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ho\Documents\GitHub\miriam\Miriam 0.3\Eagle\Lower heating board\Script 9\Eagle\"/>
    </mc:Choice>
  </mc:AlternateContent>
  <bookViews>
    <workbookView xWindow="0" yWindow="0" windowWidth="21570" windowHeight="9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80" i="1" l="1"/>
  <c r="F4880" i="1" s="1"/>
  <c r="D4881" i="1" s="1"/>
  <c r="F4881" i="1" s="1"/>
  <c r="D4882" i="1" s="1"/>
  <c r="F4882" i="1" s="1"/>
  <c r="D4883" i="1" s="1"/>
  <c r="F4883" i="1" s="1"/>
  <c r="D4884" i="1" s="1"/>
  <c r="F4884" i="1" s="1"/>
  <c r="D4885" i="1" s="1"/>
  <c r="F4885" i="1" s="1"/>
  <c r="D4886" i="1" s="1"/>
  <c r="F4886" i="1" s="1"/>
  <c r="D4887" i="1" s="1"/>
  <c r="F4887" i="1" s="1"/>
  <c r="D4888" i="1" s="1"/>
  <c r="F4888" i="1" s="1"/>
  <c r="D4889" i="1" s="1"/>
  <c r="F4889" i="1" s="1"/>
  <c r="D4890" i="1" s="1"/>
  <c r="F4890" i="1" s="1"/>
  <c r="D4891" i="1" s="1"/>
  <c r="F4891" i="1" s="1"/>
  <c r="D4892" i="1" s="1"/>
  <c r="F4892" i="1" s="1"/>
  <c r="D4893" i="1" s="1"/>
  <c r="F4893" i="1" s="1"/>
  <c r="D4894" i="1" s="1"/>
  <c r="F4894" i="1" s="1"/>
  <c r="D4895" i="1" s="1"/>
  <c r="F4895" i="1" s="1"/>
  <c r="D4896" i="1" s="1"/>
  <c r="F4896" i="1" s="1"/>
  <c r="D4897" i="1" s="1"/>
  <c r="F4897" i="1" s="1"/>
  <c r="D4898" i="1" s="1"/>
  <c r="F4898" i="1" s="1"/>
  <c r="D4899" i="1" s="1"/>
  <c r="F4899" i="1" s="1"/>
  <c r="D4900" i="1" s="1"/>
  <c r="F4900" i="1" s="1"/>
  <c r="D4901" i="1" s="1"/>
  <c r="F4901" i="1" s="1"/>
  <c r="D4902" i="1" s="1"/>
  <c r="F4902" i="1" s="1"/>
  <c r="D4903" i="1" s="1"/>
  <c r="F4903" i="1" s="1"/>
  <c r="D4904" i="1" s="1"/>
  <c r="F4904" i="1" s="1"/>
  <c r="D4905" i="1" s="1"/>
  <c r="F4905" i="1" s="1"/>
  <c r="D4906" i="1" s="1"/>
  <c r="F4906" i="1" s="1"/>
  <c r="D4907" i="1" s="1"/>
  <c r="F4907" i="1" s="1"/>
  <c r="D4908" i="1" s="1"/>
  <c r="F4908" i="1" s="1"/>
  <c r="D4909" i="1" s="1"/>
  <c r="F4909" i="1" s="1"/>
  <c r="D4910" i="1" s="1"/>
  <c r="F4910" i="1" s="1"/>
  <c r="D4911" i="1" s="1"/>
  <c r="F4911" i="1" s="1"/>
  <c r="D4912" i="1" s="1"/>
  <c r="F4912" i="1" s="1"/>
  <c r="D4913" i="1" s="1"/>
  <c r="F4913" i="1" s="1"/>
  <c r="D4914" i="1" s="1"/>
  <c r="F4914" i="1" s="1"/>
  <c r="D4915" i="1" s="1"/>
  <c r="F4915" i="1" s="1"/>
  <c r="D4916" i="1" s="1"/>
  <c r="F4916" i="1" s="1"/>
  <c r="D4917" i="1" s="1"/>
  <c r="F4917" i="1" s="1"/>
  <c r="D4918" i="1" s="1"/>
  <c r="F4918" i="1" s="1"/>
  <c r="D4919" i="1" s="1"/>
  <c r="F4919" i="1" s="1"/>
  <c r="D4920" i="1" s="1"/>
  <c r="F4920" i="1" s="1"/>
  <c r="D4921" i="1" s="1"/>
  <c r="F4921" i="1" s="1"/>
  <c r="D4922" i="1" s="1"/>
  <c r="F4922" i="1" s="1"/>
  <c r="D4923" i="1" s="1"/>
  <c r="F4923" i="1" s="1"/>
  <c r="D4924" i="1" s="1"/>
  <c r="F4924" i="1" s="1"/>
  <c r="D4925" i="1" s="1"/>
  <c r="F4925" i="1" s="1"/>
  <c r="D4926" i="1" s="1"/>
  <c r="F4926" i="1" s="1"/>
  <c r="D4927" i="1" s="1"/>
  <c r="F4927" i="1" s="1"/>
  <c r="D4928" i="1" s="1"/>
  <c r="F4928" i="1" s="1"/>
  <c r="D4929" i="1" s="1"/>
  <c r="F4929" i="1" s="1"/>
  <c r="D4930" i="1" s="1"/>
  <c r="F4930" i="1" s="1"/>
  <c r="D4931" i="1" s="1"/>
  <c r="F4931" i="1" s="1"/>
  <c r="D4932" i="1" s="1"/>
  <c r="F4932" i="1" s="1"/>
  <c r="D4933" i="1" s="1"/>
  <c r="F4933" i="1" s="1"/>
  <c r="D4934" i="1" s="1"/>
  <c r="F4934" i="1" s="1"/>
  <c r="D4935" i="1" s="1"/>
  <c r="F4935" i="1" s="1"/>
  <c r="D4936" i="1" s="1"/>
  <c r="F4936" i="1" s="1"/>
  <c r="D4937" i="1" s="1"/>
  <c r="F4937" i="1" s="1"/>
  <c r="D4938" i="1" s="1"/>
  <c r="F4938" i="1" s="1"/>
  <c r="D4939" i="1" s="1"/>
  <c r="F4939" i="1" s="1"/>
  <c r="D4940" i="1" s="1"/>
  <c r="F4940" i="1" s="1"/>
  <c r="D4941" i="1" s="1"/>
  <c r="F4941" i="1" s="1"/>
  <c r="D4942" i="1" s="1"/>
  <c r="F4942" i="1" s="1"/>
  <c r="D4943" i="1" s="1"/>
  <c r="F4943" i="1" s="1"/>
  <c r="D4944" i="1" s="1"/>
  <c r="F4944" i="1" s="1"/>
  <c r="D4945" i="1" s="1"/>
  <c r="F4945" i="1" s="1"/>
  <c r="D4946" i="1" s="1"/>
  <c r="F4946" i="1" s="1"/>
  <c r="D4947" i="1" s="1"/>
  <c r="F4947" i="1" s="1"/>
  <c r="D4948" i="1" s="1"/>
  <c r="F4948" i="1" s="1"/>
  <c r="D4949" i="1" s="1"/>
  <c r="F4949" i="1" s="1"/>
  <c r="D4950" i="1" s="1"/>
  <c r="F4950" i="1" s="1"/>
  <c r="D4951" i="1" s="1"/>
  <c r="F4951" i="1" s="1"/>
  <c r="D4952" i="1" s="1"/>
  <c r="F4952" i="1" s="1"/>
  <c r="D4953" i="1" s="1"/>
  <c r="F4953" i="1" s="1"/>
  <c r="D4954" i="1" s="1"/>
  <c r="F4954" i="1" s="1"/>
  <c r="D4955" i="1" s="1"/>
  <c r="F4955" i="1" s="1"/>
  <c r="D4956" i="1" s="1"/>
  <c r="F4956" i="1" s="1"/>
  <c r="D4957" i="1" s="1"/>
  <c r="F4957" i="1" s="1"/>
  <c r="D4958" i="1" s="1"/>
  <c r="F4958" i="1" s="1"/>
  <c r="D4959" i="1" s="1"/>
  <c r="F4959" i="1" s="1"/>
  <c r="D4960" i="1" s="1"/>
  <c r="F4960" i="1" s="1"/>
  <c r="D4961" i="1" s="1"/>
  <c r="F4961" i="1" s="1"/>
  <c r="D4962" i="1" s="1"/>
  <c r="F4962" i="1" s="1"/>
  <c r="D4963" i="1" s="1"/>
  <c r="F4963" i="1" s="1"/>
  <c r="D4964" i="1" s="1"/>
  <c r="F4964" i="1" s="1"/>
  <c r="D4965" i="1" s="1"/>
  <c r="F4965" i="1" s="1"/>
  <c r="D4966" i="1" s="1"/>
  <c r="F4966" i="1" s="1"/>
  <c r="D4967" i="1" s="1"/>
  <c r="F4967" i="1" s="1"/>
  <c r="D4968" i="1" s="1"/>
  <c r="F4968" i="1" s="1"/>
  <c r="D4969" i="1" s="1"/>
  <c r="F4969" i="1" s="1"/>
  <c r="D4970" i="1" s="1"/>
  <c r="F4970" i="1" s="1"/>
  <c r="D4971" i="1" s="1"/>
  <c r="F4971" i="1" s="1"/>
  <c r="D4972" i="1" s="1"/>
  <c r="F4972" i="1" s="1"/>
  <c r="D4973" i="1" s="1"/>
  <c r="F4973" i="1" s="1"/>
  <c r="D4974" i="1" s="1"/>
  <c r="F4974" i="1" s="1"/>
  <c r="D4975" i="1" s="1"/>
  <c r="F4975" i="1" s="1"/>
  <c r="D4976" i="1" s="1"/>
  <c r="F4976" i="1" s="1"/>
  <c r="D4977" i="1" s="1"/>
  <c r="F4977" i="1" s="1"/>
  <c r="D4978" i="1" s="1"/>
  <c r="F4978" i="1" s="1"/>
  <c r="D4979" i="1" s="1"/>
  <c r="F4979" i="1" s="1"/>
  <c r="D4980" i="1" s="1"/>
  <c r="F4980" i="1" s="1"/>
  <c r="D4981" i="1" s="1"/>
  <c r="F4981" i="1" s="1"/>
  <c r="D4982" i="1" s="1"/>
  <c r="F4982" i="1" s="1"/>
  <c r="D4983" i="1" s="1"/>
  <c r="F4983" i="1" s="1"/>
  <c r="D4984" i="1" s="1"/>
  <c r="F4984" i="1" s="1"/>
  <c r="D4985" i="1" s="1"/>
  <c r="F4985" i="1" s="1"/>
  <c r="D4986" i="1" s="1"/>
  <c r="F4986" i="1" s="1"/>
  <c r="D4987" i="1" s="1"/>
  <c r="F4987" i="1" s="1"/>
  <c r="D4988" i="1" s="1"/>
  <c r="F4988" i="1" s="1"/>
  <c r="D4989" i="1" s="1"/>
  <c r="F4989" i="1" s="1"/>
  <c r="D4990" i="1" s="1"/>
  <c r="F4990" i="1" s="1"/>
  <c r="D4991" i="1" s="1"/>
  <c r="F4991" i="1" s="1"/>
  <c r="D4992" i="1" s="1"/>
  <c r="F4992" i="1" s="1"/>
  <c r="D4993" i="1" s="1"/>
  <c r="F4993" i="1" s="1"/>
  <c r="D4994" i="1" s="1"/>
  <c r="F4994" i="1" s="1"/>
  <c r="D4995" i="1" s="1"/>
  <c r="F4995" i="1" s="1"/>
  <c r="D4996" i="1" s="1"/>
  <c r="F4996" i="1" s="1"/>
  <c r="D4997" i="1" s="1"/>
  <c r="F4997" i="1" s="1"/>
  <c r="D4998" i="1" s="1"/>
  <c r="F4998" i="1" s="1"/>
  <c r="D4999" i="1" s="1"/>
  <c r="F4999" i="1" s="1"/>
  <c r="D5000" i="1" s="1"/>
  <c r="F5000" i="1" s="1"/>
  <c r="D5001" i="1" s="1"/>
  <c r="F5001" i="1" s="1"/>
  <c r="D5002" i="1" s="1"/>
  <c r="F5002" i="1" s="1"/>
  <c r="D5003" i="1" s="1"/>
  <c r="F5003" i="1" s="1"/>
  <c r="D5004" i="1" s="1"/>
  <c r="F5004" i="1" s="1"/>
  <c r="D5005" i="1" s="1"/>
  <c r="F5005" i="1" s="1"/>
  <c r="D5006" i="1" s="1"/>
  <c r="F5006" i="1" s="1"/>
  <c r="D5007" i="1" s="1"/>
  <c r="F5007" i="1" s="1"/>
  <c r="D5008" i="1" s="1"/>
  <c r="F5008" i="1" s="1"/>
  <c r="D5009" i="1" s="1"/>
  <c r="F5009" i="1" s="1"/>
  <c r="D5010" i="1" s="1"/>
  <c r="F5010" i="1" s="1"/>
  <c r="D5011" i="1" s="1"/>
  <c r="F5011" i="1" s="1"/>
  <c r="D5012" i="1" s="1"/>
  <c r="F5012" i="1" s="1"/>
  <c r="D5013" i="1" s="1"/>
  <c r="F5013" i="1" s="1"/>
  <c r="D5014" i="1" s="1"/>
  <c r="F5014" i="1" s="1"/>
  <c r="D5015" i="1" s="1"/>
  <c r="F5015" i="1" s="1"/>
  <c r="D5016" i="1" s="1"/>
  <c r="F5016" i="1" s="1"/>
  <c r="D5017" i="1" s="1"/>
  <c r="F5017" i="1" s="1"/>
  <c r="D5018" i="1" s="1"/>
  <c r="F5018" i="1" s="1"/>
  <c r="D5019" i="1" s="1"/>
  <c r="F5019" i="1" s="1"/>
  <c r="D5020" i="1" s="1"/>
  <c r="F5020" i="1" s="1"/>
  <c r="D5021" i="1" s="1"/>
  <c r="F5021" i="1" s="1"/>
  <c r="D5022" i="1" s="1"/>
  <c r="F5022" i="1" s="1"/>
  <c r="D5023" i="1" s="1"/>
  <c r="F5023" i="1" s="1"/>
  <c r="D5024" i="1" s="1"/>
  <c r="F5024" i="1" s="1"/>
  <c r="D5025" i="1" s="1"/>
  <c r="F5025" i="1" s="1"/>
  <c r="D5026" i="1" s="1"/>
  <c r="F5026" i="1" s="1"/>
  <c r="D5027" i="1" s="1"/>
  <c r="F5027" i="1" s="1"/>
  <c r="D5028" i="1" s="1"/>
  <c r="F5028" i="1" s="1"/>
  <c r="D5029" i="1" s="1"/>
  <c r="F5029" i="1" s="1"/>
  <c r="D5030" i="1" s="1"/>
  <c r="F5030" i="1" s="1"/>
  <c r="D5031" i="1" s="1"/>
  <c r="F5031" i="1" s="1"/>
  <c r="D5032" i="1" s="1"/>
  <c r="F5032" i="1" s="1"/>
  <c r="D5033" i="1" s="1"/>
  <c r="F5033" i="1" s="1"/>
  <c r="D5034" i="1" s="1"/>
  <c r="F5034" i="1" s="1"/>
  <c r="D5035" i="1" s="1"/>
  <c r="F5035" i="1" s="1"/>
  <c r="D5036" i="1" s="1"/>
  <c r="F5036" i="1" s="1"/>
  <c r="D5037" i="1" s="1"/>
  <c r="F5037" i="1" s="1"/>
  <c r="D5038" i="1" s="1"/>
  <c r="F5038" i="1" s="1"/>
  <c r="D5039" i="1" s="1"/>
  <c r="F5039" i="1" s="1"/>
  <c r="D5040" i="1" s="1"/>
  <c r="F5040" i="1" s="1"/>
  <c r="D5041" i="1" s="1"/>
  <c r="F5041" i="1" s="1"/>
  <c r="D5042" i="1" s="1"/>
  <c r="F5042" i="1" s="1"/>
  <c r="D5043" i="1" s="1"/>
  <c r="F5043" i="1" s="1"/>
  <c r="D5044" i="1" s="1"/>
  <c r="F5044" i="1" s="1"/>
  <c r="D5045" i="1" s="1"/>
  <c r="F5045" i="1" s="1"/>
  <c r="D5046" i="1" s="1"/>
  <c r="F5046" i="1" s="1"/>
  <c r="D5047" i="1" s="1"/>
  <c r="F5047" i="1" s="1"/>
  <c r="D5048" i="1" s="1"/>
  <c r="F5048" i="1" s="1"/>
  <c r="D5049" i="1" s="1"/>
  <c r="F5049" i="1" s="1"/>
  <c r="D5050" i="1" s="1"/>
  <c r="F5050" i="1" s="1"/>
  <c r="D5051" i="1" s="1"/>
  <c r="F5051" i="1" s="1"/>
  <c r="D5052" i="1" s="1"/>
  <c r="F5052" i="1" s="1"/>
  <c r="D5053" i="1" s="1"/>
  <c r="F5053" i="1" s="1"/>
  <c r="D5054" i="1" s="1"/>
  <c r="F5054" i="1" s="1"/>
  <c r="D5055" i="1" s="1"/>
  <c r="F5055" i="1" s="1"/>
  <c r="D5056" i="1" s="1"/>
  <c r="F5056" i="1" s="1"/>
  <c r="D5057" i="1" s="1"/>
  <c r="F5057" i="1" s="1"/>
  <c r="D5058" i="1" s="1"/>
  <c r="F5058" i="1" s="1"/>
  <c r="D5059" i="1" s="1"/>
  <c r="F5059" i="1" s="1"/>
  <c r="D5060" i="1" s="1"/>
  <c r="F5060" i="1" s="1"/>
  <c r="D5061" i="1" s="1"/>
  <c r="F5061" i="1" s="1"/>
  <c r="D5062" i="1" s="1"/>
  <c r="F5062" i="1" s="1"/>
  <c r="D5063" i="1" s="1"/>
  <c r="F5063" i="1" s="1"/>
  <c r="D5064" i="1" s="1"/>
  <c r="F5064" i="1" s="1"/>
  <c r="D5065" i="1" s="1"/>
  <c r="F5065" i="1" s="1"/>
  <c r="D5066" i="1" s="1"/>
  <c r="F5066" i="1" s="1"/>
  <c r="D5067" i="1" s="1"/>
  <c r="F5067" i="1" s="1"/>
  <c r="D5068" i="1" s="1"/>
  <c r="F5068" i="1" s="1"/>
  <c r="D5069" i="1" s="1"/>
  <c r="F5069" i="1" s="1"/>
  <c r="D5070" i="1" s="1"/>
  <c r="F5070" i="1" s="1"/>
  <c r="D5071" i="1" s="1"/>
  <c r="F5071" i="1" s="1"/>
  <c r="D5072" i="1" s="1"/>
  <c r="F5072" i="1" s="1"/>
  <c r="D5073" i="1" s="1"/>
  <c r="F5073" i="1" s="1"/>
  <c r="D5074" i="1" s="1"/>
  <c r="F5074" i="1" s="1"/>
  <c r="D5075" i="1" s="1"/>
  <c r="F5075" i="1" s="1"/>
  <c r="D5076" i="1" s="1"/>
  <c r="F5076" i="1" s="1"/>
  <c r="D5077" i="1" s="1"/>
  <c r="F5077" i="1" s="1"/>
  <c r="D5078" i="1" s="1"/>
  <c r="F5078" i="1" s="1"/>
  <c r="D5079" i="1" s="1"/>
  <c r="F5079" i="1" s="1"/>
  <c r="D5080" i="1" s="1"/>
  <c r="F5080" i="1" s="1"/>
  <c r="D5081" i="1" s="1"/>
  <c r="F5081" i="1" s="1"/>
  <c r="D5082" i="1" s="1"/>
  <c r="F5082" i="1" s="1"/>
  <c r="D5083" i="1" s="1"/>
  <c r="F5083" i="1" s="1"/>
  <c r="D5084" i="1" s="1"/>
  <c r="F5084" i="1" s="1"/>
  <c r="D5085" i="1" s="1"/>
  <c r="F5085" i="1" s="1"/>
  <c r="D5086" i="1" s="1"/>
  <c r="F5086" i="1" s="1"/>
  <c r="D5087" i="1" s="1"/>
  <c r="F5087" i="1" s="1"/>
  <c r="D5088" i="1" s="1"/>
  <c r="F5088" i="1" s="1"/>
  <c r="D5089" i="1" s="1"/>
  <c r="F5089" i="1" s="1"/>
  <c r="D5090" i="1" s="1"/>
  <c r="F5090" i="1" s="1"/>
  <c r="D5091" i="1" s="1"/>
  <c r="F5091" i="1" s="1"/>
  <c r="D5092" i="1" s="1"/>
  <c r="F5092" i="1" s="1"/>
  <c r="D5093" i="1" s="1"/>
  <c r="F5093" i="1" s="1"/>
  <c r="D5094" i="1" s="1"/>
  <c r="F5094" i="1" s="1"/>
  <c r="D5095" i="1" s="1"/>
  <c r="F5095" i="1" s="1"/>
  <c r="D5096" i="1" s="1"/>
  <c r="F5096" i="1" s="1"/>
  <c r="D5097" i="1" s="1"/>
  <c r="F5097" i="1" s="1"/>
  <c r="D5098" i="1" s="1"/>
  <c r="F5098" i="1" s="1"/>
  <c r="D5099" i="1" s="1"/>
  <c r="F5099" i="1" s="1"/>
  <c r="D5100" i="1" s="1"/>
  <c r="F5100" i="1" s="1"/>
  <c r="D5101" i="1" s="1"/>
  <c r="F5101" i="1" s="1"/>
  <c r="D5102" i="1" s="1"/>
  <c r="F5102" i="1" s="1"/>
  <c r="D5103" i="1" s="1"/>
  <c r="F5103" i="1" s="1"/>
  <c r="D5104" i="1" s="1"/>
  <c r="F5104" i="1" s="1"/>
  <c r="D5105" i="1" s="1"/>
  <c r="F5105" i="1" s="1"/>
  <c r="D5106" i="1" s="1"/>
  <c r="F5106" i="1" s="1"/>
  <c r="D5107" i="1" s="1"/>
  <c r="F5107" i="1" s="1"/>
  <c r="D5108" i="1" s="1"/>
  <c r="F5108" i="1" s="1"/>
  <c r="D5109" i="1" s="1"/>
  <c r="F5109" i="1" s="1"/>
  <c r="D5110" i="1" s="1"/>
  <c r="F5110" i="1" s="1"/>
  <c r="D5111" i="1" s="1"/>
  <c r="F5111" i="1" s="1"/>
  <c r="D5112" i="1" s="1"/>
  <c r="F5112" i="1" s="1"/>
  <c r="D5113" i="1" s="1"/>
  <c r="F5113" i="1" s="1"/>
  <c r="D5114" i="1" s="1"/>
  <c r="F5114" i="1" s="1"/>
  <c r="D5115" i="1" s="1"/>
  <c r="F5115" i="1" s="1"/>
  <c r="D5116" i="1" s="1"/>
  <c r="F5116" i="1" s="1"/>
  <c r="D5117" i="1" s="1"/>
  <c r="F5117" i="1" s="1"/>
  <c r="D5118" i="1" s="1"/>
  <c r="F5118" i="1" s="1"/>
  <c r="D5119" i="1" s="1"/>
  <c r="F5119" i="1" s="1"/>
  <c r="D5120" i="1" s="1"/>
  <c r="F5120" i="1" s="1"/>
  <c r="D5121" i="1" s="1"/>
  <c r="F5121" i="1" s="1"/>
  <c r="D5122" i="1" s="1"/>
  <c r="F5122" i="1" s="1"/>
  <c r="D5123" i="1" s="1"/>
  <c r="F5123" i="1" s="1"/>
  <c r="D5124" i="1" s="1"/>
  <c r="F5124" i="1" s="1"/>
  <c r="D5125" i="1" s="1"/>
  <c r="F5125" i="1" s="1"/>
  <c r="D5126" i="1" s="1"/>
  <c r="F5126" i="1" s="1"/>
  <c r="D5127" i="1" s="1"/>
  <c r="F5127" i="1" s="1"/>
  <c r="D5128" i="1" s="1"/>
  <c r="F5128" i="1" s="1"/>
  <c r="D5129" i="1" s="1"/>
  <c r="F5129" i="1" s="1"/>
  <c r="D5130" i="1" s="1"/>
  <c r="F5130" i="1" s="1"/>
  <c r="D5131" i="1" s="1"/>
  <c r="F5131" i="1" s="1"/>
  <c r="D5132" i="1" s="1"/>
  <c r="F5132" i="1" s="1"/>
  <c r="D5133" i="1" s="1"/>
  <c r="F5133" i="1" s="1"/>
  <c r="D5134" i="1" s="1"/>
  <c r="F5134" i="1" s="1"/>
  <c r="D5135" i="1" s="1"/>
  <c r="F5135" i="1" s="1"/>
  <c r="D5136" i="1" s="1"/>
  <c r="F5136" i="1" s="1"/>
  <c r="D5137" i="1" s="1"/>
  <c r="F5137" i="1" s="1"/>
  <c r="D5138" i="1" s="1"/>
  <c r="F5138" i="1" s="1"/>
  <c r="D5139" i="1" s="1"/>
  <c r="F5139" i="1" s="1"/>
  <c r="D5140" i="1" s="1"/>
  <c r="F5140" i="1" s="1"/>
  <c r="D5141" i="1" s="1"/>
  <c r="F5141" i="1" s="1"/>
  <c r="D5142" i="1" s="1"/>
  <c r="F5142" i="1" s="1"/>
  <c r="D5143" i="1" s="1"/>
  <c r="F5143" i="1" s="1"/>
  <c r="D5144" i="1" s="1"/>
  <c r="F5144" i="1" s="1"/>
  <c r="D5145" i="1" s="1"/>
  <c r="F5145" i="1" s="1"/>
  <c r="D5146" i="1" s="1"/>
  <c r="F5146" i="1" s="1"/>
  <c r="D5147" i="1" s="1"/>
  <c r="F5147" i="1" s="1"/>
  <c r="D5148" i="1" s="1"/>
  <c r="F5148" i="1" s="1"/>
  <c r="D5149" i="1" s="1"/>
  <c r="F5149" i="1" s="1"/>
  <c r="D5150" i="1" s="1"/>
  <c r="F5150" i="1" s="1"/>
  <c r="D5151" i="1" s="1"/>
  <c r="F5151" i="1" s="1"/>
  <c r="D5152" i="1" s="1"/>
  <c r="F5152" i="1" s="1"/>
  <c r="D5153" i="1" s="1"/>
  <c r="F5153" i="1" s="1"/>
  <c r="D5154" i="1" s="1"/>
  <c r="F5154" i="1" s="1"/>
  <c r="D5155" i="1" s="1"/>
  <c r="F5155" i="1" s="1"/>
  <c r="D5156" i="1" s="1"/>
  <c r="F5156" i="1" s="1"/>
  <c r="D5157" i="1" s="1"/>
  <c r="F5157" i="1" s="1"/>
  <c r="D5158" i="1" s="1"/>
  <c r="F5158" i="1" s="1"/>
  <c r="D5159" i="1" s="1"/>
  <c r="F5159" i="1" s="1"/>
  <c r="D5160" i="1" s="1"/>
  <c r="F5160" i="1" s="1"/>
  <c r="D5161" i="1" s="1"/>
  <c r="F5161" i="1" s="1"/>
  <c r="D5162" i="1" s="1"/>
  <c r="F5162" i="1" s="1"/>
  <c r="D5163" i="1" s="1"/>
  <c r="F5163" i="1" s="1"/>
  <c r="D5164" i="1" s="1"/>
  <c r="F5164" i="1" s="1"/>
  <c r="D5165" i="1" s="1"/>
  <c r="F5165" i="1" s="1"/>
  <c r="D5166" i="1" s="1"/>
  <c r="F5166" i="1" s="1"/>
  <c r="D5167" i="1" s="1"/>
  <c r="F5167" i="1" s="1"/>
  <c r="D5168" i="1" s="1"/>
  <c r="F5168" i="1" s="1"/>
  <c r="D5169" i="1" s="1"/>
  <c r="F5169" i="1" s="1"/>
  <c r="D5170" i="1" s="1"/>
  <c r="F5170" i="1" s="1"/>
  <c r="D5171" i="1" s="1"/>
  <c r="F5171" i="1" s="1"/>
  <c r="D5172" i="1" s="1"/>
  <c r="F5172" i="1" s="1"/>
  <c r="D5173" i="1" s="1"/>
  <c r="F5173" i="1" s="1"/>
  <c r="D5174" i="1" s="1"/>
  <c r="F5174" i="1" s="1"/>
  <c r="D5175" i="1" s="1"/>
  <c r="F5175" i="1" s="1"/>
  <c r="D5176" i="1" s="1"/>
  <c r="F5176" i="1" s="1"/>
  <c r="D5177" i="1" s="1"/>
  <c r="F5177" i="1" s="1"/>
  <c r="D5178" i="1" s="1"/>
  <c r="F5178" i="1" s="1"/>
  <c r="D5179" i="1" s="1"/>
  <c r="F5179" i="1" s="1"/>
  <c r="D5180" i="1" s="1"/>
  <c r="F5180" i="1" s="1"/>
  <c r="D5181" i="1" s="1"/>
  <c r="F5181" i="1" s="1"/>
  <c r="D5182" i="1" s="1"/>
  <c r="F5182" i="1" s="1"/>
  <c r="D5183" i="1" s="1"/>
  <c r="F5183" i="1" s="1"/>
  <c r="D5184" i="1" s="1"/>
  <c r="F5184" i="1" s="1"/>
  <c r="D5185" i="1" s="1"/>
  <c r="F5185" i="1" s="1"/>
  <c r="D5186" i="1" s="1"/>
  <c r="F5186" i="1" s="1"/>
  <c r="D5187" i="1" s="1"/>
  <c r="F5187" i="1" s="1"/>
  <c r="D5188" i="1" s="1"/>
  <c r="F5188" i="1" s="1"/>
  <c r="D5189" i="1" s="1"/>
  <c r="F5189" i="1" s="1"/>
  <c r="D5190" i="1" s="1"/>
  <c r="F5190" i="1" s="1"/>
  <c r="D5191" i="1" s="1"/>
  <c r="F5191" i="1" s="1"/>
  <c r="D5192" i="1" s="1"/>
  <c r="F5192" i="1" s="1"/>
  <c r="D5193" i="1" s="1"/>
  <c r="F5193" i="1" s="1"/>
  <c r="D5194" i="1" s="1"/>
  <c r="F5194" i="1" s="1"/>
  <c r="D5195" i="1" s="1"/>
  <c r="F5195" i="1" s="1"/>
  <c r="D5196" i="1" s="1"/>
  <c r="F5196" i="1" s="1"/>
  <c r="D5197" i="1" s="1"/>
  <c r="F5197" i="1" s="1"/>
  <c r="D5198" i="1" s="1"/>
  <c r="F5198" i="1" s="1"/>
  <c r="D5199" i="1" s="1"/>
  <c r="F5199" i="1" s="1"/>
  <c r="D5200" i="1" s="1"/>
  <c r="F5200" i="1" s="1"/>
  <c r="D5201" i="1" s="1"/>
  <c r="F5201" i="1" s="1"/>
  <c r="D5202" i="1" s="1"/>
  <c r="F5202" i="1" s="1"/>
  <c r="D5203" i="1" s="1"/>
  <c r="F5203" i="1" s="1"/>
  <c r="D5204" i="1" s="1"/>
  <c r="F5204" i="1" s="1"/>
  <c r="D5205" i="1" s="1"/>
  <c r="F5205" i="1" s="1"/>
  <c r="D5206" i="1" s="1"/>
  <c r="F5206" i="1" s="1"/>
  <c r="D5207" i="1" s="1"/>
  <c r="F5207" i="1" s="1"/>
  <c r="D5208" i="1" s="1"/>
  <c r="F5208" i="1" s="1"/>
  <c r="D5209" i="1" s="1"/>
  <c r="F5209" i="1" s="1"/>
  <c r="D5210" i="1" s="1"/>
  <c r="F5210" i="1" s="1"/>
  <c r="D5211" i="1" s="1"/>
  <c r="F5211" i="1" s="1"/>
  <c r="D5212" i="1" s="1"/>
  <c r="F5212" i="1" s="1"/>
  <c r="D5213" i="1" s="1"/>
  <c r="F5213" i="1" s="1"/>
  <c r="D5214" i="1" s="1"/>
  <c r="F5214" i="1" s="1"/>
  <c r="D5215" i="1" s="1"/>
  <c r="F5215" i="1" s="1"/>
  <c r="D5216" i="1" s="1"/>
  <c r="F5216" i="1" s="1"/>
  <c r="D5217" i="1" s="1"/>
  <c r="F5217" i="1" s="1"/>
  <c r="D5218" i="1" s="1"/>
  <c r="F5218" i="1" s="1"/>
  <c r="D5219" i="1" s="1"/>
  <c r="F5219" i="1" s="1"/>
  <c r="D5220" i="1" s="1"/>
  <c r="F5220" i="1" s="1"/>
  <c r="D5221" i="1" s="1"/>
  <c r="F5221" i="1" s="1"/>
  <c r="D5222" i="1" s="1"/>
  <c r="F5222" i="1" s="1"/>
  <c r="D5223" i="1" s="1"/>
  <c r="F5223" i="1" s="1"/>
  <c r="D5224" i="1" s="1"/>
  <c r="F5224" i="1" s="1"/>
  <c r="D5225" i="1" s="1"/>
  <c r="F5225" i="1" s="1"/>
  <c r="D5226" i="1" s="1"/>
  <c r="F5226" i="1" s="1"/>
  <c r="D5227" i="1" s="1"/>
  <c r="F5227" i="1" s="1"/>
  <c r="D5228" i="1" s="1"/>
  <c r="F5228" i="1" s="1"/>
  <c r="D5229" i="1" s="1"/>
  <c r="F5229" i="1" s="1"/>
  <c r="D5230" i="1" s="1"/>
  <c r="F5230" i="1" s="1"/>
  <c r="D5231" i="1" s="1"/>
  <c r="F5231" i="1" s="1"/>
  <c r="D5232" i="1" s="1"/>
  <c r="F5232" i="1" s="1"/>
  <c r="D5233" i="1" s="1"/>
  <c r="F5233" i="1" s="1"/>
  <c r="D5234" i="1" s="1"/>
  <c r="F5234" i="1" s="1"/>
  <c r="D5235" i="1" s="1"/>
  <c r="F5235" i="1" s="1"/>
  <c r="D5236" i="1" s="1"/>
  <c r="F5236" i="1" s="1"/>
  <c r="D5237" i="1" s="1"/>
  <c r="F5237" i="1" s="1"/>
  <c r="D5238" i="1" s="1"/>
  <c r="F5238" i="1" s="1"/>
  <c r="D5239" i="1" s="1"/>
  <c r="F5239" i="1" s="1"/>
  <c r="D5240" i="1" s="1"/>
  <c r="F5240" i="1" s="1"/>
  <c r="D5241" i="1" s="1"/>
  <c r="F5241" i="1" s="1"/>
  <c r="D5242" i="1" s="1"/>
  <c r="F5242" i="1" s="1"/>
  <c r="D5243" i="1" s="1"/>
  <c r="F5243" i="1" s="1"/>
  <c r="D5244" i="1" s="1"/>
  <c r="F5244" i="1" s="1"/>
  <c r="D5245" i="1" s="1"/>
  <c r="F5245" i="1" s="1"/>
  <c r="D5246" i="1" s="1"/>
  <c r="F5246" i="1" s="1"/>
  <c r="D5247" i="1" s="1"/>
  <c r="F5247" i="1" s="1"/>
  <c r="D5248" i="1" s="1"/>
  <c r="F5248" i="1" s="1"/>
  <c r="D5249" i="1" s="1"/>
  <c r="F5249" i="1" s="1"/>
  <c r="D5250" i="1" s="1"/>
  <c r="F5250" i="1" s="1"/>
  <c r="D5251" i="1" s="1"/>
  <c r="F5251" i="1" s="1"/>
  <c r="D5252" i="1" s="1"/>
  <c r="F5252" i="1" s="1"/>
  <c r="D5253" i="1" s="1"/>
  <c r="F5253" i="1" s="1"/>
  <c r="D5254" i="1" s="1"/>
  <c r="F5254" i="1" s="1"/>
  <c r="D5255" i="1" s="1"/>
  <c r="F5255" i="1" s="1"/>
  <c r="D5256" i="1" s="1"/>
  <c r="F5256" i="1" s="1"/>
  <c r="D5257" i="1" s="1"/>
  <c r="F5257" i="1" s="1"/>
  <c r="D5258" i="1" s="1"/>
  <c r="F5258" i="1" s="1"/>
  <c r="D5259" i="1" s="1"/>
  <c r="F5259" i="1" s="1"/>
  <c r="D5260" i="1" s="1"/>
  <c r="F5260" i="1" s="1"/>
  <c r="D5261" i="1" s="1"/>
  <c r="F5261" i="1" s="1"/>
  <c r="D5262" i="1" s="1"/>
  <c r="F5262" i="1" s="1"/>
  <c r="D5263" i="1" s="1"/>
  <c r="F5263" i="1" s="1"/>
  <c r="D5264" i="1" s="1"/>
  <c r="F5264" i="1" s="1"/>
  <c r="D5265" i="1" s="1"/>
  <c r="F5265" i="1" s="1"/>
  <c r="D5266" i="1" s="1"/>
  <c r="F5266" i="1" s="1"/>
  <c r="D5267" i="1" s="1"/>
  <c r="F5267" i="1" s="1"/>
  <c r="D5268" i="1" s="1"/>
  <c r="F5268" i="1" s="1"/>
  <c r="D5269" i="1" s="1"/>
  <c r="F5269" i="1" s="1"/>
  <c r="D5270" i="1" s="1"/>
  <c r="F5270" i="1" s="1"/>
  <c r="D5271" i="1" s="1"/>
  <c r="F5271" i="1" s="1"/>
  <c r="D5272" i="1" s="1"/>
  <c r="F5272" i="1" s="1"/>
  <c r="D5273" i="1" s="1"/>
  <c r="F5273" i="1" s="1"/>
  <c r="D5274" i="1" s="1"/>
  <c r="F5274" i="1" s="1"/>
  <c r="D5275" i="1" s="1"/>
  <c r="F5275" i="1" s="1"/>
  <c r="D5276" i="1" s="1"/>
  <c r="F5276" i="1" s="1"/>
  <c r="D5277" i="1" s="1"/>
  <c r="F5277" i="1" s="1"/>
  <c r="D5278" i="1" s="1"/>
  <c r="F5278" i="1" s="1"/>
  <c r="D5279" i="1" s="1"/>
  <c r="F5279" i="1" s="1"/>
  <c r="D5280" i="1" s="1"/>
  <c r="F5280" i="1" s="1"/>
  <c r="D5281" i="1" s="1"/>
  <c r="F5281" i="1" s="1"/>
  <c r="D5282" i="1" s="1"/>
  <c r="F5282" i="1" s="1"/>
  <c r="D5283" i="1" s="1"/>
  <c r="F5283" i="1" s="1"/>
  <c r="D5284" i="1" s="1"/>
  <c r="F5284" i="1" s="1"/>
  <c r="D5285" i="1" s="1"/>
  <c r="F5285" i="1" s="1"/>
  <c r="D5286" i="1" s="1"/>
  <c r="F5286" i="1" s="1"/>
  <c r="D5287" i="1" s="1"/>
  <c r="F5287" i="1" s="1"/>
  <c r="D5288" i="1" s="1"/>
  <c r="F5288" i="1" s="1"/>
  <c r="D5289" i="1" s="1"/>
  <c r="F5289" i="1" s="1"/>
  <c r="D5290" i="1" s="1"/>
  <c r="F5290" i="1" s="1"/>
  <c r="D5291" i="1" s="1"/>
  <c r="F5291" i="1" s="1"/>
  <c r="D5292" i="1" s="1"/>
  <c r="F5292" i="1" s="1"/>
  <c r="D5293" i="1" s="1"/>
  <c r="F5293" i="1" s="1"/>
  <c r="D5294" i="1" s="1"/>
  <c r="F5294" i="1" s="1"/>
  <c r="D5295" i="1" s="1"/>
  <c r="F5295" i="1" s="1"/>
  <c r="D5296" i="1" s="1"/>
  <c r="F5296" i="1" s="1"/>
  <c r="D5297" i="1" s="1"/>
  <c r="F5297" i="1" s="1"/>
  <c r="D5298" i="1" s="1"/>
  <c r="F5298" i="1" s="1"/>
  <c r="D5299" i="1" s="1"/>
  <c r="F5299" i="1" s="1"/>
  <c r="D5300" i="1" s="1"/>
  <c r="F5300" i="1" s="1"/>
  <c r="D5301" i="1" s="1"/>
  <c r="F5301" i="1" s="1"/>
  <c r="D5302" i="1" s="1"/>
  <c r="F5302" i="1" s="1"/>
  <c r="D5303" i="1" s="1"/>
  <c r="F5303" i="1" s="1"/>
  <c r="D5304" i="1" s="1"/>
  <c r="F5304" i="1" s="1"/>
  <c r="D5305" i="1" s="1"/>
  <c r="F5305" i="1" s="1"/>
  <c r="D5306" i="1" s="1"/>
  <c r="F5306" i="1" s="1"/>
  <c r="D5307" i="1" s="1"/>
  <c r="F5307" i="1" s="1"/>
  <c r="D5308" i="1" s="1"/>
  <c r="F5308" i="1" s="1"/>
  <c r="D5309" i="1" s="1"/>
  <c r="F5309" i="1" s="1"/>
  <c r="D5310" i="1" s="1"/>
  <c r="F5310" i="1" s="1"/>
  <c r="D5311" i="1" s="1"/>
  <c r="F5311" i="1" s="1"/>
  <c r="D5312" i="1" s="1"/>
  <c r="F5312" i="1" s="1"/>
  <c r="D5313" i="1" s="1"/>
  <c r="F5313" i="1" s="1"/>
  <c r="D5314" i="1" s="1"/>
  <c r="F5314" i="1" s="1"/>
  <c r="D5315" i="1" s="1"/>
  <c r="F5315" i="1" s="1"/>
  <c r="D5316" i="1" s="1"/>
  <c r="F5316" i="1" s="1"/>
  <c r="D5317" i="1" s="1"/>
  <c r="F5317" i="1" s="1"/>
  <c r="D5318" i="1" s="1"/>
  <c r="F5318" i="1" s="1"/>
  <c r="D5319" i="1" s="1"/>
  <c r="F5319" i="1" s="1"/>
  <c r="D5320" i="1" s="1"/>
  <c r="F5320" i="1" s="1"/>
  <c r="D5321" i="1" s="1"/>
  <c r="F5321" i="1" s="1"/>
  <c r="D5322" i="1" s="1"/>
  <c r="F5322" i="1" s="1"/>
  <c r="D5323" i="1" s="1"/>
  <c r="F5323" i="1" s="1"/>
  <c r="D5324" i="1" s="1"/>
  <c r="F5324" i="1" s="1"/>
  <c r="D5325" i="1" s="1"/>
  <c r="F5325" i="1" s="1"/>
  <c r="D5326" i="1" s="1"/>
  <c r="F5326" i="1" s="1"/>
  <c r="D5327" i="1" s="1"/>
  <c r="F5327" i="1" s="1"/>
  <c r="D5328" i="1" s="1"/>
  <c r="F5328" i="1" s="1"/>
  <c r="D5329" i="1" s="1"/>
  <c r="F5329" i="1" s="1"/>
  <c r="D5330" i="1" s="1"/>
  <c r="F5330" i="1" s="1"/>
  <c r="D5331" i="1" s="1"/>
  <c r="F5331" i="1" s="1"/>
  <c r="D5332" i="1" s="1"/>
  <c r="F5332" i="1" s="1"/>
  <c r="D5333" i="1" s="1"/>
  <c r="F5333" i="1" s="1"/>
  <c r="D5334" i="1" s="1"/>
  <c r="F5334" i="1" s="1"/>
  <c r="D5335" i="1" s="1"/>
  <c r="F5335" i="1" s="1"/>
  <c r="D5336" i="1" s="1"/>
  <c r="F5336" i="1" s="1"/>
  <c r="D5337" i="1" s="1"/>
  <c r="F5337" i="1" s="1"/>
  <c r="D5338" i="1" s="1"/>
  <c r="F5338" i="1" s="1"/>
  <c r="D5339" i="1" s="1"/>
  <c r="F5339" i="1" s="1"/>
  <c r="D5340" i="1" s="1"/>
  <c r="F5340" i="1" s="1"/>
  <c r="D5341" i="1" s="1"/>
  <c r="F5341" i="1" s="1"/>
  <c r="D5342" i="1" s="1"/>
  <c r="F5342" i="1" s="1"/>
  <c r="D5343" i="1" s="1"/>
  <c r="F5343" i="1" s="1"/>
  <c r="D5344" i="1" s="1"/>
  <c r="F5344" i="1" s="1"/>
  <c r="D5345" i="1" s="1"/>
  <c r="F5345" i="1" s="1"/>
  <c r="D5346" i="1" s="1"/>
  <c r="F5346" i="1" s="1"/>
  <c r="D5347" i="1" s="1"/>
  <c r="F5347" i="1" s="1"/>
  <c r="D5348" i="1" s="1"/>
  <c r="F5348" i="1" s="1"/>
  <c r="D5349" i="1" s="1"/>
  <c r="F5349" i="1" s="1"/>
  <c r="D5350" i="1" s="1"/>
  <c r="F5350" i="1" s="1"/>
  <c r="D5351" i="1" s="1"/>
  <c r="F5351" i="1" s="1"/>
  <c r="D5352" i="1" s="1"/>
  <c r="F5352" i="1" s="1"/>
  <c r="D5353" i="1" s="1"/>
  <c r="F5353" i="1" s="1"/>
  <c r="D5354" i="1" s="1"/>
  <c r="F5354" i="1" s="1"/>
  <c r="D5355" i="1" s="1"/>
  <c r="F5355" i="1" s="1"/>
  <c r="D5356" i="1" s="1"/>
  <c r="F5356" i="1" s="1"/>
  <c r="D5357" i="1" s="1"/>
  <c r="F5357" i="1" s="1"/>
  <c r="D5358" i="1" s="1"/>
  <c r="F5358" i="1" s="1"/>
  <c r="D5359" i="1" s="1"/>
  <c r="F5359" i="1" s="1"/>
  <c r="D5360" i="1" s="1"/>
  <c r="F5360" i="1" s="1"/>
  <c r="D5361" i="1" s="1"/>
  <c r="F5361" i="1" s="1"/>
  <c r="D5362" i="1" s="1"/>
  <c r="F5362" i="1" s="1"/>
  <c r="D5363" i="1" s="1"/>
  <c r="F5363" i="1" s="1"/>
  <c r="D5364" i="1" s="1"/>
  <c r="F5364" i="1" s="1"/>
  <c r="D5365" i="1" s="1"/>
  <c r="F5365" i="1" s="1"/>
  <c r="D5366" i="1" s="1"/>
  <c r="F5366" i="1" s="1"/>
  <c r="D5367" i="1" s="1"/>
  <c r="F5367" i="1" s="1"/>
  <c r="D5368" i="1" s="1"/>
  <c r="F5368" i="1" s="1"/>
  <c r="D5369" i="1" s="1"/>
  <c r="F5369" i="1" s="1"/>
  <c r="D5370" i="1" s="1"/>
  <c r="F5370" i="1" s="1"/>
  <c r="D5371" i="1" s="1"/>
  <c r="F5371" i="1" s="1"/>
  <c r="D5372" i="1" s="1"/>
  <c r="F5372" i="1" s="1"/>
  <c r="D5373" i="1" s="1"/>
  <c r="F5373" i="1" s="1"/>
  <c r="D5374" i="1" s="1"/>
  <c r="F5374" i="1" s="1"/>
  <c r="D5375" i="1" s="1"/>
  <c r="F5375" i="1" s="1"/>
  <c r="D5376" i="1" s="1"/>
  <c r="F5376" i="1" s="1"/>
  <c r="D5377" i="1" s="1"/>
  <c r="F5377" i="1" s="1"/>
  <c r="D5378" i="1" s="1"/>
  <c r="F5378" i="1" s="1"/>
  <c r="D5379" i="1" s="1"/>
  <c r="F5379" i="1" s="1"/>
  <c r="D5380" i="1" s="1"/>
  <c r="F5380" i="1" s="1"/>
  <c r="D5381" i="1" s="1"/>
  <c r="F5381" i="1" s="1"/>
  <c r="D5382" i="1" s="1"/>
  <c r="F5382" i="1" s="1"/>
  <c r="D5383" i="1" s="1"/>
  <c r="F5383" i="1" s="1"/>
  <c r="D5384" i="1" s="1"/>
  <c r="F5384" i="1" s="1"/>
  <c r="D5385" i="1" s="1"/>
  <c r="F5385" i="1" s="1"/>
  <c r="D5386" i="1" s="1"/>
  <c r="F5386" i="1" s="1"/>
  <c r="D5387" i="1" s="1"/>
  <c r="F5387" i="1" s="1"/>
  <c r="D5388" i="1" s="1"/>
  <c r="F5388" i="1" s="1"/>
  <c r="D5389" i="1" s="1"/>
  <c r="F5389" i="1" s="1"/>
  <c r="D5390" i="1" s="1"/>
  <c r="F5390" i="1" s="1"/>
  <c r="D5391" i="1" s="1"/>
  <c r="F5391" i="1" s="1"/>
  <c r="D5392" i="1" s="1"/>
  <c r="F5392" i="1" s="1"/>
  <c r="D5393" i="1" s="1"/>
  <c r="F5393" i="1" s="1"/>
  <c r="D5394" i="1" s="1"/>
  <c r="F5394" i="1" s="1"/>
  <c r="D5395" i="1" s="1"/>
  <c r="F5395" i="1" s="1"/>
  <c r="D5396" i="1" s="1"/>
  <c r="F5396" i="1" s="1"/>
  <c r="D5397" i="1" s="1"/>
  <c r="F5397" i="1" s="1"/>
  <c r="D5398" i="1" s="1"/>
  <c r="F5398" i="1" s="1"/>
  <c r="D5399" i="1" s="1"/>
  <c r="F5399" i="1" s="1"/>
  <c r="D5400" i="1" s="1"/>
  <c r="F5400" i="1" s="1"/>
  <c r="D5401" i="1" s="1"/>
  <c r="F5401" i="1" s="1"/>
  <c r="D5402" i="1" s="1"/>
  <c r="F5402" i="1" s="1"/>
  <c r="D5403" i="1" s="1"/>
  <c r="F5403" i="1" s="1"/>
  <c r="D5404" i="1" s="1"/>
  <c r="F5404" i="1" s="1"/>
  <c r="D5405" i="1" s="1"/>
  <c r="F5405" i="1" s="1"/>
  <c r="D5406" i="1" s="1"/>
  <c r="F5406" i="1" s="1"/>
  <c r="D5407" i="1" s="1"/>
  <c r="F5407" i="1" s="1"/>
  <c r="D5408" i="1" s="1"/>
  <c r="F5408" i="1" s="1"/>
  <c r="D5409" i="1" s="1"/>
  <c r="F5409" i="1" s="1"/>
  <c r="D5410" i="1" s="1"/>
  <c r="F5410" i="1" s="1"/>
  <c r="D5411" i="1" s="1"/>
  <c r="F5411" i="1" s="1"/>
  <c r="D5412" i="1" s="1"/>
  <c r="F5412" i="1" s="1"/>
  <c r="D5413" i="1" s="1"/>
  <c r="F5413" i="1" s="1"/>
  <c r="D5414" i="1" s="1"/>
  <c r="F5414" i="1" s="1"/>
  <c r="D5415" i="1" s="1"/>
  <c r="F5415" i="1" s="1"/>
  <c r="D5416" i="1" s="1"/>
  <c r="F5416" i="1" s="1"/>
  <c r="D5417" i="1" s="1"/>
  <c r="F5417" i="1" s="1"/>
  <c r="D5418" i="1" s="1"/>
  <c r="F5418" i="1" s="1"/>
  <c r="D5419" i="1" s="1"/>
  <c r="F5419" i="1" s="1"/>
  <c r="D5420" i="1" s="1"/>
  <c r="F5420" i="1" s="1"/>
  <c r="D5421" i="1" s="1"/>
  <c r="F5421" i="1" s="1"/>
  <c r="D5422" i="1" s="1"/>
  <c r="F5422" i="1" s="1"/>
  <c r="D5423" i="1" s="1"/>
  <c r="F5423" i="1" s="1"/>
  <c r="D5424" i="1" s="1"/>
  <c r="F5424" i="1" s="1"/>
  <c r="D5425" i="1" s="1"/>
  <c r="F5425" i="1" s="1"/>
  <c r="D5426" i="1" s="1"/>
  <c r="F5426" i="1" s="1"/>
  <c r="D5427" i="1" s="1"/>
  <c r="F5427" i="1" s="1"/>
  <c r="D5428" i="1" s="1"/>
  <c r="F5428" i="1" s="1"/>
  <c r="D5429" i="1" s="1"/>
  <c r="F5429" i="1" s="1"/>
  <c r="D5430" i="1" s="1"/>
  <c r="F5430" i="1" s="1"/>
  <c r="D5431" i="1" s="1"/>
  <c r="F5431" i="1" s="1"/>
  <c r="D5432" i="1" s="1"/>
  <c r="F5432" i="1" s="1"/>
  <c r="D5433" i="1" s="1"/>
  <c r="F5433" i="1" s="1"/>
  <c r="D5434" i="1" s="1"/>
  <c r="F5434" i="1" s="1"/>
  <c r="D5435" i="1" s="1"/>
  <c r="F5435" i="1" s="1"/>
  <c r="D5436" i="1" s="1"/>
  <c r="F5436" i="1" s="1"/>
  <c r="D5437" i="1" s="1"/>
  <c r="F5437" i="1" s="1"/>
  <c r="D5438" i="1" s="1"/>
  <c r="F5438" i="1" s="1"/>
  <c r="D5439" i="1" s="1"/>
  <c r="F5439" i="1" s="1"/>
  <c r="D5440" i="1" s="1"/>
  <c r="F5440" i="1" s="1"/>
  <c r="D5441" i="1" s="1"/>
  <c r="F5441" i="1" s="1"/>
  <c r="D5442" i="1" s="1"/>
  <c r="F5442" i="1" s="1"/>
  <c r="D5443" i="1" s="1"/>
  <c r="F5443" i="1" s="1"/>
  <c r="D5444" i="1" s="1"/>
  <c r="F5444" i="1" s="1"/>
  <c r="D5445" i="1" s="1"/>
  <c r="F5445" i="1" s="1"/>
  <c r="D5446" i="1" s="1"/>
  <c r="F5446" i="1" s="1"/>
  <c r="D5447" i="1" s="1"/>
  <c r="F5447" i="1" s="1"/>
  <c r="D5448" i="1" s="1"/>
  <c r="F5448" i="1" s="1"/>
  <c r="D5449" i="1" s="1"/>
  <c r="F5449" i="1" s="1"/>
  <c r="D5450" i="1" s="1"/>
  <c r="F5450" i="1" s="1"/>
  <c r="D5451" i="1" s="1"/>
  <c r="F5451" i="1" s="1"/>
  <c r="D5452" i="1" s="1"/>
  <c r="F5452" i="1" s="1"/>
  <c r="D5453" i="1" s="1"/>
  <c r="F5453" i="1" s="1"/>
  <c r="D5454" i="1" s="1"/>
  <c r="F5454" i="1" s="1"/>
  <c r="D5455" i="1" s="1"/>
  <c r="F5455" i="1" s="1"/>
  <c r="D5456" i="1" s="1"/>
  <c r="F5456" i="1" s="1"/>
  <c r="D5457" i="1" s="1"/>
  <c r="F5457" i="1" s="1"/>
  <c r="D5458" i="1" s="1"/>
  <c r="F5458" i="1" s="1"/>
  <c r="D5459" i="1" s="1"/>
  <c r="F5459" i="1" s="1"/>
  <c r="D5460" i="1" s="1"/>
  <c r="F5460" i="1" s="1"/>
  <c r="D5461" i="1" s="1"/>
  <c r="F5461" i="1" s="1"/>
  <c r="D5462" i="1" s="1"/>
  <c r="F5462" i="1" s="1"/>
  <c r="D5463" i="1" s="1"/>
  <c r="F5463" i="1" s="1"/>
  <c r="D5464" i="1" s="1"/>
  <c r="F5464" i="1" s="1"/>
  <c r="D5465" i="1" s="1"/>
  <c r="F5465" i="1" s="1"/>
  <c r="D5466" i="1" s="1"/>
  <c r="F5466" i="1" s="1"/>
  <c r="D5467" i="1" s="1"/>
  <c r="F5467" i="1" s="1"/>
  <c r="D5468" i="1" s="1"/>
  <c r="F5468" i="1" s="1"/>
  <c r="D5469" i="1" s="1"/>
  <c r="F5469" i="1" s="1"/>
  <c r="D5470" i="1" s="1"/>
  <c r="F5470" i="1" s="1"/>
  <c r="D5471" i="1" s="1"/>
  <c r="F5471" i="1" s="1"/>
  <c r="D5472" i="1" s="1"/>
  <c r="F5472" i="1" s="1"/>
  <c r="D5473" i="1" s="1"/>
  <c r="F5473" i="1" s="1"/>
  <c r="D5474" i="1" s="1"/>
  <c r="F5474" i="1" s="1"/>
  <c r="D5475" i="1" s="1"/>
  <c r="F5475" i="1" s="1"/>
  <c r="D5476" i="1" s="1"/>
  <c r="F5476" i="1" s="1"/>
  <c r="D5477" i="1" s="1"/>
  <c r="F5477" i="1" s="1"/>
  <c r="D5478" i="1" s="1"/>
  <c r="F5478" i="1" s="1"/>
  <c r="D5479" i="1" s="1"/>
  <c r="F5479" i="1" s="1"/>
  <c r="D5480" i="1" s="1"/>
  <c r="F5480" i="1" s="1"/>
  <c r="D5481" i="1" s="1"/>
  <c r="F5481" i="1" s="1"/>
  <c r="D5482" i="1" s="1"/>
  <c r="F5482" i="1" s="1"/>
  <c r="D5483" i="1" s="1"/>
  <c r="F5483" i="1" s="1"/>
  <c r="D5484" i="1" s="1"/>
  <c r="F5484" i="1" s="1"/>
  <c r="D5485" i="1" s="1"/>
  <c r="F5485" i="1" s="1"/>
  <c r="D5486" i="1" s="1"/>
  <c r="F5486" i="1" s="1"/>
  <c r="D5487" i="1" s="1"/>
  <c r="F5487" i="1" s="1"/>
  <c r="D5488" i="1" s="1"/>
  <c r="F5488" i="1" s="1"/>
  <c r="D5489" i="1" s="1"/>
  <c r="F5489" i="1" s="1"/>
  <c r="D5490" i="1" s="1"/>
  <c r="F5490" i="1" s="1"/>
  <c r="D5491" i="1" s="1"/>
  <c r="F5491" i="1" s="1"/>
  <c r="D5492" i="1" s="1"/>
  <c r="F5492" i="1" s="1"/>
  <c r="D5493" i="1" s="1"/>
  <c r="F5493" i="1" s="1"/>
  <c r="D5494" i="1" s="1"/>
  <c r="F5494" i="1" s="1"/>
  <c r="D5495" i="1" s="1"/>
  <c r="F5495" i="1" s="1"/>
  <c r="D5496" i="1" s="1"/>
  <c r="F5496" i="1" s="1"/>
  <c r="D5497" i="1" s="1"/>
  <c r="F5497" i="1" s="1"/>
  <c r="D5498" i="1" s="1"/>
  <c r="F5498" i="1" s="1"/>
  <c r="D5499" i="1" s="1"/>
  <c r="F5499" i="1" s="1"/>
  <c r="D5500" i="1" s="1"/>
  <c r="F5500" i="1" s="1"/>
  <c r="D5501" i="1" s="1"/>
  <c r="F5501" i="1" s="1"/>
  <c r="D5502" i="1" s="1"/>
  <c r="F5502" i="1" s="1"/>
  <c r="D5503" i="1" s="1"/>
  <c r="F5503" i="1" s="1"/>
  <c r="D5504" i="1" s="1"/>
  <c r="F5504" i="1" s="1"/>
  <c r="D5505" i="1" s="1"/>
  <c r="F5505" i="1" s="1"/>
  <c r="D5506" i="1" s="1"/>
  <c r="F5506" i="1" s="1"/>
  <c r="D5507" i="1" s="1"/>
  <c r="F5507" i="1" s="1"/>
  <c r="D5508" i="1" s="1"/>
  <c r="F5508" i="1" s="1"/>
  <c r="D5509" i="1" s="1"/>
  <c r="F5509" i="1" s="1"/>
  <c r="D5510" i="1" s="1"/>
  <c r="F5510" i="1" s="1"/>
  <c r="D5511" i="1" s="1"/>
  <c r="F5511" i="1" s="1"/>
  <c r="D5512" i="1" s="1"/>
  <c r="F5512" i="1" s="1"/>
  <c r="D5513" i="1" s="1"/>
  <c r="F5513" i="1" s="1"/>
  <c r="D5514" i="1" s="1"/>
  <c r="F5514" i="1" s="1"/>
  <c r="D5515" i="1" s="1"/>
  <c r="F5515" i="1" s="1"/>
  <c r="D5516" i="1" s="1"/>
  <c r="F5516" i="1" s="1"/>
  <c r="D5517" i="1" s="1"/>
  <c r="F5517" i="1" s="1"/>
  <c r="D5518" i="1" s="1"/>
  <c r="F5518" i="1" s="1"/>
  <c r="D5519" i="1" s="1"/>
  <c r="F5519" i="1" s="1"/>
  <c r="D5520" i="1" s="1"/>
  <c r="F5520" i="1" s="1"/>
  <c r="D5521" i="1" s="1"/>
  <c r="F5521" i="1" s="1"/>
  <c r="D5522" i="1" s="1"/>
  <c r="F5522" i="1" s="1"/>
  <c r="D5523" i="1" s="1"/>
  <c r="F5523" i="1" s="1"/>
  <c r="D5524" i="1" s="1"/>
  <c r="F5524" i="1" s="1"/>
  <c r="D5525" i="1" s="1"/>
  <c r="F5525" i="1" s="1"/>
  <c r="D5526" i="1" s="1"/>
  <c r="F5526" i="1" s="1"/>
  <c r="D5527" i="1" s="1"/>
  <c r="F5527" i="1" s="1"/>
  <c r="D5528" i="1" s="1"/>
  <c r="F5528" i="1" s="1"/>
  <c r="D5529" i="1" s="1"/>
  <c r="F5529" i="1" s="1"/>
  <c r="D5530" i="1" s="1"/>
  <c r="F5530" i="1" s="1"/>
  <c r="D5531" i="1" s="1"/>
  <c r="F5531" i="1" s="1"/>
  <c r="D5532" i="1" s="1"/>
  <c r="F5532" i="1" s="1"/>
  <c r="D5533" i="1" s="1"/>
  <c r="F5533" i="1" s="1"/>
  <c r="D5534" i="1" s="1"/>
  <c r="F5534" i="1" s="1"/>
  <c r="D5535" i="1" s="1"/>
  <c r="F5535" i="1" s="1"/>
  <c r="D5536" i="1" s="1"/>
  <c r="F5536" i="1" s="1"/>
  <c r="D5537" i="1" s="1"/>
  <c r="F5537" i="1" s="1"/>
  <c r="D5538" i="1" s="1"/>
  <c r="F5538" i="1" s="1"/>
  <c r="D5539" i="1" s="1"/>
  <c r="F5539" i="1" s="1"/>
  <c r="D5540" i="1" s="1"/>
  <c r="F5540" i="1" s="1"/>
  <c r="D5541" i="1" s="1"/>
  <c r="F5541" i="1" s="1"/>
  <c r="D5542" i="1" s="1"/>
  <c r="F5542" i="1" s="1"/>
  <c r="D5543" i="1" s="1"/>
  <c r="F5543" i="1" s="1"/>
  <c r="D5544" i="1" s="1"/>
  <c r="F5544" i="1" s="1"/>
  <c r="D5545" i="1" s="1"/>
  <c r="F5545" i="1" s="1"/>
  <c r="D5546" i="1" s="1"/>
  <c r="F5546" i="1" s="1"/>
  <c r="D5547" i="1" s="1"/>
  <c r="F5547" i="1" s="1"/>
  <c r="D5548" i="1" s="1"/>
  <c r="F5548" i="1" s="1"/>
  <c r="D5549" i="1" s="1"/>
  <c r="F5549" i="1" s="1"/>
  <c r="D5550" i="1" s="1"/>
  <c r="F5550" i="1" s="1"/>
  <c r="D5551" i="1" s="1"/>
  <c r="F5551" i="1" s="1"/>
  <c r="D5552" i="1" s="1"/>
  <c r="F5552" i="1" s="1"/>
  <c r="D5553" i="1" s="1"/>
  <c r="F5553" i="1" s="1"/>
  <c r="D5554" i="1" s="1"/>
  <c r="F5554" i="1" s="1"/>
  <c r="D5555" i="1" s="1"/>
  <c r="F5555" i="1" s="1"/>
  <c r="D5556" i="1" s="1"/>
  <c r="F5556" i="1" s="1"/>
  <c r="D5557" i="1" s="1"/>
  <c r="F5557" i="1" s="1"/>
  <c r="D5558" i="1" s="1"/>
  <c r="F5558" i="1" s="1"/>
  <c r="D5559" i="1" s="1"/>
  <c r="F5559" i="1" s="1"/>
  <c r="D5560" i="1" s="1"/>
  <c r="F5560" i="1" s="1"/>
  <c r="D5561" i="1" s="1"/>
  <c r="F5561" i="1" s="1"/>
  <c r="D5562" i="1" s="1"/>
  <c r="F5562" i="1" s="1"/>
  <c r="D5563" i="1" s="1"/>
  <c r="F5563" i="1" s="1"/>
  <c r="D5564" i="1" s="1"/>
  <c r="F5564" i="1" s="1"/>
  <c r="D5565" i="1" s="1"/>
  <c r="F5565" i="1" s="1"/>
  <c r="D5566" i="1" s="1"/>
  <c r="F5566" i="1" s="1"/>
  <c r="D5567" i="1" s="1"/>
  <c r="F5567" i="1" s="1"/>
  <c r="D5568" i="1" s="1"/>
  <c r="F5568" i="1" s="1"/>
  <c r="D5569" i="1" s="1"/>
  <c r="F5569" i="1" s="1"/>
  <c r="D5570" i="1" s="1"/>
  <c r="F5570" i="1" s="1"/>
  <c r="D5571" i="1" s="1"/>
  <c r="F5571" i="1" s="1"/>
  <c r="D5572" i="1" s="1"/>
  <c r="F5572" i="1" s="1"/>
  <c r="D5573" i="1" s="1"/>
  <c r="F5573" i="1" s="1"/>
  <c r="D5574" i="1" s="1"/>
  <c r="F5574" i="1" s="1"/>
  <c r="D5575" i="1" s="1"/>
  <c r="F5575" i="1" s="1"/>
  <c r="D5576" i="1" s="1"/>
  <c r="F5576" i="1" s="1"/>
  <c r="D5577" i="1" s="1"/>
  <c r="F5577" i="1" s="1"/>
  <c r="D5578" i="1" s="1"/>
  <c r="F5578" i="1" s="1"/>
  <c r="D5579" i="1" s="1"/>
  <c r="F5579" i="1" s="1"/>
  <c r="D5580" i="1" s="1"/>
  <c r="F5580" i="1" s="1"/>
  <c r="D5581" i="1" s="1"/>
  <c r="F5581" i="1" s="1"/>
  <c r="D5582" i="1" s="1"/>
  <c r="F5582" i="1" s="1"/>
  <c r="D5583" i="1" s="1"/>
  <c r="F5583" i="1" s="1"/>
  <c r="D5584" i="1" s="1"/>
  <c r="F5584" i="1" s="1"/>
  <c r="D5585" i="1" s="1"/>
  <c r="F5585" i="1" s="1"/>
  <c r="D5586" i="1" s="1"/>
  <c r="F5586" i="1" s="1"/>
  <c r="D5587" i="1" s="1"/>
  <c r="F5587" i="1" s="1"/>
  <c r="D5588" i="1" s="1"/>
  <c r="F5588" i="1" s="1"/>
  <c r="D5589" i="1" s="1"/>
  <c r="F5589" i="1" s="1"/>
  <c r="D5590" i="1" s="1"/>
  <c r="F5590" i="1" s="1"/>
  <c r="D5591" i="1" s="1"/>
  <c r="F5591" i="1" s="1"/>
  <c r="D5592" i="1" s="1"/>
  <c r="F5592" i="1" s="1"/>
  <c r="D5593" i="1" s="1"/>
  <c r="F5593" i="1" s="1"/>
  <c r="D5594" i="1" s="1"/>
  <c r="F5594" i="1" s="1"/>
  <c r="D5595" i="1" s="1"/>
  <c r="F5595" i="1" s="1"/>
  <c r="D5596" i="1" s="1"/>
  <c r="F5596" i="1" s="1"/>
  <c r="D5597" i="1" s="1"/>
  <c r="F5597" i="1" s="1"/>
  <c r="D5598" i="1" s="1"/>
  <c r="F5598" i="1" s="1"/>
  <c r="D5599" i="1" s="1"/>
  <c r="F5599" i="1" s="1"/>
  <c r="D5600" i="1" s="1"/>
  <c r="F5600" i="1" s="1"/>
  <c r="D5601" i="1" s="1"/>
  <c r="F5601" i="1" s="1"/>
  <c r="D5602" i="1" s="1"/>
  <c r="F5602" i="1" s="1"/>
  <c r="D5603" i="1" s="1"/>
  <c r="F5603" i="1" s="1"/>
  <c r="D5604" i="1" s="1"/>
  <c r="F5604" i="1" s="1"/>
  <c r="D5605" i="1" s="1"/>
  <c r="F5605" i="1" s="1"/>
  <c r="D5606" i="1" s="1"/>
  <c r="F5606" i="1" s="1"/>
  <c r="D5607" i="1" s="1"/>
  <c r="F5607" i="1" s="1"/>
  <c r="D5608" i="1" s="1"/>
  <c r="F5608" i="1" s="1"/>
  <c r="D5609" i="1" s="1"/>
  <c r="F5609" i="1" s="1"/>
  <c r="D5610" i="1" s="1"/>
  <c r="F5610" i="1" s="1"/>
  <c r="D5611" i="1" s="1"/>
  <c r="F5611" i="1" s="1"/>
  <c r="D5612" i="1" s="1"/>
  <c r="F5612" i="1" s="1"/>
  <c r="D5613" i="1" s="1"/>
  <c r="F5613" i="1" s="1"/>
  <c r="D5614" i="1" s="1"/>
  <c r="F5614" i="1" s="1"/>
  <c r="D5615" i="1" s="1"/>
  <c r="F5615" i="1" s="1"/>
  <c r="D5616" i="1" s="1"/>
  <c r="F5616" i="1" s="1"/>
  <c r="D5617" i="1" s="1"/>
  <c r="F5617" i="1" s="1"/>
  <c r="D5618" i="1" s="1"/>
  <c r="F5618" i="1" s="1"/>
  <c r="D5619" i="1" s="1"/>
  <c r="F5619" i="1" s="1"/>
  <c r="D5620" i="1" s="1"/>
  <c r="F5620" i="1" s="1"/>
  <c r="D5621" i="1" s="1"/>
  <c r="F5621" i="1" s="1"/>
  <c r="D5622" i="1" s="1"/>
  <c r="F5622" i="1" s="1"/>
  <c r="D5623" i="1" s="1"/>
  <c r="F5623" i="1" s="1"/>
  <c r="D5624" i="1" s="1"/>
  <c r="F5624" i="1" s="1"/>
  <c r="D5625" i="1" s="1"/>
  <c r="F5625" i="1" s="1"/>
  <c r="D5626" i="1" s="1"/>
  <c r="F5626" i="1" s="1"/>
  <c r="D5627" i="1" s="1"/>
  <c r="F5627" i="1" s="1"/>
  <c r="D5628" i="1" s="1"/>
  <c r="F5628" i="1" s="1"/>
  <c r="D5629" i="1" s="1"/>
  <c r="F5629" i="1" s="1"/>
  <c r="D5630" i="1" s="1"/>
  <c r="F5630" i="1" s="1"/>
  <c r="D5631" i="1" s="1"/>
  <c r="F5631" i="1" s="1"/>
  <c r="D5632" i="1" s="1"/>
  <c r="F5632" i="1" s="1"/>
  <c r="D5633" i="1" s="1"/>
  <c r="F5633" i="1" s="1"/>
  <c r="D5634" i="1" s="1"/>
  <c r="F5634" i="1" s="1"/>
  <c r="D5635" i="1" s="1"/>
  <c r="F5635" i="1" s="1"/>
  <c r="D5636" i="1" s="1"/>
  <c r="F5636" i="1" s="1"/>
  <c r="D5637" i="1" s="1"/>
  <c r="F5637" i="1" s="1"/>
  <c r="D5638" i="1" s="1"/>
  <c r="F5638" i="1" s="1"/>
  <c r="D5639" i="1" s="1"/>
  <c r="F5639" i="1" s="1"/>
  <c r="D5640" i="1" s="1"/>
  <c r="F5640" i="1" s="1"/>
  <c r="D5641" i="1" s="1"/>
  <c r="F5641" i="1" s="1"/>
  <c r="D5642" i="1" s="1"/>
  <c r="F5642" i="1" s="1"/>
  <c r="D5643" i="1" s="1"/>
  <c r="F5643" i="1" s="1"/>
  <c r="D5644" i="1" s="1"/>
  <c r="F5644" i="1" s="1"/>
  <c r="D5645" i="1" s="1"/>
  <c r="F5645" i="1" s="1"/>
  <c r="D5646" i="1" s="1"/>
  <c r="F5646" i="1" s="1"/>
  <c r="D5647" i="1" s="1"/>
  <c r="F5647" i="1" s="1"/>
  <c r="D5648" i="1" s="1"/>
  <c r="F5648" i="1" s="1"/>
  <c r="D5649" i="1" s="1"/>
  <c r="F5649" i="1" s="1"/>
  <c r="D5650" i="1" s="1"/>
  <c r="F5650" i="1" s="1"/>
  <c r="D5651" i="1" s="1"/>
  <c r="F5651" i="1" s="1"/>
  <c r="D5652" i="1" s="1"/>
  <c r="F5652" i="1" s="1"/>
  <c r="D5653" i="1" s="1"/>
  <c r="F5653" i="1" s="1"/>
  <c r="D5654" i="1" s="1"/>
  <c r="F5654" i="1" s="1"/>
  <c r="D5655" i="1" s="1"/>
  <c r="F5655" i="1" s="1"/>
  <c r="D5656" i="1" s="1"/>
  <c r="F5656" i="1" s="1"/>
  <c r="D5657" i="1" s="1"/>
  <c r="F5657" i="1" s="1"/>
  <c r="D5658" i="1" s="1"/>
  <c r="F5658" i="1" s="1"/>
  <c r="D5659" i="1" s="1"/>
  <c r="F5659" i="1" s="1"/>
  <c r="D5660" i="1" s="1"/>
  <c r="F5660" i="1" s="1"/>
  <c r="D5661" i="1" s="1"/>
  <c r="F5661" i="1" s="1"/>
  <c r="D5662" i="1" s="1"/>
  <c r="F5662" i="1" s="1"/>
  <c r="D5663" i="1" s="1"/>
  <c r="F5663" i="1" s="1"/>
  <c r="D5664" i="1" s="1"/>
  <c r="F5664" i="1" s="1"/>
  <c r="D5665" i="1" s="1"/>
  <c r="F5665" i="1" s="1"/>
  <c r="D5666" i="1" s="1"/>
  <c r="F5666" i="1" s="1"/>
  <c r="D5667" i="1" s="1"/>
  <c r="F5667" i="1" s="1"/>
  <c r="D5668" i="1" s="1"/>
  <c r="F5668" i="1" s="1"/>
  <c r="D5669" i="1" s="1"/>
  <c r="F5669" i="1" s="1"/>
  <c r="D5670" i="1" s="1"/>
  <c r="F5670" i="1" s="1"/>
  <c r="D5671" i="1" s="1"/>
  <c r="F5671" i="1" s="1"/>
  <c r="D5672" i="1" s="1"/>
  <c r="F5672" i="1" s="1"/>
  <c r="D5673" i="1" s="1"/>
  <c r="F5673" i="1" s="1"/>
  <c r="D5674" i="1" s="1"/>
  <c r="F5674" i="1" s="1"/>
  <c r="D5675" i="1" s="1"/>
  <c r="F5675" i="1" s="1"/>
  <c r="D5676" i="1" s="1"/>
  <c r="F5676" i="1" s="1"/>
  <c r="D5677" i="1" s="1"/>
  <c r="F5677" i="1" s="1"/>
  <c r="D5678" i="1" s="1"/>
  <c r="F5678" i="1" s="1"/>
  <c r="D5679" i="1" s="1"/>
  <c r="F5679" i="1" s="1"/>
  <c r="D5680" i="1" s="1"/>
  <c r="F5680" i="1" s="1"/>
  <c r="D5681" i="1" s="1"/>
  <c r="F5681" i="1" s="1"/>
  <c r="D5682" i="1" s="1"/>
  <c r="F5682" i="1" s="1"/>
  <c r="D5683" i="1" s="1"/>
  <c r="F5683" i="1" s="1"/>
  <c r="D5684" i="1" s="1"/>
  <c r="F5684" i="1" s="1"/>
  <c r="D5685" i="1" s="1"/>
  <c r="F5685" i="1" s="1"/>
  <c r="D5686" i="1" s="1"/>
  <c r="F5686" i="1" s="1"/>
  <c r="D5687" i="1" s="1"/>
  <c r="F5687" i="1" s="1"/>
  <c r="D5688" i="1" s="1"/>
  <c r="F5688" i="1" s="1"/>
  <c r="D5689" i="1" s="1"/>
  <c r="F5689" i="1" s="1"/>
  <c r="D5690" i="1" s="1"/>
  <c r="F5690" i="1" s="1"/>
  <c r="D5691" i="1" s="1"/>
  <c r="F5691" i="1" s="1"/>
  <c r="D5692" i="1" s="1"/>
  <c r="F5692" i="1" s="1"/>
  <c r="D5693" i="1" s="1"/>
  <c r="F5693" i="1" s="1"/>
  <c r="D5694" i="1" s="1"/>
  <c r="F5694" i="1" s="1"/>
  <c r="D5695" i="1" s="1"/>
  <c r="F5695" i="1" s="1"/>
  <c r="D5696" i="1" s="1"/>
  <c r="F5696" i="1" s="1"/>
  <c r="D5697" i="1" s="1"/>
  <c r="F5697" i="1" s="1"/>
  <c r="D5698" i="1" s="1"/>
  <c r="F5698" i="1" s="1"/>
  <c r="D5699" i="1" s="1"/>
  <c r="F5699" i="1" s="1"/>
  <c r="D5700" i="1" s="1"/>
  <c r="F5700" i="1" s="1"/>
  <c r="D5701" i="1" s="1"/>
  <c r="F5701" i="1" s="1"/>
  <c r="D5702" i="1" s="1"/>
  <c r="F5702" i="1" s="1"/>
  <c r="D5703" i="1" s="1"/>
  <c r="F5703" i="1" s="1"/>
  <c r="D5704" i="1" s="1"/>
  <c r="F5704" i="1" s="1"/>
  <c r="D5705" i="1" s="1"/>
  <c r="F5705" i="1" s="1"/>
  <c r="D5706" i="1" s="1"/>
  <c r="F5706" i="1" s="1"/>
  <c r="D5707" i="1" s="1"/>
  <c r="F5707" i="1" s="1"/>
  <c r="D5708" i="1" s="1"/>
  <c r="F5708" i="1" s="1"/>
  <c r="D5709" i="1" s="1"/>
  <c r="F5709" i="1" s="1"/>
  <c r="D5710" i="1" s="1"/>
  <c r="F5710" i="1" s="1"/>
  <c r="D5711" i="1" s="1"/>
  <c r="F5711" i="1" s="1"/>
  <c r="D5712" i="1" s="1"/>
  <c r="F5712" i="1" s="1"/>
  <c r="D5713" i="1" s="1"/>
  <c r="F5713" i="1" s="1"/>
  <c r="D5714" i="1" s="1"/>
  <c r="F5714" i="1" s="1"/>
  <c r="D5715" i="1" s="1"/>
  <c r="F5715" i="1" s="1"/>
  <c r="D5716" i="1" s="1"/>
  <c r="F5716" i="1" s="1"/>
  <c r="D5717" i="1" s="1"/>
  <c r="F5717" i="1" s="1"/>
  <c r="D5718" i="1" s="1"/>
  <c r="F5718" i="1" s="1"/>
  <c r="D5719" i="1" s="1"/>
  <c r="F5719" i="1" s="1"/>
  <c r="D5720" i="1" s="1"/>
  <c r="F5720" i="1" s="1"/>
  <c r="D5721" i="1" s="1"/>
  <c r="F5721" i="1" s="1"/>
  <c r="D5722" i="1" s="1"/>
  <c r="F5722" i="1" s="1"/>
  <c r="D5723" i="1" s="1"/>
  <c r="F5723" i="1" s="1"/>
  <c r="D5724" i="1" s="1"/>
  <c r="F5724" i="1" s="1"/>
  <c r="D5725" i="1" s="1"/>
  <c r="F5725" i="1" s="1"/>
  <c r="D5726" i="1" s="1"/>
  <c r="F5726" i="1" s="1"/>
  <c r="D5727" i="1" s="1"/>
  <c r="F5727" i="1" s="1"/>
  <c r="D5728" i="1" s="1"/>
  <c r="F5728" i="1" s="1"/>
  <c r="D5729" i="1" s="1"/>
  <c r="F5729" i="1" s="1"/>
  <c r="D5730" i="1" s="1"/>
  <c r="F5730" i="1" s="1"/>
  <c r="D5731" i="1" s="1"/>
  <c r="F5731" i="1" s="1"/>
  <c r="D5732" i="1" s="1"/>
  <c r="F5732" i="1" s="1"/>
  <c r="D5733" i="1" s="1"/>
  <c r="F5733" i="1" s="1"/>
  <c r="D5734" i="1" s="1"/>
  <c r="F5734" i="1" s="1"/>
  <c r="D5735" i="1" s="1"/>
  <c r="F5735" i="1" s="1"/>
  <c r="D5736" i="1" s="1"/>
  <c r="F5736" i="1" s="1"/>
  <c r="D5737" i="1" s="1"/>
  <c r="F5737" i="1" s="1"/>
  <c r="D5738" i="1" s="1"/>
  <c r="F5738" i="1" s="1"/>
  <c r="D5739" i="1" s="1"/>
  <c r="F5739" i="1" s="1"/>
  <c r="D5740" i="1" s="1"/>
  <c r="F5740" i="1" s="1"/>
  <c r="D5741" i="1" s="1"/>
  <c r="F5741" i="1" s="1"/>
  <c r="D5742" i="1" s="1"/>
  <c r="F5742" i="1" s="1"/>
  <c r="D5743" i="1" s="1"/>
  <c r="F5743" i="1" s="1"/>
  <c r="D5744" i="1" s="1"/>
  <c r="F5744" i="1" s="1"/>
  <c r="D5745" i="1" s="1"/>
  <c r="F5745" i="1" s="1"/>
  <c r="D5746" i="1" s="1"/>
  <c r="F5746" i="1" s="1"/>
  <c r="D5747" i="1" s="1"/>
  <c r="F5747" i="1" s="1"/>
  <c r="D5748" i="1" s="1"/>
  <c r="F5748" i="1" s="1"/>
  <c r="D5749" i="1" s="1"/>
  <c r="F5749" i="1" s="1"/>
  <c r="D5750" i="1" s="1"/>
  <c r="F5750" i="1" s="1"/>
  <c r="D5751" i="1" s="1"/>
  <c r="F5751" i="1" s="1"/>
  <c r="D5752" i="1" s="1"/>
  <c r="F5752" i="1" s="1"/>
  <c r="D5753" i="1" s="1"/>
  <c r="F5753" i="1" s="1"/>
  <c r="D5754" i="1" s="1"/>
  <c r="F5754" i="1" s="1"/>
  <c r="D5755" i="1" s="1"/>
  <c r="F5755" i="1" s="1"/>
  <c r="D5756" i="1" s="1"/>
  <c r="F5756" i="1" s="1"/>
  <c r="D5757" i="1" s="1"/>
  <c r="F5757" i="1" s="1"/>
  <c r="D5758" i="1" s="1"/>
  <c r="F5758" i="1" s="1"/>
  <c r="D5759" i="1" s="1"/>
  <c r="F5759" i="1" s="1"/>
  <c r="D5760" i="1" s="1"/>
  <c r="F5760" i="1" s="1"/>
  <c r="D5761" i="1" s="1"/>
  <c r="F5761" i="1" s="1"/>
  <c r="D5762" i="1" s="1"/>
  <c r="F5762" i="1" s="1"/>
  <c r="D5763" i="1" s="1"/>
  <c r="F5763" i="1" s="1"/>
  <c r="D5764" i="1" s="1"/>
  <c r="F5764" i="1" s="1"/>
  <c r="D5765" i="1" s="1"/>
  <c r="F5765" i="1" s="1"/>
  <c r="D5766" i="1" s="1"/>
  <c r="F5766" i="1" s="1"/>
  <c r="D5767" i="1" s="1"/>
  <c r="F5767" i="1" s="1"/>
  <c r="D5768" i="1" s="1"/>
  <c r="F5768" i="1" s="1"/>
  <c r="D5769" i="1" s="1"/>
  <c r="F5769" i="1" s="1"/>
  <c r="D5770" i="1" s="1"/>
  <c r="F5770" i="1" s="1"/>
  <c r="D5771" i="1" s="1"/>
  <c r="F5771" i="1" s="1"/>
  <c r="D5772" i="1" s="1"/>
  <c r="F5772" i="1" s="1"/>
  <c r="D5773" i="1" s="1"/>
  <c r="F5773" i="1" s="1"/>
  <c r="D5774" i="1" s="1"/>
  <c r="F5774" i="1" s="1"/>
  <c r="D5775" i="1" s="1"/>
  <c r="F5775" i="1" s="1"/>
  <c r="D5776" i="1" s="1"/>
  <c r="F5776" i="1" s="1"/>
  <c r="D5777" i="1" s="1"/>
  <c r="F5777" i="1" s="1"/>
  <c r="D5778" i="1" s="1"/>
  <c r="F5778" i="1" s="1"/>
  <c r="D5779" i="1" s="1"/>
  <c r="F5779" i="1" s="1"/>
  <c r="D5780" i="1" s="1"/>
  <c r="F5780" i="1" s="1"/>
  <c r="D5781" i="1" s="1"/>
  <c r="F5781" i="1" s="1"/>
  <c r="D5782" i="1" s="1"/>
  <c r="F5782" i="1" s="1"/>
  <c r="D5783" i="1" s="1"/>
  <c r="F5783" i="1" s="1"/>
  <c r="D5784" i="1" s="1"/>
  <c r="F5784" i="1" s="1"/>
  <c r="C4880" i="1"/>
  <c r="E4880" i="1" s="1"/>
  <c r="C4881" i="1" s="1"/>
  <c r="E4881" i="1" s="1"/>
  <c r="C4882" i="1" s="1"/>
  <c r="E4882" i="1" s="1"/>
  <c r="C4883" i="1" s="1"/>
  <c r="E4883" i="1" s="1"/>
  <c r="C4884" i="1" s="1"/>
  <c r="E4884" i="1" s="1"/>
  <c r="C4885" i="1" s="1"/>
  <c r="E4885" i="1" s="1"/>
  <c r="C4886" i="1" s="1"/>
  <c r="E4886" i="1" s="1"/>
  <c r="C4887" i="1" s="1"/>
  <c r="E4887" i="1" s="1"/>
  <c r="C4888" i="1" s="1"/>
  <c r="E4888" i="1" s="1"/>
  <c r="C4889" i="1" s="1"/>
  <c r="E4889" i="1" s="1"/>
  <c r="C4890" i="1" s="1"/>
  <c r="E4890" i="1" s="1"/>
  <c r="C4891" i="1" s="1"/>
  <c r="E4891" i="1" s="1"/>
  <c r="C4892" i="1" s="1"/>
  <c r="E4892" i="1" s="1"/>
  <c r="C4893" i="1" s="1"/>
  <c r="E4893" i="1" s="1"/>
  <c r="C4894" i="1" s="1"/>
  <c r="E4894" i="1" s="1"/>
  <c r="C4895" i="1" s="1"/>
  <c r="E4895" i="1" s="1"/>
  <c r="C4896" i="1" s="1"/>
  <c r="E4896" i="1" s="1"/>
  <c r="C4897" i="1" s="1"/>
  <c r="E4897" i="1" s="1"/>
  <c r="C4898" i="1" s="1"/>
  <c r="E4898" i="1" s="1"/>
  <c r="C4899" i="1" s="1"/>
  <c r="E4899" i="1" s="1"/>
  <c r="C4900" i="1" s="1"/>
  <c r="E4900" i="1" s="1"/>
  <c r="C4901" i="1" s="1"/>
  <c r="E4901" i="1" s="1"/>
  <c r="C4902" i="1" s="1"/>
  <c r="E4902" i="1" s="1"/>
  <c r="C4903" i="1" s="1"/>
  <c r="E4903" i="1" s="1"/>
  <c r="C4904" i="1" s="1"/>
  <c r="E4904" i="1" s="1"/>
  <c r="C4905" i="1" s="1"/>
  <c r="E4905" i="1" s="1"/>
  <c r="C4906" i="1" s="1"/>
  <c r="E4906" i="1" s="1"/>
  <c r="C4907" i="1" s="1"/>
  <c r="E4907" i="1" s="1"/>
  <c r="C4908" i="1" s="1"/>
  <c r="E4908" i="1" s="1"/>
  <c r="C4909" i="1" s="1"/>
  <c r="E4909" i="1" s="1"/>
  <c r="C4910" i="1" s="1"/>
  <c r="E4910" i="1" s="1"/>
  <c r="C4911" i="1" s="1"/>
  <c r="E4911" i="1" s="1"/>
  <c r="C4912" i="1" s="1"/>
  <c r="E4912" i="1" s="1"/>
  <c r="C4913" i="1" s="1"/>
  <c r="E4913" i="1" s="1"/>
  <c r="C4914" i="1" s="1"/>
  <c r="E4914" i="1" s="1"/>
  <c r="C4915" i="1" s="1"/>
  <c r="E4915" i="1" s="1"/>
  <c r="C4916" i="1" s="1"/>
  <c r="E4916" i="1" s="1"/>
  <c r="C4917" i="1" s="1"/>
  <c r="E4917" i="1" s="1"/>
  <c r="C4918" i="1" s="1"/>
  <c r="E4918" i="1" s="1"/>
  <c r="C4919" i="1" s="1"/>
  <c r="E4919" i="1" s="1"/>
  <c r="C4920" i="1" s="1"/>
  <c r="E4920" i="1" s="1"/>
  <c r="C4921" i="1" s="1"/>
  <c r="E4921" i="1" s="1"/>
  <c r="C4922" i="1" s="1"/>
  <c r="E4922" i="1" s="1"/>
  <c r="C4923" i="1" s="1"/>
  <c r="E4923" i="1" s="1"/>
  <c r="C4924" i="1" s="1"/>
  <c r="E4924" i="1" s="1"/>
  <c r="C4925" i="1" s="1"/>
  <c r="E4925" i="1" s="1"/>
  <c r="C4926" i="1" s="1"/>
  <c r="E4926" i="1" s="1"/>
  <c r="C4927" i="1" s="1"/>
  <c r="E4927" i="1" s="1"/>
  <c r="C4928" i="1" s="1"/>
  <c r="E4928" i="1" s="1"/>
  <c r="C4929" i="1" s="1"/>
  <c r="E4929" i="1" s="1"/>
  <c r="C4930" i="1" s="1"/>
  <c r="E4930" i="1" s="1"/>
  <c r="C4931" i="1" s="1"/>
  <c r="E4931" i="1" s="1"/>
  <c r="C4932" i="1" s="1"/>
  <c r="E4932" i="1" s="1"/>
  <c r="C4933" i="1" s="1"/>
  <c r="E4933" i="1" s="1"/>
  <c r="C4934" i="1" s="1"/>
  <c r="E4934" i="1" s="1"/>
  <c r="C4935" i="1" s="1"/>
  <c r="E4935" i="1" s="1"/>
  <c r="C4936" i="1" s="1"/>
  <c r="E4936" i="1" s="1"/>
  <c r="C4937" i="1" s="1"/>
  <c r="E4937" i="1" s="1"/>
  <c r="C4938" i="1" s="1"/>
  <c r="E4938" i="1" s="1"/>
  <c r="C4939" i="1" s="1"/>
  <c r="E4939" i="1" s="1"/>
  <c r="C4940" i="1" s="1"/>
  <c r="E4940" i="1" s="1"/>
  <c r="C4941" i="1" s="1"/>
  <c r="E4941" i="1" s="1"/>
  <c r="C4942" i="1" s="1"/>
  <c r="E4942" i="1" s="1"/>
  <c r="C4943" i="1" s="1"/>
  <c r="E4943" i="1" s="1"/>
  <c r="C4944" i="1" s="1"/>
  <c r="E4944" i="1" s="1"/>
  <c r="C4945" i="1" s="1"/>
  <c r="E4945" i="1" s="1"/>
  <c r="C4946" i="1" s="1"/>
  <c r="E4946" i="1" s="1"/>
  <c r="C4947" i="1" s="1"/>
  <c r="E4947" i="1" s="1"/>
  <c r="C4948" i="1" s="1"/>
  <c r="E4948" i="1" s="1"/>
  <c r="C4949" i="1" s="1"/>
  <c r="E4949" i="1" s="1"/>
  <c r="C4950" i="1" s="1"/>
  <c r="E4950" i="1" s="1"/>
  <c r="C4951" i="1" s="1"/>
  <c r="E4951" i="1" s="1"/>
  <c r="C4952" i="1" s="1"/>
  <c r="E4952" i="1" s="1"/>
  <c r="C4953" i="1" s="1"/>
  <c r="E4953" i="1" s="1"/>
  <c r="C4954" i="1" s="1"/>
  <c r="E4954" i="1" s="1"/>
  <c r="C4955" i="1" s="1"/>
  <c r="E4955" i="1" s="1"/>
  <c r="C4956" i="1" s="1"/>
  <c r="E4956" i="1" s="1"/>
  <c r="C4957" i="1" s="1"/>
  <c r="E4957" i="1" s="1"/>
  <c r="C4958" i="1" s="1"/>
  <c r="E4958" i="1" s="1"/>
  <c r="C4959" i="1" s="1"/>
  <c r="E4959" i="1" s="1"/>
  <c r="C4960" i="1" s="1"/>
  <c r="E4960" i="1" s="1"/>
  <c r="C4961" i="1" s="1"/>
  <c r="E4961" i="1" s="1"/>
  <c r="C4962" i="1" s="1"/>
  <c r="E4962" i="1" s="1"/>
  <c r="C4963" i="1" s="1"/>
  <c r="E4963" i="1" s="1"/>
  <c r="C4964" i="1" s="1"/>
  <c r="E4964" i="1" s="1"/>
  <c r="C4965" i="1" s="1"/>
  <c r="E4965" i="1" s="1"/>
  <c r="C4966" i="1" s="1"/>
  <c r="E4966" i="1" s="1"/>
  <c r="C4967" i="1" s="1"/>
  <c r="E4967" i="1" s="1"/>
  <c r="C4968" i="1" s="1"/>
  <c r="E4968" i="1" s="1"/>
  <c r="C4969" i="1" s="1"/>
  <c r="E4969" i="1" s="1"/>
  <c r="C4970" i="1" s="1"/>
  <c r="E4970" i="1" s="1"/>
  <c r="C4971" i="1" s="1"/>
  <c r="E4971" i="1" s="1"/>
  <c r="C4972" i="1" s="1"/>
  <c r="E4972" i="1" s="1"/>
  <c r="C4973" i="1" s="1"/>
  <c r="E4973" i="1" s="1"/>
  <c r="C4974" i="1" s="1"/>
  <c r="E4974" i="1" s="1"/>
  <c r="C4975" i="1" s="1"/>
  <c r="E4975" i="1" s="1"/>
  <c r="C4976" i="1" s="1"/>
  <c r="E4976" i="1" s="1"/>
  <c r="C4977" i="1" s="1"/>
  <c r="E4977" i="1" s="1"/>
  <c r="C4978" i="1" s="1"/>
  <c r="E4978" i="1" s="1"/>
  <c r="C4979" i="1" s="1"/>
  <c r="E4979" i="1" s="1"/>
  <c r="C4980" i="1" s="1"/>
  <c r="E4980" i="1" s="1"/>
  <c r="C4981" i="1" s="1"/>
  <c r="E4981" i="1" s="1"/>
  <c r="C4982" i="1" s="1"/>
  <c r="E4982" i="1" s="1"/>
  <c r="C4983" i="1" s="1"/>
  <c r="E4983" i="1" s="1"/>
  <c r="C4984" i="1" s="1"/>
  <c r="E4984" i="1" s="1"/>
  <c r="C4985" i="1" s="1"/>
  <c r="E4985" i="1" s="1"/>
  <c r="C4986" i="1" s="1"/>
  <c r="E4986" i="1" s="1"/>
  <c r="C4987" i="1" s="1"/>
  <c r="E4987" i="1" s="1"/>
  <c r="C4988" i="1" s="1"/>
  <c r="E4988" i="1" s="1"/>
  <c r="C4989" i="1" s="1"/>
  <c r="E4989" i="1" s="1"/>
  <c r="C4990" i="1" s="1"/>
  <c r="E4990" i="1" s="1"/>
  <c r="C4991" i="1" s="1"/>
  <c r="E4991" i="1" s="1"/>
  <c r="C4992" i="1" s="1"/>
  <c r="E4992" i="1" s="1"/>
  <c r="C4993" i="1" s="1"/>
  <c r="E4993" i="1" s="1"/>
  <c r="C4994" i="1" s="1"/>
  <c r="E4994" i="1" s="1"/>
  <c r="C4995" i="1" s="1"/>
  <c r="E4995" i="1" s="1"/>
  <c r="C4996" i="1" s="1"/>
  <c r="E4996" i="1" s="1"/>
  <c r="C4997" i="1" s="1"/>
  <c r="E4997" i="1" s="1"/>
  <c r="C4998" i="1" s="1"/>
  <c r="E4998" i="1" s="1"/>
  <c r="C4999" i="1" s="1"/>
  <c r="E4999" i="1" s="1"/>
  <c r="C5000" i="1" s="1"/>
  <c r="E5000" i="1" s="1"/>
  <c r="C5001" i="1" s="1"/>
  <c r="E5001" i="1" s="1"/>
  <c r="C5002" i="1" s="1"/>
  <c r="E5002" i="1" s="1"/>
  <c r="C5003" i="1" s="1"/>
  <c r="E5003" i="1" s="1"/>
  <c r="C5004" i="1" s="1"/>
  <c r="E5004" i="1" s="1"/>
  <c r="C5005" i="1" s="1"/>
  <c r="E5005" i="1" s="1"/>
  <c r="C5006" i="1" s="1"/>
  <c r="E5006" i="1" s="1"/>
  <c r="C5007" i="1" s="1"/>
  <c r="E5007" i="1" s="1"/>
  <c r="C5008" i="1" s="1"/>
  <c r="E5008" i="1" s="1"/>
  <c r="C5009" i="1" s="1"/>
  <c r="E5009" i="1" s="1"/>
  <c r="C5010" i="1" s="1"/>
  <c r="E5010" i="1" s="1"/>
  <c r="C5011" i="1" s="1"/>
  <c r="E5011" i="1" s="1"/>
  <c r="C5012" i="1" s="1"/>
  <c r="E5012" i="1" s="1"/>
  <c r="C5013" i="1" s="1"/>
  <c r="E5013" i="1" s="1"/>
  <c r="C5014" i="1" s="1"/>
  <c r="E5014" i="1" s="1"/>
  <c r="C5015" i="1" s="1"/>
  <c r="E5015" i="1" s="1"/>
  <c r="C5016" i="1" s="1"/>
  <c r="E5016" i="1" s="1"/>
  <c r="C5017" i="1" s="1"/>
  <c r="E5017" i="1" s="1"/>
  <c r="C5018" i="1" s="1"/>
  <c r="E5018" i="1" s="1"/>
  <c r="C5019" i="1" s="1"/>
  <c r="E5019" i="1" s="1"/>
  <c r="C5020" i="1" s="1"/>
  <c r="E5020" i="1" s="1"/>
  <c r="C5021" i="1" s="1"/>
  <c r="E5021" i="1" s="1"/>
  <c r="C5022" i="1" s="1"/>
  <c r="E5022" i="1" s="1"/>
  <c r="C5023" i="1" s="1"/>
  <c r="E5023" i="1" s="1"/>
  <c r="C5024" i="1" s="1"/>
  <c r="E5024" i="1" s="1"/>
  <c r="C5025" i="1" s="1"/>
  <c r="E5025" i="1" s="1"/>
  <c r="C5026" i="1" s="1"/>
  <c r="E5026" i="1" s="1"/>
  <c r="C5027" i="1" s="1"/>
  <c r="E5027" i="1" s="1"/>
  <c r="C5028" i="1" s="1"/>
  <c r="E5028" i="1" s="1"/>
  <c r="C5029" i="1" s="1"/>
  <c r="E5029" i="1" s="1"/>
  <c r="C5030" i="1" s="1"/>
  <c r="E5030" i="1" s="1"/>
  <c r="C5031" i="1" s="1"/>
  <c r="E5031" i="1" s="1"/>
  <c r="C5032" i="1" s="1"/>
  <c r="E5032" i="1" s="1"/>
  <c r="C5033" i="1" s="1"/>
  <c r="E5033" i="1" s="1"/>
  <c r="C5034" i="1" s="1"/>
  <c r="E5034" i="1" s="1"/>
  <c r="C5035" i="1" s="1"/>
  <c r="E5035" i="1" s="1"/>
  <c r="C5036" i="1" s="1"/>
  <c r="E5036" i="1" s="1"/>
  <c r="C5037" i="1" s="1"/>
  <c r="E5037" i="1" s="1"/>
  <c r="C5038" i="1" s="1"/>
  <c r="E5038" i="1" s="1"/>
  <c r="C5039" i="1" s="1"/>
  <c r="E5039" i="1" s="1"/>
  <c r="C5040" i="1" s="1"/>
  <c r="E5040" i="1" s="1"/>
  <c r="C5041" i="1" s="1"/>
  <c r="E5041" i="1" s="1"/>
  <c r="C5042" i="1" s="1"/>
  <c r="E5042" i="1" s="1"/>
  <c r="C5043" i="1" s="1"/>
  <c r="E5043" i="1" s="1"/>
  <c r="C5044" i="1" s="1"/>
  <c r="E5044" i="1" s="1"/>
  <c r="C5045" i="1" s="1"/>
  <c r="E5045" i="1" s="1"/>
  <c r="C5046" i="1" s="1"/>
  <c r="E5046" i="1" s="1"/>
  <c r="C5047" i="1" s="1"/>
  <c r="E5047" i="1" s="1"/>
  <c r="C5048" i="1" s="1"/>
  <c r="E5048" i="1" s="1"/>
  <c r="C5049" i="1" s="1"/>
  <c r="E5049" i="1" s="1"/>
  <c r="C5050" i="1" s="1"/>
  <c r="E5050" i="1" s="1"/>
  <c r="C5051" i="1" s="1"/>
  <c r="E5051" i="1" s="1"/>
  <c r="C5052" i="1" s="1"/>
  <c r="E5052" i="1" s="1"/>
  <c r="C5053" i="1" s="1"/>
  <c r="E5053" i="1" s="1"/>
  <c r="C5054" i="1" s="1"/>
  <c r="E5054" i="1" s="1"/>
  <c r="C5055" i="1" s="1"/>
  <c r="E5055" i="1" s="1"/>
  <c r="C5056" i="1" s="1"/>
  <c r="E5056" i="1" s="1"/>
  <c r="C5057" i="1" s="1"/>
  <c r="E5057" i="1" s="1"/>
  <c r="C5058" i="1" s="1"/>
  <c r="E5058" i="1" s="1"/>
  <c r="C5059" i="1" s="1"/>
  <c r="E5059" i="1" s="1"/>
  <c r="C5060" i="1" s="1"/>
  <c r="E5060" i="1" s="1"/>
  <c r="C5061" i="1" s="1"/>
  <c r="E5061" i="1" s="1"/>
  <c r="C5062" i="1" s="1"/>
  <c r="E5062" i="1" s="1"/>
  <c r="C5063" i="1" s="1"/>
  <c r="E5063" i="1" s="1"/>
  <c r="C5064" i="1" s="1"/>
  <c r="E5064" i="1" s="1"/>
  <c r="C5065" i="1" s="1"/>
  <c r="E5065" i="1" s="1"/>
  <c r="C5066" i="1" s="1"/>
  <c r="E5066" i="1" s="1"/>
  <c r="C5067" i="1" s="1"/>
  <c r="E5067" i="1" s="1"/>
  <c r="C5068" i="1" s="1"/>
  <c r="E5068" i="1" s="1"/>
  <c r="C5069" i="1" s="1"/>
  <c r="E5069" i="1" s="1"/>
  <c r="C5070" i="1" s="1"/>
  <c r="E5070" i="1" s="1"/>
  <c r="C5071" i="1" s="1"/>
  <c r="E5071" i="1" s="1"/>
  <c r="C5072" i="1" s="1"/>
  <c r="E5072" i="1" s="1"/>
  <c r="C5073" i="1" s="1"/>
  <c r="E5073" i="1" s="1"/>
  <c r="C5074" i="1" s="1"/>
  <c r="E5074" i="1" s="1"/>
  <c r="C5075" i="1" s="1"/>
  <c r="E5075" i="1" s="1"/>
  <c r="C5076" i="1" s="1"/>
  <c r="E5076" i="1" s="1"/>
  <c r="C5077" i="1" s="1"/>
  <c r="E5077" i="1" s="1"/>
  <c r="C5078" i="1" s="1"/>
  <c r="E5078" i="1" s="1"/>
  <c r="C5079" i="1" s="1"/>
  <c r="E5079" i="1" s="1"/>
  <c r="C5080" i="1" s="1"/>
  <c r="E5080" i="1" s="1"/>
  <c r="C5081" i="1" s="1"/>
  <c r="E5081" i="1" s="1"/>
  <c r="C5082" i="1" s="1"/>
  <c r="E5082" i="1" s="1"/>
  <c r="C5083" i="1" s="1"/>
  <c r="E5083" i="1" s="1"/>
  <c r="C5084" i="1" s="1"/>
  <c r="E5084" i="1" s="1"/>
  <c r="C5085" i="1" s="1"/>
  <c r="E5085" i="1" s="1"/>
  <c r="C5086" i="1" s="1"/>
  <c r="E5086" i="1" s="1"/>
  <c r="C5087" i="1" s="1"/>
  <c r="E5087" i="1" s="1"/>
  <c r="C5088" i="1" s="1"/>
  <c r="E5088" i="1" s="1"/>
  <c r="C5089" i="1" s="1"/>
  <c r="E5089" i="1" s="1"/>
  <c r="C5090" i="1" s="1"/>
  <c r="E5090" i="1" s="1"/>
  <c r="C5091" i="1" s="1"/>
  <c r="E5091" i="1" s="1"/>
  <c r="C5092" i="1" s="1"/>
  <c r="E5092" i="1" s="1"/>
  <c r="C5093" i="1" s="1"/>
  <c r="E5093" i="1" s="1"/>
  <c r="C5094" i="1" s="1"/>
  <c r="E5094" i="1" s="1"/>
  <c r="C5095" i="1" s="1"/>
  <c r="E5095" i="1" s="1"/>
  <c r="C5096" i="1" s="1"/>
  <c r="E5096" i="1" s="1"/>
  <c r="C5097" i="1" s="1"/>
  <c r="E5097" i="1" s="1"/>
  <c r="C5098" i="1" s="1"/>
  <c r="E5098" i="1" s="1"/>
  <c r="C5099" i="1" s="1"/>
  <c r="E5099" i="1" s="1"/>
  <c r="C5100" i="1" s="1"/>
  <c r="E5100" i="1" s="1"/>
  <c r="C5101" i="1" s="1"/>
  <c r="E5101" i="1" s="1"/>
  <c r="C5102" i="1" s="1"/>
  <c r="E5102" i="1" s="1"/>
  <c r="C5103" i="1" s="1"/>
  <c r="E5103" i="1" s="1"/>
  <c r="C5104" i="1" s="1"/>
  <c r="E5104" i="1" s="1"/>
  <c r="C5105" i="1" s="1"/>
  <c r="E5105" i="1" s="1"/>
  <c r="C5106" i="1" s="1"/>
  <c r="E5106" i="1" s="1"/>
  <c r="C5107" i="1" s="1"/>
  <c r="E5107" i="1" s="1"/>
  <c r="C5108" i="1" s="1"/>
  <c r="E5108" i="1" s="1"/>
  <c r="C5109" i="1" s="1"/>
  <c r="E5109" i="1" s="1"/>
  <c r="C5110" i="1" s="1"/>
  <c r="E5110" i="1" s="1"/>
  <c r="C5111" i="1" s="1"/>
  <c r="E5111" i="1" s="1"/>
  <c r="C5112" i="1" s="1"/>
  <c r="E5112" i="1" s="1"/>
  <c r="C5113" i="1" s="1"/>
  <c r="E5113" i="1" s="1"/>
  <c r="C5114" i="1" s="1"/>
  <c r="E5114" i="1" s="1"/>
  <c r="C5115" i="1" s="1"/>
  <c r="E5115" i="1" s="1"/>
  <c r="C5116" i="1" s="1"/>
  <c r="E5116" i="1" s="1"/>
  <c r="C5117" i="1" s="1"/>
  <c r="E5117" i="1" s="1"/>
  <c r="C5118" i="1" s="1"/>
  <c r="E5118" i="1" s="1"/>
  <c r="C5119" i="1" s="1"/>
  <c r="E5119" i="1" s="1"/>
  <c r="C5120" i="1" s="1"/>
  <c r="E5120" i="1" s="1"/>
  <c r="C5121" i="1" s="1"/>
  <c r="E5121" i="1" s="1"/>
  <c r="C5122" i="1" s="1"/>
  <c r="E5122" i="1" s="1"/>
  <c r="C5123" i="1" s="1"/>
  <c r="E5123" i="1" s="1"/>
  <c r="C5124" i="1" s="1"/>
  <c r="E5124" i="1" s="1"/>
  <c r="C5125" i="1" s="1"/>
  <c r="E5125" i="1" s="1"/>
  <c r="C5126" i="1" s="1"/>
  <c r="E5126" i="1" s="1"/>
  <c r="C5127" i="1" s="1"/>
  <c r="E5127" i="1" s="1"/>
  <c r="C5128" i="1" s="1"/>
  <c r="E5128" i="1" s="1"/>
  <c r="C5129" i="1" s="1"/>
  <c r="E5129" i="1" s="1"/>
  <c r="C5130" i="1" s="1"/>
  <c r="E5130" i="1" s="1"/>
  <c r="C5131" i="1" s="1"/>
  <c r="E5131" i="1" s="1"/>
  <c r="C5132" i="1" s="1"/>
  <c r="E5132" i="1" s="1"/>
  <c r="C5133" i="1" s="1"/>
  <c r="E5133" i="1" s="1"/>
  <c r="C5134" i="1" s="1"/>
  <c r="E5134" i="1" s="1"/>
  <c r="C5135" i="1" s="1"/>
  <c r="E5135" i="1" s="1"/>
  <c r="C5136" i="1" s="1"/>
  <c r="E5136" i="1" s="1"/>
  <c r="C5137" i="1" s="1"/>
  <c r="E5137" i="1" s="1"/>
  <c r="C5138" i="1" s="1"/>
  <c r="E5138" i="1" s="1"/>
  <c r="C5139" i="1" s="1"/>
  <c r="E5139" i="1" s="1"/>
  <c r="C5140" i="1" s="1"/>
  <c r="E5140" i="1" s="1"/>
  <c r="C5141" i="1" s="1"/>
  <c r="E5141" i="1" s="1"/>
  <c r="C5142" i="1" s="1"/>
  <c r="E5142" i="1" s="1"/>
  <c r="C5143" i="1" s="1"/>
  <c r="E5143" i="1" s="1"/>
  <c r="C5144" i="1" s="1"/>
  <c r="E5144" i="1" s="1"/>
  <c r="C5145" i="1" s="1"/>
  <c r="E5145" i="1" s="1"/>
  <c r="C5146" i="1" s="1"/>
  <c r="E5146" i="1" s="1"/>
  <c r="C5147" i="1" s="1"/>
  <c r="E5147" i="1" s="1"/>
  <c r="C5148" i="1" s="1"/>
  <c r="E5148" i="1" s="1"/>
  <c r="C5149" i="1" s="1"/>
  <c r="E5149" i="1" s="1"/>
  <c r="C5150" i="1" s="1"/>
  <c r="E5150" i="1" s="1"/>
  <c r="C5151" i="1" s="1"/>
  <c r="E5151" i="1" s="1"/>
  <c r="C5152" i="1" s="1"/>
  <c r="E5152" i="1" s="1"/>
  <c r="C5153" i="1" s="1"/>
  <c r="E5153" i="1" s="1"/>
  <c r="C5154" i="1" s="1"/>
  <c r="E5154" i="1" s="1"/>
  <c r="C5155" i="1" s="1"/>
  <c r="E5155" i="1" s="1"/>
  <c r="C5156" i="1" s="1"/>
  <c r="E5156" i="1" s="1"/>
  <c r="C5157" i="1" s="1"/>
  <c r="E5157" i="1" s="1"/>
  <c r="C5158" i="1" s="1"/>
  <c r="E5158" i="1" s="1"/>
  <c r="C5159" i="1" s="1"/>
  <c r="E5159" i="1" s="1"/>
  <c r="C5160" i="1" s="1"/>
  <c r="E5160" i="1" s="1"/>
  <c r="C5161" i="1" s="1"/>
  <c r="E5161" i="1" s="1"/>
  <c r="C5162" i="1" s="1"/>
  <c r="E5162" i="1" s="1"/>
  <c r="C5163" i="1" s="1"/>
  <c r="E5163" i="1" s="1"/>
  <c r="C5164" i="1" s="1"/>
  <c r="E5164" i="1" s="1"/>
  <c r="C5165" i="1" s="1"/>
  <c r="E5165" i="1" s="1"/>
  <c r="C5166" i="1" s="1"/>
  <c r="E5166" i="1" s="1"/>
  <c r="C5167" i="1" s="1"/>
  <c r="E5167" i="1" s="1"/>
  <c r="C5168" i="1" s="1"/>
  <c r="E5168" i="1" s="1"/>
  <c r="C5169" i="1" s="1"/>
  <c r="E5169" i="1" s="1"/>
  <c r="C5170" i="1" s="1"/>
  <c r="E5170" i="1" s="1"/>
  <c r="C5171" i="1" s="1"/>
  <c r="E5171" i="1" s="1"/>
  <c r="C5172" i="1" s="1"/>
  <c r="E5172" i="1" s="1"/>
  <c r="C5173" i="1" s="1"/>
  <c r="E5173" i="1" s="1"/>
  <c r="C5174" i="1" s="1"/>
  <c r="E5174" i="1" s="1"/>
  <c r="C5175" i="1" s="1"/>
  <c r="E5175" i="1" s="1"/>
  <c r="C5176" i="1" s="1"/>
  <c r="E5176" i="1" s="1"/>
  <c r="C5177" i="1" s="1"/>
  <c r="E5177" i="1" s="1"/>
  <c r="C5178" i="1" s="1"/>
  <c r="E5178" i="1" s="1"/>
  <c r="C5179" i="1" s="1"/>
  <c r="E5179" i="1" s="1"/>
  <c r="C5180" i="1" s="1"/>
  <c r="E5180" i="1" s="1"/>
  <c r="C5181" i="1" s="1"/>
  <c r="E5181" i="1" s="1"/>
  <c r="C5182" i="1" s="1"/>
  <c r="E5182" i="1" s="1"/>
  <c r="C5183" i="1" s="1"/>
  <c r="E5183" i="1" s="1"/>
  <c r="C5184" i="1" s="1"/>
  <c r="E5184" i="1" s="1"/>
  <c r="C5185" i="1" s="1"/>
  <c r="E5185" i="1" s="1"/>
  <c r="C5186" i="1" s="1"/>
  <c r="E5186" i="1" s="1"/>
  <c r="C5187" i="1" s="1"/>
  <c r="E5187" i="1" s="1"/>
  <c r="C5188" i="1" s="1"/>
  <c r="E5188" i="1" s="1"/>
  <c r="C5189" i="1" s="1"/>
  <c r="E5189" i="1" s="1"/>
  <c r="C5190" i="1" s="1"/>
  <c r="E5190" i="1" s="1"/>
  <c r="C5191" i="1" s="1"/>
  <c r="E5191" i="1" s="1"/>
  <c r="C5192" i="1" s="1"/>
  <c r="E5192" i="1" s="1"/>
  <c r="C5193" i="1" s="1"/>
  <c r="E5193" i="1" s="1"/>
  <c r="C5194" i="1" s="1"/>
  <c r="E5194" i="1" s="1"/>
  <c r="C5195" i="1" s="1"/>
  <c r="E5195" i="1" s="1"/>
  <c r="C5196" i="1" s="1"/>
  <c r="E5196" i="1" s="1"/>
  <c r="C5197" i="1" s="1"/>
  <c r="E5197" i="1" s="1"/>
  <c r="C5198" i="1" s="1"/>
  <c r="E5198" i="1" s="1"/>
  <c r="C5199" i="1" s="1"/>
  <c r="E5199" i="1" s="1"/>
  <c r="C5200" i="1" s="1"/>
  <c r="E5200" i="1" s="1"/>
  <c r="C5201" i="1" s="1"/>
  <c r="E5201" i="1" s="1"/>
  <c r="C5202" i="1" s="1"/>
  <c r="E5202" i="1" s="1"/>
  <c r="C5203" i="1" s="1"/>
  <c r="E5203" i="1" s="1"/>
  <c r="C5204" i="1" s="1"/>
  <c r="E5204" i="1" s="1"/>
  <c r="C5205" i="1" s="1"/>
  <c r="E5205" i="1" s="1"/>
  <c r="C5206" i="1" s="1"/>
  <c r="E5206" i="1" s="1"/>
  <c r="C5207" i="1" s="1"/>
  <c r="E5207" i="1" s="1"/>
  <c r="C5208" i="1" s="1"/>
  <c r="E5208" i="1" s="1"/>
  <c r="C5209" i="1" s="1"/>
  <c r="E5209" i="1" s="1"/>
  <c r="C5210" i="1" s="1"/>
  <c r="E5210" i="1" s="1"/>
  <c r="C5211" i="1" s="1"/>
  <c r="E5211" i="1" s="1"/>
  <c r="C5212" i="1" s="1"/>
  <c r="E5212" i="1" s="1"/>
  <c r="C5213" i="1" s="1"/>
  <c r="E5213" i="1" s="1"/>
  <c r="C5214" i="1" s="1"/>
  <c r="E5214" i="1" s="1"/>
  <c r="C5215" i="1" s="1"/>
  <c r="E5215" i="1" s="1"/>
  <c r="C5216" i="1" s="1"/>
  <c r="E5216" i="1" s="1"/>
  <c r="C5217" i="1" s="1"/>
  <c r="E5217" i="1" s="1"/>
  <c r="C5218" i="1" s="1"/>
  <c r="E5218" i="1" s="1"/>
  <c r="C5219" i="1" s="1"/>
  <c r="E5219" i="1" s="1"/>
  <c r="C5220" i="1" s="1"/>
  <c r="E5220" i="1" s="1"/>
  <c r="C5221" i="1" s="1"/>
  <c r="E5221" i="1" s="1"/>
  <c r="C5222" i="1" s="1"/>
  <c r="E5222" i="1" s="1"/>
  <c r="C5223" i="1" s="1"/>
  <c r="E5223" i="1" s="1"/>
  <c r="C5224" i="1" s="1"/>
  <c r="E5224" i="1" s="1"/>
  <c r="C5225" i="1" s="1"/>
  <c r="E5225" i="1" s="1"/>
  <c r="C5226" i="1" s="1"/>
  <c r="E5226" i="1" s="1"/>
  <c r="C5227" i="1" s="1"/>
  <c r="E5227" i="1" s="1"/>
  <c r="C5228" i="1" s="1"/>
  <c r="E5228" i="1" s="1"/>
  <c r="C5229" i="1" s="1"/>
  <c r="E5229" i="1" s="1"/>
  <c r="C5230" i="1" s="1"/>
  <c r="E5230" i="1" s="1"/>
  <c r="C5231" i="1" s="1"/>
  <c r="E5231" i="1" s="1"/>
  <c r="C5232" i="1" s="1"/>
  <c r="E5232" i="1" s="1"/>
  <c r="C5233" i="1" s="1"/>
  <c r="E5233" i="1" s="1"/>
  <c r="C5234" i="1" s="1"/>
  <c r="E5234" i="1" s="1"/>
  <c r="C5235" i="1" s="1"/>
  <c r="E5235" i="1" s="1"/>
  <c r="C5236" i="1" s="1"/>
  <c r="E5236" i="1" s="1"/>
  <c r="C5237" i="1" s="1"/>
  <c r="E5237" i="1" s="1"/>
  <c r="C5238" i="1" s="1"/>
  <c r="E5238" i="1" s="1"/>
  <c r="C5239" i="1" s="1"/>
  <c r="E5239" i="1" s="1"/>
  <c r="C5240" i="1" s="1"/>
  <c r="E5240" i="1" s="1"/>
  <c r="C5241" i="1" s="1"/>
  <c r="E5241" i="1" s="1"/>
  <c r="C5242" i="1" s="1"/>
  <c r="E5242" i="1" s="1"/>
  <c r="C5243" i="1" s="1"/>
  <c r="E5243" i="1" s="1"/>
  <c r="C5244" i="1" s="1"/>
  <c r="E5244" i="1" s="1"/>
  <c r="C5245" i="1" s="1"/>
  <c r="E5245" i="1" s="1"/>
  <c r="C5246" i="1" s="1"/>
  <c r="E5246" i="1" s="1"/>
  <c r="C5247" i="1" s="1"/>
  <c r="E5247" i="1" s="1"/>
  <c r="C5248" i="1" s="1"/>
  <c r="E5248" i="1" s="1"/>
  <c r="C5249" i="1" s="1"/>
  <c r="E5249" i="1" s="1"/>
  <c r="C5250" i="1" s="1"/>
  <c r="E5250" i="1" s="1"/>
  <c r="C5251" i="1" s="1"/>
  <c r="E5251" i="1" s="1"/>
  <c r="C5252" i="1" s="1"/>
  <c r="E5252" i="1" s="1"/>
  <c r="C5253" i="1" s="1"/>
  <c r="E5253" i="1" s="1"/>
  <c r="C5254" i="1" s="1"/>
  <c r="E5254" i="1" s="1"/>
  <c r="C5255" i="1" s="1"/>
  <c r="E5255" i="1" s="1"/>
  <c r="C5256" i="1" s="1"/>
  <c r="E5256" i="1" s="1"/>
  <c r="C5257" i="1" s="1"/>
  <c r="E5257" i="1" s="1"/>
  <c r="C5258" i="1" s="1"/>
  <c r="E5258" i="1" s="1"/>
  <c r="C5259" i="1" s="1"/>
  <c r="E5259" i="1" s="1"/>
  <c r="C5260" i="1" s="1"/>
  <c r="E5260" i="1" s="1"/>
  <c r="C5261" i="1" s="1"/>
  <c r="E5261" i="1" s="1"/>
  <c r="C5262" i="1" s="1"/>
  <c r="E5262" i="1" s="1"/>
  <c r="C5263" i="1" s="1"/>
  <c r="E5263" i="1" s="1"/>
  <c r="C5264" i="1" s="1"/>
  <c r="E5264" i="1" s="1"/>
  <c r="C5265" i="1" s="1"/>
  <c r="E5265" i="1" s="1"/>
  <c r="C5266" i="1" s="1"/>
  <c r="E5266" i="1" s="1"/>
  <c r="C5267" i="1" s="1"/>
  <c r="E5267" i="1" s="1"/>
  <c r="C5268" i="1" s="1"/>
  <c r="E5268" i="1" s="1"/>
  <c r="C5269" i="1" s="1"/>
  <c r="E5269" i="1" s="1"/>
  <c r="C5270" i="1" s="1"/>
  <c r="E5270" i="1" s="1"/>
  <c r="C5271" i="1" s="1"/>
  <c r="E5271" i="1" s="1"/>
  <c r="C5272" i="1" s="1"/>
  <c r="E5272" i="1" s="1"/>
  <c r="C5273" i="1" s="1"/>
  <c r="E5273" i="1" s="1"/>
  <c r="C5274" i="1" s="1"/>
  <c r="E5274" i="1" s="1"/>
  <c r="C5275" i="1" s="1"/>
  <c r="E5275" i="1" s="1"/>
  <c r="C5276" i="1" s="1"/>
  <c r="E5276" i="1" s="1"/>
  <c r="C5277" i="1" s="1"/>
  <c r="E5277" i="1" s="1"/>
  <c r="C5278" i="1" s="1"/>
  <c r="E5278" i="1" s="1"/>
  <c r="C5279" i="1" s="1"/>
  <c r="E5279" i="1" s="1"/>
  <c r="C5280" i="1" s="1"/>
  <c r="E5280" i="1" s="1"/>
  <c r="C5281" i="1" s="1"/>
  <c r="E5281" i="1" s="1"/>
  <c r="C5282" i="1" s="1"/>
  <c r="E5282" i="1" s="1"/>
  <c r="C5283" i="1" s="1"/>
  <c r="E5283" i="1" s="1"/>
  <c r="C5284" i="1" s="1"/>
  <c r="E5284" i="1" s="1"/>
  <c r="C5285" i="1" s="1"/>
  <c r="E5285" i="1" s="1"/>
  <c r="C5286" i="1" s="1"/>
  <c r="E5286" i="1" s="1"/>
  <c r="C5287" i="1" s="1"/>
  <c r="E5287" i="1" s="1"/>
  <c r="C5288" i="1" s="1"/>
  <c r="E5288" i="1" s="1"/>
  <c r="C5289" i="1" s="1"/>
  <c r="E5289" i="1" s="1"/>
  <c r="C5290" i="1" s="1"/>
  <c r="E5290" i="1" s="1"/>
  <c r="C5291" i="1" s="1"/>
  <c r="E5291" i="1" s="1"/>
  <c r="C5292" i="1" s="1"/>
  <c r="E5292" i="1" s="1"/>
  <c r="C5293" i="1" s="1"/>
  <c r="E5293" i="1" s="1"/>
  <c r="C5294" i="1" s="1"/>
  <c r="E5294" i="1" s="1"/>
  <c r="C5295" i="1" s="1"/>
  <c r="E5295" i="1" s="1"/>
  <c r="C5296" i="1" s="1"/>
  <c r="E5296" i="1" s="1"/>
  <c r="C5297" i="1" s="1"/>
  <c r="E5297" i="1" s="1"/>
  <c r="C5298" i="1" s="1"/>
  <c r="E5298" i="1" s="1"/>
  <c r="C5299" i="1" s="1"/>
  <c r="E5299" i="1" s="1"/>
  <c r="C5300" i="1" s="1"/>
  <c r="E5300" i="1" s="1"/>
  <c r="C5301" i="1" s="1"/>
  <c r="E5301" i="1" s="1"/>
  <c r="C5302" i="1" s="1"/>
  <c r="E5302" i="1" s="1"/>
  <c r="C5303" i="1" s="1"/>
  <c r="E5303" i="1" s="1"/>
  <c r="C5304" i="1" s="1"/>
  <c r="E5304" i="1" s="1"/>
  <c r="C5305" i="1" s="1"/>
  <c r="E5305" i="1" s="1"/>
  <c r="C5306" i="1" s="1"/>
  <c r="E5306" i="1" s="1"/>
  <c r="C5307" i="1" s="1"/>
  <c r="E5307" i="1" s="1"/>
  <c r="C5308" i="1" s="1"/>
  <c r="E5308" i="1" s="1"/>
  <c r="C5309" i="1" s="1"/>
  <c r="E5309" i="1" s="1"/>
  <c r="C5310" i="1" s="1"/>
  <c r="E5310" i="1" s="1"/>
  <c r="C5311" i="1" s="1"/>
  <c r="E5311" i="1" s="1"/>
  <c r="C5312" i="1" s="1"/>
  <c r="E5312" i="1" s="1"/>
  <c r="C5313" i="1" s="1"/>
  <c r="E5313" i="1" s="1"/>
  <c r="C5314" i="1" s="1"/>
  <c r="E5314" i="1" s="1"/>
  <c r="C5315" i="1" s="1"/>
  <c r="E5315" i="1" s="1"/>
  <c r="C5316" i="1" s="1"/>
  <c r="E5316" i="1" s="1"/>
  <c r="C5317" i="1" s="1"/>
  <c r="E5317" i="1" s="1"/>
  <c r="C5318" i="1" s="1"/>
  <c r="E5318" i="1" s="1"/>
  <c r="C5319" i="1" s="1"/>
  <c r="E5319" i="1" s="1"/>
  <c r="C5320" i="1" s="1"/>
  <c r="E5320" i="1" s="1"/>
  <c r="C5321" i="1" s="1"/>
  <c r="E5321" i="1" s="1"/>
  <c r="C5322" i="1" s="1"/>
  <c r="E5322" i="1" s="1"/>
  <c r="C5323" i="1" s="1"/>
  <c r="E5323" i="1" s="1"/>
  <c r="C5324" i="1" s="1"/>
  <c r="E5324" i="1" s="1"/>
  <c r="C5325" i="1" s="1"/>
  <c r="E5325" i="1" s="1"/>
  <c r="C5326" i="1" s="1"/>
  <c r="E5326" i="1" s="1"/>
  <c r="C5327" i="1" s="1"/>
  <c r="E5327" i="1" s="1"/>
  <c r="C5328" i="1" s="1"/>
  <c r="E5328" i="1" s="1"/>
  <c r="C5329" i="1" s="1"/>
  <c r="E5329" i="1" s="1"/>
  <c r="C5330" i="1" s="1"/>
  <c r="E5330" i="1" s="1"/>
  <c r="C5331" i="1" s="1"/>
  <c r="E5331" i="1" s="1"/>
  <c r="C5332" i="1" s="1"/>
  <c r="E5332" i="1" s="1"/>
  <c r="C5333" i="1" s="1"/>
  <c r="E5333" i="1" s="1"/>
  <c r="C5334" i="1" s="1"/>
  <c r="E5334" i="1" s="1"/>
  <c r="C5335" i="1" s="1"/>
  <c r="E5335" i="1" s="1"/>
  <c r="C5336" i="1" s="1"/>
  <c r="E5336" i="1" s="1"/>
  <c r="C5337" i="1" s="1"/>
  <c r="E5337" i="1" s="1"/>
  <c r="C5338" i="1" s="1"/>
  <c r="E5338" i="1" s="1"/>
  <c r="C5339" i="1" s="1"/>
  <c r="E5339" i="1" s="1"/>
  <c r="C5340" i="1" s="1"/>
  <c r="E5340" i="1" s="1"/>
  <c r="C5341" i="1" s="1"/>
  <c r="E5341" i="1" s="1"/>
  <c r="C5342" i="1" s="1"/>
  <c r="E5342" i="1" s="1"/>
  <c r="C5343" i="1" s="1"/>
  <c r="E5343" i="1" s="1"/>
  <c r="C5344" i="1" s="1"/>
  <c r="E5344" i="1" s="1"/>
  <c r="C5345" i="1" s="1"/>
  <c r="E5345" i="1" s="1"/>
  <c r="C5346" i="1" s="1"/>
  <c r="E5346" i="1" s="1"/>
  <c r="C5347" i="1" s="1"/>
  <c r="E5347" i="1" s="1"/>
  <c r="C5348" i="1" s="1"/>
  <c r="E5348" i="1" s="1"/>
  <c r="C5349" i="1" s="1"/>
  <c r="E5349" i="1" s="1"/>
  <c r="C5350" i="1" s="1"/>
  <c r="E5350" i="1" s="1"/>
  <c r="C5351" i="1" s="1"/>
  <c r="E5351" i="1" s="1"/>
  <c r="C5352" i="1" s="1"/>
  <c r="E5352" i="1" s="1"/>
  <c r="C5353" i="1" s="1"/>
  <c r="E5353" i="1" s="1"/>
  <c r="C5354" i="1" s="1"/>
  <c r="E5354" i="1" s="1"/>
  <c r="C5355" i="1" s="1"/>
  <c r="E5355" i="1" s="1"/>
  <c r="C5356" i="1" s="1"/>
  <c r="E5356" i="1" s="1"/>
  <c r="C5357" i="1" s="1"/>
  <c r="E5357" i="1" s="1"/>
  <c r="C5358" i="1" s="1"/>
  <c r="E5358" i="1" s="1"/>
  <c r="C5359" i="1" s="1"/>
  <c r="E5359" i="1" s="1"/>
  <c r="C5360" i="1" s="1"/>
  <c r="E5360" i="1" s="1"/>
  <c r="C5361" i="1" s="1"/>
  <c r="E5361" i="1" s="1"/>
  <c r="C5362" i="1" s="1"/>
  <c r="E5362" i="1" s="1"/>
  <c r="C5363" i="1" s="1"/>
  <c r="E5363" i="1" s="1"/>
  <c r="C5364" i="1" s="1"/>
  <c r="E5364" i="1" s="1"/>
  <c r="C5365" i="1" s="1"/>
  <c r="E5365" i="1" s="1"/>
  <c r="C5366" i="1" s="1"/>
  <c r="E5366" i="1" s="1"/>
  <c r="C5367" i="1" s="1"/>
  <c r="E5367" i="1" s="1"/>
  <c r="C5368" i="1" s="1"/>
  <c r="E5368" i="1" s="1"/>
  <c r="C5369" i="1" s="1"/>
  <c r="E5369" i="1" s="1"/>
  <c r="C5370" i="1" s="1"/>
  <c r="E5370" i="1" s="1"/>
  <c r="C5371" i="1" s="1"/>
  <c r="E5371" i="1" s="1"/>
  <c r="C5372" i="1" s="1"/>
  <c r="E5372" i="1" s="1"/>
  <c r="C5373" i="1" s="1"/>
  <c r="E5373" i="1" s="1"/>
  <c r="C5374" i="1" s="1"/>
  <c r="E5374" i="1" s="1"/>
  <c r="C5375" i="1" s="1"/>
  <c r="E5375" i="1" s="1"/>
  <c r="C5376" i="1" s="1"/>
  <c r="E5376" i="1" s="1"/>
  <c r="C5377" i="1" s="1"/>
  <c r="E5377" i="1" s="1"/>
  <c r="C5378" i="1" s="1"/>
  <c r="E5378" i="1" s="1"/>
  <c r="C5379" i="1" s="1"/>
  <c r="E5379" i="1" s="1"/>
  <c r="C5380" i="1" s="1"/>
  <c r="E5380" i="1" s="1"/>
  <c r="C5381" i="1" s="1"/>
  <c r="E5381" i="1" s="1"/>
  <c r="C5382" i="1" s="1"/>
  <c r="E5382" i="1" s="1"/>
  <c r="C5383" i="1" s="1"/>
  <c r="E5383" i="1" s="1"/>
  <c r="C5384" i="1" s="1"/>
  <c r="E5384" i="1" s="1"/>
  <c r="C5385" i="1" s="1"/>
  <c r="E5385" i="1" s="1"/>
  <c r="C5386" i="1" s="1"/>
  <c r="E5386" i="1" s="1"/>
  <c r="C5387" i="1" s="1"/>
  <c r="E5387" i="1" s="1"/>
  <c r="C5388" i="1" s="1"/>
  <c r="E5388" i="1" s="1"/>
  <c r="C5389" i="1" s="1"/>
  <c r="E5389" i="1" s="1"/>
  <c r="C5390" i="1" s="1"/>
  <c r="E5390" i="1" s="1"/>
  <c r="C5391" i="1" s="1"/>
  <c r="E5391" i="1" s="1"/>
  <c r="C5392" i="1" s="1"/>
  <c r="E5392" i="1" s="1"/>
  <c r="C5393" i="1" s="1"/>
  <c r="E5393" i="1" s="1"/>
  <c r="C5394" i="1" s="1"/>
  <c r="E5394" i="1" s="1"/>
  <c r="C5395" i="1" s="1"/>
  <c r="E5395" i="1" s="1"/>
  <c r="C5396" i="1" s="1"/>
  <c r="E5396" i="1" s="1"/>
  <c r="C5397" i="1" s="1"/>
  <c r="E5397" i="1" s="1"/>
  <c r="C5398" i="1" s="1"/>
  <c r="E5398" i="1" s="1"/>
  <c r="C5399" i="1" s="1"/>
  <c r="E5399" i="1" s="1"/>
  <c r="C5400" i="1" s="1"/>
  <c r="E5400" i="1" s="1"/>
  <c r="C5401" i="1" s="1"/>
  <c r="E5401" i="1" s="1"/>
  <c r="C5402" i="1" s="1"/>
  <c r="E5402" i="1" s="1"/>
  <c r="C5403" i="1" s="1"/>
  <c r="E5403" i="1" s="1"/>
  <c r="C5404" i="1" s="1"/>
  <c r="E5404" i="1" s="1"/>
  <c r="C5405" i="1" s="1"/>
  <c r="E5405" i="1" s="1"/>
  <c r="C5406" i="1" s="1"/>
  <c r="E5406" i="1" s="1"/>
  <c r="C5407" i="1" s="1"/>
  <c r="E5407" i="1" s="1"/>
  <c r="C5408" i="1" s="1"/>
  <c r="E5408" i="1" s="1"/>
  <c r="C5409" i="1" s="1"/>
  <c r="E5409" i="1" s="1"/>
  <c r="C5410" i="1" s="1"/>
  <c r="E5410" i="1" s="1"/>
  <c r="C5411" i="1" s="1"/>
  <c r="E5411" i="1" s="1"/>
  <c r="C5412" i="1" s="1"/>
  <c r="E5412" i="1" s="1"/>
  <c r="C5413" i="1" s="1"/>
  <c r="E5413" i="1" s="1"/>
  <c r="C5414" i="1" s="1"/>
  <c r="E5414" i="1" s="1"/>
  <c r="C5415" i="1" s="1"/>
  <c r="E5415" i="1" s="1"/>
  <c r="C5416" i="1" s="1"/>
  <c r="E5416" i="1" s="1"/>
  <c r="C5417" i="1" s="1"/>
  <c r="E5417" i="1" s="1"/>
  <c r="C5418" i="1" s="1"/>
  <c r="E5418" i="1" s="1"/>
  <c r="C5419" i="1" s="1"/>
  <c r="E5419" i="1" s="1"/>
  <c r="C5420" i="1" s="1"/>
  <c r="E5420" i="1" s="1"/>
  <c r="C5421" i="1" s="1"/>
  <c r="E5421" i="1" s="1"/>
  <c r="C5422" i="1" s="1"/>
  <c r="E5422" i="1" s="1"/>
  <c r="C5423" i="1" s="1"/>
  <c r="E5423" i="1" s="1"/>
  <c r="C5424" i="1" s="1"/>
  <c r="E5424" i="1" s="1"/>
  <c r="C5425" i="1" s="1"/>
  <c r="E5425" i="1" s="1"/>
  <c r="C5426" i="1" s="1"/>
  <c r="E5426" i="1" s="1"/>
  <c r="C5427" i="1" s="1"/>
  <c r="E5427" i="1" s="1"/>
  <c r="C5428" i="1" s="1"/>
  <c r="E5428" i="1" s="1"/>
  <c r="C5429" i="1" s="1"/>
  <c r="E5429" i="1" s="1"/>
  <c r="C5430" i="1" s="1"/>
  <c r="E5430" i="1" s="1"/>
  <c r="C5431" i="1" s="1"/>
  <c r="E5431" i="1" s="1"/>
  <c r="C5432" i="1" s="1"/>
  <c r="E5432" i="1" s="1"/>
  <c r="C5433" i="1" s="1"/>
  <c r="E5433" i="1" s="1"/>
  <c r="C5434" i="1" s="1"/>
  <c r="E5434" i="1" s="1"/>
  <c r="C5435" i="1" s="1"/>
  <c r="E5435" i="1" s="1"/>
  <c r="C5436" i="1" s="1"/>
  <c r="E5436" i="1" s="1"/>
  <c r="C5437" i="1" s="1"/>
  <c r="E5437" i="1" s="1"/>
  <c r="C5438" i="1" s="1"/>
  <c r="E5438" i="1" s="1"/>
  <c r="C5439" i="1" s="1"/>
  <c r="E5439" i="1" s="1"/>
  <c r="C5440" i="1" s="1"/>
  <c r="E5440" i="1" s="1"/>
  <c r="C5441" i="1" s="1"/>
  <c r="E5441" i="1" s="1"/>
  <c r="C5442" i="1" s="1"/>
  <c r="E5442" i="1" s="1"/>
  <c r="C5443" i="1" s="1"/>
  <c r="E5443" i="1" s="1"/>
  <c r="C5444" i="1" s="1"/>
  <c r="E5444" i="1" s="1"/>
  <c r="C5445" i="1" s="1"/>
  <c r="E5445" i="1" s="1"/>
  <c r="C5446" i="1" s="1"/>
  <c r="E5446" i="1" s="1"/>
  <c r="C5447" i="1" s="1"/>
  <c r="E5447" i="1" s="1"/>
  <c r="C5448" i="1" s="1"/>
  <c r="E5448" i="1" s="1"/>
  <c r="C5449" i="1" s="1"/>
  <c r="E5449" i="1" s="1"/>
  <c r="C5450" i="1" s="1"/>
  <c r="E5450" i="1" s="1"/>
  <c r="C5451" i="1" s="1"/>
  <c r="E5451" i="1" s="1"/>
  <c r="C5452" i="1" s="1"/>
  <c r="E5452" i="1" s="1"/>
  <c r="C5453" i="1" s="1"/>
  <c r="E5453" i="1" s="1"/>
  <c r="C5454" i="1" s="1"/>
  <c r="E5454" i="1" s="1"/>
  <c r="C5455" i="1" s="1"/>
  <c r="E5455" i="1" s="1"/>
  <c r="C5456" i="1" s="1"/>
  <c r="E5456" i="1" s="1"/>
  <c r="C5457" i="1" s="1"/>
  <c r="E5457" i="1" s="1"/>
  <c r="C5458" i="1" s="1"/>
  <c r="E5458" i="1" s="1"/>
  <c r="C5459" i="1" s="1"/>
  <c r="E5459" i="1" s="1"/>
  <c r="C5460" i="1" s="1"/>
  <c r="E5460" i="1" s="1"/>
  <c r="C5461" i="1" s="1"/>
  <c r="E5461" i="1" s="1"/>
  <c r="C5462" i="1" s="1"/>
  <c r="E5462" i="1" s="1"/>
  <c r="C5463" i="1" s="1"/>
  <c r="E5463" i="1" s="1"/>
  <c r="C5464" i="1" s="1"/>
  <c r="E5464" i="1" s="1"/>
  <c r="C5465" i="1" s="1"/>
  <c r="E5465" i="1" s="1"/>
  <c r="C5466" i="1" s="1"/>
  <c r="E5466" i="1" s="1"/>
  <c r="C5467" i="1" s="1"/>
  <c r="E5467" i="1" s="1"/>
  <c r="C5468" i="1" s="1"/>
  <c r="E5468" i="1" s="1"/>
  <c r="C5469" i="1" s="1"/>
  <c r="E5469" i="1" s="1"/>
  <c r="C5470" i="1" s="1"/>
  <c r="E5470" i="1" s="1"/>
  <c r="C5471" i="1" s="1"/>
  <c r="E5471" i="1" s="1"/>
  <c r="C5472" i="1" s="1"/>
  <c r="E5472" i="1" s="1"/>
  <c r="C5473" i="1" s="1"/>
  <c r="E5473" i="1" s="1"/>
  <c r="C5474" i="1" s="1"/>
  <c r="E5474" i="1" s="1"/>
  <c r="C5475" i="1" s="1"/>
  <c r="E5475" i="1" s="1"/>
  <c r="C5476" i="1" s="1"/>
  <c r="E5476" i="1" s="1"/>
  <c r="C5477" i="1" s="1"/>
  <c r="E5477" i="1" s="1"/>
  <c r="C5478" i="1" s="1"/>
  <c r="E5478" i="1" s="1"/>
  <c r="C5479" i="1" s="1"/>
  <c r="E5479" i="1" s="1"/>
  <c r="C5480" i="1" s="1"/>
  <c r="E5480" i="1" s="1"/>
  <c r="C5481" i="1" s="1"/>
  <c r="E5481" i="1" s="1"/>
  <c r="C5482" i="1" s="1"/>
  <c r="E5482" i="1" s="1"/>
  <c r="C5483" i="1" s="1"/>
  <c r="E5483" i="1" s="1"/>
  <c r="C5484" i="1" s="1"/>
  <c r="E5484" i="1" s="1"/>
  <c r="C5485" i="1" s="1"/>
  <c r="E5485" i="1" s="1"/>
  <c r="C5486" i="1" s="1"/>
  <c r="E5486" i="1" s="1"/>
  <c r="C5487" i="1" s="1"/>
  <c r="E5487" i="1" s="1"/>
  <c r="C5488" i="1" s="1"/>
  <c r="E5488" i="1" s="1"/>
  <c r="C5489" i="1" s="1"/>
  <c r="E5489" i="1" s="1"/>
  <c r="C5490" i="1" s="1"/>
  <c r="E5490" i="1" s="1"/>
  <c r="C5491" i="1" s="1"/>
  <c r="E5491" i="1" s="1"/>
  <c r="C5492" i="1" s="1"/>
  <c r="E5492" i="1" s="1"/>
  <c r="C5493" i="1" s="1"/>
  <c r="E5493" i="1" s="1"/>
  <c r="C5494" i="1" s="1"/>
  <c r="E5494" i="1" s="1"/>
  <c r="C5495" i="1" s="1"/>
  <c r="E5495" i="1" s="1"/>
  <c r="C5496" i="1" s="1"/>
  <c r="E5496" i="1" s="1"/>
  <c r="C5497" i="1" s="1"/>
  <c r="E5497" i="1" s="1"/>
  <c r="C5498" i="1" s="1"/>
  <c r="E5498" i="1" s="1"/>
  <c r="C5499" i="1" s="1"/>
  <c r="E5499" i="1" s="1"/>
  <c r="C5500" i="1" s="1"/>
  <c r="E5500" i="1" s="1"/>
  <c r="C5501" i="1" s="1"/>
  <c r="E5501" i="1" s="1"/>
  <c r="C5502" i="1" s="1"/>
  <c r="E5502" i="1" s="1"/>
  <c r="C5503" i="1" s="1"/>
  <c r="E5503" i="1" s="1"/>
  <c r="C5504" i="1" s="1"/>
  <c r="E5504" i="1" s="1"/>
  <c r="C5505" i="1" s="1"/>
  <c r="E5505" i="1" s="1"/>
  <c r="C5506" i="1" s="1"/>
  <c r="E5506" i="1" s="1"/>
  <c r="C5507" i="1" s="1"/>
  <c r="E5507" i="1" s="1"/>
  <c r="C5508" i="1" s="1"/>
  <c r="E5508" i="1" s="1"/>
  <c r="C5509" i="1" s="1"/>
  <c r="E5509" i="1" s="1"/>
  <c r="C5510" i="1" s="1"/>
  <c r="E5510" i="1" s="1"/>
  <c r="C5511" i="1" s="1"/>
  <c r="E5511" i="1" s="1"/>
  <c r="C5512" i="1" s="1"/>
  <c r="E5512" i="1" s="1"/>
  <c r="C5513" i="1" s="1"/>
  <c r="E5513" i="1" s="1"/>
  <c r="C5514" i="1" s="1"/>
  <c r="E5514" i="1" s="1"/>
  <c r="C5515" i="1" s="1"/>
  <c r="E5515" i="1" s="1"/>
  <c r="C5516" i="1" s="1"/>
  <c r="E5516" i="1" s="1"/>
  <c r="C5517" i="1" s="1"/>
  <c r="E5517" i="1" s="1"/>
  <c r="C5518" i="1" s="1"/>
  <c r="E5518" i="1" s="1"/>
  <c r="C5519" i="1" s="1"/>
  <c r="E5519" i="1" s="1"/>
  <c r="C5520" i="1" s="1"/>
  <c r="E5520" i="1" s="1"/>
  <c r="C5521" i="1" s="1"/>
  <c r="E5521" i="1" s="1"/>
  <c r="C5522" i="1" s="1"/>
  <c r="E5522" i="1" s="1"/>
  <c r="C5523" i="1" s="1"/>
  <c r="E5523" i="1" s="1"/>
  <c r="C5524" i="1" s="1"/>
  <c r="E5524" i="1" s="1"/>
  <c r="C5525" i="1" s="1"/>
  <c r="E5525" i="1" s="1"/>
  <c r="C5526" i="1" s="1"/>
  <c r="E5526" i="1" s="1"/>
  <c r="C5527" i="1" s="1"/>
  <c r="E5527" i="1" s="1"/>
  <c r="C5528" i="1" s="1"/>
  <c r="E5528" i="1" s="1"/>
  <c r="C5529" i="1" s="1"/>
  <c r="E5529" i="1" s="1"/>
  <c r="C5530" i="1" s="1"/>
  <c r="E5530" i="1" s="1"/>
  <c r="C5531" i="1" s="1"/>
  <c r="E5531" i="1" s="1"/>
  <c r="C5532" i="1" s="1"/>
  <c r="E5532" i="1" s="1"/>
  <c r="C5533" i="1" s="1"/>
  <c r="E5533" i="1" s="1"/>
  <c r="C5534" i="1" s="1"/>
  <c r="E5534" i="1" s="1"/>
  <c r="C5535" i="1" s="1"/>
  <c r="E5535" i="1" s="1"/>
  <c r="C5536" i="1" s="1"/>
  <c r="E5536" i="1" s="1"/>
  <c r="C5537" i="1" s="1"/>
  <c r="E5537" i="1" s="1"/>
  <c r="C5538" i="1" s="1"/>
  <c r="E5538" i="1" s="1"/>
  <c r="C5539" i="1" s="1"/>
  <c r="E5539" i="1" s="1"/>
  <c r="C5540" i="1" s="1"/>
  <c r="E5540" i="1" s="1"/>
  <c r="C5541" i="1" s="1"/>
  <c r="E5541" i="1" s="1"/>
  <c r="C5542" i="1" s="1"/>
  <c r="E5542" i="1" s="1"/>
  <c r="C5543" i="1" s="1"/>
  <c r="E5543" i="1" s="1"/>
  <c r="C5544" i="1" s="1"/>
  <c r="E5544" i="1" s="1"/>
  <c r="C5545" i="1" s="1"/>
  <c r="E5545" i="1" s="1"/>
  <c r="C5546" i="1" s="1"/>
  <c r="E5546" i="1" s="1"/>
  <c r="C5547" i="1" s="1"/>
  <c r="E5547" i="1" s="1"/>
  <c r="C5548" i="1" s="1"/>
  <c r="E5548" i="1" s="1"/>
  <c r="C5549" i="1" s="1"/>
  <c r="E5549" i="1" s="1"/>
  <c r="C5550" i="1" s="1"/>
  <c r="E5550" i="1" s="1"/>
  <c r="C5551" i="1" s="1"/>
  <c r="E5551" i="1" s="1"/>
  <c r="C5552" i="1" s="1"/>
  <c r="E5552" i="1" s="1"/>
  <c r="C5553" i="1" s="1"/>
  <c r="E5553" i="1" s="1"/>
  <c r="C5554" i="1" s="1"/>
  <c r="E5554" i="1" s="1"/>
  <c r="C5555" i="1" s="1"/>
  <c r="E5555" i="1" s="1"/>
  <c r="C5556" i="1" s="1"/>
  <c r="E5556" i="1" s="1"/>
  <c r="C5557" i="1" s="1"/>
  <c r="E5557" i="1" s="1"/>
  <c r="C5558" i="1" s="1"/>
  <c r="E5558" i="1" s="1"/>
  <c r="C5559" i="1" s="1"/>
  <c r="E5559" i="1" s="1"/>
  <c r="C5560" i="1" s="1"/>
  <c r="E5560" i="1" s="1"/>
  <c r="C5561" i="1" s="1"/>
  <c r="E5561" i="1" s="1"/>
  <c r="C5562" i="1" s="1"/>
  <c r="E5562" i="1" s="1"/>
  <c r="C5563" i="1" s="1"/>
  <c r="E5563" i="1" s="1"/>
  <c r="C5564" i="1" s="1"/>
  <c r="E5564" i="1" s="1"/>
  <c r="C5565" i="1" s="1"/>
  <c r="E5565" i="1" s="1"/>
  <c r="C5566" i="1" s="1"/>
  <c r="E5566" i="1" s="1"/>
  <c r="C5567" i="1" s="1"/>
  <c r="E5567" i="1" s="1"/>
  <c r="C5568" i="1" s="1"/>
  <c r="E5568" i="1" s="1"/>
  <c r="C5569" i="1" s="1"/>
  <c r="E5569" i="1" s="1"/>
  <c r="C5570" i="1" s="1"/>
  <c r="E5570" i="1" s="1"/>
  <c r="C5571" i="1" s="1"/>
  <c r="E5571" i="1" s="1"/>
  <c r="C5572" i="1" s="1"/>
  <c r="E5572" i="1" s="1"/>
  <c r="C5573" i="1" s="1"/>
  <c r="E5573" i="1" s="1"/>
  <c r="C5574" i="1" s="1"/>
  <c r="E5574" i="1" s="1"/>
  <c r="C5575" i="1" s="1"/>
  <c r="E5575" i="1" s="1"/>
  <c r="C5576" i="1" s="1"/>
  <c r="E5576" i="1" s="1"/>
  <c r="C5577" i="1" s="1"/>
  <c r="E5577" i="1" s="1"/>
  <c r="C5578" i="1" s="1"/>
  <c r="E5578" i="1" s="1"/>
  <c r="C5579" i="1" s="1"/>
  <c r="E5579" i="1" s="1"/>
  <c r="C5580" i="1" s="1"/>
  <c r="E5580" i="1" s="1"/>
  <c r="C5581" i="1" s="1"/>
  <c r="E5581" i="1" s="1"/>
  <c r="C5582" i="1" s="1"/>
  <c r="E5582" i="1" s="1"/>
  <c r="C5583" i="1" s="1"/>
  <c r="E5583" i="1" s="1"/>
  <c r="C5584" i="1" s="1"/>
  <c r="E5584" i="1" s="1"/>
  <c r="C5585" i="1" s="1"/>
  <c r="E5585" i="1" s="1"/>
  <c r="C5586" i="1" s="1"/>
  <c r="E5586" i="1" s="1"/>
  <c r="C5587" i="1" s="1"/>
  <c r="E5587" i="1" s="1"/>
  <c r="C5588" i="1" s="1"/>
  <c r="E5588" i="1" s="1"/>
  <c r="C5589" i="1" s="1"/>
  <c r="E5589" i="1" s="1"/>
  <c r="C5590" i="1" s="1"/>
  <c r="E5590" i="1" s="1"/>
  <c r="C5591" i="1" s="1"/>
  <c r="E5591" i="1" s="1"/>
  <c r="C5592" i="1" s="1"/>
  <c r="E5592" i="1" s="1"/>
  <c r="C5593" i="1" s="1"/>
  <c r="E5593" i="1" s="1"/>
  <c r="C5594" i="1" s="1"/>
  <c r="E5594" i="1" s="1"/>
  <c r="C5595" i="1" s="1"/>
  <c r="E5595" i="1" s="1"/>
  <c r="C5596" i="1" s="1"/>
  <c r="E5596" i="1" s="1"/>
  <c r="C5597" i="1" s="1"/>
  <c r="E5597" i="1" s="1"/>
  <c r="C5598" i="1" s="1"/>
  <c r="E5598" i="1" s="1"/>
  <c r="C5599" i="1" s="1"/>
  <c r="E5599" i="1" s="1"/>
  <c r="C5600" i="1" s="1"/>
  <c r="E5600" i="1" s="1"/>
  <c r="C5601" i="1" s="1"/>
  <c r="E5601" i="1" s="1"/>
  <c r="C5602" i="1" s="1"/>
  <c r="E5602" i="1" s="1"/>
  <c r="C5603" i="1" s="1"/>
  <c r="E5603" i="1" s="1"/>
  <c r="C5604" i="1" s="1"/>
  <c r="E5604" i="1" s="1"/>
  <c r="C5605" i="1" s="1"/>
  <c r="E5605" i="1" s="1"/>
  <c r="C5606" i="1" s="1"/>
  <c r="E5606" i="1" s="1"/>
  <c r="C5607" i="1" s="1"/>
  <c r="E5607" i="1" s="1"/>
  <c r="C5608" i="1" s="1"/>
  <c r="E5608" i="1" s="1"/>
  <c r="C5609" i="1" s="1"/>
  <c r="E5609" i="1" s="1"/>
  <c r="C5610" i="1" s="1"/>
  <c r="E5610" i="1" s="1"/>
  <c r="C5611" i="1" s="1"/>
  <c r="E5611" i="1" s="1"/>
  <c r="C5612" i="1" s="1"/>
  <c r="E5612" i="1" s="1"/>
  <c r="C5613" i="1" s="1"/>
  <c r="E5613" i="1" s="1"/>
  <c r="C5614" i="1" s="1"/>
  <c r="E5614" i="1" s="1"/>
  <c r="C5615" i="1" s="1"/>
  <c r="E5615" i="1" s="1"/>
  <c r="C5616" i="1" s="1"/>
  <c r="E5616" i="1" s="1"/>
  <c r="C5617" i="1" s="1"/>
  <c r="E5617" i="1" s="1"/>
  <c r="C5618" i="1" s="1"/>
  <c r="E5618" i="1" s="1"/>
  <c r="C5619" i="1" s="1"/>
  <c r="E5619" i="1" s="1"/>
  <c r="C5620" i="1" s="1"/>
  <c r="E5620" i="1" s="1"/>
  <c r="C5621" i="1" s="1"/>
  <c r="E5621" i="1" s="1"/>
  <c r="C5622" i="1" s="1"/>
  <c r="E5622" i="1" s="1"/>
  <c r="C5623" i="1" s="1"/>
  <c r="E5623" i="1" s="1"/>
  <c r="C5624" i="1" s="1"/>
  <c r="E5624" i="1" s="1"/>
  <c r="C5625" i="1" s="1"/>
  <c r="E5625" i="1" s="1"/>
  <c r="C5626" i="1" s="1"/>
  <c r="E5626" i="1" s="1"/>
  <c r="C5627" i="1" s="1"/>
  <c r="E5627" i="1" s="1"/>
  <c r="C5628" i="1" s="1"/>
  <c r="E5628" i="1" s="1"/>
  <c r="C5629" i="1" s="1"/>
  <c r="E5629" i="1" s="1"/>
  <c r="C5630" i="1" s="1"/>
  <c r="E5630" i="1" s="1"/>
  <c r="C5631" i="1" s="1"/>
  <c r="E5631" i="1" s="1"/>
  <c r="C5632" i="1" s="1"/>
  <c r="E5632" i="1" s="1"/>
  <c r="C5633" i="1" s="1"/>
  <c r="E5633" i="1" s="1"/>
  <c r="C5634" i="1" s="1"/>
  <c r="E5634" i="1" s="1"/>
  <c r="C5635" i="1" s="1"/>
  <c r="E5635" i="1" s="1"/>
  <c r="C5636" i="1" s="1"/>
  <c r="E5636" i="1" s="1"/>
  <c r="C5637" i="1" s="1"/>
  <c r="E5637" i="1" s="1"/>
  <c r="C5638" i="1" s="1"/>
  <c r="E5638" i="1" s="1"/>
  <c r="C5639" i="1" s="1"/>
  <c r="E5639" i="1" s="1"/>
  <c r="C5640" i="1" s="1"/>
  <c r="E5640" i="1" s="1"/>
  <c r="C5641" i="1" s="1"/>
  <c r="E5641" i="1" s="1"/>
  <c r="C5642" i="1" s="1"/>
  <c r="E5642" i="1" s="1"/>
  <c r="C5643" i="1" s="1"/>
  <c r="E5643" i="1" s="1"/>
  <c r="C5644" i="1" s="1"/>
  <c r="E5644" i="1" s="1"/>
  <c r="C5645" i="1" s="1"/>
  <c r="E5645" i="1" s="1"/>
  <c r="C5646" i="1" s="1"/>
  <c r="E5646" i="1" s="1"/>
  <c r="C5647" i="1" s="1"/>
  <c r="E5647" i="1" s="1"/>
  <c r="C5648" i="1" s="1"/>
  <c r="E5648" i="1" s="1"/>
  <c r="C5649" i="1" s="1"/>
  <c r="E5649" i="1" s="1"/>
  <c r="C5650" i="1" s="1"/>
  <c r="E5650" i="1" s="1"/>
  <c r="C5651" i="1" s="1"/>
  <c r="E5651" i="1" s="1"/>
  <c r="C5652" i="1" s="1"/>
  <c r="E5652" i="1" s="1"/>
  <c r="C5653" i="1" s="1"/>
  <c r="E5653" i="1" s="1"/>
  <c r="C5654" i="1" s="1"/>
  <c r="E5654" i="1" s="1"/>
  <c r="C5655" i="1" s="1"/>
  <c r="E5655" i="1" s="1"/>
  <c r="C5656" i="1" s="1"/>
  <c r="E5656" i="1" s="1"/>
  <c r="C5657" i="1" s="1"/>
  <c r="E5657" i="1" s="1"/>
  <c r="C5658" i="1" s="1"/>
  <c r="E5658" i="1" s="1"/>
  <c r="C5659" i="1" s="1"/>
  <c r="E5659" i="1" s="1"/>
  <c r="C5660" i="1" s="1"/>
  <c r="E5660" i="1" s="1"/>
  <c r="C5661" i="1" s="1"/>
  <c r="E5661" i="1" s="1"/>
  <c r="C5662" i="1" s="1"/>
  <c r="E5662" i="1" s="1"/>
  <c r="C5663" i="1" s="1"/>
  <c r="E5663" i="1" s="1"/>
  <c r="C5664" i="1" s="1"/>
  <c r="E5664" i="1" s="1"/>
  <c r="C5665" i="1" s="1"/>
  <c r="E5665" i="1" s="1"/>
  <c r="C5666" i="1" s="1"/>
  <c r="E5666" i="1" s="1"/>
  <c r="C5667" i="1" s="1"/>
  <c r="E5667" i="1" s="1"/>
  <c r="C5668" i="1" s="1"/>
  <c r="E5668" i="1" s="1"/>
  <c r="C5669" i="1" s="1"/>
  <c r="E5669" i="1" s="1"/>
  <c r="C5670" i="1" s="1"/>
  <c r="E5670" i="1" s="1"/>
  <c r="C5671" i="1" s="1"/>
  <c r="E5671" i="1" s="1"/>
  <c r="C5672" i="1" s="1"/>
  <c r="E5672" i="1" s="1"/>
  <c r="C5673" i="1" s="1"/>
  <c r="E5673" i="1" s="1"/>
  <c r="C5674" i="1" s="1"/>
  <c r="E5674" i="1" s="1"/>
  <c r="C5675" i="1" s="1"/>
  <c r="E5675" i="1" s="1"/>
  <c r="C5676" i="1" s="1"/>
  <c r="E5676" i="1" s="1"/>
  <c r="C5677" i="1" s="1"/>
  <c r="E5677" i="1" s="1"/>
  <c r="C5678" i="1" s="1"/>
  <c r="E5678" i="1" s="1"/>
  <c r="C5679" i="1" s="1"/>
  <c r="E5679" i="1" s="1"/>
  <c r="C5680" i="1" s="1"/>
  <c r="E5680" i="1" s="1"/>
  <c r="C5681" i="1" s="1"/>
  <c r="E5681" i="1" s="1"/>
  <c r="C5682" i="1" s="1"/>
  <c r="E5682" i="1" s="1"/>
  <c r="C5683" i="1" s="1"/>
  <c r="E5683" i="1" s="1"/>
  <c r="C5684" i="1" s="1"/>
  <c r="E5684" i="1" s="1"/>
  <c r="C5685" i="1" s="1"/>
  <c r="E5685" i="1" s="1"/>
  <c r="C5686" i="1" s="1"/>
  <c r="E5686" i="1" s="1"/>
  <c r="C5687" i="1" s="1"/>
  <c r="E5687" i="1" s="1"/>
  <c r="C5688" i="1" s="1"/>
  <c r="E5688" i="1" s="1"/>
  <c r="C5689" i="1" s="1"/>
  <c r="E5689" i="1" s="1"/>
  <c r="C5690" i="1" s="1"/>
  <c r="E5690" i="1" s="1"/>
  <c r="C5691" i="1" s="1"/>
  <c r="E5691" i="1" s="1"/>
  <c r="C5692" i="1" s="1"/>
  <c r="E5692" i="1" s="1"/>
  <c r="C5693" i="1" s="1"/>
  <c r="E5693" i="1" s="1"/>
  <c r="C5694" i="1" s="1"/>
  <c r="E5694" i="1" s="1"/>
  <c r="C5695" i="1" s="1"/>
  <c r="E5695" i="1" s="1"/>
  <c r="C5696" i="1" s="1"/>
  <c r="E5696" i="1" s="1"/>
  <c r="C5697" i="1" s="1"/>
  <c r="E5697" i="1" s="1"/>
  <c r="C5698" i="1" s="1"/>
  <c r="E5698" i="1" s="1"/>
  <c r="C5699" i="1" s="1"/>
  <c r="E5699" i="1" s="1"/>
  <c r="C5700" i="1" s="1"/>
  <c r="E5700" i="1" s="1"/>
  <c r="C5701" i="1" s="1"/>
  <c r="E5701" i="1" s="1"/>
  <c r="C5702" i="1" s="1"/>
  <c r="E5702" i="1" s="1"/>
  <c r="C5703" i="1" s="1"/>
  <c r="E5703" i="1" s="1"/>
  <c r="C5704" i="1" s="1"/>
  <c r="E5704" i="1" s="1"/>
  <c r="C5705" i="1" s="1"/>
  <c r="E5705" i="1" s="1"/>
  <c r="C5706" i="1" s="1"/>
  <c r="E5706" i="1" s="1"/>
  <c r="C5707" i="1" s="1"/>
  <c r="E5707" i="1" s="1"/>
  <c r="C5708" i="1" s="1"/>
  <c r="E5708" i="1" s="1"/>
  <c r="C5709" i="1" s="1"/>
  <c r="E5709" i="1" s="1"/>
  <c r="C5710" i="1" s="1"/>
  <c r="E5710" i="1" s="1"/>
  <c r="C5711" i="1" s="1"/>
  <c r="E5711" i="1" s="1"/>
  <c r="C5712" i="1" s="1"/>
  <c r="E5712" i="1" s="1"/>
  <c r="C5713" i="1" s="1"/>
  <c r="E5713" i="1" s="1"/>
  <c r="C5714" i="1" s="1"/>
  <c r="E5714" i="1" s="1"/>
  <c r="C5715" i="1" s="1"/>
  <c r="E5715" i="1" s="1"/>
  <c r="C5716" i="1" s="1"/>
  <c r="E5716" i="1" s="1"/>
  <c r="C5717" i="1" s="1"/>
  <c r="E5717" i="1" s="1"/>
  <c r="C5718" i="1" s="1"/>
  <c r="E5718" i="1" s="1"/>
  <c r="C5719" i="1" s="1"/>
  <c r="E5719" i="1" s="1"/>
  <c r="C5720" i="1" s="1"/>
  <c r="E5720" i="1" s="1"/>
  <c r="C5721" i="1" s="1"/>
  <c r="E5721" i="1" s="1"/>
  <c r="C5722" i="1" s="1"/>
  <c r="E5722" i="1" s="1"/>
  <c r="C5723" i="1" s="1"/>
  <c r="E5723" i="1" s="1"/>
  <c r="C5724" i="1" s="1"/>
  <c r="E5724" i="1" s="1"/>
  <c r="C5725" i="1" s="1"/>
  <c r="E5725" i="1" s="1"/>
  <c r="C5726" i="1" s="1"/>
  <c r="E5726" i="1" s="1"/>
  <c r="C5727" i="1" s="1"/>
  <c r="E5727" i="1" s="1"/>
  <c r="C5728" i="1" s="1"/>
  <c r="E5728" i="1" s="1"/>
  <c r="C5729" i="1" s="1"/>
  <c r="E5729" i="1" s="1"/>
  <c r="C5730" i="1" s="1"/>
  <c r="E5730" i="1" s="1"/>
  <c r="C5731" i="1" s="1"/>
  <c r="E5731" i="1" s="1"/>
  <c r="C5732" i="1" s="1"/>
  <c r="E5732" i="1" s="1"/>
  <c r="C5733" i="1" s="1"/>
  <c r="E5733" i="1" s="1"/>
  <c r="C5734" i="1" s="1"/>
  <c r="E5734" i="1" s="1"/>
  <c r="C5735" i="1" s="1"/>
  <c r="E5735" i="1" s="1"/>
  <c r="C5736" i="1" s="1"/>
  <c r="E5736" i="1" s="1"/>
  <c r="C5737" i="1" s="1"/>
  <c r="E5737" i="1" s="1"/>
  <c r="C5738" i="1" s="1"/>
  <c r="E5738" i="1" s="1"/>
  <c r="C5739" i="1" s="1"/>
  <c r="E5739" i="1" s="1"/>
  <c r="C5740" i="1" s="1"/>
  <c r="E5740" i="1" s="1"/>
  <c r="C5741" i="1" s="1"/>
  <c r="E5741" i="1" s="1"/>
  <c r="C5742" i="1" s="1"/>
  <c r="E5742" i="1" s="1"/>
  <c r="C5743" i="1" s="1"/>
  <c r="E5743" i="1" s="1"/>
  <c r="C5744" i="1" s="1"/>
  <c r="E5744" i="1" s="1"/>
  <c r="C5745" i="1" s="1"/>
  <c r="E5745" i="1" s="1"/>
  <c r="C5746" i="1" s="1"/>
  <c r="E5746" i="1" s="1"/>
  <c r="C5747" i="1" s="1"/>
  <c r="E5747" i="1" s="1"/>
  <c r="C5748" i="1" s="1"/>
  <c r="E5748" i="1" s="1"/>
  <c r="C5749" i="1" s="1"/>
  <c r="E5749" i="1" s="1"/>
  <c r="C5750" i="1" s="1"/>
  <c r="E5750" i="1" s="1"/>
  <c r="C5751" i="1" s="1"/>
  <c r="E5751" i="1" s="1"/>
  <c r="C5752" i="1" s="1"/>
  <c r="E5752" i="1" s="1"/>
  <c r="C5753" i="1" s="1"/>
  <c r="E5753" i="1" s="1"/>
  <c r="C5754" i="1" s="1"/>
  <c r="E5754" i="1" s="1"/>
  <c r="C5755" i="1" s="1"/>
  <c r="E5755" i="1" s="1"/>
  <c r="C5756" i="1" s="1"/>
  <c r="E5756" i="1" s="1"/>
  <c r="C5757" i="1" s="1"/>
  <c r="E5757" i="1" s="1"/>
  <c r="C5758" i="1" s="1"/>
  <c r="E5758" i="1" s="1"/>
  <c r="C5759" i="1" s="1"/>
  <c r="E5759" i="1" s="1"/>
  <c r="C5760" i="1" s="1"/>
  <c r="E5760" i="1" s="1"/>
  <c r="C5761" i="1" s="1"/>
  <c r="E5761" i="1" s="1"/>
  <c r="C5762" i="1" s="1"/>
  <c r="E5762" i="1" s="1"/>
  <c r="C5763" i="1" s="1"/>
  <c r="E5763" i="1" s="1"/>
  <c r="C5764" i="1" s="1"/>
  <c r="E5764" i="1" s="1"/>
  <c r="C5765" i="1" s="1"/>
  <c r="E5765" i="1" s="1"/>
  <c r="C5766" i="1" s="1"/>
  <c r="E5766" i="1" s="1"/>
  <c r="C5767" i="1" s="1"/>
  <c r="E5767" i="1" s="1"/>
  <c r="C5768" i="1" s="1"/>
  <c r="E5768" i="1" s="1"/>
  <c r="C5769" i="1" s="1"/>
  <c r="E5769" i="1" s="1"/>
  <c r="C5770" i="1" s="1"/>
  <c r="E5770" i="1" s="1"/>
  <c r="C5771" i="1" s="1"/>
  <c r="E5771" i="1" s="1"/>
  <c r="C5772" i="1" s="1"/>
  <c r="E5772" i="1" s="1"/>
  <c r="C5773" i="1" s="1"/>
  <c r="E5773" i="1" s="1"/>
  <c r="C5774" i="1" s="1"/>
  <c r="E5774" i="1" s="1"/>
  <c r="C5775" i="1" s="1"/>
  <c r="E5775" i="1" s="1"/>
  <c r="C5776" i="1" s="1"/>
  <c r="E5776" i="1" s="1"/>
  <c r="C5777" i="1" s="1"/>
  <c r="E5777" i="1" s="1"/>
  <c r="C5778" i="1" s="1"/>
  <c r="E5778" i="1" s="1"/>
  <c r="C5779" i="1" s="1"/>
  <c r="E5779" i="1" s="1"/>
  <c r="C5780" i="1" s="1"/>
  <c r="E5780" i="1" s="1"/>
  <c r="C5781" i="1" s="1"/>
  <c r="E5781" i="1" s="1"/>
  <c r="C5782" i="1" s="1"/>
  <c r="E5782" i="1" s="1"/>
  <c r="C5783" i="1" s="1"/>
  <c r="E5783" i="1" s="1"/>
  <c r="C5784" i="1" s="1"/>
  <c r="E5784" i="1" s="1"/>
  <c r="E4052" i="1"/>
  <c r="C4053" i="1" s="1"/>
  <c r="E4053" i="1" s="1"/>
  <c r="C4054" i="1" s="1"/>
  <c r="E4054" i="1" s="1"/>
  <c r="C4055" i="1" s="1"/>
  <c r="E4055" i="1" s="1"/>
  <c r="C4056" i="1" s="1"/>
  <c r="E4056" i="1" s="1"/>
  <c r="C4057" i="1" s="1"/>
  <c r="E4057" i="1" s="1"/>
  <c r="C4058" i="1" s="1"/>
  <c r="E4058" i="1" s="1"/>
  <c r="C4059" i="1" s="1"/>
  <c r="E4059" i="1" s="1"/>
  <c r="C4060" i="1" s="1"/>
  <c r="E4060" i="1" s="1"/>
  <c r="C4061" i="1" s="1"/>
  <c r="E4061" i="1" s="1"/>
  <c r="C4062" i="1" s="1"/>
  <c r="E4062" i="1" s="1"/>
  <c r="C4063" i="1" s="1"/>
  <c r="E4063" i="1" s="1"/>
  <c r="C4064" i="1" s="1"/>
  <c r="E4064" i="1" s="1"/>
  <c r="C4065" i="1" s="1"/>
  <c r="E4065" i="1" s="1"/>
  <c r="C4066" i="1" s="1"/>
  <c r="E4066" i="1" s="1"/>
  <c r="C4067" i="1" s="1"/>
  <c r="E4067" i="1" s="1"/>
  <c r="C4068" i="1" s="1"/>
  <c r="E4068" i="1" s="1"/>
  <c r="C4069" i="1" s="1"/>
  <c r="E4069" i="1" s="1"/>
  <c r="C4070" i="1" s="1"/>
  <c r="E4070" i="1" s="1"/>
  <c r="C4071" i="1" s="1"/>
  <c r="E4071" i="1" s="1"/>
  <c r="C4072" i="1" s="1"/>
  <c r="E4072" i="1" s="1"/>
  <c r="C4073" i="1" s="1"/>
  <c r="E4073" i="1" s="1"/>
  <c r="C4074" i="1" s="1"/>
  <c r="E4074" i="1" s="1"/>
  <c r="C4075" i="1" s="1"/>
  <c r="E4075" i="1" s="1"/>
  <c r="C4076" i="1" s="1"/>
  <c r="E4076" i="1" s="1"/>
  <c r="C4077" i="1" s="1"/>
  <c r="E4077" i="1" s="1"/>
  <c r="C4078" i="1" s="1"/>
  <c r="E4078" i="1" s="1"/>
  <c r="C4079" i="1" s="1"/>
  <c r="E4079" i="1" s="1"/>
  <c r="C4080" i="1" s="1"/>
  <c r="E4080" i="1" s="1"/>
  <c r="C4081" i="1" s="1"/>
  <c r="E4081" i="1" s="1"/>
  <c r="C4082" i="1" s="1"/>
  <c r="E4082" i="1" s="1"/>
  <c r="C4083" i="1" s="1"/>
  <c r="E4083" i="1" s="1"/>
  <c r="C4084" i="1" s="1"/>
  <c r="E4084" i="1" s="1"/>
  <c r="C4085" i="1" s="1"/>
  <c r="E4085" i="1" s="1"/>
  <c r="C4086" i="1" s="1"/>
  <c r="E4086" i="1" s="1"/>
  <c r="C4087" i="1" s="1"/>
  <c r="E4087" i="1" s="1"/>
  <c r="C4088" i="1" s="1"/>
  <c r="E4088" i="1" s="1"/>
  <c r="C4089" i="1" s="1"/>
  <c r="E4089" i="1" s="1"/>
  <c r="C4090" i="1" s="1"/>
  <c r="E4090" i="1" s="1"/>
  <c r="C4091" i="1" s="1"/>
  <c r="E4091" i="1" s="1"/>
  <c r="C4092" i="1" s="1"/>
  <c r="E4092" i="1" s="1"/>
  <c r="C4093" i="1" s="1"/>
  <c r="E4093" i="1" s="1"/>
  <c r="C4094" i="1" s="1"/>
  <c r="E4094" i="1" s="1"/>
  <c r="C4095" i="1" s="1"/>
  <c r="E4095" i="1" s="1"/>
  <c r="C4096" i="1" s="1"/>
  <c r="E4096" i="1" s="1"/>
  <c r="C4097" i="1" s="1"/>
  <c r="E4097" i="1" s="1"/>
  <c r="C4098" i="1" s="1"/>
  <c r="E4098" i="1" s="1"/>
  <c r="C4099" i="1" s="1"/>
  <c r="E4099" i="1" s="1"/>
  <c r="C4100" i="1" s="1"/>
  <c r="E4100" i="1" s="1"/>
  <c r="C4101" i="1" s="1"/>
  <c r="E4101" i="1" s="1"/>
  <c r="C4102" i="1" s="1"/>
  <c r="E4102" i="1" s="1"/>
  <c r="C4103" i="1" s="1"/>
  <c r="E4103" i="1" s="1"/>
  <c r="C4104" i="1" s="1"/>
  <c r="E4104" i="1" s="1"/>
  <c r="C4105" i="1" s="1"/>
  <c r="E4105" i="1" s="1"/>
  <c r="C4106" i="1" s="1"/>
  <c r="E4106" i="1" s="1"/>
  <c r="C4107" i="1" s="1"/>
  <c r="E4107" i="1" s="1"/>
  <c r="C4108" i="1" s="1"/>
  <c r="E4108" i="1" s="1"/>
  <c r="C4109" i="1" s="1"/>
  <c r="E4109" i="1" s="1"/>
  <c r="C4110" i="1" s="1"/>
  <c r="E4110" i="1" s="1"/>
  <c r="C4111" i="1" s="1"/>
  <c r="E4111" i="1" s="1"/>
  <c r="C4112" i="1" s="1"/>
  <c r="E4112" i="1" s="1"/>
  <c r="C4113" i="1" s="1"/>
  <c r="E4113" i="1" s="1"/>
  <c r="C4114" i="1" s="1"/>
  <c r="E4114" i="1" s="1"/>
  <c r="C4115" i="1" s="1"/>
  <c r="E4115" i="1" s="1"/>
  <c r="C4116" i="1" s="1"/>
  <c r="E4116" i="1" s="1"/>
  <c r="C4117" i="1" s="1"/>
  <c r="E4117" i="1" s="1"/>
  <c r="C4118" i="1" s="1"/>
  <c r="E4118" i="1" s="1"/>
  <c r="C4119" i="1" s="1"/>
  <c r="E4119" i="1" s="1"/>
  <c r="C4120" i="1" s="1"/>
  <c r="E4120" i="1" s="1"/>
  <c r="C4121" i="1" s="1"/>
  <c r="E4121" i="1" s="1"/>
  <c r="C4122" i="1" s="1"/>
  <c r="E4122" i="1" s="1"/>
  <c r="C4123" i="1" s="1"/>
  <c r="E4123" i="1" s="1"/>
  <c r="C4124" i="1" s="1"/>
  <c r="E4124" i="1" s="1"/>
  <c r="C4125" i="1" s="1"/>
  <c r="E4125" i="1" s="1"/>
  <c r="C4126" i="1" s="1"/>
  <c r="E4126" i="1" s="1"/>
  <c r="C4127" i="1" s="1"/>
  <c r="E4127" i="1" s="1"/>
  <c r="C4128" i="1" s="1"/>
  <c r="E4128" i="1" s="1"/>
  <c r="C4129" i="1" s="1"/>
  <c r="E4129" i="1" s="1"/>
  <c r="C4130" i="1" s="1"/>
  <c r="E4130" i="1" s="1"/>
  <c r="C4131" i="1" s="1"/>
  <c r="E4131" i="1" s="1"/>
  <c r="C4132" i="1" s="1"/>
  <c r="E4132" i="1" s="1"/>
  <c r="C4133" i="1" s="1"/>
  <c r="E4133" i="1" s="1"/>
  <c r="C4134" i="1" s="1"/>
  <c r="E4134" i="1" s="1"/>
  <c r="C4135" i="1" s="1"/>
  <c r="E4135" i="1" s="1"/>
  <c r="C4136" i="1" s="1"/>
  <c r="E4136" i="1" s="1"/>
  <c r="C4137" i="1" s="1"/>
  <c r="E4137" i="1" s="1"/>
  <c r="C4138" i="1" s="1"/>
  <c r="E4138" i="1" s="1"/>
  <c r="C4139" i="1" s="1"/>
  <c r="E4139" i="1" s="1"/>
  <c r="C4140" i="1" s="1"/>
  <c r="E4140" i="1" s="1"/>
  <c r="C4141" i="1" s="1"/>
  <c r="E4141" i="1" s="1"/>
  <c r="C4142" i="1" s="1"/>
  <c r="E4142" i="1" s="1"/>
  <c r="C4143" i="1" s="1"/>
  <c r="E4143" i="1" s="1"/>
  <c r="C4144" i="1" s="1"/>
  <c r="E4144" i="1" s="1"/>
  <c r="C4145" i="1" s="1"/>
  <c r="E4145" i="1" s="1"/>
  <c r="C4146" i="1" s="1"/>
  <c r="E4146" i="1" s="1"/>
  <c r="C4147" i="1" s="1"/>
  <c r="E4147" i="1" s="1"/>
  <c r="C4148" i="1" s="1"/>
  <c r="E4148" i="1" s="1"/>
  <c r="C4149" i="1" s="1"/>
  <c r="E4149" i="1" s="1"/>
  <c r="C4150" i="1" s="1"/>
  <c r="E4150" i="1" s="1"/>
  <c r="C4151" i="1" s="1"/>
  <c r="E4151" i="1" s="1"/>
  <c r="C4152" i="1" s="1"/>
  <c r="E4152" i="1" s="1"/>
  <c r="C4153" i="1" s="1"/>
  <c r="E4153" i="1" s="1"/>
  <c r="C4154" i="1" s="1"/>
  <c r="E4154" i="1" s="1"/>
  <c r="C4155" i="1" s="1"/>
  <c r="E4155" i="1" s="1"/>
  <c r="C4156" i="1" s="1"/>
  <c r="E4156" i="1" s="1"/>
  <c r="C4157" i="1" s="1"/>
  <c r="E4157" i="1" s="1"/>
  <c r="C4158" i="1" s="1"/>
  <c r="E4158" i="1" s="1"/>
  <c r="C4159" i="1" s="1"/>
  <c r="E4159" i="1" s="1"/>
  <c r="C4160" i="1" s="1"/>
  <c r="E4160" i="1" s="1"/>
  <c r="C4161" i="1" s="1"/>
  <c r="E4161" i="1" s="1"/>
  <c r="C4162" i="1" s="1"/>
  <c r="E4162" i="1" s="1"/>
  <c r="C4163" i="1" s="1"/>
  <c r="E4163" i="1" s="1"/>
  <c r="C4164" i="1" s="1"/>
  <c r="E4164" i="1" s="1"/>
  <c r="C4165" i="1" s="1"/>
  <c r="E4165" i="1" s="1"/>
  <c r="C4166" i="1" s="1"/>
  <c r="E4166" i="1" s="1"/>
  <c r="C4167" i="1" s="1"/>
  <c r="E4167" i="1" s="1"/>
  <c r="C4168" i="1" s="1"/>
  <c r="E4168" i="1" s="1"/>
  <c r="C4169" i="1" s="1"/>
  <c r="E4169" i="1" s="1"/>
  <c r="C4170" i="1" s="1"/>
  <c r="E4170" i="1" s="1"/>
  <c r="C4171" i="1" s="1"/>
  <c r="E4171" i="1" s="1"/>
  <c r="C4172" i="1" s="1"/>
  <c r="E4172" i="1" s="1"/>
  <c r="C4173" i="1" s="1"/>
  <c r="E4173" i="1" s="1"/>
  <c r="C4174" i="1" s="1"/>
  <c r="E4174" i="1" s="1"/>
  <c r="C4175" i="1" s="1"/>
  <c r="E4175" i="1" s="1"/>
  <c r="C4176" i="1" s="1"/>
  <c r="E4176" i="1" s="1"/>
  <c r="C4177" i="1" s="1"/>
  <c r="E4177" i="1" s="1"/>
  <c r="C4178" i="1" s="1"/>
  <c r="E4178" i="1" s="1"/>
  <c r="C4179" i="1" s="1"/>
  <c r="E4179" i="1" s="1"/>
  <c r="C4180" i="1" s="1"/>
  <c r="E4180" i="1" s="1"/>
  <c r="C4181" i="1" s="1"/>
  <c r="E4181" i="1" s="1"/>
  <c r="C4182" i="1" s="1"/>
  <c r="E4182" i="1" s="1"/>
  <c r="C4183" i="1" s="1"/>
  <c r="E4183" i="1" s="1"/>
  <c r="C4184" i="1" s="1"/>
  <c r="E4184" i="1" s="1"/>
  <c r="C4185" i="1" s="1"/>
  <c r="E4185" i="1" s="1"/>
  <c r="C4186" i="1" s="1"/>
  <c r="E4186" i="1" s="1"/>
  <c r="C4187" i="1" s="1"/>
  <c r="E4187" i="1" s="1"/>
  <c r="C4188" i="1" s="1"/>
  <c r="E4188" i="1" s="1"/>
  <c r="C4189" i="1" s="1"/>
  <c r="E4189" i="1" s="1"/>
  <c r="C4190" i="1" s="1"/>
  <c r="E4190" i="1" s="1"/>
  <c r="C4191" i="1" s="1"/>
  <c r="E4191" i="1" s="1"/>
  <c r="C4192" i="1" s="1"/>
  <c r="E4192" i="1" s="1"/>
  <c r="C4193" i="1" s="1"/>
  <c r="E4193" i="1" s="1"/>
  <c r="C4194" i="1" s="1"/>
  <c r="E4194" i="1" s="1"/>
  <c r="C4195" i="1" s="1"/>
  <c r="E4195" i="1" s="1"/>
  <c r="C4196" i="1" s="1"/>
  <c r="E4196" i="1" s="1"/>
  <c r="C4197" i="1" s="1"/>
  <c r="E4197" i="1" s="1"/>
  <c r="C4198" i="1" s="1"/>
  <c r="E4198" i="1" s="1"/>
  <c r="C4199" i="1" s="1"/>
  <c r="E4199" i="1" s="1"/>
  <c r="C4200" i="1" s="1"/>
  <c r="E4200" i="1" s="1"/>
  <c r="C4201" i="1" s="1"/>
  <c r="E4201" i="1" s="1"/>
  <c r="C4202" i="1" s="1"/>
  <c r="E4202" i="1" s="1"/>
  <c r="C4203" i="1" s="1"/>
  <c r="E4203" i="1" s="1"/>
  <c r="C4204" i="1" s="1"/>
  <c r="E4204" i="1" s="1"/>
  <c r="C4205" i="1" s="1"/>
  <c r="E4205" i="1" s="1"/>
  <c r="C4206" i="1" s="1"/>
  <c r="E4206" i="1" s="1"/>
  <c r="C4207" i="1" s="1"/>
  <c r="E4207" i="1" s="1"/>
  <c r="C4208" i="1" s="1"/>
  <c r="E4208" i="1" s="1"/>
  <c r="C4209" i="1" s="1"/>
  <c r="E4209" i="1" s="1"/>
  <c r="C4210" i="1" s="1"/>
  <c r="E4210" i="1" s="1"/>
  <c r="C4211" i="1" s="1"/>
  <c r="E4211" i="1" s="1"/>
  <c r="C4212" i="1" s="1"/>
  <c r="E4212" i="1" s="1"/>
  <c r="C4213" i="1" s="1"/>
  <c r="E4213" i="1" s="1"/>
  <c r="C4214" i="1" s="1"/>
  <c r="E4214" i="1" s="1"/>
  <c r="C4215" i="1" s="1"/>
  <c r="E4215" i="1" s="1"/>
  <c r="C4216" i="1" s="1"/>
  <c r="E4216" i="1" s="1"/>
  <c r="C4217" i="1" s="1"/>
  <c r="E4217" i="1" s="1"/>
  <c r="C4218" i="1" s="1"/>
  <c r="E4218" i="1" s="1"/>
  <c r="C4219" i="1" s="1"/>
  <c r="E4219" i="1" s="1"/>
  <c r="C4220" i="1" s="1"/>
  <c r="E4220" i="1" s="1"/>
  <c r="C4221" i="1" s="1"/>
  <c r="E4221" i="1" s="1"/>
  <c r="C4222" i="1" s="1"/>
  <c r="E4222" i="1" s="1"/>
  <c r="C4223" i="1" s="1"/>
  <c r="E4223" i="1" s="1"/>
  <c r="C4224" i="1" s="1"/>
  <c r="E4224" i="1" s="1"/>
  <c r="C4225" i="1" s="1"/>
  <c r="E4225" i="1" s="1"/>
  <c r="C4226" i="1" s="1"/>
  <c r="E4226" i="1" s="1"/>
  <c r="C4227" i="1" s="1"/>
  <c r="E4227" i="1" s="1"/>
  <c r="C4228" i="1" s="1"/>
  <c r="E4228" i="1" s="1"/>
  <c r="C4229" i="1" s="1"/>
  <c r="E4229" i="1" s="1"/>
  <c r="C4230" i="1" s="1"/>
  <c r="E4230" i="1" s="1"/>
  <c r="C4231" i="1" s="1"/>
  <c r="E4231" i="1" s="1"/>
  <c r="C4232" i="1" s="1"/>
  <c r="E4232" i="1" s="1"/>
  <c r="C4233" i="1" s="1"/>
  <c r="E4233" i="1" s="1"/>
  <c r="C4234" i="1" s="1"/>
  <c r="E4234" i="1" s="1"/>
  <c r="C4235" i="1" s="1"/>
  <c r="E4235" i="1" s="1"/>
  <c r="C4236" i="1" s="1"/>
  <c r="E4236" i="1" s="1"/>
  <c r="C4237" i="1" s="1"/>
  <c r="E4237" i="1" s="1"/>
  <c r="C4238" i="1" s="1"/>
  <c r="E4238" i="1" s="1"/>
  <c r="C4239" i="1" s="1"/>
  <c r="E4239" i="1" s="1"/>
  <c r="C4240" i="1" s="1"/>
  <c r="E4240" i="1" s="1"/>
  <c r="C4241" i="1" s="1"/>
  <c r="E4241" i="1" s="1"/>
  <c r="C4242" i="1" s="1"/>
  <c r="E4242" i="1" s="1"/>
  <c r="C4243" i="1" s="1"/>
  <c r="E4243" i="1" s="1"/>
  <c r="C4244" i="1" s="1"/>
  <c r="E4244" i="1" s="1"/>
  <c r="C4245" i="1" s="1"/>
  <c r="E4245" i="1" s="1"/>
  <c r="C4246" i="1" s="1"/>
  <c r="E4246" i="1" s="1"/>
  <c r="C4247" i="1" s="1"/>
  <c r="E4247" i="1" s="1"/>
  <c r="C4248" i="1" s="1"/>
  <c r="E4248" i="1" s="1"/>
  <c r="C4249" i="1" s="1"/>
  <c r="E4249" i="1" s="1"/>
  <c r="C4250" i="1" s="1"/>
  <c r="E4250" i="1" s="1"/>
  <c r="C4251" i="1" s="1"/>
  <c r="E4251" i="1" s="1"/>
  <c r="C4252" i="1" s="1"/>
  <c r="E4252" i="1" s="1"/>
  <c r="C4253" i="1" s="1"/>
  <c r="E4253" i="1" s="1"/>
  <c r="C4254" i="1" s="1"/>
  <c r="E4254" i="1" s="1"/>
  <c r="C4255" i="1" s="1"/>
  <c r="E4255" i="1" s="1"/>
  <c r="C4256" i="1" s="1"/>
  <c r="E4256" i="1" s="1"/>
  <c r="C4257" i="1" s="1"/>
  <c r="E4257" i="1" s="1"/>
  <c r="C4258" i="1" s="1"/>
  <c r="E4258" i="1" s="1"/>
  <c r="C4259" i="1" s="1"/>
  <c r="E4259" i="1" s="1"/>
  <c r="C4260" i="1" s="1"/>
  <c r="E4260" i="1" s="1"/>
  <c r="C4261" i="1" s="1"/>
  <c r="E4261" i="1" s="1"/>
  <c r="C4262" i="1" s="1"/>
  <c r="E4262" i="1" s="1"/>
  <c r="C4263" i="1" s="1"/>
  <c r="E4263" i="1" s="1"/>
  <c r="C4264" i="1" s="1"/>
  <c r="E4264" i="1" s="1"/>
  <c r="C4265" i="1" s="1"/>
  <c r="E4265" i="1" s="1"/>
  <c r="C4266" i="1" s="1"/>
  <c r="E4266" i="1" s="1"/>
  <c r="C4267" i="1" s="1"/>
  <c r="E4267" i="1" s="1"/>
  <c r="C4268" i="1" s="1"/>
  <c r="E4268" i="1" s="1"/>
  <c r="C4269" i="1" s="1"/>
  <c r="E4269" i="1" s="1"/>
  <c r="C4270" i="1" s="1"/>
  <c r="E4270" i="1" s="1"/>
  <c r="C4271" i="1" s="1"/>
  <c r="E4271" i="1" s="1"/>
  <c r="C4272" i="1" s="1"/>
  <c r="E4272" i="1" s="1"/>
  <c r="C4273" i="1" s="1"/>
  <c r="E4273" i="1" s="1"/>
  <c r="C4274" i="1" s="1"/>
  <c r="E4274" i="1" s="1"/>
  <c r="C4275" i="1" s="1"/>
  <c r="E4275" i="1" s="1"/>
  <c r="C4276" i="1" s="1"/>
  <c r="E4276" i="1" s="1"/>
  <c r="C4277" i="1" s="1"/>
  <c r="E4277" i="1" s="1"/>
  <c r="C4278" i="1" s="1"/>
  <c r="E4278" i="1" s="1"/>
  <c r="C4279" i="1" s="1"/>
  <c r="E4279" i="1" s="1"/>
  <c r="C4280" i="1" s="1"/>
  <c r="E4280" i="1" s="1"/>
  <c r="C4281" i="1" s="1"/>
  <c r="E4281" i="1" s="1"/>
  <c r="C4282" i="1" s="1"/>
  <c r="E4282" i="1" s="1"/>
  <c r="C4283" i="1" s="1"/>
  <c r="E4283" i="1" s="1"/>
  <c r="C4284" i="1" s="1"/>
  <c r="E4284" i="1" s="1"/>
  <c r="C4285" i="1" s="1"/>
  <c r="E4285" i="1" s="1"/>
  <c r="C4286" i="1" s="1"/>
  <c r="E4286" i="1" s="1"/>
  <c r="C4287" i="1" s="1"/>
  <c r="E4287" i="1" s="1"/>
  <c r="C4288" i="1" s="1"/>
  <c r="E4288" i="1" s="1"/>
  <c r="C4289" i="1" s="1"/>
  <c r="E4289" i="1" s="1"/>
  <c r="C4290" i="1" s="1"/>
  <c r="E4290" i="1" s="1"/>
  <c r="C4291" i="1" s="1"/>
  <c r="E4291" i="1" s="1"/>
  <c r="C4292" i="1" s="1"/>
  <c r="E4292" i="1" s="1"/>
  <c r="C4293" i="1" s="1"/>
  <c r="E4293" i="1" s="1"/>
  <c r="C4294" i="1" s="1"/>
  <c r="E4294" i="1" s="1"/>
  <c r="C4295" i="1" s="1"/>
  <c r="E4295" i="1" s="1"/>
  <c r="C4296" i="1" s="1"/>
  <c r="E4296" i="1" s="1"/>
  <c r="C4297" i="1" s="1"/>
  <c r="E4297" i="1" s="1"/>
  <c r="C4298" i="1" s="1"/>
  <c r="E4298" i="1" s="1"/>
  <c r="C4299" i="1" s="1"/>
  <c r="E4299" i="1" s="1"/>
  <c r="C4300" i="1" s="1"/>
  <c r="E4300" i="1" s="1"/>
  <c r="C4301" i="1" s="1"/>
  <c r="E4301" i="1" s="1"/>
  <c r="C4302" i="1" s="1"/>
  <c r="E4302" i="1" s="1"/>
  <c r="C4303" i="1" s="1"/>
  <c r="E4303" i="1" s="1"/>
  <c r="C4304" i="1" s="1"/>
  <c r="E4304" i="1" s="1"/>
  <c r="C4305" i="1" s="1"/>
  <c r="E4305" i="1" s="1"/>
  <c r="C4306" i="1" s="1"/>
  <c r="E4306" i="1" s="1"/>
  <c r="C4307" i="1" s="1"/>
  <c r="E4307" i="1" s="1"/>
  <c r="C4308" i="1" s="1"/>
  <c r="E4308" i="1" s="1"/>
  <c r="C4309" i="1" s="1"/>
  <c r="E4309" i="1" s="1"/>
  <c r="C4310" i="1" s="1"/>
  <c r="E4310" i="1" s="1"/>
  <c r="C4311" i="1" s="1"/>
  <c r="E4311" i="1" s="1"/>
  <c r="C4312" i="1" s="1"/>
  <c r="E4312" i="1" s="1"/>
  <c r="C4313" i="1" s="1"/>
  <c r="E4313" i="1" s="1"/>
  <c r="C4314" i="1" s="1"/>
  <c r="E4314" i="1" s="1"/>
  <c r="C4315" i="1" s="1"/>
  <c r="E4315" i="1" s="1"/>
  <c r="C4316" i="1" s="1"/>
  <c r="E4316" i="1" s="1"/>
  <c r="C4317" i="1" s="1"/>
  <c r="E4317" i="1" s="1"/>
  <c r="C4318" i="1" s="1"/>
  <c r="E4318" i="1" s="1"/>
  <c r="C4319" i="1" s="1"/>
  <c r="E4319" i="1" s="1"/>
  <c r="C4320" i="1" s="1"/>
  <c r="E4320" i="1" s="1"/>
  <c r="C4321" i="1" s="1"/>
  <c r="E4321" i="1" s="1"/>
  <c r="C4322" i="1" s="1"/>
  <c r="E4322" i="1" s="1"/>
  <c r="C4323" i="1" s="1"/>
  <c r="E4323" i="1" s="1"/>
  <c r="C4324" i="1" s="1"/>
  <c r="E4324" i="1" s="1"/>
  <c r="C4325" i="1" s="1"/>
  <c r="E4325" i="1" s="1"/>
  <c r="C4326" i="1" s="1"/>
  <c r="E4326" i="1" s="1"/>
  <c r="C4327" i="1" s="1"/>
  <c r="E4327" i="1" s="1"/>
  <c r="C4328" i="1" s="1"/>
  <c r="E4328" i="1" s="1"/>
  <c r="C4329" i="1" s="1"/>
  <c r="E4329" i="1" s="1"/>
  <c r="C4330" i="1" s="1"/>
  <c r="E4330" i="1" s="1"/>
  <c r="C4331" i="1" s="1"/>
  <c r="E4331" i="1" s="1"/>
  <c r="C4332" i="1" s="1"/>
  <c r="E4332" i="1" s="1"/>
  <c r="C4333" i="1" s="1"/>
  <c r="E4333" i="1" s="1"/>
  <c r="C4334" i="1" s="1"/>
  <c r="E4334" i="1" s="1"/>
  <c r="C4335" i="1" s="1"/>
  <c r="E4335" i="1" s="1"/>
  <c r="C4336" i="1" s="1"/>
  <c r="E4336" i="1" s="1"/>
  <c r="C4337" i="1" s="1"/>
  <c r="E4337" i="1" s="1"/>
  <c r="C4338" i="1" s="1"/>
  <c r="E4338" i="1" s="1"/>
  <c r="C4339" i="1" s="1"/>
  <c r="E4339" i="1" s="1"/>
  <c r="C4340" i="1" s="1"/>
  <c r="E4340" i="1" s="1"/>
  <c r="C4341" i="1" s="1"/>
  <c r="E4341" i="1" s="1"/>
  <c r="C4342" i="1" s="1"/>
  <c r="E4342" i="1" s="1"/>
  <c r="C4343" i="1" s="1"/>
  <c r="E4343" i="1" s="1"/>
  <c r="C4344" i="1" s="1"/>
  <c r="E4344" i="1" s="1"/>
  <c r="C4345" i="1" s="1"/>
  <c r="E4345" i="1" s="1"/>
  <c r="C4346" i="1" s="1"/>
  <c r="E4346" i="1" s="1"/>
  <c r="C4347" i="1" s="1"/>
  <c r="E4347" i="1" s="1"/>
  <c r="C4348" i="1" s="1"/>
  <c r="E4348" i="1" s="1"/>
  <c r="C4349" i="1" s="1"/>
  <c r="E4349" i="1" s="1"/>
  <c r="C4350" i="1" s="1"/>
  <c r="E4350" i="1" s="1"/>
  <c r="C4351" i="1" s="1"/>
  <c r="E4351" i="1" s="1"/>
  <c r="C4352" i="1" s="1"/>
  <c r="E4352" i="1" s="1"/>
  <c r="C4353" i="1" s="1"/>
  <c r="E4353" i="1" s="1"/>
  <c r="C4354" i="1" s="1"/>
  <c r="E4354" i="1" s="1"/>
  <c r="C4355" i="1" s="1"/>
  <c r="E4355" i="1" s="1"/>
  <c r="C4356" i="1" s="1"/>
  <c r="E4356" i="1" s="1"/>
  <c r="C4357" i="1" s="1"/>
  <c r="E4357" i="1" s="1"/>
  <c r="C4358" i="1" s="1"/>
  <c r="E4358" i="1" s="1"/>
  <c r="C4359" i="1" s="1"/>
  <c r="E4359" i="1" s="1"/>
  <c r="C4360" i="1" s="1"/>
  <c r="E4360" i="1" s="1"/>
  <c r="C4361" i="1" s="1"/>
  <c r="E4361" i="1" s="1"/>
  <c r="C4362" i="1" s="1"/>
  <c r="E4362" i="1" s="1"/>
  <c r="C4363" i="1" s="1"/>
  <c r="E4363" i="1" s="1"/>
  <c r="C4364" i="1" s="1"/>
  <c r="E4364" i="1" s="1"/>
  <c r="C4365" i="1" s="1"/>
  <c r="E4365" i="1" s="1"/>
  <c r="C4366" i="1" s="1"/>
  <c r="E4366" i="1" s="1"/>
  <c r="C4367" i="1" s="1"/>
  <c r="E4367" i="1" s="1"/>
  <c r="C4368" i="1" s="1"/>
  <c r="E4368" i="1" s="1"/>
  <c r="C4369" i="1" s="1"/>
  <c r="E4369" i="1" s="1"/>
  <c r="C4370" i="1" s="1"/>
  <c r="E4370" i="1" s="1"/>
  <c r="C4371" i="1" s="1"/>
  <c r="E4371" i="1" s="1"/>
  <c r="C4372" i="1" s="1"/>
  <c r="E4372" i="1" s="1"/>
  <c r="C4373" i="1" s="1"/>
  <c r="E4373" i="1" s="1"/>
  <c r="C4374" i="1" s="1"/>
  <c r="E4374" i="1" s="1"/>
  <c r="C4375" i="1" s="1"/>
  <c r="E4375" i="1" s="1"/>
  <c r="C4376" i="1" s="1"/>
  <c r="E4376" i="1" s="1"/>
  <c r="C4377" i="1" s="1"/>
  <c r="E4377" i="1" s="1"/>
  <c r="C4378" i="1" s="1"/>
  <c r="E4378" i="1" s="1"/>
  <c r="C4379" i="1" s="1"/>
  <c r="E4379" i="1" s="1"/>
  <c r="C4380" i="1" s="1"/>
  <c r="E4380" i="1" s="1"/>
  <c r="C4381" i="1" s="1"/>
  <c r="E4381" i="1" s="1"/>
  <c r="C4382" i="1" s="1"/>
  <c r="E4382" i="1" s="1"/>
  <c r="C4383" i="1" s="1"/>
  <c r="E4383" i="1" s="1"/>
  <c r="C4384" i="1" s="1"/>
  <c r="E4384" i="1" s="1"/>
  <c r="C4385" i="1" s="1"/>
  <c r="E4385" i="1" s="1"/>
  <c r="C4386" i="1" s="1"/>
  <c r="E4386" i="1" s="1"/>
  <c r="C4387" i="1" s="1"/>
  <c r="E4387" i="1" s="1"/>
  <c r="C4388" i="1" s="1"/>
  <c r="E4388" i="1" s="1"/>
  <c r="C4389" i="1" s="1"/>
  <c r="E4389" i="1" s="1"/>
  <c r="C4390" i="1" s="1"/>
  <c r="E4390" i="1" s="1"/>
  <c r="C4391" i="1" s="1"/>
  <c r="E4391" i="1" s="1"/>
  <c r="C4392" i="1" s="1"/>
  <c r="E4392" i="1" s="1"/>
  <c r="C4393" i="1" s="1"/>
  <c r="E4393" i="1" s="1"/>
  <c r="C4394" i="1" s="1"/>
  <c r="E4394" i="1" s="1"/>
  <c r="C4395" i="1" s="1"/>
  <c r="E4395" i="1" s="1"/>
  <c r="C4396" i="1" s="1"/>
  <c r="E4396" i="1" s="1"/>
  <c r="C4397" i="1" s="1"/>
  <c r="E4397" i="1" s="1"/>
  <c r="C4398" i="1" s="1"/>
  <c r="E4398" i="1" s="1"/>
  <c r="C4399" i="1" s="1"/>
  <c r="E4399" i="1" s="1"/>
  <c r="C4400" i="1" s="1"/>
  <c r="E4400" i="1" s="1"/>
  <c r="C4401" i="1" s="1"/>
  <c r="E4401" i="1" s="1"/>
  <c r="C4402" i="1" s="1"/>
  <c r="E4402" i="1" s="1"/>
  <c r="C4403" i="1" s="1"/>
  <c r="E4403" i="1" s="1"/>
  <c r="C4404" i="1" s="1"/>
  <c r="E4404" i="1" s="1"/>
  <c r="C4405" i="1" s="1"/>
  <c r="E4405" i="1" s="1"/>
  <c r="C4406" i="1" s="1"/>
  <c r="E4406" i="1" s="1"/>
  <c r="C4407" i="1" s="1"/>
  <c r="E4407" i="1" s="1"/>
  <c r="C4408" i="1" s="1"/>
  <c r="E4408" i="1" s="1"/>
  <c r="C4409" i="1" s="1"/>
  <c r="E4409" i="1" s="1"/>
  <c r="C4410" i="1" s="1"/>
  <c r="E4410" i="1" s="1"/>
  <c r="C4411" i="1" s="1"/>
  <c r="E4411" i="1" s="1"/>
  <c r="C4412" i="1" s="1"/>
  <c r="E4412" i="1" s="1"/>
  <c r="C4413" i="1" s="1"/>
  <c r="E4413" i="1" s="1"/>
  <c r="C4414" i="1" s="1"/>
  <c r="E4414" i="1" s="1"/>
  <c r="C4415" i="1" s="1"/>
  <c r="E4415" i="1" s="1"/>
  <c r="C4416" i="1" s="1"/>
  <c r="E4416" i="1" s="1"/>
  <c r="C4417" i="1" s="1"/>
  <c r="E4417" i="1" s="1"/>
  <c r="C4418" i="1" s="1"/>
  <c r="E4418" i="1" s="1"/>
  <c r="C4419" i="1" s="1"/>
  <c r="E4419" i="1" s="1"/>
  <c r="C4420" i="1" s="1"/>
  <c r="E4420" i="1" s="1"/>
  <c r="C4421" i="1" s="1"/>
  <c r="E4421" i="1" s="1"/>
  <c r="C4422" i="1" s="1"/>
  <c r="E4422" i="1" s="1"/>
  <c r="C4423" i="1" s="1"/>
  <c r="E4423" i="1" s="1"/>
  <c r="C4424" i="1" s="1"/>
  <c r="E4424" i="1" s="1"/>
  <c r="C4425" i="1" s="1"/>
  <c r="E4425" i="1" s="1"/>
  <c r="C4426" i="1" s="1"/>
  <c r="E4426" i="1" s="1"/>
  <c r="C4427" i="1" s="1"/>
  <c r="E4427" i="1" s="1"/>
  <c r="C4428" i="1" s="1"/>
  <c r="E4428" i="1" s="1"/>
  <c r="C4429" i="1" s="1"/>
  <c r="E4429" i="1" s="1"/>
  <c r="C4430" i="1" s="1"/>
  <c r="E4430" i="1" s="1"/>
  <c r="C4431" i="1" s="1"/>
  <c r="E4431" i="1" s="1"/>
  <c r="C4432" i="1" s="1"/>
  <c r="E4432" i="1" s="1"/>
  <c r="C4433" i="1" s="1"/>
  <c r="E4433" i="1" s="1"/>
  <c r="C4434" i="1" s="1"/>
  <c r="E4434" i="1" s="1"/>
  <c r="C4435" i="1" s="1"/>
  <c r="E4435" i="1" s="1"/>
  <c r="C4436" i="1" s="1"/>
  <c r="E4436" i="1" s="1"/>
  <c r="C4437" i="1" s="1"/>
  <c r="E4437" i="1" s="1"/>
  <c r="C4438" i="1" s="1"/>
  <c r="E4438" i="1" s="1"/>
  <c r="C4439" i="1" s="1"/>
  <c r="E4439" i="1" s="1"/>
  <c r="C4440" i="1" s="1"/>
  <c r="E4440" i="1" s="1"/>
  <c r="C4441" i="1" s="1"/>
  <c r="E4441" i="1" s="1"/>
  <c r="C4442" i="1" s="1"/>
  <c r="E4442" i="1" s="1"/>
  <c r="C4443" i="1" s="1"/>
  <c r="E4443" i="1" s="1"/>
  <c r="C4444" i="1" s="1"/>
  <c r="E4444" i="1" s="1"/>
  <c r="C4445" i="1" s="1"/>
  <c r="E4445" i="1" s="1"/>
  <c r="C4446" i="1" s="1"/>
  <c r="E4446" i="1" s="1"/>
  <c r="C4447" i="1" s="1"/>
  <c r="E4447" i="1" s="1"/>
  <c r="C4448" i="1" s="1"/>
  <c r="E4448" i="1" s="1"/>
  <c r="C4449" i="1" s="1"/>
  <c r="E4449" i="1" s="1"/>
  <c r="C4450" i="1" s="1"/>
  <c r="E4450" i="1" s="1"/>
  <c r="C4451" i="1" s="1"/>
  <c r="E4451" i="1" s="1"/>
  <c r="C4452" i="1" s="1"/>
  <c r="E4452" i="1" s="1"/>
  <c r="C4453" i="1" s="1"/>
  <c r="E4453" i="1" s="1"/>
  <c r="C4454" i="1" s="1"/>
  <c r="E4454" i="1" s="1"/>
  <c r="C4455" i="1" s="1"/>
  <c r="E4455" i="1" s="1"/>
  <c r="C4456" i="1" s="1"/>
  <c r="E4456" i="1" s="1"/>
  <c r="C4457" i="1" s="1"/>
  <c r="E4457" i="1" s="1"/>
  <c r="C4458" i="1" s="1"/>
  <c r="E4458" i="1" s="1"/>
  <c r="C4459" i="1" s="1"/>
  <c r="E4459" i="1" s="1"/>
  <c r="C4460" i="1" s="1"/>
  <c r="E4460" i="1" s="1"/>
  <c r="C4461" i="1" s="1"/>
  <c r="E4461" i="1" s="1"/>
  <c r="C4462" i="1" s="1"/>
  <c r="E4462" i="1" s="1"/>
  <c r="C4463" i="1" s="1"/>
  <c r="E4463" i="1" s="1"/>
  <c r="C4464" i="1" s="1"/>
  <c r="E4464" i="1" s="1"/>
  <c r="C4465" i="1" s="1"/>
  <c r="E4465" i="1" s="1"/>
  <c r="C4466" i="1" s="1"/>
  <c r="E4466" i="1" s="1"/>
  <c r="C4467" i="1" s="1"/>
  <c r="E4467" i="1" s="1"/>
  <c r="C4468" i="1" s="1"/>
  <c r="E4468" i="1" s="1"/>
  <c r="C4469" i="1" s="1"/>
  <c r="E4469" i="1" s="1"/>
  <c r="C4470" i="1" s="1"/>
  <c r="E4470" i="1" s="1"/>
  <c r="C4471" i="1" s="1"/>
  <c r="E4471" i="1" s="1"/>
  <c r="C4472" i="1" s="1"/>
  <c r="E4472" i="1" s="1"/>
  <c r="C4473" i="1" s="1"/>
  <c r="E4473" i="1" s="1"/>
  <c r="C4474" i="1" s="1"/>
  <c r="E4474" i="1" s="1"/>
  <c r="C4475" i="1" s="1"/>
  <c r="E4475" i="1" s="1"/>
  <c r="C4476" i="1" s="1"/>
  <c r="E4476" i="1" s="1"/>
  <c r="C4477" i="1" s="1"/>
  <c r="E4477" i="1" s="1"/>
  <c r="C4478" i="1" s="1"/>
  <c r="E4478" i="1" s="1"/>
  <c r="C4479" i="1" s="1"/>
  <c r="E4479" i="1" s="1"/>
  <c r="C4480" i="1" s="1"/>
  <c r="E4480" i="1" s="1"/>
  <c r="C4481" i="1" s="1"/>
  <c r="E4481" i="1" s="1"/>
  <c r="C4482" i="1" s="1"/>
  <c r="E4482" i="1" s="1"/>
  <c r="C4483" i="1" s="1"/>
  <c r="E4483" i="1" s="1"/>
  <c r="C4484" i="1" s="1"/>
  <c r="E4484" i="1" s="1"/>
  <c r="C4485" i="1" s="1"/>
  <c r="E4485" i="1" s="1"/>
  <c r="C4486" i="1" s="1"/>
  <c r="E4486" i="1" s="1"/>
  <c r="C4487" i="1" s="1"/>
  <c r="E4487" i="1" s="1"/>
  <c r="C4488" i="1" s="1"/>
  <c r="E4488" i="1" s="1"/>
  <c r="C4489" i="1" s="1"/>
  <c r="E4489" i="1" s="1"/>
  <c r="C4490" i="1" s="1"/>
  <c r="E4490" i="1" s="1"/>
  <c r="C4491" i="1" s="1"/>
  <c r="E4491" i="1" s="1"/>
  <c r="C4492" i="1" s="1"/>
  <c r="E4492" i="1" s="1"/>
  <c r="C4493" i="1" s="1"/>
  <c r="E4493" i="1" s="1"/>
  <c r="C4494" i="1" s="1"/>
  <c r="E4494" i="1" s="1"/>
  <c r="C4495" i="1" s="1"/>
  <c r="E4495" i="1" s="1"/>
  <c r="C4496" i="1" s="1"/>
  <c r="E4496" i="1" s="1"/>
  <c r="C4497" i="1" s="1"/>
  <c r="E4497" i="1" s="1"/>
  <c r="C4498" i="1" s="1"/>
  <c r="E4498" i="1" s="1"/>
  <c r="C4499" i="1" s="1"/>
  <c r="E4499" i="1" s="1"/>
  <c r="C4500" i="1" s="1"/>
  <c r="E4500" i="1" s="1"/>
  <c r="C4501" i="1" s="1"/>
  <c r="E4501" i="1" s="1"/>
  <c r="C4502" i="1" s="1"/>
  <c r="E4502" i="1" s="1"/>
  <c r="C4503" i="1" s="1"/>
  <c r="E4503" i="1" s="1"/>
  <c r="C4504" i="1" s="1"/>
  <c r="E4504" i="1" s="1"/>
  <c r="C4505" i="1" s="1"/>
  <c r="E4505" i="1" s="1"/>
  <c r="C4506" i="1" s="1"/>
  <c r="E4506" i="1" s="1"/>
  <c r="C4507" i="1" s="1"/>
  <c r="E4507" i="1" s="1"/>
  <c r="C4508" i="1" s="1"/>
  <c r="E4508" i="1" s="1"/>
  <c r="C4509" i="1" s="1"/>
  <c r="E4509" i="1" s="1"/>
  <c r="C4510" i="1" s="1"/>
  <c r="E4510" i="1" s="1"/>
  <c r="C4511" i="1" s="1"/>
  <c r="E4511" i="1" s="1"/>
  <c r="C4512" i="1" s="1"/>
  <c r="E4512" i="1" s="1"/>
  <c r="C4513" i="1" s="1"/>
  <c r="E4513" i="1" s="1"/>
  <c r="C4514" i="1" s="1"/>
  <c r="E4514" i="1" s="1"/>
  <c r="C4515" i="1" s="1"/>
  <c r="E4515" i="1" s="1"/>
  <c r="C4516" i="1" s="1"/>
  <c r="E4516" i="1" s="1"/>
  <c r="C4517" i="1" s="1"/>
  <c r="E4517" i="1" s="1"/>
  <c r="C4518" i="1" s="1"/>
  <c r="E4518" i="1" s="1"/>
  <c r="C4519" i="1" s="1"/>
  <c r="E4519" i="1" s="1"/>
  <c r="C4520" i="1" s="1"/>
  <c r="E4520" i="1" s="1"/>
  <c r="C4521" i="1" s="1"/>
  <c r="E4521" i="1" s="1"/>
  <c r="C4522" i="1" s="1"/>
  <c r="E4522" i="1" s="1"/>
  <c r="C4523" i="1" s="1"/>
  <c r="E4523" i="1" s="1"/>
  <c r="C4524" i="1" s="1"/>
  <c r="E4524" i="1" s="1"/>
  <c r="C4525" i="1" s="1"/>
  <c r="E4525" i="1" s="1"/>
  <c r="C4526" i="1" s="1"/>
  <c r="E4526" i="1" s="1"/>
  <c r="C4527" i="1" s="1"/>
  <c r="E4527" i="1" s="1"/>
  <c r="C4528" i="1" s="1"/>
  <c r="E4528" i="1" s="1"/>
  <c r="C4529" i="1" s="1"/>
  <c r="E4529" i="1" s="1"/>
  <c r="C4530" i="1" s="1"/>
  <c r="E4530" i="1" s="1"/>
  <c r="C4531" i="1" s="1"/>
  <c r="E4531" i="1" s="1"/>
  <c r="C4532" i="1" s="1"/>
  <c r="E4532" i="1" s="1"/>
  <c r="C4533" i="1" s="1"/>
  <c r="E4533" i="1" s="1"/>
  <c r="C4534" i="1" s="1"/>
  <c r="E4534" i="1" s="1"/>
  <c r="C4535" i="1" s="1"/>
  <c r="E4535" i="1" s="1"/>
  <c r="C4536" i="1" s="1"/>
  <c r="E4536" i="1" s="1"/>
  <c r="C4537" i="1" s="1"/>
  <c r="E4537" i="1" s="1"/>
  <c r="C4538" i="1" s="1"/>
  <c r="E4538" i="1" s="1"/>
  <c r="C4539" i="1" s="1"/>
  <c r="E4539" i="1" s="1"/>
  <c r="C4540" i="1" s="1"/>
  <c r="E4540" i="1" s="1"/>
  <c r="C4541" i="1" s="1"/>
  <c r="E4541" i="1" s="1"/>
  <c r="C4542" i="1" s="1"/>
  <c r="E4542" i="1" s="1"/>
  <c r="C4543" i="1" s="1"/>
  <c r="E4543" i="1" s="1"/>
  <c r="C4544" i="1" s="1"/>
  <c r="E4544" i="1" s="1"/>
  <c r="C4545" i="1" s="1"/>
  <c r="E4545" i="1" s="1"/>
  <c r="C4546" i="1" s="1"/>
  <c r="E4546" i="1" s="1"/>
  <c r="C4547" i="1" s="1"/>
  <c r="E4547" i="1" s="1"/>
  <c r="C4548" i="1" s="1"/>
  <c r="E4548" i="1" s="1"/>
  <c r="C4549" i="1" s="1"/>
  <c r="E4549" i="1" s="1"/>
  <c r="C4550" i="1" s="1"/>
  <c r="E4550" i="1" s="1"/>
  <c r="C4551" i="1" s="1"/>
  <c r="E4551" i="1" s="1"/>
  <c r="C4552" i="1" s="1"/>
  <c r="E4552" i="1" s="1"/>
  <c r="C4553" i="1" s="1"/>
  <c r="E4553" i="1" s="1"/>
  <c r="C4554" i="1" s="1"/>
  <c r="E4554" i="1" s="1"/>
  <c r="C4555" i="1" s="1"/>
  <c r="E4555" i="1" s="1"/>
  <c r="C4556" i="1" s="1"/>
  <c r="E4556" i="1" s="1"/>
  <c r="C4557" i="1" s="1"/>
  <c r="E4557" i="1" s="1"/>
  <c r="C4558" i="1" s="1"/>
  <c r="E4558" i="1" s="1"/>
  <c r="C4559" i="1" s="1"/>
  <c r="E4559" i="1" s="1"/>
  <c r="C4560" i="1" s="1"/>
  <c r="E4560" i="1" s="1"/>
  <c r="C4561" i="1" s="1"/>
  <c r="E4561" i="1" s="1"/>
  <c r="C4562" i="1" s="1"/>
  <c r="E4562" i="1" s="1"/>
  <c r="C4563" i="1" s="1"/>
  <c r="E4563" i="1" s="1"/>
  <c r="C4564" i="1" s="1"/>
  <c r="E4564" i="1" s="1"/>
  <c r="C4565" i="1" s="1"/>
  <c r="E4565" i="1" s="1"/>
  <c r="C4566" i="1" s="1"/>
  <c r="E4566" i="1" s="1"/>
  <c r="C4567" i="1" s="1"/>
  <c r="E4567" i="1" s="1"/>
  <c r="C4568" i="1" s="1"/>
  <c r="E4568" i="1" s="1"/>
  <c r="C4569" i="1" s="1"/>
  <c r="E4569" i="1" s="1"/>
  <c r="C4570" i="1" s="1"/>
  <c r="E4570" i="1" s="1"/>
  <c r="C4571" i="1" s="1"/>
  <c r="E4571" i="1" s="1"/>
  <c r="C4572" i="1" s="1"/>
  <c r="E4572" i="1" s="1"/>
  <c r="C4573" i="1" s="1"/>
  <c r="E4573" i="1" s="1"/>
  <c r="C4574" i="1" s="1"/>
  <c r="E4574" i="1" s="1"/>
  <c r="C4575" i="1" s="1"/>
  <c r="E4575" i="1" s="1"/>
  <c r="C4576" i="1" s="1"/>
  <c r="E4576" i="1" s="1"/>
  <c r="C4577" i="1" s="1"/>
  <c r="E4577" i="1" s="1"/>
  <c r="C4578" i="1" s="1"/>
  <c r="E4578" i="1" s="1"/>
  <c r="C4579" i="1" s="1"/>
  <c r="E4579" i="1" s="1"/>
  <c r="C4580" i="1" s="1"/>
  <c r="E4580" i="1" s="1"/>
  <c r="C4581" i="1" s="1"/>
  <c r="E4581" i="1" s="1"/>
  <c r="C4582" i="1" s="1"/>
  <c r="E4582" i="1" s="1"/>
  <c r="C4583" i="1" s="1"/>
  <c r="E4583" i="1" s="1"/>
  <c r="C4584" i="1" s="1"/>
  <c r="E4584" i="1" s="1"/>
  <c r="C4585" i="1" s="1"/>
  <c r="E4585" i="1" s="1"/>
  <c r="C4586" i="1" s="1"/>
  <c r="E4586" i="1" s="1"/>
  <c r="C4587" i="1" s="1"/>
  <c r="E4587" i="1" s="1"/>
  <c r="C4588" i="1" s="1"/>
  <c r="E4588" i="1" s="1"/>
  <c r="C4589" i="1" s="1"/>
  <c r="E4589" i="1" s="1"/>
  <c r="C4590" i="1" s="1"/>
  <c r="E4590" i="1" s="1"/>
  <c r="C4591" i="1" s="1"/>
  <c r="E4591" i="1" s="1"/>
  <c r="C4592" i="1" s="1"/>
  <c r="E4592" i="1" s="1"/>
  <c r="C4593" i="1" s="1"/>
  <c r="E4593" i="1" s="1"/>
  <c r="C4594" i="1" s="1"/>
  <c r="E4594" i="1" s="1"/>
  <c r="C4595" i="1" s="1"/>
  <c r="E4595" i="1" s="1"/>
  <c r="C4596" i="1" s="1"/>
  <c r="E4596" i="1" s="1"/>
  <c r="C4597" i="1" s="1"/>
  <c r="E4597" i="1" s="1"/>
  <c r="C4598" i="1" s="1"/>
  <c r="E4598" i="1" s="1"/>
  <c r="C4599" i="1" s="1"/>
  <c r="E4599" i="1" s="1"/>
  <c r="C4600" i="1" s="1"/>
  <c r="E4600" i="1" s="1"/>
  <c r="C4601" i="1" s="1"/>
  <c r="E4601" i="1" s="1"/>
  <c r="C4602" i="1" s="1"/>
  <c r="E4602" i="1" s="1"/>
  <c r="C4603" i="1" s="1"/>
  <c r="E4603" i="1" s="1"/>
  <c r="C4604" i="1" s="1"/>
  <c r="E4604" i="1" s="1"/>
  <c r="C4605" i="1" s="1"/>
  <c r="E4605" i="1" s="1"/>
  <c r="C4606" i="1" s="1"/>
  <c r="E4606" i="1" s="1"/>
  <c r="C4607" i="1" s="1"/>
  <c r="E4607" i="1" s="1"/>
  <c r="C4608" i="1" s="1"/>
  <c r="E4608" i="1" s="1"/>
  <c r="C4609" i="1" s="1"/>
  <c r="E4609" i="1" s="1"/>
  <c r="C4610" i="1" s="1"/>
  <c r="E4610" i="1" s="1"/>
  <c r="C4611" i="1" s="1"/>
  <c r="E4611" i="1" s="1"/>
  <c r="C4612" i="1" s="1"/>
  <c r="E4612" i="1" s="1"/>
  <c r="C4613" i="1" s="1"/>
  <c r="E4613" i="1" s="1"/>
  <c r="C4614" i="1" s="1"/>
  <c r="E4614" i="1" s="1"/>
  <c r="C4615" i="1" s="1"/>
  <c r="E4615" i="1" s="1"/>
  <c r="C4616" i="1" s="1"/>
  <c r="E4616" i="1" s="1"/>
  <c r="C4617" i="1" s="1"/>
  <c r="E4617" i="1" s="1"/>
  <c r="C4618" i="1" s="1"/>
  <c r="E4618" i="1" s="1"/>
  <c r="C4619" i="1" s="1"/>
  <c r="E4619" i="1" s="1"/>
  <c r="C4620" i="1" s="1"/>
  <c r="E4620" i="1" s="1"/>
  <c r="C4621" i="1" s="1"/>
  <c r="E4621" i="1" s="1"/>
  <c r="C4622" i="1" s="1"/>
  <c r="E4622" i="1" s="1"/>
  <c r="C4623" i="1" s="1"/>
  <c r="E4623" i="1" s="1"/>
  <c r="C4624" i="1" s="1"/>
  <c r="E4624" i="1" s="1"/>
  <c r="C4625" i="1" s="1"/>
  <c r="E4625" i="1" s="1"/>
  <c r="C4626" i="1" s="1"/>
  <c r="E4626" i="1" s="1"/>
  <c r="C4627" i="1" s="1"/>
  <c r="E4627" i="1" s="1"/>
  <c r="C4628" i="1" s="1"/>
  <c r="E4628" i="1" s="1"/>
  <c r="C4629" i="1" s="1"/>
  <c r="E4629" i="1" s="1"/>
  <c r="C4630" i="1" s="1"/>
  <c r="E4630" i="1" s="1"/>
  <c r="C4631" i="1" s="1"/>
  <c r="E4631" i="1" s="1"/>
  <c r="C4632" i="1" s="1"/>
  <c r="E4632" i="1" s="1"/>
  <c r="C4633" i="1" s="1"/>
  <c r="E4633" i="1" s="1"/>
  <c r="C4634" i="1" s="1"/>
  <c r="E4634" i="1" s="1"/>
  <c r="C4635" i="1" s="1"/>
  <c r="E4635" i="1" s="1"/>
  <c r="C4636" i="1" s="1"/>
  <c r="E4636" i="1" s="1"/>
  <c r="C4637" i="1" s="1"/>
  <c r="E4637" i="1" s="1"/>
  <c r="C4638" i="1" s="1"/>
  <c r="E4638" i="1" s="1"/>
  <c r="C4639" i="1" s="1"/>
  <c r="E4639" i="1" s="1"/>
  <c r="C4640" i="1" s="1"/>
  <c r="E4640" i="1" s="1"/>
  <c r="C4641" i="1" s="1"/>
  <c r="E4641" i="1" s="1"/>
  <c r="C4642" i="1" s="1"/>
  <c r="E4642" i="1" s="1"/>
  <c r="C4643" i="1" s="1"/>
  <c r="E4643" i="1" s="1"/>
  <c r="C4644" i="1" s="1"/>
  <c r="E4644" i="1" s="1"/>
  <c r="C4645" i="1" s="1"/>
  <c r="E4645" i="1" s="1"/>
  <c r="C4646" i="1" s="1"/>
  <c r="E4646" i="1" s="1"/>
  <c r="C4647" i="1" s="1"/>
  <c r="E4647" i="1" s="1"/>
  <c r="C4648" i="1" s="1"/>
  <c r="E4648" i="1" s="1"/>
  <c r="C4649" i="1" s="1"/>
  <c r="E4649" i="1" s="1"/>
  <c r="C4650" i="1" s="1"/>
  <c r="E4650" i="1" s="1"/>
  <c r="C4651" i="1" s="1"/>
  <c r="E4651" i="1" s="1"/>
  <c r="C4652" i="1" s="1"/>
  <c r="E4652" i="1" s="1"/>
  <c r="C4653" i="1" s="1"/>
  <c r="E4653" i="1" s="1"/>
  <c r="C4654" i="1" s="1"/>
  <c r="E4654" i="1" s="1"/>
  <c r="C4655" i="1" s="1"/>
  <c r="E4655" i="1" s="1"/>
  <c r="C4656" i="1" s="1"/>
  <c r="E4656" i="1" s="1"/>
  <c r="C4657" i="1" s="1"/>
  <c r="E4657" i="1" s="1"/>
  <c r="C4658" i="1" s="1"/>
  <c r="E4658" i="1" s="1"/>
  <c r="C4659" i="1" s="1"/>
  <c r="E4659" i="1" s="1"/>
  <c r="C4660" i="1" s="1"/>
  <c r="E4660" i="1" s="1"/>
  <c r="C4661" i="1" s="1"/>
  <c r="E4661" i="1" s="1"/>
  <c r="C4662" i="1" s="1"/>
  <c r="E4662" i="1" s="1"/>
  <c r="C4663" i="1" s="1"/>
  <c r="E4663" i="1" s="1"/>
  <c r="C4664" i="1" s="1"/>
  <c r="E4664" i="1" s="1"/>
  <c r="C4665" i="1" s="1"/>
  <c r="E4665" i="1" s="1"/>
  <c r="C4666" i="1" s="1"/>
  <c r="E4666" i="1" s="1"/>
  <c r="C4667" i="1" s="1"/>
  <c r="E4667" i="1" s="1"/>
  <c r="C4668" i="1" s="1"/>
  <c r="E4668" i="1" s="1"/>
  <c r="C4669" i="1" s="1"/>
  <c r="E4669" i="1" s="1"/>
  <c r="C4670" i="1" s="1"/>
  <c r="E4670" i="1" s="1"/>
  <c r="C4671" i="1" s="1"/>
  <c r="E4671" i="1" s="1"/>
  <c r="C4672" i="1" s="1"/>
  <c r="E4672" i="1" s="1"/>
  <c r="C4673" i="1" s="1"/>
  <c r="E4673" i="1" s="1"/>
  <c r="C4674" i="1" s="1"/>
  <c r="E4674" i="1" s="1"/>
  <c r="C4675" i="1" s="1"/>
  <c r="E4675" i="1" s="1"/>
  <c r="C4676" i="1" s="1"/>
  <c r="E4676" i="1" s="1"/>
  <c r="C4677" i="1" s="1"/>
  <c r="E4677" i="1" s="1"/>
  <c r="C4678" i="1" s="1"/>
  <c r="E4678" i="1" s="1"/>
  <c r="C4679" i="1" s="1"/>
  <c r="E4679" i="1" s="1"/>
  <c r="C4680" i="1" s="1"/>
  <c r="E4680" i="1" s="1"/>
  <c r="C4681" i="1" s="1"/>
  <c r="E4681" i="1" s="1"/>
  <c r="C4682" i="1" s="1"/>
  <c r="E4682" i="1" s="1"/>
  <c r="C4683" i="1" s="1"/>
  <c r="E4683" i="1" s="1"/>
  <c r="C4684" i="1" s="1"/>
  <c r="E4684" i="1" s="1"/>
  <c r="C4685" i="1" s="1"/>
  <c r="E4685" i="1" s="1"/>
  <c r="C4686" i="1" s="1"/>
  <c r="E4686" i="1" s="1"/>
  <c r="C4687" i="1" s="1"/>
  <c r="E4687" i="1" s="1"/>
  <c r="C4688" i="1" s="1"/>
  <c r="E4688" i="1" s="1"/>
  <c r="C4689" i="1" s="1"/>
  <c r="E4689" i="1" s="1"/>
  <c r="C4690" i="1" s="1"/>
  <c r="E4690" i="1" s="1"/>
  <c r="C4691" i="1" s="1"/>
  <c r="E4691" i="1" s="1"/>
  <c r="C4692" i="1" s="1"/>
  <c r="E4692" i="1" s="1"/>
  <c r="C4693" i="1" s="1"/>
  <c r="E4693" i="1" s="1"/>
  <c r="C4694" i="1" s="1"/>
  <c r="E4694" i="1" s="1"/>
  <c r="C4695" i="1" s="1"/>
  <c r="E4695" i="1" s="1"/>
  <c r="C4696" i="1" s="1"/>
  <c r="E4696" i="1" s="1"/>
  <c r="C4697" i="1" s="1"/>
  <c r="E4697" i="1" s="1"/>
  <c r="C4698" i="1" s="1"/>
  <c r="E4698" i="1" s="1"/>
  <c r="C4699" i="1" s="1"/>
  <c r="E4699" i="1" s="1"/>
  <c r="C4700" i="1" s="1"/>
  <c r="E4700" i="1" s="1"/>
  <c r="C4701" i="1" s="1"/>
  <c r="E4701" i="1" s="1"/>
  <c r="C4702" i="1" s="1"/>
  <c r="E4702" i="1" s="1"/>
  <c r="C4703" i="1" s="1"/>
  <c r="E4703" i="1" s="1"/>
  <c r="C4704" i="1" s="1"/>
  <c r="E4704" i="1" s="1"/>
  <c r="C4705" i="1" s="1"/>
  <c r="E4705" i="1" s="1"/>
  <c r="C4706" i="1" s="1"/>
  <c r="E4706" i="1" s="1"/>
  <c r="C4707" i="1" s="1"/>
  <c r="E4707" i="1" s="1"/>
  <c r="C4708" i="1" s="1"/>
  <c r="E4708" i="1" s="1"/>
  <c r="C4709" i="1" s="1"/>
  <c r="E4709" i="1" s="1"/>
  <c r="C4710" i="1" s="1"/>
  <c r="E4710" i="1" s="1"/>
  <c r="C4711" i="1" s="1"/>
  <c r="E4711" i="1" s="1"/>
  <c r="C4712" i="1" s="1"/>
  <c r="E4712" i="1" s="1"/>
  <c r="C4713" i="1" s="1"/>
  <c r="E4713" i="1" s="1"/>
  <c r="C4714" i="1" s="1"/>
  <c r="E4714" i="1" s="1"/>
  <c r="C4715" i="1" s="1"/>
  <c r="E4715" i="1" s="1"/>
  <c r="C4716" i="1" s="1"/>
  <c r="E4716" i="1" s="1"/>
  <c r="C4717" i="1" s="1"/>
  <c r="E4717" i="1" s="1"/>
  <c r="C4718" i="1" s="1"/>
  <c r="E4718" i="1" s="1"/>
  <c r="C4719" i="1" s="1"/>
  <c r="E4719" i="1" s="1"/>
  <c r="C4720" i="1" s="1"/>
  <c r="E4720" i="1" s="1"/>
  <c r="C4721" i="1" s="1"/>
  <c r="E4721" i="1" s="1"/>
  <c r="C4722" i="1" s="1"/>
  <c r="E4722" i="1" s="1"/>
  <c r="C4723" i="1" s="1"/>
  <c r="E4723" i="1" s="1"/>
  <c r="C4724" i="1" s="1"/>
  <c r="E4724" i="1" s="1"/>
  <c r="C4725" i="1" s="1"/>
  <c r="E4725" i="1" s="1"/>
  <c r="C4726" i="1" s="1"/>
  <c r="E4726" i="1" s="1"/>
  <c r="C4727" i="1" s="1"/>
  <c r="E4727" i="1" s="1"/>
  <c r="C4728" i="1" s="1"/>
  <c r="E4728" i="1" s="1"/>
  <c r="C4729" i="1" s="1"/>
  <c r="E4729" i="1" s="1"/>
  <c r="C4730" i="1" s="1"/>
  <c r="E4730" i="1" s="1"/>
  <c r="C4731" i="1" s="1"/>
  <c r="E4731" i="1" s="1"/>
  <c r="C4732" i="1" s="1"/>
  <c r="E4732" i="1" s="1"/>
  <c r="C4733" i="1" s="1"/>
  <c r="E4733" i="1" s="1"/>
  <c r="C4734" i="1" s="1"/>
  <c r="E4734" i="1" s="1"/>
  <c r="C4735" i="1" s="1"/>
  <c r="E4735" i="1" s="1"/>
  <c r="C4736" i="1" s="1"/>
  <c r="E4736" i="1" s="1"/>
  <c r="C4737" i="1" s="1"/>
  <c r="E4737" i="1" s="1"/>
  <c r="C4738" i="1" s="1"/>
  <c r="E4738" i="1" s="1"/>
  <c r="C4739" i="1" s="1"/>
  <c r="E4739" i="1" s="1"/>
  <c r="C4740" i="1" s="1"/>
  <c r="E4740" i="1" s="1"/>
  <c r="C4741" i="1" s="1"/>
  <c r="E4741" i="1" s="1"/>
  <c r="C4742" i="1" s="1"/>
  <c r="E4742" i="1" s="1"/>
  <c r="C4743" i="1" s="1"/>
  <c r="E4743" i="1" s="1"/>
  <c r="C4744" i="1" s="1"/>
  <c r="E4744" i="1" s="1"/>
  <c r="C4745" i="1" s="1"/>
  <c r="E4745" i="1" s="1"/>
  <c r="C4746" i="1" s="1"/>
  <c r="E4746" i="1" s="1"/>
  <c r="C4747" i="1" s="1"/>
  <c r="E4747" i="1" s="1"/>
  <c r="C4748" i="1" s="1"/>
  <c r="E4748" i="1" s="1"/>
  <c r="C4749" i="1" s="1"/>
  <c r="E4749" i="1" s="1"/>
  <c r="C4750" i="1" s="1"/>
  <c r="E4750" i="1" s="1"/>
  <c r="C4751" i="1" s="1"/>
  <c r="E4751" i="1" s="1"/>
  <c r="C4752" i="1" s="1"/>
  <c r="E4752" i="1" s="1"/>
  <c r="C4753" i="1" s="1"/>
  <c r="E4753" i="1" s="1"/>
  <c r="C4754" i="1" s="1"/>
  <c r="E4754" i="1" s="1"/>
  <c r="C4755" i="1" s="1"/>
  <c r="E4755" i="1" s="1"/>
  <c r="C4756" i="1" s="1"/>
  <c r="E4756" i="1" s="1"/>
  <c r="C4757" i="1" s="1"/>
  <c r="E4757" i="1" s="1"/>
  <c r="C4758" i="1" s="1"/>
  <c r="E4758" i="1" s="1"/>
  <c r="C4759" i="1" s="1"/>
  <c r="E4759" i="1" s="1"/>
  <c r="C4760" i="1" s="1"/>
  <c r="E4760" i="1" s="1"/>
  <c r="C4761" i="1" s="1"/>
  <c r="E4761" i="1" s="1"/>
  <c r="C4762" i="1" s="1"/>
  <c r="E4762" i="1" s="1"/>
  <c r="C4763" i="1" s="1"/>
  <c r="E4763" i="1" s="1"/>
  <c r="C4764" i="1" s="1"/>
  <c r="E4764" i="1" s="1"/>
  <c r="C4765" i="1" s="1"/>
  <c r="E4765" i="1" s="1"/>
  <c r="C4766" i="1" s="1"/>
  <c r="E4766" i="1" s="1"/>
  <c r="C4767" i="1" s="1"/>
  <c r="E4767" i="1" s="1"/>
  <c r="C4768" i="1" s="1"/>
  <c r="E4768" i="1" s="1"/>
  <c r="C4769" i="1" s="1"/>
  <c r="E4769" i="1" s="1"/>
  <c r="C4770" i="1" s="1"/>
  <c r="E4770" i="1" s="1"/>
  <c r="C4771" i="1" s="1"/>
  <c r="E4771" i="1" s="1"/>
  <c r="C4772" i="1" s="1"/>
  <c r="E4772" i="1" s="1"/>
  <c r="C4773" i="1" s="1"/>
  <c r="E4773" i="1" s="1"/>
  <c r="C4774" i="1" s="1"/>
  <c r="E4774" i="1" s="1"/>
  <c r="C4775" i="1" s="1"/>
  <c r="E4775" i="1" s="1"/>
  <c r="C4776" i="1" s="1"/>
  <c r="E4776" i="1" s="1"/>
  <c r="C4777" i="1" s="1"/>
  <c r="E4777" i="1" s="1"/>
  <c r="C4778" i="1" s="1"/>
  <c r="E4778" i="1" s="1"/>
  <c r="C4779" i="1" s="1"/>
  <c r="E4779" i="1" s="1"/>
  <c r="C4780" i="1" s="1"/>
  <c r="E4780" i="1" s="1"/>
  <c r="C4781" i="1" s="1"/>
  <c r="E4781" i="1" s="1"/>
  <c r="C4782" i="1" s="1"/>
  <c r="E4782" i="1" s="1"/>
  <c r="C4783" i="1" s="1"/>
  <c r="E4783" i="1" s="1"/>
  <c r="C4784" i="1" s="1"/>
  <c r="E4784" i="1" s="1"/>
  <c r="C4785" i="1" s="1"/>
  <c r="E4785" i="1" s="1"/>
  <c r="C4786" i="1" s="1"/>
  <c r="E4786" i="1" s="1"/>
  <c r="C4787" i="1" s="1"/>
  <c r="E4787" i="1" s="1"/>
  <c r="C4788" i="1" s="1"/>
  <c r="E4788" i="1" s="1"/>
  <c r="C4789" i="1" s="1"/>
  <c r="E4789" i="1" s="1"/>
  <c r="C4790" i="1" s="1"/>
  <c r="E4790" i="1" s="1"/>
  <c r="C4791" i="1" s="1"/>
  <c r="E4791" i="1" s="1"/>
  <c r="C4792" i="1" s="1"/>
  <c r="E4792" i="1" s="1"/>
  <c r="C4793" i="1" s="1"/>
  <c r="E4793" i="1" s="1"/>
  <c r="C4794" i="1" s="1"/>
  <c r="E4794" i="1" s="1"/>
  <c r="C4795" i="1" s="1"/>
  <c r="E4795" i="1" s="1"/>
  <c r="C4796" i="1" s="1"/>
  <c r="E4796" i="1" s="1"/>
  <c r="C4797" i="1" s="1"/>
  <c r="E4797" i="1" s="1"/>
  <c r="C4798" i="1" s="1"/>
  <c r="E4798" i="1" s="1"/>
  <c r="C4799" i="1" s="1"/>
  <c r="E4799" i="1" s="1"/>
  <c r="C4800" i="1" s="1"/>
  <c r="E4800" i="1" s="1"/>
  <c r="C4801" i="1" s="1"/>
  <c r="E4801" i="1" s="1"/>
  <c r="C4802" i="1" s="1"/>
  <c r="E4802" i="1" s="1"/>
  <c r="C4803" i="1" s="1"/>
  <c r="E4803" i="1" s="1"/>
  <c r="C4804" i="1" s="1"/>
  <c r="E4804" i="1" s="1"/>
  <c r="C4805" i="1" s="1"/>
  <c r="E4805" i="1" s="1"/>
  <c r="C4806" i="1" s="1"/>
  <c r="E4806" i="1" s="1"/>
  <c r="C4807" i="1" s="1"/>
  <c r="E4807" i="1" s="1"/>
  <c r="C4808" i="1" s="1"/>
  <c r="E4808" i="1" s="1"/>
  <c r="C4809" i="1" s="1"/>
  <c r="E4809" i="1" s="1"/>
  <c r="C4810" i="1" s="1"/>
  <c r="E4810" i="1" s="1"/>
  <c r="C4811" i="1" s="1"/>
  <c r="E4811" i="1" s="1"/>
  <c r="C4812" i="1" s="1"/>
  <c r="E4812" i="1" s="1"/>
  <c r="C4813" i="1" s="1"/>
  <c r="E4813" i="1" s="1"/>
  <c r="C4814" i="1" s="1"/>
  <c r="E4814" i="1" s="1"/>
  <c r="C4815" i="1" s="1"/>
  <c r="E4815" i="1" s="1"/>
  <c r="C4816" i="1" s="1"/>
  <c r="E4816" i="1" s="1"/>
  <c r="C4817" i="1" s="1"/>
  <c r="E4817" i="1" s="1"/>
  <c r="C4818" i="1" s="1"/>
  <c r="E4818" i="1" s="1"/>
  <c r="C4819" i="1" s="1"/>
  <c r="E4819" i="1" s="1"/>
  <c r="C4820" i="1" s="1"/>
  <c r="E4820" i="1" s="1"/>
  <c r="C4821" i="1" s="1"/>
  <c r="E4821" i="1" s="1"/>
  <c r="C4822" i="1" s="1"/>
  <c r="E4822" i="1" s="1"/>
  <c r="C4823" i="1" s="1"/>
  <c r="E4823" i="1" s="1"/>
  <c r="C4824" i="1" s="1"/>
  <c r="E4824" i="1" s="1"/>
  <c r="C4825" i="1" s="1"/>
  <c r="E4825" i="1" s="1"/>
  <c r="C4826" i="1" s="1"/>
  <c r="E4826" i="1" s="1"/>
  <c r="C4827" i="1" s="1"/>
  <c r="E4827" i="1" s="1"/>
  <c r="C4828" i="1" s="1"/>
  <c r="E4828" i="1" s="1"/>
  <c r="C4829" i="1" s="1"/>
  <c r="E4829" i="1" s="1"/>
  <c r="C4830" i="1" s="1"/>
  <c r="E4830" i="1" s="1"/>
  <c r="C4831" i="1" s="1"/>
  <c r="E4831" i="1" s="1"/>
  <c r="C4832" i="1" s="1"/>
  <c r="E4832" i="1" s="1"/>
  <c r="C4833" i="1" s="1"/>
  <c r="E4833" i="1" s="1"/>
  <c r="C4834" i="1" s="1"/>
  <c r="E4834" i="1" s="1"/>
  <c r="C4835" i="1" s="1"/>
  <c r="E4835" i="1" s="1"/>
  <c r="C4836" i="1" s="1"/>
  <c r="E4836" i="1" s="1"/>
  <c r="C4837" i="1" s="1"/>
  <c r="E4837" i="1" s="1"/>
  <c r="C4838" i="1" s="1"/>
  <c r="E4838" i="1" s="1"/>
  <c r="C4839" i="1" s="1"/>
  <c r="E4839" i="1" s="1"/>
  <c r="C4840" i="1" s="1"/>
  <c r="E4840" i="1" s="1"/>
  <c r="C4841" i="1" s="1"/>
  <c r="E4841" i="1" s="1"/>
  <c r="C4842" i="1" s="1"/>
  <c r="E4842" i="1" s="1"/>
  <c r="C4843" i="1" s="1"/>
  <c r="E4843" i="1" s="1"/>
  <c r="C4844" i="1" s="1"/>
  <c r="E4844" i="1" s="1"/>
  <c r="C4845" i="1" s="1"/>
  <c r="E4845" i="1" s="1"/>
  <c r="C4846" i="1" s="1"/>
  <c r="E4846" i="1" s="1"/>
  <c r="C4847" i="1" s="1"/>
  <c r="E4847" i="1" s="1"/>
  <c r="C4848" i="1" s="1"/>
  <c r="E4848" i="1" s="1"/>
  <c r="C4849" i="1" s="1"/>
  <c r="E4849" i="1" s="1"/>
  <c r="C4850" i="1" s="1"/>
  <c r="E4850" i="1" s="1"/>
  <c r="C4851" i="1" s="1"/>
  <c r="E4851" i="1" s="1"/>
  <c r="C4852" i="1" s="1"/>
  <c r="E4852" i="1" s="1"/>
  <c r="C4853" i="1" s="1"/>
  <c r="E4853" i="1" s="1"/>
  <c r="C4854" i="1" s="1"/>
  <c r="E4854" i="1" s="1"/>
  <c r="C4855" i="1" s="1"/>
  <c r="E4855" i="1" s="1"/>
  <c r="C4856" i="1" s="1"/>
  <c r="E4856" i="1" s="1"/>
  <c r="C4857" i="1" s="1"/>
  <c r="E4857" i="1" s="1"/>
  <c r="C4858" i="1" s="1"/>
  <c r="E4858" i="1" s="1"/>
  <c r="C4859" i="1" s="1"/>
  <c r="E4859" i="1" s="1"/>
  <c r="C4860" i="1" s="1"/>
  <c r="E4860" i="1" s="1"/>
  <c r="C4861" i="1" s="1"/>
  <c r="E4861" i="1" s="1"/>
  <c r="C4862" i="1" s="1"/>
  <c r="E4862" i="1" s="1"/>
  <c r="C4863" i="1" s="1"/>
  <c r="E4863" i="1" s="1"/>
  <c r="C4864" i="1" s="1"/>
  <c r="E4864" i="1" s="1"/>
  <c r="C4865" i="1" s="1"/>
  <c r="E4865" i="1" s="1"/>
  <c r="C4866" i="1" s="1"/>
  <c r="E4866" i="1" s="1"/>
  <c r="C4867" i="1" s="1"/>
  <c r="E4867" i="1" s="1"/>
  <c r="C4868" i="1" s="1"/>
  <c r="E4868" i="1" s="1"/>
  <c r="C4869" i="1" s="1"/>
  <c r="E4869" i="1" s="1"/>
  <c r="C4870" i="1" s="1"/>
  <c r="E4870" i="1" s="1"/>
  <c r="C4871" i="1" s="1"/>
  <c r="E4871" i="1" s="1"/>
  <c r="C4872" i="1" s="1"/>
  <c r="E4872" i="1" s="1"/>
  <c r="C4873" i="1" s="1"/>
  <c r="E4873" i="1" s="1"/>
  <c r="C4874" i="1" s="1"/>
  <c r="E4874" i="1" s="1"/>
  <c r="C4875" i="1" s="1"/>
  <c r="E4875" i="1" s="1"/>
  <c r="C4876" i="1" s="1"/>
  <c r="E4876" i="1" s="1"/>
  <c r="C4877" i="1" s="1"/>
  <c r="E4877" i="1" s="1"/>
  <c r="C4878" i="1" s="1"/>
  <c r="E4878" i="1" s="1"/>
  <c r="C4879" i="1" s="1"/>
  <c r="E4879" i="1" s="1"/>
  <c r="F4049" i="1"/>
  <c r="D4050" i="1" s="1"/>
  <c r="F4050" i="1" s="1"/>
  <c r="D4051" i="1" s="1"/>
  <c r="F4051" i="1" s="1"/>
  <c r="D4052" i="1" s="1"/>
  <c r="F4052" i="1" s="1"/>
  <c r="D4053" i="1" s="1"/>
  <c r="F4053" i="1" s="1"/>
  <c r="D4054" i="1" s="1"/>
  <c r="F4054" i="1" s="1"/>
  <c r="D4055" i="1" s="1"/>
  <c r="F4055" i="1" s="1"/>
  <c r="D4056" i="1" s="1"/>
  <c r="F4056" i="1" s="1"/>
  <c r="D4057" i="1" s="1"/>
  <c r="F4057" i="1" s="1"/>
  <c r="D4058" i="1" s="1"/>
  <c r="F4058" i="1" s="1"/>
  <c r="D4059" i="1" s="1"/>
  <c r="F4059" i="1" s="1"/>
  <c r="D4060" i="1" s="1"/>
  <c r="F4060" i="1" s="1"/>
  <c r="D4061" i="1" s="1"/>
  <c r="F4061" i="1" s="1"/>
  <c r="D4062" i="1" s="1"/>
  <c r="F4062" i="1" s="1"/>
  <c r="D4063" i="1" s="1"/>
  <c r="F4063" i="1" s="1"/>
  <c r="D4064" i="1" s="1"/>
  <c r="F4064" i="1" s="1"/>
  <c r="D4065" i="1" s="1"/>
  <c r="F4065" i="1" s="1"/>
  <c r="D4066" i="1" s="1"/>
  <c r="F4066" i="1" s="1"/>
  <c r="D4067" i="1" s="1"/>
  <c r="F4067" i="1" s="1"/>
  <c r="D4068" i="1" s="1"/>
  <c r="F4068" i="1" s="1"/>
  <c r="D4069" i="1" s="1"/>
  <c r="F4069" i="1" s="1"/>
  <c r="D4070" i="1" s="1"/>
  <c r="F4070" i="1" s="1"/>
  <c r="D4071" i="1" s="1"/>
  <c r="F4071" i="1" s="1"/>
  <c r="D4072" i="1" s="1"/>
  <c r="F4072" i="1" s="1"/>
  <c r="D4073" i="1" s="1"/>
  <c r="F4073" i="1" s="1"/>
  <c r="D4074" i="1" s="1"/>
  <c r="F4074" i="1" s="1"/>
  <c r="D4075" i="1" s="1"/>
  <c r="F4075" i="1" s="1"/>
  <c r="D4076" i="1" s="1"/>
  <c r="F4076" i="1" s="1"/>
  <c r="D4077" i="1" s="1"/>
  <c r="F4077" i="1" s="1"/>
  <c r="D4078" i="1" s="1"/>
  <c r="F4078" i="1" s="1"/>
  <c r="D4079" i="1" s="1"/>
  <c r="F4079" i="1" s="1"/>
  <c r="D4080" i="1" s="1"/>
  <c r="F4080" i="1" s="1"/>
  <c r="D4081" i="1" s="1"/>
  <c r="F4081" i="1" s="1"/>
  <c r="D4082" i="1" s="1"/>
  <c r="F4082" i="1" s="1"/>
  <c r="D4083" i="1" s="1"/>
  <c r="F4083" i="1" s="1"/>
  <c r="D4084" i="1" s="1"/>
  <c r="F4084" i="1" s="1"/>
  <c r="D4085" i="1" s="1"/>
  <c r="F4085" i="1" s="1"/>
  <c r="D4086" i="1" s="1"/>
  <c r="F4086" i="1" s="1"/>
  <c r="D4087" i="1" s="1"/>
  <c r="F4087" i="1" s="1"/>
  <c r="D4088" i="1" s="1"/>
  <c r="F4088" i="1" s="1"/>
  <c r="D4089" i="1" s="1"/>
  <c r="F4089" i="1" s="1"/>
  <c r="D4090" i="1" s="1"/>
  <c r="F4090" i="1" s="1"/>
  <c r="D4091" i="1" s="1"/>
  <c r="F4091" i="1" s="1"/>
  <c r="D4092" i="1" s="1"/>
  <c r="F4092" i="1" s="1"/>
  <c r="D4093" i="1" s="1"/>
  <c r="F4093" i="1" s="1"/>
  <c r="D4094" i="1" s="1"/>
  <c r="F4094" i="1" s="1"/>
  <c r="D4095" i="1" s="1"/>
  <c r="F4095" i="1" s="1"/>
  <c r="D4096" i="1" s="1"/>
  <c r="F4096" i="1" s="1"/>
  <c r="D4097" i="1" s="1"/>
  <c r="F4097" i="1" s="1"/>
  <c r="D4098" i="1" s="1"/>
  <c r="F4098" i="1" s="1"/>
  <c r="D4099" i="1" s="1"/>
  <c r="F4099" i="1" s="1"/>
  <c r="D4100" i="1" s="1"/>
  <c r="F4100" i="1" s="1"/>
  <c r="D4101" i="1" s="1"/>
  <c r="F4101" i="1" s="1"/>
  <c r="D4102" i="1" s="1"/>
  <c r="F4102" i="1" s="1"/>
  <c r="D4103" i="1" s="1"/>
  <c r="F4103" i="1" s="1"/>
  <c r="D4104" i="1" s="1"/>
  <c r="F4104" i="1" s="1"/>
  <c r="D4105" i="1" s="1"/>
  <c r="F4105" i="1" s="1"/>
  <c r="D4106" i="1" s="1"/>
  <c r="F4106" i="1" s="1"/>
  <c r="D4107" i="1" s="1"/>
  <c r="F4107" i="1" s="1"/>
  <c r="D4108" i="1" s="1"/>
  <c r="F4108" i="1" s="1"/>
  <c r="D4109" i="1" s="1"/>
  <c r="F4109" i="1" s="1"/>
  <c r="D4110" i="1" s="1"/>
  <c r="F4110" i="1" s="1"/>
  <c r="D4111" i="1" s="1"/>
  <c r="F4111" i="1" s="1"/>
  <c r="D4112" i="1" s="1"/>
  <c r="F4112" i="1" s="1"/>
  <c r="D4113" i="1" s="1"/>
  <c r="F4113" i="1" s="1"/>
  <c r="D4114" i="1" s="1"/>
  <c r="F4114" i="1" s="1"/>
  <c r="D4115" i="1" s="1"/>
  <c r="F4115" i="1" s="1"/>
  <c r="D4116" i="1" s="1"/>
  <c r="F4116" i="1" s="1"/>
  <c r="D4117" i="1" s="1"/>
  <c r="F4117" i="1" s="1"/>
  <c r="D4118" i="1" s="1"/>
  <c r="F4118" i="1" s="1"/>
  <c r="D4119" i="1" s="1"/>
  <c r="F4119" i="1" s="1"/>
  <c r="D4120" i="1" s="1"/>
  <c r="F4120" i="1" s="1"/>
  <c r="D4121" i="1" s="1"/>
  <c r="F4121" i="1" s="1"/>
  <c r="D4122" i="1" s="1"/>
  <c r="F4122" i="1" s="1"/>
  <c r="D4123" i="1" s="1"/>
  <c r="F4123" i="1" s="1"/>
  <c r="D4124" i="1" s="1"/>
  <c r="F4124" i="1" s="1"/>
  <c r="D4125" i="1" s="1"/>
  <c r="F4125" i="1" s="1"/>
  <c r="D4126" i="1" s="1"/>
  <c r="F4126" i="1" s="1"/>
  <c r="D4127" i="1" s="1"/>
  <c r="F4127" i="1" s="1"/>
  <c r="D4128" i="1" s="1"/>
  <c r="F4128" i="1" s="1"/>
  <c r="D4129" i="1" s="1"/>
  <c r="F4129" i="1" s="1"/>
  <c r="D4130" i="1" s="1"/>
  <c r="F4130" i="1" s="1"/>
  <c r="D4131" i="1" s="1"/>
  <c r="F4131" i="1" s="1"/>
  <c r="D4132" i="1" s="1"/>
  <c r="F4132" i="1" s="1"/>
  <c r="D4133" i="1" s="1"/>
  <c r="F4133" i="1" s="1"/>
  <c r="D4134" i="1" s="1"/>
  <c r="F4134" i="1" s="1"/>
  <c r="D4135" i="1" s="1"/>
  <c r="F4135" i="1" s="1"/>
  <c r="D4136" i="1" s="1"/>
  <c r="F4136" i="1" s="1"/>
  <c r="D4137" i="1" s="1"/>
  <c r="F4137" i="1" s="1"/>
  <c r="D4138" i="1" s="1"/>
  <c r="F4138" i="1" s="1"/>
  <c r="D4139" i="1" s="1"/>
  <c r="F4139" i="1" s="1"/>
  <c r="D4140" i="1" s="1"/>
  <c r="F4140" i="1" s="1"/>
  <c r="D4141" i="1" s="1"/>
  <c r="F4141" i="1" s="1"/>
  <c r="D4142" i="1" s="1"/>
  <c r="F4142" i="1" s="1"/>
  <c r="D4143" i="1" s="1"/>
  <c r="F4143" i="1" s="1"/>
  <c r="D4144" i="1" s="1"/>
  <c r="F4144" i="1" s="1"/>
  <c r="D4145" i="1" s="1"/>
  <c r="F4145" i="1" s="1"/>
  <c r="D4146" i="1" s="1"/>
  <c r="F4146" i="1" s="1"/>
  <c r="D4147" i="1" s="1"/>
  <c r="F4147" i="1" s="1"/>
  <c r="D4148" i="1" s="1"/>
  <c r="F4148" i="1" s="1"/>
  <c r="D4149" i="1" s="1"/>
  <c r="F4149" i="1" s="1"/>
  <c r="D4150" i="1" s="1"/>
  <c r="F4150" i="1" s="1"/>
  <c r="D4151" i="1" s="1"/>
  <c r="F4151" i="1" s="1"/>
  <c r="D4152" i="1" s="1"/>
  <c r="F4152" i="1" s="1"/>
  <c r="D4153" i="1" s="1"/>
  <c r="F4153" i="1" s="1"/>
  <c r="D4154" i="1" s="1"/>
  <c r="F4154" i="1" s="1"/>
  <c r="D4155" i="1" s="1"/>
  <c r="F4155" i="1" s="1"/>
  <c r="D4156" i="1" s="1"/>
  <c r="F4156" i="1" s="1"/>
  <c r="D4157" i="1" s="1"/>
  <c r="F4157" i="1" s="1"/>
  <c r="D4158" i="1" s="1"/>
  <c r="F4158" i="1" s="1"/>
  <c r="D4159" i="1" s="1"/>
  <c r="F4159" i="1" s="1"/>
  <c r="D4160" i="1" s="1"/>
  <c r="F4160" i="1" s="1"/>
  <c r="D4161" i="1" s="1"/>
  <c r="F4161" i="1" s="1"/>
  <c r="D4162" i="1" s="1"/>
  <c r="F4162" i="1" s="1"/>
  <c r="D4163" i="1" s="1"/>
  <c r="F4163" i="1" s="1"/>
  <c r="D4164" i="1" s="1"/>
  <c r="F4164" i="1" s="1"/>
  <c r="D4165" i="1" s="1"/>
  <c r="F4165" i="1" s="1"/>
  <c r="D4166" i="1" s="1"/>
  <c r="F4166" i="1" s="1"/>
  <c r="D4167" i="1" s="1"/>
  <c r="F4167" i="1" s="1"/>
  <c r="D4168" i="1" s="1"/>
  <c r="F4168" i="1" s="1"/>
  <c r="D4169" i="1" s="1"/>
  <c r="F4169" i="1" s="1"/>
  <c r="D4170" i="1" s="1"/>
  <c r="F4170" i="1" s="1"/>
  <c r="D4171" i="1" s="1"/>
  <c r="F4171" i="1" s="1"/>
  <c r="D4172" i="1" s="1"/>
  <c r="F4172" i="1" s="1"/>
  <c r="D4173" i="1" s="1"/>
  <c r="F4173" i="1" s="1"/>
  <c r="D4174" i="1" s="1"/>
  <c r="F4174" i="1" s="1"/>
  <c r="D4175" i="1" s="1"/>
  <c r="F4175" i="1" s="1"/>
  <c r="D4176" i="1" s="1"/>
  <c r="F4176" i="1" s="1"/>
  <c r="D4177" i="1" s="1"/>
  <c r="F4177" i="1" s="1"/>
  <c r="D4178" i="1" s="1"/>
  <c r="F4178" i="1" s="1"/>
  <c r="D4179" i="1" s="1"/>
  <c r="F4179" i="1" s="1"/>
  <c r="D4180" i="1" s="1"/>
  <c r="F4180" i="1" s="1"/>
  <c r="D4181" i="1" s="1"/>
  <c r="F4181" i="1" s="1"/>
  <c r="D4182" i="1" s="1"/>
  <c r="F4182" i="1" s="1"/>
  <c r="D4183" i="1" s="1"/>
  <c r="F4183" i="1" s="1"/>
  <c r="D4184" i="1" s="1"/>
  <c r="F4184" i="1" s="1"/>
  <c r="D4185" i="1" s="1"/>
  <c r="F4185" i="1" s="1"/>
  <c r="D4186" i="1" s="1"/>
  <c r="F4186" i="1" s="1"/>
  <c r="D4187" i="1" s="1"/>
  <c r="F4187" i="1" s="1"/>
  <c r="D4188" i="1" s="1"/>
  <c r="F4188" i="1" s="1"/>
  <c r="D4189" i="1" s="1"/>
  <c r="F4189" i="1" s="1"/>
  <c r="D4190" i="1" s="1"/>
  <c r="F4190" i="1" s="1"/>
  <c r="D4191" i="1" s="1"/>
  <c r="F4191" i="1" s="1"/>
  <c r="D4192" i="1" s="1"/>
  <c r="F4192" i="1" s="1"/>
  <c r="D4193" i="1" s="1"/>
  <c r="F4193" i="1" s="1"/>
  <c r="D4194" i="1" s="1"/>
  <c r="F4194" i="1" s="1"/>
  <c r="D4195" i="1" s="1"/>
  <c r="F4195" i="1" s="1"/>
  <c r="D4196" i="1" s="1"/>
  <c r="F4196" i="1" s="1"/>
  <c r="D4197" i="1" s="1"/>
  <c r="F4197" i="1" s="1"/>
  <c r="D4198" i="1" s="1"/>
  <c r="F4198" i="1" s="1"/>
  <c r="D4199" i="1" s="1"/>
  <c r="F4199" i="1" s="1"/>
  <c r="D4200" i="1" s="1"/>
  <c r="F4200" i="1" s="1"/>
  <c r="D4201" i="1" s="1"/>
  <c r="F4201" i="1" s="1"/>
  <c r="D4202" i="1" s="1"/>
  <c r="F4202" i="1" s="1"/>
  <c r="D4203" i="1" s="1"/>
  <c r="F4203" i="1" s="1"/>
  <c r="D4204" i="1" s="1"/>
  <c r="F4204" i="1" s="1"/>
  <c r="D4205" i="1" s="1"/>
  <c r="F4205" i="1" s="1"/>
  <c r="D4206" i="1" s="1"/>
  <c r="F4206" i="1" s="1"/>
  <c r="D4207" i="1" s="1"/>
  <c r="F4207" i="1" s="1"/>
  <c r="D4208" i="1" s="1"/>
  <c r="F4208" i="1" s="1"/>
  <c r="D4209" i="1" s="1"/>
  <c r="F4209" i="1" s="1"/>
  <c r="D4210" i="1" s="1"/>
  <c r="F4210" i="1" s="1"/>
  <c r="D4211" i="1" s="1"/>
  <c r="F4211" i="1" s="1"/>
  <c r="D4212" i="1" s="1"/>
  <c r="F4212" i="1" s="1"/>
  <c r="D4213" i="1" s="1"/>
  <c r="F4213" i="1" s="1"/>
  <c r="D4214" i="1" s="1"/>
  <c r="F4214" i="1" s="1"/>
  <c r="D4215" i="1" s="1"/>
  <c r="F4215" i="1" s="1"/>
  <c r="D4216" i="1" s="1"/>
  <c r="F4216" i="1" s="1"/>
  <c r="D4217" i="1" s="1"/>
  <c r="F4217" i="1" s="1"/>
  <c r="D4218" i="1" s="1"/>
  <c r="F4218" i="1" s="1"/>
  <c r="D4219" i="1" s="1"/>
  <c r="F4219" i="1" s="1"/>
  <c r="D4220" i="1" s="1"/>
  <c r="F4220" i="1" s="1"/>
  <c r="D4221" i="1" s="1"/>
  <c r="F4221" i="1" s="1"/>
  <c r="D4222" i="1" s="1"/>
  <c r="F4222" i="1" s="1"/>
  <c r="D4223" i="1" s="1"/>
  <c r="F4223" i="1" s="1"/>
  <c r="D4224" i="1" s="1"/>
  <c r="F4224" i="1" s="1"/>
  <c r="D4225" i="1" s="1"/>
  <c r="F4225" i="1" s="1"/>
  <c r="D4226" i="1" s="1"/>
  <c r="F4226" i="1" s="1"/>
  <c r="D4227" i="1" s="1"/>
  <c r="F4227" i="1" s="1"/>
  <c r="D4228" i="1" s="1"/>
  <c r="F4228" i="1" s="1"/>
  <c r="D4229" i="1" s="1"/>
  <c r="F4229" i="1" s="1"/>
  <c r="D4230" i="1" s="1"/>
  <c r="F4230" i="1" s="1"/>
  <c r="D4231" i="1" s="1"/>
  <c r="F4231" i="1" s="1"/>
  <c r="D4232" i="1" s="1"/>
  <c r="F4232" i="1" s="1"/>
  <c r="D4233" i="1" s="1"/>
  <c r="F4233" i="1" s="1"/>
  <c r="D4234" i="1" s="1"/>
  <c r="F4234" i="1" s="1"/>
  <c r="D4235" i="1" s="1"/>
  <c r="F4235" i="1" s="1"/>
  <c r="D4236" i="1" s="1"/>
  <c r="F4236" i="1" s="1"/>
  <c r="D4237" i="1" s="1"/>
  <c r="F4237" i="1" s="1"/>
  <c r="D4238" i="1" s="1"/>
  <c r="F4238" i="1" s="1"/>
  <c r="D4239" i="1" s="1"/>
  <c r="F4239" i="1" s="1"/>
  <c r="D4240" i="1" s="1"/>
  <c r="F4240" i="1" s="1"/>
  <c r="D4241" i="1" s="1"/>
  <c r="F4241" i="1" s="1"/>
  <c r="D4242" i="1" s="1"/>
  <c r="F4242" i="1" s="1"/>
  <c r="D4243" i="1" s="1"/>
  <c r="F4243" i="1" s="1"/>
  <c r="D4244" i="1" s="1"/>
  <c r="F4244" i="1" s="1"/>
  <c r="D4245" i="1" s="1"/>
  <c r="F4245" i="1" s="1"/>
  <c r="D4246" i="1" s="1"/>
  <c r="F4246" i="1" s="1"/>
  <c r="D4247" i="1" s="1"/>
  <c r="F4247" i="1" s="1"/>
  <c r="D4248" i="1" s="1"/>
  <c r="F4248" i="1" s="1"/>
  <c r="D4249" i="1" s="1"/>
  <c r="F4249" i="1" s="1"/>
  <c r="D4250" i="1" s="1"/>
  <c r="F4250" i="1" s="1"/>
  <c r="D4251" i="1" s="1"/>
  <c r="F4251" i="1" s="1"/>
  <c r="D4252" i="1" s="1"/>
  <c r="F4252" i="1" s="1"/>
  <c r="D4253" i="1" s="1"/>
  <c r="F4253" i="1" s="1"/>
  <c r="D4254" i="1" s="1"/>
  <c r="F4254" i="1" s="1"/>
  <c r="D4255" i="1" s="1"/>
  <c r="F4255" i="1" s="1"/>
  <c r="D4256" i="1" s="1"/>
  <c r="F4256" i="1" s="1"/>
  <c r="D4257" i="1" s="1"/>
  <c r="F4257" i="1" s="1"/>
  <c r="D4258" i="1" s="1"/>
  <c r="F4258" i="1" s="1"/>
  <c r="D4259" i="1" s="1"/>
  <c r="F4259" i="1" s="1"/>
  <c r="D4260" i="1" s="1"/>
  <c r="F4260" i="1" s="1"/>
  <c r="D4261" i="1" s="1"/>
  <c r="F4261" i="1" s="1"/>
  <c r="D4262" i="1" s="1"/>
  <c r="F4262" i="1" s="1"/>
  <c r="D4263" i="1" s="1"/>
  <c r="F4263" i="1" s="1"/>
  <c r="D4264" i="1" s="1"/>
  <c r="F4264" i="1" s="1"/>
  <c r="D4265" i="1" s="1"/>
  <c r="F4265" i="1" s="1"/>
  <c r="D4266" i="1" s="1"/>
  <c r="F4266" i="1" s="1"/>
  <c r="D4267" i="1" s="1"/>
  <c r="F4267" i="1" s="1"/>
  <c r="D4268" i="1" s="1"/>
  <c r="F4268" i="1" s="1"/>
  <c r="D4269" i="1" s="1"/>
  <c r="F4269" i="1" s="1"/>
  <c r="D4270" i="1" s="1"/>
  <c r="F4270" i="1" s="1"/>
  <c r="D4271" i="1" s="1"/>
  <c r="F4271" i="1" s="1"/>
  <c r="D4272" i="1" s="1"/>
  <c r="F4272" i="1" s="1"/>
  <c r="D4273" i="1" s="1"/>
  <c r="F4273" i="1" s="1"/>
  <c r="D4274" i="1" s="1"/>
  <c r="F4274" i="1" s="1"/>
  <c r="D4275" i="1" s="1"/>
  <c r="F4275" i="1" s="1"/>
  <c r="D4276" i="1" s="1"/>
  <c r="F4276" i="1" s="1"/>
  <c r="D4277" i="1" s="1"/>
  <c r="F4277" i="1" s="1"/>
  <c r="D4278" i="1" s="1"/>
  <c r="F4278" i="1" s="1"/>
  <c r="D4279" i="1" s="1"/>
  <c r="F4279" i="1" s="1"/>
  <c r="D4280" i="1" s="1"/>
  <c r="F4280" i="1" s="1"/>
  <c r="D4281" i="1" s="1"/>
  <c r="F4281" i="1" s="1"/>
  <c r="D4282" i="1" s="1"/>
  <c r="F4282" i="1" s="1"/>
  <c r="D4283" i="1" s="1"/>
  <c r="F4283" i="1" s="1"/>
  <c r="D4284" i="1" s="1"/>
  <c r="F4284" i="1" s="1"/>
  <c r="D4285" i="1" s="1"/>
  <c r="F4285" i="1" s="1"/>
  <c r="D4286" i="1" s="1"/>
  <c r="F4286" i="1" s="1"/>
  <c r="D4287" i="1" s="1"/>
  <c r="F4287" i="1" s="1"/>
  <c r="D4288" i="1" s="1"/>
  <c r="F4288" i="1" s="1"/>
  <c r="D4289" i="1" s="1"/>
  <c r="F4289" i="1" s="1"/>
  <c r="D4290" i="1" s="1"/>
  <c r="F4290" i="1" s="1"/>
  <c r="D4291" i="1" s="1"/>
  <c r="F4291" i="1" s="1"/>
  <c r="D4292" i="1" s="1"/>
  <c r="F4292" i="1" s="1"/>
  <c r="D4293" i="1" s="1"/>
  <c r="F4293" i="1" s="1"/>
  <c r="D4294" i="1" s="1"/>
  <c r="F4294" i="1" s="1"/>
  <c r="D4295" i="1" s="1"/>
  <c r="F4295" i="1" s="1"/>
  <c r="D4296" i="1" s="1"/>
  <c r="F4296" i="1" s="1"/>
  <c r="D4297" i="1" s="1"/>
  <c r="F4297" i="1" s="1"/>
  <c r="D4298" i="1" s="1"/>
  <c r="F4298" i="1" s="1"/>
  <c r="D4299" i="1" s="1"/>
  <c r="F4299" i="1" s="1"/>
  <c r="D4300" i="1" s="1"/>
  <c r="F4300" i="1" s="1"/>
  <c r="D4301" i="1" s="1"/>
  <c r="F4301" i="1" s="1"/>
  <c r="D4302" i="1" s="1"/>
  <c r="F4302" i="1" s="1"/>
  <c r="D4303" i="1" s="1"/>
  <c r="F4303" i="1" s="1"/>
  <c r="D4304" i="1" s="1"/>
  <c r="F4304" i="1" s="1"/>
  <c r="D4305" i="1" s="1"/>
  <c r="F4305" i="1" s="1"/>
  <c r="D4306" i="1" s="1"/>
  <c r="F4306" i="1" s="1"/>
  <c r="D4307" i="1" s="1"/>
  <c r="F4307" i="1" s="1"/>
  <c r="D4308" i="1" s="1"/>
  <c r="F4308" i="1" s="1"/>
  <c r="D4309" i="1" s="1"/>
  <c r="F4309" i="1" s="1"/>
  <c r="D4310" i="1" s="1"/>
  <c r="F4310" i="1" s="1"/>
  <c r="D4311" i="1" s="1"/>
  <c r="F4311" i="1" s="1"/>
  <c r="D4312" i="1" s="1"/>
  <c r="F4312" i="1" s="1"/>
  <c r="D4313" i="1" s="1"/>
  <c r="F4313" i="1" s="1"/>
  <c r="D4314" i="1" s="1"/>
  <c r="F4314" i="1" s="1"/>
  <c r="D4315" i="1" s="1"/>
  <c r="F4315" i="1" s="1"/>
  <c r="D4316" i="1" s="1"/>
  <c r="F4316" i="1" s="1"/>
  <c r="D4317" i="1" s="1"/>
  <c r="F4317" i="1" s="1"/>
  <c r="D4318" i="1" s="1"/>
  <c r="F4318" i="1" s="1"/>
  <c r="D4319" i="1" s="1"/>
  <c r="F4319" i="1" s="1"/>
  <c r="D4320" i="1" s="1"/>
  <c r="F4320" i="1" s="1"/>
  <c r="D4321" i="1" s="1"/>
  <c r="F4321" i="1" s="1"/>
  <c r="D4322" i="1" s="1"/>
  <c r="F4322" i="1" s="1"/>
  <c r="D4323" i="1" s="1"/>
  <c r="F4323" i="1" s="1"/>
  <c r="D4324" i="1" s="1"/>
  <c r="F4324" i="1" s="1"/>
  <c r="D4325" i="1" s="1"/>
  <c r="F4325" i="1" s="1"/>
  <c r="D4326" i="1" s="1"/>
  <c r="F4326" i="1" s="1"/>
  <c r="D4327" i="1" s="1"/>
  <c r="F4327" i="1" s="1"/>
  <c r="D4328" i="1" s="1"/>
  <c r="F4328" i="1" s="1"/>
  <c r="D4329" i="1" s="1"/>
  <c r="F4329" i="1" s="1"/>
  <c r="D4330" i="1" s="1"/>
  <c r="F4330" i="1" s="1"/>
  <c r="D4331" i="1" s="1"/>
  <c r="F4331" i="1" s="1"/>
  <c r="D4332" i="1" s="1"/>
  <c r="F4332" i="1" s="1"/>
  <c r="D4333" i="1" s="1"/>
  <c r="F4333" i="1" s="1"/>
  <c r="D4334" i="1" s="1"/>
  <c r="F4334" i="1" s="1"/>
  <c r="D4335" i="1" s="1"/>
  <c r="F4335" i="1" s="1"/>
  <c r="D4336" i="1" s="1"/>
  <c r="F4336" i="1" s="1"/>
  <c r="D4337" i="1" s="1"/>
  <c r="F4337" i="1" s="1"/>
  <c r="D4338" i="1" s="1"/>
  <c r="F4338" i="1" s="1"/>
  <c r="D4339" i="1" s="1"/>
  <c r="F4339" i="1" s="1"/>
  <c r="D4340" i="1" s="1"/>
  <c r="F4340" i="1" s="1"/>
  <c r="D4341" i="1" s="1"/>
  <c r="F4341" i="1" s="1"/>
  <c r="D4342" i="1" s="1"/>
  <c r="F4342" i="1" s="1"/>
  <c r="D4343" i="1" s="1"/>
  <c r="F4343" i="1" s="1"/>
  <c r="D4344" i="1" s="1"/>
  <c r="F4344" i="1" s="1"/>
  <c r="D4345" i="1" s="1"/>
  <c r="F4345" i="1" s="1"/>
  <c r="D4346" i="1" s="1"/>
  <c r="F4346" i="1" s="1"/>
  <c r="D4347" i="1" s="1"/>
  <c r="F4347" i="1" s="1"/>
  <c r="D4348" i="1" s="1"/>
  <c r="F4348" i="1" s="1"/>
  <c r="D4349" i="1" s="1"/>
  <c r="F4349" i="1" s="1"/>
  <c r="D4350" i="1" s="1"/>
  <c r="F4350" i="1" s="1"/>
  <c r="D4351" i="1" s="1"/>
  <c r="F4351" i="1" s="1"/>
  <c r="D4352" i="1" s="1"/>
  <c r="F4352" i="1" s="1"/>
  <c r="D4353" i="1" s="1"/>
  <c r="F4353" i="1" s="1"/>
  <c r="D4354" i="1" s="1"/>
  <c r="F4354" i="1" s="1"/>
  <c r="D4355" i="1" s="1"/>
  <c r="F4355" i="1" s="1"/>
  <c r="D4356" i="1" s="1"/>
  <c r="F4356" i="1" s="1"/>
  <c r="D4357" i="1" s="1"/>
  <c r="F4357" i="1" s="1"/>
  <c r="D4358" i="1" s="1"/>
  <c r="F4358" i="1" s="1"/>
  <c r="D4359" i="1" s="1"/>
  <c r="F4359" i="1" s="1"/>
  <c r="D4360" i="1" s="1"/>
  <c r="F4360" i="1" s="1"/>
  <c r="D4361" i="1" s="1"/>
  <c r="F4361" i="1" s="1"/>
  <c r="D4362" i="1" s="1"/>
  <c r="F4362" i="1" s="1"/>
  <c r="D4363" i="1" s="1"/>
  <c r="F4363" i="1" s="1"/>
  <c r="D4364" i="1" s="1"/>
  <c r="F4364" i="1" s="1"/>
  <c r="D4365" i="1" s="1"/>
  <c r="F4365" i="1" s="1"/>
  <c r="D4366" i="1" s="1"/>
  <c r="F4366" i="1" s="1"/>
  <c r="D4367" i="1" s="1"/>
  <c r="F4367" i="1" s="1"/>
  <c r="D4368" i="1" s="1"/>
  <c r="F4368" i="1" s="1"/>
  <c r="D4369" i="1" s="1"/>
  <c r="F4369" i="1" s="1"/>
  <c r="D4370" i="1" s="1"/>
  <c r="F4370" i="1" s="1"/>
  <c r="D4371" i="1" s="1"/>
  <c r="F4371" i="1" s="1"/>
  <c r="D4372" i="1" s="1"/>
  <c r="F4372" i="1" s="1"/>
  <c r="D4373" i="1" s="1"/>
  <c r="F4373" i="1" s="1"/>
  <c r="D4374" i="1" s="1"/>
  <c r="F4374" i="1" s="1"/>
  <c r="D4375" i="1" s="1"/>
  <c r="F4375" i="1" s="1"/>
  <c r="D4376" i="1" s="1"/>
  <c r="F4376" i="1" s="1"/>
  <c r="D4377" i="1" s="1"/>
  <c r="F4377" i="1" s="1"/>
  <c r="D4378" i="1" s="1"/>
  <c r="F4378" i="1" s="1"/>
  <c r="D4379" i="1" s="1"/>
  <c r="F4379" i="1" s="1"/>
  <c r="D4380" i="1" s="1"/>
  <c r="F4380" i="1" s="1"/>
  <c r="D4381" i="1" s="1"/>
  <c r="F4381" i="1" s="1"/>
  <c r="D4382" i="1" s="1"/>
  <c r="F4382" i="1" s="1"/>
  <c r="D4383" i="1" s="1"/>
  <c r="F4383" i="1" s="1"/>
  <c r="D4384" i="1" s="1"/>
  <c r="F4384" i="1" s="1"/>
  <c r="D4385" i="1" s="1"/>
  <c r="F4385" i="1" s="1"/>
  <c r="D4386" i="1" s="1"/>
  <c r="F4386" i="1" s="1"/>
  <c r="D4387" i="1" s="1"/>
  <c r="F4387" i="1" s="1"/>
  <c r="D4388" i="1" s="1"/>
  <c r="F4388" i="1" s="1"/>
  <c r="D4389" i="1" s="1"/>
  <c r="F4389" i="1" s="1"/>
  <c r="D4390" i="1" s="1"/>
  <c r="F4390" i="1" s="1"/>
  <c r="D4391" i="1" s="1"/>
  <c r="F4391" i="1" s="1"/>
  <c r="D4392" i="1" s="1"/>
  <c r="F4392" i="1" s="1"/>
  <c r="D4393" i="1" s="1"/>
  <c r="F4393" i="1" s="1"/>
  <c r="D4394" i="1" s="1"/>
  <c r="F4394" i="1" s="1"/>
  <c r="D4395" i="1" s="1"/>
  <c r="F4395" i="1" s="1"/>
  <c r="D4396" i="1" s="1"/>
  <c r="F4396" i="1" s="1"/>
  <c r="D4397" i="1" s="1"/>
  <c r="F4397" i="1" s="1"/>
  <c r="D4398" i="1" s="1"/>
  <c r="F4398" i="1" s="1"/>
  <c r="D4399" i="1" s="1"/>
  <c r="F4399" i="1" s="1"/>
  <c r="D4400" i="1" s="1"/>
  <c r="F4400" i="1" s="1"/>
  <c r="D4401" i="1" s="1"/>
  <c r="F4401" i="1" s="1"/>
  <c r="D4402" i="1" s="1"/>
  <c r="F4402" i="1" s="1"/>
  <c r="D4403" i="1" s="1"/>
  <c r="F4403" i="1" s="1"/>
  <c r="D4404" i="1" s="1"/>
  <c r="F4404" i="1" s="1"/>
  <c r="D4405" i="1" s="1"/>
  <c r="F4405" i="1" s="1"/>
  <c r="D4406" i="1" s="1"/>
  <c r="F4406" i="1" s="1"/>
  <c r="D4407" i="1" s="1"/>
  <c r="F4407" i="1" s="1"/>
  <c r="D4408" i="1" s="1"/>
  <c r="F4408" i="1" s="1"/>
  <c r="D4409" i="1" s="1"/>
  <c r="F4409" i="1" s="1"/>
  <c r="D4410" i="1" s="1"/>
  <c r="F4410" i="1" s="1"/>
  <c r="D4411" i="1" s="1"/>
  <c r="F4411" i="1" s="1"/>
  <c r="D4412" i="1" s="1"/>
  <c r="F4412" i="1" s="1"/>
  <c r="D4413" i="1" s="1"/>
  <c r="F4413" i="1" s="1"/>
  <c r="D4414" i="1" s="1"/>
  <c r="F4414" i="1" s="1"/>
  <c r="D4415" i="1" s="1"/>
  <c r="F4415" i="1" s="1"/>
  <c r="D4416" i="1" s="1"/>
  <c r="F4416" i="1" s="1"/>
  <c r="D4417" i="1" s="1"/>
  <c r="F4417" i="1" s="1"/>
  <c r="D4418" i="1" s="1"/>
  <c r="F4418" i="1" s="1"/>
  <c r="D4419" i="1" s="1"/>
  <c r="F4419" i="1" s="1"/>
  <c r="D4420" i="1" s="1"/>
  <c r="F4420" i="1" s="1"/>
  <c r="D4421" i="1" s="1"/>
  <c r="F4421" i="1" s="1"/>
  <c r="D4422" i="1" s="1"/>
  <c r="F4422" i="1" s="1"/>
  <c r="D4423" i="1" s="1"/>
  <c r="F4423" i="1" s="1"/>
  <c r="D4424" i="1" s="1"/>
  <c r="F4424" i="1" s="1"/>
  <c r="D4425" i="1" s="1"/>
  <c r="F4425" i="1" s="1"/>
  <c r="D4426" i="1" s="1"/>
  <c r="F4426" i="1" s="1"/>
  <c r="D4427" i="1" s="1"/>
  <c r="F4427" i="1" s="1"/>
  <c r="D4428" i="1" s="1"/>
  <c r="F4428" i="1" s="1"/>
  <c r="D4429" i="1" s="1"/>
  <c r="F4429" i="1" s="1"/>
  <c r="D4430" i="1" s="1"/>
  <c r="F4430" i="1" s="1"/>
  <c r="D4431" i="1" s="1"/>
  <c r="F4431" i="1" s="1"/>
  <c r="D4432" i="1" s="1"/>
  <c r="F4432" i="1" s="1"/>
  <c r="D4433" i="1" s="1"/>
  <c r="F4433" i="1" s="1"/>
  <c r="D4434" i="1" s="1"/>
  <c r="F4434" i="1" s="1"/>
  <c r="D4435" i="1" s="1"/>
  <c r="F4435" i="1" s="1"/>
  <c r="D4436" i="1" s="1"/>
  <c r="F4436" i="1" s="1"/>
  <c r="D4437" i="1" s="1"/>
  <c r="F4437" i="1" s="1"/>
  <c r="D4438" i="1" s="1"/>
  <c r="F4438" i="1" s="1"/>
  <c r="D4439" i="1" s="1"/>
  <c r="F4439" i="1" s="1"/>
  <c r="D4440" i="1" s="1"/>
  <c r="F4440" i="1" s="1"/>
  <c r="D4441" i="1" s="1"/>
  <c r="F4441" i="1" s="1"/>
  <c r="D4442" i="1" s="1"/>
  <c r="F4442" i="1" s="1"/>
  <c r="D4443" i="1" s="1"/>
  <c r="F4443" i="1" s="1"/>
  <c r="D4444" i="1" s="1"/>
  <c r="F4444" i="1" s="1"/>
  <c r="D4445" i="1" s="1"/>
  <c r="F4445" i="1" s="1"/>
  <c r="D4446" i="1" s="1"/>
  <c r="F4446" i="1" s="1"/>
  <c r="D4447" i="1" s="1"/>
  <c r="F4447" i="1" s="1"/>
  <c r="D4448" i="1" s="1"/>
  <c r="F4448" i="1" s="1"/>
  <c r="D4449" i="1" s="1"/>
  <c r="F4449" i="1" s="1"/>
  <c r="D4450" i="1" s="1"/>
  <c r="F4450" i="1" s="1"/>
  <c r="D4451" i="1" s="1"/>
  <c r="F4451" i="1" s="1"/>
  <c r="D4452" i="1" s="1"/>
  <c r="F4452" i="1" s="1"/>
  <c r="D4453" i="1" s="1"/>
  <c r="F4453" i="1" s="1"/>
  <c r="D4454" i="1" s="1"/>
  <c r="F4454" i="1" s="1"/>
  <c r="D4455" i="1" s="1"/>
  <c r="F4455" i="1" s="1"/>
  <c r="D4456" i="1" s="1"/>
  <c r="F4456" i="1" s="1"/>
  <c r="D4457" i="1" s="1"/>
  <c r="F4457" i="1" s="1"/>
  <c r="D4458" i="1" s="1"/>
  <c r="F4458" i="1" s="1"/>
  <c r="D4459" i="1" s="1"/>
  <c r="F4459" i="1" s="1"/>
  <c r="D4460" i="1" s="1"/>
  <c r="F4460" i="1" s="1"/>
  <c r="D4461" i="1" s="1"/>
  <c r="F4461" i="1" s="1"/>
  <c r="D4462" i="1" s="1"/>
  <c r="F4462" i="1" s="1"/>
  <c r="D4463" i="1" s="1"/>
  <c r="F4463" i="1" s="1"/>
  <c r="D4464" i="1" s="1"/>
  <c r="F4464" i="1" s="1"/>
  <c r="D4465" i="1" s="1"/>
  <c r="F4465" i="1" s="1"/>
  <c r="D4466" i="1" s="1"/>
  <c r="F4466" i="1" s="1"/>
  <c r="D4467" i="1" s="1"/>
  <c r="F4467" i="1" s="1"/>
  <c r="D4468" i="1" s="1"/>
  <c r="F4468" i="1" s="1"/>
  <c r="D4469" i="1" s="1"/>
  <c r="F4469" i="1" s="1"/>
  <c r="D4470" i="1" s="1"/>
  <c r="F4470" i="1" s="1"/>
  <c r="D4471" i="1" s="1"/>
  <c r="F4471" i="1" s="1"/>
  <c r="D4472" i="1" s="1"/>
  <c r="F4472" i="1" s="1"/>
  <c r="D4473" i="1" s="1"/>
  <c r="F4473" i="1" s="1"/>
  <c r="D4474" i="1" s="1"/>
  <c r="F4474" i="1" s="1"/>
  <c r="D4475" i="1" s="1"/>
  <c r="F4475" i="1" s="1"/>
  <c r="D4476" i="1" s="1"/>
  <c r="F4476" i="1" s="1"/>
  <c r="D4477" i="1" s="1"/>
  <c r="F4477" i="1" s="1"/>
  <c r="D4478" i="1" s="1"/>
  <c r="F4478" i="1" s="1"/>
  <c r="D4479" i="1" s="1"/>
  <c r="F4479" i="1" s="1"/>
  <c r="D4480" i="1" s="1"/>
  <c r="F4480" i="1" s="1"/>
  <c r="D4481" i="1" s="1"/>
  <c r="F4481" i="1" s="1"/>
  <c r="D4482" i="1" s="1"/>
  <c r="F4482" i="1" s="1"/>
  <c r="D4483" i="1" s="1"/>
  <c r="F4483" i="1" s="1"/>
  <c r="D4484" i="1" s="1"/>
  <c r="F4484" i="1" s="1"/>
  <c r="D4485" i="1" s="1"/>
  <c r="F4485" i="1" s="1"/>
  <c r="D4486" i="1" s="1"/>
  <c r="F4486" i="1" s="1"/>
  <c r="D4487" i="1" s="1"/>
  <c r="F4487" i="1" s="1"/>
  <c r="D4488" i="1" s="1"/>
  <c r="F4488" i="1" s="1"/>
  <c r="D4489" i="1" s="1"/>
  <c r="F4489" i="1" s="1"/>
  <c r="D4490" i="1" s="1"/>
  <c r="F4490" i="1" s="1"/>
  <c r="D4491" i="1" s="1"/>
  <c r="F4491" i="1" s="1"/>
  <c r="D4492" i="1" s="1"/>
  <c r="F4492" i="1" s="1"/>
  <c r="D4493" i="1" s="1"/>
  <c r="F4493" i="1" s="1"/>
  <c r="D4494" i="1" s="1"/>
  <c r="F4494" i="1" s="1"/>
  <c r="D4495" i="1" s="1"/>
  <c r="F4495" i="1" s="1"/>
  <c r="D4496" i="1" s="1"/>
  <c r="F4496" i="1" s="1"/>
  <c r="D4497" i="1" s="1"/>
  <c r="F4497" i="1" s="1"/>
  <c r="D4498" i="1" s="1"/>
  <c r="F4498" i="1" s="1"/>
  <c r="D4499" i="1" s="1"/>
  <c r="F4499" i="1" s="1"/>
  <c r="D4500" i="1" s="1"/>
  <c r="F4500" i="1" s="1"/>
  <c r="D4501" i="1" s="1"/>
  <c r="F4501" i="1" s="1"/>
  <c r="D4502" i="1" s="1"/>
  <c r="F4502" i="1" s="1"/>
  <c r="D4503" i="1" s="1"/>
  <c r="F4503" i="1" s="1"/>
  <c r="D4504" i="1" s="1"/>
  <c r="F4504" i="1" s="1"/>
  <c r="D4505" i="1" s="1"/>
  <c r="F4505" i="1" s="1"/>
  <c r="D4506" i="1" s="1"/>
  <c r="F4506" i="1" s="1"/>
  <c r="D4507" i="1" s="1"/>
  <c r="F4507" i="1" s="1"/>
  <c r="D4508" i="1" s="1"/>
  <c r="F4508" i="1" s="1"/>
  <c r="D4509" i="1" s="1"/>
  <c r="F4509" i="1" s="1"/>
  <c r="D4510" i="1" s="1"/>
  <c r="F4510" i="1" s="1"/>
  <c r="D4511" i="1" s="1"/>
  <c r="F4511" i="1" s="1"/>
  <c r="D4512" i="1" s="1"/>
  <c r="F4512" i="1" s="1"/>
  <c r="D4513" i="1" s="1"/>
  <c r="F4513" i="1" s="1"/>
  <c r="D4514" i="1" s="1"/>
  <c r="F4514" i="1" s="1"/>
  <c r="D4515" i="1" s="1"/>
  <c r="F4515" i="1" s="1"/>
  <c r="D4516" i="1" s="1"/>
  <c r="F4516" i="1" s="1"/>
  <c r="D4517" i="1" s="1"/>
  <c r="F4517" i="1" s="1"/>
  <c r="D4518" i="1" s="1"/>
  <c r="F4518" i="1" s="1"/>
  <c r="D4519" i="1" s="1"/>
  <c r="F4519" i="1" s="1"/>
  <c r="D4520" i="1" s="1"/>
  <c r="F4520" i="1" s="1"/>
  <c r="D4521" i="1" s="1"/>
  <c r="F4521" i="1" s="1"/>
  <c r="D4522" i="1" s="1"/>
  <c r="F4522" i="1" s="1"/>
  <c r="D4523" i="1" s="1"/>
  <c r="F4523" i="1" s="1"/>
  <c r="D4524" i="1" s="1"/>
  <c r="F4524" i="1" s="1"/>
  <c r="D4525" i="1" s="1"/>
  <c r="F4525" i="1" s="1"/>
  <c r="D4526" i="1" s="1"/>
  <c r="F4526" i="1" s="1"/>
  <c r="D4527" i="1" s="1"/>
  <c r="F4527" i="1" s="1"/>
  <c r="D4528" i="1" s="1"/>
  <c r="F4528" i="1" s="1"/>
  <c r="D4529" i="1" s="1"/>
  <c r="F4529" i="1" s="1"/>
  <c r="D4530" i="1" s="1"/>
  <c r="F4530" i="1" s="1"/>
  <c r="D4531" i="1" s="1"/>
  <c r="F4531" i="1" s="1"/>
  <c r="D4532" i="1" s="1"/>
  <c r="F4532" i="1" s="1"/>
  <c r="D4533" i="1" s="1"/>
  <c r="F4533" i="1" s="1"/>
  <c r="D4534" i="1" s="1"/>
  <c r="F4534" i="1" s="1"/>
  <c r="D4535" i="1" s="1"/>
  <c r="F4535" i="1" s="1"/>
  <c r="D4536" i="1" s="1"/>
  <c r="F4536" i="1" s="1"/>
  <c r="D4537" i="1" s="1"/>
  <c r="F4537" i="1" s="1"/>
  <c r="D4538" i="1" s="1"/>
  <c r="F4538" i="1" s="1"/>
  <c r="D4539" i="1" s="1"/>
  <c r="F4539" i="1" s="1"/>
  <c r="D4540" i="1" s="1"/>
  <c r="F4540" i="1" s="1"/>
  <c r="D4541" i="1" s="1"/>
  <c r="F4541" i="1" s="1"/>
  <c r="D4542" i="1" s="1"/>
  <c r="F4542" i="1" s="1"/>
  <c r="D4543" i="1" s="1"/>
  <c r="F4543" i="1" s="1"/>
  <c r="D4544" i="1" s="1"/>
  <c r="F4544" i="1" s="1"/>
  <c r="D4545" i="1" s="1"/>
  <c r="F4545" i="1" s="1"/>
  <c r="D4546" i="1" s="1"/>
  <c r="F4546" i="1" s="1"/>
  <c r="D4547" i="1" s="1"/>
  <c r="F4547" i="1" s="1"/>
  <c r="D4548" i="1" s="1"/>
  <c r="F4548" i="1" s="1"/>
  <c r="D4549" i="1" s="1"/>
  <c r="F4549" i="1" s="1"/>
  <c r="D4550" i="1" s="1"/>
  <c r="F4550" i="1" s="1"/>
  <c r="D4551" i="1" s="1"/>
  <c r="F4551" i="1" s="1"/>
  <c r="D4552" i="1" s="1"/>
  <c r="F4552" i="1" s="1"/>
  <c r="D4553" i="1" s="1"/>
  <c r="F4553" i="1" s="1"/>
  <c r="D4554" i="1" s="1"/>
  <c r="F4554" i="1" s="1"/>
  <c r="D4555" i="1" s="1"/>
  <c r="F4555" i="1" s="1"/>
  <c r="D4556" i="1" s="1"/>
  <c r="F4556" i="1" s="1"/>
  <c r="D4557" i="1" s="1"/>
  <c r="F4557" i="1" s="1"/>
  <c r="D4558" i="1" s="1"/>
  <c r="F4558" i="1" s="1"/>
  <c r="D4559" i="1" s="1"/>
  <c r="F4559" i="1" s="1"/>
  <c r="D4560" i="1" s="1"/>
  <c r="F4560" i="1" s="1"/>
  <c r="D4561" i="1" s="1"/>
  <c r="F4561" i="1" s="1"/>
  <c r="D4562" i="1" s="1"/>
  <c r="F4562" i="1" s="1"/>
  <c r="D4563" i="1" s="1"/>
  <c r="F4563" i="1" s="1"/>
  <c r="D4564" i="1" s="1"/>
  <c r="F4564" i="1" s="1"/>
  <c r="D4565" i="1" s="1"/>
  <c r="F4565" i="1" s="1"/>
  <c r="D4566" i="1" s="1"/>
  <c r="F4566" i="1" s="1"/>
  <c r="D4567" i="1" s="1"/>
  <c r="F4567" i="1" s="1"/>
  <c r="D4568" i="1" s="1"/>
  <c r="F4568" i="1" s="1"/>
  <c r="D4569" i="1" s="1"/>
  <c r="F4569" i="1" s="1"/>
  <c r="D4570" i="1" s="1"/>
  <c r="F4570" i="1" s="1"/>
  <c r="D4571" i="1" s="1"/>
  <c r="F4571" i="1" s="1"/>
  <c r="D4572" i="1" s="1"/>
  <c r="F4572" i="1" s="1"/>
  <c r="D4573" i="1" s="1"/>
  <c r="F4573" i="1" s="1"/>
  <c r="D4574" i="1" s="1"/>
  <c r="F4574" i="1" s="1"/>
  <c r="D4575" i="1" s="1"/>
  <c r="F4575" i="1" s="1"/>
  <c r="D4576" i="1" s="1"/>
  <c r="F4576" i="1" s="1"/>
  <c r="D4577" i="1" s="1"/>
  <c r="F4577" i="1" s="1"/>
  <c r="D4578" i="1" s="1"/>
  <c r="F4578" i="1" s="1"/>
  <c r="D4579" i="1" s="1"/>
  <c r="F4579" i="1" s="1"/>
  <c r="D4580" i="1" s="1"/>
  <c r="F4580" i="1" s="1"/>
  <c r="D4581" i="1" s="1"/>
  <c r="F4581" i="1" s="1"/>
  <c r="D4582" i="1" s="1"/>
  <c r="F4582" i="1" s="1"/>
  <c r="D4583" i="1" s="1"/>
  <c r="F4583" i="1" s="1"/>
  <c r="D4584" i="1" s="1"/>
  <c r="F4584" i="1" s="1"/>
  <c r="D4585" i="1" s="1"/>
  <c r="F4585" i="1" s="1"/>
  <c r="D4586" i="1" s="1"/>
  <c r="F4586" i="1" s="1"/>
  <c r="D4587" i="1" s="1"/>
  <c r="F4587" i="1" s="1"/>
  <c r="D4588" i="1" s="1"/>
  <c r="F4588" i="1" s="1"/>
  <c r="D4589" i="1" s="1"/>
  <c r="F4589" i="1" s="1"/>
  <c r="D4590" i="1" s="1"/>
  <c r="F4590" i="1" s="1"/>
  <c r="D4591" i="1" s="1"/>
  <c r="F4591" i="1" s="1"/>
  <c r="D4592" i="1" s="1"/>
  <c r="F4592" i="1" s="1"/>
  <c r="D4593" i="1" s="1"/>
  <c r="F4593" i="1" s="1"/>
  <c r="D4594" i="1" s="1"/>
  <c r="F4594" i="1" s="1"/>
  <c r="D4595" i="1" s="1"/>
  <c r="F4595" i="1" s="1"/>
  <c r="D4596" i="1" s="1"/>
  <c r="F4596" i="1" s="1"/>
  <c r="D4597" i="1" s="1"/>
  <c r="F4597" i="1" s="1"/>
  <c r="D4598" i="1" s="1"/>
  <c r="F4598" i="1" s="1"/>
  <c r="D4599" i="1" s="1"/>
  <c r="F4599" i="1" s="1"/>
  <c r="D4600" i="1" s="1"/>
  <c r="F4600" i="1" s="1"/>
  <c r="D4601" i="1" s="1"/>
  <c r="F4601" i="1" s="1"/>
  <c r="D4602" i="1" s="1"/>
  <c r="F4602" i="1" s="1"/>
  <c r="D4603" i="1" s="1"/>
  <c r="F4603" i="1" s="1"/>
  <c r="D4604" i="1" s="1"/>
  <c r="F4604" i="1" s="1"/>
  <c r="D4605" i="1" s="1"/>
  <c r="F4605" i="1" s="1"/>
  <c r="D4606" i="1" s="1"/>
  <c r="F4606" i="1" s="1"/>
  <c r="D4607" i="1" s="1"/>
  <c r="F4607" i="1" s="1"/>
  <c r="D4608" i="1" s="1"/>
  <c r="F4608" i="1" s="1"/>
  <c r="D4609" i="1" s="1"/>
  <c r="F4609" i="1" s="1"/>
  <c r="D4610" i="1" s="1"/>
  <c r="F4610" i="1" s="1"/>
  <c r="D4611" i="1" s="1"/>
  <c r="F4611" i="1" s="1"/>
  <c r="D4612" i="1" s="1"/>
  <c r="F4612" i="1" s="1"/>
  <c r="D4613" i="1" s="1"/>
  <c r="F4613" i="1" s="1"/>
  <c r="D4614" i="1" s="1"/>
  <c r="F4614" i="1" s="1"/>
  <c r="D4615" i="1" s="1"/>
  <c r="F4615" i="1" s="1"/>
  <c r="D4616" i="1" s="1"/>
  <c r="F4616" i="1" s="1"/>
  <c r="D4617" i="1" s="1"/>
  <c r="F4617" i="1" s="1"/>
  <c r="D4618" i="1" s="1"/>
  <c r="F4618" i="1" s="1"/>
  <c r="D4619" i="1" s="1"/>
  <c r="F4619" i="1" s="1"/>
  <c r="D4620" i="1" s="1"/>
  <c r="F4620" i="1" s="1"/>
  <c r="D4621" i="1" s="1"/>
  <c r="F4621" i="1" s="1"/>
  <c r="D4622" i="1" s="1"/>
  <c r="F4622" i="1" s="1"/>
  <c r="D4623" i="1" s="1"/>
  <c r="F4623" i="1" s="1"/>
  <c r="D4624" i="1" s="1"/>
  <c r="F4624" i="1" s="1"/>
  <c r="D4625" i="1" s="1"/>
  <c r="F4625" i="1" s="1"/>
  <c r="D4626" i="1" s="1"/>
  <c r="F4626" i="1" s="1"/>
  <c r="D4627" i="1" s="1"/>
  <c r="F4627" i="1" s="1"/>
  <c r="D4628" i="1" s="1"/>
  <c r="F4628" i="1" s="1"/>
  <c r="D4629" i="1" s="1"/>
  <c r="F4629" i="1" s="1"/>
  <c r="D4630" i="1" s="1"/>
  <c r="F4630" i="1" s="1"/>
  <c r="D4631" i="1" s="1"/>
  <c r="F4631" i="1" s="1"/>
  <c r="D4632" i="1" s="1"/>
  <c r="F4632" i="1" s="1"/>
  <c r="D4633" i="1" s="1"/>
  <c r="F4633" i="1" s="1"/>
  <c r="D4634" i="1" s="1"/>
  <c r="F4634" i="1" s="1"/>
  <c r="D4635" i="1" s="1"/>
  <c r="F4635" i="1" s="1"/>
  <c r="D4636" i="1" s="1"/>
  <c r="F4636" i="1" s="1"/>
  <c r="D4637" i="1" s="1"/>
  <c r="F4637" i="1" s="1"/>
  <c r="D4638" i="1" s="1"/>
  <c r="F4638" i="1" s="1"/>
  <c r="D4639" i="1" s="1"/>
  <c r="F4639" i="1" s="1"/>
  <c r="D4640" i="1" s="1"/>
  <c r="F4640" i="1" s="1"/>
  <c r="D4641" i="1" s="1"/>
  <c r="F4641" i="1" s="1"/>
  <c r="D4642" i="1" s="1"/>
  <c r="F4642" i="1" s="1"/>
  <c r="D4643" i="1" s="1"/>
  <c r="F4643" i="1" s="1"/>
  <c r="D4644" i="1" s="1"/>
  <c r="F4644" i="1" s="1"/>
  <c r="D4645" i="1" s="1"/>
  <c r="F4645" i="1" s="1"/>
  <c r="D4646" i="1" s="1"/>
  <c r="F4646" i="1" s="1"/>
  <c r="D4647" i="1" s="1"/>
  <c r="F4647" i="1" s="1"/>
  <c r="D4648" i="1" s="1"/>
  <c r="F4648" i="1" s="1"/>
  <c r="D4649" i="1" s="1"/>
  <c r="F4649" i="1" s="1"/>
  <c r="D4650" i="1" s="1"/>
  <c r="F4650" i="1" s="1"/>
  <c r="D4651" i="1" s="1"/>
  <c r="F4651" i="1" s="1"/>
  <c r="D4652" i="1" s="1"/>
  <c r="F4652" i="1" s="1"/>
  <c r="D4653" i="1" s="1"/>
  <c r="F4653" i="1" s="1"/>
  <c r="D4654" i="1" s="1"/>
  <c r="F4654" i="1" s="1"/>
  <c r="D4655" i="1" s="1"/>
  <c r="F4655" i="1" s="1"/>
  <c r="D4656" i="1" s="1"/>
  <c r="F4656" i="1" s="1"/>
  <c r="D4657" i="1" s="1"/>
  <c r="F4657" i="1" s="1"/>
  <c r="D4658" i="1" s="1"/>
  <c r="F4658" i="1" s="1"/>
  <c r="D4659" i="1" s="1"/>
  <c r="F4659" i="1" s="1"/>
  <c r="D4660" i="1" s="1"/>
  <c r="F4660" i="1" s="1"/>
  <c r="D4661" i="1" s="1"/>
  <c r="F4661" i="1" s="1"/>
  <c r="D4662" i="1" s="1"/>
  <c r="F4662" i="1" s="1"/>
  <c r="D4663" i="1" s="1"/>
  <c r="F4663" i="1" s="1"/>
  <c r="D4664" i="1" s="1"/>
  <c r="F4664" i="1" s="1"/>
  <c r="D4665" i="1" s="1"/>
  <c r="F4665" i="1" s="1"/>
  <c r="D4666" i="1" s="1"/>
  <c r="F4666" i="1" s="1"/>
  <c r="D4667" i="1" s="1"/>
  <c r="F4667" i="1" s="1"/>
  <c r="D4668" i="1" s="1"/>
  <c r="F4668" i="1" s="1"/>
  <c r="D4669" i="1" s="1"/>
  <c r="F4669" i="1" s="1"/>
  <c r="D4670" i="1" s="1"/>
  <c r="F4670" i="1" s="1"/>
  <c r="D4671" i="1" s="1"/>
  <c r="F4671" i="1" s="1"/>
  <c r="D4672" i="1" s="1"/>
  <c r="F4672" i="1" s="1"/>
  <c r="D4673" i="1" s="1"/>
  <c r="F4673" i="1" s="1"/>
  <c r="D4674" i="1" s="1"/>
  <c r="F4674" i="1" s="1"/>
  <c r="D4675" i="1" s="1"/>
  <c r="F4675" i="1" s="1"/>
  <c r="D4676" i="1" s="1"/>
  <c r="F4676" i="1" s="1"/>
  <c r="D4677" i="1" s="1"/>
  <c r="F4677" i="1" s="1"/>
  <c r="D4678" i="1" s="1"/>
  <c r="F4678" i="1" s="1"/>
  <c r="D4679" i="1" s="1"/>
  <c r="F4679" i="1" s="1"/>
  <c r="D4680" i="1" s="1"/>
  <c r="F4680" i="1" s="1"/>
  <c r="D4681" i="1" s="1"/>
  <c r="F4681" i="1" s="1"/>
  <c r="D4682" i="1" s="1"/>
  <c r="F4682" i="1" s="1"/>
  <c r="D4683" i="1" s="1"/>
  <c r="F4683" i="1" s="1"/>
  <c r="D4684" i="1" s="1"/>
  <c r="F4684" i="1" s="1"/>
  <c r="D4685" i="1" s="1"/>
  <c r="F4685" i="1" s="1"/>
  <c r="D4686" i="1" s="1"/>
  <c r="F4686" i="1" s="1"/>
  <c r="D4687" i="1" s="1"/>
  <c r="F4687" i="1" s="1"/>
  <c r="D4688" i="1" s="1"/>
  <c r="F4688" i="1" s="1"/>
  <c r="D4689" i="1" s="1"/>
  <c r="F4689" i="1" s="1"/>
  <c r="D4690" i="1" s="1"/>
  <c r="F4690" i="1" s="1"/>
  <c r="D4691" i="1" s="1"/>
  <c r="F4691" i="1" s="1"/>
  <c r="D4692" i="1" s="1"/>
  <c r="F4692" i="1" s="1"/>
  <c r="D4693" i="1" s="1"/>
  <c r="F4693" i="1" s="1"/>
  <c r="D4694" i="1" s="1"/>
  <c r="F4694" i="1" s="1"/>
  <c r="D4695" i="1" s="1"/>
  <c r="F4695" i="1" s="1"/>
  <c r="D4696" i="1" s="1"/>
  <c r="F4696" i="1" s="1"/>
  <c r="D4697" i="1" s="1"/>
  <c r="F4697" i="1" s="1"/>
  <c r="D4698" i="1" s="1"/>
  <c r="F4698" i="1" s="1"/>
  <c r="D4699" i="1" s="1"/>
  <c r="F4699" i="1" s="1"/>
  <c r="D4700" i="1" s="1"/>
  <c r="F4700" i="1" s="1"/>
  <c r="D4701" i="1" s="1"/>
  <c r="F4701" i="1" s="1"/>
  <c r="D4702" i="1" s="1"/>
  <c r="F4702" i="1" s="1"/>
  <c r="D4703" i="1" s="1"/>
  <c r="F4703" i="1" s="1"/>
  <c r="D4704" i="1" s="1"/>
  <c r="F4704" i="1" s="1"/>
  <c r="D4705" i="1" s="1"/>
  <c r="F4705" i="1" s="1"/>
  <c r="D4706" i="1" s="1"/>
  <c r="F4706" i="1" s="1"/>
  <c r="D4707" i="1" s="1"/>
  <c r="F4707" i="1" s="1"/>
  <c r="D4708" i="1" s="1"/>
  <c r="F4708" i="1" s="1"/>
  <c r="D4709" i="1" s="1"/>
  <c r="F4709" i="1" s="1"/>
  <c r="D4710" i="1" s="1"/>
  <c r="F4710" i="1" s="1"/>
  <c r="D4711" i="1" s="1"/>
  <c r="F4711" i="1" s="1"/>
  <c r="D4712" i="1" s="1"/>
  <c r="F4712" i="1" s="1"/>
  <c r="D4713" i="1" s="1"/>
  <c r="F4713" i="1" s="1"/>
  <c r="D4714" i="1" s="1"/>
  <c r="F4714" i="1" s="1"/>
  <c r="D4715" i="1" s="1"/>
  <c r="F4715" i="1" s="1"/>
  <c r="D4716" i="1" s="1"/>
  <c r="F4716" i="1" s="1"/>
  <c r="D4717" i="1" s="1"/>
  <c r="F4717" i="1" s="1"/>
  <c r="D4718" i="1" s="1"/>
  <c r="F4718" i="1" s="1"/>
  <c r="D4719" i="1" s="1"/>
  <c r="F4719" i="1" s="1"/>
  <c r="D4720" i="1" s="1"/>
  <c r="F4720" i="1" s="1"/>
  <c r="D4721" i="1" s="1"/>
  <c r="F4721" i="1" s="1"/>
  <c r="D4722" i="1" s="1"/>
  <c r="F4722" i="1" s="1"/>
  <c r="D4723" i="1" s="1"/>
  <c r="F4723" i="1" s="1"/>
  <c r="D4724" i="1" s="1"/>
  <c r="F4724" i="1" s="1"/>
  <c r="D4725" i="1" s="1"/>
  <c r="F4725" i="1" s="1"/>
  <c r="D4726" i="1" s="1"/>
  <c r="F4726" i="1" s="1"/>
  <c r="D4727" i="1" s="1"/>
  <c r="F4727" i="1" s="1"/>
  <c r="D4728" i="1" s="1"/>
  <c r="F4728" i="1" s="1"/>
  <c r="D4729" i="1" s="1"/>
  <c r="F4729" i="1" s="1"/>
  <c r="D4730" i="1" s="1"/>
  <c r="F4730" i="1" s="1"/>
  <c r="D4731" i="1" s="1"/>
  <c r="F4731" i="1" s="1"/>
  <c r="D4732" i="1" s="1"/>
  <c r="F4732" i="1" s="1"/>
  <c r="D4733" i="1" s="1"/>
  <c r="F4733" i="1" s="1"/>
  <c r="D4734" i="1" s="1"/>
  <c r="F4734" i="1" s="1"/>
  <c r="D4735" i="1" s="1"/>
  <c r="F4735" i="1" s="1"/>
  <c r="D4736" i="1" s="1"/>
  <c r="F4736" i="1" s="1"/>
  <c r="D4737" i="1" s="1"/>
  <c r="F4737" i="1" s="1"/>
  <c r="D4738" i="1" s="1"/>
  <c r="F4738" i="1" s="1"/>
  <c r="D4739" i="1" s="1"/>
  <c r="F4739" i="1" s="1"/>
  <c r="D4740" i="1" s="1"/>
  <c r="F4740" i="1" s="1"/>
  <c r="D4741" i="1" s="1"/>
  <c r="F4741" i="1" s="1"/>
  <c r="D4742" i="1" s="1"/>
  <c r="F4742" i="1" s="1"/>
  <c r="D4743" i="1" s="1"/>
  <c r="F4743" i="1" s="1"/>
  <c r="D4744" i="1" s="1"/>
  <c r="F4744" i="1" s="1"/>
  <c r="D4745" i="1" s="1"/>
  <c r="F4745" i="1" s="1"/>
  <c r="D4746" i="1" s="1"/>
  <c r="F4746" i="1" s="1"/>
  <c r="D4747" i="1" s="1"/>
  <c r="F4747" i="1" s="1"/>
  <c r="D4748" i="1" s="1"/>
  <c r="F4748" i="1" s="1"/>
  <c r="D4749" i="1" s="1"/>
  <c r="F4749" i="1" s="1"/>
  <c r="D4750" i="1" s="1"/>
  <c r="F4750" i="1" s="1"/>
  <c r="D4751" i="1" s="1"/>
  <c r="F4751" i="1" s="1"/>
  <c r="D4752" i="1" s="1"/>
  <c r="F4752" i="1" s="1"/>
  <c r="D4753" i="1" s="1"/>
  <c r="F4753" i="1" s="1"/>
  <c r="D4754" i="1" s="1"/>
  <c r="F4754" i="1" s="1"/>
  <c r="D4755" i="1" s="1"/>
  <c r="F4755" i="1" s="1"/>
  <c r="D4756" i="1" s="1"/>
  <c r="F4756" i="1" s="1"/>
  <c r="D4757" i="1" s="1"/>
  <c r="F4757" i="1" s="1"/>
  <c r="D4758" i="1" s="1"/>
  <c r="F4758" i="1" s="1"/>
  <c r="D4759" i="1" s="1"/>
  <c r="F4759" i="1" s="1"/>
  <c r="D4760" i="1" s="1"/>
  <c r="F4760" i="1" s="1"/>
  <c r="D4761" i="1" s="1"/>
  <c r="F4761" i="1" s="1"/>
  <c r="D4762" i="1" s="1"/>
  <c r="F4762" i="1" s="1"/>
  <c r="D4763" i="1" s="1"/>
  <c r="F4763" i="1" s="1"/>
  <c r="D4764" i="1" s="1"/>
  <c r="F4764" i="1" s="1"/>
  <c r="D4765" i="1" s="1"/>
  <c r="F4765" i="1" s="1"/>
  <c r="D4766" i="1" s="1"/>
  <c r="F4766" i="1" s="1"/>
  <c r="D4767" i="1" s="1"/>
  <c r="F4767" i="1" s="1"/>
  <c r="D4768" i="1" s="1"/>
  <c r="F4768" i="1" s="1"/>
  <c r="D4769" i="1" s="1"/>
  <c r="F4769" i="1" s="1"/>
  <c r="D4770" i="1" s="1"/>
  <c r="F4770" i="1" s="1"/>
  <c r="D4771" i="1" s="1"/>
  <c r="F4771" i="1" s="1"/>
  <c r="D4772" i="1" s="1"/>
  <c r="F4772" i="1" s="1"/>
  <c r="D4773" i="1" s="1"/>
  <c r="F4773" i="1" s="1"/>
  <c r="D4774" i="1" s="1"/>
  <c r="F4774" i="1" s="1"/>
  <c r="D4775" i="1" s="1"/>
  <c r="F4775" i="1" s="1"/>
  <c r="D4776" i="1" s="1"/>
  <c r="F4776" i="1" s="1"/>
  <c r="D4777" i="1" s="1"/>
  <c r="F4777" i="1" s="1"/>
  <c r="D4778" i="1" s="1"/>
  <c r="F4778" i="1" s="1"/>
  <c r="D4779" i="1" s="1"/>
  <c r="F4779" i="1" s="1"/>
  <c r="D4780" i="1" s="1"/>
  <c r="F4780" i="1" s="1"/>
  <c r="D4781" i="1" s="1"/>
  <c r="F4781" i="1" s="1"/>
  <c r="D4782" i="1" s="1"/>
  <c r="F4782" i="1" s="1"/>
  <c r="D4783" i="1" s="1"/>
  <c r="F4783" i="1" s="1"/>
  <c r="D4784" i="1" s="1"/>
  <c r="F4784" i="1" s="1"/>
  <c r="D4785" i="1" s="1"/>
  <c r="F4785" i="1" s="1"/>
  <c r="D4786" i="1" s="1"/>
  <c r="F4786" i="1" s="1"/>
  <c r="D4787" i="1" s="1"/>
  <c r="F4787" i="1" s="1"/>
  <c r="D4788" i="1" s="1"/>
  <c r="F4788" i="1" s="1"/>
  <c r="D4789" i="1" s="1"/>
  <c r="F4789" i="1" s="1"/>
  <c r="D4790" i="1" s="1"/>
  <c r="F4790" i="1" s="1"/>
  <c r="D4791" i="1" s="1"/>
  <c r="F4791" i="1" s="1"/>
  <c r="D4792" i="1" s="1"/>
  <c r="F4792" i="1" s="1"/>
  <c r="D4793" i="1" s="1"/>
  <c r="F4793" i="1" s="1"/>
  <c r="D4794" i="1" s="1"/>
  <c r="F4794" i="1" s="1"/>
  <c r="D4795" i="1" s="1"/>
  <c r="F4795" i="1" s="1"/>
  <c r="D4796" i="1" s="1"/>
  <c r="F4796" i="1" s="1"/>
  <c r="D4797" i="1" s="1"/>
  <c r="F4797" i="1" s="1"/>
  <c r="D4798" i="1" s="1"/>
  <c r="F4798" i="1" s="1"/>
  <c r="D4799" i="1" s="1"/>
  <c r="F4799" i="1" s="1"/>
  <c r="D4800" i="1" s="1"/>
  <c r="F4800" i="1" s="1"/>
  <c r="D4801" i="1" s="1"/>
  <c r="F4801" i="1" s="1"/>
  <c r="D4802" i="1" s="1"/>
  <c r="F4802" i="1" s="1"/>
  <c r="D4803" i="1" s="1"/>
  <c r="F4803" i="1" s="1"/>
  <c r="D4804" i="1" s="1"/>
  <c r="F4804" i="1" s="1"/>
  <c r="D4805" i="1" s="1"/>
  <c r="F4805" i="1" s="1"/>
  <c r="D4806" i="1" s="1"/>
  <c r="F4806" i="1" s="1"/>
  <c r="D4807" i="1" s="1"/>
  <c r="F4807" i="1" s="1"/>
  <c r="D4808" i="1" s="1"/>
  <c r="F4808" i="1" s="1"/>
  <c r="D4809" i="1" s="1"/>
  <c r="F4809" i="1" s="1"/>
  <c r="D4810" i="1" s="1"/>
  <c r="F4810" i="1" s="1"/>
  <c r="D4811" i="1" s="1"/>
  <c r="F4811" i="1" s="1"/>
  <c r="D4812" i="1" s="1"/>
  <c r="F4812" i="1" s="1"/>
  <c r="D4813" i="1" s="1"/>
  <c r="F4813" i="1" s="1"/>
  <c r="D4814" i="1" s="1"/>
  <c r="F4814" i="1" s="1"/>
  <c r="D4815" i="1" s="1"/>
  <c r="F4815" i="1" s="1"/>
  <c r="D4816" i="1" s="1"/>
  <c r="F4816" i="1" s="1"/>
  <c r="D4817" i="1" s="1"/>
  <c r="F4817" i="1" s="1"/>
  <c r="D4818" i="1" s="1"/>
  <c r="F4818" i="1" s="1"/>
  <c r="D4819" i="1" s="1"/>
  <c r="F4819" i="1" s="1"/>
  <c r="D4820" i="1" s="1"/>
  <c r="F4820" i="1" s="1"/>
  <c r="D4821" i="1" s="1"/>
  <c r="F4821" i="1" s="1"/>
  <c r="D4822" i="1" s="1"/>
  <c r="F4822" i="1" s="1"/>
  <c r="D4823" i="1" s="1"/>
  <c r="F4823" i="1" s="1"/>
  <c r="D4824" i="1" s="1"/>
  <c r="F4824" i="1" s="1"/>
  <c r="D4825" i="1" s="1"/>
  <c r="F4825" i="1" s="1"/>
  <c r="D4826" i="1" s="1"/>
  <c r="F4826" i="1" s="1"/>
  <c r="D4827" i="1" s="1"/>
  <c r="F4827" i="1" s="1"/>
  <c r="D4828" i="1" s="1"/>
  <c r="F4828" i="1" s="1"/>
  <c r="D4829" i="1" s="1"/>
  <c r="F4829" i="1" s="1"/>
  <c r="D4830" i="1" s="1"/>
  <c r="F4830" i="1" s="1"/>
  <c r="D4831" i="1" s="1"/>
  <c r="F4831" i="1" s="1"/>
  <c r="D4832" i="1" s="1"/>
  <c r="F4832" i="1" s="1"/>
  <c r="D4833" i="1" s="1"/>
  <c r="F4833" i="1" s="1"/>
  <c r="D4834" i="1" s="1"/>
  <c r="F4834" i="1" s="1"/>
  <c r="D4835" i="1" s="1"/>
  <c r="F4835" i="1" s="1"/>
  <c r="D4836" i="1" s="1"/>
  <c r="F4836" i="1" s="1"/>
  <c r="D4837" i="1" s="1"/>
  <c r="F4837" i="1" s="1"/>
  <c r="D4838" i="1" s="1"/>
  <c r="F4838" i="1" s="1"/>
  <c r="D4839" i="1" s="1"/>
  <c r="F4839" i="1" s="1"/>
  <c r="D4840" i="1" s="1"/>
  <c r="F4840" i="1" s="1"/>
  <c r="D4841" i="1" s="1"/>
  <c r="F4841" i="1" s="1"/>
  <c r="D4842" i="1" s="1"/>
  <c r="F4842" i="1" s="1"/>
  <c r="D4843" i="1" s="1"/>
  <c r="F4843" i="1" s="1"/>
  <c r="D4844" i="1" s="1"/>
  <c r="F4844" i="1" s="1"/>
  <c r="D4845" i="1" s="1"/>
  <c r="F4845" i="1" s="1"/>
  <c r="D4846" i="1" s="1"/>
  <c r="F4846" i="1" s="1"/>
  <c r="D4847" i="1" s="1"/>
  <c r="F4847" i="1" s="1"/>
  <c r="D4848" i="1" s="1"/>
  <c r="F4848" i="1" s="1"/>
  <c r="D4849" i="1" s="1"/>
  <c r="F4849" i="1" s="1"/>
  <c r="D4850" i="1" s="1"/>
  <c r="F4850" i="1" s="1"/>
  <c r="D4851" i="1" s="1"/>
  <c r="F4851" i="1" s="1"/>
  <c r="D4852" i="1" s="1"/>
  <c r="F4852" i="1" s="1"/>
  <c r="D4853" i="1" s="1"/>
  <c r="F4853" i="1" s="1"/>
  <c r="D4854" i="1" s="1"/>
  <c r="F4854" i="1" s="1"/>
  <c r="D4855" i="1" s="1"/>
  <c r="F4855" i="1" s="1"/>
  <c r="D4856" i="1" s="1"/>
  <c r="F4856" i="1" s="1"/>
  <c r="D4857" i="1" s="1"/>
  <c r="F4857" i="1" s="1"/>
  <c r="D4858" i="1" s="1"/>
  <c r="F4858" i="1" s="1"/>
  <c r="D4859" i="1" s="1"/>
  <c r="F4859" i="1" s="1"/>
  <c r="D4860" i="1" s="1"/>
  <c r="F4860" i="1" s="1"/>
  <c r="D4861" i="1" s="1"/>
  <c r="F4861" i="1" s="1"/>
  <c r="D4862" i="1" s="1"/>
  <c r="F4862" i="1" s="1"/>
  <c r="D4863" i="1" s="1"/>
  <c r="F4863" i="1" s="1"/>
  <c r="D4864" i="1" s="1"/>
  <c r="F4864" i="1" s="1"/>
  <c r="D4865" i="1" s="1"/>
  <c r="F4865" i="1" s="1"/>
  <c r="D4866" i="1" s="1"/>
  <c r="F4866" i="1" s="1"/>
  <c r="D4867" i="1" s="1"/>
  <c r="F4867" i="1" s="1"/>
  <c r="D4868" i="1" s="1"/>
  <c r="F4868" i="1" s="1"/>
  <c r="D4869" i="1" s="1"/>
  <c r="F4869" i="1" s="1"/>
  <c r="D4870" i="1" s="1"/>
  <c r="F4870" i="1" s="1"/>
  <c r="D4871" i="1" s="1"/>
  <c r="F4871" i="1" s="1"/>
  <c r="D4872" i="1" s="1"/>
  <c r="F4872" i="1" s="1"/>
  <c r="D4873" i="1" s="1"/>
  <c r="F4873" i="1" s="1"/>
  <c r="D4874" i="1" s="1"/>
  <c r="F4874" i="1" s="1"/>
  <c r="D4875" i="1" s="1"/>
  <c r="F4875" i="1" s="1"/>
  <c r="D4876" i="1" s="1"/>
  <c r="F4876" i="1" s="1"/>
  <c r="D4877" i="1" s="1"/>
  <c r="F4877" i="1" s="1"/>
  <c r="D4878" i="1" s="1"/>
  <c r="F4878" i="1" s="1"/>
  <c r="D4879" i="1" s="1"/>
  <c r="F4879" i="1" s="1"/>
  <c r="E4049" i="1"/>
  <c r="C4050" i="1" s="1"/>
  <c r="E4050" i="1" s="1"/>
  <c r="C4051" i="1" s="1"/>
  <c r="E4051" i="1" s="1"/>
  <c r="C4052" i="1" s="1"/>
  <c r="E4048" i="1"/>
  <c r="C4049" i="1" s="1"/>
  <c r="D4048" i="1"/>
  <c r="F4048" i="1" s="1"/>
  <c r="D4049" i="1" s="1"/>
  <c r="E4047" i="1"/>
  <c r="C4048" i="1" s="1"/>
  <c r="D4047" i="1"/>
  <c r="F4047" i="1" s="1"/>
  <c r="C4047" i="1"/>
  <c r="F3454" i="1"/>
  <c r="D3455" i="1" s="1"/>
  <c r="F3455" i="1" s="1"/>
  <c r="D3456" i="1" s="1"/>
  <c r="F3456" i="1" s="1"/>
  <c r="D3457" i="1" s="1"/>
  <c r="F3457" i="1" s="1"/>
  <c r="D3458" i="1" s="1"/>
  <c r="F3458" i="1" s="1"/>
  <c r="D3459" i="1" s="1"/>
  <c r="F3459" i="1" s="1"/>
  <c r="D3460" i="1" s="1"/>
  <c r="F3460" i="1" s="1"/>
  <c r="D3461" i="1" s="1"/>
  <c r="F3461" i="1" s="1"/>
  <c r="D3462" i="1" s="1"/>
  <c r="F3462" i="1" s="1"/>
  <c r="D3463" i="1" s="1"/>
  <c r="F3463" i="1" s="1"/>
  <c r="D3464" i="1" s="1"/>
  <c r="F3464" i="1" s="1"/>
  <c r="D3465" i="1" s="1"/>
  <c r="F3465" i="1" s="1"/>
  <c r="D3466" i="1" s="1"/>
  <c r="F3466" i="1" s="1"/>
  <c r="D3467" i="1" s="1"/>
  <c r="F3467" i="1" s="1"/>
  <c r="D3468" i="1" s="1"/>
  <c r="F3468" i="1" s="1"/>
  <c r="D3469" i="1" s="1"/>
  <c r="F3469" i="1" s="1"/>
  <c r="D3470" i="1" s="1"/>
  <c r="F3470" i="1" s="1"/>
  <c r="D3471" i="1" s="1"/>
  <c r="F3471" i="1" s="1"/>
  <c r="D3472" i="1" s="1"/>
  <c r="F3472" i="1" s="1"/>
  <c r="D3473" i="1" s="1"/>
  <c r="F3473" i="1" s="1"/>
  <c r="D3474" i="1" s="1"/>
  <c r="F3474" i="1" s="1"/>
  <c r="D3475" i="1" s="1"/>
  <c r="F3475" i="1" s="1"/>
  <c r="D3476" i="1" s="1"/>
  <c r="F3476" i="1" s="1"/>
  <c r="D3477" i="1" s="1"/>
  <c r="F3477" i="1" s="1"/>
  <c r="D3478" i="1" s="1"/>
  <c r="F3478" i="1" s="1"/>
  <c r="D3479" i="1" s="1"/>
  <c r="F3479" i="1" s="1"/>
  <c r="D3480" i="1" s="1"/>
  <c r="F3480" i="1" s="1"/>
  <c r="D3481" i="1" s="1"/>
  <c r="F3481" i="1" s="1"/>
  <c r="D3482" i="1" s="1"/>
  <c r="F3482" i="1" s="1"/>
  <c r="D3483" i="1" s="1"/>
  <c r="F3483" i="1" s="1"/>
  <c r="D3484" i="1" s="1"/>
  <c r="F3484" i="1" s="1"/>
  <c r="D3485" i="1" s="1"/>
  <c r="F3485" i="1" s="1"/>
  <c r="D3486" i="1" s="1"/>
  <c r="F3486" i="1" s="1"/>
  <c r="D3487" i="1" s="1"/>
  <c r="F3487" i="1" s="1"/>
  <c r="D3488" i="1" s="1"/>
  <c r="F3488" i="1" s="1"/>
  <c r="D3489" i="1" s="1"/>
  <c r="F3489" i="1" s="1"/>
  <c r="D3490" i="1" s="1"/>
  <c r="F3490" i="1" s="1"/>
  <c r="D3491" i="1" s="1"/>
  <c r="F3491" i="1" s="1"/>
  <c r="D3492" i="1" s="1"/>
  <c r="F3492" i="1" s="1"/>
  <c r="D3493" i="1" s="1"/>
  <c r="F3493" i="1" s="1"/>
  <c r="D3494" i="1" s="1"/>
  <c r="F3494" i="1" s="1"/>
  <c r="D3495" i="1" s="1"/>
  <c r="F3495" i="1" s="1"/>
  <c r="D3496" i="1" s="1"/>
  <c r="F3496" i="1" s="1"/>
  <c r="D3497" i="1" s="1"/>
  <c r="F3497" i="1" s="1"/>
  <c r="D3498" i="1" s="1"/>
  <c r="F3498" i="1" s="1"/>
  <c r="D3499" i="1" s="1"/>
  <c r="F3499" i="1" s="1"/>
  <c r="D3500" i="1" s="1"/>
  <c r="F3500" i="1" s="1"/>
  <c r="D3501" i="1" s="1"/>
  <c r="F3501" i="1" s="1"/>
  <c r="D3502" i="1" s="1"/>
  <c r="F3502" i="1" s="1"/>
  <c r="D3503" i="1" s="1"/>
  <c r="F3503" i="1" s="1"/>
  <c r="D3504" i="1" s="1"/>
  <c r="F3504" i="1" s="1"/>
  <c r="D3505" i="1" s="1"/>
  <c r="F3505" i="1" s="1"/>
  <c r="D3506" i="1" s="1"/>
  <c r="F3506" i="1" s="1"/>
  <c r="D3507" i="1" s="1"/>
  <c r="F3507" i="1" s="1"/>
  <c r="D3508" i="1" s="1"/>
  <c r="F3508" i="1" s="1"/>
  <c r="D3509" i="1" s="1"/>
  <c r="F3509" i="1" s="1"/>
  <c r="D3510" i="1" s="1"/>
  <c r="F3510" i="1" s="1"/>
  <c r="D3511" i="1" s="1"/>
  <c r="F3511" i="1" s="1"/>
  <c r="D3512" i="1" s="1"/>
  <c r="F3512" i="1" s="1"/>
  <c r="D3513" i="1" s="1"/>
  <c r="F3513" i="1" s="1"/>
  <c r="D3514" i="1" s="1"/>
  <c r="F3514" i="1" s="1"/>
  <c r="D3515" i="1" s="1"/>
  <c r="F3515" i="1" s="1"/>
  <c r="D3516" i="1" s="1"/>
  <c r="F3516" i="1" s="1"/>
  <c r="D3517" i="1" s="1"/>
  <c r="F3517" i="1" s="1"/>
  <c r="D3518" i="1" s="1"/>
  <c r="F3518" i="1" s="1"/>
  <c r="D3519" i="1" s="1"/>
  <c r="F3519" i="1" s="1"/>
  <c r="D3520" i="1" s="1"/>
  <c r="F3520" i="1" s="1"/>
  <c r="D3521" i="1" s="1"/>
  <c r="F3521" i="1" s="1"/>
  <c r="D3522" i="1" s="1"/>
  <c r="F3522" i="1" s="1"/>
  <c r="D3523" i="1" s="1"/>
  <c r="F3523" i="1" s="1"/>
  <c r="D3524" i="1" s="1"/>
  <c r="F3524" i="1" s="1"/>
  <c r="D3525" i="1" s="1"/>
  <c r="F3525" i="1" s="1"/>
  <c r="D3526" i="1" s="1"/>
  <c r="F3526" i="1" s="1"/>
  <c r="D3527" i="1" s="1"/>
  <c r="F3527" i="1" s="1"/>
  <c r="D3528" i="1" s="1"/>
  <c r="F3528" i="1" s="1"/>
  <c r="D3529" i="1" s="1"/>
  <c r="F3529" i="1" s="1"/>
  <c r="D3530" i="1" s="1"/>
  <c r="F3530" i="1" s="1"/>
  <c r="D3531" i="1" s="1"/>
  <c r="F3531" i="1" s="1"/>
  <c r="D3532" i="1" s="1"/>
  <c r="F3532" i="1" s="1"/>
  <c r="D3533" i="1" s="1"/>
  <c r="F3533" i="1" s="1"/>
  <c r="D3534" i="1" s="1"/>
  <c r="F3534" i="1" s="1"/>
  <c r="D3535" i="1" s="1"/>
  <c r="F3535" i="1" s="1"/>
  <c r="D3536" i="1" s="1"/>
  <c r="F3536" i="1" s="1"/>
  <c r="D3537" i="1" s="1"/>
  <c r="F3537" i="1" s="1"/>
  <c r="D3538" i="1" s="1"/>
  <c r="F3538" i="1" s="1"/>
  <c r="D3539" i="1" s="1"/>
  <c r="F3539" i="1" s="1"/>
  <c r="D3540" i="1" s="1"/>
  <c r="F3540" i="1" s="1"/>
  <c r="D3541" i="1" s="1"/>
  <c r="F3541" i="1" s="1"/>
  <c r="D3542" i="1" s="1"/>
  <c r="F3542" i="1" s="1"/>
  <c r="D3543" i="1" s="1"/>
  <c r="F3543" i="1" s="1"/>
  <c r="D3544" i="1" s="1"/>
  <c r="F3544" i="1" s="1"/>
  <c r="D3545" i="1" s="1"/>
  <c r="F3545" i="1" s="1"/>
  <c r="D3546" i="1" s="1"/>
  <c r="F3546" i="1" s="1"/>
  <c r="D3547" i="1" s="1"/>
  <c r="F3547" i="1" s="1"/>
  <c r="D3548" i="1" s="1"/>
  <c r="F3548" i="1" s="1"/>
  <c r="D3549" i="1" s="1"/>
  <c r="F3549" i="1" s="1"/>
  <c r="D3550" i="1" s="1"/>
  <c r="F3550" i="1" s="1"/>
  <c r="D3551" i="1" s="1"/>
  <c r="F3551" i="1" s="1"/>
  <c r="D3552" i="1" s="1"/>
  <c r="F3552" i="1" s="1"/>
  <c r="D3553" i="1" s="1"/>
  <c r="F3553" i="1" s="1"/>
  <c r="D3554" i="1" s="1"/>
  <c r="F3554" i="1" s="1"/>
  <c r="D3555" i="1" s="1"/>
  <c r="F3555" i="1" s="1"/>
  <c r="D3556" i="1" s="1"/>
  <c r="F3556" i="1" s="1"/>
  <c r="D3557" i="1" s="1"/>
  <c r="F3557" i="1" s="1"/>
  <c r="D3558" i="1" s="1"/>
  <c r="F3558" i="1" s="1"/>
  <c r="D3559" i="1" s="1"/>
  <c r="F3559" i="1" s="1"/>
  <c r="D3560" i="1" s="1"/>
  <c r="F3560" i="1" s="1"/>
  <c r="D3561" i="1" s="1"/>
  <c r="F3561" i="1" s="1"/>
  <c r="D3562" i="1" s="1"/>
  <c r="F3562" i="1" s="1"/>
  <c r="D3563" i="1" s="1"/>
  <c r="F3563" i="1" s="1"/>
  <c r="D3564" i="1" s="1"/>
  <c r="F3564" i="1" s="1"/>
  <c r="D3565" i="1" s="1"/>
  <c r="F3565" i="1" s="1"/>
  <c r="D3566" i="1" s="1"/>
  <c r="F3566" i="1" s="1"/>
  <c r="D3567" i="1" s="1"/>
  <c r="F3567" i="1" s="1"/>
  <c r="D3568" i="1" s="1"/>
  <c r="F3568" i="1" s="1"/>
  <c r="D3569" i="1" s="1"/>
  <c r="F3569" i="1" s="1"/>
  <c r="D3570" i="1" s="1"/>
  <c r="F3570" i="1" s="1"/>
  <c r="D3571" i="1" s="1"/>
  <c r="F3571" i="1" s="1"/>
  <c r="D3572" i="1" s="1"/>
  <c r="F3572" i="1" s="1"/>
  <c r="D3573" i="1" s="1"/>
  <c r="F3573" i="1" s="1"/>
  <c r="D3574" i="1" s="1"/>
  <c r="F3574" i="1" s="1"/>
  <c r="D3575" i="1" s="1"/>
  <c r="F3575" i="1" s="1"/>
  <c r="D3576" i="1" s="1"/>
  <c r="F3576" i="1" s="1"/>
  <c r="D3577" i="1" s="1"/>
  <c r="F3577" i="1" s="1"/>
  <c r="D3578" i="1" s="1"/>
  <c r="F3578" i="1" s="1"/>
  <c r="D3579" i="1" s="1"/>
  <c r="F3579" i="1" s="1"/>
  <c r="D3580" i="1" s="1"/>
  <c r="F3580" i="1" s="1"/>
  <c r="D3581" i="1" s="1"/>
  <c r="F3581" i="1" s="1"/>
  <c r="D3582" i="1" s="1"/>
  <c r="F3582" i="1" s="1"/>
  <c r="D3583" i="1" s="1"/>
  <c r="F3583" i="1" s="1"/>
  <c r="D3584" i="1" s="1"/>
  <c r="F3584" i="1" s="1"/>
  <c r="D3585" i="1" s="1"/>
  <c r="F3585" i="1" s="1"/>
  <c r="D3586" i="1" s="1"/>
  <c r="F3586" i="1" s="1"/>
  <c r="D3587" i="1" s="1"/>
  <c r="F3587" i="1" s="1"/>
  <c r="D3588" i="1" s="1"/>
  <c r="F3588" i="1" s="1"/>
  <c r="D3589" i="1" s="1"/>
  <c r="F3589" i="1" s="1"/>
  <c r="D3590" i="1" s="1"/>
  <c r="F3590" i="1" s="1"/>
  <c r="D3591" i="1" s="1"/>
  <c r="F3591" i="1" s="1"/>
  <c r="D3592" i="1" s="1"/>
  <c r="F3592" i="1" s="1"/>
  <c r="D3593" i="1" s="1"/>
  <c r="F3593" i="1" s="1"/>
  <c r="D3594" i="1" s="1"/>
  <c r="F3594" i="1" s="1"/>
  <c r="D3595" i="1" s="1"/>
  <c r="F3595" i="1" s="1"/>
  <c r="D3596" i="1" s="1"/>
  <c r="F3596" i="1" s="1"/>
  <c r="D3597" i="1" s="1"/>
  <c r="F3597" i="1" s="1"/>
  <c r="D3598" i="1" s="1"/>
  <c r="F3598" i="1" s="1"/>
  <c r="D3599" i="1" s="1"/>
  <c r="F3599" i="1" s="1"/>
  <c r="D3600" i="1" s="1"/>
  <c r="F3600" i="1" s="1"/>
  <c r="D3601" i="1" s="1"/>
  <c r="F3601" i="1" s="1"/>
  <c r="D3602" i="1" s="1"/>
  <c r="F3602" i="1" s="1"/>
  <c r="D3603" i="1" s="1"/>
  <c r="F3603" i="1" s="1"/>
  <c r="D3604" i="1" s="1"/>
  <c r="F3604" i="1" s="1"/>
  <c r="D3605" i="1" s="1"/>
  <c r="F3605" i="1" s="1"/>
  <c r="D3606" i="1" s="1"/>
  <c r="F3606" i="1" s="1"/>
  <c r="D3607" i="1" s="1"/>
  <c r="F3607" i="1" s="1"/>
  <c r="D3608" i="1" s="1"/>
  <c r="F3608" i="1" s="1"/>
  <c r="D3609" i="1" s="1"/>
  <c r="F3609" i="1" s="1"/>
  <c r="D3610" i="1" s="1"/>
  <c r="F3610" i="1" s="1"/>
  <c r="D3611" i="1" s="1"/>
  <c r="F3611" i="1" s="1"/>
  <c r="D3612" i="1" s="1"/>
  <c r="F3612" i="1" s="1"/>
  <c r="D3613" i="1" s="1"/>
  <c r="F3613" i="1" s="1"/>
  <c r="D3614" i="1" s="1"/>
  <c r="F3614" i="1" s="1"/>
  <c r="D3615" i="1" s="1"/>
  <c r="F3615" i="1" s="1"/>
  <c r="D3616" i="1" s="1"/>
  <c r="F3616" i="1" s="1"/>
  <c r="D3617" i="1" s="1"/>
  <c r="F3617" i="1" s="1"/>
  <c r="D3618" i="1" s="1"/>
  <c r="F3618" i="1" s="1"/>
  <c r="D3619" i="1" s="1"/>
  <c r="F3619" i="1" s="1"/>
  <c r="D3620" i="1" s="1"/>
  <c r="F3620" i="1" s="1"/>
  <c r="D3621" i="1" s="1"/>
  <c r="F3621" i="1" s="1"/>
  <c r="D3622" i="1" s="1"/>
  <c r="F3622" i="1" s="1"/>
  <c r="D3623" i="1" s="1"/>
  <c r="F3623" i="1" s="1"/>
  <c r="D3624" i="1" s="1"/>
  <c r="F3624" i="1" s="1"/>
  <c r="D3625" i="1" s="1"/>
  <c r="F3625" i="1" s="1"/>
  <c r="D3626" i="1" s="1"/>
  <c r="F3626" i="1" s="1"/>
  <c r="D3627" i="1" s="1"/>
  <c r="F3627" i="1" s="1"/>
  <c r="D3628" i="1" s="1"/>
  <c r="F3628" i="1" s="1"/>
  <c r="D3629" i="1" s="1"/>
  <c r="F3629" i="1" s="1"/>
  <c r="D3630" i="1" s="1"/>
  <c r="F3630" i="1" s="1"/>
  <c r="D3631" i="1" s="1"/>
  <c r="F3631" i="1" s="1"/>
  <c r="D3632" i="1" s="1"/>
  <c r="F3632" i="1" s="1"/>
  <c r="D3633" i="1" s="1"/>
  <c r="F3633" i="1" s="1"/>
  <c r="D3634" i="1" s="1"/>
  <c r="F3634" i="1" s="1"/>
  <c r="D3635" i="1" s="1"/>
  <c r="F3635" i="1" s="1"/>
  <c r="D3636" i="1" s="1"/>
  <c r="F3636" i="1" s="1"/>
  <c r="D3637" i="1" s="1"/>
  <c r="F3637" i="1" s="1"/>
  <c r="D3638" i="1" s="1"/>
  <c r="F3638" i="1" s="1"/>
  <c r="D3639" i="1" s="1"/>
  <c r="F3639" i="1" s="1"/>
  <c r="D3640" i="1" s="1"/>
  <c r="F3640" i="1" s="1"/>
  <c r="D3641" i="1" s="1"/>
  <c r="F3641" i="1" s="1"/>
  <c r="D3642" i="1" s="1"/>
  <c r="F3642" i="1" s="1"/>
  <c r="D3643" i="1" s="1"/>
  <c r="F3643" i="1" s="1"/>
  <c r="D3644" i="1" s="1"/>
  <c r="F3644" i="1" s="1"/>
  <c r="D3645" i="1" s="1"/>
  <c r="F3645" i="1" s="1"/>
  <c r="D3646" i="1" s="1"/>
  <c r="F3646" i="1" s="1"/>
  <c r="D3647" i="1" s="1"/>
  <c r="F3647" i="1" s="1"/>
  <c r="D3648" i="1" s="1"/>
  <c r="F3648" i="1" s="1"/>
  <c r="D3649" i="1" s="1"/>
  <c r="F3649" i="1" s="1"/>
  <c r="D3650" i="1" s="1"/>
  <c r="F3650" i="1" s="1"/>
  <c r="D3651" i="1" s="1"/>
  <c r="F3651" i="1" s="1"/>
  <c r="D3652" i="1" s="1"/>
  <c r="F3652" i="1" s="1"/>
  <c r="D3653" i="1" s="1"/>
  <c r="F3653" i="1" s="1"/>
  <c r="D3654" i="1" s="1"/>
  <c r="F3654" i="1" s="1"/>
  <c r="D3655" i="1" s="1"/>
  <c r="F3655" i="1" s="1"/>
  <c r="D3656" i="1" s="1"/>
  <c r="F3656" i="1" s="1"/>
  <c r="D3657" i="1" s="1"/>
  <c r="F3657" i="1" s="1"/>
  <c r="D3658" i="1" s="1"/>
  <c r="F3658" i="1" s="1"/>
  <c r="D3659" i="1" s="1"/>
  <c r="F3659" i="1" s="1"/>
  <c r="D3660" i="1" s="1"/>
  <c r="F3660" i="1" s="1"/>
  <c r="D3661" i="1" s="1"/>
  <c r="F3661" i="1" s="1"/>
  <c r="D3662" i="1" s="1"/>
  <c r="F3662" i="1" s="1"/>
  <c r="D3663" i="1" s="1"/>
  <c r="F3663" i="1" s="1"/>
  <c r="D3664" i="1" s="1"/>
  <c r="F3664" i="1" s="1"/>
  <c r="D3665" i="1" s="1"/>
  <c r="F3665" i="1" s="1"/>
  <c r="D3666" i="1" s="1"/>
  <c r="F3666" i="1" s="1"/>
  <c r="D3667" i="1" s="1"/>
  <c r="F3667" i="1" s="1"/>
  <c r="D3668" i="1" s="1"/>
  <c r="F3668" i="1" s="1"/>
  <c r="D3669" i="1" s="1"/>
  <c r="F3669" i="1" s="1"/>
  <c r="D3670" i="1" s="1"/>
  <c r="F3670" i="1" s="1"/>
  <c r="D3671" i="1" s="1"/>
  <c r="F3671" i="1" s="1"/>
  <c r="D3672" i="1" s="1"/>
  <c r="F3672" i="1" s="1"/>
  <c r="D3673" i="1" s="1"/>
  <c r="F3673" i="1" s="1"/>
  <c r="D3674" i="1" s="1"/>
  <c r="F3674" i="1" s="1"/>
  <c r="D3675" i="1" s="1"/>
  <c r="F3675" i="1" s="1"/>
  <c r="D3676" i="1" s="1"/>
  <c r="F3676" i="1" s="1"/>
  <c r="D3677" i="1" s="1"/>
  <c r="F3677" i="1" s="1"/>
  <c r="D3678" i="1" s="1"/>
  <c r="F3678" i="1" s="1"/>
  <c r="D3679" i="1" s="1"/>
  <c r="F3679" i="1" s="1"/>
  <c r="D3680" i="1" s="1"/>
  <c r="F3680" i="1" s="1"/>
  <c r="D3681" i="1" s="1"/>
  <c r="F3681" i="1" s="1"/>
  <c r="D3682" i="1" s="1"/>
  <c r="F3682" i="1" s="1"/>
  <c r="D3683" i="1" s="1"/>
  <c r="F3683" i="1" s="1"/>
  <c r="D3684" i="1" s="1"/>
  <c r="F3684" i="1" s="1"/>
  <c r="D3685" i="1" s="1"/>
  <c r="F3685" i="1" s="1"/>
  <c r="D3686" i="1" s="1"/>
  <c r="F3686" i="1" s="1"/>
  <c r="D3687" i="1" s="1"/>
  <c r="F3687" i="1" s="1"/>
  <c r="D3688" i="1" s="1"/>
  <c r="F3688" i="1" s="1"/>
  <c r="D3689" i="1" s="1"/>
  <c r="F3689" i="1" s="1"/>
  <c r="D3690" i="1" s="1"/>
  <c r="F3690" i="1" s="1"/>
  <c r="D3691" i="1" s="1"/>
  <c r="F3691" i="1" s="1"/>
  <c r="D3692" i="1" s="1"/>
  <c r="F3692" i="1" s="1"/>
  <c r="D3693" i="1" s="1"/>
  <c r="F3693" i="1" s="1"/>
  <c r="D3694" i="1" s="1"/>
  <c r="F3694" i="1" s="1"/>
  <c r="D3695" i="1" s="1"/>
  <c r="F3695" i="1" s="1"/>
  <c r="D3696" i="1" s="1"/>
  <c r="F3696" i="1" s="1"/>
  <c r="D3697" i="1" s="1"/>
  <c r="F3697" i="1" s="1"/>
  <c r="D3698" i="1" s="1"/>
  <c r="F3698" i="1" s="1"/>
  <c r="D3699" i="1" s="1"/>
  <c r="F3699" i="1" s="1"/>
  <c r="D3700" i="1" s="1"/>
  <c r="F3700" i="1" s="1"/>
  <c r="D3701" i="1" s="1"/>
  <c r="F3701" i="1" s="1"/>
  <c r="D3702" i="1" s="1"/>
  <c r="F3702" i="1" s="1"/>
  <c r="D3703" i="1" s="1"/>
  <c r="F3703" i="1" s="1"/>
  <c r="D3704" i="1" s="1"/>
  <c r="F3704" i="1" s="1"/>
  <c r="D3705" i="1" s="1"/>
  <c r="F3705" i="1" s="1"/>
  <c r="D3706" i="1" s="1"/>
  <c r="F3706" i="1" s="1"/>
  <c r="D3707" i="1" s="1"/>
  <c r="F3707" i="1" s="1"/>
  <c r="D3708" i="1" s="1"/>
  <c r="F3708" i="1" s="1"/>
  <c r="D3709" i="1" s="1"/>
  <c r="F3709" i="1" s="1"/>
  <c r="D3710" i="1" s="1"/>
  <c r="F3710" i="1" s="1"/>
  <c r="D3711" i="1" s="1"/>
  <c r="F3711" i="1" s="1"/>
  <c r="D3712" i="1" s="1"/>
  <c r="F3712" i="1" s="1"/>
  <c r="D3713" i="1" s="1"/>
  <c r="F3713" i="1" s="1"/>
  <c r="D3714" i="1" s="1"/>
  <c r="F3714" i="1" s="1"/>
  <c r="D3715" i="1" s="1"/>
  <c r="F3715" i="1" s="1"/>
  <c r="D3716" i="1" s="1"/>
  <c r="F3716" i="1" s="1"/>
  <c r="D3717" i="1" s="1"/>
  <c r="F3717" i="1" s="1"/>
  <c r="D3718" i="1" s="1"/>
  <c r="F3718" i="1" s="1"/>
  <c r="D3719" i="1" s="1"/>
  <c r="F3719" i="1" s="1"/>
  <c r="D3720" i="1" s="1"/>
  <c r="F3720" i="1" s="1"/>
  <c r="D3721" i="1" s="1"/>
  <c r="F3721" i="1" s="1"/>
  <c r="D3722" i="1" s="1"/>
  <c r="F3722" i="1" s="1"/>
  <c r="D3723" i="1" s="1"/>
  <c r="F3723" i="1" s="1"/>
  <c r="D3724" i="1" s="1"/>
  <c r="F3724" i="1" s="1"/>
  <c r="D3725" i="1" s="1"/>
  <c r="F3725" i="1" s="1"/>
  <c r="D3726" i="1" s="1"/>
  <c r="F3726" i="1" s="1"/>
  <c r="D3727" i="1" s="1"/>
  <c r="F3727" i="1" s="1"/>
  <c r="D3728" i="1" s="1"/>
  <c r="F3728" i="1" s="1"/>
  <c r="D3729" i="1" s="1"/>
  <c r="F3729" i="1" s="1"/>
  <c r="D3730" i="1" s="1"/>
  <c r="F3730" i="1" s="1"/>
  <c r="D3731" i="1" s="1"/>
  <c r="F3731" i="1" s="1"/>
  <c r="D3732" i="1" s="1"/>
  <c r="F3732" i="1" s="1"/>
  <c r="D3733" i="1" s="1"/>
  <c r="F3733" i="1" s="1"/>
  <c r="D3734" i="1" s="1"/>
  <c r="F3734" i="1" s="1"/>
  <c r="D3735" i="1" s="1"/>
  <c r="F3735" i="1" s="1"/>
  <c r="D3736" i="1" s="1"/>
  <c r="F3736" i="1" s="1"/>
  <c r="D3737" i="1" s="1"/>
  <c r="F3737" i="1" s="1"/>
  <c r="D3738" i="1" s="1"/>
  <c r="F3738" i="1" s="1"/>
  <c r="D3739" i="1" s="1"/>
  <c r="F3739" i="1" s="1"/>
  <c r="D3740" i="1" s="1"/>
  <c r="F3740" i="1" s="1"/>
  <c r="D3741" i="1" s="1"/>
  <c r="F3741" i="1" s="1"/>
  <c r="D3742" i="1" s="1"/>
  <c r="F3742" i="1" s="1"/>
  <c r="D3743" i="1" s="1"/>
  <c r="F3743" i="1" s="1"/>
  <c r="D3744" i="1" s="1"/>
  <c r="F3744" i="1" s="1"/>
  <c r="D3745" i="1" s="1"/>
  <c r="F3745" i="1" s="1"/>
  <c r="D3746" i="1" s="1"/>
  <c r="F3746" i="1" s="1"/>
  <c r="D3747" i="1" s="1"/>
  <c r="F3747" i="1" s="1"/>
  <c r="D3748" i="1" s="1"/>
  <c r="F3748" i="1" s="1"/>
  <c r="D3749" i="1" s="1"/>
  <c r="F3749" i="1" s="1"/>
  <c r="D3750" i="1" s="1"/>
  <c r="F3750" i="1" s="1"/>
  <c r="D3751" i="1" s="1"/>
  <c r="F3751" i="1" s="1"/>
  <c r="D3752" i="1" s="1"/>
  <c r="F3752" i="1" s="1"/>
  <c r="D3753" i="1" s="1"/>
  <c r="F3753" i="1" s="1"/>
  <c r="D3754" i="1" s="1"/>
  <c r="F3754" i="1" s="1"/>
  <c r="D3755" i="1" s="1"/>
  <c r="F3755" i="1" s="1"/>
  <c r="D3756" i="1" s="1"/>
  <c r="F3756" i="1" s="1"/>
  <c r="D3757" i="1" s="1"/>
  <c r="F3757" i="1" s="1"/>
  <c r="D3758" i="1" s="1"/>
  <c r="F3758" i="1" s="1"/>
  <c r="D3759" i="1" s="1"/>
  <c r="F3759" i="1" s="1"/>
  <c r="D3760" i="1" s="1"/>
  <c r="F3760" i="1" s="1"/>
  <c r="D3761" i="1" s="1"/>
  <c r="F3761" i="1" s="1"/>
  <c r="D3762" i="1" s="1"/>
  <c r="F3762" i="1" s="1"/>
  <c r="D3763" i="1" s="1"/>
  <c r="F3763" i="1" s="1"/>
  <c r="D3764" i="1" s="1"/>
  <c r="F3764" i="1" s="1"/>
  <c r="D3765" i="1" s="1"/>
  <c r="F3765" i="1" s="1"/>
  <c r="D3766" i="1" s="1"/>
  <c r="F3766" i="1" s="1"/>
  <c r="D3767" i="1" s="1"/>
  <c r="F3767" i="1" s="1"/>
  <c r="D3768" i="1" s="1"/>
  <c r="F3768" i="1" s="1"/>
  <c r="D3769" i="1" s="1"/>
  <c r="F3769" i="1" s="1"/>
  <c r="D3770" i="1" s="1"/>
  <c r="F3770" i="1" s="1"/>
  <c r="D3771" i="1" s="1"/>
  <c r="F3771" i="1" s="1"/>
  <c r="D3772" i="1" s="1"/>
  <c r="F3772" i="1" s="1"/>
  <c r="D3773" i="1" s="1"/>
  <c r="F3773" i="1" s="1"/>
  <c r="D3774" i="1" s="1"/>
  <c r="F3774" i="1" s="1"/>
  <c r="D3775" i="1" s="1"/>
  <c r="F3775" i="1" s="1"/>
  <c r="D3776" i="1" s="1"/>
  <c r="F3776" i="1" s="1"/>
  <c r="D3777" i="1" s="1"/>
  <c r="F3777" i="1" s="1"/>
  <c r="D3778" i="1" s="1"/>
  <c r="F3778" i="1" s="1"/>
  <c r="D3779" i="1" s="1"/>
  <c r="F3779" i="1" s="1"/>
  <c r="D3780" i="1" s="1"/>
  <c r="F3780" i="1" s="1"/>
  <c r="D3781" i="1" s="1"/>
  <c r="F3781" i="1" s="1"/>
  <c r="D3782" i="1" s="1"/>
  <c r="F3782" i="1" s="1"/>
  <c r="D3783" i="1" s="1"/>
  <c r="F3783" i="1" s="1"/>
  <c r="D3784" i="1" s="1"/>
  <c r="F3784" i="1" s="1"/>
  <c r="D3785" i="1" s="1"/>
  <c r="F3785" i="1" s="1"/>
  <c r="D3786" i="1" s="1"/>
  <c r="F3786" i="1" s="1"/>
  <c r="D3787" i="1" s="1"/>
  <c r="F3787" i="1" s="1"/>
  <c r="D3788" i="1" s="1"/>
  <c r="F3788" i="1" s="1"/>
  <c r="D3789" i="1" s="1"/>
  <c r="F3789" i="1" s="1"/>
  <c r="D3790" i="1" s="1"/>
  <c r="F3790" i="1" s="1"/>
  <c r="D3791" i="1" s="1"/>
  <c r="F3791" i="1" s="1"/>
  <c r="D3792" i="1" s="1"/>
  <c r="F3792" i="1" s="1"/>
  <c r="D3793" i="1" s="1"/>
  <c r="F3793" i="1" s="1"/>
  <c r="D3794" i="1" s="1"/>
  <c r="F3794" i="1" s="1"/>
  <c r="D3795" i="1" s="1"/>
  <c r="F3795" i="1" s="1"/>
  <c r="D3796" i="1" s="1"/>
  <c r="F3796" i="1" s="1"/>
  <c r="D3797" i="1" s="1"/>
  <c r="F3797" i="1" s="1"/>
  <c r="D3798" i="1" s="1"/>
  <c r="F3798" i="1" s="1"/>
  <c r="D3799" i="1" s="1"/>
  <c r="F3799" i="1" s="1"/>
  <c r="D3800" i="1" s="1"/>
  <c r="F3800" i="1" s="1"/>
  <c r="D3801" i="1" s="1"/>
  <c r="F3801" i="1" s="1"/>
  <c r="D3802" i="1" s="1"/>
  <c r="F3802" i="1" s="1"/>
  <c r="D3803" i="1" s="1"/>
  <c r="F3803" i="1" s="1"/>
  <c r="D3804" i="1" s="1"/>
  <c r="F3804" i="1" s="1"/>
  <c r="D3805" i="1" s="1"/>
  <c r="F3805" i="1" s="1"/>
  <c r="D3806" i="1" s="1"/>
  <c r="F3806" i="1" s="1"/>
  <c r="D3807" i="1" s="1"/>
  <c r="F3807" i="1" s="1"/>
  <c r="D3808" i="1" s="1"/>
  <c r="F3808" i="1" s="1"/>
  <c r="D3809" i="1" s="1"/>
  <c r="F3809" i="1" s="1"/>
  <c r="D3810" i="1" s="1"/>
  <c r="F3810" i="1" s="1"/>
  <c r="D3811" i="1" s="1"/>
  <c r="F3811" i="1" s="1"/>
  <c r="D3812" i="1" s="1"/>
  <c r="F3812" i="1" s="1"/>
  <c r="D3813" i="1" s="1"/>
  <c r="F3813" i="1" s="1"/>
  <c r="D3814" i="1" s="1"/>
  <c r="F3814" i="1" s="1"/>
  <c r="D3815" i="1" s="1"/>
  <c r="F3815" i="1" s="1"/>
  <c r="D3816" i="1" s="1"/>
  <c r="F3816" i="1" s="1"/>
  <c r="D3817" i="1" s="1"/>
  <c r="F3817" i="1" s="1"/>
  <c r="D3818" i="1" s="1"/>
  <c r="F3818" i="1" s="1"/>
  <c r="D3819" i="1" s="1"/>
  <c r="F3819" i="1" s="1"/>
  <c r="D3820" i="1" s="1"/>
  <c r="F3820" i="1" s="1"/>
  <c r="D3821" i="1" s="1"/>
  <c r="F3821" i="1" s="1"/>
  <c r="D3822" i="1" s="1"/>
  <c r="F3822" i="1" s="1"/>
  <c r="D3823" i="1" s="1"/>
  <c r="F3823" i="1" s="1"/>
  <c r="D3824" i="1" s="1"/>
  <c r="F3824" i="1" s="1"/>
  <c r="D3825" i="1" s="1"/>
  <c r="F3825" i="1" s="1"/>
  <c r="D3826" i="1" s="1"/>
  <c r="F3826" i="1" s="1"/>
  <c r="D3827" i="1" s="1"/>
  <c r="F3827" i="1" s="1"/>
  <c r="D3828" i="1" s="1"/>
  <c r="F3828" i="1" s="1"/>
  <c r="D3829" i="1" s="1"/>
  <c r="F3829" i="1" s="1"/>
  <c r="D3830" i="1" s="1"/>
  <c r="F3830" i="1" s="1"/>
  <c r="D3831" i="1" s="1"/>
  <c r="F3831" i="1" s="1"/>
  <c r="D3832" i="1" s="1"/>
  <c r="F3832" i="1" s="1"/>
  <c r="D3833" i="1" s="1"/>
  <c r="F3833" i="1" s="1"/>
  <c r="D3834" i="1" s="1"/>
  <c r="F3834" i="1" s="1"/>
  <c r="D3835" i="1" s="1"/>
  <c r="F3835" i="1" s="1"/>
  <c r="D3836" i="1" s="1"/>
  <c r="F3836" i="1" s="1"/>
  <c r="D3837" i="1" s="1"/>
  <c r="F3837" i="1" s="1"/>
  <c r="D3838" i="1" s="1"/>
  <c r="F3838" i="1" s="1"/>
  <c r="D3839" i="1" s="1"/>
  <c r="F3839" i="1" s="1"/>
  <c r="D3840" i="1" s="1"/>
  <c r="F3840" i="1" s="1"/>
  <c r="D3841" i="1" s="1"/>
  <c r="F3841" i="1" s="1"/>
  <c r="D3842" i="1" s="1"/>
  <c r="F3842" i="1" s="1"/>
  <c r="D3843" i="1" s="1"/>
  <c r="F3843" i="1" s="1"/>
  <c r="D3844" i="1" s="1"/>
  <c r="F3844" i="1" s="1"/>
  <c r="D3845" i="1" s="1"/>
  <c r="F3845" i="1" s="1"/>
  <c r="D3846" i="1" s="1"/>
  <c r="F3846" i="1" s="1"/>
  <c r="D3847" i="1" s="1"/>
  <c r="F3847" i="1" s="1"/>
  <c r="D3848" i="1" s="1"/>
  <c r="F3848" i="1" s="1"/>
  <c r="D3849" i="1" s="1"/>
  <c r="F3849" i="1" s="1"/>
  <c r="D3850" i="1" s="1"/>
  <c r="F3850" i="1" s="1"/>
  <c r="D3851" i="1" s="1"/>
  <c r="F3851" i="1" s="1"/>
  <c r="D3852" i="1" s="1"/>
  <c r="F3852" i="1" s="1"/>
  <c r="D3853" i="1" s="1"/>
  <c r="F3853" i="1" s="1"/>
  <c r="D3854" i="1" s="1"/>
  <c r="F3854" i="1" s="1"/>
  <c r="D3855" i="1" s="1"/>
  <c r="F3855" i="1" s="1"/>
  <c r="D3856" i="1" s="1"/>
  <c r="F3856" i="1" s="1"/>
  <c r="D3857" i="1" s="1"/>
  <c r="F3857" i="1" s="1"/>
  <c r="D3858" i="1" s="1"/>
  <c r="F3858" i="1" s="1"/>
  <c r="D3859" i="1" s="1"/>
  <c r="F3859" i="1" s="1"/>
  <c r="D3860" i="1" s="1"/>
  <c r="F3860" i="1" s="1"/>
  <c r="D3861" i="1" s="1"/>
  <c r="F3861" i="1" s="1"/>
  <c r="D3862" i="1" s="1"/>
  <c r="F3862" i="1" s="1"/>
  <c r="D3863" i="1" s="1"/>
  <c r="F3863" i="1" s="1"/>
  <c r="D3864" i="1" s="1"/>
  <c r="F3864" i="1" s="1"/>
  <c r="D3865" i="1" s="1"/>
  <c r="F3865" i="1" s="1"/>
  <c r="D3866" i="1" s="1"/>
  <c r="F3866" i="1" s="1"/>
  <c r="D3867" i="1" s="1"/>
  <c r="F3867" i="1" s="1"/>
  <c r="D3868" i="1" s="1"/>
  <c r="F3868" i="1" s="1"/>
  <c r="D3869" i="1" s="1"/>
  <c r="F3869" i="1" s="1"/>
  <c r="D3870" i="1" s="1"/>
  <c r="F3870" i="1" s="1"/>
  <c r="D3871" i="1" s="1"/>
  <c r="F3871" i="1" s="1"/>
  <c r="D3872" i="1" s="1"/>
  <c r="F3872" i="1" s="1"/>
  <c r="D3873" i="1" s="1"/>
  <c r="F3873" i="1" s="1"/>
  <c r="D3874" i="1" s="1"/>
  <c r="F3874" i="1" s="1"/>
  <c r="D3875" i="1" s="1"/>
  <c r="F3875" i="1" s="1"/>
  <c r="D3876" i="1" s="1"/>
  <c r="F3876" i="1" s="1"/>
  <c r="D3877" i="1" s="1"/>
  <c r="F3877" i="1" s="1"/>
  <c r="D3878" i="1" s="1"/>
  <c r="F3878" i="1" s="1"/>
  <c r="D3879" i="1" s="1"/>
  <c r="F3879" i="1" s="1"/>
  <c r="D3880" i="1" s="1"/>
  <c r="F3880" i="1" s="1"/>
  <c r="D3881" i="1" s="1"/>
  <c r="F3881" i="1" s="1"/>
  <c r="D3882" i="1" s="1"/>
  <c r="F3882" i="1" s="1"/>
  <c r="D3883" i="1" s="1"/>
  <c r="F3883" i="1" s="1"/>
  <c r="D3884" i="1" s="1"/>
  <c r="F3884" i="1" s="1"/>
  <c r="D3885" i="1" s="1"/>
  <c r="F3885" i="1" s="1"/>
  <c r="D3886" i="1" s="1"/>
  <c r="F3886" i="1" s="1"/>
  <c r="D3887" i="1" s="1"/>
  <c r="F3887" i="1" s="1"/>
  <c r="D3888" i="1" s="1"/>
  <c r="F3888" i="1" s="1"/>
  <c r="D3889" i="1" s="1"/>
  <c r="F3889" i="1" s="1"/>
  <c r="D3890" i="1" s="1"/>
  <c r="F3890" i="1" s="1"/>
  <c r="D3891" i="1" s="1"/>
  <c r="F3891" i="1" s="1"/>
  <c r="D3892" i="1" s="1"/>
  <c r="F3892" i="1" s="1"/>
  <c r="D3893" i="1" s="1"/>
  <c r="F3893" i="1" s="1"/>
  <c r="D3894" i="1" s="1"/>
  <c r="F3894" i="1" s="1"/>
  <c r="D3895" i="1" s="1"/>
  <c r="F3895" i="1" s="1"/>
  <c r="D3896" i="1" s="1"/>
  <c r="F3896" i="1" s="1"/>
  <c r="D3897" i="1" s="1"/>
  <c r="F3897" i="1" s="1"/>
  <c r="D3898" i="1" s="1"/>
  <c r="F3898" i="1" s="1"/>
  <c r="D3899" i="1" s="1"/>
  <c r="F3899" i="1" s="1"/>
  <c r="D3900" i="1" s="1"/>
  <c r="F3900" i="1" s="1"/>
  <c r="D3901" i="1" s="1"/>
  <c r="F3901" i="1" s="1"/>
  <c r="D3902" i="1" s="1"/>
  <c r="F3902" i="1" s="1"/>
  <c r="D3903" i="1" s="1"/>
  <c r="F3903" i="1" s="1"/>
  <c r="D3904" i="1" s="1"/>
  <c r="F3904" i="1" s="1"/>
  <c r="D3905" i="1" s="1"/>
  <c r="F3905" i="1" s="1"/>
  <c r="D3906" i="1" s="1"/>
  <c r="F3906" i="1" s="1"/>
  <c r="D3907" i="1" s="1"/>
  <c r="F3907" i="1" s="1"/>
  <c r="D3908" i="1" s="1"/>
  <c r="F3908" i="1" s="1"/>
  <c r="D3909" i="1" s="1"/>
  <c r="F3909" i="1" s="1"/>
  <c r="D3910" i="1" s="1"/>
  <c r="F3910" i="1" s="1"/>
  <c r="D3911" i="1" s="1"/>
  <c r="F3911" i="1" s="1"/>
  <c r="D3912" i="1" s="1"/>
  <c r="F3912" i="1" s="1"/>
  <c r="D3913" i="1" s="1"/>
  <c r="F3913" i="1" s="1"/>
  <c r="D3914" i="1" s="1"/>
  <c r="F3914" i="1" s="1"/>
  <c r="D3915" i="1" s="1"/>
  <c r="F3915" i="1" s="1"/>
  <c r="D3916" i="1" s="1"/>
  <c r="F3916" i="1" s="1"/>
  <c r="D3917" i="1" s="1"/>
  <c r="F3917" i="1" s="1"/>
  <c r="D3918" i="1" s="1"/>
  <c r="F3918" i="1" s="1"/>
  <c r="D3919" i="1" s="1"/>
  <c r="F3919" i="1" s="1"/>
  <c r="D3920" i="1" s="1"/>
  <c r="F3920" i="1" s="1"/>
  <c r="D3921" i="1" s="1"/>
  <c r="F3921" i="1" s="1"/>
  <c r="D3922" i="1" s="1"/>
  <c r="F3922" i="1" s="1"/>
  <c r="D3923" i="1" s="1"/>
  <c r="F3923" i="1" s="1"/>
  <c r="D3924" i="1" s="1"/>
  <c r="F3924" i="1" s="1"/>
  <c r="D3925" i="1" s="1"/>
  <c r="F3925" i="1" s="1"/>
  <c r="D3926" i="1" s="1"/>
  <c r="F3926" i="1" s="1"/>
  <c r="D3927" i="1" s="1"/>
  <c r="F3927" i="1" s="1"/>
  <c r="D3928" i="1" s="1"/>
  <c r="F3928" i="1" s="1"/>
  <c r="D3929" i="1" s="1"/>
  <c r="F3929" i="1" s="1"/>
  <c r="D3930" i="1" s="1"/>
  <c r="F3930" i="1" s="1"/>
  <c r="D3931" i="1" s="1"/>
  <c r="F3931" i="1" s="1"/>
  <c r="D3932" i="1" s="1"/>
  <c r="F3932" i="1" s="1"/>
  <c r="D3933" i="1" s="1"/>
  <c r="F3933" i="1" s="1"/>
  <c r="D3934" i="1" s="1"/>
  <c r="F3934" i="1" s="1"/>
  <c r="D3935" i="1" s="1"/>
  <c r="F3935" i="1" s="1"/>
  <c r="D3936" i="1" s="1"/>
  <c r="F3936" i="1" s="1"/>
  <c r="D3937" i="1" s="1"/>
  <c r="F3937" i="1" s="1"/>
  <c r="D3938" i="1" s="1"/>
  <c r="F3938" i="1" s="1"/>
  <c r="D3939" i="1" s="1"/>
  <c r="F3939" i="1" s="1"/>
  <c r="D3940" i="1" s="1"/>
  <c r="F3940" i="1" s="1"/>
  <c r="D3941" i="1" s="1"/>
  <c r="F3941" i="1" s="1"/>
  <c r="D3942" i="1" s="1"/>
  <c r="F3942" i="1" s="1"/>
  <c r="D3943" i="1" s="1"/>
  <c r="F3943" i="1" s="1"/>
  <c r="D3944" i="1" s="1"/>
  <c r="F3944" i="1" s="1"/>
  <c r="D3945" i="1" s="1"/>
  <c r="F3945" i="1" s="1"/>
  <c r="D3946" i="1" s="1"/>
  <c r="F3946" i="1" s="1"/>
  <c r="D3947" i="1" s="1"/>
  <c r="F3947" i="1" s="1"/>
  <c r="D3948" i="1" s="1"/>
  <c r="F3948" i="1" s="1"/>
  <c r="D3949" i="1" s="1"/>
  <c r="F3949" i="1" s="1"/>
  <c r="D3950" i="1" s="1"/>
  <c r="F3950" i="1" s="1"/>
  <c r="D3951" i="1" s="1"/>
  <c r="F3951" i="1" s="1"/>
  <c r="D3952" i="1" s="1"/>
  <c r="F3952" i="1" s="1"/>
  <c r="D3953" i="1" s="1"/>
  <c r="F3953" i="1" s="1"/>
  <c r="D3954" i="1" s="1"/>
  <c r="F3954" i="1" s="1"/>
  <c r="D3955" i="1" s="1"/>
  <c r="F3955" i="1" s="1"/>
  <c r="D3956" i="1" s="1"/>
  <c r="F3956" i="1" s="1"/>
  <c r="D3957" i="1" s="1"/>
  <c r="F3957" i="1" s="1"/>
  <c r="D3958" i="1" s="1"/>
  <c r="F3958" i="1" s="1"/>
  <c r="D3959" i="1" s="1"/>
  <c r="F3959" i="1" s="1"/>
  <c r="D3960" i="1" s="1"/>
  <c r="F3960" i="1" s="1"/>
  <c r="D3961" i="1" s="1"/>
  <c r="F3961" i="1" s="1"/>
  <c r="D3962" i="1" s="1"/>
  <c r="F3962" i="1" s="1"/>
  <c r="D3963" i="1" s="1"/>
  <c r="F3963" i="1" s="1"/>
  <c r="D3964" i="1" s="1"/>
  <c r="F3964" i="1" s="1"/>
  <c r="D3965" i="1" s="1"/>
  <c r="F3965" i="1" s="1"/>
  <c r="D3966" i="1" s="1"/>
  <c r="F3966" i="1" s="1"/>
  <c r="D3967" i="1" s="1"/>
  <c r="F3967" i="1" s="1"/>
  <c r="D3968" i="1" s="1"/>
  <c r="F3968" i="1" s="1"/>
  <c r="D3969" i="1" s="1"/>
  <c r="F3969" i="1" s="1"/>
  <c r="D3970" i="1" s="1"/>
  <c r="F3970" i="1" s="1"/>
  <c r="D3971" i="1" s="1"/>
  <c r="F3971" i="1" s="1"/>
  <c r="D3972" i="1" s="1"/>
  <c r="F3972" i="1" s="1"/>
  <c r="D3973" i="1" s="1"/>
  <c r="F3973" i="1" s="1"/>
  <c r="D3974" i="1" s="1"/>
  <c r="F3974" i="1" s="1"/>
  <c r="D3975" i="1" s="1"/>
  <c r="F3975" i="1" s="1"/>
  <c r="D3976" i="1" s="1"/>
  <c r="F3976" i="1" s="1"/>
  <c r="D3977" i="1" s="1"/>
  <c r="F3977" i="1" s="1"/>
  <c r="D3978" i="1" s="1"/>
  <c r="F3978" i="1" s="1"/>
  <c r="D3979" i="1" s="1"/>
  <c r="F3979" i="1" s="1"/>
  <c r="D3980" i="1" s="1"/>
  <c r="F3980" i="1" s="1"/>
  <c r="D3981" i="1" s="1"/>
  <c r="F3981" i="1" s="1"/>
  <c r="D3982" i="1" s="1"/>
  <c r="F3982" i="1" s="1"/>
  <c r="D3983" i="1" s="1"/>
  <c r="F3983" i="1" s="1"/>
  <c r="D3984" i="1" s="1"/>
  <c r="F3984" i="1" s="1"/>
  <c r="D3985" i="1" s="1"/>
  <c r="F3985" i="1" s="1"/>
  <c r="D3986" i="1" s="1"/>
  <c r="F3986" i="1" s="1"/>
  <c r="D3987" i="1" s="1"/>
  <c r="F3987" i="1" s="1"/>
  <c r="D3988" i="1" s="1"/>
  <c r="F3988" i="1" s="1"/>
  <c r="D3989" i="1" s="1"/>
  <c r="F3989" i="1" s="1"/>
  <c r="D3990" i="1" s="1"/>
  <c r="F3990" i="1" s="1"/>
  <c r="D3991" i="1" s="1"/>
  <c r="F3991" i="1" s="1"/>
  <c r="D3992" i="1" s="1"/>
  <c r="F3992" i="1" s="1"/>
  <c r="D3993" i="1" s="1"/>
  <c r="F3993" i="1" s="1"/>
  <c r="D3994" i="1" s="1"/>
  <c r="F3994" i="1" s="1"/>
  <c r="D3995" i="1" s="1"/>
  <c r="F3995" i="1" s="1"/>
  <c r="D3996" i="1" s="1"/>
  <c r="F3996" i="1" s="1"/>
  <c r="D3997" i="1" s="1"/>
  <c r="F3997" i="1" s="1"/>
  <c r="D3998" i="1" s="1"/>
  <c r="F3998" i="1" s="1"/>
  <c r="D3999" i="1" s="1"/>
  <c r="F3999" i="1" s="1"/>
  <c r="D4000" i="1" s="1"/>
  <c r="F4000" i="1" s="1"/>
  <c r="D4001" i="1" s="1"/>
  <c r="F4001" i="1" s="1"/>
  <c r="D4002" i="1" s="1"/>
  <c r="F4002" i="1" s="1"/>
  <c r="D4003" i="1" s="1"/>
  <c r="F4003" i="1" s="1"/>
  <c r="D4004" i="1" s="1"/>
  <c r="F4004" i="1" s="1"/>
  <c r="D4005" i="1" s="1"/>
  <c r="F4005" i="1" s="1"/>
  <c r="D4006" i="1" s="1"/>
  <c r="F4006" i="1" s="1"/>
  <c r="D4007" i="1" s="1"/>
  <c r="F4007" i="1" s="1"/>
  <c r="D4008" i="1" s="1"/>
  <c r="F4008" i="1" s="1"/>
  <c r="D4009" i="1" s="1"/>
  <c r="F4009" i="1" s="1"/>
  <c r="D4010" i="1" s="1"/>
  <c r="F4010" i="1" s="1"/>
  <c r="D4011" i="1" s="1"/>
  <c r="F4011" i="1" s="1"/>
  <c r="D4012" i="1" s="1"/>
  <c r="F4012" i="1" s="1"/>
  <c r="D4013" i="1" s="1"/>
  <c r="F4013" i="1" s="1"/>
  <c r="D4014" i="1" s="1"/>
  <c r="F4014" i="1" s="1"/>
  <c r="D4015" i="1" s="1"/>
  <c r="F4015" i="1" s="1"/>
  <c r="D4016" i="1" s="1"/>
  <c r="F4016" i="1" s="1"/>
  <c r="D4017" i="1" s="1"/>
  <c r="F4017" i="1" s="1"/>
  <c r="D4018" i="1" s="1"/>
  <c r="F4018" i="1" s="1"/>
  <c r="D4019" i="1" s="1"/>
  <c r="F4019" i="1" s="1"/>
  <c r="D4020" i="1" s="1"/>
  <c r="F4020" i="1" s="1"/>
  <c r="D4021" i="1" s="1"/>
  <c r="F4021" i="1" s="1"/>
  <c r="D4022" i="1" s="1"/>
  <c r="F4022" i="1" s="1"/>
  <c r="D4023" i="1" s="1"/>
  <c r="F4023" i="1" s="1"/>
  <c r="D4024" i="1" s="1"/>
  <c r="F4024" i="1" s="1"/>
  <c r="D4025" i="1" s="1"/>
  <c r="F4025" i="1" s="1"/>
  <c r="D4026" i="1" s="1"/>
  <c r="F4026" i="1" s="1"/>
  <c r="D4027" i="1" s="1"/>
  <c r="F4027" i="1" s="1"/>
  <c r="D4028" i="1" s="1"/>
  <c r="F4028" i="1" s="1"/>
  <c r="D4029" i="1" s="1"/>
  <c r="F4029" i="1" s="1"/>
  <c r="D4030" i="1" s="1"/>
  <c r="F4030" i="1" s="1"/>
  <c r="D4031" i="1" s="1"/>
  <c r="F4031" i="1" s="1"/>
  <c r="D4032" i="1" s="1"/>
  <c r="F4032" i="1" s="1"/>
  <c r="D4033" i="1" s="1"/>
  <c r="F4033" i="1" s="1"/>
  <c r="D4034" i="1" s="1"/>
  <c r="F4034" i="1" s="1"/>
  <c r="D4035" i="1" s="1"/>
  <c r="F4035" i="1" s="1"/>
  <c r="D4036" i="1" s="1"/>
  <c r="F4036" i="1" s="1"/>
  <c r="D4037" i="1" s="1"/>
  <c r="F4037" i="1" s="1"/>
  <c r="D4038" i="1" s="1"/>
  <c r="F4038" i="1" s="1"/>
  <c r="D4039" i="1" s="1"/>
  <c r="F4039" i="1" s="1"/>
  <c r="D4040" i="1" s="1"/>
  <c r="F4040" i="1" s="1"/>
  <c r="D4041" i="1" s="1"/>
  <c r="F4041" i="1" s="1"/>
  <c r="D4042" i="1" s="1"/>
  <c r="F4042" i="1" s="1"/>
  <c r="D4043" i="1" s="1"/>
  <c r="F4043" i="1" s="1"/>
  <c r="D4044" i="1" s="1"/>
  <c r="F4044" i="1" s="1"/>
  <c r="D4045" i="1" s="1"/>
  <c r="F4045" i="1" s="1"/>
  <c r="D4046" i="1" s="1"/>
  <c r="F4046" i="1" s="1"/>
  <c r="E3454" i="1"/>
  <c r="C3455" i="1" s="1"/>
  <c r="E3455" i="1" s="1"/>
  <c r="C3456" i="1" s="1"/>
  <c r="E3456" i="1" s="1"/>
  <c r="C3457" i="1" s="1"/>
  <c r="E3457" i="1" s="1"/>
  <c r="C3458" i="1" s="1"/>
  <c r="E3458" i="1" s="1"/>
  <c r="C3459" i="1" s="1"/>
  <c r="E3459" i="1" s="1"/>
  <c r="C3460" i="1" s="1"/>
  <c r="E3460" i="1" s="1"/>
  <c r="C3461" i="1" s="1"/>
  <c r="E3461" i="1" s="1"/>
  <c r="C3462" i="1" s="1"/>
  <c r="E3462" i="1" s="1"/>
  <c r="C3463" i="1" s="1"/>
  <c r="E3463" i="1" s="1"/>
  <c r="C3464" i="1" s="1"/>
  <c r="E3464" i="1" s="1"/>
  <c r="C3465" i="1" s="1"/>
  <c r="E3465" i="1" s="1"/>
  <c r="C3466" i="1" s="1"/>
  <c r="E3466" i="1" s="1"/>
  <c r="C3467" i="1" s="1"/>
  <c r="E3467" i="1" s="1"/>
  <c r="C3468" i="1" s="1"/>
  <c r="E3468" i="1" s="1"/>
  <c r="C3469" i="1" s="1"/>
  <c r="E3469" i="1" s="1"/>
  <c r="C3470" i="1" s="1"/>
  <c r="E3470" i="1" s="1"/>
  <c r="C3471" i="1" s="1"/>
  <c r="E3471" i="1" s="1"/>
  <c r="C3472" i="1" s="1"/>
  <c r="E3472" i="1" s="1"/>
  <c r="C3473" i="1" s="1"/>
  <c r="E3473" i="1" s="1"/>
  <c r="C3474" i="1" s="1"/>
  <c r="E3474" i="1" s="1"/>
  <c r="C3475" i="1" s="1"/>
  <c r="E3475" i="1" s="1"/>
  <c r="C3476" i="1" s="1"/>
  <c r="E3476" i="1" s="1"/>
  <c r="C3477" i="1" s="1"/>
  <c r="E3477" i="1" s="1"/>
  <c r="C3478" i="1" s="1"/>
  <c r="E3478" i="1" s="1"/>
  <c r="C3479" i="1" s="1"/>
  <c r="E3479" i="1" s="1"/>
  <c r="C3480" i="1" s="1"/>
  <c r="E3480" i="1" s="1"/>
  <c r="C3481" i="1" s="1"/>
  <c r="E3481" i="1" s="1"/>
  <c r="C3482" i="1" s="1"/>
  <c r="E3482" i="1" s="1"/>
  <c r="C3483" i="1" s="1"/>
  <c r="E3483" i="1" s="1"/>
  <c r="C3484" i="1" s="1"/>
  <c r="E3484" i="1" s="1"/>
  <c r="C3485" i="1" s="1"/>
  <c r="E3485" i="1" s="1"/>
  <c r="C3486" i="1" s="1"/>
  <c r="E3486" i="1" s="1"/>
  <c r="C3487" i="1" s="1"/>
  <c r="E3487" i="1" s="1"/>
  <c r="C3488" i="1" s="1"/>
  <c r="E3488" i="1" s="1"/>
  <c r="C3489" i="1" s="1"/>
  <c r="E3489" i="1" s="1"/>
  <c r="C3490" i="1" s="1"/>
  <c r="E3490" i="1" s="1"/>
  <c r="C3491" i="1" s="1"/>
  <c r="E3491" i="1" s="1"/>
  <c r="C3492" i="1" s="1"/>
  <c r="E3492" i="1" s="1"/>
  <c r="C3493" i="1" s="1"/>
  <c r="E3493" i="1" s="1"/>
  <c r="C3494" i="1" s="1"/>
  <c r="E3494" i="1" s="1"/>
  <c r="C3495" i="1" s="1"/>
  <c r="E3495" i="1" s="1"/>
  <c r="C3496" i="1" s="1"/>
  <c r="E3496" i="1" s="1"/>
  <c r="C3497" i="1" s="1"/>
  <c r="E3497" i="1" s="1"/>
  <c r="C3498" i="1" s="1"/>
  <c r="E3498" i="1" s="1"/>
  <c r="C3499" i="1" s="1"/>
  <c r="E3499" i="1" s="1"/>
  <c r="C3500" i="1" s="1"/>
  <c r="E3500" i="1" s="1"/>
  <c r="C3501" i="1" s="1"/>
  <c r="E3501" i="1" s="1"/>
  <c r="C3502" i="1" s="1"/>
  <c r="E3502" i="1" s="1"/>
  <c r="C3503" i="1" s="1"/>
  <c r="E3503" i="1" s="1"/>
  <c r="C3504" i="1" s="1"/>
  <c r="E3504" i="1" s="1"/>
  <c r="C3505" i="1" s="1"/>
  <c r="E3505" i="1" s="1"/>
  <c r="C3506" i="1" s="1"/>
  <c r="E3506" i="1" s="1"/>
  <c r="C3507" i="1" s="1"/>
  <c r="E3507" i="1" s="1"/>
  <c r="C3508" i="1" s="1"/>
  <c r="E3508" i="1" s="1"/>
  <c r="C3509" i="1" s="1"/>
  <c r="E3509" i="1" s="1"/>
  <c r="C3510" i="1" s="1"/>
  <c r="E3510" i="1" s="1"/>
  <c r="C3511" i="1" s="1"/>
  <c r="E3511" i="1" s="1"/>
  <c r="C3512" i="1" s="1"/>
  <c r="E3512" i="1" s="1"/>
  <c r="C3513" i="1" s="1"/>
  <c r="E3513" i="1" s="1"/>
  <c r="C3514" i="1" s="1"/>
  <c r="E3514" i="1" s="1"/>
  <c r="C3515" i="1" s="1"/>
  <c r="E3515" i="1" s="1"/>
  <c r="C3516" i="1" s="1"/>
  <c r="E3516" i="1" s="1"/>
  <c r="C3517" i="1" s="1"/>
  <c r="E3517" i="1" s="1"/>
  <c r="C3518" i="1" s="1"/>
  <c r="E3518" i="1" s="1"/>
  <c r="C3519" i="1" s="1"/>
  <c r="E3519" i="1" s="1"/>
  <c r="C3520" i="1" s="1"/>
  <c r="E3520" i="1" s="1"/>
  <c r="C3521" i="1" s="1"/>
  <c r="E3521" i="1" s="1"/>
  <c r="C3522" i="1" s="1"/>
  <c r="E3522" i="1" s="1"/>
  <c r="C3523" i="1" s="1"/>
  <c r="E3523" i="1" s="1"/>
  <c r="C3524" i="1" s="1"/>
  <c r="E3524" i="1" s="1"/>
  <c r="C3525" i="1" s="1"/>
  <c r="E3525" i="1" s="1"/>
  <c r="C3526" i="1" s="1"/>
  <c r="E3526" i="1" s="1"/>
  <c r="C3527" i="1" s="1"/>
  <c r="E3527" i="1" s="1"/>
  <c r="C3528" i="1" s="1"/>
  <c r="E3528" i="1" s="1"/>
  <c r="C3529" i="1" s="1"/>
  <c r="E3529" i="1" s="1"/>
  <c r="C3530" i="1" s="1"/>
  <c r="E3530" i="1" s="1"/>
  <c r="C3531" i="1" s="1"/>
  <c r="E3531" i="1" s="1"/>
  <c r="C3532" i="1" s="1"/>
  <c r="E3532" i="1" s="1"/>
  <c r="C3533" i="1" s="1"/>
  <c r="E3533" i="1" s="1"/>
  <c r="C3534" i="1" s="1"/>
  <c r="E3534" i="1" s="1"/>
  <c r="C3535" i="1" s="1"/>
  <c r="E3535" i="1" s="1"/>
  <c r="C3536" i="1" s="1"/>
  <c r="E3536" i="1" s="1"/>
  <c r="C3537" i="1" s="1"/>
  <c r="E3537" i="1" s="1"/>
  <c r="C3538" i="1" s="1"/>
  <c r="E3538" i="1" s="1"/>
  <c r="C3539" i="1" s="1"/>
  <c r="E3539" i="1" s="1"/>
  <c r="C3540" i="1" s="1"/>
  <c r="E3540" i="1" s="1"/>
  <c r="C3541" i="1" s="1"/>
  <c r="E3541" i="1" s="1"/>
  <c r="C3542" i="1" s="1"/>
  <c r="E3542" i="1" s="1"/>
  <c r="C3543" i="1" s="1"/>
  <c r="E3543" i="1" s="1"/>
  <c r="C3544" i="1" s="1"/>
  <c r="E3544" i="1" s="1"/>
  <c r="C3545" i="1" s="1"/>
  <c r="E3545" i="1" s="1"/>
  <c r="C3546" i="1" s="1"/>
  <c r="E3546" i="1" s="1"/>
  <c r="C3547" i="1" s="1"/>
  <c r="E3547" i="1" s="1"/>
  <c r="C3548" i="1" s="1"/>
  <c r="E3548" i="1" s="1"/>
  <c r="C3549" i="1" s="1"/>
  <c r="E3549" i="1" s="1"/>
  <c r="C3550" i="1" s="1"/>
  <c r="E3550" i="1" s="1"/>
  <c r="C3551" i="1" s="1"/>
  <c r="E3551" i="1" s="1"/>
  <c r="C3552" i="1" s="1"/>
  <c r="E3552" i="1" s="1"/>
  <c r="C3553" i="1" s="1"/>
  <c r="E3553" i="1" s="1"/>
  <c r="C3554" i="1" s="1"/>
  <c r="E3554" i="1" s="1"/>
  <c r="C3555" i="1" s="1"/>
  <c r="E3555" i="1" s="1"/>
  <c r="C3556" i="1" s="1"/>
  <c r="E3556" i="1" s="1"/>
  <c r="C3557" i="1" s="1"/>
  <c r="E3557" i="1" s="1"/>
  <c r="C3558" i="1" s="1"/>
  <c r="E3558" i="1" s="1"/>
  <c r="C3559" i="1" s="1"/>
  <c r="E3559" i="1" s="1"/>
  <c r="C3560" i="1" s="1"/>
  <c r="E3560" i="1" s="1"/>
  <c r="C3561" i="1" s="1"/>
  <c r="E3561" i="1" s="1"/>
  <c r="C3562" i="1" s="1"/>
  <c r="E3562" i="1" s="1"/>
  <c r="C3563" i="1" s="1"/>
  <c r="E3563" i="1" s="1"/>
  <c r="C3564" i="1" s="1"/>
  <c r="E3564" i="1" s="1"/>
  <c r="C3565" i="1" s="1"/>
  <c r="E3565" i="1" s="1"/>
  <c r="C3566" i="1" s="1"/>
  <c r="E3566" i="1" s="1"/>
  <c r="C3567" i="1" s="1"/>
  <c r="E3567" i="1" s="1"/>
  <c r="C3568" i="1" s="1"/>
  <c r="E3568" i="1" s="1"/>
  <c r="C3569" i="1" s="1"/>
  <c r="E3569" i="1" s="1"/>
  <c r="C3570" i="1" s="1"/>
  <c r="E3570" i="1" s="1"/>
  <c r="C3571" i="1" s="1"/>
  <c r="E3571" i="1" s="1"/>
  <c r="C3572" i="1" s="1"/>
  <c r="E3572" i="1" s="1"/>
  <c r="C3573" i="1" s="1"/>
  <c r="E3573" i="1" s="1"/>
  <c r="C3574" i="1" s="1"/>
  <c r="E3574" i="1" s="1"/>
  <c r="C3575" i="1" s="1"/>
  <c r="E3575" i="1" s="1"/>
  <c r="C3576" i="1" s="1"/>
  <c r="E3576" i="1" s="1"/>
  <c r="C3577" i="1" s="1"/>
  <c r="E3577" i="1" s="1"/>
  <c r="C3578" i="1" s="1"/>
  <c r="E3578" i="1" s="1"/>
  <c r="C3579" i="1" s="1"/>
  <c r="E3579" i="1" s="1"/>
  <c r="C3580" i="1" s="1"/>
  <c r="E3580" i="1" s="1"/>
  <c r="C3581" i="1" s="1"/>
  <c r="E3581" i="1" s="1"/>
  <c r="C3582" i="1" s="1"/>
  <c r="E3582" i="1" s="1"/>
  <c r="C3583" i="1" s="1"/>
  <c r="E3583" i="1" s="1"/>
  <c r="C3584" i="1" s="1"/>
  <c r="E3584" i="1" s="1"/>
  <c r="C3585" i="1" s="1"/>
  <c r="E3585" i="1" s="1"/>
  <c r="C3586" i="1" s="1"/>
  <c r="E3586" i="1" s="1"/>
  <c r="C3587" i="1" s="1"/>
  <c r="E3587" i="1" s="1"/>
  <c r="C3588" i="1" s="1"/>
  <c r="E3588" i="1" s="1"/>
  <c r="C3589" i="1" s="1"/>
  <c r="E3589" i="1" s="1"/>
  <c r="C3590" i="1" s="1"/>
  <c r="E3590" i="1" s="1"/>
  <c r="C3591" i="1" s="1"/>
  <c r="E3591" i="1" s="1"/>
  <c r="C3592" i="1" s="1"/>
  <c r="E3592" i="1" s="1"/>
  <c r="C3593" i="1" s="1"/>
  <c r="E3593" i="1" s="1"/>
  <c r="C3594" i="1" s="1"/>
  <c r="E3594" i="1" s="1"/>
  <c r="C3595" i="1" s="1"/>
  <c r="E3595" i="1" s="1"/>
  <c r="C3596" i="1" s="1"/>
  <c r="E3596" i="1" s="1"/>
  <c r="C3597" i="1" s="1"/>
  <c r="E3597" i="1" s="1"/>
  <c r="C3598" i="1" s="1"/>
  <c r="E3598" i="1" s="1"/>
  <c r="C3599" i="1" s="1"/>
  <c r="E3599" i="1" s="1"/>
  <c r="C3600" i="1" s="1"/>
  <c r="E3600" i="1" s="1"/>
  <c r="C3601" i="1" s="1"/>
  <c r="E3601" i="1" s="1"/>
  <c r="C3602" i="1" s="1"/>
  <c r="E3602" i="1" s="1"/>
  <c r="C3603" i="1" s="1"/>
  <c r="E3603" i="1" s="1"/>
  <c r="C3604" i="1" s="1"/>
  <c r="E3604" i="1" s="1"/>
  <c r="C3605" i="1" s="1"/>
  <c r="E3605" i="1" s="1"/>
  <c r="C3606" i="1" s="1"/>
  <c r="E3606" i="1" s="1"/>
  <c r="C3607" i="1" s="1"/>
  <c r="E3607" i="1" s="1"/>
  <c r="C3608" i="1" s="1"/>
  <c r="E3608" i="1" s="1"/>
  <c r="C3609" i="1" s="1"/>
  <c r="E3609" i="1" s="1"/>
  <c r="C3610" i="1" s="1"/>
  <c r="E3610" i="1" s="1"/>
  <c r="C3611" i="1" s="1"/>
  <c r="E3611" i="1" s="1"/>
  <c r="C3612" i="1" s="1"/>
  <c r="E3612" i="1" s="1"/>
  <c r="C3613" i="1" s="1"/>
  <c r="E3613" i="1" s="1"/>
  <c r="C3614" i="1" s="1"/>
  <c r="E3614" i="1" s="1"/>
  <c r="C3615" i="1" s="1"/>
  <c r="E3615" i="1" s="1"/>
  <c r="C3616" i="1" s="1"/>
  <c r="E3616" i="1" s="1"/>
  <c r="C3617" i="1" s="1"/>
  <c r="E3617" i="1" s="1"/>
  <c r="C3618" i="1" s="1"/>
  <c r="E3618" i="1" s="1"/>
  <c r="C3619" i="1" s="1"/>
  <c r="E3619" i="1" s="1"/>
  <c r="C3620" i="1" s="1"/>
  <c r="E3620" i="1" s="1"/>
  <c r="C3621" i="1" s="1"/>
  <c r="E3621" i="1" s="1"/>
  <c r="C3622" i="1" s="1"/>
  <c r="E3622" i="1" s="1"/>
  <c r="C3623" i="1" s="1"/>
  <c r="E3623" i="1" s="1"/>
  <c r="C3624" i="1" s="1"/>
  <c r="E3624" i="1" s="1"/>
  <c r="C3625" i="1" s="1"/>
  <c r="E3625" i="1" s="1"/>
  <c r="C3626" i="1" s="1"/>
  <c r="E3626" i="1" s="1"/>
  <c r="C3627" i="1" s="1"/>
  <c r="E3627" i="1" s="1"/>
  <c r="C3628" i="1" s="1"/>
  <c r="E3628" i="1" s="1"/>
  <c r="C3629" i="1" s="1"/>
  <c r="E3629" i="1" s="1"/>
  <c r="C3630" i="1" s="1"/>
  <c r="E3630" i="1" s="1"/>
  <c r="C3631" i="1" s="1"/>
  <c r="E3631" i="1" s="1"/>
  <c r="C3632" i="1" s="1"/>
  <c r="E3632" i="1" s="1"/>
  <c r="C3633" i="1" s="1"/>
  <c r="E3633" i="1" s="1"/>
  <c r="C3634" i="1" s="1"/>
  <c r="E3634" i="1" s="1"/>
  <c r="C3635" i="1" s="1"/>
  <c r="E3635" i="1" s="1"/>
  <c r="C3636" i="1" s="1"/>
  <c r="E3636" i="1" s="1"/>
  <c r="C3637" i="1" s="1"/>
  <c r="E3637" i="1" s="1"/>
  <c r="C3638" i="1" s="1"/>
  <c r="E3638" i="1" s="1"/>
  <c r="C3639" i="1" s="1"/>
  <c r="E3639" i="1" s="1"/>
  <c r="C3640" i="1" s="1"/>
  <c r="E3640" i="1" s="1"/>
  <c r="C3641" i="1" s="1"/>
  <c r="E3641" i="1" s="1"/>
  <c r="C3642" i="1" s="1"/>
  <c r="E3642" i="1" s="1"/>
  <c r="C3643" i="1" s="1"/>
  <c r="E3643" i="1" s="1"/>
  <c r="C3644" i="1" s="1"/>
  <c r="E3644" i="1" s="1"/>
  <c r="C3645" i="1" s="1"/>
  <c r="E3645" i="1" s="1"/>
  <c r="C3646" i="1" s="1"/>
  <c r="E3646" i="1" s="1"/>
  <c r="C3647" i="1" s="1"/>
  <c r="E3647" i="1" s="1"/>
  <c r="C3648" i="1" s="1"/>
  <c r="E3648" i="1" s="1"/>
  <c r="C3649" i="1" s="1"/>
  <c r="E3649" i="1" s="1"/>
  <c r="C3650" i="1" s="1"/>
  <c r="E3650" i="1" s="1"/>
  <c r="C3651" i="1" s="1"/>
  <c r="E3651" i="1" s="1"/>
  <c r="C3652" i="1" s="1"/>
  <c r="E3652" i="1" s="1"/>
  <c r="C3653" i="1" s="1"/>
  <c r="E3653" i="1" s="1"/>
  <c r="C3654" i="1" s="1"/>
  <c r="E3654" i="1" s="1"/>
  <c r="C3655" i="1" s="1"/>
  <c r="E3655" i="1" s="1"/>
  <c r="C3656" i="1" s="1"/>
  <c r="E3656" i="1" s="1"/>
  <c r="C3657" i="1" s="1"/>
  <c r="E3657" i="1" s="1"/>
  <c r="C3658" i="1" s="1"/>
  <c r="E3658" i="1" s="1"/>
  <c r="C3659" i="1" s="1"/>
  <c r="E3659" i="1" s="1"/>
  <c r="C3660" i="1" s="1"/>
  <c r="E3660" i="1" s="1"/>
  <c r="C3661" i="1" s="1"/>
  <c r="E3661" i="1" s="1"/>
  <c r="C3662" i="1" s="1"/>
  <c r="E3662" i="1" s="1"/>
  <c r="C3663" i="1" s="1"/>
  <c r="E3663" i="1" s="1"/>
  <c r="C3664" i="1" s="1"/>
  <c r="E3664" i="1" s="1"/>
  <c r="C3665" i="1" s="1"/>
  <c r="E3665" i="1" s="1"/>
  <c r="C3666" i="1" s="1"/>
  <c r="E3666" i="1" s="1"/>
  <c r="C3667" i="1" s="1"/>
  <c r="E3667" i="1" s="1"/>
  <c r="C3668" i="1" s="1"/>
  <c r="E3668" i="1" s="1"/>
  <c r="C3669" i="1" s="1"/>
  <c r="E3669" i="1" s="1"/>
  <c r="C3670" i="1" s="1"/>
  <c r="E3670" i="1" s="1"/>
  <c r="C3671" i="1" s="1"/>
  <c r="E3671" i="1" s="1"/>
  <c r="C3672" i="1" s="1"/>
  <c r="E3672" i="1" s="1"/>
  <c r="C3673" i="1" s="1"/>
  <c r="E3673" i="1" s="1"/>
  <c r="C3674" i="1" s="1"/>
  <c r="E3674" i="1" s="1"/>
  <c r="C3675" i="1" s="1"/>
  <c r="E3675" i="1" s="1"/>
  <c r="C3676" i="1" s="1"/>
  <c r="E3676" i="1" s="1"/>
  <c r="C3677" i="1" s="1"/>
  <c r="E3677" i="1" s="1"/>
  <c r="C3678" i="1" s="1"/>
  <c r="E3678" i="1" s="1"/>
  <c r="C3679" i="1" s="1"/>
  <c r="E3679" i="1" s="1"/>
  <c r="C3680" i="1" s="1"/>
  <c r="E3680" i="1" s="1"/>
  <c r="C3681" i="1" s="1"/>
  <c r="E3681" i="1" s="1"/>
  <c r="C3682" i="1" s="1"/>
  <c r="E3682" i="1" s="1"/>
  <c r="C3683" i="1" s="1"/>
  <c r="E3683" i="1" s="1"/>
  <c r="C3684" i="1" s="1"/>
  <c r="E3684" i="1" s="1"/>
  <c r="C3685" i="1" s="1"/>
  <c r="E3685" i="1" s="1"/>
  <c r="C3686" i="1" s="1"/>
  <c r="E3686" i="1" s="1"/>
  <c r="C3687" i="1" s="1"/>
  <c r="E3687" i="1" s="1"/>
  <c r="C3688" i="1" s="1"/>
  <c r="E3688" i="1" s="1"/>
  <c r="C3689" i="1" s="1"/>
  <c r="E3689" i="1" s="1"/>
  <c r="C3690" i="1" s="1"/>
  <c r="E3690" i="1" s="1"/>
  <c r="C3691" i="1" s="1"/>
  <c r="E3691" i="1" s="1"/>
  <c r="C3692" i="1" s="1"/>
  <c r="E3692" i="1" s="1"/>
  <c r="C3693" i="1" s="1"/>
  <c r="E3693" i="1" s="1"/>
  <c r="C3694" i="1" s="1"/>
  <c r="E3694" i="1" s="1"/>
  <c r="C3695" i="1" s="1"/>
  <c r="E3695" i="1" s="1"/>
  <c r="C3696" i="1" s="1"/>
  <c r="E3696" i="1" s="1"/>
  <c r="C3697" i="1" s="1"/>
  <c r="E3697" i="1" s="1"/>
  <c r="C3698" i="1" s="1"/>
  <c r="E3698" i="1" s="1"/>
  <c r="C3699" i="1" s="1"/>
  <c r="E3699" i="1" s="1"/>
  <c r="C3700" i="1" s="1"/>
  <c r="E3700" i="1" s="1"/>
  <c r="C3701" i="1" s="1"/>
  <c r="E3701" i="1" s="1"/>
  <c r="C3702" i="1" s="1"/>
  <c r="E3702" i="1" s="1"/>
  <c r="C3703" i="1" s="1"/>
  <c r="E3703" i="1" s="1"/>
  <c r="C3704" i="1" s="1"/>
  <c r="E3704" i="1" s="1"/>
  <c r="C3705" i="1" s="1"/>
  <c r="E3705" i="1" s="1"/>
  <c r="C3706" i="1" s="1"/>
  <c r="E3706" i="1" s="1"/>
  <c r="C3707" i="1" s="1"/>
  <c r="E3707" i="1" s="1"/>
  <c r="C3708" i="1" s="1"/>
  <c r="E3708" i="1" s="1"/>
  <c r="C3709" i="1" s="1"/>
  <c r="E3709" i="1" s="1"/>
  <c r="C3710" i="1" s="1"/>
  <c r="E3710" i="1" s="1"/>
  <c r="C3711" i="1" s="1"/>
  <c r="E3711" i="1" s="1"/>
  <c r="C3712" i="1" s="1"/>
  <c r="E3712" i="1" s="1"/>
  <c r="C3713" i="1" s="1"/>
  <c r="E3713" i="1" s="1"/>
  <c r="C3714" i="1" s="1"/>
  <c r="E3714" i="1" s="1"/>
  <c r="C3715" i="1" s="1"/>
  <c r="E3715" i="1" s="1"/>
  <c r="C3716" i="1" s="1"/>
  <c r="E3716" i="1" s="1"/>
  <c r="C3717" i="1" s="1"/>
  <c r="E3717" i="1" s="1"/>
  <c r="C3718" i="1" s="1"/>
  <c r="E3718" i="1" s="1"/>
  <c r="C3719" i="1" s="1"/>
  <c r="E3719" i="1" s="1"/>
  <c r="C3720" i="1" s="1"/>
  <c r="E3720" i="1" s="1"/>
  <c r="C3721" i="1" s="1"/>
  <c r="E3721" i="1" s="1"/>
  <c r="C3722" i="1" s="1"/>
  <c r="E3722" i="1" s="1"/>
  <c r="C3723" i="1" s="1"/>
  <c r="E3723" i="1" s="1"/>
  <c r="C3724" i="1" s="1"/>
  <c r="E3724" i="1" s="1"/>
  <c r="C3725" i="1" s="1"/>
  <c r="E3725" i="1" s="1"/>
  <c r="C3726" i="1" s="1"/>
  <c r="E3726" i="1" s="1"/>
  <c r="C3727" i="1" s="1"/>
  <c r="E3727" i="1" s="1"/>
  <c r="C3728" i="1" s="1"/>
  <c r="E3728" i="1" s="1"/>
  <c r="C3729" i="1" s="1"/>
  <c r="E3729" i="1" s="1"/>
  <c r="C3730" i="1" s="1"/>
  <c r="E3730" i="1" s="1"/>
  <c r="C3731" i="1" s="1"/>
  <c r="E3731" i="1" s="1"/>
  <c r="C3732" i="1" s="1"/>
  <c r="E3732" i="1" s="1"/>
  <c r="C3733" i="1" s="1"/>
  <c r="E3733" i="1" s="1"/>
  <c r="C3734" i="1" s="1"/>
  <c r="E3734" i="1" s="1"/>
  <c r="C3735" i="1" s="1"/>
  <c r="E3735" i="1" s="1"/>
  <c r="C3736" i="1" s="1"/>
  <c r="E3736" i="1" s="1"/>
  <c r="C3737" i="1" s="1"/>
  <c r="E3737" i="1" s="1"/>
  <c r="C3738" i="1" s="1"/>
  <c r="E3738" i="1" s="1"/>
  <c r="C3739" i="1" s="1"/>
  <c r="E3739" i="1" s="1"/>
  <c r="C3740" i="1" s="1"/>
  <c r="E3740" i="1" s="1"/>
  <c r="C3741" i="1" s="1"/>
  <c r="E3741" i="1" s="1"/>
  <c r="C3742" i="1" s="1"/>
  <c r="E3742" i="1" s="1"/>
  <c r="C3743" i="1" s="1"/>
  <c r="E3743" i="1" s="1"/>
  <c r="C3744" i="1" s="1"/>
  <c r="E3744" i="1" s="1"/>
  <c r="C3745" i="1" s="1"/>
  <c r="E3745" i="1" s="1"/>
  <c r="C3746" i="1" s="1"/>
  <c r="E3746" i="1" s="1"/>
  <c r="C3747" i="1" s="1"/>
  <c r="E3747" i="1" s="1"/>
  <c r="C3748" i="1" s="1"/>
  <c r="E3748" i="1" s="1"/>
  <c r="C3749" i="1" s="1"/>
  <c r="E3749" i="1" s="1"/>
  <c r="C3750" i="1" s="1"/>
  <c r="E3750" i="1" s="1"/>
  <c r="C3751" i="1" s="1"/>
  <c r="E3751" i="1" s="1"/>
  <c r="C3752" i="1" s="1"/>
  <c r="E3752" i="1" s="1"/>
  <c r="C3753" i="1" s="1"/>
  <c r="E3753" i="1" s="1"/>
  <c r="C3754" i="1" s="1"/>
  <c r="E3754" i="1" s="1"/>
  <c r="C3755" i="1" s="1"/>
  <c r="E3755" i="1" s="1"/>
  <c r="C3756" i="1" s="1"/>
  <c r="E3756" i="1" s="1"/>
  <c r="C3757" i="1" s="1"/>
  <c r="E3757" i="1" s="1"/>
  <c r="C3758" i="1" s="1"/>
  <c r="E3758" i="1" s="1"/>
  <c r="C3759" i="1" s="1"/>
  <c r="E3759" i="1" s="1"/>
  <c r="C3760" i="1" s="1"/>
  <c r="E3760" i="1" s="1"/>
  <c r="C3761" i="1" s="1"/>
  <c r="E3761" i="1" s="1"/>
  <c r="C3762" i="1" s="1"/>
  <c r="E3762" i="1" s="1"/>
  <c r="C3763" i="1" s="1"/>
  <c r="E3763" i="1" s="1"/>
  <c r="C3764" i="1" s="1"/>
  <c r="E3764" i="1" s="1"/>
  <c r="C3765" i="1" s="1"/>
  <c r="E3765" i="1" s="1"/>
  <c r="C3766" i="1" s="1"/>
  <c r="E3766" i="1" s="1"/>
  <c r="C3767" i="1" s="1"/>
  <c r="E3767" i="1" s="1"/>
  <c r="C3768" i="1" s="1"/>
  <c r="E3768" i="1" s="1"/>
  <c r="C3769" i="1" s="1"/>
  <c r="E3769" i="1" s="1"/>
  <c r="C3770" i="1" s="1"/>
  <c r="E3770" i="1" s="1"/>
  <c r="C3771" i="1" s="1"/>
  <c r="E3771" i="1" s="1"/>
  <c r="C3772" i="1" s="1"/>
  <c r="E3772" i="1" s="1"/>
  <c r="C3773" i="1" s="1"/>
  <c r="E3773" i="1" s="1"/>
  <c r="C3774" i="1" s="1"/>
  <c r="E3774" i="1" s="1"/>
  <c r="C3775" i="1" s="1"/>
  <c r="E3775" i="1" s="1"/>
  <c r="C3776" i="1" s="1"/>
  <c r="E3776" i="1" s="1"/>
  <c r="C3777" i="1" s="1"/>
  <c r="E3777" i="1" s="1"/>
  <c r="C3778" i="1" s="1"/>
  <c r="E3778" i="1" s="1"/>
  <c r="C3779" i="1" s="1"/>
  <c r="E3779" i="1" s="1"/>
  <c r="C3780" i="1" s="1"/>
  <c r="E3780" i="1" s="1"/>
  <c r="C3781" i="1" s="1"/>
  <c r="E3781" i="1" s="1"/>
  <c r="C3782" i="1" s="1"/>
  <c r="E3782" i="1" s="1"/>
  <c r="C3783" i="1" s="1"/>
  <c r="E3783" i="1" s="1"/>
  <c r="C3784" i="1" s="1"/>
  <c r="E3784" i="1" s="1"/>
  <c r="C3785" i="1" s="1"/>
  <c r="E3785" i="1" s="1"/>
  <c r="C3786" i="1" s="1"/>
  <c r="E3786" i="1" s="1"/>
  <c r="C3787" i="1" s="1"/>
  <c r="E3787" i="1" s="1"/>
  <c r="C3788" i="1" s="1"/>
  <c r="E3788" i="1" s="1"/>
  <c r="C3789" i="1" s="1"/>
  <c r="E3789" i="1" s="1"/>
  <c r="C3790" i="1" s="1"/>
  <c r="E3790" i="1" s="1"/>
  <c r="C3791" i="1" s="1"/>
  <c r="E3791" i="1" s="1"/>
  <c r="C3792" i="1" s="1"/>
  <c r="E3792" i="1" s="1"/>
  <c r="C3793" i="1" s="1"/>
  <c r="E3793" i="1" s="1"/>
  <c r="C3794" i="1" s="1"/>
  <c r="E3794" i="1" s="1"/>
  <c r="C3795" i="1" s="1"/>
  <c r="E3795" i="1" s="1"/>
  <c r="C3796" i="1" s="1"/>
  <c r="E3796" i="1" s="1"/>
  <c r="C3797" i="1" s="1"/>
  <c r="E3797" i="1" s="1"/>
  <c r="C3798" i="1" s="1"/>
  <c r="E3798" i="1" s="1"/>
  <c r="C3799" i="1" s="1"/>
  <c r="E3799" i="1" s="1"/>
  <c r="C3800" i="1" s="1"/>
  <c r="E3800" i="1" s="1"/>
  <c r="C3801" i="1" s="1"/>
  <c r="E3801" i="1" s="1"/>
  <c r="C3802" i="1" s="1"/>
  <c r="E3802" i="1" s="1"/>
  <c r="C3803" i="1" s="1"/>
  <c r="E3803" i="1" s="1"/>
  <c r="C3804" i="1" s="1"/>
  <c r="E3804" i="1" s="1"/>
  <c r="C3805" i="1" s="1"/>
  <c r="E3805" i="1" s="1"/>
  <c r="C3806" i="1" s="1"/>
  <c r="E3806" i="1" s="1"/>
  <c r="C3807" i="1" s="1"/>
  <c r="E3807" i="1" s="1"/>
  <c r="C3808" i="1" s="1"/>
  <c r="E3808" i="1" s="1"/>
  <c r="C3809" i="1" s="1"/>
  <c r="E3809" i="1" s="1"/>
  <c r="C3810" i="1" s="1"/>
  <c r="E3810" i="1" s="1"/>
  <c r="C3811" i="1" s="1"/>
  <c r="E3811" i="1" s="1"/>
  <c r="C3812" i="1" s="1"/>
  <c r="E3812" i="1" s="1"/>
  <c r="C3813" i="1" s="1"/>
  <c r="E3813" i="1" s="1"/>
  <c r="C3814" i="1" s="1"/>
  <c r="E3814" i="1" s="1"/>
  <c r="C3815" i="1" s="1"/>
  <c r="E3815" i="1" s="1"/>
  <c r="C3816" i="1" s="1"/>
  <c r="E3816" i="1" s="1"/>
  <c r="C3817" i="1" s="1"/>
  <c r="E3817" i="1" s="1"/>
  <c r="C3818" i="1" s="1"/>
  <c r="E3818" i="1" s="1"/>
  <c r="C3819" i="1" s="1"/>
  <c r="E3819" i="1" s="1"/>
  <c r="C3820" i="1" s="1"/>
  <c r="E3820" i="1" s="1"/>
  <c r="C3821" i="1" s="1"/>
  <c r="E3821" i="1" s="1"/>
  <c r="C3822" i="1" s="1"/>
  <c r="E3822" i="1" s="1"/>
  <c r="C3823" i="1" s="1"/>
  <c r="E3823" i="1" s="1"/>
  <c r="C3824" i="1" s="1"/>
  <c r="E3824" i="1" s="1"/>
  <c r="C3825" i="1" s="1"/>
  <c r="E3825" i="1" s="1"/>
  <c r="C3826" i="1" s="1"/>
  <c r="E3826" i="1" s="1"/>
  <c r="C3827" i="1" s="1"/>
  <c r="E3827" i="1" s="1"/>
  <c r="C3828" i="1" s="1"/>
  <c r="E3828" i="1" s="1"/>
  <c r="C3829" i="1" s="1"/>
  <c r="E3829" i="1" s="1"/>
  <c r="C3830" i="1" s="1"/>
  <c r="E3830" i="1" s="1"/>
  <c r="C3831" i="1" s="1"/>
  <c r="E3831" i="1" s="1"/>
  <c r="C3832" i="1" s="1"/>
  <c r="E3832" i="1" s="1"/>
  <c r="C3833" i="1" s="1"/>
  <c r="E3833" i="1" s="1"/>
  <c r="C3834" i="1" s="1"/>
  <c r="E3834" i="1" s="1"/>
  <c r="C3835" i="1" s="1"/>
  <c r="E3835" i="1" s="1"/>
  <c r="C3836" i="1" s="1"/>
  <c r="E3836" i="1" s="1"/>
  <c r="C3837" i="1" s="1"/>
  <c r="E3837" i="1" s="1"/>
  <c r="C3838" i="1" s="1"/>
  <c r="E3838" i="1" s="1"/>
  <c r="C3839" i="1" s="1"/>
  <c r="E3839" i="1" s="1"/>
  <c r="C3840" i="1" s="1"/>
  <c r="E3840" i="1" s="1"/>
  <c r="C3841" i="1" s="1"/>
  <c r="E3841" i="1" s="1"/>
  <c r="C3842" i="1" s="1"/>
  <c r="E3842" i="1" s="1"/>
  <c r="C3843" i="1" s="1"/>
  <c r="E3843" i="1" s="1"/>
  <c r="C3844" i="1" s="1"/>
  <c r="E3844" i="1" s="1"/>
  <c r="C3845" i="1" s="1"/>
  <c r="E3845" i="1" s="1"/>
  <c r="C3846" i="1" s="1"/>
  <c r="E3846" i="1" s="1"/>
  <c r="C3847" i="1" s="1"/>
  <c r="E3847" i="1" s="1"/>
  <c r="C3848" i="1" s="1"/>
  <c r="E3848" i="1" s="1"/>
  <c r="C3849" i="1" s="1"/>
  <c r="E3849" i="1" s="1"/>
  <c r="C3850" i="1" s="1"/>
  <c r="E3850" i="1" s="1"/>
  <c r="C3851" i="1" s="1"/>
  <c r="E3851" i="1" s="1"/>
  <c r="C3852" i="1" s="1"/>
  <c r="E3852" i="1" s="1"/>
  <c r="C3853" i="1" s="1"/>
  <c r="E3853" i="1" s="1"/>
  <c r="C3854" i="1" s="1"/>
  <c r="E3854" i="1" s="1"/>
  <c r="C3855" i="1" s="1"/>
  <c r="E3855" i="1" s="1"/>
  <c r="C3856" i="1" s="1"/>
  <c r="E3856" i="1" s="1"/>
  <c r="C3857" i="1" s="1"/>
  <c r="E3857" i="1" s="1"/>
  <c r="C3858" i="1" s="1"/>
  <c r="E3858" i="1" s="1"/>
  <c r="C3859" i="1" s="1"/>
  <c r="E3859" i="1" s="1"/>
  <c r="C3860" i="1" s="1"/>
  <c r="E3860" i="1" s="1"/>
  <c r="C3861" i="1" s="1"/>
  <c r="E3861" i="1" s="1"/>
  <c r="C3862" i="1" s="1"/>
  <c r="E3862" i="1" s="1"/>
  <c r="C3863" i="1" s="1"/>
  <c r="E3863" i="1" s="1"/>
  <c r="C3864" i="1" s="1"/>
  <c r="E3864" i="1" s="1"/>
  <c r="C3865" i="1" s="1"/>
  <c r="E3865" i="1" s="1"/>
  <c r="C3866" i="1" s="1"/>
  <c r="E3866" i="1" s="1"/>
  <c r="C3867" i="1" s="1"/>
  <c r="E3867" i="1" s="1"/>
  <c r="C3868" i="1" s="1"/>
  <c r="E3868" i="1" s="1"/>
  <c r="C3869" i="1" s="1"/>
  <c r="E3869" i="1" s="1"/>
  <c r="C3870" i="1" s="1"/>
  <c r="E3870" i="1" s="1"/>
  <c r="C3871" i="1" s="1"/>
  <c r="E3871" i="1" s="1"/>
  <c r="C3872" i="1" s="1"/>
  <c r="E3872" i="1" s="1"/>
  <c r="C3873" i="1" s="1"/>
  <c r="E3873" i="1" s="1"/>
  <c r="C3874" i="1" s="1"/>
  <c r="E3874" i="1" s="1"/>
  <c r="C3875" i="1" s="1"/>
  <c r="E3875" i="1" s="1"/>
  <c r="C3876" i="1" s="1"/>
  <c r="E3876" i="1" s="1"/>
  <c r="C3877" i="1" s="1"/>
  <c r="E3877" i="1" s="1"/>
  <c r="C3878" i="1" s="1"/>
  <c r="E3878" i="1" s="1"/>
  <c r="C3879" i="1" s="1"/>
  <c r="E3879" i="1" s="1"/>
  <c r="C3880" i="1" s="1"/>
  <c r="E3880" i="1" s="1"/>
  <c r="C3881" i="1" s="1"/>
  <c r="E3881" i="1" s="1"/>
  <c r="C3882" i="1" s="1"/>
  <c r="E3882" i="1" s="1"/>
  <c r="C3883" i="1" s="1"/>
  <c r="E3883" i="1" s="1"/>
  <c r="C3884" i="1" s="1"/>
  <c r="E3884" i="1" s="1"/>
  <c r="C3885" i="1" s="1"/>
  <c r="E3885" i="1" s="1"/>
  <c r="C3886" i="1" s="1"/>
  <c r="E3886" i="1" s="1"/>
  <c r="C3887" i="1" s="1"/>
  <c r="E3887" i="1" s="1"/>
  <c r="C3888" i="1" s="1"/>
  <c r="E3888" i="1" s="1"/>
  <c r="C3889" i="1" s="1"/>
  <c r="E3889" i="1" s="1"/>
  <c r="C3890" i="1" s="1"/>
  <c r="E3890" i="1" s="1"/>
  <c r="C3891" i="1" s="1"/>
  <c r="E3891" i="1" s="1"/>
  <c r="C3892" i="1" s="1"/>
  <c r="E3892" i="1" s="1"/>
  <c r="C3893" i="1" s="1"/>
  <c r="E3893" i="1" s="1"/>
  <c r="C3894" i="1" s="1"/>
  <c r="E3894" i="1" s="1"/>
  <c r="C3895" i="1" s="1"/>
  <c r="E3895" i="1" s="1"/>
  <c r="C3896" i="1" s="1"/>
  <c r="E3896" i="1" s="1"/>
  <c r="C3897" i="1" s="1"/>
  <c r="E3897" i="1" s="1"/>
  <c r="C3898" i="1" s="1"/>
  <c r="E3898" i="1" s="1"/>
  <c r="C3899" i="1" s="1"/>
  <c r="E3899" i="1" s="1"/>
  <c r="C3900" i="1" s="1"/>
  <c r="E3900" i="1" s="1"/>
  <c r="C3901" i="1" s="1"/>
  <c r="E3901" i="1" s="1"/>
  <c r="C3902" i="1" s="1"/>
  <c r="E3902" i="1" s="1"/>
  <c r="C3903" i="1" s="1"/>
  <c r="E3903" i="1" s="1"/>
  <c r="C3904" i="1" s="1"/>
  <c r="E3904" i="1" s="1"/>
  <c r="C3905" i="1" s="1"/>
  <c r="E3905" i="1" s="1"/>
  <c r="C3906" i="1" s="1"/>
  <c r="E3906" i="1" s="1"/>
  <c r="C3907" i="1" s="1"/>
  <c r="E3907" i="1" s="1"/>
  <c r="C3908" i="1" s="1"/>
  <c r="E3908" i="1" s="1"/>
  <c r="C3909" i="1" s="1"/>
  <c r="E3909" i="1" s="1"/>
  <c r="C3910" i="1" s="1"/>
  <c r="E3910" i="1" s="1"/>
  <c r="C3911" i="1" s="1"/>
  <c r="E3911" i="1" s="1"/>
  <c r="C3912" i="1" s="1"/>
  <c r="E3912" i="1" s="1"/>
  <c r="C3913" i="1" s="1"/>
  <c r="E3913" i="1" s="1"/>
  <c r="C3914" i="1" s="1"/>
  <c r="E3914" i="1" s="1"/>
  <c r="C3915" i="1" s="1"/>
  <c r="E3915" i="1" s="1"/>
  <c r="C3916" i="1" s="1"/>
  <c r="E3916" i="1" s="1"/>
  <c r="C3917" i="1" s="1"/>
  <c r="E3917" i="1" s="1"/>
  <c r="C3918" i="1" s="1"/>
  <c r="E3918" i="1" s="1"/>
  <c r="C3919" i="1" s="1"/>
  <c r="E3919" i="1" s="1"/>
  <c r="C3920" i="1" s="1"/>
  <c r="E3920" i="1" s="1"/>
  <c r="C3921" i="1" s="1"/>
  <c r="E3921" i="1" s="1"/>
  <c r="C3922" i="1" s="1"/>
  <c r="E3922" i="1" s="1"/>
  <c r="C3923" i="1" s="1"/>
  <c r="E3923" i="1" s="1"/>
  <c r="C3924" i="1" s="1"/>
  <c r="E3924" i="1" s="1"/>
  <c r="C3925" i="1" s="1"/>
  <c r="E3925" i="1" s="1"/>
  <c r="C3926" i="1" s="1"/>
  <c r="E3926" i="1" s="1"/>
  <c r="C3927" i="1" s="1"/>
  <c r="E3927" i="1" s="1"/>
  <c r="C3928" i="1" s="1"/>
  <c r="E3928" i="1" s="1"/>
  <c r="C3929" i="1" s="1"/>
  <c r="E3929" i="1" s="1"/>
  <c r="C3930" i="1" s="1"/>
  <c r="E3930" i="1" s="1"/>
  <c r="C3931" i="1" s="1"/>
  <c r="E3931" i="1" s="1"/>
  <c r="C3932" i="1" s="1"/>
  <c r="E3932" i="1" s="1"/>
  <c r="C3933" i="1" s="1"/>
  <c r="E3933" i="1" s="1"/>
  <c r="C3934" i="1" s="1"/>
  <c r="E3934" i="1" s="1"/>
  <c r="C3935" i="1" s="1"/>
  <c r="E3935" i="1" s="1"/>
  <c r="C3936" i="1" s="1"/>
  <c r="E3936" i="1" s="1"/>
  <c r="C3937" i="1" s="1"/>
  <c r="E3937" i="1" s="1"/>
  <c r="C3938" i="1" s="1"/>
  <c r="E3938" i="1" s="1"/>
  <c r="C3939" i="1" s="1"/>
  <c r="E3939" i="1" s="1"/>
  <c r="C3940" i="1" s="1"/>
  <c r="E3940" i="1" s="1"/>
  <c r="C3941" i="1" s="1"/>
  <c r="E3941" i="1" s="1"/>
  <c r="C3942" i="1" s="1"/>
  <c r="E3942" i="1" s="1"/>
  <c r="C3943" i="1" s="1"/>
  <c r="E3943" i="1" s="1"/>
  <c r="C3944" i="1" s="1"/>
  <c r="E3944" i="1" s="1"/>
  <c r="C3945" i="1" s="1"/>
  <c r="E3945" i="1" s="1"/>
  <c r="C3946" i="1" s="1"/>
  <c r="E3946" i="1" s="1"/>
  <c r="C3947" i="1" s="1"/>
  <c r="E3947" i="1" s="1"/>
  <c r="C3948" i="1" s="1"/>
  <c r="E3948" i="1" s="1"/>
  <c r="C3949" i="1" s="1"/>
  <c r="E3949" i="1" s="1"/>
  <c r="C3950" i="1" s="1"/>
  <c r="E3950" i="1" s="1"/>
  <c r="C3951" i="1" s="1"/>
  <c r="E3951" i="1" s="1"/>
  <c r="C3952" i="1" s="1"/>
  <c r="E3952" i="1" s="1"/>
  <c r="C3953" i="1" s="1"/>
  <c r="E3953" i="1" s="1"/>
  <c r="C3954" i="1" s="1"/>
  <c r="E3954" i="1" s="1"/>
  <c r="C3955" i="1" s="1"/>
  <c r="E3955" i="1" s="1"/>
  <c r="C3956" i="1" s="1"/>
  <c r="E3956" i="1" s="1"/>
  <c r="C3957" i="1" s="1"/>
  <c r="E3957" i="1" s="1"/>
  <c r="C3958" i="1" s="1"/>
  <c r="E3958" i="1" s="1"/>
  <c r="C3959" i="1" s="1"/>
  <c r="E3959" i="1" s="1"/>
  <c r="C3960" i="1" s="1"/>
  <c r="E3960" i="1" s="1"/>
  <c r="C3961" i="1" s="1"/>
  <c r="E3961" i="1" s="1"/>
  <c r="C3962" i="1" s="1"/>
  <c r="E3962" i="1" s="1"/>
  <c r="C3963" i="1" s="1"/>
  <c r="E3963" i="1" s="1"/>
  <c r="C3964" i="1" s="1"/>
  <c r="E3964" i="1" s="1"/>
  <c r="C3965" i="1" s="1"/>
  <c r="E3965" i="1" s="1"/>
  <c r="C3966" i="1" s="1"/>
  <c r="E3966" i="1" s="1"/>
  <c r="C3967" i="1" s="1"/>
  <c r="E3967" i="1" s="1"/>
  <c r="C3968" i="1" s="1"/>
  <c r="E3968" i="1" s="1"/>
  <c r="C3969" i="1" s="1"/>
  <c r="E3969" i="1" s="1"/>
  <c r="C3970" i="1" s="1"/>
  <c r="E3970" i="1" s="1"/>
  <c r="C3971" i="1" s="1"/>
  <c r="E3971" i="1" s="1"/>
  <c r="C3972" i="1" s="1"/>
  <c r="E3972" i="1" s="1"/>
  <c r="C3973" i="1" s="1"/>
  <c r="E3973" i="1" s="1"/>
  <c r="C3974" i="1" s="1"/>
  <c r="E3974" i="1" s="1"/>
  <c r="C3975" i="1" s="1"/>
  <c r="E3975" i="1" s="1"/>
  <c r="C3976" i="1" s="1"/>
  <c r="E3976" i="1" s="1"/>
  <c r="C3977" i="1" s="1"/>
  <c r="E3977" i="1" s="1"/>
  <c r="C3978" i="1" s="1"/>
  <c r="E3978" i="1" s="1"/>
  <c r="C3979" i="1" s="1"/>
  <c r="E3979" i="1" s="1"/>
  <c r="C3980" i="1" s="1"/>
  <c r="E3980" i="1" s="1"/>
  <c r="C3981" i="1" s="1"/>
  <c r="E3981" i="1" s="1"/>
  <c r="C3982" i="1" s="1"/>
  <c r="E3982" i="1" s="1"/>
  <c r="C3983" i="1" s="1"/>
  <c r="E3983" i="1" s="1"/>
  <c r="C3984" i="1" s="1"/>
  <c r="E3984" i="1" s="1"/>
  <c r="C3985" i="1" s="1"/>
  <c r="E3985" i="1" s="1"/>
  <c r="C3986" i="1" s="1"/>
  <c r="E3986" i="1" s="1"/>
  <c r="C3987" i="1" s="1"/>
  <c r="E3987" i="1" s="1"/>
  <c r="C3988" i="1" s="1"/>
  <c r="E3988" i="1" s="1"/>
  <c r="C3989" i="1" s="1"/>
  <c r="E3989" i="1" s="1"/>
  <c r="C3990" i="1" s="1"/>
  <c r="E3990" i="1" s="1"/>
  <c r="C3991" i="1" s="1"/>
  <c r="E3991" i="1" s="1"/>
  <c r="C3992" i="1" s="1"/>
  <c r="E3992" i="1" s="1"/>
  <c r="C3993" i="1" s="1"/>
  <c r="E3993" i="1" s="1"/>
  <c r="C3994" i="1" s="1"/>
  <c r="E3994" i="1" s="1"/>
  <c r="C3995" i="1" s="1"/>
  <c r="E3995" i="1" s="1"/>
  <c r="C3996" i="1" s="1"/>
  <c r="E3996" i="1" s="1"/>
  <c r="C3997" i="1" s="1"/>
  <c r="E3997" i="1" s="1"/>
  <c r="C3998" i="1" s="1"/>
  <c r="E3998" i="1" s="1"/>
  <c r="C3999" i="1" s="1"/>
  <c r="E3999" i="1" s="1"/>
  <c r="C4000" i="1" s="1"/>
  <c r="E4000" i="1" s="1"/>
  <c r="C4001" i="1" s="1"/>
  <c r="E4001" i="1" s="1"/>
  <c r="C4002" i="1" s="1"/>
  <c r="E4002" i="1" s="1"/>
  <c r="C4003" i="1" s="1"/>
  <c r="E4003" i="1" s="1"/>
  <c r="C4004" i="1" s="1"/>
  <c r="E4004" i="1" s="1"/>
  <c r="C4005" i="1" s="1"/>
  <c r="E4005" i="1" s="1"/>
  <c r="C4006" i="1" s="1"/>
  <c r="E4006" i="1" s="1"/>
  <c r="C4007" i="1" s="1"/>
  <c r="E4007" i="1" s="1"/>
  <c r="C4008" i="1" s="1"/>
  <c r="E4008" i="1" s="1"/>
  <c r="C4009" i="1" s="1"/>
  <c r="E4009" i="1" s="1"/>
  <c r="C4010" i="1" s="1"/>
  <c r="E4010" i="1" s="1"/>
  <c r="C4011" i="1" s="1"/>
  <c r="E4011" i="1" s="1"/>
  <c r="C4012" i="1" s="1"/>
  <c r="E4012" i="1" s="1"/>
  <c r="C4013" i="1" s="1"/>
  <c r="E4013" i="1" s="1"/>
  <c r="C4014" i="1" s="1"/>
  <c r="E4014" i="1" s="1"/>
  <c r="C4015" i="1" s="1"/>
  <c r="E4015" i="1" s="1"/>
  <c r="C4016" i="1" s="1"/>
  <c r="E4016" i="1" s="1"/>
  <c r="C4017" i="1" s="1"/>
  <c r="E4017" i="1" s="1"/>
  <c r="C4018" i="1" s="1"/>
  <c r="E4018" i="1" s="1"/>
  <c r="C4019" i="1" s="1"/>
  <c r="E4019" i="1" s="1"/>
  <c r="C4020" i="1" s="1"/>
  <c r="E4020" i="1" s="1"/>
  <c r="C4021" i="1" s="1"/>
  <c r="E4021" i="1" s="1"/>
  <c r="C4022" i="1" s="1"/>
  <c r="E4022" i="1" s="1"/>
  <c r="C4023" i="1" s="1"/>
  <c r="E4023" i="1" s="1"/>
  <c r="C4024" i="1" s="1"/>
  <c r="E4024" i="1" s="1"/>
  <c r="C4025" i="1" s="1"/>
  <c r="E4025" i="1" s="1"/>
  <c r="C4026" i="1" s="1"/>
  <c r="E4026" i="1" s="1"/>
  <c r="C4027" i="1" s="1"/>
  <c r="E4027" i="1" s="1"/>
  <c r="C4028" i="1" s="1"/>
  <c r="E4028" i="1" s="1"/>
  <c r="C4029" i="1" s="1"/>
  <c r="E4029" i="1" s="1"/>
  <c r="C4030" i="1" s="1"/>
  <c r="E4030" i="1" s="1"/>
  <c r="C4031" i="1" s="1"/>
  <c r="E4031" i="1" s="1"/>
  <c r="C4032" i="1" s="1"/>
  <c r="E4032" i="1" s="1"/>
  <c r="C4033" i="1" s="1"/>
  <c r="E4033" i="1" s="1"/>
  <c r="C4034" i="1" s="1"/>
  <c r="E4034" i="1" s="1"/>
  <c r="C4035" i="1" s="1"/>
  <c r="E4035" i="1" s="1"/>
  <c r="C4036" i="1" s="1"/>
  <c r="E4036" i="1" s="1"/>
  <c r="C4037" i="1" s="1"/>
  <c r="E4037" i="1" s="1"/>
  <c r="C4038" i="1" s="1"/>
  <c r="E4038" i="1" s="1"/>
  <c r="C4039" i="1" s="1"/>
  <c r="E4039" i="1" s="1"/>
  <c r="C4040" i="1" s="1"/>
  <c r="E4040" i="1" s="1"/>
  <c r="C4041" i="1" s="1"/>
  <c r="E4041" i="1" s="1"/>
  <c r="C4042" i="1" s="1"/>
  <c r="E4042" i="1" s="1"/>
  <c r="C4043" i="1" s="1"/>
  <c r="E4043" i="1" s="1"/>
  <c r="C4044" i="1" s="1"/>
  <c r="E4044" i="1" s="1"/>
  <c r="C4045" i="1" s="1"/>
  <c r="E4045" i="1" s="1"/>
  <c r="C4046" i="1" s="1"/>
  <c r="E4046" i="1" s="1"/>
  <c r="D3454" i="1"/>
  <c r="C3454" i="1"/>
  <c r="D2894" i="1"/>
  <c r="F2894" i="1" s="1"/>
  <c r="D2895" i="1" s="1"/>
  <c r="F2895" i="1" s="1"/>
  <c r="D2896" i="1" s="1"/>
  <c r="F2896" i="1" s="1"/>
  <c r="D2897" i="1" s="1"/>
  <c r="F2897" i="1" s="1"/>
  <c r="D2898" i="1" s="1"/>
  <c r="F2898" i="1" s="1"/>
  <c r="D2899" i="1" s="1"/>
  <c r="F2899" i="1" s="1"/>
  <c r="D2900" i="1" s="1"/>
  <c r="F2900" i="1" s="1"/>
  <c r="D2901" i="1" s="1"/>
  <c r="F2901" i="1" s="1"/>
  <c r="D2902" i="1" s="1"/>
  <c r="F2902" i="1" s="1"/>
  <c r="D2903" i="1" s="1"/>
  <c r="F2903" i="1" s="1"/>
  <c r="D2904" i="1" s="1"/>
  <c r="F2904" i="1" s="1"/>
  <c r="D2905" i="1" s="1"/>
  <c r="F2905" i="1" s="1"/>
  <c r="D2906" i="1" s="1"/>
  <c r="F2906" i="1" s="1"/>
  <c r="D2907" i="1" s="1"/>
  <c r="F2907" i="1" s="1"/>
  <c r="D2908" i="1" s="1"/>
  <c r="F2908" i="1" s="1"/>
  <c r="D2909" i="1" s="1"/>
  <c r="F2909" i="1" s="1"/>
  <c r="D2910" i="1" s="1"/>
  <c r="F2910" i="1" s="1"/>
  <c r="D2911" i="1" s="1"/>
  <c r="F2911" i="1" s="1"/>
  <c r="D2912" i="1" s="1"/>
  <c r="F2912" i="1" s="1"/>
  <c r="D2913" i="1" s="1"/>
  <c r="F2913" i="1" s="1"/>
  <c r="D2914" i="1" s="1"/>
  <c r="F2914" i="1" s="1"/>
  <c r="D2915" i="1" s="1"/>
  <c r="F2915" i="1" s="1"/>
  <c r="D2916" i="1" s="1"/>
  <c r="F2916" i="1" s="1"/>
  <c r="D2917" i="1" s="1"/>
  <c r="F2917" i="1" s="1"/>
  <c r="D2918" i="1" s="1"/>
  <c r="F2918" i="1" s="1"/>
  <c r="D2919" i="1" s="1"/>
  <c r="F2919" i="1" s="1"/>
  <c r="D2920" i="1" s="1"/>
  <c r="F2920" i="1" s="1"/>
  <c r="D2921" i="1" s="1"/>
  <c r="F2921" i="1" s="1"/>
  <c r="D2922" i="1" s="1"/>
  <c r="F2922" i="1" s="1"/>
  <c r="D2923" i="1" s="1"/>
  <c r="F2923" i="1" s="1"/>
  <c r="D2924" i="1" s="1"/>
  <c r="F2924" i="1" s="1"/>
  <c r="D2925" i="1" s="1"/>
  <c r="F2925" i="1" s="1"/>
  <c r="D2926" i="1" s="1"/>
  <c r="F2926" i="1" s="1"/>
  <c r="D2927" i="1" s="1"/>
  <c r="F2927" i="1" s="1"/>
  <c r="D2928" i="1" s="1"/>
  <c r="F2928" i="1" s="1"/>
  <c r="D2929" i="1" s="1"/>
  <c r="F2929" i="1" s="1"/>
  <c r="D2930" i="1" s="1"/>
  <c r="F2930" i="1" s="1"/>
  <c r="D2931" i="1" s="1"/>
  <c r="F2931" i="1" s="1"/>
  <c r="D2932" i="1" s="1"/>
  <c r="F2932" i="1" s="1"/>
  <c r="D2933" i="1" s="1"/>
  <c r="F2933" i="1" s="1"/>
  <c r="D2934" i="1" s="1"/>
  <c r="F2934" i="1" s="1"/>
  <c r="D2935" i="1" s="1"/>
  <c r="F2935" i="1" s="1"/>
  <c r="D2936" i="1" s="1"/>
  <c r="F2936" i="1" s="1"/>
  <c r="D2937" i="1" s="1"/>
  <c r="F2937" i="1" s="1"/>
  <c r="D2938" i="1" s="1"/>
  <c r="F2938" i="1" s="1"/>
  <c r="D2939" i="1" s="1"/>
  <c r="F2939" i="1" s="1"/>
  <c r="D2940" i="1" s="1"/>
  <c r="F2940" i="1" s="1"/>
  <c r="D2941" i="1" s="1"/>
  <c r="F2941" i="1" s="1"/>
  <c r="D2942" i="1" s="1"/>
  <c r="F2942" i="1" s="1"/>
  <c r="D2943" i="1" s="1"/>
  <c r="F2943" i="1" s="1"/>
  <c r="D2944" i="1" s="1"/>
  <c r="F2944" i="1" s="1"/>
  <c r="D2945" i="1" s="1"/>
  <c r="F2945" i="1" s="1"/>
  <c r="D2946" i="1" s="1"/>
  <c r="F2946" i="1" s="1"/>
  <c r="D2947" i="1" s="1"/>
  <c r="F2947" i="1" s="1"/>
  <c r="D2948" i="1" s="1"/>
  <c r="F2948" i="1" s="1"/>
  <c r="D2949" i="1" s="1"/>
  <c r="F2949" i="1" s="1"/>
  <c r="D2950" i="1" s="1"/>
  <c r="F2950" i="1" s="1"/>
  <c r="D2951" i="1" s="1"/>
  <c r="F2951" i="1" s="1"/>
  <c r="D2952" i="1" s="1"/>
  <c r="F2952" i="1" s="1"/>
  <c r="D2953" i="1" s="1"/>
  <c r="F2953" i="1" s="1"/>
  <c r="D2954" i="1" s="1"/>
  <c r="F2954" i="1" s="1"/>
  <c r="D2955" i="1" s="1"/>
  <c r="F2955" i="1" s="1"/>
  <c r="D2956" i="1" s="1"/>
  <c r="F2956" i="1" s="1"/>
  <c r="D2957" i="1" s="1"/>
  <c r="F2957" i="1" s="1"/>
  <c r="D2958" i="1" s="1"/>
  <c r="F2958" i="1" s="1"/>
  <c r="D2959" i="1" s="1"/>
  <c r="F2959" i="1" s="1"/>
  <c r="D2960" i="1" s="1"/>
  <c r="F2960" i="1" s="1"/>
  <c r="D2961" i="1" s="1"/>
  <c r="F2961" i="1" s="1"/>
  <c r="D2962" i="1" s="1"/>
  <c r="F2962" i="1" s="1"/>
  <c r="D2963" i="1" s="1"/>
  <c r="F2963" i="1" s="1"/>
  <c r="D2964" i="1" s="1"/>
  <c r="F2964" i="1" s="1"/>
  <c r="D2965" i="1" s="1"/>
  <c r="F2965" i="1" s="1"/>
  <c r="D2966" i="1" s="1"/>
  <c r="F2966" i="1" s="1"/>
  <c r="D2967" i="1" s="1"/>
  <c r="F2967" i="1" s="1"/>
  <c r="D2968" i="1" s="1"/>
  <c r="F2968" i="1" s="1"/>
  <c r="D2969" i="1" s="1"/>
  <c r="F2969" i="1" s="1"/>
  <c r="D2970" i="1" s="1"/>
  <c r="F2970" i="1" s="1"/>
  <c r="D2971" i="1" s="1"/>
  <c r="F2971" i="1" s="1"/>
  <c r="D2972" i="1" s="1"/>
  <c r="F2972" i="1" s="1"/>
  <c r="D2973" i="1" s="1"/>
  <c r="F2973" i="1" s="1"/>
  <c r="D2974" i="1" s="1"/>
  <c r="F2974" i="1" s="1"/>
  <c r="D2975" i="1" s="1"/>
  <c r="F2975" i="1" s="1"/>
  <c r="D2976" i="1" s="1"/>
  <c r="F2976" i="1" s="1"/>
  <c r="D2977" i="1" s="1"/>
  <c r="F2977" i="1" s="1"/>
  <c r="D2978" i="1" s="1"/>
  <c r="F2978" i="1" s="1"/>
  <c r="D2979" i="1" s="1"/>
  <c r="F2979" i="1" s="1"/>
  <c r="D2980" i="1" s="1"/>
  <c r="F2980" i="1" s="1"/>
  <c r="D2981" i="1" s="1"/>
  <c r="F2981" i="1" s="1"/>
  <c r="D2982" i="1" s="1"/>
  <c r="F2982" i="1" s="1"/>
  <c r="D2983" i="1" s="1"/>
  <c r="F2983" i="1" s="1"/>
  <c r="D2984" i="1" s="1"/>
  <c r="F2984" i="1" s="1"/>
  <c r="D2985" i="1" s="1"/>
  <c r="F2985" i="1" s="1"/>
  <c r="D2986" i="1" s="1"/>
  <c r="F2986" i="1" s="1"/>
  <c r="D2987" i="1" s="1"/>
  <c r="F2987" i="1" s="1"/>
  <c r="D2988" i="1" s="1"/>
  <c r="F2988" i="1" s="1"/>
  <c r="D2989" i="1" s="1"/>
  <c r="F2989" i="1" s="1"/>
  <c r="D2990" i="1" s="1"/>
  <c r="F2990" i="1" s="1"/>
  <c r="D2991" i="1" s="1"/>
  <c r="F2991" i="1" s="1"/>
  <c r="D2992" i="1" s="1"/>
  <c r="F2992" i="1" s="1"/>
  <c r="D2993" i="1" s="1"/>
  <c r="F2993" i="1" s="1"/>
  <c r="D2994" i="1" s="1"/>
  <c r="F2994" i="1" s="1"/>
  <c r="D2995" i="1" s="1"/>
  <c r="F2995" i="1" s="1"/>
  <c r="D2996" i="1" s="1"/>
  <c r="F2996" i="1" s="1"/>
  <c r="D2997" i="1" s="1"/>
  <c r="F2997" i="1" s="1"/>
  <c r="D2998" i="1" s="1"/>
  <c r="F2998" i="1" s="1"/>
  <c r="D2999" i="1" s="1"/>
  <c r="F2999" i="1" s="1"/>
  <c r="D3000" i="1" s="1"/>
  <c r="F3000" i="1" s="1"/>
  <c r="D3001" i="1" s="1"/>
  <c r="F3001" i="1" s="1"/>
  <c r="D3002" i="1" s="1"/>
  <c r="F3002" i="1" s="1"/>
  <c r="D3003" i="1" s="1"/>
  <c r="F3003" i="1" s="1"/>
  <c r="D3004" i="1" s="1"/>
  <c r="F3004" i="1" s="1"/>
  <c r="D3005" i="1" s="1"/>
  <c r="F3005" i="1" s="1"/>
  <c r="D3006" i="1" s="1"/>
  <c r="F3006" i="1" s="1"/>
  <c r="D3007" i="1" s="1"/>
  <c r="F3007" i="1" s="1"/>
  <c r="D3008" i="1" s="1"/>
  <c r="F3008" i="1" s="1"/>
  <c r="D3009" i="1" s="1"/>
  <c r="F3009" i="1" s="1"/>
  <c r="D3010" i="1" s="1"/>
  <c r="F3010" i="1" s="1"/>
  <c r="D3011" i="1" s="1"/>
  <c r="F3011" i="1" s="1"/>
  <c r="D3012" i="1" s="1"/>
  <c r="F3012" i="1" s="1"/>
  <c r="D3013" i="1" s="1"/>
  <c r="F3013" i="1" s="1"/>
  <c r="D3014" i="1" s="1"/>
  <c r="F3014" i="1" s="1"/>
  <c r="D3015" i="1" s="1"/>
  <c r="F3015" i="1" s="1"/>
  <c r="D3016" i="1" s="1"/>
  <c r="F3016" i="1" s="1"/>
  <c r="D3017" i="1" s="1"/>
  <c r="F3017" i="1" s="1"/>
  <c r="D3018" i="1" s="1"/>
  <c r="F3018" i="1" s="1"/>
  <c r="D3019" i="1" s="1"/>
  <c r="F3019" i="1" s="1"/>
  <c r="D3020" i="1" s="1"/>
  <c r="F3020" i="1" s="1"/>
  <c r="D3021" i="1" s="1"/>
  <c r="F3021" i="1" s="1"/>
  <c r="D3022" i="1" s="1"/>
  <c r="F3022" i="1" s="1"/>
  <c r="D3023" i="1" s="1"/>
  <c r="F3023" i="1" s="1"/>
  <c r="D3024" i="1" s="1"/>
  <c r="F3024" i="1" s="1"/>
  <c r="D3025" i="1" s="1"/>
  <c r="F3025" i="1" s="1"/>
  <c r="D3026" i="1" s="1"/>
  <c r="F3026" i="1" s="1"/>
  <c r="D3027" i="1" s="1"/>
  <c r="F3027" i="1" s="1"/>
  <c r="D3028" i="1" s="1"/>
  <c r="F3028" i="1" s="1"/>
  <c r="D3029" i="1" s="1"/>
  <c r="F3029" i="1" s="1"/>
  <c r="D3030" i="1" s="1"/>
  <c r="F3030" i="1" s="1"/>
  <c r="D3031" i="1" s="1"/>
  <c r="F3031" i="1" s="1"/>
  <c r="D3032" i="1" s="1"/>
  <c r="F3032" i="1" s="1"/>
  <c r="D3033" i="1" s="1"/>
  <c r="F3033" i="1" s="1"/>
  <c r="D3034" i="1" s="1"/>
  <c r="F3034" i="1" s="1"/>
  <c r="D3035" i="1" s="1"/>
  <c r="F3035" i="1" s="1"/>
  <c r="D3036" i="1" s="1"/>
  <c r="F3036" i="1" s="1"/>
  <c r="D3037" i="1" s="1"/>
  <c r="F3037" i="1" s="1"/>
  <c r="D3038" i="1" s="1"/>
  <c r="F3038" i="1" s="1"/>
  <c r="D3039" i="1" s="1"/>
  <c r="F3039" i="1" s="1"/>
  <c r="D3040" i="1" s="1"/>
  <c r="F3040" i="1" s="1"/>
  <c r="D3041" i="1" s="1"/>
  <c r="F3041" i="1" s="1"/>
  <c r="D3042" i="1" s="1"/>
  <c r="F3042" i="1" s="1"/>
  <c r="D3043" i="1" s="1"/>
  <c r="F3043" i="1" s="1"/>
  <c r="D3044" i="1" s="1"/>
  <c r="F3044" i="1" s="1"/>
  <c r="D3045" i="1" s="1"/>
  <c r="F3045" i="1" s="1"/>
  <c r="D3046" i="1" s="1"/>
  <c r="F3046" i="1" s="1"/>
  <c r="D3047" i="1" s="1"/>
  <c r="F3047" i="1" s="1"/>
  <c r="D3048" i="1" s="1"/>
  <c r="F3048" i="1" s="1"/>
  <c r="D3049" i="1" s="1"/>
  <c r="F3049" i="1" s="1"/>
  <c r="D3050" i="1" s="1"/>
  <c r="F3050" i="1" s="1"/>
  <c r="D3051" i="1" s="1"/>
  <c r="F3051" i="1" s="1"/>
  <c r="D3052" i="1" s="1"/>
  <c r="F3052" i="1" s="1"/>
  <c r="D3053" i="1" s="1"/>
  <c r="F3053" i="1" s="1"/>
  <c r="D3054" i="1" s="1"/>
  <c r="F3054" i="1" s="1"/>
  <c r="D3055" i="1" s="1"/>
  <c r="F3055" i="1" s="1"/>
  <c r="D3056" i="1" s="1"/>
  <c r="F3056" i="1" s="1"/>
  <c r="D3057" i="1" s="1"/>
  <c r="F3057" i="1" s="1"/>
  <c r="D3058" i="1" s="1"/>
  <c r="F3058" i="1" s="1"/>
  <c r="D3059" i="1" s="1"/>
  <c r="F3059" i="1" s="1"/>
  <c r="D3060" i="1" s="1"/>
  <c r="F3060" i="1" s="1"/>
  <c r="D3061" i="1" s="1"/>
  <c r="F3061" i="1" s="1"/>
  <c r="D3062" i="1" s="1"/>
  <c r="F3062" i="1" s="1"/>
  <c r="D3063" i="1" s="1"/>
  <c r="F3063" i="1" s="1"/>
  <c r="D3064" i="1" s="1"/>
  <c r="F3064" i="1" s="1"/>
  <c r="D3065" i="1" s="1"/>
  <c r="F3065" i="1" s="1"/>
  <c r="D3066" i="1" s="1"/>
  <c r="F3066" i="1" s="1"/>
  <c r="D3067" i="1" s="1"/>
  <c r="F3067" i="1" s="1"/>
  <c r="D3068" i="1" s="1"/>
  <c r="F3068" i="1" s="1"/>
  <c r="D3069" i="1" s="1"/>
  <c r="F3069" i="1" s="1"/>
  <c r="D3070" i="1" s="1"/>
  <c r="F3070" i="1" s="1"/>
  <c r="D3071" i="1" s="1"/>
  <c r="F3071" i="1" s="1"/>
  <c r="D3072" i="1" s="1"/>
  <c r="F3072" i="1" s="1"/>
  <c r="D3073" i="1" s="1"/>
  <c r="F3073" i="1" s="1"/>
  <c r="D3074" i="1" s="1"/>
  <c r="F3074" i="1" s="1"/>
  <c r="D3075" i="1" s="1"/>
  <c r="F3075" i="1" s="1"/>
  <c r="D3076" i="1" s="1"/>
  <c r="F3076" i="1" s="1"/>
  <c r="D3077" i="1" s="1"/>
  <c r="F3077" i="1" s="1"/>
  <c r="D3078" i="1" s="1"/>
  <c r="F3078" i="1" s="1"/>
  <c r="D3079" i="1" s="1"/>
  <c r="F3079" i="1" s="1"/>
  <c r="D3080" i="1" s="1"/>
  <c r="F3080" i="1" s="1"/>
  <c r="D3081" i="1" s="1"/>
  <c r="F3081" i="1" s="1"/>
  <c r="D3082" i="1" s="1"/>
  <c r="F3082" i="1" s="1"/>
  <c r="D3083" i="1" s="1"/>
  <c r="F3083" i="1" s="1"/>
  <c r="D3084" i="1" s="1"/>
  <c r="F3084" i="1" s="1"/>
  <c r="D3085" i="1" s="1"/>
  <c r="F3085" i="1" s="1"/>
  <c r="D3086" i="1" s="1"/>
  <c r="F3086" i="1" s="1"/>
  <c r="D3087" i="1" s="1"/>
  <c r="F3087" i="1" s="1"/>
  <c r="D3088" i="1" s="1"/>
  <c r="F3088" i="1" s="1"/>
  <c r="D3089" i="1" s="1"/>
  <c r="F3089" i="1" s="1"/>
  <c r="D3090" i="1" s="1"/>
  <c r="F3090" i="1" s="1"/>
  <c r="D3091" i="1" s="1"/>
  <c r="F3091" i="1" s="1"/>
  <c r="D3092" i="1" s="1"/>
  <c r="F3092" i="1" s="1"/>
  <c r="D3093" i="1" s="1"/>
  <c r="F3093" i="1" s="1"/>
  <c r="D3094" i="1" s="1"/>
  <c r="F3094" i="1" s="1"/>
  <c r="D3095" i="1" s="1"/>
  <c r="F3095" i="1" s="1"/>
  <c r="D3096" i="1" s="1"/>
  <c r="F3096" i="1" s="1"/>
  <c r="D3097" i="1" s="1"/>
  <c r="F3097" i="1" s="1"/>
  <c r="D3098" i="1" s="1"/>
  <c r="F3098" i="1" s="1"/>
  <c r="D3099" i="1" s="1"/>
  <c r="F3099" i="1" s="1"/>
  <c r="D3100" i="1" s="1"/>
  <c r="F3100" i="1" s="1"/>
  <c r="D3101" i="1" s="1"/>
  <c r="F3101" i="1" s="1"/>
  <c r="D3102" i="1" s="1"/>
  <c r="F3102" i="1" s="1"/>
  <c r="D3103" i="1" s="1"/>
  <c r="F3103" i="1" s="1"/>
  <c r="D3104" i="1" s="1"/>
  <c r="F3104" i="1" s="1"/>
  <c r="D3105" i="1" s="1"/>
  <c r="F3105" i="1" s="1"/>
  <c r="D3106" i="1" s="1"/>
  <c r="F3106" i="1" s="1"/>
  <c r="D3107" i="1" s="1"/>
  <c r="F3107" i="1" s="1"/>
  <c r="D3108" i="1" s="1"/>
  <c r="F3108" i="1" s="1"/>
  <c r="D3109" i="1" s="1"/>
  <c r="F3109" i="1" s="1"/>
  <c r="D3110" i="1" s="1"/>
  <c r="F3110" i="1" s="1"/>
  <c r="D3111" i="1" s="1"/>
  <c r="F3111" i="1" s="1"/>
  <c r="D3112" i="1" s="1"/>
  <c r="F3112" i="1" s="1"/>
  <c r="D3113" i="1" s="1"/>
  <c r="F3113" i="1" s="1"/>
  <c r="D3114" i="1" s="1"/>
  <c r="F3114" i="1" s="1"/>
  <c r="D3115" i="1" s="1"/>
  <c r="F3115" i="1" s="1"/>
  <c r="D3116" i="1" s="1"/>
  <c r="F3116" i="1" s="1"/>
  <c r="D3117" i="1" s="1"/>
  <c r="F3117" i="1" s="1"/>
  <c r="D3118" i="1" s="1"/>
  <c r="F3118" i="1" s="1"/>
  <c r="D3119" i="1" s="1"/>
  <c r="F3119" i="1" s="1"/>
  <c r="D3120" i="1" s="1"/>
  <c r="F3120" i="1" s="1"/>
  <c r="D3121" i="1" s="1"/>
  <c r="F3121" i="1" s="1"/>
  <c r="D3122" i="1" s="1"/>
  <c r="F3122" i="1" s="1"/>
  <c r="D3123" i="1" s="1"/>
  <c r="F3123" i="1" s="1"/>
  <c r="D3124" i="1" s="1"/>
  <c r="F3124" i="1" s="1"/>
  <c r="D3125" i="1" s="1"/>
  <c r="F3125" i="1" s="1"/>
  <c r="D3126" i="1" s="1"/>
  <c r="F3126" i="1" s="1"/>
  <c r="D3127" i="1" s="1"/>
  <c r="F3127" i="1" s="1"/>
  <c r="D3128" i="1" s="1"/>
  <c r="F3128" i="1" s="1"/>
  <c r="D3129" i="1" s="1"/>
  <c r="F3129" i="1" s="1"/>
  <c r="D3130" i="1" s="1"/>
  <c r="F3130" i="1" s="1"/>
  <c r="D3131" i="1" s="1"/>
  <c r="F3131" i="1" s="1"/>
  <c r="D3132" i="1" s="1"/>
  <c r="F3132" i="1" s="1"/>
  <c r="D3133" i="1" s="1"/>
  <c r="F3133" i="1" s="1"/>
  <c r="D3134" i="1" s="1"/>
  <c r="F3134" i="1" s="1"/>
  <c r="D3135" i="1" s="1"/>
  <c r="F3135" i="1" s="1"/>
  <c r="D3136" i="1" s="1"/>
  <c r="F3136" i="1" s="1"/>
  <c r="D3137" i="1" s="1"/>
  <c r="F3137" i="1" s="1"/>
  <c r="D3138" i="1" s="1"/>
  <c r="F3138" i="1" s="1"/>
  <c r="D3139" i="1" s="1"/>
  <c r="F3139" i="1" s="1"/>
  <c r="D3140" i="1" s="1"/>
  <c r="F3140" i="1" s="1"/>
  <c r="D3141" i="1" s="1"/>
  <c r="F3141" i="1" s="1"/>
  <c r="D3142" i="1" s="1"/>
  <c r="F3142" i="1" s="1"/>
  <c r="D3143" i="1" s="1"/>
  <c r="F3143" i="1" s="1"/>
  <c r="D3144" i="1" s="1"/>
  <c r="F3144" i="1" s="1"/>
  <c r="D3145" i="1" s="1"/>
  <c r="F3145" i="1" s="1"/>
  <c r="D3146" i="1" s="1"/>
  <c r="F3146" i="1" s="1"/>
  <c r="D3147" i="1" s="1"/>
  <c r="F3147" i="1" s="1"/>
  <c r="D3148" i="1" s="1"/>
  <c r="F3148" i="1" s="1"/>
  <c r="D3149" i="1" s="1"/>
  <c r="F3149" i="1" s="1"/>
  <c r="D3150" i="1" s="1"/>
  <c r="F3150" i="1" s="1"/>
  <c r="D3151" i="1" s="1"/>
  <c r="F3151" i="1" s="1"/>
  <c r="D3152" i="1" s="1"/>
  <c r="F3152" i="1" s="1"/>
  <c r="D3153" i="1" s="1"/>
  <c r="F3153" i="1" s="1"/>
  <c r="D3154" i="1" s="1"/>
  <c r="F3154" i="1" s="1"/>
  <c r="D3155" i="1" s="1"/>
  <c r="F3155" i="1" s="1"/>
  <c r="D3156" i="1" s="1"/>
  <c r="F3156" i="1" s="1"/>
  <c r="D3157" i="1" s="1"/>
  <c r="F3157" i="1" s="1"/>
  <c r="D3158" i="1" s="1"/>
  <c r="F3158" i="1" s="1"/>
  <c r="D3159" i="1" s="1"/>
  <c r="F3159" i="1" s="1"/>
  <c r="D3160" i="1" s="1"/>
  <c r="F3160" i="1" s="1"/>
  <c r="D3161" i="1" s="1"/>
  <c r="F3161" i="1" s="1"/>
  <c r="D3162" i="1" s="1"/>
  <c r="F3162" i="1" s="1"/>
  <c r="D3163" i="1" s="1"/>
  <c r="F3163" i="1" s="1"/>
  <c r="D3164" i="1" s="1"/>
  <c r="F3164" i="1" s="1"/>
  <c r="D3165" i="1" s="1"/>
  <c r="F3165" i="1" s="1"/>
  <c r="D3166" i="1" s="1"/>
  <c r="F3166" i="1" s="1"/>
  <c r="D3167" i="1" s="1"/>
  <c r="F3167" i="1" s="1"/>
  <c r="D3168" i="1" s="1"/>
  <c r="F3168" i="1" s="1"/>
  <c r="D3169" i="1" s="1"/>
  <c r="F3169" i="1" s="1"/>
  <c r="D3170" i="1" s="1"/>
  <c r="F3170" i="1" s="1"/>
  <c r="D3171" i="1" s="1"/>
  <c r="F3171" i="1" s="1"/>
  <c r="D3172" i="1" s="1"/>
  <c r="F3172" i="1" s="1"/>
  <c r="D3173" i="1" s="1"/>
  <c r="F3173" i="1" s="1"/>
  <c r="D3174" i="1" s="1"/>
  <c r="F3174" i="1" s="1"/>
  <c r="D3175" i="1" s="1"/>
  <c r="F3175" i="1" s="1"/>
  <c r="D3176" i="1" s="1"/>
  <c r="F3176" i="1" s="1"/>
  <c r="D3177" i="1" s="1"/>
  <c r="F3177" i="1" s="1"/>
  <c r="D3178" i="1" s="1"/>
  <c r="F3178" i="1" s="1"/>
  <c r="D3179" i="1" s="1"/>
  <c r="F3179" i="1" s="1"/>
  <c r="D3180" i="1" s="1"/>
  <c r="F3180" i="1" s="1"/>
  <c r="D3181" i="1" s="1"/>
  <c r="F3181" i="1" s="1"/>
  <c r="D3182" i="1" s="1"/>
  <c r="F3182" i="1" s="1"/>
  <c r="D3183" i="1" s="1"/>
  <c r="F3183" i="1" s="1"/>
  <c r="D3184" i="1" s="1"/>
  <c r="F3184" i="1" s="1"/>
  <c r="D3185" i="1" s="1"/>
  <c r="F3185" i="1" s="1"/>
  <c r="D3186" i="1" s="1"/>
  <c r="F3186" i="1" s="1"/>
  <c r="D3187" i="1" s="1"/>
  <c r="F3187" i="1" s="1"/>
  <c r="D3188" i="1" s="1"/>
  <c r="F3188" i="1" s="1"/>
  <c r="D3189" i="1" s="1"/>
  <c r="F3189" i="1" s="1"/>
  <c r="D3190" i="1" s="1"/>
  <c r="F3190" i="1" s="1"/>
  <c r="D3191" i="1" s="1"/>
  <c r="F3191" i="1" s="1"/>
  <c r="D3192" i="1" s="1"/>
  <c r="F3192" i="1" s="1"/>
  <c r="D3193" i="1" s="1"/>
  <c r="F3193" i="1" s="1"/>
  <c r="D3194" i="1" s="1"/>
  <c r="F3194" i="1" s="1"/>
  <c r="D3195" i="1" s="1"/>
  <c r="F3195" i="1" s="1"/>
  <c r="D3196" i="1" s="1"/>
  <c r="F3196" i="1" s="1"/>
  <c r="D3197" i="1" s="1"/>
  <c r="F3197" i="1" s="1"/>
  <c r="D3198" i="1" s="1"/>
  <c r="F3198" i="1" s="1"/>
  <c r="D3199" i="1" s="1"/>
  <c r="F3199" i="1" s="1"/>
  <c r="D3200" i="1" s="1"/>
  <c r="F3200" i="1" s="1"/>
  <c r="D3201" i="1" s="1"/>
  <c r="F3201" i="1" s="1"/>
  <c r="D3202" i="1" s="1"/>
  <c r="F3202" i="1" s="1"/>
  <c r="D3203" i="1" s="1"/>
  <c r="F3203" i="1" s="1"/>
  <c r="D3204" i="1" s="1"/>
  <c r="F3204" i="1" s="1"/>
  <c r="D3205" i="1" s="1"/>
  <c r="F3205" i="1" s="1"/>
  <c r="D3206" i="1" s="1"/>
  <c r="F3206" i="1" s="1"/>
  <c r="D3207" i="1" s="1"/>
  <c r="F3207" i="1" s="1"/>
  <c r="D3208" i="1" s="1"/>
  <c r="F3208" i="1" s="1"/>
  <c r="D3209" i="1" s="1"/>
  <c r="F3209" i="1" s="1"/>
  <c r="D3210" i="1" s="1"/>
  <c r="F3210" i="1" s="1"/>
  <c r="D3211" i="1" s="1"/>
  <c r="F3211" i="1" s="1"/>
  <c r="D3212" i="1" s="1"/>
  <c r="F3212" i="1" s="1"/>
  <c r="D3213" i="1" s="1"/>
  <c r="F3213" i="1" s="1"/>
  <c r="D3214" i="1" s="1"/>
  <c r="F3214" i="1" s="1"/>
  <c r="D3215" i="1" s="1"/>
  <c r="F3215" i="1" s="1"/>
  <c r="D3216" i="1" s="1"/>
  <c r="F3216" i="1" s="1"/>
  <c r="D3217" i="1" s="1"/>
  <c r="F3217" i="1" s="1"/>
  <c r="D3218" i="1" s="1"/>
  <c r="F3218" i="1" s="1"/>
  <c r="D3219" i="1" s="1"/>
  <c r="F3219" i="1" s="1"/>
  <c r="D3220" i="1" s="1"/>
  <c r="F3220" i="1" s="1"/>
  <c r="D3221" i="1" s="1"/>
  <c r="F3221" i="1" s="1"/>
  <c r="D3222" i="1" s="1"/>
  <c r="F3222" i="1" s="1"/>
  <c r="D3223" i="1" s="1"/>
  <c r="F3223" i="1" s="1"/>
  <c r="D3224" i="1" s="1"/>
  <c r="F3224" i="1" s="1"/>
  <c r="D3225" i="1" s="1"/>
  <c r="F3225" i="1" s="1"/>
  <c r="D3226" i="1" s="1"/>
  <c r="F3226" i="1" s="1"/>
  <c r="D3227" i="1" s="1"/>
  <c r="F3227" i="1" s="1"/>
  <c r="D3228" i="1" s="1"/>
  <c r="F3228" i="1" s="1"/>
  <c r="D3229" i="1" s="1"/>
  <c r="F3229" i="1" s="1"/>
  <c r="D3230" i="1" s="1"/>
  <c r="F3230" i="1" s="1"/>
  <c r="D3231" i="1" s="1"/>
  <c r="F3231" i="1" s="1"/>
  <c r="D3232" i="1" s="1"/>
  <c r="F3232" i="1" s="1"/>
  <c r="D3233" i="1" s="1"/>
  <c r="F3233" i="1" s="1"/>
  <c r="D3234" i="1" s="1"/>
  <c r="F3234" i="1" s="1"/>
  <c r="D3235" i="1" s="1"/>
  <c r="F3235" i="1" s="1"/>
  <c r="D3236" i="1" s="1"/>
  <c r="F3236" i="1" s="1"/>
  <c r="D3237" i="1" s="1"/>
  <c r="F3237" i="1" s="1"/>
  <c r="D3238" i="1" s="1"/>
  <c r="F3238" i="1" s="1"/>
  <c r="D3239" i="1" s="1"/>
  <c r="F3239" i="1" s="1"/>
  <c r="D3240" i="1" s="1"/>
  <c r="F3240" i="1" s="1"/>
  <c r="D3241" i="1" s="1"/>
  <c r="F3241" i="1" s="1"/>
  <c r="D3242" i="1" s="1"/>
  <c r="F3242" i="1" s="1"/>
  <c r="D3243" i="1" s="1"/>
  <c r="F3243" i="1" s="1"/>
  <c r="D3244" i="1" s="1"/>
  <c r="F3244" i="1" s="1"/>
  <c r="D3245" i="1" s="1"/>
  <c r="F3245" i="1" s="1"/>
  <c r="D3246" i="1" s="1"/>
  <c r="F3246" i="1" s="1"/>
  <c r="D3247" i="1" s="1"/>
  <c r="F3247" i="1" s="1"/>
  <c r="D3248" i="1" s="1"/>
  <c r="F3248" i="1" s="1"/>
  <c r="D3249" i="1" s="1"/>
  <c r="F3249" i="1" s="1"/>
  <c r="D3250" i="1" s="1"/>
  <c r="F3250" i="1" s="1"/>
  <c r="D3251" i="1" s="1"/>
  <c r="F3251" i="1" s="1"/>
  <c r="D3252" i="1" s="1"/>
  <c r="F3252" i="1" s="1"/>
  <c r="D3253" i="1" s="1"/>
  <c r="F3253" i="1" s="1"/>
  <c r="D3254" i="1" s="1"/>
  <c r="F3254" i="1" s="1"/>
  <c r="D3255" i="1" s="1"/>
  <c r="F3255" i="1" s="1"/>
  <c r="D3256" i="1" s="1"/>
  <c r="F3256" i="1" s="1"/>
  <c r="D3257" i="1" s="1"/>
  <c r="F3257" i="1" s="1"/>
  <c r="D3258" i="1" s="1"/>
  <c r="F3258" i="1" s="1"/>
  <c r="D3259" i="1" s="1"/>
  <c r="F3259" i="1" s="1"/>
  <c r="D3260" i="1" s="1"/>
  <c r="F3260" i="1" s="1"/>
  <c r="D3261" i="1" s="1"/>
  <c r="F3261" i="1" s="1"/>
  <c r="D3262" i="1" s="1"/>
  <c r="F3262" i="1" s="1"/>
  <c r="D3263" i="1" s="1"/>
  <c r="F3263" i="1" s="1"/>
  <c r="D3264" i="1" s="1"/>
  <c r="F3264" i="1" s="1"/>
  <c r="D3265" i="1" s="1"/>
  <c r="F3265" i="1" s="1"/>
  <c r="D3266" i="1" s="1"/>
  <c r="F3266" i="1" s="1"/>
  <c r="D3267" i="1" s="1"/>
  <c r="F3267" i="1" s="1"/>
  <c r="D3268" i="1" s="1"/>
  <c r="F3268" i="1" s="1"/>
  <c r="D3269" i="1" s="1"/>
  <c r="F3269" i="1" s="1"/>
  <c r="D3270" i="1" s="1"/>
  <c r="F3270" i="1" s="1"/>
  <c r="D3271" i="1" s="1"/>
  <c r="F3271" i="1" s="1"/>
  <c r="D3272" i="1" s="1"/>
  <c r="F3272" i="1" s="1"/>
  <c r="D3273" i="1" s="1"/>
  <c r="F3273" i="1" s="1"/>
  <c r="D3274" i="1" s="1"/>
  <c r="F3274" i="1" s="1"/>
  <c r="D3275" i="1" s="1"/>
  <c r="F3275" i="1" s="1"/>
  <c r="D3276" i="1" s="1"/>
  <c r="F3276" i="1" s="1"/>
  <c r="D3277" i="1" s="1"/>
  <c r="F3277" i="1" s="1"/>
  <c r="D3278" i="1" s="1"/>
  <c r="F3278" i="1" s="1"/>
  <c r="D3279" i="1" s="1"/>
  <c r="F3279" i="1" s="1"/>
  <c r="D3280" i="1" s="1"/>
  <c r="F3280" i="1" s="1"/>
  <c r="D3281" i="1" s="1"/>
  <c r="F3281" i="1" s="1"/>
  <c r="D3282" i="1" s="1"/>
  <c r="F3282" i="1" s="1"/>
  <c r="D3283" i="1" s="1"/>
  <c r="F3283" i="1" s="1"/>
  <c r="D3284" i="1" s="1"/>
  <c r="F3284" i="1" s="1"/>
  <c r="D3285" i="1" s="1"/>
  <c r="F3285" i="1" s="1"/>
  <c r="D3286" i="1" s="1"/>
  <c r="F3286" i="1" s="1"/>
  <c r="D3287" i="1" s="1"/>
  <c r="F3287" i="1" s="1"/>
  <c r="D3288" i="1" s="1"/>
  <c r="F3288" i="1" s="1"/>
  <c r="D3289" i="1" s="1"/>
  <c r="F3289" i="1" s="1"/>
  <c r="D3290" i="1" s="1"/>
  <c r="F3290" i="1" s="1"/>
  <c r="D3291" i="1" s="1"/>
  <c r="F3291" i="1" s="1"/>
  <c r="D3292" i="1" s="1"/>
  <c r="F3292" i="1" s="1"/>
  <c r="D3293" i="1" s="1"/>
  <c r="F3293" i="1" s="1"/>
  <c r="D3294" i="1" s="1"/>
  <c r="F3294" i="1" s="1"/>
  <c r="D3295" i="1" s="1"/>
  <c r="F3295" i="1" s="1"/>
  <c r="D3296" i="1" s="1"/>
  <c r="F3296" i="1" s="1"/>
  <c r="D3297" i="1" s="1"/>
  <c r="F3297" i="1" s="1"/>
  <c r="D3298" i="1" s="1"/>
  <c r="F3298" i="1" s="1"/>
  <c r="D3299" i="1" s="1"/>
  <c r="F3299" i="1" s="1"/>
  <c r="D3300" i="1" s="1"/>
  <c r="F3300" i="1" s="1"/>
  <c r="D3301" i="1" s="1"/>
  <c r="F3301" i="1" s="1"/>
  <c r="D3302" i="1" s="1"/>
  <c r="F3302" i="1" s="1"/>
  <c r="D3303" i="1" s="1"/>
  <c r="F3303" i="1" s="1"/>
  <c r="D3304" i="1" s="1"/>
  <c r="F3304" i="1" s="1"/>
  <c r="D3305" i="1" s="1"/>
  <c r="F3305" i="1" s="1"/>
  <c r="D3306" i="1" s="1"/>
  <c r="F3306" i="1" s="1"/>
  <c r="D3307" i="1" s="1"/>
  <c r="F3307" i="1" s="1"/>
  <c r="D3308" i="1" s="1"/>
  <c r="F3308" i="1" s="1"/>
  <c r="D3309" i="1" s="1"/>
  <c r="F3309" i="1" s="1"/>
  <c r="D3310" i="1" s="1"/>
  <c r="F3310" i="1" s="1"/>
  <c r="D3311" i="1" s="1"/>
  <c r="F3311" i="1" s="1"/>
  <c r="D3312" i="1" s="1"/>
  <c r="F3312" i="1" s="1"/>
  <c r="D3313" i="1" s="1"/>
  <c r="F3313" i="1" s="1"/>
  <c r="D3314" i="1" s="1"/>
  <c r="F3314" i="1" s="1"/>
  <c r="D3315" i="1" s="1"/>
  <c r="F3315" i="1" s="1"/>
  <c r="D3316" i="1" s="1"/>
  <c r="F3316" i="1" s="1"/>
  <c r="D3317" i="1" s="1"/>
  <c r="F3317" i="1" s="1"/>
  <c r="D3318" i="1" s="1"/>
  <c r="F3318" i="1" s="1"/>
  <c r="D3319" i="1" s="1"/>
  <c r="F3319" i="1" s="1"/>
  <c r="D3320" i="1" s="1"/>
  <c r="F3320" i="1" s="1"/>
  <c r="D3321" i="1" s="1"/>
  <c r="F3321" i="1" s="1"/>
  <c r="D3322" i="1" s="1"/>
  <c r="F3322" i="1" s="1"/>
  <c r="D3323" i="1" s="1"/>
  <c r="F3323" i="1" s="1"/>
  <c r="D3324" i="1" s="1"/>
  <c r="F3324" i="1" s="1"/>
  <c r="D3325" i="1" s="1"/>
  <c r="F3325" i="1" s="1"/>
  <c r="D3326" i="1" s="1"/>
  <c r="F3326" i="1" s="1"/>
  <c r="D3327" i="1" s="1"/>
  <c r="F3327" i="1" s="1"/>
  <c r="D3328" i="1" s="1"/>
  <c r="F3328" i="1" s="1"/>
  <c r="D3329" i="1" s="1"/>
  <c r="F3329" i="1" s="1"/>
  <c r="D3330" i="1" s="1"/>
  <c r="F3330" i="1" s="1"/>
  <c r="D3331" i="1" s="1"/>
  <c r="F3331" i="1" s="1"/>
  <c r="D3332" i="1" s="1"/>
  <c r="F3332" i="1" s="1"/>
  <c r="D3333" i="1" s="1"/>
  <c r="F3333" i="1" s="1"/>
  <c r="D3334" i="1" s="1"/>
  <c r="F3334" i="1" s="1"/>
  <c r="D3335" i="1" s="1"/>
  <c r="F3335" i="1" s="1"/>
  <c r="D3336" i="1" s="1"/>
  <c r="F3336" i="1" s="1"/>
  <c r="D3337" i="1" s="1"/>
  <c r="F3337" i="1" s="1"/>
  <c r="D3338" i="1" s="1"/>
  <c r="F3338" i="1" s="1"/>
  <c r="D3339" i="1" s="1"/>
  <c r="F3339" i="1" s="1"/>
  <c r="D3340" i="1" s="1"/>
  <c r="F3340" i="1" s="1"/>
  <c r="D3341" i="1" s="1"/>
  <c r="F3341" i="1" s="1"/>
  <c r="D3342" i="1" s="1"/>
  <c r="F3342" i="1" s="1"/>
  <c r="D3343" i="1" s="1"/>
  <c r="F3343" i="1" s="1"/>
  <c r="D3344" i="1" s="1"/>
  <c r="F3344" i="1" s="1"/>
  <c r="D3345" i="1" s="1"/>
  <c r="F3345" i="1" s="1"/>
  <c r="D3346" i="1" s="1"/>
  <c r="F3346" i="1" s="1"/>
  <c r="D3347" i="1" s="1"/>
  <c r="F3347" i="1" s="1"/>
  <c r="D3348" i="1" s="1"/>
  <c r="F3348" i="1" s="1"/>
  <c r="D3349" i="1" s="1"/>
  <c r="F3349" i="1" s="1"/>
  <c r="D3350" i="1" s="1"/>
  <c r="F3350" i="1" s="1"/>
  <c r="D3351" i="1" s="1"/>
  <c r="F3351" i="1" s="1"/>
  <c r="D3352" i="1" s="1"/>
  <c r="F3352" i="1" s="1"/>
  <c r="D3353" i="1" s="1"/>
  <c r="F3353" i="1" s="1"/>
  <c r="D3354" i="1" s="1"/>
  <c r="F3354" i="1" s="1"/>
  <c r="D3355" i="1" s="1"/>
  <c r="F3355" i="1" s="1"/>
  <c r="D3356" i="1" s="1"/>
  <c r="F3356" i="1" s="1"/>
  <c r="D3357" i="1" s="1"/>
  <c r="F3357" i="1" s="1"/>
  <c r="D3358" i="1" s="1"/>
  <c r="F3358" i="1" s="1"/>
  <c r="D3359" i="1" s="1"/>
  <c r="F3359" i="1" s="1"/>
  <c r="D3360" i="1" s="1"/>
  <c r="F3360" i="1" s="1"/>
  <c r="D3361" i="1" s="1"/>
  <c r="F3361" i="1" s="1"/>
  <c r="D3362" i="1" s="1"/>
  <c r="F3362" i="1" s="1"/>
  <c r="D3363" i="1" s="1"/>
  <c r="F3363" i="1" s="1"/>
  <c r="D3364" i="1" s="1"/>
  <c r="F3364" i="1" s="1"/>
  <c r="D3365" i="1" s="1"/>
  <c r="F3365" i="1" s="1"/>
  <c r="D3366" i="1" s="1"/>
  <c r="F3366" i="1" s="1"/>
  <c r="D3367" i="1" s="1"/>
  <c r="F3367" i="1" s="1"/>
  <c r="D3368" i="1" s="1"/>
  <c r="F3368" i="1" s="1"/>
  <c r="D3369" i="1" s="1"/>
  <c r="F3369" i="1" s="1"/>
  <c r="D3370" i="1" s="1"/>
  <c r="F3370" i="1" s="1"/>
  <c r="D3371" i="1" s="1"/>
  <c r="F3371" i="1" s="1"/>
  <c r="D3372" i="1" s="1"/>
  <c r="F3372" i="1" s="1"/>
  <c r="D3373" i="1" s="1"/>
  <c r="F3373" i="1" s="1"/>
  <c r="D3374" i="1" s="1"/>
  <c r="F3374" i="1" s="1"/>
  <c r="D3375" i="1" s="1"/>
  <c r="F3375" i="1" s="1"/>
  <c r="D3376" i="1" s="1"/>
  <c r="F3376" i="1" s="1"/>
  <c r="D3377" i="1" s="1"/>
  <c r="F3377" i="1" s="1"/>
  <c r="D3378" i="1" s="1"/>
  <c r="F3378" i="1" s="1"/>
  <c r="D3379" i="1" s="1"/>
  <c r="F3379" i="1" s="1"/>
  <c r="D3380" i="1" s="1"/>
  <c r="F3380" i="1" s="1"/>
  <c r="D3381" i="1" s="1"/>
  <c r="F3381" i="1" s="1"/>
  <c r="D3382" i="1" s="1"/>
  <c r="F3382" i="1" s="1"/>
  <c r="D3383" i="1" s="1"/>
  <c r="F3383" i="1" s="1"/>
  <c r="D3384" i="1" s="1"/>
  <c r="F3384" i="1" s="1"/>
  <c r="D3385" i="1" s="1"/>
  <c r="F3385" i="1" s="1"/>
  <c r="D3386" i="1" s="1"/>
  <c r="F3386" i="1" s="1"/>
  <c r="D3387" i="1" s="1"/>
  <c r="F3387" i="1" s="1"/>
  <c r="D3388" i="1" s="1"/>
  <c r="F3388" i="1" s="1"/>
  <c r="D3389" i="1" s="1"/>
  <c r="F3389" i="1" s="1"/>
  <c r="D3390" i="1" s="1"/>
  <c r="F3390" i="1" s="1"/>
  <c r="D3391" i="1" s="1"/>
  <c r="F3391" i="1" s="1"/>
  <c r="D3392" i="1" s="1"/>
  <c r="F3392" i="1" s="1"/>
  <c r="D3393" i="1" s="1"/>
  <c r="F3393" i="1" s="1"/>
  <c r="D3394" i="1" s="1"/>
  <c r="F3394" i="1" s="1"/>
  <c r="D3395" i="1" s="1"/>
  <c r="F3395" i="1" s="1"/>
  <c r="D3396" i="1" s="1"/>
  <c r="F3396" i="1" s="1"/>
  <c r="D3397" i="1" s="1"/>
  <c r="F3397" i="1" s="1"/>
  <c r="D3398" i="1" s="1"/>
  <c r="F3398" i="1" s="1"/>
  <c r="D3399" i="1" s="1"/>
  <c r="F3399" i="1" s="1"/>
  <c r="D3400" i="1" s="1"/>
  <c r="F3400" i="1" s="1"/>
  <c r="D3401" i="1" s="1"/>
  <c r="F3401" i="1" s="1"/>
  <c r="D3402" i="1" s="1"/>
  <c r="F3402" i="1" s="1"/>
  <c r="D3403" i="1" s="1"/>
  <c r="F3403" i="1" s="1"/>
  <c r="D3404" i="1" s="1"/>
  <c r="F3404" i="1" s="1"/>
  <c r="D3405" i="1" s="1"/>
  <c r="F3405" i="1" s="1"/>
  <c r="D3406" i="1" s="1"/>
  <c r="F3406" i="1" s="1"/>
  <c r="D3407" i="1" s="1"/>
  <c r="F3407" i="1" s="1"/>
  <c r="D3408" i="1" s="1"/>
  <c r="F3408" i="1" s="1"/>
  <c r="D3409" i="1" s="1"/>
  <c r="F3409" i="1" s="1"/>
  <c r="D3410" i="1" s="1"/>
  <c r="F3410" i="1" s="1"/>
  <c r="D3411" i="1" s="1"/>
  <c r="F3411" i="1" s="1"/>
  <c r="D3412" i="1" s="1"/>
  <c r="F3412" i="1" s="1"/>
  <c r="D3413" i="1" s="1"/>
  <c r="F3413" i="1" s="1"/>
  <c r="D3414" i="1" s="1"/>
  <c r="F3414" i="1" s="1"/>
  <c r="D3415" i="1" s="1"/>
  <c r="F3415" i="1" s="1"/>
  <c r="D3416" i="1" s="1"/>
  <c r="F3416" i="1" s="1"/>
  <c r="D3417" i="1" s="1"/>
  <c r="F3417" i="1" s="1"/>
  <c r="D3418" i="1" s="1"/>
  <c r="F3418" i="1" s="1"/>
  <c r="D3419" i="1" s="1"/>
  <c r="F3419" i="1" s="1"/>
  <c r="D3420" i="1" s="1"/>
  <c r="F3420" i="1" s="1"/>
  <c r="D3421" i="1" s="1"/>
  <c r="F3421" i="1" s="1"/>
  <c r="D3422" i="1" s="1"/>
  <c r="F3422" i="1" s="1"/>
  <c r="D3423" i="1" s="1"/>
  <c r="F3423" i="1" s="1"/>
  <c r="D3424" i="1" s="1"/>
  <c r="F3424" i="1" s="1"/>
  <c r="D3425" i="1" s="1"/>
  <c r="F3425" i="1" s="1"/>
  <c r="D3426" i="1" s="1"/>
  <c r="F3426" i="1" s="1"/>
  <c r="D3427" i="1" s="1"/>
  <c r="F3427" i="1" s="1"/>
  <c r="D3428" i="1" s="1"/>
  <c r="F3428" i="1" s="1"/>
  <c r="D3429" i="1" s="1"/>
  <c r="F3429" i="1" s="1"/>
  <c r="D3430" i="1" s="1"/>
  <c r="F3430" i="1" s="1"/>
  <c r="D3431" i="1" s="1"/>
  <c r="F3431" i="1" s="1"/>
  <c r="D3432" i="1" s="1"/>
  <c r="F3432" i="1" s="1"/>
  <c r="D3433" i="1" s="1"/>
  <c r="F3433" i="1" s="1"/>
  <c r="D3434" i="1" s="1"/>
  <c r="F3434" i="1" s="1"/>
  <c r="D3435" i="1" s="1"/>
  <c r="F3435" i="1" s="1"/>
  <c r="D3436" i="1" s="1"/>
  <c r="F3436" i="1" s="1"/>
  <c r="D3437" i="1" s="1"/>
  <c r="F3437" i="1" s="1"/>
  <c r="D3438" i="1" s="1"/>
  <c r="F3438" i="1" s="1"/>
  <c r="D3439" i="1" s="1"/>
  <c r="F3439" i="1" s="1"/>
  <c r="D3440" i="1" s="1"/>
  <c r="F3440" i="1" s="1"/>
  <c r="D3441" i="1" s="1"/>
  <c r="F3441" i="1" s="1"/>
  <c r="D3442" i="1" s="1"/>
  <c r="F3442" i="1" s="1"/>
  <c r="D3443" i="1" s="1"/>
  <c r="F3443" i="1" s="1"/>
  <c r="D3444" i="1" s="1"/>
  <c r="F3444" i="1" s="1"/>
  <c r="D3445" i="1" s="1"/>
  <c r="F3445" i="1" s="1"/>
  <c r="D3446" i="1" s="1"/>
  <c r="F3446" i="1" s="1"/>
  <c r="D3447" i="1" s="1"/>
  <c r="F3447" i="1" s="1"/>
  <c r="D3448" i="1" s="1"/>
  <c r="F3448" i="1" s="1"/>
  <c r="D3449" i="1" s="1"/>
  <c r="F3449" i="1" s="1"/>
  <c r="D3450" i="1" s="1"/>
  <c r="F3450" i="1" s="1"/>
  <c r="D3451" i="1" s="1"/>
  <c r="F3451" i="1" s="1"/>
  <c r="D3452" i="1" s="1"/>
  <c r="F3452" i="1" s="1"/>
  <c r="D3453" i="1" s="1"/>
  <c r="F3453" i="1" s="1"/>
  <c r="C2894" i="1"/>
  <c r="E2894" i="1" s="1"/>
  <c r="C2895" i="1" s="1"/>
  <c r="E2895" i="1" s="1"/>
  <c r="C2896" i="1" s="1"/>
  <c r="E2896" i="1" s="1"/>
  <c r="C2897" i="1" s="1"/>
  <c r="E2897" i="1" s="1"/>
  <c r="C2898" i="1" s="1"/>
  <c r="E2898" i="1" s="1"/>
  <c r="C2899" i="1" s="1"/>
  <c r="E2899" i="1" s="1"/>
  <c r="C2900" i="1" s="1"/>
  <c r="E2900" i="1" s="1"/>
  <c r="C2901" i="1" s="1"/>
  <c r="E2901" i="1" s="1"/>
  <c r="C2902" i="1" s="1"/>
  <c r="E2902" i="1" s="1"/>
  <c r="C2903" i="1" s="1"/>
  <c r="E2903" i="1" s="1"/>
  <c r="C2904" i="1" s="1"/>
  <c r="E2904" i="1" s="1"/>
  <c r="C2905" i="1" s="1"/>
  <c r="E2905" i="1" s="1"/>
  <c r="C2906" i="1" s="1"/>
  <c r="E2906" i="1" s="1"/>
  <c r="C2907" i="1" s="1"/>
  <c r="E2907" i="1" s="1"/>
  <c r="C2908" i="1" s="1"/>
  <c r="E2908" i="1" s="1"/>
  <c r="C2909" i="1" s="1"/>
  <c r="E2909" i="1" s="1"/>
  <c r="C2910" i="1" s="1"/>
  <c r="E2910" i="1" s="1"/>
  <c r="C2911" i="1" s="1"/>
  <c r="E2911" i="1" s="1"/>
  <c r="C2912" i="1" s="1"/>
  <c r="E2912" i="1" s="1"/>
  <c r="C2913" i="1" s="1"/>
  <c r="E2913" i="1" s="1"/>
  <c r="C2914" i="1" s="1"/>
  <c r="E2914" i="1" s="1"/>
  <c r="C2915" i="1" s="1"/>
  <c r="E2915" i="1" s="1"/>
  <c r="C2916" i="1" s="1"/>
  <c r="E2916" i="1" s="1"/>
  <c r="C2917" i="1" s="1"/>
  <c r="E2917" i="1" s="1"/>
  <c r="C2918" i="1" s="1"/>
  <c r="E2918" i="1" s="1"/>
  <c r="C2919" i="1" s="1"/>
  <c r="E2919" i="1" s="1"/>
  <c r="C2920" i="1" s="1"/>
  <c r="E2920" i="1" s="1"/>
  <c r="C2921" i="1" s="1"/>
  <c r="E2921" i="1" s="1"/>
  <c r="C2922" i="1" s="1"/>
  <c r="E2922" i="1" s="1"/>
  <c r="C2923" i="1" s="1"/>
  <c r="E2923" i="1" s="1"/>
  <c r="C2924" i="1" s="1"/>
  <c r="E2924" i="1" s="1"/>
  <c r="C2925" i="1" s="1"/>
  <c r="E2925" i="1" s="1"/>
  <c r="C2926" i="1" s="1"/>
  <c r="E2926" i="1" s="1"/>
  <c r="C2927" i="1" s="1"/>
  <c r="E2927" i="1" s="1"/>
  <c r="C2928" i="1" s="1"/>
  <c r="E2928" i="1" s="1"/>
  <c r="C2929" i="1" s="1"/>
  <c r="E2929" i="1" s="1"/>
  <c r="C2930" i="1" s="1"/>
  <c r="E2930" i="1" s="1"/>
  <c r="C2931" i="1" s="1"/>
  <c r="E2931" i="1" s="1"/>
  <c r="C2932" i="1" s="1"/>
  <c r="E2932" i="1" s="1"/>
  <c r="C2933" i="1" s="1"/>
  <c r="E2933" i="1" s="1"/>
  <c r="C2934" i="1" s="1"/>
  <c r="E2934" i="1" s="1"/>
  <c r="C2935" i="1" s="1"/>
  <c r="E2935" i="1" s="1"/>
  <c r="C2936" i="1" s="1"/>
  <c r="E2936" i="1" s="1"/>
  <c r="C2937" i="1" s="1"/>
  <c r="E2937" i="1" s="1"/>
  <c r="C2938" i="1" s="1"/>
  <c r="E2938" i="1" s="1"/>
  <c r="C2939" i="1" s="1"/>
  <c r="E2939" i="1" s="1"/>
  <c r="C2940" i="1" s="1"/>
  <c r="E2940" i="1" s="1"/>
  <c r="C2941" i="1" s="1"/>
  <c r="E2941" i="1" s="1"/>
  <c r="C2942" i="1" s="1"/>
  <c r="E2942" i="1" s="1"/>
  <c r="C2943" i="1" s="1"/>
  <c r="E2943" i="1" s="1"/>
  <c r="C2944" i="1" s="1"/>
  <c r="E2944" i="1" s="1"/>
  <c r="C2945" i="1" s="1"/>
  <c r="E2945" i="1" s="1"/>
  <c r="C2946" i="1" s="1"/>
  <c r="E2946" i="1" s="1"/>
  <c r="C2947" i="1" s="1"/>
  <c r="E2947" i="1" s="1"/>
  <c r="C2948" i="1" s="1"/>
  <c r="E2948" i="1" s="1"/>
  <c r="C2949" i="1" s="1"/>
  <c r="E2949" i="1" s="1"/>
  <c r="C2950" i="1" s="1"/>
  <c r="E2950" i="1" s="1"/>
  <c r="C2951" i="1" s="1"/>
  <c r="E2951" i="1" s="1"/>
  <c r="C2952" i="1" s="1"/>
  <c r="E2952" i="1" s="1"/>
  <c r="C2953" i="1" s="1"/>
  <c r="E2953" i="1" s="1"/>
  <c r="C2954" i="1" s="1"/>
  <c r="E2954" i="1" s="1"/>
  <c r="C2955" i="1" s="1"/>
  <c r="E2955" i="1" s="1"/>
  <c r="C2956" i="1" s="1"/>
  <c r="E2956" i="1" s="1"/>
  <c r="C2957" i="1" s="1"/>
  <c r="E2957" i="1" s="1"/>
  <c r="C2958" i="1" s="1"/>
  <c r="E2958" i="1" s="1"/>
  <c r="C2959" i="1" s="1"/>
  <c r="E2959" i="1" s="1"/>
  <c r="C2960" i="1" s="1"/>
  <c r="E2960" i="1" s="1"/>
  <c r="C2961" i="1" s="1"/>
  <c r="E2961" i="1" s="1"/>
  <c r="C2962" i="1" s="1"/>
  <c r="E2962" i="1" s="1"/>
  <c r="C2963" i="1" s="1"/>
  <c r="E2963" i="1" s="1"/>
  <c r="C2964" i="1" s="1"/>
  <c r="E2964" i="1" s="1"/>
  <c r="C2965" i="1" s="1"/>
  <c r="E2965" i="1" s="1"/>
  <c r="C2966" i="1" s="1"/>
  <c r="E2966" i="1" s="1"/>
  <c r="C2967" i="1" s="1"/>
  <c r="E2967" i="1" s="1"/>
  <c r="C2968" i="1" s="1"/>
  <c r="E2968" i="1" s="1"/>
  <c r="C2969" i="1" s="1"/>
  <c r="E2969" i="1" s="1"/>
  <c r="C2970" i="1" s="1"/>
  <c r="E2970" i="1" s="1"/>
  <c r="C2971" i="1" s="1"/>
  <c r="E2971" i="1" s="1"/>
  <c r="C2972" i="1" s="1"/>
  <c r="E2972" i="1" s="1"/>
  <c r="C2973" i="1" s="1"/>
  <c r="E2973" i="1" s="1"/>
  <c r="C2974" i="1" s="1"/>
  <c r="E2974" i="1" s="1"/>
  <c r="C2975" i="1" s="1"/>
  <c r="E2975" i="1" s="1"/>
  <c r="C2976" i="1" s="1"/>
  <c r="E2976" i="1" s="1"/>
  <c r="C2977" i="1" s="1"/>
  <c r="E2977" i="1" s="1"/>
  <c r="C2978" i="1" s="1"/>
  <c r="E2978" i="1" s="1"/>
  <c r="C2979" i="1" s="1"/>
  <c r="E2979" i="1" s="1"/>
  <c r="C2980" i="1" s="1"/>
  <c r="E2980" i="1" s="1"/>
  <c r="C2981" i="1" s="1"/>
  <c r="E2981" i="1" s="1"/>
  <c r="C2982" i="1" s="1"/>
  <c r="E2982" i="1" s="1"/>
  <c r="C2983" i="1" s="1"/>
  <c r="E2983" i="1" s="1"/>
  <c r="C2984" i="1" s="1"/>
  <c r="E2984" i="1" s="1"/>
  <c r="C2985" i="1" s="1"/>
  <c r="E2985" i="1" s="1"/>
  <c r="C2986" i="1" s="1"/>
  <c r="E2986" i="1" s="1"/>
  <c r="C2987" i="1" s="1"/>
  <c r="E2987" i="1" s="1"/>
  <c r="C2988" i="1" s="1"/>
  <c r="E2988" i="1" s="1"/>
  <c r="C2989" i="1" s="1"/>
  <c r="E2989" i="1" s="1"/>
  <c r="C2990" i="1" s="1"/>
  <c r="E2990" i="1" s="1"/>
  <c r="C2991" i="1" s="1"/>
  <c r="E2991" i="1" s="1"/>
  <c r="C2992" i="1" s="1"/>
  <c r="E2992" i="1" s="1"/>
  <c r="C2993" i="1" s="1"/>
  <c r="E2993" i="1" s="1"/>
  <c r="C2994" i="1" s="1"/>
  <c r="E2994" i="1" s="1"/>
  <c r="C2995" i="1" s="1"/>
  <c r="E2995" i="1" s="1"/>
  <c r="C2996" i="1" s="1"/>
  <c r="E2996" i="1" s="1"/>
  <c r="C2997" i="1" s="1"/>
  <c r="E2997" i="1" s="1"/>
  <c r="C2998" i="1" s="1"/>
  <c r="E2998" i="1" s="1"/>
  <c r="C2999" i="1" s="1"/>
  <c r="E2999" i="1" s="1"/>
  <c r="C3000" i="1" s="1"/>
  <c r="E3000" i="1" s="1"/>
  <c r="C3001" i="1" s="1"/>
  <c r="E3001" i="1" s="1"/>
  <c r="C3002" i="1" s="1"/>
  <c r="E3002" i="1" s="1"/>
  <c r="C3003" i="1" s="1"/>
  <c r="E3003" i="1" s="1"/>
  <c r="C3004" i="1" s="1"/>
  <c r="E3004" i="1" s="1"/>
  <c r="C3005" i="1" s="1"/>
  <c r="E3005" i="1" s="1"/>
  <c r="C3006" i="1" s="1"/>
  <c r="E3006" i="1" s="1"/>
  <c r="C3007" i="1" s="1"/>
  <c r="E3007" i="1" s="1"/>
  <c r="C3008" i="1" s="1"/>
  <c r="E3008" i="1" s="1"/>
  <c r="C3009" i="1" s="1"/>
  <c r="E3009" i="1" s="1"/>
  <c r="C3010" i="1" s="1"/>
  <c r="E3010" i="1" s="1"/>
  <c r="C3011" i="1" s="1"/>
  <c r="E3011" i="1" s="1"/>
  <c r="C3012" i="1" s="1"/>
  <c r="E3012" i="1" s="1"/>
  <c r="C3013" i="1" s="1"/>
  <c r="E3013" i="1" s="1"/>
  <c r="C3014" i="1" s="1"/>
  <c r="E3014" i="1" s="1"/>
  <c r="C3015" i="1" s="1"/>
  <c r="E3015" i="1" s="1"/>
  <c r="C3016" i="1" s="1"/>
  <c r="E3016" i="1" s="1"/>
  <c r="C3017" i="1" s="1"/>
  <c r="E3017" i="1" s="1"/>
  <c r="C3018" i="1" s="1"/>
  <c r="E3018" i="1" s="1"/>
  <c r="C3019" i="1" s="1"/>
  <c r="E3019" i="1" s="1"/>
  <c r="C3020" i="1" s="1"/>
  <c r="E3020" i="1" s="1"/>
  <c r="C3021" i="1" s="1"/>
  <c r="E3021" i="1" s="1"/>
  <c r="C3022" i="1" s="1"/>
  <c r="E3022" i="1" s="1"/>
  <c r="C3023" i="1" s="1"/>
  <c r="E3023" i="1" s="1"/>
  <c r="C3024" i="1" s="1"/>
  <c r="E3024" i="1" s="1"/>
  <c r="C3025" i="1" s="1"/>
  <c r="E3025" i="1" s="1"/>
  <c r="C3026" i="1" s="1"/>
  <c r="E3026" i="1" s="1"/>
  <c r="C3027" i="1" s="1"/>
  <c r="E3027" i="1" s="1"/>
  <c r="C3028" i="1" s="1"/>
  <c r="E3028" i="1" s="1"/>
  <c r="C3029" i="1" s="1"/>
  <c r="E3029" i="1" s="1"/>
  <c r="C3030" i="1" s="1"/>
  <c r="E3030" i="1" s="1"/>
  <c r="C3031" i="1" s="1"/>
  <c r="E3031" i="1" s="1"/>
  <c r="C3032" i="1" s="1"/>
  <c r="E3032" i="1" s="1"/>
  <c r="C3033" i="1" s="1"/>
  <c r="E3033" i="1" s="1"/>
  <c r="C3034" i="1" s="1"/>
  <c r="E3034" i="1" s="1"/>
  <c r="C3035" i="1" s="1"/>
  <c r="E3035" i="1" s="1"/>
  <c r="C3036" i="1" s="1"/>
  <c r="E3036" i="1" s="1"/>
  <c r="C3037" i="1" s="1"/>
  <c r="E3037" i="1" s="1"/>
  <c r="C3038" i="1" s="1"/>
  <c r="E3038" i="1" s="1"/>
  <c r="C3039" i="1" s="1"/>
  <c r="E3039" i="1" s="1"/>
  <c r="C3040" i="1" s="1"/>
  <c r="E3040" i="1" s="1"/>
  <c r="C3041" i="1" s="1"/>
  <c r="E3041" i="1" s="1"/>
  <c r="C3042" i="1" s="1"/>
  <c r="E3042" i="1" s="1"/>
  <c r="C3043" i="1" s="1"/>
  <c r="E3043" i="1" s="1"/>
  <c r="C3044" i="1" s="1"/>
  <c r="E3044" i="1" s="1"/>
  <c r="C3045" i="1" s="1"/>
  <c r="E3045" i="1" s="1"/>
  <c r="C3046" i="1" s="1"/>
  <c r="E3046" i="1" s="1"/>
  <c r="C3047" i="1" s="1"/>
  <c r="E3047" i="1" s="1"/>
  <c r="C3048" i="1" s="1"/>
  <c r="E3048" i="1" s="1"/>
  <c r="C3049" i="1" s="1"/>
  <c r="E3049" i="1" s="1"/>
  <c r="C3050" i="1" s="1"/>
  <c r="E3050" i="1" s="1"/>
  <c r="C3051" i="1" s="1"/>
  <c r="E3051" i="1" s="1"/>
  <c r="C3052" i="1" s="1"/>
  <c r="E3052" i="1" s="1"/>
  <c r="C3053" i="1" s="1"/>
  <c r="E3053" i="1" s="1"/>
  <c r="C3054" i="1" s="1"/>
  <c r="E3054" i="1" s="1"/>
  <c r="C3055" i="1" s="1"/>
  <c r="E3055" i="1" s="1"/>
  <c r="C3056" i="1" s="1"/>
  <c r="E3056" i="1" s="1"/>
  <c r="C3057" i="1" s="1"/>
  <c r="E3057" i="1" s="1"/>
  <c r="C3058" i="1" s="1"/>
  <c r="E3058" i="1" s="1"/>
  <c r="C3059" i="1" s="1"/>
  <c r="E3059" i="1" s="1"/>
  <c r="C3060" i="1" s="1"/>
  <c r="E3060" i="1" s="1"/>
  <c r="C3061" i="1" s="1"/>
  <c r="E3061" i="1" s="1"/>
  <c r="C3062" i="1" s="1"/>
  <c r="E3062" i="1" s="1"/>
  <c r="C3063" i="1" s="1"/>
  <c r="E3063" i="1" s="1"/>
  <c r="C3064" i="1" s="1"/>
  <c r="E3064" i="1" s="1"/>
  <c r="C3065" i="1" s="1"/>
  <c r="E3065" i="1" s="1"/>
  <c r="C3066" i="1" s="1"/>
  <c r="E3066" i="1" s="1"/>
  <c r="C3067" i="1" s="1"/>
  <c r="E3067" i="1" s="1"/>
  <c r="C3068" i="1" s="1"/>
  <c r="E3068" i="1" s="1"/>
  <c r="C3069" i="1" s="1"/>
  <c r="E3069" i="1" s="1"/>
  <c r="C3070" i="1" s="1"/>
  <c r="E3070" i="1" s="1"/>
  <c r="C3071" i="1" s="1"/>
  <c r="E3071" i="1" s="1"/>
  <c r="C3072" i="1" s="1"/>
  <c r="E3072" i="1" s="1"/>
  <c r="C3073" i="1" s="1"/>
  <c r="E3073" i="1" s="1"/>
  <c r="C3074" i="1" s="1"/>
  <c r="E3074" i="1" s="1"/>
  <c r="C3075" i="1" s="1"/>
  <c r="E3075" i="1" s="1"/>
  <c r="C3076" i="1" s="1"/>
  <c r="E3076" i="1" s="1"/>
  <c r="C3077" i="1" s="1"/>
  <c r="E3077" i="1" s="1"/>
  <c r="C3078" i="1" s="1"/>
  <c r="E3078" i="1" s="1"/>
  <c r="C3079" i="1" s="1"/>
  <c r="E3079" i="1" s="1"/>
  <c r="C3080" i="1" s="1"/>
  <c r="E3080" i="1" s="1"/>
  <c r="C3081" i="1" s="1"/>
  <c r="E3081" i="1" s="1"/>
  <c r="C3082" i="1" s="1"/>
  <c r="E3082" i="1" s="1"/>
  <c r="C3083" i="1" s="1"/>
  <c r="E3083" i="1" s="1"/>
  <c r="C3084" i="1" s="1"/>
  <c r="E3084" i="1" s="1"/>
  <c r="C3085" i="1" s="1"/>
  <c r="E3085" i="1" s="1"/>
  <c r="C3086" i="1" s="1"/>
  <c r="E3086" i="1" s="1"/>
  <c r="C3087" i="1" s="1"/>
  <c r="E3087" i="1" s="1"/>
  <c r="C3088" i="1" s="1"/>
  <c r="E3088" i="1" s="1"/>
  <c r="C3089" i="1" s="1"/>
  <c r="E3089" i="1" s="1"/>
  <c r="C3090" i="1" s="1"/>
  <c r="E3090" i="1" s="1"/>
  <c r="C3091" i="1" s="1"/>
  <c r="E3091" i="1" s="1"/>
  <c r="C3092" i="1" s="1"/>
  <c r="E3092" i="1" s="1"/>
  <c r="C3093" i="1" s="1"/>
  <c r="E3093" i="1" s="1"/>
  <c r="C3094" i="1" s="1"/>
  <c r="E3094" i="1" s="1"/>
  <c r="C3095" i="1" s="1"/>
  <c r="E3095" i="1" s="1"/>
  <c r="C3096" i="1" s="1"/>
  <c r="E3096" i="1" s="1"/>
  <c r="C3097" i="1" s="1"/>
  <c r="E3097" i="1" s="1"/>
  <c r="C3098" i="1" s="1"/>
  <c r="E3098" i="1" s="1"/>
  <c r="C3099" i="1" s="1"/>
  <c r="E3099" i="1" s="1"/>
  <c r="C3100" i="1" s="1"/>
  <c r="E3100" i="1" s="1"/>
  <c r="C3101" i="1" s="1"/>
  <c r="E3101" i="1" s="1"/>
  <c r="C3102" i="1" s="1"/>
  <c r="E3102" i="1" s="1"/>
  <c r="C3103" i="1" s="1"/>
  <c r="E3103" i="1" s="1"/>
  <c r="C3104" i="1" s="1"/>
  <c r="E3104" i="1" s="1"/>
  <c r="C3105" i="1" s="1"/>
  <c r="E3105" i="1" s="1"/>
  <c r="C3106" i="1" s="1"/>
  <c r="E3106" i="1" s="1"/>
  <c r="C3107" i="1" s="1"/>
  <c r="E3107" i="1" s="1"/>
  <c r="C3108" i="1" s="1"/>
  <c r="E3108" i="1" s="1"/>
  <c r="C3109" i="1" s="1"/>
  <c r="E3109" i="1" s="1"/>
  <c r="C3110" i="1" s="1"/>
  <c r="E3110" i="1" s="1"/>
  <c r="C3111" i="1" s="1"/>
  <c r="E3111" i="1" s="1"/>
  <c r="C3112" i="1" s="1"/>
  <c r="E3112" i="1" s="1"/>
  <c r="C3113" i="1" s="1"/>
  <c r="E3113" i="1" s="1"/>
  <c r="C3114" i="1" s="1"/>
  <c r="E3114" i="1" s="1"/>
  <c r="C3115" i="1" s="1"/>
  <c r="E3115" i="1" s="1"/>
  <c r="C3116" i="1" s="1"/>
  <c r="E3116" i="1" s="1"/>
  <c r="C3117" i="1" s="1"/>
  <c r="E3117" i="1" s="1"/>
  <c r="C3118" i="1" s="1"/>
  <c r="E3118" i="1" s="1"/>
  <c r="C3119" i="1" s="1"/>
  <c r="E3119" i="1" s="1"/>
  <c r="C3120" i="1" s="1"/>
  <c r="E3120" i="1" s="1"/>
  <c r="C3121" i="1" s="1"/>
  <c r="E3121" i="1" s="1"/>
  <c r="C3122" i="1" s="1"/>
  <c r="E3122" i="1" s="1"/>
  <c r="C3123" i="1" s="1"/>
  <c r="E3123" i="1" s="1"/>
  <c r="C3124" i="1" s="1"/>
  <c r="E3124" i="1" s="1"/>
  <c r="C3125" i="1" s="1"/>
  <c r="E3125" i="1" s="1"/>
  <c r="C3126" i="1" s="1"/>
  <c r="E3126" i="1" s="1"/>
  <c r="C3127" i="1" s="1"/>
  <c r="E3127" i="1" s="1"/>
  <c r="C3128" i="1" s="1"/>
  <c r="E3128" i="1" s="1"/>
  <c r="C3129" i="1" s="1"/>
  <c r="E3129" i="1" s="1"/>
  <c r="C3130" i="1" s="1"/>
  <c r="E3130" i="1" s="1"/>
  <c r="C3131" i="1" s="1"/>
  <c r="E3131" i="1" s="1"/>
  <c r="C3132" i="1" s="1"/>
  <c r="E3132" i="1" s="1"/>
  <c r="C3133" i="1" s="1"/>
  <c r="E3133" i="1" s="1"/>
  <c r="C3134" i="1" s="1"/>
  <c r="E3134" i="1" s="1"/>
  <c r="C3135" i="1" s="1"/>
  <c r="E3135" i="1" s="1"/>
  <c r="C3136" i="1" s="1"/>
  <c r="E3136" i="1" s="1"/>
  <c r="C3137" i="1" s="1"/>
  <c r="E3137" i="1" s="1"/>
  <c r="C3138" i="1" s="1"/>
  <c r="E3138" i="1" s="1"/>
  <c r="C3139" i="1" s="1"/>
  <c r="E3139" i="1" s="1"/>
  <c r="C3140" i="1" s="1"/>
  <c r="E3140" i="1" s="1"/>
  <c r="C3141" i="1" s="1"/>
  <c r="E3141" i="1" s="1"/>
  <c r="C3142" i="1" s="1"/>
  <c r="E3142" i="1" s="1"/>
  <c r="C3143" i="1" s="1"/>
  <c r="E3143" i="1" s="1"/>
  <c r="C3144" i="1" s="1"/>
  <c r="E3144" i="1" s="1"/>
  <c r="C3145" i="1" s="1"/>
  <c r="E3145" i="1" s="1"/>
  <c r="C3146" i="1" s="1"/>
  <c r="E3146" i="1" s="1"/>
  <c r="C3147" i="1" s="1"/>
  <c r="E3147" i="1" s="1"/>
  <c r="C3148" i="1" s="1"/>
  <c r="E3148" i="1" s="1"/>
  <c r="C3149" i="1" s="1"/>
  <c r="E3149" i="1" s="1"/>
  <c r="C3150" i="1" s="1"/>
  <c r="E3150" i="1" s="1"/>
  <c r="C3151" i="1" s="1"/>
  <c r="E3151" i="1" s="1"/>
  <c r="C3152" i="1" s="1"/>
  <c r="E3152" i="1" s="1"/>
  <c r="C3153" i="1" s="1"/>
  <c r="E3153" i="1" s="1"/>
  <c r="C3154" i="1" s="1"/>
  <c r="E3154" i="1" s="1"/>
  <c r="C3155" i="1" s="1"/>
  <c r="E3155" i="1" s="1"/>
  <c r="C3156" i="1" s="1"/>
  <c r="E3156" i="1" s="1"/>
  <c r="C3157" i="1" s="1"/>
  <c r="E3157" i="1" s="1"/>
  <c r="C3158" i="1" s="1"/>
  <c r="E3158" i="1" s="1"/>
  <c r="C3159" i="1" s="1"/>
  <c r="E3159" i="1" s="1"/>
  <c r="C3160" i="1" s="1"/>
  <c r="E3160" i="1" s="1"/>
  <c r="C3161" i="1" s="1"/>
  <c r="E3161" i="1" s="1"/>
  <c r="C3162" i="1" s="1"/>
  <c r="E3162" i="1" s="1"/>
  <c r="C3163" i="1" s="1"/>
  <c r="E3163" i="1" s="1"/>
  <c r="C3164" i="1" s="1"/>
  <c r="E3164" i="1" s="1"/>
  <c r="C3165" i="1" s="1"/>
  <c r="E3165" i="1" s="1"/>
  <c r="C3166" i="1" s="1"/>
  <c r="E3166" i="1" s="1"/>
  <c r="C3167" i="1" s="1"/>
  <c r="E3167" i="1" s="1"/>
  <c r="C3168" i="1" s="1"/>
  <c r="E3168" i="1" s="1"/>
  <c r="C3169" i="1" s="1"/>
  <c r="E3169" i="1" s="1"/>
  <c r="C3170" i="1" s="1"/>
  <c r="E3170" i="1" s="1"/>
  <c r="C3171" i="1" s="1"/>
  <c r="E3171" i="1" s="1"/>
  <c r="C3172" i="1" s="1"/>
  <c r="E3172" i="1" s="1"/>
  <c r="C3173" i="1" s="1"/>
  <c r="E3173" i="1" s="1"/>
  <c r="C3174" i="1" s="1"/>
  <c r="E3174" i="1" s="1"/>
  <c r="C3175" i="1" s="1"/>
  <c r="E3175" i="1" s="1"/>
  <c r="C3176" i="1" s="1"/>
  <c r="E3176" i="1" s="1"/>
  <c r="C3177" i="1" s="1"/>
  <c r="E3177" i="1" s="1"/>
  <c r="C3178" i="1" s="1"/>
  <c r="E3178" i="1" s="1"/>
  <c r="C3179" i="1" s="1"/>
  <c r="E3179" i="1" s="1"/>
  <c r="C3180" i="1" s="1"/>
  <c r="E3180" i="1" s="1"/>
  <c r="C3181" i="1" s="1"/>
  <c r="E3181" i="1" s="1"/>
  <c r="C3182" i="1" s="1"/>
  <c r="E3182" i="1" s="1"/>
  <c r="C3183" i="1" s="1"/>
  <c r="E3183" i="1" s="1"/>
  <c r="C3184" i="1" s="1"/>
  <c r="E3184" i="1" s="1"/>
  <c r="C3185" i="1" s="1"/>
  <c r="E3185" i="1" s="1"/>
  <c r="C3186" i="1" s="1"/>
  <c r="E3186" i="1" s="1"/>
  <c r="C3187" i="1" s="1"/>
  <c r="E3187" i="1" s="1"/>
  <c r="C3188" i="1" s="1"/>
  <c r="E3188" i="1" s="1"/>
  <c r="C3189" i="1" s="1"/>
  <c r="E3189" i="1" s="1"/>
  <c r="C3190" i="1" s="1"/>
  <c r="E3190" i="1" s="1"/>
  <c r="C3191" i="1" s="1"/>
  <c r="E3191" i="1" s="1"/>
  <c r="C3192" i="1" s="1"/>
  <c r="E3192" i="1" s="1"/>
  <c r="C3193" i="1" s="1"/>
  <c r="E3193" i="1" s="1"/>
  <c r="C3194" i="1" s="1"/>
  <c r="E3194" i="1" s="1"/>
  <c r="C3195" i="1" s="1"/>
  <c r="E3195" i="1" s="1"/>
  <c r="C3196" i="1" s="1"/>
  <c r="E3196" i="1" s="1"/>
  <c r="C3197" i="1" s="1"/>
  <c r="E3197" i="1" s="1"/>
  <c r="C3198" i="1" s="1"/>
  <c r="E3198" i="1" s="1"/>
  <c r="C3199" i="1" s="1"/>
  <c r="E3199" i="1" s="1"/>
  <c r="C3200" i="1" s="1"/>
  <c r="E3200" i="1" s="1"/>
  <c r="C3201" i="1" s="1"/>
  <c r="E3201" i="1" s="1"/>
  <c r="C3202" i="1" s="1"/>
  <c r="E3202" i="1" s="1"/>
  <c r="C3203" i="1" s="1"/>
  <c r="E3203" i="1" s="1"/>
  <c r="C3204" i="1" s="1"/>
  <c r="E3204" i="1" s="1"/>
  <c r="C3205" i="1" s="1"/>
  <c r="E3205" i="1" s="1"/>
  <c r="C3206" i="1" s="1"/>
  <c r="E3206" i="1" s="1"/>
  <c r="C3207" i="1" s="1"/>
  <c r="E3207" i="1" s="1"/>
  <c r="C3208" i="1" s="1"/>
  <c r="E3208" i="1" s="1"/>
  <c r="C3209" i="1" s="1"/>
  <c r="E3209" i="1" s="1"/>
  <c r="C3210" i="1" s="1"/>
  <c r="E3210" i="1" s="1"/>
  <c r="C3211" i="1" s="1"/>
  <c r="E3211" i="1" s="1"/>
  <c r="C3212" i="1" s="1"/>
  <c r="E3212" i="1" s="1"/>
  <c r="C3213" i="1" s="1"/>
  <c r="E3213" i="1" s="1"/>
  <c r="C3214" i="1" s="1"/>
  <c r="E3214" i="1" s="1"/>
  <c r="C3215" i="1" s="1"/>
  <c r="E3215" i="1" s="1"/>
  <c r="C3216" i="1" s="1"/>
  <c r="E3216" i="1" s="1"/>
  <c r="C3217" i="1" s="1"/>
  <c r="E3217" i="1" s="1"/>
  <c r="C3218" i="1" s="1"/>
  <c r="E3218" i="1" s="1"/>
  <c r="C3219" i="1" s="1"/>
  <c r="E3219" i="1" s="1"/>
  <c r="C3220" i="1" s="1"/>
  <c r="E3220" i="1" s="1"/>
  <c r="C3221" i="1" s="1"/>
  <c r="E3221" i="1" s="1"/>
  <c r="C3222" i="1" s="1"/>
  <c r="E3222" i="1" s="1"/>
  <c r="C3223" i="1" s="1"/>
  <c r="E3223" i="1" s="1"/>
  <c r="C3224" i="1" s="1"/>
  <c r="E3224" i="1" s="1"/>
  <c r="C3225" i="1" s="1"/>
  <c r="E3225" i="1" s="1"/>
  <c r="C3226" i="1" s="1"/>
  <c r="E3226" i="1" s="1"/>
  <c r="C3227" i="1" s="1"/>
  <c r="E3227" i="1" s="1"/>
  <c r="C3228" i="1" s="1"/>
  <c r="E3228" i="1" s="1"/>
  <c r="C3229" i="1" s="1"/>
  <c r="E3229" i="1" s="1"/>
  <c r="C3230" i="1" s="1"/>
  <c r="E3230" i="1" s="1"/>
  <c r="C3231" i="1" s="1"/>
  <c r="E3231" i="1" s="1"/>
  <c r="C3232" i="1" s="1"/>
  <c r="E3232" i="1" s="1"/>
  <c r="C3233" i="1" s="1"/>
  <c r="E3233" i="1" s="1"/>
  <c r="C3234" i="1" s="1"/>
  <c r="E3234" i="1" s="1"/>
  <c r="C3235" i="1" s="1"/>
  <c r="E3235" i="1" s="1"/>
  <c r="C3236" i="1" s="1"/>
  <c r="E3236" i="1" s="1"/>
  <c r="C3237" i="1" s="1"/>
  <c r="E3237" i="1" s="1"/>
  <c r="C3238" i="1" s="1"/>
  <c r="E3238" i="1" s="1"/>
  <c r="C3239" i="1" s="1"/>
  <c r="E3239" i="1" s="1"/>
  <c r="C3240" i="1" s="1"/>
  <c r="E3240" i="1" s="1"/>
  <c r="C3241" i="1" s="1"/>
  <c r="E3241" i="1" s="1"/>
  <c r="C3242" i="1" s="1"/>
  <c r="E3242" i="1" s="1"/>
  <c r="C3243" i="1" s="1"/>
  <c r="E3243" i="1" s="1"/>
  <c r="C3244" i="1" s="1"/>
  <c r="E3244" i="1" s="1"/>
  <c r="C3245" i="1" s="1"/>
  <c r="E3245" i="1" s="1"/>
  <c r="C3246" i="1" s="1"/>
  <c r="E3246" i="1" s="1"/>
  <c r="C3247" i="1" s="1"/>
  <c r="E3247" i="1" s="1"/>
  <c r="C3248" i="1" s="1"/>
  <c r="E3248" i="1" s="1"/>
  <c r="C3249" i="1" s="1"/>
  <c r="E3249" i="1" s="1"/>
  <c r="C3250" i="1" s="1"/>
  <c r="E3250" i="1" s="1"/>
  <c r="C3251" i="1" s="1"/>
  <c r="E3251" i="1" s="1"/>
  <c r="C3252" i="1" s="1"/>
  <c r="E3252" i="1" s="1"/>
  <c r="C3253" i="1" s="1"/>
  <c r="E3253" i="1" s="1"/>
  <c r="C3254" i="1" s="1"/>
  <c r="E3254" i="1" s="1"/>
  <c r="C3255" i="1" s="1"/>
  <c r="E3255" i="1" s="1"/>
  <c r="C3256" i="1" s="1"/>
  <c r="E3256" i="1" s="1"/>
  <c r="C3257" i="1" s="1"/>
  <c r="E3257" i="1" s="1"/>
  <c r="C3258" i="1" s="1"/>
  <c r="E3258" i="1" s="1"/>
  <c r="C3259" i="1" s="1"/>
  <c r="E3259" i="1" s="1"/>
  <c r="C3260" i="1" s="1"/>
  <c r="E3260" i="1" s="1"/>
  <c r="C3261" i="1" s="1"/>
  <c r="E3261" i="1" s="1"/>
  <c r="C3262" i="1" s="1"/>
  <c r="E3262" i="1" s="1"/>
  <c r="C3263" i="1" s="1"/>
  <c r="E3263" i="1" s="1"/>
  <c r="C3264" i="1" s="1"/>
  <c r="E3264" i="1" s="1"/>
  <c r="C3265" i="1" s="1"/>
  <c r="E3265" i="1" s="1"/>
  <c r="C3266" i="1" s="1"/>
  <c r="E3266" i="1" s="1"/>
  <c r="C3267" i="1" s="1"/>
  <c r="E3267" i="1" s="1"/>
  <c r="C3268" i="1" s="1"/>
  <c r="E3268" i="1" s="1"/>
  <c r="C3269" i="1" s="1"/>
  <c r="E3269" i="1" s="1"/>
  <c r="C3270" i="1" s="1"/>
  <c r="E3270" i="1" s="1"/>
  <c r="C3271" i="1" s="1"/>
  <c r="E3271" i="1" s="1"/>
  <c r="C3272" i="1" s="1"/>
  <c r="E3272" i="1" s="1"/>
  <c r="C3273" i="1" s="1"/>
  <c r="E3273" i="1" s="1"/>
  <c r="C3274" i="1" s="1"/>
  <c r="E3274" i="1" s="1"/>
  <c r="C3275" i="1" s="1"/>
  <c r="E3275" i="1" s="1"/>
  <c r="C3276" i="1" s="1"/>
  <c r="E3276" i="1" s="1"/>
  <c r="C3277" i="1" s="1"/>
  <c r="E3277" i="1" s="1"/>
  <c r="C3278" i="1" s="1"/>
  <c r="E3278" i="1" s="1"/>
  <c r="C3279" i="1" s="1"/>
  <c r="E3279" i="1" s="1"/>
  <c r="C3280" i="1" s="1"/>
  <c r="E3280" i="1" s="1"/>
  <c r="C3281" i="1" s="1"/>
  <c r="E3281" i="1" s="1"/>
  <c r="C3282" i="1" s="1"/>
  <c r="E3282" i="1" s="1"/>
  <c r="C3283" i="1" s="1"/>
  <c r="E3283" i="1" s="1"/>
  <c r="C3284" i="1" s="1"/>
  <c r="E3284" i="1" s="1"/>
  <c r="C3285" i="1" s="1"/>
  <c r="E3285" i="1" s="1"/>
  <c r="C3286" i="1" s="1"/>
  <c r="E3286" i="1" s="1"/>
  <c r="C3287" i="1" s="1"/>
  <c r="E3287" i="1" s="1"/>
  <c r="C3288" i="1" s="1"/>
  <c r="E3288" i="1" s="1"/>
  <c r="C3289" i="1" s="1"/>
  <c r="E3289" i="1" s="1"/>
  <c r="C3290" i="1" s="1"/>
  <c r="E3290" i="1" s="1"/>
  <c r="C3291" i="1" s="1"/>
  <c r="E3291" i="1" s="1"/>
  <c r="C3292" i="1" s="1"/>
  <c r="E3292" i="1" s="1"/>
  <c r="C3293" i="1" s="1"/>
  <c r="E3293" i="1" s="1"/>
  <c r="C3294" i="1" s="1"/>
  <c r="E3294" i="1" s="1"/>
  <c r="C3295" i="1" s="1"/>
  <c r="E3295" i="1" s="1"/>
  <c r="C3296" i="1" s="1"/>
  <c r="E3296" i="1" s="1"/>
  <c r="C3297" i="1" s="1"/>
  <c r="E3297" i="1" s="1"/>
  <c r="C3298" i="1" s="1"/>
  <c r="E3298" i="1" s="1"/>
  <c r="C3299" i="1" s="1"/>
  <c r="E3299" i="1" s="1"/>
  <c r="C3300" i="1" s="1"/>
  <c r="E3300" i="1" s="1"/>
  <c r="C3301" i="1" s="1"/>
  <c r="E3301" i="1" s="1"/>
  <c r="C3302" i="1" s="1"/>
  <c r="E3302" i="1" s="1"/>
  <c r="C3303" i="1" s="1"/>
  <c r="E3303" i="1" s="1"/>
  <c r="C3304" i="1" s="1"/>
  <c r="E3304" i="1" s="1"/>
  <c r="C3305" i="1" s="1"/>
  <c r="E3305" i="1" s="1"/>
  <c r="C3306" i="1" s="1"/>
  <c r="E3306" i="1" s="1"/>
  <c r="C3307" i="1" s="1"/>
  <c r="E3307" i="1" s="1"/>
  <c r="C3308" i="1" s="1"/>
  <c r="E3308" i="1" s="1"/>
  <c r="C3309" i="1" s="1"/>
  <c r="E3309" i="1" s="1"/>
  <c r="C3310" i="1" s="1"/>
  <c r="E3310" i="1" s="1"/>
  <c r="C3311" i="1" s="1"/>
  <c r="E3311" i="1" s="1"/>
  <c r="C3312" i="1" s="1"/>
  <c r="E3312" i="1" s="1"/>
  <c r="C3313" i="1" s="1"/>
  <c r="E3313" i="1" s="1"/>
  <c r="C3314" i="1" s="1"/>
  <c r="E3314" i="1" s="1"/>
  <c r="C3315" i="1" s="1"/>
  <c r="E3315" i="1" s="1"/>
  <c r="C3316" i="1" s="1"/>
  <c r="E3316" i="1" s="1"/>
  <c r="C3317" i="1" s="1"/>
  <c r="E3317" i="1" s="1"/>
  <c r="C3318" i="1" s="1"/>
  <c r="E3318" i="1" s="1"/>
  <c r="C3319" i="1" s="1"/>
  <c r="E3319" i="1" s="1"/>
  <c r="C3320" i="1" s="1"/>
  <c r="E3320" i="1" s="1"/>
  <c r="C3321" i="1" s="1"/>
  <c r="E3321" i="1" s="1"/>
  <c r="C3322" i="1" s="1"/>
  <c r="E3322" i="1" s="1"/>
  <c r="C3323" i="1" s="1"/>
  <c r="E3323" i="1" s="1"/>
  <c r="C3324" i="1" s="1"/>
  <c r="E3324" i="1" s="1"/>
  <c r="C3325" i="1" s="1"/>
  <c r="E3325" i="1" s="1"/>
  <c r="C3326" i="1" s="1"/>
  <c r="E3326" i="1" s="1"/>
  <c r="C3327" i="1" s="1"/>
  <c r="E3327" i="1" s="1"/>
  <c r="C3328" i="1" s="1"/>
  <c r="E3328" i="1" s="1"/>
  <c r="C3329" i="1" s="1"/>
  <c r="E3329" i="1" s="1"/>
  <c r="C3330" i="1" s="1"/>
  <c r="E3330" i="1" s="1"/>
  <c r="C3331" i="1" s="1"/>
  <c r="E3331" i="1" s="1"/>
  <c r="C3332" i="1" s="1"/>
  <c r="E3332" i="1" s="1"/>
  <c r="C3333" i="1" s="1"/>
  <c r="E3333" i="1" s="1"/>
  <c r="C3334" i="1" s="1"/>
  <c r="E3334" i="1" s="1"/>
  <c r="C3335" i="1" s="1"/>
  <c r="E3335" i="1" s="1"/>
  <c r="C3336" i="1" s="1"/>
  <c r="E3336" i="1" s="1"/>
  <c r="C3337" i="1" s="1"/>
  <c r="E3337" i="1" s="1"/>
  <c r="C3338" i="1" s="1"/>
  <c r="E3338" i="1" s="1"/>
  <c r="C3339" i="1" s="1"/>
  <c r="E3339" i="1" s="1"/>
  <c r="C3340" i="1" s="1"/>
  <c r="E3340" i="1" s="1"/>
  <c r="C3341" i="1" s="1"/>
  <c r="E3341" i="1" s="1"/>
  <c r="C3342" i="1" s="1"/>
  <c r="E3342" i="1" s="1"/>
  <c r="C3343" i="1" s="1"/>
  <c r="E3343" i="1" s="1"/>
  <c r="C3344" i="1" s="1"/>
  <c r="E3344" i="1" s="1"/>
  <c r="C3345" i="1" s="1"/>
  <c r="E3345" i="1" s="1"/>
  <c r="C3346" i="1" s="1"/>
  <c r="E3346" i="1" s="1"/>
  <c r="C3347" i="1" s="1"/>
  <c r="E3347" i="1" s="1"/>
  <c r="C3348" i="1" s="1"/>
  <c r="E3348" i="1" s="1"/>
  <c r="C3349" i="1" s="1"/>
  <c r="E3349" i="1" s="1"/>
  <c r="C3350" i="1" s="1"/>
  <c r="E3350" i="1" s="1"/>
  <c r="C3351" i="1" s="1"/>
  <c r="E3351" i="1" s="1"/>
  <c r="C3352" i="1" s="1"/>
  <c r="E3352" i="1" s="1"/>
  <c r="C3353" i="1" s="1"/>
  <c r="E3353" i="1" s="1"/>
  <c r="C3354" i="1" s="1"/>
  <c r="E3354" i="1" s="1"/>
  <c r="C3355" i="1" s="1"/>
  <c r="E3355" i="1" s="1"/>
  <c r="C3356" i="1" s="1"/>
  <c r="E3356" i="1" s="1"/>
  <c r="C3357" i="1" s="1"/>
  <c r="E3357" i="1" s="1"/>
  <c r="C3358" i="1" s="1"/>
  <c r="E3358" i="1" s="1"/>
  <c r="C3359" i="1" s="1"/>
  <c r="E3359" i="1" s="1"/>
  <c r="C3360" i="1" s="1"/>
  <c r="E3360" i="1" s="1"/>
  <c r="C3361" i="1" s="1"/>
  <c r="E3361" i="1" s="1"/>
  <c r="C3362" i="1" s="1"/>
  <c r="E3362" i="1" s="1"/>
  <c r="C3363" i="1" s="1"/>
  <c r="E3363" i="1" s="1"/>
  <c r="C3364" i="1" s="1"/>
  <c r="E3364" i="1" s="1"/>
  <c r="C3365" i="1" s="1"/>
  <c r="E3365" i="1" s="1"/>
  <c r="C3366" i="1" s="1"/>
  <c r="E3366" i="1" s="1"/>
  <c r="C3367" i="1" s="1"/>
  <c r="E3367" i="1" s="1"/>
  <c r="C3368" i="1" s="1"/>
  <c r="E3368" i="1" s="1"/>
  <c r="C3369" i="1" s="1"/>
  <c r="E3369" i="1" s="1"/>
  <c r="C3370" i="1" s="1"/>
  <c r="E3370" i="1" s="1"/>
  <c r="C3371" i="1" s="1"/>
  <c r="E3371" i="1" s="1"/>
  <c r="C3372" i="1" s="1"/>
  <c r="E3372" i="1" s="1"/>
  <c r="C3373" i="1" s="1"/>
  <c r="E3373" i="1" s="1"/>
  <c r="C3374" i="1" s="1"/>
  <c r="E3374" i="1" s="1"/>
  <c r="C3375" i="1" s="1"/>
  <c r="E3375" i="1" s="1"/>
  <c r="C3376" i="1" s="1"/>
  <c r="E3376" i="1" s="1"/>
  <c r="C3377" i="1" s="1"/>
  <c r="E3377" i="1" s="1"/>
  <c r="C3378" i="1" s="1"/>
  <c r="E3378" i="1" s="1"/>
  <c r="C3379" i="1" s="1"/>
  <c r="E3379" i="1" s="1"/>
  <c r="C3380" i="1" s="1"/>
  <c r="E3380" i="1" s="1"/>
  <c r="C3381" i="1" s="1"/>
  <c r="E3381" i="1" s="1"/>
  <c r="C3382" i="1" s="1"/>
  <c r="E3382" i="1" s="1"/>
  <c r="C3383" i="1" s="1"/>
  <c r="E3383" i="1" s="1"/>
  <c r="C3384" i="1" s="1"/>
  <c r="E3384" i="1" s="1"/>
  <c r="C3385" i="1" s="1"/>
  <c r="E3385" i="1" s="1"/>
  <c r="C3386" i="1" s="1"/>
  <c r="E3386" i="1" s="1"/>
  <c r="C3387" i="1" s="1"/>
  <c r="E3387" i="1" s="1"/>
  <c r="C3388" i="1" s="1"/>
  <c r="E3388" i="1" s="1"/>
  <c r="C3389" i="1" s="1"/>
  <c r="E3389" i="1" s="1"/>
  <c r="C3390" i="1" s="1"/>
  <c r="E3390" i="1" s="1"/>
  <c r="C3391" i="1" s="1"/>
  <c r="E3391" i="1" s="1"/>
  <c r="C3392" i="1" s="1"/>
  <c r="E3392" i="1" s="1"/>
  <c r="C3393" i="1" s="1"/>
  <c r="E3393" i="1" s="1"/>
  <c r="C3394" i="1" s="1"/>
  <c r="E3394" i="1" s="1"/>
  <c r="C3395" i="1" s="1"/>
  <c r="E3395" i="1" s="1"/>
  <c r="C3396" i="1" s="1"/>
  <c r="E3396" i="1" s="1"/>
  <c r="C3397" i="1" s="1"/>
  <c r="E3397" i="1" s="1"/>
  <c r="C3398" i="1" s="1"/>
  <c r="E3398" i="1" s="1"/>
  <c r="C3399" i="1" s="1"/>
  <c r="E3399" i="1" s="1"/>
  <c r="C3400" i="1" s="1"/>
  <c r="E3400" i="1" s="1"/>
  <c r="C3401" i="1" s="1"/>
  <c r="E3401" i="1" s="1"/>
  <c r="C3402" i="1" s="1"/>
  <c r="E3402" i="1" s="1"/>
  <c r="C3403" i="1" s="1"/>
  <c r="E3403" i="1" s="1"/>
  <c r="C3404" i="1" s="1"/>
  <c r="E3404" i="1" s="1"/>
  <c r="C3405" i="1" s="1"/>
  <c r="E3405" i="1" s="1"/>
  <c r="C3406" i="1" s="1"/>
  <c r="E3406" i="1" s="1"/>
  <c r="C3407" i="1" s="1"/>
  <c r="E3407" i="1" s="1"/>
  <c r="C3408" i="1" s="1"/>
  <c r="E3408" i="1" s="1"/>
  <c r="C3409" i="1" s="1"/>
  <c r="E3409" i="1" s="1"/>
  <c r="C3410" i="1" s="1"/>
  <c r="E3410" i="1" s="1"/>
  <c r="C3411" i="1" s="1"/>
  <c r="E3411" i="1" s="1"/>
  <c r="C3412" i="1" s="1"/>
  <c r="E3412" i="1" s="1"/>
  <c r="C3413" i="1" s="1"/>
  <c r="E3413" i="1" s="1"/>
  <c r="C3414" i="1" s="1"/>
  <c r="E3414" i="1" s="1"/>
  <c r="C3415" i="1" s="1"/>
  <c r="E3415" i="1" s="1"/>
  <c r="C3416" i="1" s="1"/>
  <c r="E3416" i="1" s="1"/>
  <c r="C3417" i="1" s="1"/>
  <c r="E3417" i="1" s="1"/>
  <c r="C3418" i="1" s="1"/>
  <c r="E3418" i="1" s="1"/>
  <c r="C3419" i="1" s="1"/>
  <c r="E3419" i="1" s="1"/>
  <c r="C3420" i="1" s="1"/>
  <c r="E3420" i="1" s="1"/>
  <c r="C3421" i="1" s="1"/>
  <c r="E3421" i="1" s="1"/>
  <c r="C3422" i="1" s="1"/>
  <c r="E3422" i="1" s="1"/>
  <c r="C3423" i="1" s="1"/>
  <c r="E3423" i="1" s="1"/>
  <c r="C3424" i="1" s="1"/>
  <c r="E3424" i="1" s="1"/>
  <c r="C3425" i="1" s="1"/>
  <c r="E3425" i="1" s="1"/>
  <c r="C3426" i="1" s="1"/>
  <c r="E3426" i="1" s="1"/>
  <c r="C3427" i="1" s="1"/>
  <c r="E3427" i="1" s="1"/>
  <c r="C3428" i="1" s="1"/>
  <c r="E3428" i="1" s="1"/>
  <c r="C3429" i="1" s="1"/>
  <c r="E3429" i="1" s="1"/>
  <c r="C3430" i="1" s="1"/>
  <c r="E3430" i="1" s="1"/>
  <c r="C3431" i="1" s="1"/>
  <c r="E3431" i="1" s="1"/>
  <c r="C3432" i="1" s="1"/>
  <c r="E3432" i="1" s="1"/>
  <c r="C3433" i="1" s="1"/>
  <c r="E3433" i="1" s="1"/>
  <c r="C3434" i="1" s="1"/>
  <c r="E3434" i="1" s="1"/>
  <c r="C3435" i="1" s="1"/>
  <c r="E3435" i="1" s="1"/>
  <c r="C3436" i="1" s="1"/>
  <c r="E3436" i="1" s="1"/>
  <c r="C3437" i="1" s="1"/>
  <c r="E3437" i="1" s="1"/>
  <c r="C3438" i="1" s="1"/>
  <c r="E3438" i="1" s="1"/>
  <c r="C3439" i="1" s="1"/>
  <c r="E3439" i="1" s="1"/>
  <c r="C3440" i="1" s="1"/>
  <c r="E3440" i="1" s="1"/>
  <c r="C3441" i="1" s="1"/>
  <c r="E3441" i="1" s="1"/>
  <c r="C3442" i="1" s="1"/>
  <c r="E3442" i="1" s="1"/>
  <c r="C3443" i="1" s="1"/>
  <c r="E3443" i="1" s="1"/>
  <c r="C3444" i="1" s="1"/>
  <c r="E3444" i="1" s="1"/>
  <c r="C3445" i="1" s="1"/>
  <c r="E3445" i="1" s="1"/>
  <c r="C3446" i="1" s="1"/>
  <c r="E3446" i="1" s="1"/>
  <c r="C3447" i="1" s="1"/>
  <c r="E3447" i="1" s="1"/>
  <c r="C3448" i="1" s="1"/>
  <c r="E3448" i="1" s="1"/>
  <c r="C3449" i="1" s="1"/>
  <c r="E3449" i="1" s="1"/>
  <c r="C3450" i="1" s="1"/>
  <c r="E3450" i="1" s="1"/>
  <c r="C3451" i="1" s="1"/>
  <c r="E3451" i="1" s="1"/>
  <c r="C3452" i="1" s="1"/>
  <c r="E3452" i="1" s="1"/>
  <c r="C3453" i="1" s="1"/>
  <c r="E3453" i="1" s="1"/>
  <c r="D2893" i="1"/>
  <c r="F2893" i="1" s="1"/>
  <c r="C2893" i="1"/>
  <c r="E2893" i="1" s="1"/>
  <c r="F2472" i="1"/>
  <c r="F2464" i="1"/>
  <c r="F2196" i="1"/>
  <c r="F2184" i="1"/>
  <c r="F2172" i="1"/>
  <c r="F2167" i="1"/>
  <c r="F2165" i="1"/>
  <c r="F1863" i="1"/>
  <c r="C2857" i="1"/>
  <c r="E2857" i="1" s="1"/>
  <c r="C2858" i="1" s="1"/>
  <c r="E2858" i="1" s="1"/>
  <c r="C2859" i="1" s="1"/>
  <c r="E2859" i="1" s="1"/>
  <c r="C2860" i="1" s="1"/>
  <c r="E2860" i="1" s="1"/>
  <c r="C2861" i="1" s="1"/>
  <c r="E2861" i="1" s="1"/>
  <c r="C2862" i="1" s="1"/>
  <c r="E2862" i="1" s="1"/>
  <c r="C2863" i="1" s="1"/>
  <c r="E2863" i="1" s="1"/>
  <c r="C2864" i="1" s="1"/>
  <c r="E2864" i="1" s="1"/>
  <c r="C2865" i="1" s="1"/>
  <c r="E2865" i="1" s="1"/>
  <c r="C2866" i="1" s="1"/>
  <c r="E2866" i="1" s="1"/>
  <c r="C2867" i="1" s="1"/>
  <c r="E2867" i="1" s="1"/>
  <c r="C2868" i="1" s="1"/>
  <c r="E2868" i="1" s="1"/>
  <c r="C2869" i="1" s="1"/>
  <c r="E2869" i="1" s="1"/>
  <c r="C2870" i="1" s="1"/>
  <c r="E2870" i="1" s="1"/>
  <c r="C2871" i="1" s="1"/>
  <c r="E2871" i="1" s="1"/>
  <c r="C2872" i="1" s="1"/>
  <c r="E2872" i="1" s="1"/>
  <c r="C2873" i="1" s="1"/>
  <c r="E2873" i="1" s="1"/>
  <c r="C2874" i="1" s="1"/>
  <c r="E2874" i="1" s="1"/>
  <c r="C2875" i="1" s="1"/>
  <c r="E2875" i="1" s="1"/>
  <c r="C2876" i="1" s="1"/>
  <c r="E2876" i="1" s="1"/>
  <c r="C2877" i="1" s="1"/>
  <c r="E2877" i="1" s="1"/>
  <c r="C2878" i="1" s="1"/>
  <c r="E2878" i="1" s="1"/>
  <c r="C2879" i="1" s="1"/>
  <c r="E2879" i="1" s="1"/>
  <c r="C2880" i="1" s="1"/>
  <c r="E2880" i="1" s="1"/>
  <c r="C2881" i="1" s="1"/>
  <c r="E2881" i="1" s="1"/>
  <c r="C2882" i="1" s="1"/>
  <c r="E2882" i="1" s="1"/>
  <c r="C2883" i="1" s="1"/>
  <c r="E2883" i="1" s="1"/>
  <c r="C2884" i="1" s="1"/>
  <c r="E2884" i="1" s="1"/>
  <c r="C2885" i="1" s="1"/>
  <c r="E2885" i="1" s="1"/>
  <c r="C2886" i="1" s="1"/>
  <c r="E2886" i="1" s="1"/>
  <c r="C2887" i="1" s="1"/>
  <c r="E2887" i="1" s="1"/>
  <c r="C2888" i="1" s="1"/>
  <c r="E2888" i="1" s="1"/>
  <c r="C2889" i="1" s="1"/>
  <c r="E2889" i="1" s="1"/>
  <c r="C2890" i="1" s="1"/>
  <c r="E2890" i="1" s="1"/>
  <c r="C2891" i="1" s="1"/>
  <c r="E2891" i="1" s="1"/>
  <c r="C2892" i="1" s="1"/>
  <c r="E2892" i="1" s="1"/>
  <c r="C2825" i="1"/>
  <c r="E2825" i="1" s="1"/>
  <c r="C2826" i="1" s="1"/>
  <c r="E2826" i="1" s="1"/>
  <c r="C2827" i="1" s="1"/>
  <c r="E2827" i="1" s="1"/>
  <c r="C2828" i="1" s="1"/>
  <c r="E2828" i="1" s="1"/>
  <c r="C2829" i="1" s="1"/>
  <c r="E2829" i="1" s="1"/>
  <c r="C2830" i="1" s="1"/>
  <c r="E2830" i="1" s="1"/>
  <c r="C2831" i="1" s="1"/>
  <c r="E2831" i="1" s="1"/>
  <c r="C2832" i="1" s="1"/>
  <c r="E2832" i="1" s="1"/>
  <c r="C2833" i="1" s="1"/>
  <c r="E2833" i="1" s="1"/>
  <c r="C2834" i="1" s="1"/>
  <c r="E2834" i="1" s="1"/>
  <c r="C2835" i="1" s="1"/>
  <c r="E2835" i="1" s="1"/>
  <c r="C2836" i="1" s="1"/>
  <c r="E2836" i="1" s="1"/>
  <c r="C2837" i="1" s="1"/>
  <c r="E2837" i="1" s="1"/>
  <c r="C2838" i="1" s="1"/>
  <c r="E2838" i="1" s="1"/>
  <c r="C2839" i="1" s="1"/>
  <c r="E2839" i="1" s="1"/>
  <c r="C2840" i="1" s="1"/>
  <c r="E2840" i="1" s="1"/>
  <c r="C2841" i="1" s="1"/>
  <c r="E2841" i="1" s="1"/>
  <c r="C2842" i="1" s="1"/>
  <c r="E2842" i="1" s="1"/>
  <c r="C2843" i="1" s="1"/>
  <c r="E2843" i="1" s="1"/>
  <c r="C2844" i="1" s="1"/>
  <c r="E2844" i="1" s="1"/>
  <c r="C2845" i="1" s="1"/>
  <c r="E2845" i="1" s="1"/>
  <c r="C2846" i="1" s="1"/>
  <c r="E2846" i="1" s="1"/>
  <c r="C2847" i="1" s="1"/>
  <c r="E2847" i="1" s="1"/>
  <c r="C2848" i="1" s="1"/>
  <c r="E2848" i="1" s="1"/>
  <c r="C2849" i="1" s="1"/>
  <c r="E2849" i="1" s="1"/>
  <c r="C2850" i="1" s="1"/>
  <c r="E2850" i="1" s="1"/>
  <c r="C2851" i="1" s="1"/>
  <c r="E2851" i="1" s="1"/>
  <c r="C2852" i="1" s="1"/>
  <c r="E2852" i="1" s="1"/>
  <c r="C2853" i="1" s="1"/>
  <c r="E2853" i="1" s="1"/>
  <c r="C2854" i="1" s="1"/>
  <c r="E2854" i="1" s="1"/>
  <c r="C2855" i="1" s="1"/>
  <c r="E2855" i="1" s="1"/>
  <c r="C2856" i="1" s="1"/>
  <c r="E2856" i="1" s="1"/>
  <c r="C2797" i="1"/>
  <c r="E2797" i="1" s="1"/>
  <c r="C2798" i="1" s="1"/>
  <c r="E2798" i="1" s="1"/>
  <c r="C2799" i="1" s="1"/>
  <c r="E2799" i="1" s="1"/>
  <c r="C2800" i="1" s="1"/>
  <c r="E2800" i="1" s="1"/>
  <c r="C2801" i="1" s="1"/>
  <c r="E2801" i="1" s="1"/>
  <c r="C2802" i="1" s="1"/>
  <c r="E2802" i="1" s="1"/>
  <c r="C2803" i="1" s="1"/>
  <c r="E2803" i="1" s="1"/>
  <c r="C2804" i="1" s="1"/>
  <c r="E2804" i="1" s="1"/>
  <c r="C2805" i="1" s="1"/>
  <c r="E2805" i="1" s="1"/>
  <c r="C2806" i="1" s="1"/>
  <c r="E2806" i="1" s="1"/>
  <c r="C2807" i="1" s="1"/>
  <c r="E2807" i="1" s="1"/>
  <c r="C2808" i="1" s="1"/>
  <c r="E2808" i="1" s="1"/>
  <c r="C2809" i="1" s="1"/>
  <c r="E2809" i="1" s="1"/>
  <c r="C2810" i="1" s="1"/>
  <c r="E2810" i="1" s="1"/>
  <c r="C2811" i="1" s="1"/>
  <c r="E2811" i="1" s="1"/>
  <c r="C2812" i="1" s="1"/>
  <c r="E2812" i="1" s="1"/>
  <c r="C2813" i="1" s="1"/>
  <c r="E2813" i="1" s="1"/>
  <c r="C2814" i="1" s="1"/>
  <c r="E2814" i="1" s="1"/>
  <c r="C2815" i="1" s="1"/>
  <c r="E2815" i="1" s="1"/>
  <c r="C2816" i="1" s="1"/>
  <c r="E2816" i="1" s="1"/>
  <c r="C2817" i="1" s="1"/>
  <c r="E2817" i="1" s="1"/>
  <c r="C2818" i="1" s="1"/>
  <c r="E2818" i="1" s="1"/>
  <c r="C2819" i="1" s="1"/>
  <c r="E2819" i="1" s="1"/>
  <c r="C2820" i="1" s="1"/>
  <c r="E2820" i="1" s="1"/>
  <c r="C2821" i="1" s="1"/>
  <c r="E2821" i="1" s="1"/>
  <c r="C2822" i="1" s="1"/>
  <c r="E2822" i="1" s="1"/>
  <c r="C2823" i="1" s="1"/>
  <c r="E2823" i="1" s="1"/>
  <c r="C2824" i="1" s="1"/>
  <c r="E2824" i="1" s="1"/>
  <c r="C2777" i="1"/>
  <c r="E2777" i="1" s="1"/>
  <c r="C2778" i="1" s="1"/>
  <c r="E2778" i="1" s="1"/>
  <c r="C2779" i="1" s="1"/>
  <c r="E2779" i="1" s="1"/>
  <c r="C2780" i="1" s="1"/>
  <c r="E2780" i="1" s="1"/>
  <c r="C2781" i="1" s="1"/>
  <c r="E2781" i="1" s="1"/>
  <c r="C2782" i="1" s="1"/>
  <c r="E2782" i="1" s="1"/>
  <c r="C2783" i="1" s="1"/>
  <c r="E2783" i="1" s="1"/>
  <c r="C2784" i="1" s="1"/>
  <c r="E2784" i="1" s="1"/>
  <c r="C2785" i="1" s="1"/>
  <c r="E2785" i="1" s="1"/>
  <c r="C2786" i="1" s="1"/>
  <c r="E2786" i="1" s="1"/>
  <c r="C2787" i="1" s="1"/>
  <c r="E2787" i="1" s="1"/>
  <c r="C2788" i="1" s="1"/>
  <c r="E2788" i="1" s="1"/>
  <c r="C2789" i="1" s="1"/>
  <c r="E2789" i="1" s="1"/>
  <c r="C2790" i="1" s="1"/>
  <c r="E2790" i="1" s="1"/>
  <c r="C2791" i="1" s="1"/>
  <c r="E2791" i="1" s="1"/>
  <c r="C2792" i="1" s="1"/>
  <c r="E2792" i="1" s="1"/>
  <c r="C2793" i="1" s="1"/>
  <c r="E2793" i="1" s="1"/>
  <c r="C2794" i="1" s="1"/>
  <c r="E2794" i="1" s="1"/>
  <c r="C2795" i="1" s="1"/>
  <c r="E2795" i="1" s="1"/>
  <c r="C2796" i="1" s="1"/>
  <c r="E2796" i="1" s="1"/>
  <c r="C2729" i="1"/>
  <c r="E2729" i="1" s="1"/>
  <c r="C2730" i="1" s="1"/>
  <c r="E2730" i="1" s="1"/>
  <c r="C2731" i="1" s="1"/>
  <c r="E2731" i="1" s="1"/>
  <c r="C2732" i="1" s="1"/>
  <c r="E2732" i="1" s="1"/>
  <c r="C2733" i="1" s="1"/>
  <c r="E2733" i="1" s="1"/>
  <c r="C2734" i="1" s="1"/>
  <c r="E2734" i="1" s="1"/>
  <c r="C2735" i="1" s="1"/>
  <c r="E2735" i="1" s="1"/>
  <c r="C2736" i="1" s="1"/>
  <c r="E2736" i="1" s="1"/>
  <c r="C2737" i="1" s="1"/>
  <c r="E2737" i="1" s="1"/>
  <c r="C2738" i="1" s="1"/>
  <c r="E2738" i="1" s="1"/>
  <c r="C2739" i="1" s="1"/>
  <c r="E2739" i="1" s="1"/>
  <c r="C2740" i="1" s="1"/>
  <c r="E2740" i="1" s="1"/>
  <c r="C2741" i="1" s="1"/>
  <c r="E2741" i="1" s="1"/>
  <c r="C2742" i="1" s="1"/>
  <c r="E2742" i="1" s="1"/>
  <c r="C2743" i="1" s="1"/>
  <c r="E2743" i="1" s="1"/>
  <c r="C2744" i="1" s="1"/>
  <c r="E2744" i="1" s="1"/>
  <c r="C2745" i="1" s="1"/>
  <c r="E2745" i="1" s="1"/>
  <c r="C2746" i="1" s="1"/>
  <c r="E2746" i="1" s="1"/>
  <c r="C2747" i="1" s="1"/>
  <c r="E2747" i="1" s="1"/>
  <c r="C2748" i="1" s="1"/>
  <c r="E2748" i="1" s="1"/>
  <c r="C2749" i="1" s="1"/>
  <c r="E2749" i="1" s="1"/>
  <c r="C2750" i="1" s="1"/>
  <c r="E2750" i="1" s="1"/>
  <c r="C2751" i="1" s="1"/>
  <c r="E2751" i="1" s="1"/>
  <c r="C2752" i="1" s="1"/>
  <c r="E2752" i="1" s="1"/>
  <c r="C2753" i="1" s="1"/>
  <c r="E2753" i="1" s="1"/>
  <c r="C2754" i="1" s="1"/>
  <c r="E2754" i="1" s="1"/>
  <c r="C2755" i="1" s="1"/>
  <c r="E2755" i="1" s="1"/>
  <c r="C2756" i="1" s="1"/>
  <c r="E2756" i="1" s="1"/>
  <c r="C2757" i="1" s="1"/>
  <c r="E2757" i="1" s="1"/>
  <c r="C2758" i="1" s="1"/>
  <c r="E2758" i="1" s="1"/>
  <c r="C2759" i="1" s="1"/>
  <c r="E2759" i="1" s="1"/>
  <c r="C2760" i="1" s="1"/>
  <c r="E2760" i="1" s="1"/>
  <c r="C2761" i="1" s="1"/>
  <c r="E2761" i="1" s="1"/>
  <c r="C2762" i="1" s="1"/>
  <c r="E2762" i="1" s="1"/>
  <c r="C2763" i="1" s="1"/>
  <c r="E2763" i="1" s="1"/>
  <c r="C2764" i="1" s="1"/>
  <c r="E2764" i="1" s="1"/>
  <c r="C2765" i="1" s="1"/>
  <c r="E2765" i="1" s="1"/>
  <c r="C2766" i="1" s="1"/>
  <c r="E2766" i="1" s="1"/>
  <c r="C2767" i="1" s="1"/>
  <c r="E2767" i="1" s="1"/>
  <c r="C2768" i="1" s="1"/>
  <c r="E2768" i="1" s="1"/>
  <c r="C2769" i="1" s="1"/>
  <c r="E2769" i="1" s="1"/>
  <c r="C2770" i="1" s="1"/>
  <c r="E2770" i="1" s="1"/>
  <c r="C2771" i="1" s="1"/>
  <c r="E2771" i="1" s="1"/>
  <c r="C2772" i="1" s="1"/>
  <c r="E2772" i="1" s="1"/>
  <c r="C2773" i="1" s="1"/>
  <c r="E2773" i="1" s="1"/>
  <c r="C2774" i="1" s="1"/>
  <c r="E2774" i="1" s="1"/>
  <c r="C2775" i="1" s="1"/>
  <c r="E2775" i="1" s="1"/>
  <c r="C2776" i="1" s="1"/>
  <c r="E2776" i="1" s="1"/>
  <c r="C2709" i="1"/>
  <c r="E2709" i="1" s="1"/>
  <c r="C2710" i="1" s="1"/>
  <c r="E2710" i="1" s="1"/>
  <c r="C2711" i="1" s="1"/>
  <c r="E2711" i="1" s="1"/>
  <c r="C2712" i="1" s="1"/>
  <c r="E2712" i="1" s="1"/>
  <c r="C2713" i="1" s="1"/>
  <c r="E2713" i="1" s="1"/>
  <c r="C2714" i="1" s="1"/>
  <c r="E2714" i="1" s="1"/>
  <c r="C2715" i="1" s="1"/>
  <c r="E2715" i="1" s="1"/>
  <c r="C2716" i="1" s="1"/>
  <c r="E2716" i="1" s="1"/>
  <c r="C2717" i="1" s="1"/>
  <c r="E2717" i="1" s="1"/>
  <c r="C2718" i="1" s="1"/>
  <c r="E2718" i="1" s="1"/>
  <c r="C2719" i="1" s="1"/>
  <c r="E2719" i="1" s="1"/>
  <c r="C2720" i="1" s="1"/>
  <c r="E2720" i="1" s="1"/>
  <c r="C2721" i="1" s="1"/>
  <c r="E2721" i="1" s="1"/>
  <c r="C2722" i="1" s="1"/>
  <c r="E2722" i="1" s="1"/>
  <c r="C2723" i="1" s="1"/>
  <c r="E2723" i="1" s="1"/>
  <c r="C2724" i="1" s="1"/>
  <c r="E2724" i="1" s="1"/>
  <c r="C2725" i="1" s="1"/>
  <c r="E2725" i="1" s="1"/>
  <c r="C2726" i="1" s="1"/>
  <c r="E2726" i="1" s="1"/>
  <c r="C2727" i="1" s="1"/>
  <c r="E2727" i="1" s="1"/>
  <c r="C2728" i="1" s="1"/>
  <c r="E2728" i="1" s="1"/>
  <c r="C2681" i="1"/>
  <c r="E2681" i="1" s="1"/>
  <c r="C2682" i="1" s="1"/>
  <c r="E2682" i="1" s="1"/>
  <c r="C2683" i="1" s="1"/>
  <c r="E2683" i="1" s="1"/>
  <c r="C2684" i="1" s="1"/>
  <c r="E2684" i="1" s="1"/>
  <c r="C2685" i="1" s="1"/>
  <c r="E2685" i="1" s="1"/>
  <c r="C2686" i="1" s="1"/>
  <c r="E2686" i="1" s="1"/>
  <c r="C2687" i="1" s="1"/>
  <c r="E2687" i="1" s="1"/>
  <c r="C2688" i="1" s="1"/>
  <c r="E2688" i="1" s="1"/>
  <c r="C2689" i="1" s="1"/>
  <c r="E2689" i="1" s="1"/>
  <c r="C2690" i="1" s="1"/>
  <c r="E2690" i="1" s="1"/>
  <c r="C2691" i="1" s="1"/>
  <c r="E2691" i="1" s="1"/>
  <c r="C2692" i="1" s="1"/>
  <c r="E2692" i="1" s="1"/>
  <c r="C2693" i="1" s="1"/>
  <c r="E2693" i="1" s="1"/>
  <c r="C2694" i="1" s="1"/>
  <c r="E2694" i="1" s="1"/>
  <c r="C2695" i="1" s="1"/>
  <c r="E2695" i="1" s="1"/>
  <c r="C2696" i="1" s="1"/>
  <c r="E2696" i="1" s="1"/>
  <c r="C2697" i="1" s="1"/>
  <c r="E2697" i="1" s="1"/>
  <c r="C2698" i="1" s="1"/>
  <c r="E2698" i="1" s="1"/>
  <c r="C2699" i="1" s="1"/>
  <c r="E2699" i="1" s="1"/>
  <c r="C2700" i="1" s="1"/>
  <c r="E2700" i="1" s="1"/>
  <c r="C2701" i="1" s="1"/>
  <c r="E2701" i="1" s="1"/>
  <c r="C2702" i="1" s="1"/>
  <c r="E2702" i="1" s="1"/>
  <c r="C2703" i="1" s="1"/>
  <c r="E2703" i="1" s="1"/>
  <c r="C2704" i="1" s="1"/>
  <c r="E2704" i="1" s="1"/>
  <c r="C2705" i="1" s="1"/>
  <c r="E2705" i="1" s="1"/>
  <c r="C2706" i="1" s="1"/>
  <c r="E2706" i="1" s="1"/>
  <c r="C2707" i="1" s="1"/>
  <c r="E2707" i="1" s="1"/>
  <c r="C2708" i="1" s="1"/>
  <c r="E2708" i="1" s="1"/>
  <c r="C2649" i="1"/>
  <c r="E2649" i="1" s="1"/>
  <c r="C2650" i="1" s="1"/>
  <c r="E2650" i="1" s="1"/>
  <c r="C2651" i="1" s="1"/>
  <c r="E2651" i="1" s="1"/>
  <c r="C2652" i="1" s="1"/>
  <c r="E2652" i="1" s="1"/>
  <c r="C2653" i="1" s="1"/>
  <c r="E2653" i="1" s="1"/>
  <c r="C2654" i="1" s="1"/>
  <c r="E2654" i="1" s="1"/>
  <c r="C2655" i="1" s="1"/>
  <c r="E2655" i="1" s="1"/>
  <c r="C2656" i="1" s="1"/>
  <c r="E2656" i="1" s="1"/>
  <c r="C2657" i="1" s="1"/>
  <c r="E2657" i="1" s="1"/>
  <c r="C2658" i="1" s="1"/>
  <c r="E2658" i="1" s="1"/>
  <c r="C2659" i="1" s="1"/>
  <c r="E2659" i="1" s="1"/>
  <c r="C2660" i="1" s="1"/>
  <c r="E2660" i="1" s="1"/>
  <c r="C2661" i="1" s="1"/>
  <c r="E2661" i="1" s="1"/>
  <c r="C2662" i="1" s="1"/>
  <c r="E2662" i="1" s="1"/>
  <c r="C2663" i="1" s="1"/>
  <c r="E2663" i="1" s="1"/>
  <c r="C2664" i="1" s="1"/>
  <c r="E2664" i="1" s="1"/>
  <c r="C2665" i="1" s="1"/>
  <c r="E2665" i="1" s="1"/>
  <c r="C2666" i="1" s="1"/>
  <c r="E2666" i="1" s="1"/>
  <c r="C2667" i="1" s="1"/>
  <c r="E2667" i="1" s="1"/>
  <c r="C2668" i="1" s="1"/>
  <c r="E2668" i="1" s="1"/>
  <c r="C2669" i="1" s="1"/>
  <c r="E2669" i="1" s="1"/>
  <c r="C2670" i="1" s="1"/>
  <c r="E2670" i="1" s="1"/>
  <c r="C2671" i="1" s="1"/>
  <c r="E2671" i="1" s="1"/>
  <c r="C2672" i="1" s="1"/>
  <c r="E2672" i="1" s="1"/>
  <c r="C2673" i="1" s="1"/>
  <c r="E2673" i="1" s="1"/>
  <c r="C2674" i="1" s="1"/>
  <c r="E2674" i="1" s="1"/>
  <c r="C2675" i="1" s="1"/>
  <c r="E2675" i="1" s="1"/>
  <c r="C2676" i="1" s="1"/>
  <c r="E2676" i="1" s="1"/>
  <c r="C2677" i="1" s="1"/>
  <c r="E2677" i="1" s="1"/>
  <c r="C2678" i="1" s="1"/>
  <c r="E2678" i="1" s="1"/>
  <c r="C2679" i="1" s="1"/>
  <c r="E2679" i="1" s="1"/>
  <c r="C2680" i="1" s="1"/>
  <c r="E2680" i="1" s="1"/>
  <c r="C2613" i="1"/>
  <c r="E2613" i="1" s="1"/>
  <c r="C2614" i="1" s="1"/>
  <c r="E2614" i="1" s="1"/>
  <c r="C2615" i="1" s="1"/>
  <c r="E2615" i="1" s="1"/>
  <c r="C2616" i="1" s="1"/>
  <c r="E2616" i="1" s="1"/>
  <c r="C2617" i="1" s="1"/>
  <c r="E2617" i="1" s="1"/>
  <c r="C2618" i="1" s="1"/>
  <c r="E2618" i="1" s="1"/>
  <c r="C2619" i="1" s="1"/>
  <c r="E2619" i="1" s="1"/>
  <c r="C2620" i="1" s="1"/>
  <c r="E2620" i="1" s="1"/>
  <c r="C2621" i="1" s="1"/>
  <c r="E2621" i="1" s="1"/>
  <c r="C2622" i="1" s="1"/>
  <c r="E2622" i="1" s="1"/>
  <c r="C2623" i="1" s="1"/>
  <c r="E2623" i="1" s="1"/>
  <c r="C2624" i="1" s="1"/>
  <c r="E2624" i="1" s="1"/>
  <c r="C2625" i="1" s="1"/>
  <c r="E2625" i="1" s="1"/>
  <c r="C2626" i="1" s="1"/>
  <c r="E2626" i="1" s="1"/>
  <c r="C2627" i="1" s="1"/>
  <c r="E2627" i="1" s="1"/>
  <c r="C2628" i="1" s="1"/>
  <c r="E2628" i="1" s="1"/>
  <c r="C2629" i="1" s="1"/>
  <c r="E2629" i="1" s="1"/>
  <c r="C2630" i="1" s="1"/>
  <c r="E2630" i="1" s="1"/>
  <c r="C2631" i="1" s="1"/>
  <c r="E2631" i="1" s="1"/>
  <c r="C2632" i="1" s="1"/>
  <c r="E2632" i="1" s="1"/>
  <c r="C2633" i="1" s="1"/>
  <c r="E2633" i="1" s="1"/>
  <c r="C2634" i="1" s="1"/>
  <c r="E2634" i="1" s="1"/>
  <c r="C2635" i="1" s="1"/>
  <c r="E2635" i="1" s="1"/>
  <c r="C2636" i="1" s="1"/>
  <c r="E2636" i="1" s="1"/>
  <c r="C2637" i="1" s="1"/>
  <c r="E2637" i="1" s="1"/>
  <c r="C2638" i="1" s="1"/>
  <c r="E2638" i="1" s="1"/>
  <c r="C2639" i="1" s="1"/>
  <c r="E2639" i="1" s="1"/>
  <c r="C2640" i="1" s="1"/>
  <c r="E2640" i="1" s="1"/>
  <c r="C2641" i="1" s="1"/>
  <c r="E2641" i="1" s="1"/>
  <c r="C2642" i="1" s="1"/>
  <c r="E2642" i="1" s="1"/>
  <c r="C2643" i="1" s="1"/>
  <c r="E2643" i="1" s="1"/>
  <c r="C2644" i="1" s="1"/>
  <c r="E2644" i="1" s="1"/>
  <c r="C2645" i="1" s="1"/>
  <c r="E2645" i="1" s="1"/>
  <c r="C2646" i="1" s="1"/>
  <c r="E2646" i="1" s="1"/>
  <c r="C2647" i="1" s="1"/>
  <c r="E2647" i="1" s="1"/>
  <c r="C2648" i="1" s="1"/>
  <c r="E2648" i="1" s="1"/>
  <c r="C2612" i="1"/>
  <c r="E2612" i="1" s="1"/>
  <c r="C2576" i="1"/>
  <c r="E2576" i="1" s="1"/>
  <c r="C2577" i="1" s="1"/>
  <c r="E2577" i="1" s="1"/>
  <c r="C2578" i="1" s="1"/>
  <c r="E2578" i="1" s="1"/>
  <c r="C2579" i="1" s="1"/>
  <c r="E2579" i="1" s="1"/>
  <c r="C2580" i="1" s="1"/>
  <c r="E2580" i="1" s="1"/>
  <c r="C2581" i="1" s="1"/>
  <c r="E2581" i="1" s="1"/>
  <c r="C2582" i="1" s="1"/>
  <c r="E2582" i="1" s="1"/>
  <c r="C2583" i="1" s="1"/>
  <c r="E2583" i="1" s="1"/>
  <c r="C2584" i="1" s="1"/>
  <c r="E2584" i="1" s="1"/>
  <c r="C2585" i="1" s="1"/>
  <c r="E2585" i="1" s="1"/>
  <c r="C2586" i="1" s="1"/>
  <c r="E2586" i="1" s="1"/>
  <c r="C2587" i="1" s="1"/>
  <c r="E2587" i="1" s="1"/>
  <c r="C2588" i="1" s="1"/>
  <c r="E2588" i="1" s="1"/>
  <c r="C2589" i="1" s="1"/>
  <c r="E2589" i="1" s="1"/>
  <c r="C2590" i="1" s="1"/>
  <c r="E2590" i="1" s="1"/>
  <c r="C2591" i="1" s="1"/>
  <c r="E2591" i="1" s="1"/>
  <c r="C2592" i="1" s="1"/>
  <c r="E2592" i="1" s="1"/>
  <c r="C2593" i="1" s="1"/>
  <c r="E2593" i="1" s="1"/>
  <c r="C2594" i="1" s="1"/>
  <c r="E2594" i="1" s="1"/>
  <c r="C2595" i="1" s="1"/>
  <c r="E2595" i="1" s="1"/>
  <c r="C2596" i="1" s="1"/>
  <c r="E2596" i="1" s="1"/>
  <c r="C2597" i="1" s="1"/>
  <c r="E2597" i="1" s="1"/>
  <c r="C2598" i="1" s="1"/>
  <c r="E2598" i="1" s="1"/>
  <c r="C2599" i="1" s="1"/>
  <c r="E2599" i="1" s="1"/>
  <c r="C2600" i="1" s="1"/>
  <c r="E2600" i="1" s="1"/>
  <c r="C2601" i="1" s="1"/>
  <c r="E2601" i="1" s="1"/>
  <c r="C2602" i="1" s="1"/>
  <c r="E2602" i="1" s="1"/>
  <c r="C2603" i="1" s="1"/>
  <c r="E2603" i="1" s="1"/>
  <c r="C2604" i="1" s="1"/>
  <c r="E2604" i="1" s="1"/>
  <c r="C2605" i="1" s="1"/>
  <c r="E2605" i="1" s="1"/>
  <c r="C2606" i="1" s="1"/>
  <c r="E2606" i="1" s="1"/>
  <c r="C2607" i="1" s="1"/>
  <c r="E2607" i="1" s="1"/>
  <c r="C2608" i="1" s="1"/>
  <c r="E2608" i="1" s="1"/>
  <c r="C2609" i="1" s="1"/>
  <c r="E2609" i="1" s="1"/>
  <c r="C2610" i="1" s="1"/>
  <c r="E2610" i="1" s="1"/>
  <c r="C2611" i="1" s="1"/>
  <c r="E2611" i="1" s="1"/>
  <c r="C2544" i="1"/>
  <c r="E2544" i="1" s="1"/>
  <c r="C2545" i="1" s="1"/>
  <c r="E2545" i="1" s="1"/>
  <c r="C2546" i="1" s="1"/>
  <c r="E2546" i="1" s="1"/>
  <c r="C2547" i="1" s="1"/>
  <c r="E2547" i="1" s="1"/>
  <c r="C2548" i="1" s="1"/>
  <c r="E2548" i="1" s="1"/>
  <c r="C2549" i="1" s="1"/>
  <c r="E2549" i="1" s="1"/>
  <c r="C2550" i="1" s="1"/>
  <c r="E2550" i="1" s="1"/>
  <c r="C2551" i="1" s="1"/>
  <c r="E2551" i="1" s="1"/>
  <c r="C2552" i="1" s="1"/>
  <c r="E2552" i="1" s="1"/>
  <c r="C2553" i="1" s="1"/>
  <c r="E2553" i="1" s="1"/>
  <c r="C2554" i="1" s="1"/>
  <c r="E2554" i="1" s="1"/>
  <c r="C2555" i="1" s="1"/>
  <c r="E2555" i="1" s="1"/>
  <c r="C2556" i="1" s="1"/>
  <c r="E2556" i="1" s="1"/>
  <c r="C2557" i="1" s="1"/>
  <c r="E2557" i="1" s="1"/>
  <c r="C2558" i="1" s="1"/>
  <c r="E2558" i="1" s="1"/>
  <c r="C2559" i="1" s="1"/>
  <c r="E2559" i="1" s="1"/>
  <c r="C2560" i="1" s="1"/>
  <c r="E2560" i="1" s="1"/>
  <c r="C2561" i="1" s="1"/>
  <c r="E2561" i="1" s="1"/>
  <c r="C2562" i="1" s="1"/>
  <c r="E2562" i="1" s="1"/>
  <c r="C2563" i="1" s="1"/>
  <c r="E2563" i="1" s="1"/>
  <c r="C2564" i="1" s="1"/>
  <c r="E2564" i="1" s="1"/>
  <c r="C2565" i="1" s="1"/>
  <c r="E2565" i="1" s="1"/>
  <c r="C2566" i="1" s="1"/>
  <c r="E2566" i="1" s="1"/>
  <c r="C2567" i="1" s="1"/>
  <c r="E2567" i="1" s="1"/>
  <c r="C2568" i="1" s="1"/>
  <c r="E2568" i="1" s="1"/>
  <c r="C2569" i="1" s="1"/>
  <c r="E2569" i="1" s="1"/>
  <c r="C2570" i="1" s="1"/>
  <c r="E2570" i="1" s="1"/>
  <c r="C2571" i="1" s="1"/>
  <c r="E2571" i="1" s="1"/>
  <c r="C2572" i="1" s="1"/>
  <c r="E2572" i="1" s="1"/>
  <c r="C2573" i="1" s="1"/>
  <c r="E2573" i="1" s="1"/>
  <c r="C2574" i="1" s="1"/>
  <c r="E2574" i="1" s="1"/>
  <c r="C2575" i="1" s="1"/>
  <c r="E2575" i="1" s="1"/>
  <c r="C2516" i="1"/>
  <c r="E2516" i="1" s="1"/>
  <c r="C2517" i="1" s="1"/>
  <c r="E2517" i="1" s="1"/>
  <c r="C2518" i="1" s="1"/>
  <c r="E2518" i="1" s="1"/>
  <c r="C2519" i="1" s="1"/>
  <c r="E2519" i="1" s="1"/>
  <c r="C2520" i="1" s="1"/>
  <c r="E2520" i="1" s="1"/>
  <c r="C2521" i="1" s="1"/>
  <c r="E2521" i="1" s="1"/>
  <c r="C2522" i="1" s="1"/>
  <c r="E2522" i="1" s="1"/>
  <c r="C2523" i="1" s="1"/>
  <c r="E2523" i="1" s="1"/>
  <c r="C2524" i="1" s="1"/>
  <c r="E2524" i="1" s="1"/>
  <c r="C2525" i="1" s="1"/>
  <c r="E2525" i="1" s="1"/>
  <c r="C2526" i="1" s="1"/>
  <c r="E2526" i="1" s="1"/>
  <c r="C2527" i="1" s="1"/>
  <c r="E2527" i="1" s="1"/>
  <c r="C2528" i="1" s="1"/>
  <c r="E2528" i="1" s="1"/>
  <c r="C2529" i="1" s="1"/>
  <c r="E2529" i="1" s="1"/>
  <c r="C2530" i="1" s="1"/>
  <c r="E2530" i="1" s="1"/>
  <c r="C2531" i="1" s="1"/>
  <c r="E2531" i="1" s="1"/>
  <c r="C2532" i="1" s="1"/>
  <c r="E2532" i="1" s="1"/>
  <c r="C2533" i="1" s="1"/>
  <c r="E2533" i="1" s="1"/>
  <c r="C2534" i="1" s="1"/>
  <c r="E2534" i="1" s="1"/>
  <c r="C2535" i="1" s="1"/>
  <c r="E2535" i="1" s="1"/>
  <c r="C2536" i="1" s="1"/>
  <c r="E2536" i="1" s="1"/>
  <c r="C2537" i="1" s="1"/>
  <c r="E2537" i="1" s="1"/>
  <c r="C2538" i="1" s="1"/>
  <c r="E2538" i="1" s="1"/>
  <c r="C2539" i="1" s="1"/>
  <c r="E2539" i="1" s="1"/>
  <c r="C2540" i="1" s="1"/>
  <c r="E2540" i="1" s="1"/>
  <c r="C2541" i="1" s="1"/>
  <c r="E2541" i="1" s="1"/>
  <c r="C2542" i="1" s="1"/>
  <c r="E2542" i="1" s="1"/>
  <c r="C2543" i="1" s="1"/>
  <c r="E2543" i="1" s="1"/>
  <c r="C2496" i="1"/>
  <c r="E2496" i="1" s="1"/>
  <c r="C2497" i="1" s="1"/>
  <c r="E2497" i="1" s="1"/>
  <c r="C2498" i="1" s="1"/>
  <c r="E2498" i="1" s="1"/>
  <c r="C2499" i="1" s="1"/>
  <c r="E2499" i="1" s="1"/>
  <c r="C2500" i="1" s="1"/>
  <c r="E2500" i="1" s="1"/>
  <c r="C2501" i="1" s="1"/>
  <c r="E2501" i="1" s="1"/>
  <c r="C2502" i="1" s="1"/>
  <c r="E2502" i="1" s="1"/>
  <c r="C2503" i="1" s="1"/>
  <c r="E2503" i="1" s="1"/>
  <c r="C2504" i="1" s="1"/>
  <c r="E2504" i="1" s="1"/>
  <c r="C2505" i="1" s="1"/>
  <c r="E2505" i="1" s="1"/>
  <c r="C2506" i="1" s="1"/>
  <c r="E2506" i="1" s="1"/>
  <c r="C2507" i="1" s="1"/>
  <c r="E2507" i="1" s="1"/>
  <c r="C2508" i="1" s="1"/>
  <c r="E2508" i="1" s="1"/>
  <c r="C2509" i="1" s="1"/>
  <c r="E2509" i="1" s="1"/>
  <c r="C2510" i="1" s="1"/>
  <c r="E2510" i="1" s="1"/>
  <c r="C2511" i="1" s="1"/>
  <c r="E2511" i="1" s="1"/>
  <c r="C2512" i="1" s="1"/>
  <c r="E2512" i="1" s="1"/>
  <c r="C2513" i="1" s="1"/>
  <c r="E2513" i="1" s="1"/>
  <c r="C2514" i="1" s="1"/>
  <c r="E2514" i="1" s="1"/>
  <c r="C2515" i="1" s="1"/>
  <c r="E2515" i="1" s="1"/>
  <c r="C2448" i="1"/>
  <c r="E2448" i="1" s="1"/>
  <c r="C2449" i="1" s="1"/>
  <c r="E2449" i="1" s="1"/>
  <c r="C2450" i="1" s="1"/>
  <c r="E2450" i="1" s="1"/>
  <c r="C2451" i="1" s="1"/>
  <c r="E2451" i="1" s="1"/>
  <c r="C2452" i="1" s="1"/>
  <c r="E2452" i="1" s="1"/>
  <c r="C2453" i="1" s="1"/>
  <c r="E2453" i="1" s="1"/>
  <c r="C2454" i="1" s="1"/>
  <c r="E2454" i="1" s="1"/>
  <c r="C2455" i="1" s="1"/>
  <c r="E2455" i="1" s="1"/>
  <c r="C2456" i="1" s="1"/>
  <c r="E2456" i="1" s="1"/>
  <c r="C2457" i="1" s="1"/>
  <c r="E2457" i="1" s="1"/>
  <c r="C2458" i="1" s="1"/>
  <c r="E2458" i="1" s="1"/>
  <c r="C2459" i="1" s="1"/>
  <c r="E2459" i="1" s="1"/>
  <c r="C2460" i="1" s="1"/>
  <c r="E2460" i="1" s="1"/>
  <c r="C2461" i="1" s="1"/>
  <c r="E2461" i="1" s="1"/>
  <c r="C2462" i="1" s="1"/>
  <c r="E2462" i="1" s="1"/>
  <c r="C2463" i="1" s="1"/>
  <c r="E2463" i="1" s="1"/>
  <c r="C2464" i="1" s="1"/>
  <c r="E2464" i="1" s="1"/>
  <c r="C2465" i="1" s="1"/>
  <c r="E2465" i="1" s="1"/>
  <c r="C2466" i="1" s="1"/>
  <c r="E2466" i="1" s="1"/>
  <c r="C2467" i="1" s="1"/>
  <c r="E2467" i="1" s="1"/>
  <c r="C2468" i="1" s="1"/>
  <c r="E2468" i="1" s="1"/>
  <c r="C2469" i="1" s="1"/>
  <c r="E2469" i="1" s="1"/>
  <c r="C2470" i="1" s="1"/>
  <c r="E2470" i="1" s="1"/>
  <c r="C2471" i="1" s="1"/>
  <c r="E2471" i="1" s="1"/>
  <c r="C2472" i="1" s="1"/>
  <c r="E2472" i="1" s="1"/>
  <c r="C2473" i="1" s="1"/>
  <c r="E2473" i="1" s="1"/>
  <c r="C2474" i="1" s="1"/>
  <c r="E2474" i="1" s="1"/>
  <c r="C2475" i="1" s="1"/>
  <c r="E2475" i="1" s="1"/>
  <c r="C2476" i="1" s="1"/>
  <c r="E2476" i="1" s="1"/>
  <c r="C2477" i="1" s="1"/>
  <c r="E2477" i="1" s="1"/>
  <c r="C2478" i="1" s="1"/>
  <c r="E2478" i="1" s="1"/>
  <c r="C2479" i="1" s="1"/>
  <c r="E2479" i="1" s="1"/>
  <c r="C2480" i="1" s="1"/>
  <c r="E2480" i="1" s="1"/>
  <c r="C2481" i="1" s="1"/>
  <c r="E2481" i="1" s="1"/>
  <c r="C2482" i="1" s="1"/>
  <c r="E2482" i="1" s="1"/>
  <c r="C2483" i="1" s="1"/>
  <c r="E2483" i="1" s="1"/>
  <c r="C2484" i="1" s="1"/>
  <c r="E2484" i="1" s="1"/>
  <c r="C2485" i="1" s="1"/>
  <c r="E2485" i="1" s="1"/>
  <c r="C2486" i="1" s="1"/>
  <c r="E2486" i="1" s="1"/>
  <c r="C2487" i="1" s="1"/>
  <c r="E2487" i="1" s="1"/>
  <c r="C2488" i="1" s="1"/>
  <c r="E2488" i="1" s="1"/>
  <c r="C2489" i="1" s="1"/>
  <c r="E2489" i="1" s="1"/>
  <c r="C2490" i="1" s="1"/>
  <c r="E2490" i="1" s="1"/>
  <c r="C2491" i="1" s="1"/>
  <c r="E2491" i="1" s="1"/>
  <c r="C2492" i="1" s="1"/>
  <c r="E2492" i="1" s="1"/>
  <c r="C2493" i="1" s="1"/>
  <c r="E2493" i="1" s="1"/>
  <c r="C2494" i="1" s="1"/>
  <c r="E2494" i="1" s="1"/>
  <c r="C2495" i="1" s="1"/>
  <c r="E2495" i="1" s="1"/>
  <c r="C2428" i="1"/>
  <c r="E2428" i="1" s="1"/>
  <c r="C2429" i="1" s="1"/>
  <c r="E2429" i="1" s="1"/>
  <c r="C2430" i="1" s="1"/>
  <c r="E2430" i="1" s="1"/>
  <c r="C2431" i="1" s="1"/>
  <c r="E2431" i="1" s="1"/>
  <c r="C2432" i="1" s="1"/>
  <c r="E2432" i="1" s="1"/>
  <c r="C2433" i="1" s="1"/>
  <c r="E2433" i="1" s="1"/>
  <c r="C2434" i="1" s="1"/>
  <c r="E2434" i="1" s="1"/>
  <c r="C2435" i="1" s="1"/>
  <c r="E2435" i="1" s="1"/>
  <c r="C2436" i="1" s="1"/>
  <c r="E2436" i="1" s="1"/>
  <c r="C2437" i="1" s="1"/>
  <c r="E2437" i="1" s="1"/>
  <c r="C2438" i="1" s="1"/>
  <c r="E2438" i="1" s="1"/>
  <c r="C2439" i="1" s="1"/>
  <c r="E2439" i="1" s="1"/>
  <c r="C2440" i="1" s="1"/>
  <c r="E2440" i="1" s="1"/>
  <c r="C2441" i="1" s="1"/>
  <c r="E2441" i="1" s="1"/>
  <c r="C2442" i="1" s="1"/>
  <c r="E2442" i="1" s="1"/>
  <c r="C2443" i="1" s="1"/>
  <c r="E2443" i="1" s="1"/>
  <c r="C2444" i="1" s="1"/>
  <c r="E2444" i="1" s="1"/>
  <c r="C2445" i="1" s="1"/>
  <c r="E2445" i="1" s="1"/>
  <c r="C2446" i="1" s="1"/>
  <c r="E2446" i="1" s="1"/>
  <c r="C2447" i="1" s="1"/>
  <c r="E2447" i="1" s="1"/>
  <c r="C2400" i="1"/>
  <c r="E2400" i="1" s="1"/>
  <c r="C2401" i="1" s="1"/>
  <c r="E2401" i="1" s="1"/>
  <c r="C2402" i="1" s="1"/>
  <c r="E2402" i="1" s="1"/>
  <c r="C2403" i="1" s="1"/>
  <c r="E2403" i="1" s="1"/>
  <c r="C2404" i="1" s="1"/>
  <c r="E2404" i="1" s="1"/>
  <c r="C2405" i="1" s="1"/>
  <c r="E2405" i="1" s="1"/>
  <c r="C2406" i="1" s="1"/>
  <c r="E2406" i="1" s="1"/>
  <c r="C2407" i="1" s="1"/>
  <c r="E2407" i="1" s="1"/>
  <c r="C2408" i="1" s="1"/>
  <c r="E2408" i="1" s="1"/>
  <c r="C2409" i="1" s="1"/>
  <c r="E2409" i="1" s="1"/>
  <c r="C2410" i="1" s="1"/>
  <c r="E2410" i="1" s="1"/>
  <c r="C2411" i="1" s="1"/>
  <c r="E2411" i="1" s="1"/>
  <c r="C2412" i="1" s="1"/>
  <c r="E2412" i="1" s="1"/>
  <c r="C2413" i="1" s="1"/>
  <c r="E2413" i="1" s="1"/>
  <c r="C2414" i="1" s="1"/>
  <c r="E2414" i="1" s="1"/>
  <c r="C2415" i="1" s="1"/>
  <c r="E2415" i="1" s="1"/>
  <c r="C2416" i="1" s="1"/>
  <c r="E2416" i="1" s="1"/>
  <c r="C2417" i="1" s="1"/>
  <c r="E2417" i="1" s="1"/>
  <c r="C2418" i="1" s="1"/>
  <c r="E2418" i="1" s="1"/>
  <c r="C2419" i="1" s="1"/>
  <c r="E2419" i="1" s="1"/>
  <c r="C2420" i="1" s="1"/>
  <c r="E2420" i="1" s="1"/>
  <c r="C2421" i="1" s="1"/>
  <c r="E2421" i="1" s="1"/>
  <c r="C2422" i="1" s="1"/>
  <c r="E2422" i="1" s="1"/>
  <c r="C2423" i="1" s="1"/>
  <c r="E2423" i="1" s="1"/>
  <c r="C2424" i="1" s="1"/>
  <c r="E2424" i="1" s="1"/>
  <c r="C2425" i="1" s="1"/>
  <c r="E2425" i="1" s="1"/>
  <c r="C2426" i="1" s="1"/>
  <c r="E2426" i="1" s="1"/>
  <c r="C2427" i="1" s="1"/>
  <c r="E2427" i="1" s="1"/>
  <c r="C2368" i="1"/>
  <c r="E2368" i="1" s="1"/>
  <c r="C2369" i="1" s="1"/>
  <c r="E2369" i="1" s="1"/>
  <c r="C2370" i="1" s="1"/>
  <c r="E2370" i="1" s="1"/>
  <c r="C2371" i="1" s="1"/>
  <c r="E2371" i="1" s="1"/>
  <c r="C2372" i="1" s="1"/>
  <c r="E2372" i="1" s="1"/>
  <c r="C2373" i="1" s="1"/>
  <c r="E2373" i="1" s="1"/>
  <c r="C2374" i="1" s="1"/>
  <c r="E2374" i="1" s="1"/>
  <c r="C2375" i="1" s="1"/>
  <c r="E2375" i="1" s="1"/>
  <c r="C2376" i="1" s="1"/>
  <c r="E2376" i="1" s="1"/>
  <c r="C2377" i="1" s="1"/>
  <c r="E2377" i="1" s="1"/>
  <c r="C2378" i="1" s="1"/>
  <c r="E2378" i="1" s="1"/>
  <c r="C2379" i="1" s="1"/>
  <c r="E2379" i="1" s="1"/>
  <c r="C2380" i="1" s="1"/>
  <c r="E2380" i="1" s="1"/>
  <c r="C2381" i="1" s="1"/>
  <c r="E2381" i="1" s="1"/>
  <c r="C2382" i="1" s="1"/>
  <c r="E2382" i="1" s="1"/>
  <c r="C2383" i="1" s="1"/>
  <c r="E2383" i="1" s="1"/>
  <c r="C2384" i="1" s="1"/>
  <c r="E2384" i="1" s="1"/>
  <c r="C2385" i="1" s="1"/>
  <c r="E2385" i="1" s="1"/>
  <c r="C2386" i="1" s="1"/>
  <c r="E2386" i="1" s="1"/>
  <c r="C2387" i="1" s="1"/>
  <c r="E2387" i="1" s="1"/>
  <c r="C2388" i="1" s="1"/>
  <c r="E2388" i="1" s="1"/>
  <c r="C2389" i="1" s="1"/>
  <c r="E2389" i="1" s="1"/>
  <c r="C2390" i="1" s="1"/>
  <c r="E2390" i="1" s="1"/>
  <c r="C2391" i="1" s="1"/>
  <c r="E2391" i="1" s="1"/>
  <c r="C2392" i="1" s="1"/>
  <c r="E2392" i="1" s="1"/>
  <c r="C2393" i="1" s="1"/>
  <c r="E2393" i="1" s="1"/>
  <c r="C2394" i="1" s="1"/>
  <c r="E2394" i="1" s="1"/>
  <c r="C2395" i="1" s="1"/>
  <c r="E2395" i="1" s="1"/>
  <c r="C2396" i="1" s="1"/>
  <c r="E2396" i="1" s="1"/>
  <c r="C2397" i="1" s="1"/>
  <c r="E2397" i="1" s="1"/>
  <c r="C2398" i="1" s="1"/>
  <c r="E2398" i="1" s="1"/>
  <c r="C2399" i="1" s="1"/>
  <c r="E2399" i="1" s="1"/>
  <c r="C2332" i="1"/>
  <c r="E2332" i="1" s="1"/>
  <c r="C2333" i="1" s="1"/>
  <c r="E2333" i="1" s="1"/>
  <c r="C2334" i="1" s="1"/>
  <c r="E2334" i="1" s="1"/>
  <c r="C2335" i="1" s="1"/>
  <c r="E2335" i="1" s="1"/>
  <c r="C2336" i="1" s="1"/>
  <c r="E2336" i="1" s="1"/>
  <c r="C2337" i="1" s="1"/>
  <c r="E2337" i="1" s="1"/>
  <c r="C2338" i="1" s="1"/>
  <c r="E2338" i="1" s="1"/>
  <c r="C2339" i="1" s="1"/>
  <c r="E2339" i="1" s="1"/>
  <c r="C2340" i="1" s="1"/>
  <c r="E2340" i="1" s="1"/>
  <c r="C2341" i="1" s="1"/>
  <c r="E2341" i="1" s="1"/>
  <c r="C2342" i="1" s="1"/>
  <c r="E2342" i="1" s="1"/>
  <c r="C2343" i="1" s="1"/>
  <c r="E2343" i="1" s="1"/>
  <c r="C2344" i="1" s="1"/>
  <c r="E2344" i="1" s="1"/>
  <c r="C2345" i="1" s="1"/>
  <c r="E2345" i="1" s="1"/>
  <c r="C2346" i="1" s="1"/>
  <c r="E2346" i="1" s="1"/>
  <c r="C2347" i="1" s="1"/>
  <c r="E2347" i="1" s="1"/>
  <c r="C2348" i="1" s="1"/>
  <c r="E2348" i="1" s="1"/>
  <c r="C2349" i="1" s="1"/>
  <c r="E2349" i="1" s="1"/>
  <c r="C2350" i="1" s="1"/>
  <c r="E2350" i="1" s="1"/>
  <c r="C2351" i="1" s="1"/>
  <c r="E2351" i="1" s="1"/>
  <c r="C2352" i="1" s="1"/>
  <c r="E2352" i="1" s="1"/>
  <c r="C2353" i="1" s="1"/>
  <c r="E2353" i="1" s="1"/>
  <c r="C2354" i="1" s="1"/>
  <c r="E2354" i="1" s="1"/>
  <c r="C2355" i="1" s="1"/>
  <c r="E2355" i="1" s="1"/>
  <c r="C2356" i="1" s="1"/>
  <c r="E2356" i="1" s="1"/>
  <c r="C2357" i="1" s="1"/>
  <c r="E2357" i="1" s="1"/>
  <c r="C2358" i="1" s="1"/>
  <c r="E2358" i="1" s="1"/>
  <c r="C2359" i="1" s="1"/>
  <c r="E2359" i="1" s="1"/>
  <c r="C2360" i="1" s="1"/>
  <c r="E2360" i="1" s="1"/>
  <c r="C2361" i="1" s="1"/>
  <c r="E2361" i="1" s="1"/>
  <c r="C2362" i="1" s="1"/>
  <c r="E2362" i="1" s="1"/>
  <c r="C2363" i="1" s="1"/>
  <c r="E2363" i="1" s="1"/>
  <c r="C2364" i="1" s="1"/>
  <c r="E2364" i="1" s="1"/>
  <c r="C2365" i="1" s="1"/>
  <c r="E2365" i="1" s="1"/>
  <c r="C2366" i="1" s="1"/>
  <c r="E2366" i="1" s="1"/>
  <c r="C2367" i="1" s="1"/>
  <c r="E2367" i="1" s="1"/>
  <c r="C2296" i="1"/>
  <c r="E2296" i="1" s="1"/>
  <c r="C2297" i="1" s="1"/>
  <c r="E2297" i="1" s="1"/>
  <c r="C2298" i="1" s="1"/>
  <c r="E2298" i="1" s="1"/>
  <c r="C2299" i="1" s="1"/>
  <c r="E2299" i="1" s="1"/>
  <c r="C2300" i="1" s="1"/>
  <c r="E2300" i="1" s="1"/>
  <c r="C2301" i="1" s="1"/>
  <c r="E2301" i="1" s="1"/>
  <c r="C2302" i="1" s="1"/>
  <c r="E2302" i="1" s="1"/>
  <c r="C2303" i="1" s="1"/>
  <c r="E2303" i="1" s="1"/>
  <c r="C2304" i="1" s="1"/>
  <c r="E2304" i="1" s="1"/>
  <c r="C2305" i="1" s="1"/>
  <c r="E2305" i="1" s="1"/>
  <c r="C2306" i="1" s="1"/>
  <c r="E2306" i="1" s="1"/>
  <c r="C2307" i="1" s="1"/>
  <c r="E2307" i="1" s="1"/>
  <c r="C2308" i="1" s="1"/>
  <c r="E2308" i="1" s="1"/>
  <c r="C2309" i="1" s="1"/>
  <c r="E2309" i="1" s="1"/>
  <c r="C2310" i="1" s="1"/>
  <c r="E2310" i="1" s="1"/>
  <c r="C2311" i="1" s="1"/>
  <c r="E2311" i="1" s="1"/>
  <c r="C2312" i="1" s="1"/>
  <c r="E2312" i="1" s="1"/>
  <c r="C2313" i="1" s="1"/>
  <c r="E2313" i="1" s="1"/>
  <c r="C2314" i="1" s="1"/>
  <c r="E2314" i="1" s="1"/>
  <c r="C2315" i="1" s="1"/>
  <c r="E2315" i="1" s="1"/>
  <c r="C2316" i="1" s="1"/>
  <c r="E2316" i="1" s="1"/>
  <c r="C2317" i="1" s="1"/>
  <c r="E2317" i="1" s="1"/>
  <c r="C2318" i="1" s="1"/>
  <c r="E2318" i="1" s="1"/>
  <c r="C2319" i="1" s="1"/>
  <c r="E2319" i="1" s="1"/>
  <c r="C2320" i="1" s="1"/>
  <c r="E2320" i="1" s="1"/>
  <c r="C2321" i="1" s="1"/>
  <c r="E2321" i="1" s="1"/>
  <c r="C2322" i="1" s="1"/>
  <c r="E2322" i="1" s="1"/>
  <c r="C2323" i="1" s="1"/>
  <c r="E2323" i="1" s="1"/>
  <c r="C2324" i="1" s="1"/>
  <c r="E2324" i="1" s="1"/>
  <c r="C2325" i="1" s="1"/>
  <c r="E2325" i="1" s="1"/>
  <c r="C2326" i="1" s="1"/>
  <c r="E2326" i="1" s="1"/>
  <c r="C2327" i="1" s="1"/>
  <c r="E2327" i="1" s="1"/>
  <c r="C2328" i="1" s="1"/>
  <c r="E2328" i="1" s="1"/>
  <c r="C2329" i="1" s="1"/>
  <c r="E2329" i="1" s="1"/>
  <c r="C2330" i="1" s="1"/>
  <c r="E2330" i="1" s="1"/>
  <c r="C2331" i="1" s="1"/>
  <c r="E2331" i="1" s="1"/>
  <c r="C2260" i="1"/>
  <c r="E2260" i="1" s="1"/>
  <c r="C2261" i="1" s="1"/>
  <c r="E2261" i="1" s="1"/>
  <c r="C2262" i="1" s="1"/>
  <c r="E2262" i="1" s="1"/>
  <c r="C2263" i="1" s="1"/>
  <c r="E2263" i="1" s="1"/>
  <c r="C2264" i="1" s="1"/>
  <c r="E2264" i="1" s="1"/>
  <c r="C2265" i="1" s="1"/>
  <c r="E2265" i="1" s="1"/>
  <c r="C2266" i="1" s="1"/>
  <c r="E2266" i="1" s="1"/>
  <c r="C2267" i="1" s="1"/>
  <c r="E2267" i="1" s="1"/>
  <c r="C2268" i="1" s="1"/>
  <c r="E2268" i="1" s="1"/>
  <c r="C2269" i="1" s="1"/>
  <c r="E2269" i="1" s="1"/>
  <c r="C2270" i="1" s="1"/>
  <c r="E2270" i="1" s="1"/>
  <c r="C2271" i="1" s="1"/>
  <c r="E2271" i="1" s="1"/>
  <c r="C2272" i="1" s="1"/>
  <c r="E2272" i="1" s="1"/>
  <c r="C2273" i="1" s="1"/>
  <c r="E2273" i="1" s="1"/>
  <c r="C2274" i="1" s="1"/>
  <c r="E2274" i="1" s="1"/>
  <c r="C2275" i="1" s="1"/>
  <c r="E2275" i="1" s="1"/>
  <c r="C2276" i="1" s="1"/>
  <c r="E2276" i="1" s="1"/>
  <c r="C2277" i="1" s="1"/>
  <c r="E2277" i="1" s="1"/>
  <c r="C2278" i="1" s="1"/>
  <c r="E2278" i="1" s="1"/>
  <c r="C2279" i="1" s="1"/>
  <c r="E2279" i="1" s="1"/>
  <c r="C2280" i="1" s="1"/>
  <c r="E2280" i="1" s="1"/>
  <c r="C2281" i="1" s="1"/>
  <c r="E2281" i="1" s="1"/>
  <c r="C2282" i="1" s="1"/>
  <c r="E2282" i="1" s="1"/>
  <c r="C2283" i="1" s="1"/>
  <c r="E2283" i="1" s="1"/>
  <c r="C2284" i="1" s="1"/>
  <c r="E2284" i="1" s="1"/>
  <c r="C2285" i="1" s="1"/>
  <c r="E2285" i="1" s="1"/>
  <c r="C2286" i="1" s="1"/>
  <c r="E2286" i="1" s="1"/>
  <c r="C2287" i="1" s="1"/>
  <c r="E2287" i="1" s="1"/>
  <c r="C2288" i="1" s="1"/>
  <c r="E2288" i="1" s="1"/>
  <c r="C2289" i="1" s="1"/>
  <c r="E2289" i="1" s="1"/>
  <c r="C2290" i="1" s="1"/>
  <c r="E2290" i="1" s="1"/>
  <c r="C2291" i="1" s="1"/>
  <c r="E2291" i="1" s="1"/>
  <c r="C2292" i="1" s="1"/>
  <c r="E2292" i="1" s="1"/>
  <c r="C2293" i="1" s="1"/>
  <c r="E2293" i="1" s="1"/>
  <c r="C2294" i="1" s="1"/>
  <c r="E2294" i="1" s="1"/>
  <c r="C2295" i="1" s="1"/>
  <c r="E2295" i="1" s="1"/>
  <c r="C2229" i="1"/>
  <c r="E2229" i="1" s="1"/>
  <c r="C2230" i="1" s="1"/>
  <c r="E2230" i="1" s="1"/>
  <c r="C2231" i="1" s="1"/>
  <c r="E2231" i="1" s="1"/>
  <c r="C2232" i="1" s="1"/>
  <c r="E2232" i="1" s="1"/>
  <c r="C2233" i="1" s="1"/>
  <c r="E2233" i="1" s="1"/>
  <c r="C2234" i="1" s="1"/>
  <c r="E2234" i="1" s="1"/>
  <c r="C2235" i="1" s="1"/>
  <c r="E2235" i="1" s="1"/>
  <c r="C2236" i="1" s="1"/>
  <c r="E2236" i="1" s="1"/>
  <c r="C2237" i="1" s="1"/>
  <c r="E2237" i="1" s="1"/>
  <c r="C2238" i="1" s="1"/>
  <c r="E2238" i="1" s="1"/>
  <c r="C2239" i="1" s="1"/>
  <c r="E2239" i="1" s="1"/>
  <c r="C2240" i="1" s="1"/>
  <c r="E2240" i="1" s="1"/>
  <c r="C2241" i="1" s="1"/>
  <c r="E2241" i="1" s="1"/>
  <c r="C2242" i="1" s="1"/>
  <c r="E2242" i="1" s="1"/>
  <c r="C2243" i="1" s="1"/>
  <c r="E2243" i="1" s="1"/>
  <c r="C2244" i="1" s="1"/>
  <c r="E2244" i="1" s="1"/>
  <c r="C2245" i="1" s="1"/>
  <c r="E2245" i="1" s="1"/>
  <c r="C2246" i="1" s="1"/>
  <c r="E2246" i="1" s="1"/>
  <c r="C2247" i="1" s="1"/>
  <c r="E2247" i="1" s="1"/>
  <c r="C2248" i="1" s="1"/>
  <c r="E2248" i="1" s="1"/>
  <c r="C2249" i="1" s="1"/>
  <c r="E2249" i="1" s="1"/>
  <c r="C2250" i="1" s="1"/>
  <c r="E2250" i="1" s="1"/>
  <c r="C2251" i="1" s="1"/>
  <c r="E2251" i="1" s="1"/>
  <c r="C2252" i="1" s="1"/>
  <c r="E2252" i="1" s="1"/>
  <c r="C2253" i="1" s="1"/>
  <c r="E2253" i="1" s="1"/>
  <c r="C2254" i="1" s="1"/>
  <c r="E2254" i="1" s="1"/>
  <c r="C2255" i="1" s="1"/>
  <c r="E2255" i="1" s="1"/>
  <c r="C2256" i="1" s="1"/>
  <c r="E2256" i="1" s="1"/>
  <c r="C2257" i="1" s="1"/>
  <c r="E2257" i="1" s="1"/>
  <c r="C2258" i="1" s="1"/>
  <c r="E2258" i="1" s="1"/>
  <c r="C2259" i="1" s="1"/>
  <c r="E2259" i="1" s="1"/>
  <c r="C2228" i="1"/>
  <c r="E2228" i="1" s="1"/>
  <c r="C2208" i="1"/>
  <c r="E2208" i="1" s="1"/>
  <c r="C2209" i="1" s="1"/>
  <c r="E2209" i="1" s="1"/>
  <c r="C2210" i="1" s="1"/>
  <c r="E2210" i="1" s="1"/>
  <c r="C2211" i="1" s="1"/>
  <c r="E2211" i="1" s="1"/>
  <c r="C2212" i="1" s="1"/>
  <c r="E2212" i="1" s="1"/>
  <c r="C2213" i="1" s="1"/>
  <c r="E2213" i="1" s="1"/>
  <c r="C2214" i="1" s="1"/>
  <c r="E2214" i="1" s="1"/>
  <c r="C2215" i="1" s="1"/>
  <c r="E2215" i="1" s="1"/>
  <c r="C2216" i="1" s="1"/>
  <c r="E2216" i="1" s="1"/>
  <c r="C2217" i="1" s="1"/>
  <c r="E2217" i="1" s="1"/>
  <c r="C2218" i="1" s="1"/>
  <c r="E2218" i="1" s="1"/>
  <c r="C2219" i="1" s="1"/>
  <c r="E2219" i="1" s="1"/>
  <c r="C2220" i="1" s="1"/>
  <c r="E2220" i="1" s="1"/>
  <c r="C2221" i="1" s="1"/>
  <c r="E2221" i="1" s="1"/>
  <c r="C2222" i="1" s="1"/>
  <c r="E2222" i="1" s="1"/>
  <c r="C2223" i="1" s="1"/>
  <c r="E2223" i="1" s="1"/>
  <c r="C2224" i="1" s="1"/>
  <c r="E2224" i="1" s="1"/>
  <c r="C2225" i="1" s="1"/>
  <c r="E2225" i="1" s="1"/>
  <c r="C2226" i="1" s="1"/>
  <c r="E2226" i="1" s="1"/>
  <c r="C2227" i="1" s="1"/>
  <c r="E2227" i="1" s="1"/>
  <c r="C2160" i="1"/>
  <c r="E2160" i="1" s="1"/>
  <c r="C2161" i="1" s="1"/>
  <c r="E2161" i="1" s="1"/>
  <c r="C2162" i="1" s="1"/>
  <c r="E2162" i="1" s="1"/>
  <c r="C2163" i="1" s="1"/>
  <c r="E2163" i="1" s="1"/>
  <c r="C2164" i="1" s="1"/>
  <c r="E2164" i="1" s="1"/>
  <c r="C2165" i="1" s="1"/>
  <c r="E2165" i="1" s="1"/>
  <c r="C2166" i="1" s="1"/>
  <c r="E2166" i="1" s="1"/>
  <c r="C2167" i="1" s="1"/>
  <c r="E2167" i="1" s="1"/>
  <c r="C2168" i="1" s="1"/>
  <c r="E2168" i="1" s="1"/>
  <c r="C2169" i="1" s="1"/>
  <c r="E2169" i="1" s="1"/>
  <c r="C2170" i="1" s="1"/>
  <c r="E2170" i="1" s="1"/>
  <c r="C2171" i="1" s="1"/>
  <c r="E2171" i="1" s="1"/>
  <c r="C2172" i="1" s="1"/>
  <c r="E2172" i="1" s="1"/>
  <c r="C2173" i="1" s="1"/>
  <c r="E2173" i="1" s="1"/>
  <c r="C2174" i="1" s="1"/>
  <c r="E2174" i="1" s="1"/>
  <c r="C2175" i="1" s="1"/>
  <c r="E2175" i="1" s="1"/>
  <c r="C2176" i="1" s="1"/>
  <c r="E2176" i="1" s="1"/>
  <c r="C2177" i="1" s="1"/>
  <c r="E2177" i="1" s="1"/>
  <c r="C2178" i="1" s="1"/>
  <c r="E2178" i="1" s="1"/>
  <c r="C2179" i="1" s="1"/>
  <c r="E2179" i="1" s="1"/>
  <c r="C2180" i="1" s="1"/>
  <c r="E2180" i="1" s="1"/>
  <c r="C2181" i="1" s="1"/>
  <c r="E2181" i="1" s="1"/>
  <c r="C2182" i="1" s="1"/>
  <c r="E2182" i="1" s="1"/>
  <c r="C2183" i="1" s="1"/>
  <c r="E2183" i="1" s="1"/>
  <c r="C2184" i="1" s="1"/>
  <c r="E2184" i="1" s="1"/>
  <c r="C2185" i="1" s="1"/>
  <c r="E2185" i="1" s="1"/>
  <c r="C2186" i="1" s="1"/>
  <c r="E2186" i="1" s="1"/>
  <c r="C2187" i="1" s="1"/>
  <c r="E2187" i="1" s="1"/>
  <c r="C2188" i="1" s="1"/>
  <c r="E2188" i="1" s="1"/>
  <c r="C2189" i="1" s="1"/>
  <c r="E2189" i="1" s="1"/>
  <c r="C2190" i="1" s="1"/>
  <c r="E2190" i="1" s="1"/>
  <c r="C2191" i="1" s="1"/>
  <c r="E2191" i="1" s="1"/>
  <c r="C2192" i="1" s="1"/>
  <c r="E2192" i="1" s="1"/>
  <c r="C2193" i="1" s="1"/>
  <c r="E2193" i="1" s="1"/>
  <c r="C2194" i="1" s="1"/>
  <c r="E2194" i="1" s="1"/>
  <c r="C2195" i="1" s="1"/>
  <c r="E2195" i="1" s="1"/>
  <c r="C2196" i="1" s="1"/>
  <c r="E2196" i="1" s="1"/>
  <c r="C2197" i="1" s="1"/>
  <c r="E2197" i="1" s="1"/>
  <c r="C2198" i="1" s="1"/>
  <c r="E2198" i="1" s="1"/>
  <c r="C2199" i="1" s="1"/>
  <c r="E2199" i="1" s="1"/>
  <c r="C2200" i="1" s="1"/>
  <c r="E2200" i="1" s="1"/>
  <c r="C2201" i="1" s="1"/>
  <c r="E2201" i="1" s="1"/>
  <c r="C2202" i="1" s="1"/>
  <c r="E2202" i="1" s="1"/>
  <c r="C2203" i="1" s="1"/>
  <c r="E2203" i="1" s="1"/>
  <c r="C2204" i="1" s="1"/>
  <c r="E2204" i="1" s="1"/>
  <c r="C2205" i="1" s="1"/>
  <c r="E2205" i="1" s="1"/>
  <c r="C2206" i="1" s="1"/>
  <c r="E2206" i="1" s="1"/>
  <c r="C2207" i="1" s="1"/>
  <c r="E2207" i="1" s="1"/>
  <c r="C2140" i="1"/>
  <c r="E2140" i="1" s="1"/>
  <c r="C2141" i="1" s="1"/>
  <c r="E2141" i="1" s="1"/>
  <c r="C2142" i="1" s="1"/>
  <c r="E2142" i="1" s="1"/>
  <c r="C2143" i="1" s="1"/>
  <c r="E2143" i="1" s="1"/>
  <c r="C2144" i="1" s="1"/>
  <c r="E2144" i="1" s="1"/>
  <c r="C2145" i="1" s="1"/>
  <c r="E2145" i="1" s="1"/>
  <c r="C2146" i="1" s="1"/>
  <c r="E2146" i="1" s="1"/>
  <c r="C2147" i="1" s="1"/>
  <c r="E2147" i="1" s="1"/>
  <c r="C2148" i="1" s="1"/>
  <c r="E2148" i="1" s="1"/>
  <c r="C2149" i="1" s="1"/>
  <c r="E2149" i="1" s="1"/>
  <c r="C2150" i="1" s="1"/>
  <c r="E2150" i="1" s="1"/>
  <c r="C2151" i="1" s="1"/>
  <c r="E2151" i="1" s="1"/>
  <c r="C2152" i="1" s="1"/>
  <c r="E2152" i="1" s="1"/>
  <c r="C2153" i="1" s="1"/>
  <c r="E2153" i="1" s="1"/>
  <c r="C2154" i="1" s="1"/>
  <c r="E2154" i="1" s="1"/>
  <c r="C2155" i="1" s="1"/>
  <c r="E2155" i="1" s="1"/>
  <c r="C2156" i="1" s="1"/>
  <c r="E2156" i="1" s="1"/>
  <c r="C2157" i="1" s="1"/>
  <c r="E2157" i="1" s="1"/>
  <c r="C2158" i="1" s="1"/>
  <c r="E2158" i="1" s="1"/>
  <c r="C2159" i="1" s="1"/>
  <c r="E2159" i="1" s="1"/>
  <c r="C2108" i="1"/>
  <c r="E2108" i="1" s="1"/>
  <c r="C2109" i="1" s="1"/>
  <c r="E2109" i="1" s="1"/>
  <c r="C2110" i="1" s="1"/>
  <c r="E2110" i="1" s="1"/>
  <c r="C2111" i="1" s="1"/>
  <c r="E2111" i="1" s="1"/>
  <c r="C2112" i="1" s="1"/>
  <c r="E2112" i="1" s="1"/>
  <c r="C2113" i="1" s="1"/>
  <c r="E2113" i="1" s="1"/>
  <c r="C2114" i="1" s="1"/>
  <c r="E2114" i="1" s="1"/>
  <c r="C2115" i="1" s="1"/>
  <c r="E2115" i="1" s="1"/>
  <c r="C2116" i="1" s="1"/>
  <c r="E2116" i="1" s="1"/>
  <c r="C2117" i="1" s="1"/>
  <c r="E2117" i="1" s="1"/>
  <c r="C2118" i="1" s="1"/>
  <c r="E2118" i="1" s="1"/>
  <c r="C2119" i="1" s="1"/>
  <c r="E2119" i="1" s="1"/>
  <c r="C2120" i="1" s="1"/>
  <c r="E2120" i="1" s="1"/>
  <c r="C2121" i="1" s="1"/>
  <c r="E2121" i="1" s="1"/>
  <c r="C2122" i="1" s="1"/>
  <c r="E2122" i="1" s="1"/>
  <c r="C2123" i="1" s="1"/>
  <c r="E2123" i="1" s="1"/>
  <c r="C2124" i="1" s="1"/>
  <c r="E2124" i="1" s="1"/>
  <c r="C2125" i="1" s="1"/>
  <c r="E2125" i="1" s="1"/>
  <c r="C2126" i="1" s="1"/>
  <c r="E2126" i="1" s="1"/>
  <c r="C2127" i="1" s="1"/>
  <c r="E2127" i="1" s="1"/>
  <c r="C2128" i="1" s="1"/>
  <c r="E2128" i="1" s="1"/>
  <c r="C2129" i="1" s="1"/>
  <c r="E2129" i="1" s="1"/>
  <c r="C2130" i="1" s="1"/>
  <c r="E2130" i="1" s="1"/>
  <c r="C2131" i="1" s="1"/>
  <c r="E2131" i="1" s="1"/>
  <c r="C2132" i="1" s="1"/>
  <c r="E2132" i="1" s="1"/>
  <c r="C2133" i="1" s="1"/>
  <c r="E2133" i="1" s="1"/>
  <c r="C2134" i="1" s="1"/>
  <c r="E2134" i="1" s="1"/>
  <c r="C2135" i="1" s="1"/>
  <c r="E2135" i="1" s="1"/>
  <c r="C2136" i="1" s="1"/>
  <c r="E2136" i="1" s="1"/>
  <c r="C2137" i="1" s="1"/>
  <c r="E2137" i="1" s="1"/>
  <c r="C2138" i="1" s="1"/>
  <c r="E2138" i="1" s="1"/>
  <c r="C2139" i="1" s="1"/>
  <c r="E2139" i="1" s="1"/>
  <c r="C2072" i="1"/>
  <c r="E2072" i="1" s="1"/>
  <c r="C2073" i="1" s="1"/>
  <c r="E2073" i="1" s="1"/>
  <c r="C2074" i="1" s="1"/>
  <c r="E2074" i="1" s="1"/>
  <c r="C2075" i="1" s="1"/>
  <c r="E2075" i="1" s="1"/>
  <c r="C2076" i="1" s="1"/>
  <c r="E2076" i="1" s="1"/>
  <c r="C2077" i="1" s="1"/>
  <c r="E2077" i="1" s="1"/>
  <c r="C2078" i="1" s="1"/>
  <c r="E2078" i="1" s="1"/>
  <c r="C2079" i="1" s="1"/>
  <c r="E2079" i="1" s="1"/>
  <c r="C2080" i="1" s="1"/>
  <c r="E2080" i="1" s="1"/>
  <c r="C2081" i="1" s="1"/>
  <c r="E2081" i="1" s="1"/>
  <c r="C2082" i="1" s="1"/>
  <c r="E2082" i="1" s="1"/>
  <c r="C2083" i="1" s="1"/>
  <c r="E2083" i="1" s="1"/>
  <c r="C2084" i="1" s="1"/>
  <c r="E2084" i="1" s="1"/>
  <c r="C2085" i="1" s="1"/>
  <c r="E2085" i="1" s="1"/>
  <c r="C2086" i="1" s="1"/>
  <c r="E2086" i="1" s="1"/>
  <c r="C2087" i="1" s="1"/>
  <c r="E2087" i="1" s="1"/>
  <c r="C2088" i="1" s="1"/>
  <c r="E2088" i="1" s="1"/>
  <c r="C2089" i="1" s="1"/>
  <c r="E2089" i="1" s="1"/>
  <c r="C2090" i="1" s="1"/>
  <c r="E2090" i="1" s="1"/>
  <c r="C2091" i="1" s="1"/>
  <c r="E2091" i="1" s="1"/>
  <c r="C2092" i="1" s="1"/>
  <c r="E2092" i="1" s="1"/>
  <c r="C2093" i="1" s="1"/>
  <c r="E2093" i="1" s="1"/>
  <c r="C2094" i="1" s="1"/>
  <c r="E2094" i="1" s="1"/>
  <c r="C2095" i="1" s="1"/>
  <c r="E2095" i="1" s="1"/>
  <c r="C2096" i="1" s="1"/>
  <c r="E2096" i="1" s="1"/>
  <c r="C2097" i="1" s="1"/>
  <c r="E2097" i="1" s="1"/>
  <c r="C2098" i="1" s="1"/>
  <c r="E2098" i="1" s="1"/>
  <c r="C2099" i="1" s="1"/>
  <c r="E2099" i="1" s="1"/>
  <c r="C2100" i="1" s="1"/>
  <c r="E2100" i="1" s="1"/>
  <c r="C2101" i="1" s="1"/>
  <c r="E2101" i="1" s="1"/>
  <c r="C2102" i="1" s="1"/>
  <c r="E2102" i="1" s="1"/>
  <c r="C2103" i="1" s="1"/>
  <c r="E2103" i="1" s="1"/>
  <c r="C2104" i="1" s="1"/>
  <c r="E2104" i="1" s="1"/>
  <c r="C2105" i="1" s="1"/>
  <c r="E2105" i="1" s="1"/>
  <c r="C2106" i="1" s="1"/>
  <c r="E2106" i="1" s="1"/>
  <c r="C2107" i="1" s="1"/>
  <c r="E2107" i="1" s="1"/>
  <c r="F1775" i="1"/>
  <c r="C2036" i="1"/>
  <c r="E2036" i="1" s="1"/>
  <c r="C2037" i="1" s="1"/>
  <c r="E2037" i="1" s="1"/>
  <c r="C2038" i="1" s="1"/>
  <c r="E2038" i="1" s="1"/>
  <c r="C2039" i="1" s="1"/>
  <c r="E2039" i="1" s="1"/>
  <c r="C2040" i="1" s="1"/>
  <c r="E2040" i="1" s="1"/>
  <c r="C2041" i="1" s="1"/>
  <c r="E2041" i="1" s="1"/>
  <c r="C2042" i="1" s="1"/>
  <c r="E2042" i="1" s="1"/>
  <c r="C2043" i="1" s="1"/>
  <c r="E2043" i="1" s="1"/>
  <c r="C2044" i="1" s="1"/>
  <c r="E2044" i="1" s="1"/>
  <c r="C2045" i="1" s="1"/>
  <c r="E2045" i="1" s="1"/>
  <c r="C2046" i="1" s="1"/>
  <c r="E2046" i="1" s="1"/>
  <c r="C2047" i="1" s="1"/>
  <c r="E2047" i="1" s="1"/>
  <c r="C2048" i="1" s="1"/>
  <c r="E2048" i="1" s="1"/>
  <c r="C2049" i="1" s="1"/>
  <c r="E2049" i="1" s="1"/>
  <c r="C2050" i="1" s="1"/>
  <c r="E2050" i="1" s="1"/>
  <c r="C2051" i="1" s="1"/>
  <c r="E2051" i="1" s="1"/>
  <c r="C2052" i="1" s="1"/>
  <c r="E2052" i="1" s="1"/>
  <c r="C2053" i="1" s="1"/>
  <c r="E2053" i="1" s="1"/>
  <c r="C2054" i="1" s="1"/>
  <c r="E2054" i="1" s="1"/>
  <c r="C2055" i="1" s="1"/>
  <c r="E2055" i="1" s="1"/>
  <c r="C2056" i="1" s="1"/>
  <c r="E2056" i="1" s="1"/>
  <c r="C2057" i="1" s="1"/>
  <c r="E2057" i="1" s="1"/>
  <c r="C2058" i="1" s="1"/>
  <c r="E2058" i="1" s="1"/>
  <c r="C2059" i="1" s="1"/>
  <c r="E2059" i="1" s="1"/>
  <c r="C2060" i="1" s="1"/>
  <c r="E2060" i="1" s="1"/>
  <c r="C2061" i="1" s="1"/>
  <c r="E2061" i="1" s="1"/>
  <c r="C2062" i="1" s="1"/>
  <c r="E2062" i="1" s="1"/>
  <c r="C2063" i="1" s="1"/>
  <c r="E2063" i="1" s="1"/>
  <c r="C2064" i="1" s="1"/>
  <c r="E2064" i="1" s="1"/>
  <c r="C2065" i="1" s="1"/>
  <c r="E2065" i="1" s="1"/>
  <c r="C2066" i="1" s="1"/>
  <c r="E2066" i="1" s="1"/>
  <c r="C2067" i="1" s="1"/>
  <c r="E2067" i="1" s="1"/>
  <c r="C2068" i="1" s="1"/>
  <c r="E2068" i="1" s="1"/>
  <c r="C2069" i="1" s="1"/>
  <c r="E2069" i="1" s="1"/>
  <c r="C2070" i="1" s="1"/>
  <c r="E2070" i="1" s="1"/>
  <c r="C2071" i="1" s="1"/>
  <c r="E2071" i="1" s="1"/>
  <c r="C2035" i="1"/>
  <c r="E2035" i="1" s="1"/>
  <c r="C1999" i="1"/>
  <c r="E1999" i="1" s="1"/>
  <c r="C2000" i="1" s="1"/>
  <c r="E2000" i="1" s="1"/>
  <c r="C2001" i="1" s="1"/>
  <c r="E2001" i="1" s="1"/>
  <c r="C2002" i="1" s="1"/>
  <c r="E2002" i="1" s="1"/>
  <c r="C2003" i="1" s="1"/>
  <c r="E2003" i="1" s="1"/>
  <c r="C2004" i="1" s="1"/>
  <c r="E2004" i="1" s="1"/>
  <c r="C2005" i="1" s="1"/>
  <c r="E2005" i="1" s="1"/>
  <c r="C2006" i="1" s="1"/>
  <c r="E2006" i="1" s="1"/>
  <c r="C2007" i="1" s="1"/>
  <c r="E2007" i="1" s="1"/>
  <c r="C2008" i="1" s="1"/>
  <c r="E2008" i="1" s="1"/>
  <c r="C2009" i="1" s="1"/>
  <c r="E2009" i="1" s="1"/>
  <c r="C2010" i="1" s="1"/>
  <c r="E2010" i="1" s="1"/>
  <c r="C2011" i="1" s="1"/>
  <c r="E2011" i="1" s="1"/>
  <c r="C2012" i="1" s="1"/>
  <c r="E2012" i="1" s="1"/>
  <c r="C2013" i="1" s="1"/>
  <c r="E2013" i="1" s="1"/>
  <c r="C2014" i="1" s="1"/>
  <c r="E2014" i="1" s="1"/>
  <c r="C2015" i="1" s="1"/>
  <c r="E2015" i="1" s="1"/>
  <c r="C2016" i="1" s="1"/>
  <c r="E2016" i="1" s="1"/>
  <c r="C2017" i="1" s="1"/>
  <c r="E2017" i="1" s="1"/>
  <c r="C2018" i="1" s="1"/>
  <c r="E2018" i="1" s="1"/>
  <c r="C2019" i="1" s="1"/>
  <c r="E2019" i="1" s="1"/>
  <c r="C2020" i="1" s="1"/>
  <c r="E2020" i="1" s="1"/>
  <c r="C2021" i="1" s="1"/>
  <c r="E2021" i="1" s="1"/>
  <c r="C2022" i="1" s="1"/>
  <c r="E2022" i="1" s="1"/>
  <c r="C2023" i="1" s="1"/>
  <c r="E2023" i="1" s="1"/>
  <c r="C2024" i="1" s="1"/>
  <c r="E2024" i="1" s="1"/>
  <c r="C2025" i="1" s="1"/>
  <c r="E2025" i="1" s="1"/>
  <c r="C2026" i="1" s="1"/>
  <c r="E2026" i="1" s="1"/>
  <c r="C2027" i="1" s="1"/>
  <c r="E2027" i="1" s="1"/>
  <c r="C2028" i="1" s="1"/>
  <c r="E2028" i="1" s="1"/>
  <c r="C2029" i="1" s="1"/>
  <c r="E2029" i="1" s="1"/>
  <c r="C2030" i="1" s="1"/>
  <c r="E2030" i="1" s="1"/>
  <c r="C2031" i="1" s="1"/>
  <c r="E2031" i="1" s="1"/>
  <c r="C2032" i="1" s="1"/>
  <c r="E2032" i="1" s="1"/>
  <c r="C2033" i="1" s="1"/>
  <c r="E2033" i="1" s="1"/>
  <c r="C2034" i="1" s="1"/>
  <c r="E2034" i="1" s="1"/>
  <c r="C1963" i="1"/>
  <c r="E1963" i="1" s="1"/>
  <c r="C1964" i="1" s="1"/>
  <c r="E1964" i="1" s="1"/>
  <c r="C1965" i="1" s="1"/>
  <c r="E1965" i="1" s="1"/>
  <c r="C1966" i="1" s="1"/>
  <c r="E1966" i="1" s="1"/>
  <c r="C1967" i="1" s="1"/>
  <c r="E1967" i="1" s="1"/>
  <c r="C1968" i="1" s="1"/>
  <c r="E1968" i="1" s="1"/>
  <c r="C1969" i="1" s="1"/>
  <c r="E1969" i="1" s="1"/>
  <c r="C1970" i="1" s="1"/>
  <c r="E1970" i="1" s="1"/>
  <c r="C1971" i="1" s="1"/>
  <c r="E1971" i="1" s="1"/>
  <c r="C1972" i="1" s="1"/>
  <c r="E1972" i="1" s="1"/>
  <c r="C1973" i="1" s="1"/>
  <c r="E1973" i="1" s="1"/>
  <c r="C1974" i="1" s="1"/>
  <c r="E1974" i="1" s="1"/>
  <c r="C1975" i="1" s="1"/>
  <c r="E1975" i="1" s="1"/>
  <c r="C1976" i="1" s="1"/>
  <c r="E1976" i="1" s="1"/>
  <c r="C1977" i="1" s="1"/>
  <c r="E1977" i="1" s="1"/>
  <c r="C1978" i="1" s="1"/>
  <c r="E1978" i="1" s="1"/>
  <c r="C1979" i="1" s="1"/>
  <c r="E1979" i="1" s="1"/>
  <c r="C1980" i="1" s="1"/>
  <c r="E1980" i="1" s="1"/>
  <c r="C1981" i="1" s="1"/>
  <c r="E1981" i="1" s="1"/>
  <c r="C1982" i="1" s="1"/>
  <c r="E1982" i="1" s="1"/>
  <c r="C1983" i="1" s="1"/>
  <c r="E1983" i="1" s="1"/>
  <c r="C1984" i="1" s="1"/>
  <c r="E1984" i="1" s="1"/>
  <c r="C1985" i="1" s="1"/>
  <c r="E1985" i="1" s="1"/>
  <c r="C1986" i="1" s="1"/>
  <c r="E1986" i="1" s="1"/>
  <c r="C1987" i="1" s="1"/>
  <c r="E1987" i="1" s="1"/>
  <c r="C1988" i="1" s="1"/>
  <c r="E1988" i="1" s="1"/>
  <c r="C1989" i="1" s="1"/>
  <c r="E1989" i="1" s="1"/>
  <c r="C1990" i="1" s="1"/>
  <c r="E1990" i="1" s="1"/>
  <c r="C1991" i="1" s="1"/>
  <c r="E1991" i="1" s="1"/>
  <c r="C1992" i="1" s="1"/>
  <c r="E1992" i="1" s="1"/>
  <c r="C1993" i="1" s="1"/>
  <c r="E1993" i="1" s="1"/>
  <c r="C1994" i="1" s="1"/>
  <c r="E1994" i="1" s="1"/>
  <c r="C1995" i="1" s="1"/>
  <c r="E1995" i="1" s="1"/>
  <c r="C1996" i="1" s="1"/>
  <c r="E1996" i="1" s="1"/>
  <c r="C1997" i="1" s="1"/>
  <c r="E1997" i="1" s="1"/>
  <c r="C1998" i="1" s="1"/>
  <c r="E1998" i="1" s="1"/>
  <c r="C1931" i="1"/>
  <c r="E1931" i="1" s="1"/>
  <c r="C1932" i="1" s="1"/>
  <c r="E1932" i="1" s="1"/>
  <c r="C1933" i="1" s="1"/>
  <c r="E1933" i="1" s="1"/>
  <c r="C1934" i="1" s="1"/>
  <c r="E1934" i="1" s="1"/>
  <c r="C1935" i="1" s="1"/>
  <c r="E1935" i="1" s="1"/>
  <c r="C1936" i="1" s="1"/>
  <c r="E1936" i="1" s="1"/>
  <c r="C1937" i="1" s="1"/>
  <c r="E1937" i="1" s="1"/>
  <c r="C1938" i="1" s="1"/>
  <c r="E1938" i="1" s="1"/>
  <c r="C1939" i="1" s="1"/>
  <c r="E1939" i="1" s="1"/>
  <c r="C1940" i="1" s="1"/>
  <c r="E1940" i="1" s="1"/>
  <c r="C1941" i="1" s="1"/>
  <c r="E1941" i="1" s="1"/>
  <c r="C1942" i="1" s="1"/>
  <c r="E1942" i="1" s="1"/>
  <c r="C1943" i="1" s="1"/>
  <c r="E1943" i="1" s="1"/>
  <c r="C1944" i="1" s="1"/>
  <c r="E1944" i="1" s="1"/>
  <c r="C1945" i="1" s="1"/>
  <c r="E1945" i="1" s="1"/>
  <c r="C1946" i="1" s="1"/>
  <c r="E1946" i="1" s="1"/>
  <c r="C1947" i="1" s="1"/>
  <c r="E1947" i="1" s="1"/>
  <c r="C1948" i="1" s="1"/>
  <c r="E1948" i="1" s="1"/>
  <c r="C1949" i="1" s="1"/>
  <c r="E1949" i="1" s="1"/>
  <c r="C1950" i="1" s="1"/>
  <c r="E1950" i="1" s="1"/>
  <c r="C1951" i="1" s="1"/>
  <c r="E1951" i="1" s="1"/>
  <c r="C1952" i="1" s="1"/>
  <c r="E1952" i="1" s="1"/>
  <c r="C1953" i="1" s="1"/>
  <c r="E1953" i="1" s="1"/>
  <c r="C1954" i="1" s="1"/>
  <c r="E1954" i="1" s="1"/>
  <c r="C1955" i="1" s="1"/>
  <c r="E1955" i="1" s="1"/>
  <c r="C1956" i="1" s="1"/>
  <c r="E1956" i="1" s="1"/>
  <c r="C1957" i="1" s="1"/>
  <c r="E1957" i="1" s="1"/>
  <c r="C1958" i="1" s="1"/>
  <c r="E1958" i="1" s="1"/>
  <c r="C1959" i="1" s="1"/>
  <c r="E1959" i="1" s="1"/>
  <c r="C1960" i="1" s="1"/>
  <c r="E1960" i="1" s="1"/>
  <c r="C1961" i="1" s="1"/>
  <c r="E1961" i="1" s="1"/>
  <c r="C1962" i="1" s="1"/>
  <c r="E1962" i="1" s="1"/>
  <c r="C1911" i="1"/>
  <c r="E1911" i="1" s="1"/>
  <c r="C1912" i="1" s="1"/>
  <c r="E1912" i="1" s="1"/>
  <c r="C1913" i="1" s="1"/>
  <c r="E1913" i="1" s="1"/>
  <c r="C1914" i="1" s="1"/>
  <c r="E1914" i="1" s="1"/>
  <c r="C1915" i="1" s="1"/>
  <c r="E1915" i="1" s="1"/>
  <c r="C1916" i="1" s="1"/>
  <c r="E1916" i="1" s="1"/>
  <c r="C1917" i="1" s="1"/>
  <c r="E1917" i="1" s="1"/>
  <c r="C1918" i="1" s="1"/>
  <c r="E1918" i="1" s="1"/>
  <c r="C1919" i="1" s="1"/>
  <c r="E1919" i="1" s="1"/>
  <c r="C1920" i="1" s="1"/>
  <c r="E1920" i="1" s="1"/>
  <c r="C1921" i="1" s="1"/>
  <c r="E1921" i="1" s="1"/>
  <c r="C1922" i="1" s="1"/>
  <c r="E1922" i="1" s="1"/>
  <c r="C1923" i="1" s="1"/>
  <c r="E1923" i="1" s="1"/>
  <c r="C1924" i="1" s="1"/>
  <c r="E1924" i="1" s="1"/>
  <c r="C1925" i="1" s="1"/>
  <c r="E1925" i="1" s="1"/>
  <c r="C1926" i="1" s="1"/>
  <c r="E1926" i="1" s="1"/>
  <c r="C1927" i="1" s="1"/>
  <c r="E1927" i="1" s="1"/>
  <c r="C1928" i="1" s="1"/>
  <c r="E1928" i="1" s="1"/>
  <c r="C1929" i="1" s="1"/>
  <c r="E1929" i="1" s="1"/>
  <c r="C1930" i="1" s="1"/>
  <c r="E1930" i="1" s="1"/>
  <c r="C1863" i="1"/>
  <c r="E1863" i="1" s="1"/>
  <c r="C1864" i="1" s="1"/>
  <c r="E1864" i="1" s="1"/>
  <c r="C1865" i="1" s="1"/>
  <c r="E1865" i="1" s="1"/>
  <c r="C1866" i="1" s="1"/>
  <c r="E1866" i="1" s="1"/>
  <c r="C1867" i="1" s="1"/>
  <c r="E1867" i="1" s="1"/>
  <c r="C1868" i="1" s="1"/>
  <c r="E1868" i="1" s="1"/>
  <c r="C1869" i="1" s="1"/>
  <c r="E1869" i="1" s="1"/>
  <c r="C1870" i="1" s="1"/>
  <c r="E1870" i="1" s="1"/>
  <c r="C1871" i="1" s="1"/>
  <c r="E1871" i="1" s="1"/>
  <c r="C1872" i="1" s="1"/>
  <c r="E1872" i="1" s="1"/>
  <c r="C1873" i="1" s="1"/>
  <c r="E1873" i="1" s="1"/>
  <c r="C1874" i="1" s="1"/>
  <c r="E1874" i="1" s="1"/>
  <c r="C1875" i="1" s="1"/>
  <c r="E1875" i="1" s="1"/>
  <c r="C1876" i="1" s="1"/>
  <c r="E1876" i="1" s="1"/>
  <c r="C1877" i="1" s="1"/>
  <c r="E1877" i="1" s="1"/>
  <c r="C1878" i="1" s="1"/>
  <c r="E1878" i="1" s="1"/>
  <c r="C1879" i="1" s="1"/>
  <c r="E1879" i="1" s="1"/>
  <c r="C1880" i="1" s="1"/>
  <c r="E1880" i="1" s="1"/>
  <c r="C1881" i="1" s="1"/>
  <c r="E1881" i="1" s="1"/>
  <c r="C1882" i="1" s="1"/>
  <c r="E1882" i="1" s="1"/>
  <c r="C1883" i="1" s="1"/>
  <c r="E1883" i="1" s="1"/>
  <c r="C1884" i="1" s="1"/>
  <c r="E1884" i="1" s="1"/>
  <c r="C1885" i="1" s="1"/>
  <c r="E1885" i="1" s="1"/>
  <c r="C1886" i="1" s="1"/>
  <c r="E1886" i="1" s="1"/>
  <c r="C1887" i="1" s="1"/>
  <c r="E1887" i="1" s="1"/>
  <c r="C1888" i="1" s="1"/>
  <c r="E1888" i="1" s="1"/>
  <c r="C1889" i="1" s="1"/>
  <c r="E1889" i="1" s="1"/>
  <c r="C1890" i="1" s="1"/>
  <c r="E1890" i="1" s="1"/>
  <c r="C1891" i="1" s="1"/>
  <c r="E1891" i="1" s="1"/>
  <c r="C1892" i="1" s="1"/>
  <c r="E1892" i="1" s="1"/>
  <c r="C1893" i="1" s="1"/>
  <c r="E1893" i="1" s="1"/>
  <c r="C1894" i="1" s="1"/>
  <c r="E1894" i="1" s="1"/>
  <c r="C1895" i="1" s="1"/>
  <c r="E1895" i="1" s="1"/>
  <c r="C1896" i="1" s="1"/>
  <c r="E1896" i="1" s="1"/>
  <c r="C1897" i="1" s="1"/>
  <c r="E1897" i="1" s="1"/>
  <c r="C1898" i="1" s="1"/>
  <c r="E1898" i="1" s="1"/>
  <c r="C1899" i="1" s="1"/>
  <c r="E1899" i="1" s="1"/>
  <c r="C1900" i="1" s="1"/>
  <c r="E1900" i="1" s="1"/>
  <c r="C1901" i="1" s="1"/>
  <c r="E1901" i="1" s="1"/>
  <c r="C1902" i="1" s="1"/>
  <c r="E1902" i="1" s="1"/>
  <c r="C1903" i="1" s="1"/>
  <c r="E1903" i="1" s="1"/>
  <c r="C1904" i="1" s="1"/>
  <c r="E1904" i="1" s="1"/>
  <c r="C1905" i="1" s="1"/>
  <c r="E1905" i="1" s="1"/>
  <c r="C1906" i="1" s="1"/>
  <c r="E1906" i="1" s="1"/>
  <c r="C1907" i="1" s="1"/>
  <c r="E1907" i="1" s="1"/>
  <c r="C1908" i="1" s="1"/>
  <c r="E1908" i="1" s="1"/>
  <c r="C1909" i="1" s="1"/>
  <c r="E1909" i="1" s="1"/>
  <c r="C1910" i="1" s="1"/>
  <c r="E1910" i="1" s="1"/>
  <c r="C1843" i="1"/>
  <c r="E1843" i="1" s="1"/>
  <c r="C1844" i="1" s="1"/>
  <c r="E1844" i="1" s="1"/>
  <c r="C1845" i="1" s="1"/>
  <c r="E1845" i="1" s="1"/>
  <c r="C1846" i="1" s="1"/>
  <c r="E1846" i="1" s="1"/>
  <c r="C1847" i="1" s="1"/>
  <c r="E1847" i="1" s="1"/>
  <c r="C1848" i="1" s="1"/>
  <c r="E1848" i="1" s="1"/>
  <c r="C1849" i="1" s="1"/>
  <c r="E1849" i="1" s="1"/>
  <c r="C1850" i="1" s="1"/>
  <c r="E1850" i="1" s="1"/>
  <c r="C1851" i="1" s="1"/>
  <c r="E1851" i="1" s="1"/>
  <c r="C1852" i="1" s="1"/>
  <c r="E1852" i="1" s="1"/>
  <c r="C1853" i="1" s="1"/>
  <c r="E1853" i="1" s="1"/>
  <c r="C1854" i="1" s="1"/>
  <c r="E1854" i="1" s="1"/>
  <c r="C1855" i="1" s="1"/>
  <c r="E1855" i="1" s="1"/>
  <c r="C1856" i="1" s="1"/>
  <c r="E1856" i="1" s="1"/>
  <c r="C1857" i="1" s="1"/>
  <c r="E1857" i="1" s="1"/>
  <c r="C1858" i="1" s="1"/>
  <c r="E1858" i="1" s="1"/>
  <c r="C1859" i="1" s="1"/>
  <c r="E1859" i="1" s="1"/>
  <c r="C1860" i="1" s="1"/>
  <c r="E1860" i="1" s="1"/>
  <c r="C1861" i="1" s="1"/>
  <c r="E1861" i="1" s="1"/>
  <c r="C1862" i="1" s="1"/>
  <c r="E1862" i="1" s="1"/>
  <c r="C1812" i="1"/>
  <c r="E1812" i="1" s="1"/>
  <c r="C1813" i="1" s="1"/>
  <c r="E1813" i="1" s="1"/>
  <c r="C1814" i="1" s="1"/>
  <c r="E1814" i="1" s="1"/>
  <c r="C1815" i="1" s="1"/>
  <c r="E1815" i="1" s="1"/>
  <c r="C1816" i="1" s="1"/>
  <c r="E1816" i="1" s="1"/>
  <c r="C1817" i="1" s="1"/>
  <c r="E1817" i="1" s="1"/>
  <c r="C1818" i="1" s="1"/>
  <c r="E1818" i="1" s="1"/>
  <c r="C1819" i="1" s="1"/>
  <c r="E1819" i="1" s="1"/>
  <c r="C1820" i="1" s="1"/>
  <c r="E1820" i="1" s="1"/>
  <c r="C1821" i="1" s="1"/>
  <c r="E1821" i="1" s="1"/>
  <c r="C1822" i="1" s="1"/>
  <c r="E1822" i="1" s="1"/>
  <c r="C1823" i="1" s="1"/>
  <c r="E1823" i="1" s="1"/>
  <c r="C1824" i="1" s="1"/>
  <c r="E1824" i="1" s="1"/>
  <c r="C1825" i="1" s="1"/>
  <c r="E1825" i="1" s="1"/>
  <c r="C1826" i="1" s="1"/>
  <c r="E1826" i="1" s="1"/>
  <c r="C1827" i="1" s="1"/>
  <c r="E1827" i="1" s="1"/>
  <c r="C1828" i="1" s="1"/>
  <c r="E1828" i="1" s="1"/>
  <c r="C1829" i="1" s="1"/>
  <c r="E1829" i="1" s="1"/>
  <c r="C1830" i="1" s="1"/>
  <c r="E1830" i="1" s="1"/>
  <c r="C1831" i="1" s="1"/>
  <c r="E1831" i="1" s="1"/>
  <c r="C1832" i="1" s="1"/>
  <c r="E1832" i="1" s="1"/>
  <c r="C1833" i="1" s="1"/>
  <c r="E1833" i="1" s="1"/>
  <c r="C1834" i="1" s="1"/>
  <c r="E1834" i="1" s="1"/>
  <c r="C1835" i="1" s="1"/>
  <c r="E1835" i="1" s="1"/>
  <c r="C1836" i="1" s="1"/>
  <c r="E1836" i="1" s="1"/>
  <c r="C1837" i="1" s="1"/>
  <c r="E1837" i="1" s="1"/>
  <c r="C1838" i="1" s="1"/>
  <c r="E1838" i="1" s="1"/>
  <c r="C1839" i="1" s="1"/>
  <c r="E1839" i="1" s="1"/>
  <c r="C1840" i="1" s="1"/>
  <c r="E1840" i="1" s="1"/>
  <c r="C1841" i="1" s="1"/>
  <c r="E1841" i="1" s="1"/>
  <c r="C1842" i="1" s="1"/>
  <c r="E1842" i="1" s="1"/>
  <c r="D1811" i="1"/>
  <c r="F1811" i="1" s="1"/>
  <c r="D1812" i="1" s="1"/>
  <c r="F1812" i="1" s="1"/>
  <c r="D1813" i="1" s="1"/>
  <c r="F1813" i="1" s="1"/>
  <c r="D1814" i="1" s="1"/>
  <c r="F1814" i="1" s="1"/>
  <c r="D1815" i="1" s="1"/>
  <c r="F1815" i="1" s="1"/>
  <c r="D1816" i="1" s="1"/>
  <c r="F1816" i="1" s="1"/>
  <c r="D1817" i="1" s="1"/>
  <c r="F1817" i="1" s="1"/>
  <c r="D1818" i="1" s="1"/>
  <c r="F1818" i="1" s="1"/>
  <c r="D1819" i="1" s="1"/>
  <c r="F1819" i="1" s="1"/>
  <c r="D1820" i="1" s="1"/>
  <c r="F1820" i="1" s="1"/>
  <c r="D1821" i="1" s="1"/>
  <c r="F1821" i="1" s="1"/>
  <c r="D1822" i="1" s="1"/>
  <c r="F1822" i="1" s="1"/>
  <c r="D1823" i="1" s="1"/>
  <c r="F1823" i="1" s="1"/>
  <c r="D1824" i="1" s="1"/>
  <c r="F1824" i="1" s="1"/>
  <c r="D1825" i="1" s="1"/>
  <c r="F1825" i="1" s="1"/>
  <c r="D1826" i="1" s="1"/>
  <c r="F1826" i="1" s="1"/>
  <c r="D1827" i="1" s="1"/>
  <c r="F1827" i="1" s="1"/>
  <c r="D1828" i="1" s="1"/>
  <c r="F1828" i="1" s="1"/>
  <c r="D1829" i="1" s="1"/>
  <c r="F1829" i="1" s="1"/>
  <c r="D1830" i="1" s="1"/>
  <c r="F1830" i="1" s="1"/>
  <c r="D1831" i="1" s="1"/>
  <c r="F1831" i="1" s="1"/>
  <c r="D1832" i="1" s="1"/>
  <c r="F1832" i="1" s="1"/>
  <c r="D1833" i="1" s="1"/>
  <c r="F1833" i="1" s="1"/>
  <c r="D1834" i="1" s="1"/>
  <c r="F1834" i="1" s="1"/>
  <c r="D1835" i="1" s="1"/>
  <c r="F1835" i="1" s="1"/>
  <c r="D1836" i="1" s="1"/>
  <c r="F1836" i="1" s="1"/>
  <c r="D1837" i="1" s="1"/>
  <c r="F1837" i="1" s="1"/>
  <c r="D1838" i="1" s="1"/>
  <c r="F1838" i="1" s="1"/>
  <c r="D1839" i="1" s="1"/>
  <c r="F1839" i="1" s="1"/>
  <c r="D1840" i="1" s="1"/>
  <c r="F1840" i="1" s="1"/>
  <c r="D1841" i="1" s="1"/>
  <c r="F1841" i="1" s="1"/>
  <c r="D1842" i="1" s="1"/>
  <c r="F1842" i="1" s="1"/>
  <c r="D1843" i="1" s="1"/>
  <c r="F1843" i="1" s="1"/>
  <c r="D1844" i="1" s="1"/>
  <c r="F1844" i="1" s="1"/>
  <c r="D1845" i="1" s="1"/>
  <c r="F1845" i="1" s="1"/>
  <c r="D1846" i="1" s="1"/>
  <c r="F1846" i="1" s="1"/>
  <c r="D1847" i="1" s="1"/>
  <c r="F1847" i="1" s="1"/>
  <c r="D1848" i="1" s="1"/>
  <c r="F1848" i="1" s="1"/>
  <c r="D1849" i="1" s="1"/>
  <c r="F1849" i="1" s="1"/>
  <c r="D1850" i="1" s="1"/>
  <c r="F1850" i="1" s="1"/>
  <c r="D1851" i="1" s="1"/>
  <c r="F1851" i="1" s="1"/>
  <c r="D1852" i="1" s="1"/>
  <c r="F1852" i="1" s="1"/>
  <c r="D1853" i="1" s="1"/>
  <c r="F1853" i="1" s="1"/>
  <c r="D1854" i="1" s="1"/>
  <c r="F1854" i="1" s="1"/>
  <c r="D1855" i="1" s="1"/>
  <c r="F1855" i="1" s="1"/>
  <c r="D1856" i="1" s="1"/>
  <c r="F1856" i="1" s="1"/>
  <c r="D1857" i="1" s="1"/>
  <c r="F1857" i="1" s="1"/>
  <c r="D1858" i="1" s="1"/>
  <c r="F1858" i="1" s="1"/>
  <c r="D1859" i="1" s="1"/>
  <c r="F1859" i="1" s="1"/>
  <c r="D1860" i="1" s="1"/>
  <c r="F1860" i="1" s="1"/>
  <c r="D1861" i="1" s="1"/>
  <c r="F1861" i="1" s="1"/>
  <c r="D1862" i="1" s="1"/>
  <c r="F1862" i="1" s="1"/>
  <c r="D1863" i="1" s="1"/>
  <c r="D1864" i="1" s="1"/>
  <c r="F1864" i="1" s="1"/>
  <c r="C1811" i="1"/>
  <c r="E1811" i="1" s="1"/>
  <c r="D1775" i="1"/>
  <c r="D1776" i="1" s="1"/>
  <c r="F1776" i="1" s="1"/>
  <c r="D1777" i="1" s="1"/>
  <c r="F1777" i="1" s="1"/>
  <c r="D1778" i="1" s="1"/>
  <c r="F1778" i="1" s="1"/>
  <c r="D1779" i="1" s="1"/>
  <c r="F1779" i="1" s="1"/>
  <c r="D1780" i="1" s="1"/>
  <c r="F1780" i="1" s="1"/>
  <c r="D1781" i="1" s="1"/>
  <c r="F1781" i="1" s="1"/>
  <c r="D1782" i="1" s="1"/>
  <c r="F1782" i="1" s="1"/>
  <c r="D1783" i="1" s="1"/>
  <c r="F1783" i="1" s="1"/>
  <c r="D1784" i="1" s="1"/>
  <c r="F1784" i="1" s="1"/>
  <c r="D1785" i="1" s="1"/>
  <c r="F1785" i="1" s="1"/>
  <c r="D1786" i="1" s="1"/>
  <c r="F1786" i="1" s="1"/>
  <c r="D1787" i="1" s="1"/>
  <c r="F1787" i="1" s="1"/>
  <c r="D1788" i="1" s="1"/>
  <c r="F1788" i="1" s="1"/>
  <c r="D1789" i="1" s="1"/>
  <c r="F1789" i="1" s="1"/>
  <c r="D1790" i="1" s="1"/>
  <c r="F1790" i="1" s="1"/>
  <c r="D1791" i="1" s="1"/>
  <c r="F1791" i="1" s="1"/>
  <c r="D1792" i="1" s="1"/>
  <c r="F1792" i="1" s="1"/>
  <c r="D1793" i="1" s="1"/>
  <c r="F1793" i="1" s="1"/>
  <c r="D1794" i="1" s="1"/>
  <c r="F1794" i="1" s="1"/>
  <c r="D1795" i="1" s="1"/>
  <c r="F1795" i="1" s="1"/>
  <c r="D1796" i="1" s="1"/>
  <c r="F1796" i="1" s="1"/>
  <c r="D1797" i="1" s="1"/>
  <c r="F1797" i="1" s="1"/>
  <c r="D1798" i="1" s="1"/>
  <c r="F1798" i="1" s="1"/>
  <c r="D1799" i="1" s="1"/>
  <c r="F1799" i="1" s="1"/>
  <c r="D1800" i="1" s="1"/>
  <c r="F1800" i="1" s="1"/>
  <c r="D1801" i="1" s="1"/>
  <c r="F1801" i="1" s="1"/>
  <c r="D1802" i="1" s="1"/>
  <c r="F1802" i="1" s="1"/>
  <c r="D1803" i="1" s="1"/>
  <c r="F1803" i="1" s="1"/>
  <c r="D1804" i="1" s="1"/>
  <c r="F1804" i="1" s="1"/>
  <c r="D1805" i="1" s="1"/>
  <c r="F1805" i="1" s="1"/>
  <c r="D1806" i="1" s="1"/>
  <c r="F1806" i="1" s="1"/>
  <c r="D1807" i="1" s="1"/>
  <c r="F1807" i="1" s="1"/>
  <c r="D1808" i="1" s="1"/>
  <c r="F1808" i="1" s="1"/>
  <c r="D1809" i="1" s="1"/>
  <c r="F1809" i="1" s="1"/>
  <c r="D1810" i="1" s="1"/>
  <c r="F1810" i="1" s="1"/>
  <c r="C1775" i="1"/>
  <c r="E1775" i="1" s="1"/>
  <c r="C1776" i="1" s="1"/>
  <c r="E1776" i="1" s="1"/>
  <c r="C1777" i="1" s="1"/>
  <c r="E1777" i="1" s="1"/>
  <c r="C1778" i="1" s="1"/>
  <c r="E1778" i="1" s="1"/>
  <c r="C1779" i="1" s="1"/>
  <c r="E1779" i="1" s="1"/>
  <c r="C1780" i="1" s="1"/>
  <c r="E1780" i="1" s="1"/>
  <c r="C1781" i="1" s="1"/>
  <c r="E1781" i="1" s="1"/>
  <c r="C1782" i="1" s="1"/>
  <c r="E1782" i="1" s="1"/>
  <c r="C1783" i="1" s="1"/>
  <c r="E1783" i="1" s="1"/>
  <c r="C1784" i="1" s="1"/>
  <c r="E1784" i="1" s="1"/>
  <c r="C1785" i="1" s="1"/>
  <c r="E1785" i="1" s="1"/>
  <c r="C1786" i="1" s="1"/>
  <c r="E1786" i="1" s="1"/>
  <c r="C1787" i="1" s="1"/>
  <c r="E1787" i="1" s="1"/>
  <c r="C1788" i="1" s="1"/>
  <c r="E1788" i="1" s="1"/>
  <c r="C1789" i="1" s="1"/>
  <c r="E1789" i="1" s="1"/>
  <c r="C1790" i="1" s="1"/>
  <c r="E1790" i="1" s="1"/>
  <c r="C1791" i="1" s="1"/>
  <c r="E1791" i="1" s="1"/>
  <c r="C1792" i="1" s="1"/>
  <c r="E1792" i="1" s="1"/>
  <c r="C1793" i="1" s="1"/>
  <c r="E1793" i="1" s="1"/>
  <c r="C1794" i="1" s="1"/>
  <c r="E1794" i="1" s="1"/>
  <c r="C1795" i="1" s="1"/>
  <c r="E1795" i="1" s="1"/>
  <c r="C1796" i="1" s="1"/>
  <c r="E1796" i="1" s="1"/>
  <c r="C1797" i="1" s="1"/>
  <c r="E1797" i="1" s="1"/>
  <c r="C1798" i="1" s="1"/>
  <c r="E1798" i="1" s="1"/>
  <c r="C1799" i="1" s="1"/>
  <c r="E1799" i="1" s="1"/>
  <c r="C1800" i="1" s="1"/>
  <c r="E1800" i="1" s="1"/>
  <c r="C1801" i="1" s="1"/>
  <c r="E1801" i="1" s="1"/>
  <c r="C1802" i="1" s="1"/>
  <c r="E1802" i="1" s="1"/>
  <c r="C1803" i="1" s="1"/>
  <c r="E1803" i="1" s="1"/>
  <c r="C1804" i="1" s="1"/>
  <c r="E1804" i="1" s="1"/>
  <c r="C1805" i="1" s="1"/>
  <c r="E1805" i="1" s="1"/>
  <c r="C1806" i="1" s="1"/>
  <c r="E1806" i="1" s="1"/>
  <c r="C1807" i="1" s="1"/>
  <c r="E1807" i="1" s="1"/>
  <c r="C1808" i="1" s="1"/>
  <c r="E1808" i="1" s="1"/>
  <c r="C1809" i="1" s="1"/>
  <c r="E1809" i="1" s="1"/>
  <c r="C1810" i="1" s="1"/>
  <c r="E1810" i="1" s="1"/>
  <c r="D1740" i="1"/>
  <c r="F1740" i="1" s="1"/>
  <c r="D1741" i="1" s="1"/>
  <c r="F1741" i="1" s="1"/>
  <c r="D1742" i="1" s="1"/>
  <c r="F1742" i="1" s="1"/>
  <c r="D1743" i="1" s="1"/>
  <c r="F1743" i="1" s="1"/>
  <c r="D1744" i="1" s="1"/>
  <c r="F1744" i="1" s="1"/>
  <c r="D1745" i="1" s="1"/>
  <c r="F1745" i="1" s="1"/>
  <c r="D1746" i="1" s="1"/>
  <c r="F1746" i="1" s="1"/>
  <c r="D1747" i="1" s="1"/>
  <c r="F1747" i="1" s="1"/>
  <c r="D1748" i="1" s="1"/>
  <c r="F1748" i="1" s="1"/>
  <c r="D1749" i="1" s="1"/>
  <c r="F1749" i="1" s="1"/>
  <c r="D1750" i="1" s="1"/>
  <c r="F1750" i="1" s="1"/>
  <c r="D1751" i="1" s="1"/>
  <c r="F1751" i="1" s="1"/>
  <c r="D1752" i="1" s="1"/>
  <c r="F1752" i="1" s="1"/>
  <c r="D1753" i="1" s="1"/>
  <c r="F1753" i="1" s="1"/>
  <c r="D1754" i="1" s="1"/>
  <c r="F1754" i="1" s="1"/>
  <c r="D1755" i="1" s="1"/>
  <c r="F1755" i="1" s="1"/>
  <c r="D1756" i="1" s="1"/>
  <c r="F1756" i="1" s="1"/>
  <c r="D1757" i="1" s="1"/>
  <c r="F1757" i="1" s="1"/>
  <c r="D1758" i="1" s="1"/>
  <c r="F1758" i="1" s="1"/>
  <c r="D1759" i="1" s="1"/>
  <c r="F1759" i="1" s="1"/>
  <c r="D1760" i="1" s="1"/>
  <c r="F1760" i="1" s="1"/>
  <c r="D1761" i="1" s="1"/>
  <c r="F1761" i="1" s="1"/>
  <c r="D1762" i="1" s="1"/>
  <c r="F1762" i="1" s="1"/>
  <c r="D1763" i="1" s="1"/>
  <c r="F1763" i="1" s="1"/>
  <c r="D1764" i="1" s="1"/>
  <c r="F1764" i="1" s="1"/>
  <c r="D1765" i="1" s="1"/>
  <c r="F1765" i="1" s="1"/>
  <c r="D1766" i="1" s="1"/>
  <c r="F1766" i="1" s="1"/>
  <c r="D1767" i="1" s="1"/>
  <c r="F1767" i="1" s="1"/>
  <c r="D1768" i="1" s="1"/>
  <c r="F1768" i="1" s="1"/>
  <c r="D1769" i="1" s="1"/>
  <c r="F1769" i="1" s="1"/>
  <c r="D1770" i="1" s="1"/>
  <c r="F1770" i="1" s="1"/>
  <c r="D1771" i="1" s="1"/>
  <c r="F1771" i="1" s="1"/>
  <c r="D1772" i="1" s="1"/>
  <c r="F1772" i="1" s="1"/>
  <c r="D1773" i="1" s="1"/>
  <c r="F1773" i="1" s="1"/>
  <c r="D1774" i="1" s="1"/>
  <c r="F1774" i="1" s="1"/>
  <c r="C1740" i="1"/>
  <c r="E1740" i="1" s="1"/>
  <c r="C1741" i="1" s="1"/>
  <c r="E1741" i="1" s="1"/>
  <c r="C1742" i="1" s="1"/>
  <c r="E1742" i="1" s="1"/>
  <c r="C1743" i="1" s="1"/>
  <c r="E1743" i="1" s="1"/>
  <c r="C1744" i="1" s="1"/>
  <c r="E1744" i="1" s="1"/>
  <c r="C1745" i="1" s="1"/>
  <c r="E1745" i="1" s="1"/>
  <c r="C1746" i="1" s="1"/>
  <c r="E1746" i="1" s="1"/>
  <c r="C1747" i="1" s="1"/>
  <c r="E1747" i="1" s="1"/>
  <c r="C1748" i="1" s="1"/>
  <c r="E1748" i="1" s="1"/>
  <c r="C1749" i="1" s="1"/>
  <c r="E1749" i="1" s="1"/>
  <c r="C1750" i="1" s="1"/>
  <c r="E1750" i="1" s="1"/>
  <c r="C1751" i="1" s="1"/>
  <c r="E1751" i="1" s="1"/>
  <c r="C1752" i="1" s="1"/>
  <c r="E1752" i="1" s="1"/>
  <c r="C1753" i="1" s="1"/>
  <c r="E1753" i="1" s="1"/>
  <c r="C1754" i="1" s="1"/>
  <c r="E1754" i="1" s="1"/>
  <c r="C1755" i="1" s="1"/>
  <c r="E1755" i="1" s="1"/>
  <c r="C1756" i="1" s="1"/>
  <c r="E1756" i="1" s="1"/>
  <c r="C1757" i="1" s="1"/>
  <c r="E1757" i="1" s="1"/>
  <c r="C1758" i="1" s="1"/>
  <c r="E1758" i="1" s="1"/>
  <c r="C1759" i="1" s="1"/>
  <c r="E1759" i="1" s="1"/>
  <c r="C1760" i="1" s="1"/>
  <c r="E1760" i="1" s="1"/>
  <c r="C1761" i="1" s="1"/>
  <c r="E1761" i="1" s="1"/>
  <c r="C1762" i="1" s="1"/>
  <c r="E1762" i="1" s="1"/>
  <c r="C1763" i="1" s="1"/>
  <c r="E1763" i="1" s="1"/>
  <c r="C1764" i="1" s="1"/>
  <c r="E1764" i="1" s="1"/>
  <c r="C1765" i="1" s="1"/>
  <c r="E1765" i="1" s="1"/>
  <c r="C1766" i="1" s="1"/>
  <c r="E1766" i="1" s="1"/>
  <c r="C1767" i="1" s="1"/>
  <c r="E1767" i="1" s="1"/>
  <c r="C1768" i="1" s="1"/>
  <c r="E1768" i="1" s="1"/>
  <c r="C1769" i="1" s="1"/>
  <c r="E1769" i="1" s="1"/>
  <c r="C1770" i="1" s="1"/>
  <c r="E1770" i="1" s="1"/>
  <c r="C1771" i="1" s="1"/>
  <c r="E1771" i="1" s="1"/>
  <c r="C1772" i="1" s="1"/>
  <c r="E1772" i="1" s="1"/>
  <c r="C1773" i="1" s="1"/>
  <c r="E1773" i="1" s="1"/>
  <c r="C1774" i="1" s="1"/>
  <c r="E1774" i="1" s="1"/>
  <c r="D1739" i="1"/>
  <c r="F1739" i="1" s="1"/>
  <c r="C1739" i="1"/>
  <c r="E1739" i="1" s="1"/>
  <c r="D1660" i="1"/>
  <c r="F1660" i="1" s="1"/>
  <c r="D1661" i="1" s="1"/>
  <c r="F1661" i="1" s="1"/>
  <c r="D1662" i="1" s="1"/>
  <c r="F1662" i="1" s="1"/>
  <c r="D1663" i="1" s="1"/>
  <c r="F1663" i="1" s="1"/>
  <c r="D1664" i="1" s="1"/>
  <c r="F1664" i="1" s="1"/>
  <c r="D1665" i="1" s="1"/>
  <c r="F1665" i="1" s="1"/>
  <c r="D1666" i="1" s="1"/>
  <c r="F1666" i="1" s="1"/>
  <c r="D1667" i="1" s="1"/>
  <c r="F1667" i="1" s="1"/>
  <c r="D1668" i="1" s="1"/>
  <c r="F1668" i="1" s="1"/>
  <c r="D1669" i="1" s="1"/>
  <c r="F1669" i="1" s="1"/>
  <c r="D1670" i="1" s="1"/>
  <c r="F1670" i="1" s="1"/>
  <c r="D1671" i="1" s="1"/>
  <c r="F1671" i="1" s="1"/>
  <c r="D1672" i="1" s="1"/>
  <c r="F1672" i="1" s="1"/>
  <c r="D1673" i="1" s="1"/>
  <c r="F1673" i="1" s="1"/>
  <c r="D1674" i="1" s="1"/>
  <c r="F1674" i="1" s="1"/>
  <c r="D1675" i="1" s="1"/>
  <c r="F1675" i="1" s="1"/>
  <c r="D1676" i="1" s="1"/>
  <c r="F1676" i="1" s="1"/>
  <c r="D1677" i="1" s="1"/>
  <c r="F1677" i="1" s="1"/>
  <c r="D1678" i="1" s="1"/>
  <c r="F1678" i="1" s="1"/>
  <c r="D1679" i="1" s="1"/>
  <c r="F1679" i="1" s="1"/>
  <c r="D1680" i="1" s="1"/>
  <c r="F1680" i="1" s="1"/>
  <c r="D1681" i="1" s="1"/>
  <c r="F1681" i="1" s="1"/>
  <c r="D1682" i="1" s="1"/>
  <c r="F1682" i="1" s="1"/>
  <c r="D1683" i="1" s="1"/>
  <c r="F1683" i="1" s="1"/>
  <c r="D1684" i="1" s="1"/>
  <c r="F1684" i="1" s="1"/>
  <c r="D1685" i="1" s="1"/>
  <c r="F1685" i="1" s="1"/>
  <c r="D1686" i="1" s="1"/>
  <c r="F1686" i="1" s="1"/>
  <c r="D1687" i="1" s="1"/>
  <c r="F1687" i="1" s="1"/>
  <c r="D1688" i="1" s="1"/>
  <c r="F1688" i="1" s="1"/>
  <c r="D1689" i="1" s="1"/>
  <c r="F1689" i="1" s="1"/>
  <c r="D1690" i="1" s="1"/>
  <c r="F1690" i="1" s="1"/>
  <c r="D1691" i="1" s="1"/>
  <c r="F1691" i="1" s="1"/>
  <c r="D1692" i="1" s="1"/>
  <c r="F1692" i="1" s="1"/>
  <c r="D1693" i="1" s="1"/>
  <c r="F1693" i="1" s="1"/>
  <c r="D1694" i="1" s="1"/>
  <c r="F1694" i="1" s="1"/>
  <c r="D1695" i="1" s="1"/>
  <c r="F1695" i="1" s="1"/>
  <c r="D1696" i="1" s="1"/>
  <c r="F1696" i="1" s="1"/>
  <c r="D1697" i="1" s="1"/>
  <c r="F1697" i="1" s="1"/>
  <c r="D1698" i="1" s="1"/>
  <c r="F1698" i="1" s="1"/>
  <c r="D1699" i="1" s="1"/>
  <c r="F1699" i="1" s="1"/>
  <c r="D1700" i="1" s="1"/>
  <c r="F1700" i="1" s="1"/>
  <c r="D1701" i="1" s="1"/>
  <c r="F1701" i="1" s="1"/>
  <c r="D1702" i="1" s="1"/>
  <c r="F1702" i="1" s="1"/>
  <c r="D1703" i="1" s="1"/>
  <c r="F1703" i="1" s="1"/>
  <c r="D1704" i="1" s="1"/>
  <c r="F1704" i="1" s="1"/>
  <c r="D1705" i="1" s="1"/>
  <c r="F1705" i="1" s="1"/>
  <c r="D1706" i="1" s="1"/>
  <c r="F1706" i="1" s="1"/>
  <c r="D1707" i="1" s="1"/>
  <c r="F1707" i="1" s="1"/>
  <c r="D1708" i="1" s="1"/>
  <c r="F1708" i="1" s="1"/>
  <c r="D1709" i="1" s="1"/>
  <c r="F1709" i="1" s="1"/>
  <c r="D1710" i="1" s="1"/>
  <c r="F1710" i="1" s="1"/>
  <c r="D1711" i="1" s="1"/>
  <c r="F1711" i="1" s="1"/>
  <c r="D1712" i="1" s="1"/>
  <c r="F1712" i="1" s="1"/>
  <c r="D1713" i="1" s="1"/>
  <c r="F1713" i="1" s="1"/>
  <c r="D1714" i="1" s="1"/>
  <c r="F1714" i="1" s="1"/>
  <c r="D1715" i="1" s="1"/>
  <c r="F1715" i="1" s="1"/>
  <c r="D1716" i="1" s="1"/>
  <c r="F1716" i="1" s="1"/>
  <c r="D1717" i="1" s="1"/>
  <c r="F1717" i="1" s="1"/>
  <c r="D1718" i="1" s="1"/>
  <c r="F1718" i="1" s="1"/>
  <c r="D1719" i="1" s="1"/>
  <c r="F1719" i="1" s="1"/>
  <c r="D1720" i="1" s="1"/>
  <c r="F1720" i="1" s="1"/>
  <c r="D1721" i="1" s="1"/>
  <c r="F1721" i="1" s="1"/>
  <c r="D1722" i="1" s="1"/>
  <c r="F1722" i="1" s="1"/>
  <c r="D1723" i="1" s="1"/>
  <c r="F1723" i="1" s="1"/>
  <c r="D1724" i="1" s="1"/>
  <c r="F1724" i="1" s="1"/>
  <c r="D1725" i="1" s="1"/>
  <c r="F1725" i="1" s="1"/>
  <c r="D1726" i="1" s="1"/>
  <c r="F1726" i="1" s="1"/>
  <c r="D1727" i="1" s="1"/>
  <c r="F1727" i="1" s="1"/>
  <c r="D1728" i="1" s="1"/>
  <c r="F1728" i="1" s="1"/>
  <c r="D1729" i="1" s="1"/>
  <c r="F1729" i="1" s="1"/>
  <c r="D1730" i="1" s="1"/>
  <c r="F1730" i="1" s="1"/>
  <c r="D1731" i="1" s="1"/>
  <c r="F1731" i="1" s="1"/>
  <c r="D1732" i="1" s="1"/>
  <c r="F1732" i="1" s="1"/>
  <c r="D1733" i="1" s="1"/>
  <c r="F1733" i="1" s="1"/>
  <c r="D1734" i="1" s="1"/>
  <c r="F1734" i="1" s="1"/>
  <c r="D1735" i="1" s="1"/>
  <c r="F1735" i="1" s="1"/>
  <c r="D1736" i="1" s="1"/>
  <c r="F1736" i="1" s="1"/>
  <c r="D1737" i="1" s="1"/>
  <c r="F1737" i="1" s="1"/>
  <c r="D1738" i="1" s="1"/>
  <c r="F1738" i="1" s="1"/>
  <c r="D1659" i="1"/>
  <c r="F1659" i="1" s="1"/>
  <c r="C1659" i="1"/>
  <c r="E1659" i="1" s="1"/>
  <c r="C1660" i="1" s="1"/>
  <c r="E1660" i="1" s="1"/>
  <c r="C1661" i="1" s="1"/>
  <c r="E1661" i="1" s="1"/>
  <c r="C1662" i="1" s="1"/>
  <c r="E1662" i="1" s="1"/>
  <c r="C1663" i="1" s="1"/>
  <c r="E1663" i="1" s="1"/>
  <c r="C1664" i="1" s="1"/>
  <c r="E1664" i="1" s="1"/>
  <c r="C1665" i="1" s="1"/>
  <c r="E1665" i="1" s="1"/>
  <c r="C1666" i="1" s="1"/>
  <c r="E1666" i="1" s="1"/>
  <c r="C1667" i="1" s="1"/>
  <c r="E1667" i="1" s="1"/>
  <c r="C1668" i="1" s="1"/>
  <c r="E1668" i="1" s="1"/>
  <c r="C1669" i="1" s="1"/>
  <c r="E1669" i="1" s="1"/>
  <c r="C1670" i="1" s="1"/>
  <c r="E1670" i="1" s="1"/>
  <c r="C1671" i="1" s="1"/>
  <c r="E1671" i="1" s="1"/>
  <c r="C1672" i="1" s="1"/>
  <c r="E1672" i="1" s="1"/>
  <c r="C1673" i="1" s="1"/>
  <c r="E1673" i="1" s="1"/>
  <c r="C1674" i="1" s="1"/>
  <c r="E1674" i="1" s="1"/>
  <c r="C1675" i="1" s="1"/>
  <c r="E1675" i="1" s="1"/>
  <c r="C1676" i="1" s="1"/>
  <c r="E1676" i="1" s="1"/>
  <c r="C1677" i="1" s="1"/>
  <c r="E1677" i="1" s="1"/>
  <c r="C1678" i="1" s="1"/>
  <c r="E1678" i="1" s="1"/>
  <c r="C1679" i="1" s="1"/>
  <c r="E1679" i="1" s="1"/>
  <c r="C1680" i="1" s="1"/>
  <c r="E1680" i="1" s="1"/>
  <c r="C1681" i="1" s="1"/>
  <c r="E1681" i="1" s="1"/>
  <c r="C1682" i="1" s="1"/>
  <c r="E1682" i="1" s="1"/>
  <c r="C1683" i="1" s="1"/>
  <c r="E1683" i="1" s="1"/>
  <c r="C1684" i="1" s="1"/>
  <c r="E1684" i="1" s="1"/>
  <c r="C1685" i="1" s="1"/>
  <c r="E1685" i="1" s="1"/>
  <c r="C1686" i="1" s="1"/>
  <c r="E1686" i="1" s="1"/>
  <c r="C1687" i="1" s="1"/>
  <c r="E1687" i="1" s="1"/>
  <c r="C1688" i="1" s="1"/>
  <c r="E1688" i="1" s="1"/>
  <c r="C1689" i="1" s="1"/>
  <c r="E1689" i="1" s="1"/>
  <c r="C1690" i="1" s="1"/>
  <c r="E1690" i="1" s="1"/>
  <c r="C1691" i="1" s="1"/>
  <c r="E1691" i="1" s="1"/>
  <c r="C1692" i="1" s="1"/>
  <c r="E1692" i="1" s="1"/>
  <c r="C1693" i="1" s="1"/>
  <c r="E1693" i="1" s="1"/>
  <c r="C1694" i="1" s="1"/>
  <c r="E1694" i="1" s="1"/>
  <c r="C1695" i="1" s="1"/>
  <c r="E1695" i="1" s="1"/>
  <c r="C1696" i="1" s="1"/>
  <c r="E1696" i="1" s="1"/>
  <c r="C1697" i="1" s="1"/>
  <c r="E1697" i="1" s="1"/>
  <c r="C1698" i="1" s="1"/>
  <c r="E1698" i="1" s="1"/>
  <c r="C1699" i="1" s="1"/>
  <c r="E1699" i="1" s="1"/>
  <c r="C1700" i="1" s="1"/>
  <c r="E1700" i="1" s="1"/>
  <c r="C1701" i="1" s="1"/>
  <c r="E1701" i="1" s="1"/>
  <c r="C1702" i="1" s="1"/>
  <c r="E1702" i="1" s="1"/>
  <c r="C1703" i="1" s="1"/>
  <c r="E1703" i="1" s="1"/>
  <c r="C1704" i="1" s="1"/>
  <c r="E1704" i="1" s="1"/>
  <c r="C1705" i="1" s="1"/>
  <c r="E1705" i="1" s="1"/>
  <c r="C1706" i="1" s="1"/>
  <c r="E1706" i="1" s="1"/>
  <c r="C1707" i="1" s="1"/>
  <c r="E1707" i="1" s="1"/>
  <c r="C1708" i="1" s="1"/>
  <c r="E1708" i="1" s="1"/>
  <c r="C1709" i="1" s="1"/>
  <c r="E1709" i="1" s="1"/>
  <c r="C1710" i="1" s="1"/>
  <c r="E1710" i="1" s="1"/>
  <c r="C1711" i="1" s="1"/>
  <c r="E1711" i="1" s="1"/>
  <c r="C1712" i="1" s="1"/>
  <c r="E1712" i="1" s="1"/>
  <c r="C1713" i="1" s="1"/>
  <c r="E1713" i="1" s="1"/>
  <c r="C1714" i="1" s="1"/>
  <c r="E1714" i="1" s="1"/>
  <c r="C1715" i="1" s="1"/>
  <c r="E1715" i="1" s="1"/>
  <c r="C1716" i="1" s="1"/>
  <c r="E1716" i="1" s="1"/>
  <c r="C1717" i="1" s="1"/>
  <c r="E1717" i="1" s="1"/>
  <c r="C1718" i="1" s="1"/>
  <c r="E1718" i="1" s="1"/>
  <c r="C1719" i="1" s="1"/>
  <c r="E1719" i="1" s="1"/>
  <c r="C1720" i="1" s="1"/>
  <c r="E1720" i="1" s="1"/>
  <c r="C1721" i="1" s="1"/>
  <c r="E1721" i="1" s="1"/>
  <c r="C1722" i="1" s="1"/>
  <c r="E1722" i="1" s="1"/>
  <c r="C1723" i="1" s="1"/>
  <c r="E1723" i="1" s="1"/>
  <c r="C1724" i="1" s="1"/>
  <c r="E1724" i="1" s="1"/>
  <c r="C1725" i="1" s="1"/>
  <c r="E1725" i="1" s="1"/>
  <c r="C1726" i="1" s="1"/>
  <c r="E1726" i="1" s="1"/>
  <c r="C1727" i="1" s="1"/>
  <c r="E1727" i="1" s="1"/>
  <c r="C1728" i="1" s="1"/>
  <c r="E1728" i="1" s="1"/>
  <c r="C1729" i="1" s="1"/>
  <c r="E1729" i="1" s="1"/>
  <c r="C1730" i="1" s="1"/>
  <c r="E1730" i="1" s="1"/>
  <c r="C1731" i="1" s="1"/>
  <c r="E1731" i="1" s="1"/>
  <c r="C1732" i="1" s="1"/>
  <c r="E1732" i="1" s="1"/>
  <c r="C1733" i="1" s="1"/>
  <c r="E1733" i="1" s="1"/>
  <c r="C1734" i="1" s="1"/>
  <c r="E1734" i="1" s="1"/>
  <c r="C1735" i="1" s="1"/>
  <c r="E1735" i="1" s="1"/>
  <c r="C1736" i="1" s="1"/>
  <c r="E1736" i="1" s="1"/>
  <c r="C1737" i="1" s="1"/>
  <c r="E1737" i="1" s="1"/>
  <c r="C1738" i="1" s="1"/>
  <c r="E1738" i="1" s="1"/>
  <c r="D1627" i="1"/>
  <c r="F1627" i="1" s="1"/>
  <c r="D1628" i="1" s="1"/>
  <c r="F1628" i="1" s="1"/>
  <c r="D1629" i="1" s="1"/>
  <c r="F1629" i="1" s="1"/>
  <c r="D1630" i="1" s="1"/>
  <c r="F1630" i="1" s="1"/>
  <c r="D1631" i="1" s="1"/>
  <c r="F1631" i="1" s="1"/>
  <c r="D1632" i="1" s="1"/>
  <c r="F1632" i="1" s="1"/>
  <c r="D1633" i="1" s="1"/>
  <c r="F1633" i="1" s="1"/>
  <c r="D1634" i="1" s="1"/>
  <c r="F1634" i="1" s="1"/>
  <c r="D1635" i="1" s="1"/>
  <c r="F1635" i="1" s="1"/>
  <c r="D1636" i="1" s="1"/>
  <c r="F1636" i="1" s="1"/>
  <c r="D1637" i="1" s="1"/>
  <c r="F1637" i="1" s="1"/>
  <c r="D1638" i="1" s="1"/>
  <c r="F1638" i="1" s="1"/>
  <c r="D1639" i="1" s="1"/>
  <c r="F1639" i="1" s="1"/>
  <c r="D1640" i="1" s="1"/>
  <c r="F1640" i="1" s="1"/>
  <c r="D1641" i="1" s="1"/>
  <c r="F1641" i="1" s="1"/>
  <c r="D1642" i="1" s="1"/>
  <c r="F1642" i="1" s="1"/>
  <c r="D1643" i="1" s="1"/>
  <c r="F1643" i="1" s="1"/>
  <c r="D1644" i="1" s="1"/>
  <c r="F1644" i="1" s="1"/>
  <c r="D1645" i="1" s="1"/>
  <c r="F1645" i="1" s="1"/>
  <c r="D1646" i="1" s="1"/>
  <c r="F1646" i="1" s="1"/>
  <c r="D1647" i="1" s="1"/>
  <c r="F1647" i="1" s="1"/>
  <c r="D1648" i="1" s="1"/>
  <c r="F1648" i="1" s="1"/>
  <c r="D1649" i="1" s="1"/>
  <c r="F1649" i="1" s="1"/>
  <c r="D1650" i="1" s="1"/>
  <c r="F1650" i="1" s="1"/>
  <c r="D1651" i="1" s="1"/>
  <c r="F1651" i="1" s="1"/>
  <c r="D1652" i="1" s="1"/>
  <c r="F1652" i="1" s="1"/>
  <c r="D1653" i="1" s="1"/>
  <c r="F1653" i="1" s="1"/>
  <c r="D1654" i="1" s="1"/>
  <c r="F1654" i="1" s="1"/>
  <c r="D1655" i="1" s="1"/>
  <c r="F1655" i="1" s="1"/>
  <c r="D1656" i="1" s="1"/>
  <c r="F1656" i="1" s="1"/>
  <c r="D1657" i="1" s="1"/>
  <c r="F1657" i="1" s="1"/>
  <c r="D1658" i="1" s="1"/>
  <c r="F1658" i="1" s="1"/>
  <c r="C1627" i="1"/>
  <c r="E1627" i="1" s="1"/>
  <c r="C1628" i="1" s="1"/>
  <c r="E1628" i="1" s="1"/>
  <c r="C1629" i="1" s="1"/>
  <c r="E1629" i="1" s="1"/>
  <c r="C1630" i="1" s="1"/>
  <c r="E1630" i="1" s="1"/>
  <c r="C1631" i="1" s="1"/>
  <c r="E1631" i="1" s="1"/>
  <c r="C1632" i="1" s="1"/>
  <c r="E1632" i="1" s="1"/>
  <c r="C1633" i="1" s="1"/>
  <c r="E1633" i="1" s="1"/>
  <c r="C1634" i="1" s="1"/>
  <c r="E1634" i="1" s="1"/>
  <c r="C1635" i="1" s="1"/>
  <c r="E1635" i="1" s="1"/>
  <c r="C1636" i="1" s="1"/>
  <c r="E1636" i="1" s="1"/>
  <c r="C1637" i="1" s="1"/>
  <c r="E1637" i="1" s="1"/>
  <c r="C1638" i="1" s="1"/>
  <c r="E1638" i="1" s="1"/>
  <c r="C1639" i="1" s="1"/>
  <c r="E1639" i="1" s="1"/>
  <c r="C1640" i="1" s="1"/>
  <c r="E1640" i="1" s="1"/>
  <c r="C1641" i="1" s="1"/>
  <c r="E1641" i="1" s="1"/>
  <c r="C1642" i="1" s="1"/>
  <c r="E1642" i="1" s="1"/>
  <c r="C1643" i="1" s="1"/>
  <c r="E1643" i="1" s="1"/>
  <c r="C1644" i="1" s="1"/>
  <c r="E1644" i="1" s="1"/>
  <c r="C1645" i="1" s="1"/>
  <c r="E1645" i="1" s="1"/>
  <c r="C1646" i="1" s="1"/>
  <c r="E1646" i="1" s="1"/>
  <c r="C1647" i="1" s="1"/>
  <c r="E1647" i="1" s="1"/>
  <c r="C1648" i="1" s="1"/>
  <c r="E1648" i="1" s="1"/>
  <c r="C1649" i="1" s="1"/>
  <c r="E1649" i="1" s="1"/>
  <c r="C1650" i="1" s="1"/>
  <c r="E1650" i="1" s="1"/>
  <c r="C1651" i="1" s="1"/>
  <c r="E1651" i="1" s="1"/>
  <c r="C1652" i="1" s="1"/>
  <c r="E1652" i="1" s="1"/>
  <c r="C1653" i="1" s="1"/>
  <c r="E1653" i="1" s="1"/>
  <c r="C1654" i="1" s="1"/>
  <c r="E1654" i="1" s="1"/>
  <c r="C1655" i="1" s="1"/>
  <c r="E1655" i="1" s="1"/>
  <c r="C1656" i="1" s="1"/>
  <c r="E1656" i="1" s="1"/>
  <c r="C1657" i="1" s="1"/>
  <c r="E1657" i="1" s="1"/>
  <c r="C1658" i="1" s="1"/>
  <c r="E1658" i="1" s="1"/>
  <c r="D1595" i="1"/>
  <c r="F1595" i="1" s="1"/>
  <c r="D1596" i="1" s="1"/>
  <c r="F1596" i="1" s="1"/>
  <c r="D1597" i="1" s="1"/>
  <c r="F1597" i="1" s="1"/>
  <c r="D1598" i="1" s="1"/>
  <c r="F1598" i="1" s="1"/>
  <c r="D1599" i="1" s="1"/>
  <c r="F1599" i="1" s="1"/>
  <c r="D1600" i="1" s="1"/>
  <c r="F1600" i="1" s="1"/>
  <c r="D1601" i="1" s="1"/>
  <c r="F1601" i="1" s="1"/>
  <c r="D1602" i="1" s="1"/>
  <c r="F1602" i="1" s="1"/>
  <c r="D1603" i="1" s="1"/>
  <c r="F1603" i="1" s="1"/>
  <c r="D1604" i="1" s="1"/>
  <c r="F1604" i="1" s="1"/>
  <c r="D1605" i="1" s="1"/>
  <c r="F1605" i="1" s="1"/>
  <c r="D1606" i="1" s="1"/>
  <c r="F1606" i="1" s="1"/>
  <c r="D1607" i="1" s="1"/>
  <c r="F1607" i="1" s="1"/>
  <c r="D1608" i="1" s="1"/>
  <c r="F1608" i="1" s="1"/>
  <c r="D1609" i="1" s="1"/>
  <c r="F1609" i="1" s="1"/>
  <c r="D1610" i="1" s="1"/>
  <c r="F1610" i="1" s="1"/>
  <c r="D1611" i="1" s="1"/>
  <c r="F1611" i="1" s="1"/>
  <c r="D1612" i="1" s="1"/>
  <c r="F1612" i="1" s="1"/>
  <c r="D1613" i="1" s="1"/>
  <c r="F1613" i="1" s="1"/>
  <c r="D1614" i="1" s="1"/>
  <c r="F1614" i="1" s="1"/>
  <c r="D1615" i="1" s="1"/>
  <c r="F1615" i="1" s="1"/>
  <c r="D1616" i="1" s="1"/>
  <c r="F1616" i="1" s="1"/>
  <c r="D1617" i="1" s="1"/>
  <c r="F1617" i="1" s="1"/>
  <c r="D1618" i="1" s="1"/>
  <c r="F1618" i="1" s="1"/>
  <c r="D1619" i="1" s="1"/>
  <c r="F1619" i="1" s="1"/>
  <c r="D1620" i="1" s="1"/>
  <c r="F1620" i="1" s="1"/>
  <c r="D1621" i="1" s="1"/>
  <c r="F1621" i="1" s="1"/>
  <c r="D1622" i="1" s="1"/>
  <c r="F1622" i="1" s="1"/>
  <c r="D1623" i="1" s="1"/>
  <c r="F1623" i="1" s="1"/>
  <c r="D1624" i="1" s="1"/>
  <c r="F1624" i="1" s="1"/>
  <c r="D1625" i="1" s="1"/>
  <c r="F1625" i="1" s="1"/>
  <c r="D1626" i="1" s="1"/>
  <c r="F1626" i="1" s="1"/>
  <c r="C1595" i="1"/>
  <c r="E1595" i="1" s="1"/>
  <c r="C1596" i="1" s="1"/>
  <c r="E1596" i="1" s="1"/>
  <c r="C1597" i="1" s="1"/>
  <c r="E1597" i="1" s="1"/>
  <c r="C1598" i="1" s="1"/>
  <c r="E1598" i="1" s="1"/>
  <c r="C1599" i="1" s="1"/>
  <c r="E1599" i="1" s="1"/>
  <c r="C1600" i="1" s="1"/>
  <c r="E1600" i="1" s="1"/>
  <c r="C1601" i="1" s="1"/>
  <c r="E1601" i="1" s="1"/>
  <c r="C1602" i="1" s="1"/>
  <c r="E1602" i="1" s="1"/>
  <c r="C1603" i="1" s="1"/>
  <c r="E1603" i="1" s="1"/>
  <c r="C1604" i="1" s="1"/>
  <c r="E1604" i="1" s="1"/>
  <c r="C1605" i="1" s="1"/>
  <c r="E1605" i="1" s="1"/>
  <c r="C1606" i="1" s="1"/>
  <c r="E1606" i="1" s="1"/>
  <c r="C1607" i="1" s="1"/>
  <c r="E1607" i="1" s="1"/>
  <c r="C1608" i="1" s="1"/>
  <c r="E1608" i="1" s="1"/>
  <c r="C1609" i="1" s="1"/>
  <c r="E1609" i="1" s="1"/>
  <c r="C1610" i="1" s="1"/>
  <c r="E1610" i="1" s="1"/>
  <c r="C1611" i="1" s="1"/>
  <c r="E1611" i="1" s="1"/>
  <c r="C1612" i="1" s="1"/>
  <c r="E1612" i="1" s="1"/>
  <c r="C1613" i="1" s="1"/>
  <c r="E1613" i="1" s="1"/>
  <c r="C1614" i="1" s="1"/>
  <c r="E1614" i="1" s="1"/>
  <c r="C1615" i="1" s="1"/>
  <c r="E1615" i="1" s="1"/>
  <c r="C1616" i="1" s="1"/>
  <c r="E1616" i="1" s="1"/>
  <c r="C1617" i="1" s="1"/>
  <c r="E1617" i="1" s="1"/>
  <c r="C1618" i="1" s="1"/>
  <c r="E1618" i="1" s="1"/>
  <c r="C1619" i="1" s="1"/>
  <c r="E1619" i="1" s="1"/>
  <c r="C1620" i="1" s="1"/>
  <c r="E1620" i="1" s="1"/>
  <c r="C1621" i="1" s="1"/>
  <c r="E1621" i="1" s="1"/>
  <c r="C1622" i="1" s="1"/>
  <c r="E1622" i="1" s="1"/>
  <c r="C1623" i="1" s="1"/>
  <c r="E1623" i="1" s="1"/>
  <c r="C1624" i="1" s="1"/>
  <c r="E1624" i="1" s="1"/>
  <c r="C1625" i="1" s="1"/>
  <c r="E1625" i="1" s="1"/>
  <c r="C1626" i="1" s="1"/>
  <c r="E1626" i="1" s="1"/>
  <c r="D1563" i="1"/>
  <c r="F1563" i="1" s="1"/>
  <c r="D1564" i="1" s="1"/>
  <c r="F1564" i="1" s="1"/>
  <c r="D1565" i="1" s="1"/>
  <c r="F1565" i="1" s="1"/>
  <c r="D1566" i="1" s="1"/>
  <c r="F1566" i="1" s="1"/>
  <c r="D1567" i="1" s="1"/>
  <c r="F1567" i="1" s="1"/>
  <c r="D1568" i="1" s="1"/>
  <c r="F1568" i="1" s="1"/>
  <c r="D1569" i="1" s="1"/>
  <c r="F1569" i="1" s="1"/>
  <c r="D1570" i="1" s="1"/>
  <c r="F1570" i="1" s="1"/>
  <c r="D1571" i="1" s="1"/>
  <c r="F1571" i="1" s="1"/>
  <c r="D1572" i="1" s="1"/>
  <c r="F1572" i="1" s="1"/>
  <c r="D1573" i="1" s="1"/>
  <c r="F1573" i="1" s="1"/>
  <c r="D1574" i="1" s="1"/>
  <c r="F1574" i="1" s="1"/>
  <c r="D1575" i="1" s="1"/>
  <c r="F1575" i="1" s="1"/>
  <c r="D1576" i="1" s="1"/>
  <c r="F1576" i="1" s="1"/>
  <c r="D1577" i="1" s="1"/>
  <c r="F1577" i="1" s="1"/>
  <c r="D1578" i="1" s="1"/>
  <c r="F1578" i="1" s="1"/>
  <c r="D1579" i="1" s="1"/>
  <c r="F1579" i="1" s="1"/>
  <c r="D1580" i="1" s="1"/>
  <c r="F1580" i="1" s="1"/>
  <c r="D1581" i="1" s="1"/>
  <c r="F1581" i="1" s="1"/>
  <c r="D1582" i="1" s="1"/>
  <c r="F1582" i="1" s="1"/>
  <c r="D1583" i="1" s="1"/>
  <c r="F1583" i="1" s="1"/>
  <c r="D1584" i="1" s="1"/>
  <c r="F1584" i="1" s="1"/>
  <c r="D1585" i="1" s="1"/>
  <c r="F1585" i="1" s="1"/>
  <c r="D1586" i="1" s="1"/>
  <c r="F1586" i="1" s="1"/>
  <c r="D1587" i="1" s="1"/>
  <c r="F1587" i="1" s="1"/>
  <c r="D1588" i="1" s="1"/>
  <c r="F1588" i="1" s="1"/>
  <c r="D1589" i="1" s="1"/>
  <c r="F1589" i="1" s="1"/>
  <c r="D1590" i="1" s="1"/>
  <c r="F1590" i="1" s="1"/>
  <c r="D1591" i="1" s="1"/>
  <c r="F1591" i="1" s="1"/>
  <c r="D1592" i="1" s="1"/>
  <c r="F1592" i="1" s="1"/>
  <c r="D1593" i="1" s="1"/>
  <c r="F1593" i="1" s="1"/>
  <c r="D1594" i="1" s="1"/>
  <c r="F1594" i="1" s="1"/>
  <c r="C1563" i="1"/>
  <c r="E1563" i="1" s="1"/>
  <c r="C1564" i="1" s="1"/>
  <c r="E1564" i="1" s="1"/>
  <c r="C1565" i="1" s="1"/>
  <c r="E1565" i="1" s="1"/>
  <c r="C1566" i="1" s="1"/>
  <c r="E1566" i="1" s="1"/>
  <c r="C1567" i="1" s="1"/>
  <c r="E1567" i="1" s="1"/>
  <c r="C1568" i="1" s="1"/>
  <c r="E1568" i="1" s="1"/>
  <c r="C1569" i="1" s="1"/>
  <c r="E1569" i="1" s="1"/>
  <c r="C1570" i="1" s="1"/>
  <c r="E1570" i="1" s="1"/>
  <c r="C1571" i="1" s="1"/>
  <c r="E1571" i="1" s="1"/>
  <c r="C1572" i="1" s="1"/>
  <c r="E1572" i="1" s="1"/>
  <c r="C1573" i="1" s="1"/>
  <c r="E1573" i="1" s="1"/>
  <c r="C1574" i="1" s="1"/>
  <c r="E1574" i="1" s="1"/>
  <c r="C1575" i="1" s="1"/>
  <c r="E1575" i="1" s="1"/>
  <c r="C1576" i="1" s="1"/>
  <c r="E1576" i="1" s="1"/>
  <c r="C1577" i="1" s="1"/>
  <c r="E1577" i="1" s="1"/>
  <c r="C1578" i="1" s="1"/>
  <c r="E1578" i="1" s="1"/>
  <c r="C1579" i="1" s="1"/>
  <c r="E1579" i="1" s="1"/>
  <c r="C1580" i="1" s="1"/>
  <c r="E1580" i="1" s="1"/>
  <c r="C1581" i="1" s="1"/>
  <c r="E1581" i="1" s="1"/>
  <c r="C1582" i="1" s="1"/>
  <c r="E1582" i="1" s="1"/>
  <c r="C1583" i="1" s="1"/>
  <c r="E1583" i="1" s="1"/>
  <c r="C1584" i="1" s="1"/>
  <c r="E1584" i="1" s="1"/>
  <c r="C1585" i="1" s="1"/>
  <c r="E1585" i="1" s="1"/>
  <c r="C1586" i="1" s="1"/>
  <c r="E1586" i="1" s="1"/>
  <c r="C1587" i="1" s="1"/>
  <c r="E1587" i="1" s="1"/>
  <c r="C1588" i="1" s="1"/>
  <c r="E1588" i="1" s="1"/>
  <c r="C1589" i="1" s="1"/>
  <c r="E1589" i="1" s="1"/>
  <c r="C1590" i="1" s="1"/>
  <c r="E1590" i="1" s="1"/>
  <c r="C1591" i="1" s="1"/>
  <c r="E1591" i="1" s="1"/>
  <c r="C1592" i="1" s="1"/>
  <c r="E1592" i="1" s="1"/>
  <c r="C1593" i="1" s="1"/>
  <c r="E1593" i="1" s="1"/>
  <c r="C1594" i="1" s="1"/>
  <c r="E1594" i="1" s="1"/>
  <c r="D1531" i="1"/>
  <c r="F1531" i="1" s="1"/>
  <c r="D1532" i="1" s="1"/>
  <c r="F1532" i="1" s="1"/>
  <c r="D1533" i="1" s="1"/>
  <c r="F1533" i="1" s="1"/>
  <c r="D1534" i="1" s="1"/>
  <c r="F1534" i="1" s="1"/>
  <c r="D1535" i="1" s="1"/>
  <c r="F1535" i="1" s="1"/>
  <c r="D1536" i="1" s="1"/>
  <c r="F1536" i="1" s="1"/>
  <c r="D1537" i="1" s="1"/>
  <c r="F1537" i="1" s="1"/>
  <c r="D1538" i="1" s="1"/>
  <c r="F1538" i="1" s="1"/>
  <c r="D1539" i="1" s="1"/>
  <c r="F1539" i="1" s="1"/>
  <c r="D1540" i="1" s="1"/>
  <c r="F1540" i="1" s="1"/>
  <c r="D1541" i="1" s="1"/>
  <c r="F1541" i="1" s="1"/>
  <c r="D1542" i="1" s="1"/>
  <c r="F1542" i="1" s="1"/>
  <c r="D1543" i="1" s="1"/>
  <c r="F1543" i="1" s="1"/>
  <c r="D1544" i="1" s="1"/>
  <c r="F1544" i="1" s="1"/>
  <c r="D1545" i="1" s="1"/>
  <c r="F1545" i="1" s="1"/>
  <c r="D1546" i="1" s="1"/>
  <c r="F1546" i="1" s="1"/>
  <c r="D1547" i="1" s="1"/>
  <c r="F1547" i="1" s="1"/>
  <c r="D1548" i="1" s="1"/>
  <c r="F1548" i="1" s="1"/>
  <c r="D1549" i="1" s="1"/>
  <c r="F1549" i="1" s="1"/>
  <c r="D1550" i="1" s="1"/>
  <c r="F1550" i="1" s="1"/>
  <c r="D1551" i="1" s="1"/>
  <c r="F1551" i="1" s="1"/>
  <c r="D1552" i="1" s="1"/>
  <c r="F1552" i="1" s="1"/>
  <c r="D1553" i="1" s="1"/>
  <c r="F1553" i="1" s="1"/>
  <c r="D1554" i="1" s="1"/>
  <c r="F1554" i="1" s="1"/>
  <c r="D1555" i="1" s="1"/>
  <c r="F1555" i="1" s="1"/>
  <c r="D1556" i="1" s="1"/>
  <c r="F1556" i="1" s="1"/>
  <c r="D1557" i="1" s="1"/>
  <c r="F1557" i="1" s="1"/>
  <c r="D1558" i="1" s="1"/>
  <c r="F1558" i="1" s="1"/>
  <c r="D1559" i="1" s="1"/>
  <c r="F1559" i="1" s="1"/>
  <c r="D1560" i="1" s="1"/>
  <c r="F1560" i="1" s="1"/>
  <c r="D1561" i="1" s="1"/>
  <c r="F1561" i="1" s="1"/>
  <c r="D1562" i="1" s="1"/>
  <c r="F1562" i="1" s="1"/>
  <c r="C1531" i="1"/>
  <c r="E1531" i="1" s="1"/>
  <c r="C1532" i="1" s="1"/>
  <c r="E1532" i="1" s="1"/>
  <c r="C1533" i="1" s="1"/>
  <c r="E1533" i="1" s="1"/>
  <c r="C1534" i="1" s="1"/>
  <c r="E1534" i="1" s="1"/>
  <c r="C1535" i="1" s="1"/>
  <c r="E1535" i="1" s="1"/>
  <c r="C1536" i="1" s="1"/>
  <c r="E1536" i="1" s="1"/>
  <c r="C1537" i="1" s="1"/>
  <c r="E1537" i="1" s="1"/>
  <c r="C1538" i="1" s="1"/>
  <c r="E1538" i="1" s="1"/>
  <c r="C1539" i="1" s="1"/>
  <c r="E1539" i="1" s="1"/>
  <c r="C1540" i="1" s="1"/>
  <c r="E1540" i="1" s="1"/>
  <c r="C1541" i="1" s="1"/>
  <c r="E1541" i="1" s="1"/>
  <c r="C1542" i="1" s="1"/>
  <c r="E1542" i="1" s="1"/>
  <c r="C1543" i="1" s="1"/>
  <c r="E1543" i="1" s="1"/>
  <c r="C1544" i="1" s="1"/>
  <c r="E1544" i="1" s="1"/>
  <c r="C1545" i="1" s="1"/>
  <c r="E1545" i="1" s="1"/>
  <c r="C1546" i="1" s="1"/>
  <c r="E1546" i="1" s="1"/>
  <c r="C1547" i="1" s="1"/>
  <c r="E1547" i="1" s="1"/>
  <c r="C1548" i="1" s="1"/>
  <c r="E1548" i="1" s="1"/>
  <c r="C1549" i="1" s="1"/>
  <c r="E1549" i="1" s="1"/>
  <c r="C1550" i="1" s="1"/>
  <c r="E1550" i="1" s="1"/>
  <c r="C1551" i="1" s="1"/>
  <c r="E1551" i="1" s="1"/>
  <c r="C1552" i="1" s="1"/>
  <c r="E1552" i="1" s="1"/>
  <c r="C1553" i="1" s="1"/>
  <c r="E1553" i="1" s="1"/>
  <c r="C1554" i="1" s="1"/>
  <c r="E1554" i="1" s="1"/>
  <c r="C1555" i="1" s="1"/>
  <c r="E1555" i="1" s="1"/>
  <c r="C1556" i="1" s="1"/>
  <c r="E1556" i="1" s="1"/>
  <c r="C1557" i="1" s="1"/>
  <c r="E1557" i="1" s="1"/>
  <c r="C1558" i="1" s="1"/>
  <c r="E1558" i="1" s="1"/>
  <c r="C1559" i="1" s="1"/>
  <c r="E1559" i="1" s="1"/>
  <c r="C1560" i="1" s="1"/>
  <c r="E1560" i="1" s="1"/>
  <c r="C1561" i="1" s="1"/>
  <c r="E1561" i="1" s="1"/>
  <c r="C1562" i="1" s="1"/>
  <c r="E1562" i="1" s="1"/>
  <c r="D1499" i="1"/>
  <c r="F1499" i="1" s="1"/>
  <c r="D1500" i="1" s="1"/>
  <c r="F1500" i="1" s="1"/>
  <c r="D1501" i="1" s="1"/>
  <c r="F1501" i="1" s="1"/>
  <c r="D1502" i="1" s="1"/>
  <c r="F1502" i="1" s="1"/>
  <c r="D1503" i="1" s="1"/>
  <c r="F1503" i="1" s="1"/>
  <c r="D1504" i="1" s="1"/>
  <c r="F1504" i="1" s="1"/>
  <c r="D1505" i="1" s="1"/>
  <c r="F1505" i="1" s="1"/>
  <c r="D1506" i="1" s="1"/>
  <c r="F1506" i="1" s="1"/>
  <c r="D1507" i="1" s="1"/>
  <c r="F1507" i="1" s="1"/>
  <c r="D1508" i="1" s="1"/>
  <c r="F1508" i="1" s="1"/>
  <c r="D1509" i="1" s="1"/>
  <c r="F1509" i="1" s="1"/>
  <c r="D1510" i="1" s="1"/>
  <c r="F1510" i="1" s="1"/>
  <c r="D1511" i="1" s="1"/>
  <c r="F1511" i="1" s="1"/>
  <c r="D1512" i="1" s="1"/>
  <c r="F1512" i="1" s="1"/>
  <c r="D1513" i="1" s="1"/>
  <c r="F1513" i="1" s="1"/>
  <c r="D1514" i="1" s="1"/>
  <c r="F1514" i="1" s="1"/>
  <c r="D1515" i="1" s="1"/>
  <c r="F1515" i="1" s="1"/>
  <c r="D1516" i="1" s="1"/>
  <c r="F1516" i="1" s="1"/>
  <c r="D1517" i="1" s="1"/>
  <c r="F1517" i="1" s="1"/>
  <c r="D1518" i="1" s="1"/>
  <c r="F1518" i="1" s="1"/>
  <c r="D1519" i="1" s="1"/>
  <c r="F1519" i="1" s="1"/>
  <c r="D1520" i="1" s="1"/>
  <c r="F1520" i="1" s="1"/>
  <c r="D1521" i="1" s="1"/>
  <c r="F1521" i="1" s="1"/>
  <c r="D1522" i="1" s="1"/>
  <c r="F1522" i="1" s="1"/>
  <c r="D1523" i="1" s="1"/>
  <c r="F1523" i="1" s="1"/>
  <c r="D1524" i="1" s="1"/>
  <c r="F1524" i="1" s="1"/>
  <c r="D1525" i="1" s="1"/>
  <c r="F1525" i="1" s="1"/>
  <c r="D1526" i="1" s="1"/>
  <c r="F1526" i="1" s="1"/>
  <c r="D1527" i="1" s="1"/>
  <c r="F1527" i="1" s="1"/>
  <c r="D1528" i="1" s="1"/>
  <c r="F1528" i="1" s="1"/>
  <c r="D1529" i="1" s="1"/>
  <c r="F1529" i="1" s="1"/>
  <c r="D1530" i="1" s="1"/>
  <c r="F1530" i="1" s="1"/>
  <c r="C1499" i="1"/>
  <c r="E1499" i="1" s="1"/>
  <c r="C1500" i="1" s="1"/>
  <c r="E1500" i="1" s="1"/>
  <c r="C1501" i="1" s="1"/>
  <c r="E1501" i="1" s="1"/>
  <c r="C1502" i="1" s="1"/>
  <c r="E1502" i="1" s="1"/>
  <c r="C1503" i="1" s="1"/>
  <c r="E1503" i="1" s="1"/>
  <c r="C1504" i="1" s="1"/>
  <c r="E1504" i="1" s="1"/>
  <c r="C1505" i="1" s="1"/>
  <c r="E1505" i="1" s="1"/>
  <c r="C1506" i="1" s="1"/>
  <c r="E1506" i="1" s="1"/>
  <c r="C1507" i="1" s="1"/>
  <c r="E1507" i="1" s="1"/>
  <c r="C1508" i="1" s="1"/>
  <c r="E1508" i="1" s="1"/>
  <c r="C1509" i="1" s="1"/>
  <c r="E1509" i="1" s="1"/>
  <c r="C1510" i="1" s="1"/>
  <c r="E1510" i="1" s="1"/>
  <c r="C1511" i="1" s="1"/>
  <c r="E1511" i="1" s="1"/>
  <c r="C1512" i="1" s="1"/>
  <c r="E1512" i="1" s="1"/>
  <c r="C1513" i="1" s="1"/>
  <c r="E1513" i="1" s="1"/>
  <c r="C1514" i="1" s="1"/>
  <c r="E1514" i="1" s="1"/>
  <c r="C1515" i="1" s="1"/>
  <c r="E1515" i="1" s="1"/>
  <c r="C1516" i="1" s="1"/>
  <c r="E1516" i="1" s="1"/>
  <c r="C1517" i="1" s="1"/>
  <c r="E1517" i="1" s="1"/>
  <c r="C1518" i="1" s="1"/>
  <c r="E1518" i="1" s="1"/>
  <c r="C1519" i="1" s="1"/>
  <c r="E1519" i="1" s="1"/>
  <c r="C1520" i="1" s="1"/>
  <c r="E1520" i="1" s="1"/>
  <c r="C1521" i="1" s="1"/>
  <c r="E1521" i="1" s="1"/>
  <c r="C1522" i="1" s="1"/>
  <c r="E1522" i="1" s="1"/>
  <c r="C1523" i="1" s="1"/>
  <c r="E1523" i="1" s="1"/>
  <c r="C1524" i="1" s="1"/>
  <c r="E1524" i="1" s="1"/>
  <c r="C1525" i="1" s="1"/>
  <c r="E1525" i="1" s="1"/>
  <c r="C1526" i="1" s="1"/>
  <c r="E1526" i="1" s="1"/>
  <c r="C1527" i="1" s="1"/>
  <c r="E1527" i="1" s="1"/>
  <c r="C1528" i="1" s="1"/>
  <c r="E1528" i="1" s="1"/>
  <c r="C1529" i="1" s="1"/>
  <c r="E1529" i="1" s="1"/>
  <c r="C1530" i="1" s="1"/>
  <c r="E1530" i="1" s="1"/>
  <c r="D1467" i="1"/>
  <c r="F1467" i="1" s="1"/>
  <c r="D1468" i="1" s="1"/>
  <c r="F1468" i="1" s="1"/>
  <c r="D1469" i="1" s="1"/>
  <c r="F1469" i="1" s="1"/>
  <c r="D1470" i="1" s="1"/>
  <c r="F1470" i="1" s="1"/>
  <c r="D1471" i="1" s="1"/>
  <c r="F1471" i="1" s="1"/>
  <c r="D1472" i="1" s="1"/>
  <c r="F1472" i="1" s="1"/>
  <c r="D1473" i="1" s="1"/>
  <c r="F1473" i="1" s="1"/>
  <c r="D1474" i="1" s="1"/>
  <c r="F1474" i="1" s="1"/>
  <c r="D1475" i="1" s="1"/>
  <c r="F1475" i="1" s="1"/>
  <c r="D1476" i="1" s="1"/>
  <c r="F1476" i="1" s="1"/>
  <c r="D1477" i="1" s="1"/>
  <c r="F1477" i="1" s="1"/>
  <c r="D1478" i="1" s="1"/>
  <c r="F1478" i="1" s="1"/>
  <c r="D1479" i="1" s="1"/>
  <c r="F1479" i="1" s="1"/>
  <c r="D1480" i="1" s="1"/>
  <c r="F1480" i="1" s="1"/>
  <c r="D1481" i="1" s="1"/>
  <c r="F1481" i="1" s="1"/>
  <c r="D1482" i="1" s="1"/>
  <c r="F1482" i="1" s="1"/>
  <c r="D1483" i="1" s="1"/>
  <c r="F1483" i="1" s="1"/>
  <c r="D1484" i="1" s="1"/>
  <c r="F1484" i="1" s="1"/>
  <c r="D1485" i="1" s="1"/>
  <c r="F1485" i="1" s="1"/>
  <c r="D1486" i="1" s="1"/>
  <c r="F1486" i="1" s="1"/>
  <c r="D1487" i="1" s="1"/>
  <c r="F1487" i="1" s="1"/>
  <c r="D1488" i="1" s="1"/>
  <c r="F1488" i="1" s="1"/>
  <c r="D1489" i="1" s="1"/>
  <c r="F1489" i="1" s="1"/>
  <c r="D1490" i="1" s="1"/>
  <c r="F1490" i="1" s="1"/>
  <c r="D1491" i="1" s="1"/>
  <c r="F1491" i="1" s="1"/>
  <c r="D1492" i="1" s="1"/>
  <c r="F1492" i="1" s="1"/>
  <c r="D1493" i="1" s="1"/>
  <c r="F1493" i="1" s="1"/>
  <c r="D1494" i="1" s="1"/>
  <c r="F1494" i="1" s="1"/>
  <c r="D1495" i="1" s="1"/>
  <c r="F1495" i="1" s="1"/>
  <c r="D1496" i="1" s="1"/>
  <c r="F1496" i="1" s="1"/>
  <c r="D1497" i="1" s="1"/>
  <c r="F1497" i="1" s="1"/>
  <c r="D1498" i="1" s="1"/>
  <c r="F1498" i="1" s="1"/>
  <c r="C1467" i="1"/>
  <c r="E1467" i="1" s="1"/>
  <c r="C1468" i="1" s="1"/>
  <c r="E1468" i="1" s="1"/>
  <c r="C1469" i="1" s="1"/>
  <c r="E1469" i="1" s="1"/>
  <c r="C1470" i="1" s="1"/>
  <c r="E1470" i="1" s="1"/>
  <c r="C1471" i="1" s="1"/>
  <c r="E1471" i="1" s="1"/>
  <c r="C1472" i="1" s="1"/>
  <c r="E1472" i="1" s="1"/>
  <c r="C1473" i="1" s="1"/>
  <c r="E1473" i="1" s="1"/>
  <c r="C1474" i="1" s="1"/>
  <c r="E1474" i="1" s="1"/>
  <c r="C1475" i="1" s="1"/>
  <c r="E1475" i="1" s="1"/>
  <c r="C1476" i="1" s="1"/>
  <c r="E1476" i="1" s="1"/>
  <c r="C1477" i="1" s="1"/>
  <c r="E1477" i="1" s="1"/>
  <c r="C1478" i="1" s="1"/>
  <c r="E1478" i="1" s="1"/>
  <c r="C1479" i="1" s="1"/>
  <c r="E1479" i="1" s="1"/>
  <c r="C1480" i="1" s="1"/>
  <c r="E1480" i="1" s="1"/>
  <c r="C1481" i="1" s="1"/>
  <c r="E1481" i="1" s="1"/>
  <c r="C1482" i="1" s="1"/>
  <c r="E1482" i="1" s="1"/>
  <c r="C1483" i="1" s="1"/>
  <c r="E1483" i="1" s="1"/>
  <c r="C1484" i="1" s="1"/>
  <c r="E1484" i="1" s="1"/>
  <c r="C1485" i="1" s="1"/>
  <c r="E1485" i="1" s="1"/>
  <c r="C1486" i="1" s="1"/>
  <c r="E1486" i="1" s="1"/>
  <c r="C1487" i="1" s="1"/>
  <c r="E1487" i="1" s="1"/>
  <c r="C1488" i="1" s="1"/>
  <c r="E1488" i="1" s="1"/>
  <c r="C1489" i="1" s="1"/>
  <c r="E1489" i="1" s="1"/>
  <c r="C1490" i="1" s="1"/>
  <c r="E1490" i="1" s="1"/>
  <c r="C1491" i="1" s="1"/>
  <c r="E1491" i="1" s="1"/>
  <c r="C1492" i="1" s="1"/>
  <c r="E1492" i="1" s="1"/>
  <c r="C1493" i="1" s="1"/>
  <c r="E1493" i="1" s="1"/>
  <c r="C1494" i="1" s="1"/>
  <c r="E1494" i="1" s="1"/>
  <c r="C1495" i="1" s="1"/>
  <c r="E1495" i="1" s="1"/>
  <c r="C1496" i="1" s="1"/>
  <c r="E1496" i="1" s="1"/>
  <c r="C1497" i="1" s="1"/>
  <c r="E1497" i="1" s="1"/>
  <c r="C1498" i="1" s="1"/>
  <c r="E1498" i="1" s="1"/>
  <c r="D1435" i="1"/>
  <c r="F1435" i="1" s="1"/>
  <c r="D1436" i="1" s="1"/>
  <c r="F1436" i="1" s="1"/>
  <c r="D1437" i="1" s="1"/>
  <c r="F1437" i="1" s="1"/>
  <c r="D1438" i="1" s="1"/>
  <c r="F1438" i="1" s="1"/>
  <c r="D1439" i="1" s="1"/>
  <c r="F1439" i="1" s="1"/>
  <c r="D1440" i="1" s="1"/>
  <c r="F1440" i="1" s="1"/>
  <c r="D1441" i="1" s="1"/>
  <c r="F1441" i="1" s="1"/>
  <c r="D1442" i="1" s="1"/>
  <c r="F1442" i="1" s="1"/>
  <c r="D1443" i="1" s="1"/>
  <c r="F1443" i="1" s="1"/>
  <c r="D1444" i="1" s="1"/>
  <c r="F1444" i="1" s="1"/>
  <c r="D1445" i="1" s="1"/>
  <c r="F1445" i="1" s="1"/>
  <c r="D1446" i="1" s="1"/>
  <c r="F1446" i="1" s="1"/>
  <c r="D1447" i="1" s="1"/>
  <c r="F1447" i="1" s="1"/>
  <c r="D1448" i="1" s="1"/>
  <c r="F1448" i="1" s="1"/>
  <c r="D1449" i="1" s="1"/>
  <c r="F1449" i="1" s="1"/>
  <c r="D1450" i="1" s="1"/>
  <c r="F1450" i="1" s="1"/>
  <c r="D1451" i="1" s="1"/>
  <c r="F1451" i="1" s="1"/>
  <c r="D1452" i="1" s="1"/>
  <c r="F1452" i="1" s="1"/>
  <c r="D1453" i="1" s="1"/>
  <c r="F1453" i="1" s="1"/>
  <c r="D1454" i="1" s="1"/>
  <c r="F1454" i="1" s="1"/>
  <c r="D1455" i="1" s="1"/>
  <c r="F1455" i="1" s="1"/>
  <c r="D1456" i="1" s="1"/>
  <c r="F1456" i="1" s="1"/>
  <c r="D1457" i="1" s="1"/>
  <c r="F1457" i="1" s="1"/>
  <c r="D1458" i="1" s="1"/>
  <c r="F1458" i="1" s="1"/>
  <c r="D1459" i="1" s="1"/>
  <c r="F1459" i="1" s="1"/>
  <c r="D1460" i="1" s="1"/>
  <c r="F1460" i="1" s="1"/>
  <c r="D1461" i="1" s="1"/>
  <c r="F1461" i="1" s="1"/>
  <c r="D1462" i="1" s="1"/>
  <c r="F1462" i="1" s="1"/>
  <c r="D1463" i="1" s="1"/>
  <c r="F1463" i="1" s="1"/>
  <c r="D1464" i="1" s="1"/>
  <c r="F1464" i="1" s="1"/>
  <c r="D1465" i="1" s="1"/>
  <c r="F1465" i="1" s="1"/>
  <c r="D1466" i="1" s="1"/>
  <c r="F1466" i="1" s="1"/>
  <c r="C1435" i="1"/>
  <c r="E1435" i="1" s="1"/>
  <c r="C1436" i="1" s="1"/>
  <c r="E1436" i="1" s="1"/>
  <c r="C1437" i="1" s="1"/>
  <c r="E1437" i="1" s="1"/>
  <c r="C1438" i="1" s="1"/>
  <c r="E1438" i="1" s="1"/>
  <c r="C1439" i="1" s="1"/>
  <c r="E1439" i="1" s="1"/>
  <c r="C1440" i="1" s="1"/>
  <c r="E1440" i="1" s="1"/>
  <c r="C1441" i="1" s="1"/>
  <c r="E1441" i="1" s="1"/>
  <c r="C1442" i="1" s="1"/>
  <c r="E1442" i="1" s="1"/>
  <c r="C1443" i="1" s="1"/>
  <c r="E1443" i="1" s="1"/>
  <c r="C1444" i="1" s="1"/>
  <c r="E1444" i="1" s="1"/>
  <c r="C1445" i="1" s="1"/>
  <c r="E1445" i="1" s="1"/>
  <c r="C1446" i="1" s="1"/>
  <c r="E1446" i="1" s="1"/>
  <c r="C1447" i="1" s="1"/>
  <c r="E1447" i="1" s="1"/>
  <c r="C1448" i="1" s="1"/>
  <c r="E1448" i="1" s="1"/>
  <c r="C1449" i="1" s="1"/>
  <c r="E1449" i="1" s="1"/>
  <c r="C1450" i="1" s="1"/>
  <c r="E1450" i="1" s="1"/>
  <c r="C1451" i="1" s="1"/>
  <c r="E1451" i="1" s="1"/>
  <c r="C1452" i="1" s="1"/>
  <c r="E1452" i="1" s="1"/>
  <c r="C1453" i="1" s="1"/>
  <c r="E1453" i="1" s="1"/>
  <c r="C1454" i="1" s="1"/>
  <c r="E1454" i="1" s="1"/>
  <c r="C1455" i="1" s="1"/>
  <c r="E1455" i="1" s="1"/>
  <c r="C1456" i="1" s="1"/>
  <c r="E1456" i="1" s="1"/>
  <c r="C1457" i="1" s="1"/>
  <c r="E1457" i="1" s="1"/>
  <c r="C1458" i="1" s="1"/>
  <c r="E1458" i="1" s="1"/>
  <c r="C1459" i="1" s="1"/>
  <c r="E1459" i="1" s="1"/>
  <c r="C1460" i="1" s="1"/>
  <c r="E1460" i="1" s="1"/>
  <c r="C1461" i="1" s="1"/>
  <c r="E1461" i="1" s="1"/>
  <c r="C1462" i="1" s="1"/>
  <c r="E1462" i="1" s="1"/>
  <c r="C1463" i="1" s="1"/>
  <c r="E1463" i="1" s="1"/>
  <c r="C1464" i="1" s="1"/>
  <c r="E1464" i="1" s="1"/>
  <c r="C1465" i="1" s="1"/>
  <c r="E1465" i="1" s="1"/>
  <c r="C1466" i="1" s="1"/>
  <c r="E1466" i="1" s="1"/>
  <c r="D1403" i="1"/>
  <c r="F1403" i="1" s="1"/>
  <c r="D1404" i="1" s="1"/>
  <c r="F1404" i="1" s="1"/>
  <c r="D1405" i="1" s="1"/>
  <c r="F1405" i="1" s="1"/>
  <c r="D1406" i="1" s="1"/>
  <c r="F1406" i="1" s="1"/>
  <c r="D1407" i="1" s="1"/>
  <c r="F1407" i="1" s="1"/>
  <c r="D1408" i="1" s="1"/>
  <c r="F1408" i="1" s="1"/>
  <c r="D1409" i="1" s="1"/>
  <c r="F1409" i="1" s="1"/>
  <c r="D1410" i="1" s="1"/>
  <c r="F1410" i="1" s="1"/>
  <c r="D1411" i="1" s="1"/>
  <c r="F1411" i="1" s="1"/>
  <c r="D1412" i="1" s="1"/>
  <c r="F1412" i="1" s="1"/>
  <c r="D1413" i="1" s="1"/>
  <c r="F1413" i="1" s="1"/>
  <c r="D1414" i="1" s="1"/>
  <c r="F1414" i="1" s="1"/>
  <c r="D1415" i="1" s="1"/>
  <c r="F1415" i="1" s="1"/>
  <c r="D1416" i="1" s="1"/>
  <c r="F1416" i="1" s="1"/>
  <c r="D1417" i="1" s="1"/>
  <c r="F1417" i="1" s="1"/>
  <c r="D1418" i="1" s="1"/>
  <c r="F1418" i="1" s="1"/>
  <c r="D1419" i="1" s="1"/>
  <c r="F1419" i="1" s="1"/>
  <c r="D1420" i="1" s="1"/>
  <c r="F1420" i="1" s="1"/>
  <c r="D1421" i="1" s="1"/>
  <c r="F1421" i="1" s="1"/>
  <c r="D1422" i="1" s="1"/>
  <c r="F1422" i="1" s="1"/>
  <c r="D1423" i="1" s="1"/>
  <c r="F1423" i="1" s="1"/>
  <c r="D1424" i="1" s="1"/>
  <c r="F1424" i="1" s="1"/>
  <c r="D1425" i="1" s="1"/>
  <c r="F1425" i="1" s="1"/>
  <c r="D1426" i="1" s="1"/>
  <c r="F1426" i="1" s="1"/>
  <c r="D1427" i="1" s="1"/>
  <c r="F1427" i="1" s="1"/>
  <c r="D1428" i="1" s="1"/>
  <c r="F1428" i="1" s="1"/>
  <c r="D1429" i="1" s="1"/>
  <c r="F1429" i="1" s="1"/>
  <c r="D1430" i="1" s="1"/>
  <c r="F1430" i="1" s="1"/>
  <c r="D1431" i="1" s="1"/>
  <c r="F1431" i="1" s="1"/>
  <c r="D1432" i="1" s="1"/>
  <c r="F1432" i="1" s="1"/>
  <c r="D1433" i="1" s="1"/>
  <c r="F1433" i="1" s="1"/>
  <c r="D1434" i="1" s="1"/>
  <c r="F1434" i="1" s="1"/>
  <c r="C1403" i="1"/>
  <c r="E1403" i="1" s="1"/>
  <c r="C1404" i="1" s="1"/>
  <c r="E1404" i="1" s="1"/>
  <c r="C1405" i="1" s="1"/>
  <c r="E1405" i="1" s="1"/>
  <c r="C1406" i="1" s="1"/>
  <c r="E1406" i="1" s="1"/>
  <c r="C1407" i="1" s="1"/>
  <c r="E1407" i="1" s="1"/>
  <c r="C1408" i="1" s="1"/>
  <c r="E1408" i="1" s="1"/>
  <c r="C1409" i="1" s="1"/>
  <c r="E1409" i="1" s="1"/>
  <c r="C1410" i="1" s="1"/>
  <c r="E1410" i="1" s="1"/>
  <c r="C1411" i="1" s="1"/>
  <c r="E1411" i="1" s="1"/>
  <c r="C1412" i="1" s="1"/>
  <c r="E1412" i="1" s="1"/>
  <c r="C1413" i="1" s="1"/>
  <c r="E1413" i="1" s="1"/>
  <c r="C1414" i="1" s="1"/>
  <c r="E1414" i="1" s="1"/>
  <c r="C1415" i="1" s="1"/>
  <c r="E1415" i="1" s="1"/>
  <c r="C1416" i="1" s="1"/>
  <c r="E1416" i="1" s="1"/>
  <c r="C1417" i="1" s="1"/>
  <c r="E1417" i="1" s="1"/>
  <c r="C1418" i="1" s="1"/>
  <c r="E1418" i="1" s="1"/>
  <c r="C1419" i="1" s="1"/>
  <c r="E1419" i="1" s="1"/>
  <c r="C1420" i="1" s="1"/>
  <c r="E1420" i="1" s="1"/>
  <c r="C1421" i="1" s="1"/>
  <c r="E1421" i="1" s="1"/>
  <c r="C1422" i="1" s="1"/>
  <c r="E1422" i="1" s="1"/>
  <c r="C1423" i="1" s="1"/>
  <c r="E1423" i="1" s="1"/>
  <c r="C1424" i="1" s="1"/>
  <c r="E1424" i="1" s="1"/>
  <c r="C1425" i="1" s="1"/>
  <c r="E1425" i="1" s="1"/>
  <c r="C1426" i="1" s="1"/>
  <c r="E1426" i="1" s="1"/>
  <c r="C1427" i="1" s="1"/>
  <c r="E1427" i="1" s="1"/>
  <c r="C1428" i="1" s="1"/>
  <c r="E1428" i="1" s="1"/>
  <c r="C1429" i="1" s="1"/>
  <c r="E1429" i="1" s="1"/>
  <c r="C1430" i="1" s="1"/>
  <c r="E1430" i="1" s="1"/>
  <c r="C1431" i="1" s="1"/>
  <c r="E1431" i="1" s="1"/>
  <c r="C1432" i="1" s="1"/>
  <c r="E1432" i="1" s="1"/>
  <c r="C1433" i="1" s="1"/>
  <c r="E1433" i="1" s="1"/>
  <c r="C1434" i="1" s="1"/>
  <c r="E1434" i="1" s="1"/>
  <c r="D1242" i="1"/>
  <c r="F1242" i="1" s="1"/>
  <c r="D1243" i="1" s="1"/>
  <c r="F1243" i="1" s="1"/>
  <c r="D1244" i="1" s="1"/>
  <c r="F1244" i="1" s="1"/>
  <c r="D1245" i="1" s="1"/>
  <c r="F1245" i="1" s="1"/>
  <c r="D1246" i="1" s="1"/>
  <c r="F1246" i="1" s="1"/>
  <c r="D1247" i="1" s="1"/>
  <c r="F1247" i="1" s="1"/>
  <c r="D1248" i="1" s="1"/>
  <c r="F1248" i="1" s="1"/>
  <c r="D1249" i="1" s="1"/>
  <c r="F1249" i="1" s="1"/>
  <c r="D1250" i="1" s="1"/>
  <c r="F1250" i="1" s="1"/>
  <c r="D1251" i="1" s="1"/>
  <c r="F1251" i="1" s="1"/>
  <c r="D1252" i="1" s="1"/>
  <c r="F1252" i="1" s="1"/>
  <c r="D1253" i="1" s="1"/>
  <c r="F1253" i="1" s="1"/>
  <c r="D1254" i="1" s="1"/>
  <c r="F1254" i="1" s="1"/>
  <c r="D1255" i="1" s="1"/>
  <c r="F1255" i="1" s="1"/>
  <c r="D1256" i="1" s="1"/>
  <c r="F1256" i="1" s="1"/>
  <c r="D1257" i="1" s="1"/>
  <c r="F1257" i="1" s="1"/>
  <c r="D1258" i="1" s="1"/>
  <c r="F1258" i="1" s="1"/>
  <c r="D1259" i="1" s="1"/>
  <c r="F1259" i="1" s="1"/>
  <c r="D1260" i="1" s="1"/>
  <c r="F1260" i="1" s="1"/>
  <c r="D1261" i="1" s="1"/>
  <c r="F1261" i="1" s="1"/>
  <c r="D1262" i="1" s="1"/>
  <c r="F1262" i="1" s="1"/>
  <c r="D1263" i="1" s="1"/>
  <c r="F1263" i="1" s="1"/>
  <c r="D1264" i="1" s="1"/>
  <c r="F1264" i="1" s="1"/>
  <c r="D1265" i="1" s="1"/>
  <c r="F1265" i="1" s="1"/>
  <c r="D1266" i="1" s="1"/>
  <c r="F1266" i="1" s="1"/>
  <c r="D1267" i="1" s="1"/>
  <c r="F1267" i="1" s="1"/>
  <c r="D1268" i="1" s="1"/>
  <c r="F1268" i="1" s="1"/>
  <c r="D1269" i="1" s="1"/>
  <c r="F1269" i="1" s="1"/>
  <c r="D1270" i="1" s="1"/>
  <c r="F1270" i="1" s="1"/>
  <c r="D1271" i="1" s="1"/>
  <c r="F1271" i="1" s="1"/>
  <c r="D1272" i="1" s="1"/>
  <c r="F1272" i="1" s="1"/>
  <c r="D1273" i="1" s="1"/>
  <c r="F1273" i="1" s="1"/>
  <c r="D1274" i="1" s="1"/>
  <c r="F1274" i="1" s="1"/>
  <c r="D1275" i="1" s="1"/>
  <c r="F1275" i="1" s="1"/>
  <c r="D1276" i="1" s="1"/>
  <c r="F1276" i="1" s="1"/>
  <c r="D1277" i="1" s="1"/>
  <c r="F1277" i="1" s="1"/>
  <c r="D1278" i="1" s="1"/>
  <c r="F1278" i="1" s="1"/>
  <c r="D1279" i="1" s="1"/>
  <c r="F1279" i="1" s="1"/>
  <c r="D1280" i="1" s="1"/>
  <c r="F1280" i="1" s="1"/>
  <c r="D1281" i="1" s="1"/>
  <c r="F1281" i="1" s="1"/>
  <c r="D1282" i="1" s="1"/>
  <c r="F1282" i="1" s="1"/>
  <c r="D1283" i="1" s="1"/>
  <c r="F1283" i="1" s="1"/>
  <c r="D1284" i="1" s="1"/>
  <c r="F1284" i="1" s="1"/>
  <c r="D1285" i="1" s="1"/>
  <c r="F1285" i="1" s="1"/>
  <c r="D1286" i="1" s="1"/>
  <c r="F1286" i="1" s="1"/>
  <c r="D1287" i="1" s="1"/>
  <c r="F1287" i="1" s="1"/>
  <c r="D1288" i="1" s="1"/>
  <c r="F1288" i="1" s="1"/>
  <c r="D1289" i="1" s="1"/>
  <c r="F1289" i="1" s="1"/>
  <c r="D1290" i="1" s="1"/>
  <c r="F1290" i="1" s="1"/>
  <c r="D1291" i="1" s="1"/>
  <c r="F1291" i="1" s="1"/>
  <c r="D1292" i="1" s="1"/>
  <c r="F1292" i="1" s="1"/>
  <c r="D1293" i="1" s="1"/>
  <c r="F1293" i="1" s="1"/>
  <c r="D1294" i="1" s="1"/>
  <c r="F1294" i="1" s="1"/>
  <c r="D1295" i="1" s="1"/>
  <c r="F1295" i="1" s="1"/>
  <c r="D1296" i="1" s="1"/>
  <c r="F1296" i="1" s="1"/>
  <c r="D1297" i="1" s="1"/>
  <c r="F1297" i="1" s="1"/>
  <c r="D1298" i="1" s="1"/>
  <c r="F1298" i="1" s="1"/>
  <c r="D1299" i="1" s="1"/>
  <c r="F1299" i="1" s="1"/>
  <c r="D1300" i="1" s="1"/>
  <c r="F1300" i="1" s="1"/>
  <c r="D1301" i="1" s="1"/>
  <c r="F1301" i="1" s="1"/>
  <c r="D1302" i="1" s="1"/>
  <c r="F1302" i="1" s="1"/>
  <c r="D1303" i="1" s="1"/>
  <c r="F1303" i="1" s="1"/>
  <c r="D1304" i="1" s="1"/>
  <c r="F1304" i="1" s="1"/>
  <c r="D1305" i="1" s="1"/>
  <c r="F1305" i="1" s="1"/>
  <c r="D1306" i="1" s="1"/>
  <c r="F1306" i="1" s="1"/>
  <c r="D1307" i="1" s="1"/>
  <c r="F1307" i="1" s="1"/>
  <c r="D1308" i="1" s="1"/>
  <c r="F1308" i="1" s="1"/>
  <c r="D1309" i="1" s="1"/>
  <c r="F1309" i="1" s="1"/>
  <c r="D1310" i="1" s="1"/>
  <c r="F1310" i="1" s="1"/>
  <c r="D1311" i="1" s="1"/>
  <c r="F1311" i="1" s="1"/>
  <c r="D1312" i="1" s="1"/>
  <c r="F1312" i="1" s="1"/>
  <c r="D1313" i="1" s="1"/>
  <c r="F1313" i="1" s="1"/>
  <c r="D1314" i="1" s="1"/>
  <c r="F1314" i="1" s="1"/>
  <c r="D1315" i="1" s="1"/>
  <c r="F1315" i="1" s="1"/>
  <c r="D1316" i="1" s="1"/>
  <c r="F1316" i="1" s="1"/>
  <c r="D1317" i="1" s="1"/>
  <c r="F1317" i="1" s="1"/>
  <c r="D1318" i="1" s="1"/>
  <c r="F1318" i="1" s="1"/>
  <c r="D1319" i="1" s="1"/>
  <c r="F1319" i="1" s="1"/>
  <c r="D1320" i="1" s="1"/>
  <c r="F1320" i="1" s="1"/>
  <c r="D1321" i="1" s="1"/>
  <c r="F1321" i="1" s="1"/>
  <c r="D1322" i="1" s="1"/>
  <c r="F1322" i="1" s="1"/>
  <c r="D1323" i="1" s="1"/>
  <c r="F1323" i="1" s="1"/>
  <c r="D1324" i="1" s="1"/>
  <c r="F1324" i="1" s="1"/>
  <c r="D1325" i="1" s="1"/>
  <c r="F1325" i="1" s="1"/>
  <c r="D1326" i="1" s="1"/>
  <c r="F1326" i="1" s="1"/>
  <c r="D1327" i="1" s="1"/>
  <c r="F1327" i="1" s="1"/>
  <c r="D1328" i="1" s="1"/>
  <c r="F1328" i="1" s="1"/>
  <c r="D1329" i="1" s="1"/>
  <c r="F1329" i="1" s="1"/>
  <c r="D1330" i="1" s="1"/>
  <c r="F1330" i="1" s="1"/>
  <c r="D1331" i="1" s="1"/>
  <c r="F1331" i="1" s="1"/>
  <c r="D1332" i="1" s="1"/>
  <c r="F1332" i="1" s="1"/>
  <c r="D1333" i="1" s="1"/>
  <c r="F1333" i="1" s="1"/>
  <c r="D1334" i="1" s="1"/>
  <c r="F1334" i="1" s="1"/>
  <c r="D1335" i="1" s="1"/>
  <c r="F1335" i="1" s="1"/>
  <c r="D1336" i="1" s="1"/>
  <c r="F1336" i="1" s="1"/>
  <c r="D1337" i="1" s="1"/>
  <c r="F1337" i="1" s="1"/>
  <c r="D1338" i="1" s="1"/>
  <c r="F1338" i="1" s="1"/>
  <c r="D1339" i="1" s="1"/>
  <c r="F1339" i="1" s="1"/>
  <c r="D1340" i="1" s="1"/>
  <c r="F1340" i="1" s="1"/>
  <c r="D1341" i="1" s="1"/>
  <c r="F1341" i="1" s="1"/>
  <c r="D1342" i="1" s="1"/>
  <c r="F1342" i="1" s="1"/>
  <c r="D1343" i="1" s="1"/>
  <c r="F1343" i="1" s="1"/>
  <c r="D1344" i="1" s="1"/>
  <c r="F1344" i="1" s="1"/>
  <c r="D1345" i="1" s="1"/>
  <c r="F1345" i="1" s="1"/>
  <c r="D1346" i="1" s="1"/>
  <c r="F1346" i="1" s="1"/>
  <c r="D1347" i="1" s="1"/>
  <c r="F1347" i="1" s="1"/>
  <c r="D1348" i="1" s="1"/>
  <c r="F1348" i="1" s="1"/>
  <c r="D1349" i="1" s="1"/>
  <c r="F1349" i="1" s="1"/>
  <c r="D1350" i="1" s="1"/>
  <c r="F1350" i="1" s="1"/>
  <c r="D1351" i="1" s="1"/>
  <c r="F1351" i="1" s="1"/>
  <c r="D1352" i="1" s="1"/>
  <c r="F1352" i="1" s="1"/>
  <c r="D1353" i="1" s="1"/>
  <c r="F1353" i="1" s="1"/>
  <c r="D1354" i="1" s="1"/>
  <c r="F1354" i="1" s="1"/>
  <c r="D1355" i="1" s="1"/>
  <c r="F1355" i="1" s="1"/>
  <c r="D1356" i="1" s="1"/>
  <c r="F1356" i="1" s="1"/>
  <c r="D1357" i="1" s="1"/>
  <c r="F1357" i="1" s="1"/>
  <c r="D1358" i="1" s="1"/>
  <c r="F1358" i="1" s="1"/>
  <c r="D1359" i="1" s="1"/>
  <c r="F1359" i="1" s="1"/>
  <c r="D1360" i="1" s="1"/>
  <c r="F1360" i="1" s="1"/>
  <c r="D1361" i="1" s="1"/>
  <c r="F1361" i="1" s="1"/>
  <c r="D1362" i="1" s="1"/>
  <c r="F1362" i="1" s="1"/>
  <c r="D1363" i="1" s="1"/>
  <c r="F1363" i="1" s="1"/>
  <c r="D1364" i="1" s="1"/>
  <c r="F1364" i="1" s="1"/>
  <c r="D1365" i="1" s="1"/>
  <c r="F1365" i="1" s="1"/>
  <c r="D1366" i="1" s="1"/>
  <c r="F1366" i="1" s="1"/>
  <c r="D1367" i="1" s="1"/>
  <c r="F1367" i="1" s="1"/>
  <c r="D1368" i="1" s="1"/>
  <c r="F1368" i="1" s="1"/>
  <c r="D1369" i="1" s="1"/>
  <c r="F1369" i="1" s="1"/>
  <c r="D1370" i="1" s="1"/>
  <c r="F1370" i="1" s="1"/>
  <c r="D1371" i="1" s="1"/>
  <c r="F1371" i="1" s="1"/>
  <c r="D1372" i="1" s="1"/>
  <c r="F1372" i="1" s="1"/>
  <c r="D1373" i="1" s="1"/>
  <c r="F1373" i="1" s="1"/>
  <c r="D1374" i="1" s="1"/>
  <c r="F1374" i="1" s="1"/>
  <c r="D1375" i="1" s="1"/>
  <c r="F1375" i="1" s="1"/>
  <c r="D1376" i="1" s="1"/>
  <c r="F1376" i="1" s="1"/>
  <c r="D1377" i="1" s="1"/>
  <c r="F1377" i="1" s="1"/>
  <c r="D1378" i="1" s="1"/>
  <c r="F1378" i="1" s="1"/>
  <c r="D1379" i="1" s="1"/>
  <c r="F1379" i="1" s="1"/>
  <c r="D1380" i="1" s="1"/>
  <c r="F1380" i="1" s="1"/>
  <c r="D1381" i="1" s="1"/>
  <c r="F1381" i="1" s="1"/>
  <c r="D1382" i="1" s="1"/>
  <c r="F1382" i="1" s="1"/>
  <c r="D1383" i="1" s="1"/>
  <c r="F1383" i="1" s="1"/>
  <c r="D1384" i="1" s="1"/>
  <c r="F1384" i="1" s="1"/>
  <c r="D1385" i="1" s="1"/>
  <c r="F1385" i="1" s="1"/>
  <c r="D1386" i="1" s="1"/>
  <c r="F1386" i="1" s="1"/>
  <c r="D1387" i="1" s="1"/>
  <c r="F1387" i="1" s="1"/>
  <c r="D1388" i="1" s="1"/>
  <c r="F1388" i="1" s="1"/>
  <c r="D1389" i="1" s="1"/>
  <c r="F1389" i="1" s="1"/>
  <c r="D1390" i="1" s="1"/>
  <c r="F1390" i="1" s="1"/>
  <c r="D1391" i="1" s="1"/>
  <c r="F1391" i="1" s="1"/>
  <c r="D1392" i="1" s="1"/>
  <c r="F1392" i="1" s="1"/>
  <c r="D1393" i="1" s="1"/>
  <c r="F1393" i="1" s="1"/>
  <c r="D1394" i="1" s="1"/>
  <c r="F1394" i="1" s="1"/>
  <c r="D1395" i="1" s="1"/>
  <c r="F1395" i="1" s="1"/>
  <c r="D1396" i="1" s="1"/>
  <c r="F1396" i="1" s="1"/>
  <c r="D1397" i="1" s="1"/>
  <c r="F1397" i="1" s="1"/>
  <c r="D1398" i="1" s="1"/>
  <c r="F1398" i="1" s="1"/>
  <c r="D1399" i="1" s="1"/>
  <c r="F1399" i="1" s="1"/>
  <c r="D1400" i="1" s="1"/>
  <c r="F1400" i="1" s="1"/>
  <c r="D1401" i="1" s="1"/>
  <c r="F1401" i="1" s="1"/>
  <c r="D1402" i="1" s="1"/>
  <c r="F1402" i="1" s="1"/>
  <c r="C1242" i="1"/>
  <c r="E1242" i="1" s="1"/>
  <c r="C1243" i="1" s="1"/>
  <c r="E1243" i="1" s="1"/>
  <c r="C1244" i="1" s="1"/>
  <c r="E1244" i="1" s="1"/>
  <c r="C1245" i="1" s="1"/>
  <c r="E1245" i="1" s="1"/>
  <c r="C1246" i="1" s="1"/>
  <c r="E1246" i="1" s="1"/>
  <c r="C1247" i="1" s="1"/>
  <c r="E1247" i="1" s="1"/>
  <c r="C1248" i="1" s="1"/>
  <c r="E1248" i="1" s="1"/>
  <c r="C1249" i="1" s="1"/>
  <c r="E1249" i="1" s="1"/>
  <c r="C1250" i="1" s="1"/>
  <c r="E1250" i="1" s="1"/>
  <c r="C1251" i="1" s="1"/>
  <c r="E1251" i="1" s="1"/>
  <c r="C1252" i="1" s="1"/>
  <c r="E1252" i="1" s="1"/>
  <c r="C1253" i="1" s="1"/>
  <c r="E1253" i="1" s="1"/>
  <c r="C1254" i="1" s="1"/>
  <c r="E1254" i="1" s="1"/>
  <c r="C1255" i="1" s="1"/>
  <c r="E1255" i="1" s="1"/>
  <c r="C1256" i="1" s="1"/>
  <c r="E1256" i="1" s="1"/>
  <c r="C1257" i="1" s="1"/>
  <c r="E1257" i="1" s="1"/>
  <c r="C1258" i="1" s="1"/>
  <c r="E1258" i="1" s="1"/>
  <c r="C1259" i="1" s="1"/>
  <c r="E1259" i="1" s="1"/>
  <c r="C1260" i="1" s="1"/>
  <c r="E1260" i="1" s="1"/>
  <c r="C1261" i="1" s="1"/>
  <c r="E1261" i="1" s="1"/>
  <c r="C1262" i="1" s="1"/>
  <c r="E1262" i="1" s="1"/>
  <c r="C1263" i="1" s="1"/>
  <c r="E1263" i="1" s="1"/>
  <c r="C1264" i="1" s="1"/>
  <c r="E1264" i="1" s="1"/>
  <c r="C1265" i="1" s="1"/>
  <c r="E1265" i="1" s="1"/>
  <c r="C1266" i="1" s="1"/>
  <c r="E1266" i="1" s="1"/>
  <c r="C1267" i="1" s="1"/>
  <c r="E1267" i="1" s="1"/>
  <c r="C1268" i="1" s="1"/>
  <c r="E1268" i="1" s="1"/>
  <c r="C1269" i="1" s="1"/>
  <c r="E1269" i="1" s="1"/>
  <c r="C1270" i="1" s="1"/>
  <c r="E1270" i="1" s="1"/>
  <c r="C1271" i="1" s="1"/>
  <c r="E1271" i="1" s="1"/>
  <c r="C1272" i="1" s="1"/>
  <c r="E1272" i="1" s="1"/>
  <c r="C1273" i="1" s="1"/>
  <c r="E1273" i="1" s="1"/>
  <c r="C1274" i="1" s="1"/>
  <c r="E1274" i="1" s="1"/>
  <c r="C1275" i="1" s="1"/>
  <c r="E1275" i="1" s="1"/>
  <c r="C1276" i="1" s="1"/>
  <c r="E1276" i="1" s="1"/>
  <c r="C1277" i="1" s="1"/>
  <c r="E1277" i="1" s="1"/>
  <c r="C1278" i="1" s="1"/>
  <c r="E1278" i="1" s="1"/>
  <c r="C1279" i="1" s="1"/>
  <c r="E1279" i="1" s="1"/>
  <c r="C1280" i="1" s="1"/>
  <c r="E1280" i="1" s="1"/>
  <c r="C1281" i="1" s="1"/>
  <c r="E1281" i="1" s="1"/>
  <c r="C1282" i="1" s="1"/>
  <c r="E1282" i="1" s="1"/>
  <c r="C1283" i="1" s="1"/>
  <c r="E1283" i="1" s="1"/>
  <c r="C1284" i="1" s="1"/>
  <c r="E1284" i="1" s="1"/>
  <c r="C1285" i="1" s="1"/>
  <c r="E1285" i="1" s="1"/>
  <c r="C1286" i="1" s="1"/>
  <c r="E1286" i="1" s="1"/>
  <c r="C1287" i="1" s="1"/>
  <c r="E1287" i="1" s="1"/>
  <c r="C1288" i="1" s="1"/>
  <c r="E1288" i="1" s="1"/>
  <c r="C1289" i="1" s="1"/>
  <c r="E1289" i="1" s="1"/>
  <c r="C1290" i="1" s="1"/>
  <c r="E1290" i="1" s="1"/>
  <c r="C1291" i="1" s="1"/>
  <c r="E1291" i="1" s="1"/>
  <c r="C1292" i="1" s="1"/>
  <c r="E1292" i="1" s="1"/>
  <c r="C1293" i="1" s="1"/>
  <c r="E1293" i="1" s="1"/>
  <c r="C1294" i="1" s="1"/>
  <c r="E1294" i="1" s="1"/>
  <c r="C1295" i="1" s="1"/>
  <c r="E1295" i="1" s="1"/>
  <c r="C1296" i="1" s="1"/>
  <c r="E1296" i="1" s="1"/>
  <c r="C1297" i="1" s="1"/>
  <c r="E1297" i="1" s="1"/>
  <c r="C1298" i="1" s="1"/>
  <c r="E1298" i="1" s="1"/>
  <c r="C1299" i="1" s="1"/>
  <c r="E1299" i="1" s="1"/>
  <c r="C1300" i="1" s="1"/>
  <c r="E1300" i="1" s="1"/>
  <c r="C1301" i="1" s="1"/>
  <c r="E1301" i="1" s="1"/>
  <c r="C1302" i="1" s="1"/>
  <c r="E1302" i="1" s="1"/>
  <c r="C1303" i="1" s="1"/>
  <c r="E1303" i="1" s="1"/>
  <c r="C1304" i="1" s="1"/>
  <c r="E1304" i="1" s="1"/>
  <c r="C1305" i="1" s="1"/>
  <c r="E1305" i="1" s="1"/>
  <c r="C1306" i="1" s="1"/>
  <c r="E1306" i="1" s="1"/>
  <c r="C1307" i="1" s="1"/>
  <c r="E1307" i="1" s="1"/>
  <c r="C1308" i="1" s="1"/>
  <c r="E1308" i="1" s="1"/>
  <c r="C1309" i="1" s="1"/>
  <c r="E1309" i="1" s="1"/>
  <c r="C1310" i="1" s="1"/>
  <c r="E1310" i="1" s="1"/>
  <c r="C1311" i="1" s="1"/>
  <c r="E1311" i="1" s="1"/>
  <c r="C1312" i="1" s="1"/>
  <c r="E1312" i="1" s="1"/>
  <c r="C1313" i="1" s="1"/>
  <c r="E1313" i="1" s="1"/>
  <c r="C1314" i="1" s="1"/>
  <c r="E1314" i="1" s="1"/>
  <c r="C1315" i="1" s="1"/>
  <c r="E1315" i="1" s="1"/>
  <c r="C1316" i="1" s="1"/>
  <c r="E1316" i="1" s="1"/>
  <c r="C1317" i="1" s="1"/>
  <c r="E1317" i="1" s="1"/>
  <c r="C1318" i="1" s="1"/>
  <c r="E1318" i="1" s="1"/>
  <c r="C1319" i="1" s="1"/>
  <c r="E1319" i="1" s="1"/>
  <c r="C1320" i="1" s="1"/>
  <c r="E1320" i="1" s="1"/>
  <c r="C1321" i="1" s="1"/>
  <c r="E1321" i="1" s="1"/>
  <c r="C1322" i="1" s="1"/>
  <c r="E1322" i="1" s="1"/>
  <c r="C1323" i="1" s="1"/>
  <c r="E1323" i="1" s="1"/>
  <c r="C1324" i="1" s="1"/>
  <c r="E1324" i="1" s="1"/>
  <c r="C1325" i="1" s="1"/>
  <c r="E1325" i="1" s="1"/>
  <c r="C1326" i="1" s="1"/>
  <c r="E1326" i="1" s="1"/>
  <c r="C1327" i="1" s="1"/>
  <c r="E1327" i="1" s="1"/>
  <c r="C1328" i="1" s="1"/>
  <c r="E1328" i="1" s="1"/>
  <c r="C1329" i="1" s="1"/>
  <c r="E1329" i="1" s="1"/>
  <c r="C1330" i="1" s="1"/>
  <c r="E1330" i="1" s="1"/>
  <c r="C1331" i="1" s="1"/>
  <c r="E1331" i="1" s="1"/>
  <c r="C1332" i="1" s="1"/>
  <c r="E1332" i="1" s="1"/>
  <c r="C1333" i="1" s="1"/>
  <c r="E1333" i="1" s="1"/>
  <c r="C1334" i="1" s="1"/>
  <c r="E1334" i="1" s="1"/>
  <c r="C1335" i="1" s="1"/>
  <c r="E1335" i="1" s="1"/>
  <c r="C1336" i="1" s="1"/>
  <c r="E1336" i="1" s="1"/>
  <c r="C1337" i="1" s="1"/>
  <c r="E1337" i="1" s="1"/>
  <c r="C1338" i="1" s="1"/>
  <c r="E1338" i="1" s="1"/>
  <c r="C1339" i="1" s="1"/>
  <c r="E1339" i="1" s="1"/>
  <c r="C1340" i="1" s="1"/>
  <c r="E1340" i="1" s="1"/>
  <c r="C1341" i="1" s="1"/>
  <c r="E1341" i="1" s="1"/>
  <c r="C1342" i="1" s="1"/>
  <c r="E1342" i="1" s="1"/>
  <c r="C1343" i="1" s="1"/>
  <c r="E1343" i="1" s="1"/>
  <c r="C1344" i="1" s="1"/>
  <c r="E1344" i="1" s="1"/>
  <c r="C1345" i="1" s="1"/>
  <c r="E1345" i="1" s="1"/>
  <c r="C1346" i="1" s="1"/>
  <c r="E1346" i="1" s="1"/>
  <c r="C1347" i="1" s="1"/>
  <c r="E1347" i="1" s="1"/>
  <c r="C1348" i="1" s="1"/>
  <c r="E1348" i="1" s="1"/>
  <c r="C1349" i="1" s="1"/>
  <c r="E1349" i="1" s="1"/>
  <c r="C1350" i="1" s="1"/>
  <c r="E1350" i="1" s="1"/>
  <c r="C1351" i="1" s="1"/>
  <c r="E1351" i="1" s="1"/>
  <c r="C1352" i="1" s="1"/>
  <c r="E1352" i="1" s="1"/>
  <c r="C1353" i="1" s="1"/>
  <c r="E1353" i="1" s="1"/>
  <c r="C1354" i="1" s="1"/>
  <c r="E1354" i="1" s="1"/>
  <c r="C1355" i="1" s="1"/>
  <c r="E1355" i="1" s="1"/>
  <c r="C1356" i="1" s="1"/>
  <c r="E1356" i="1" s="1"/>
  <c r="C1357" i="1" s="1"/>
  <c r="E1357" i="1" s="1"/>
  <c r="C1358" i="1" s="1"/>
  <c r="E1358" i="1" s="1"/>
  <c r="C1359" i="1" s="1"/>
  <c r="E1359" i="1" s="1"/>
  <c r="C1360" i="1" s="1"/>
  <c r="E1360" i="1" s="1"/>
  <c r="C1361" i="1" s="1"/>
  <c r="E1361" i="1" s="1"/>
  <c r="C1362" i="1" s="1"/>
  <c r="E1362" i="1" s="1"/>
  <c r="C1363" i="1" s="1"/>
  <c r="E1363" i="1" s="1"/>
  <c r="C1364" i="1" s="1"/>
  <c r="E1364" i="1" s="1"/>
  <c r="C1365" i="1" s="1"/>
  <c r="E1365" i="1" s="1"/>
  <c r="C1366" i="1" s="1"/>
  <c r="E1366" i="1" s="1"/>
  <c r="C1367" i="1" s="1"/>
  <c r="E1367" i="1" s="1"/>
  <c r="C1368" i="1" s="1"/>
  <c r="E1368" i="1" s="1"/>
  <c r="C1369" i="1" s="1"/>
  <c r="E1369" i="1" s="1"/>
  <c r="C1370" i="1" s="1"/>
  <c r="E1370" i="1" s="1"/>
  <c r="C1371" i="1" s="1"/>
  <c r="E1371" i="1" s="1"/>
  <c r="C1372" i="1" s="1"/>
  <c r="E1372" i="1" s="1"/>
  <c r="C1373" i="1" s="1"/>
  <c r="E1373" i="1" s="1"/>
  <c r="C1374" i="1" s="1"/>
  <c r="E1374" i="1" s="1"/>
  <c r="C1375" i="1" s="1"/>
  <c r="E1375" i="1" s="1"/>
  <c r="C1376" i="1" s="1"/>
  <c r="E1376" i="1" s="1"/>
  <c r="C1377" i="1" s="1"/>
  <c r="E1377" i="1" s="1"/>
  <c r="C1378" i="1" s="1"/>
  <c r="E1378" i="1" s="1"/>
  <c r="C1379" i="1" s="1"/>
  <c r="E1379" i="1" s="1"/>
  <c r="C1380" i="1" s="1"/>
  <c r="E1380" i="1" s="1"/>
  <c r="C1381" i="1" s="1"/>
  <c r="E1381" i="1" s="1"/>
  <c r="C1382" i="1" s="1"/>
  <c r="E1382" i="1" s="1"/>
  <c r="C1383" i="1" s="1"/>
  <c r="E1383" i="1" s="1"/>
  <c r="C1384" i="1" s="1"/>
  <c r="E1384" i="1" s="1"/>
  <c r="C1385" i="1" s="1"/>
  <c r="E1385" i="1" s="1"/>
  <c r="C1386" i="1" s="1"/>
  <c r="E1386" i="1" s="1"/>
  <c r="C1387" i="1" s="1"/>
  <c r="E1387" i="1" s="1"/>
  <c r="C1388" i="1" s="1"/>
  <c r="E1388" i="1" s="1"/>
  <c r="C1389" i="1" s="1"/>
  <c r="E1389" i="1" s="1"/>
  <c r="C1390" i="1" s="1"/>
  <c r="E1390" i="1" s="1"/>
  <c r="C1391" i="1" s="1"/>
  <c r="E1391" i="1" s="1"/>
  <c r="C1392" i="1" s="1"/>
  <c r="E1392" i="1" s="1"/>
  <c r="C1393" i="1" s="1"/>
  <c r="E1393" i="1" s="1"/>
  <c r="C1394" i="1" s="1"/>
  <c r="E1394" i="1" s="1"/>
  <c r="C1395" i="1" s="1"/>
  <c r="E1395" i="1" s="1"/>
  <c r="C1396" i="1" s="1"/>
  <c r="E1396" i="1" s="1"/>
  <c r="C1397" i="1" s="1"/>
  <c r="E1397" i="1" s="1"/>
  <c r="C1398" i="1" s="1"/>
  <c r="E1398" i="1" s="1"/>
  <c r="C1399" i="1" s="1"/>
  <c r="E1399" i="1" s="1"/>
  <c r="C1400" i="1" s="1"/>
  <c r="E1400" i="1" s="1"/>
  <c r="C1401" i="1" s="1"/>
  <c r="E1401" i="1" s="1"/>
  <c r="C1402" i="1" s="1"/>
  <c r="E1402" i="1" s="1"/>
  <c r="D1210" i="1"/>
  <c r="F1210" i="1" s="1"/>
  <c r="D1211" i="1" s="1"/>
  <c r="F1211" i="1" s="1"/>
  <c r="D1212" i="1" s="1"/>
  <c r="F1212" i="1" s="1"/>
  <c r="D1213" i="1" s="1"/>
  <c r="F1213" i="1" s="1"/>
  <c r="D1214" i="1" s="1"/>
  <c r="F1214" i="1" s="1"/>
  <c r="D1215" i="1" s="1"/>
  <c r="F1215" i="1" s="1"/>
  <c r="D1216" i="1" s="1"/>
  <c r="F1216" i="1" s="1"/>
  <c r="D1217" i="1" s="1"/>
  <c r="F1217" i="1" s="1"/>
  <c r="D1218" i="1" s="1"/>
  <c r="F1218" i="1" s="1"/>
  <c r="D1219" i="1" s="1"/>
  <c r="F1219" i="1" s="1"/>
  <c r="D1220" i="1" s="1"/>
  <c r="F1220" i="1" s="1"/>
  <c r="D1221" i="1" s="1"/>
  <c r="F1221" i="1" s="1"/>
  <c r="D1222" i="1" s="1"/>
  <c r="F1222" i="1" s="1"/>
  <c r="D1223" i="1" s="1"/>
  <c r="F1223" i="1" s="1"/>
  <c r="D1224" i="1" s="1"/>
  <c r="F1224" i="1" s="1"/>
  <c r="D1225" i="1" s="1"/>
  <c r="F1225" i="1" s="1"/>
  <c r="D1226" i="1" s="1"/>
  <c r="F1226" i="1" s="1"/>
  <c r="D1227" i="1" s="1"/>
  <c r="F1227" i="1" s="1"/>
  <c r="D1228" i="1" s="1"/>
  <c r="F1228" i="1" s="1"/>
  <c r="D1229" i="1" s="1"/>
  <c r="F1229" i="1" s="1"/>
  <c r="D1230" i="1" s="1"/>
  <c r="F1230" i="1" s="1"/>
  <c r="D1231" i="1" s="1"/>
  <c r="F1231" i="1" s="1"/>
  <c r="D1232" i="1" s="1"/>
  <c r="F1232" i="1" s="1"/>
  <c r="D1233" i="1" s="1"/>
  <c r="F1233" i="1" s="1"/>
  <c r="D1234" i="1" s="1"/>
  <c r="F1234" i="1" s="1"/>
  <c r="D1235" i="1" s="1"/>
  <c r="F1235" i="1" s="1"/>
  <c r="D1236" i="1" s="1"/>
  <c r="F1236" i="1" s="1"/>
  <c r="D1237" i="1" s="1"/>
  <c r="F1237" i="1" s="1"/>
  <c r="D1238" i="1" s="1"/>
  <c r="F1238" i="1" s="1"/>
  <c r="D1239" i="1" s="1"/>
  <c r="F1239" i="1" s="1"/>
  <c r="D1240" i="1" s="1"/>
  <c r="F1240" i="1" s="1"/>
  <c r="D1241" i="1" s="1"/>
  <c r="F1241" i="1" s="1"/>
  <c r="C1210" i="1"/>
  <c r="E1210" i="1" s="1"/>
  <c r="C1211" i="1" s="1"/>
  <c r="E1211" i="1" s="1"/>
  <c r="C1212" i="1" s="1"/>
  <c r="E1212" i="1" s="1"/>
  <c r="C1213" i="1" s="1"/>
  <c r="E1213" i="1" s="1"/>
  <c r="C1214" i="1" s="1"/>
  <c r="E1214" i="1" s="1"/>
  <c r="C1215" i="1" s="1"/>
  <c r="E1215" i="1" s="1"/>
  <c r="C1216" i="1" s="1"/>
  <c r="E1216" i="1" s="1"/>
  <c r="C1217" i="1" s="1"/>
  <c r="E1217" i="1" s="1"/>
  <c r="C1218" i="1" s="1"/>
  <c r="E1218" i="1" s="1"/>
  <c r="C1219" i="1" s="1"/>
  <c r="E1219" i="1" s="1"/>
  <c r="C1220" i="1" s="1"/>
  <c r="E1220" i="1" s="1"/>
  <c r="C1221" i="1" s="1"/>
  <c r="E1221" i="1" s="1"/>
  <c r="C1222" i="1" s="1"/>
  <c r="E1222" i="1" s="1"/>
  <c r="C1223" i="1" s="1"/>
  <c r="E1223" i="1" s="1"/>
  <c r="C1224" i="1" s="1"/>
  <c r="E1224" i="1" s="1"/>
  <c r="C1225" i="1" s="1"/>
  <c r="E1225" i="1" s="1"/>
  <c r="C1226" i="1" s="1"/>
  <c r="E1226" i="1" s="1"/>
  <c r="C1227" i="1" s="1"/>
  <c r="E1227" i="1" s="1"/>
  <c r="C1228" i="1" s="1"/>
  <c r="E1228" i="1" s="1"/>
  <c r="C1229" i="1" s="1"/>
  <c r="E1229" i="1" s="1"/>
  <c r="C1230" i="1" s="1"/>
  <c r="E1230" i="1" s="1"/>
  <c r="C1231" i="1" s="1"/>
  <c r="E1231" i="1" s="1"/>
  <c r="C1232" i="1" s="1"/>
  <c r="E1232" i="1" s="1"/>
  <c r="C1233" i="1" s="1"/>
  <c r="E1233" i="1" s="1"/>
  <c r="C1234" i="1" s="1"/>
  <c r="E1234" i="1" s="1"/>
  <c r="C1235" i="1" s="1"/>
  <c r="E1235" i="1" s="1"/>
  <c r="C1236" i="1" s="1"/>
  <c r="E1236" i="1" s="1"/>
  <c r="C1237" i="1" s="1"/>
  <c r="E1237" i="1" s="1"/>
  <c r="C1238" i="1" s="1"/>
  <c r="E1238" i="1" s="1"/>
  <c r="C1239" i="1" s="1"/>
  <c r="E1239" i="1" s="1"/>
  <c r="C1240" i="1" s="1"/>
  <c r="E1240" i="1" s="1"/>
  <c r="C1241" i="1" s="1"/>
  <c r="E1241" i="1" s="1"/>
  <c r="D1178" i="1"/>
  <c r="F1178" i="1" s="1"/>
  <c r="D1179" i="1" s="1"/>
  <c r="F1179" i="1" s="1"/>
  <c r="D1180" i="1" s="1"/>
  <c r="F1180" i="1" s="1"/>
  <c r="D1181" i="1" s="1"/>
  <c r="F1181" i="1" s="1"/>
  <c r="D1182" i="1" s="1"/>
  <c r="F1182" i="1" s="1"/>
  <c r="D1183" i="1" s="1"/>
  <c r="F1183" i="1" s="1"/>
  <c r="D1184" i="1" s="1"/>
  <c r="F1184" i="1" s="1"/>
  <c r="D1185" i="1" s="1"/>
  <c r="F1185" i="1" s="1"/>
  <c r="D1186" i="1" s="1"/>
  <c r="F1186" i="1" s="1"/>
  <c r="D1187" i="1" s="1"/>
  <c r="F1187" i="1" s="1"/>
  <c r="D1188" i="1" s="1"/>
  <c r="F1188" i="1" s="1"/>
  <c r="D1189" i="1" s="1"/>
  <c r="F1189" i="1" s="1"/>
  <c r="D1190" i="1" s="1"/>
  <c r="F1190" i="1" s="1"/>
  <c r="D1191" i="1" s="1"/>
  <c r="F1191" i="1" s="1"/>
  <c r="D1192" i="1" s="1"/>
  <c r="F1192" i="1" s="1"/>
  <c r="D1193" i="1" s="1"/>
  <c r="F1193" i="1" s="1"/>
  <c r="D1194" i="1" s="1"/>
  <c r="F1194" i="1" s="1"/>
  <c r="D1195" i="1" s="1"/>
  <c r="F1195" i="1" s="1"/>
  <c r="D1196" i="1" s="1"/>
  <c r="F1196" i="1" s="1"/>
  <c r="D1197" i="1" s="1"/>
  <c r="F1197" i="1" s="1"/>
  <c r="D1198" i="1" s="1"/>
  <c r="F1198" i="1" s="1"/>
  <c r="D1199" i="1" s="1"/>
  <c r="F1199" i="1" s="1"/>
  <c r="D1200" i="1" s="1"/>
  <c r="F1200" i="1" s="1"/>
  <c r="D1201" i="1" s="1"/>
  <c r="F1201" i="1" s="1"/>
  <c r="D1202" i="1" s="1"/>
  <c r="F1202" i="1" s="1"/>
  <c r="D1203" i="1" s="1"/>
  <c r="F1203" i="1" s="1"/>
  <c r="D1204" i="1" s="1"/>
  <c r="F1204" i="1" s="1"/>
  <c r="D1205" i="1" s="1"/>
  <c r="F1205" i="1" s="1"/>
  <c r="D1206" i="1" s="1"/>
  <c r="F1206" i="1" s="1"/>
  <c r="D1207" i="1" s="1"/>
  <c r="F1207" i="1" s="1"/>
  <c r="D1208" i="1" s="1"/>
  <c r="F1208" i="1" s="1"/>
  <c r="D1209" i="1" s="1"/>
  <c r="F1209" i="1" s="1"/>
  <c r="C1178" i="1"/>
  <c r="E1178" i="1" s="1"/>
  <c r="C1179" i="1" s="1"/>
  <c r="E1179" i="1" s="1"/>
  <c r="C1180" i="1" s="1"/>
  <c r="E1180" i="1" s="1"/>
  <c r="C1181" i="1" s="1"/>
  <c r="E1181" i="1" s="1"/>
  <c r="C1182" i="1" s="1"/>
  <c r="E1182" i="1" s="1"/>
  <c r="C1183" i="1" s="1"/>
  <c r="E1183" i="1" s="1"/>
  <c r="C1184" i="1" s="1"/>
  <c r="E1184" i="1" s="1"/>
  <c r="C1185" i="1" s="1"/>
  <c r="E1185" i="1" s="1"/>
  <c r="C1186" i="1" s="1"/>
  <c r="E1186" i="1" s="1"/>
  <c r="C1187" i="1" s="1"/>
  <c r="E1187" i="1" s="1"/>
  <c r="C1188" i="1" s="1"/>
  <c r="E1188" i="1" s="1"/>
  <c r="C1189" i="1" s="1"/>
  <c r="E1189" i="1" s="1"/>
  <c r="C1190" i="1" s="1"/>
  <c r="E1190" i="1" s="1"/>
  <c r="C1191" i="1" s="1"/>
  <c r="E1191" i="1" s="1"/>
  <c r="C1192" i="1" s="1"/>
  <c r="E1192" i="1" s="1"/>
  <c r="C1193" i="1" s="1"/>
  <c r="E1193" i="1" s="1"/>
  <c r="C1194" i="1" s="1"/>
  <c r="E1194" i="1" s="1"/>
  <c r="C1195" i="1" s="1"/>
  <c r="E1195" i="1" s="1"/>
  <c r="C1196" i="1" s="1"/>
  <c r="E1196" i="1" s="1"/>
  <c r="C1197" i="1" s="1"/>
  <c r="E1197" i="1" s="1"/>
  <c r="C1198" i="1" s="1"/>
  <c r="E1198" i="1" s="1"/>
  <c r="C1199" i="1" s="1"/>
  <c r="E1199" i="1" s="1"/>
  <c r="C1200" i="1" s="1"/>
  <c r="E1200" i="1" s="1"/>
  <c r="C1201" i="1" s="1"/>
  <c r="E1201" i="1" s="1"/>
  <c r="C1202" i="1" s="1"/>
  <c r="E1202" i="1" s="1"/>
  <c r="C1203" i="1" s="1"/>
  <c r="E1203" i="1" s="1"/>
  <c r="C1204" i="1" s="1"/>
  <c r="E1204" i="1" s="1"/>
  <c r="C1205" i="1" s="1"/>
  <c r="E1205" i="1" s="1"/>
  <c r="C1206" i="1" s="1"/>
  <c r="E1206" i="1" s="1"/>
  <c r="C1207" i="1" s="1"/>
  <c r="E1207" i="1" s="1"/>
  <c r="C1208" i="1" s="1"/>
  <c r="E1208" i="1" s="1"/>
  <c r="C1209" i="1" s="1"/>
  <c r="E1209" i="1" s="1"/>
  <c r="D1146" i="1"/>
  <c r="F1146" i="1" s="1"/>
  <c r="D1147" i="1" s="1"/>
  <c r="F1147" i="1" s="1"/>
  <c r="D1148" i="1" s="1"/>
  <c r="F1148" i="1" s="1"/>
  <c r="D1149" i="1" s="1"/>
  <c r="F1149" i="1" s="1"/>
  <c r="D1150" i="1" s="1"/>
  <c r="F1150" i="1" s="1"/>
  <c r="D1151" i="1" s="1"/>
  <c r="F1151" i="1" s="1"/>
  <c r="D1152" i="1" s="1"/>
  <c r="F1152" i="1" s="1"/>
  <c r="D1153" i="1" s="1"/>
  <c r="F1153" i="1" s="1"/>
  <c r="D1154" i="1" s="1"/>
  <c r="F1154" i="1" s="1"/>
  <c r="D1155" i="1" s="1"/>
  <c r="F1155" i="1" s="1"/>
  <c r="D1156" i="1" s="1"/>
  <c r="F1156" i="1" s="1"/>
  <c r="D1157" i="1" s="1"/>
  <c r="F1157" i="1" s="1"/>
  <c r="D1158" i="1" s="1"/>
  <c r="F1158" i="1" s="1"/>
  <c r="D1159" i="1" s="1"/>
  <c r="F1159" i="1" s="1"/>
  <c r="D1160" i="1" s="1"/>
  <c r="F1160" i="1" s="1"/>
  <c r="D1161" i="1" s="1"/>
  <c r="F1161" i="1" s="1"/>
  <c r="D1162" i="1" s="1"/>
  <c r="F1162" i="1" s="1"/>
  <c r="D1163" i="1" s="1"/>
  <c r="F1163" i="1" s="1"/>
  <c r="D1164" i="1" s="1"/>
  <c r="F1164" i="1" s="1"/>
  <c r="D1165" i="1" s="1"/>
  <c r="F1165" i="1" s="1"/>
  <c r="D1166" i="1" s="1"/>
  <c r="F1166" i="1" s="1"/>
  <c r="D1167" i="1" s="1"/>
  <c r="F1167" i="1" s="1"/>
  <c r="D1168" i="1" s="1"/>
  <c r="F1168" i="1" s="1"/>
  <c r="D1169" i="1" s="1"/>
  <c r="F1169" i="1" s="1"/>
  <c r="D1170" i="1" s="1"/>
  <c r="F1170" i="1" s="1"/>
  <c r="D1171" i="1" s="1"/>
  <c r="F1171" i="1" s="1"/>
  <c r="D1172" i="1" s="1"/>
  <c r="F1172" i="1" s="1"/>
  <c r="D1173" i="1" s="1"/>
  <c r="F1173" i="1" s="1"/>
  <c r="D1174" i="1" s="1"/>
  <c r="F1174" i="1" s="1"/>
  <c r="D1175" i="1" s="1"/>
  <c r="F1175" i="1" s="1"/>
  <c r="D1176" i="1" s="1"/>
  <c r="F1176" i="1" s="1"/>
  <c r="D1177" i="1" s="1"/>
  <c r="F1177" i="1" s="1"/>
  <c r="C1146" i="1"/>
  <c r="E1146" i="1" s="1"/>
  <c r="C1147" i="1" s="1"/>
  <c r="E1147" i="1" s="1"/>
  <c r="C1148" i="1" s="1"/>
  <c r="E1148" i="1" s="1"/>
  <c r="C1149" i="1" s="1"/>
  <c r="E1149" i="1" s="1"/>
  <c r="C1150" i="1" s="1"/>
  <c r="E1150" i="1" s="1"/>
  <c r="C1151" i="1" s="1"/>
  <c r="E1151" i="1" s="1"/>
  <c r="C1152" i="1" s="1"/>
  <c r="E1152" i="1" s="1"/>
  <c r="C1153" i="1" s="1"/>
  <c r="E1153" i="1" s="1"/>
  <c r="C1154" i="1" s="1"/>
  <c r="E1154" i="1" s="1"/>
  <c r="C1155" i="1" s="1"/>
  <c r="E1155" i="1" s="1"/>
  <c r="C1156" i="1" s="1"/>
  <c r="E1156" i="1" s="1"/>
  <c r="C1157" i="1" s="1"/>
  <c r="E1157" i="1" s="1"/>
  <c r="C1158" i="1" s="1"/>
  <c r="E1158" i="1" s="1"/>
  <c r="C1159" i="1" s="1"/>
  <c r="E1159" i="1" s="1"/>
  <c r="C1160" i="1" s="1"/>
  <c r="E1160" i="1" s="1"/>
  <c r="C1161" i="1" s="1"/>
  <c r="E1161" i="1" s="1"/>
  <c r="C1162" i="1" s="1"/>
  <c r="E1162" i="1" s="1"/>
  <c r="C1163" i="1" s="1"/>
  <c r="E1163" i="1" s="1"/>
  <c r="C1164" i="1" s="1"/>
  <c r="E1164" i="1" s="1"/>
  <c r="C1165" i="1" s="1"/>
  <c r="E1165" i="1" s="1"/>
  <c r="C1166" i="1" s="1"/>
  <c r="E1166" i="1" s="1"/>
  <c r="C1167" i="1" s="1"/>
  <c r="E1167" i="1" s="1"/>
  <c r="C1168" i="1" s="1"/>
  <c r="E1168" i="1" s="1"/>
  <c r="C1169" i="1" s="1"/>
  <c r="E1169" i="1" s="1"/>
  <c r="C1170" i="1" s="1"/>
  <c r="E1170" i="1" s="1"/>
  <c r="C1171" i="1" s="1"/>
  <c r="E1171" i="1" s="1"/>
  <c r="C1172" i="1" s="1"/>
  <c r="E1172" i="1" s="1"/>
  <c r="C1173" i="1" s="1"/>
  <c r="E1173" i="1" s="1"/>
  <c r="C1174" i="1" s="1"/>
  <c r="E1174" i="1" s="1"/>
  <c r="C1175" i="1" s="1"/>
  <c r="E1175" i="1" s="1"/>
  <c r="C1176" i="1" s="1"/>
  <c r="E1176" i="1" s="1"/>
  <c r="C1177" i="1" s="1"/>
  <c r="E1177" i="1" s="1"/>
  <c r="D1114" i="1"/>
  <c r="F1114" i="1" s="1"/>
  <c r="D1115" i="1" s="1"/>
  <c r="F1115" i="1" s="1"/>
  <c r="D1116" i="1" s="1"/>
  <c r="F1116" i="1" s="1"/>
  <c r="D1117" i="1" s="1"/>
  <c r="F1117" i="1" s="1"/>
  <c r="D1118" i="1" s="1"/>
  <c r="F1118" i="1" s="1"/>
  <c r="D1119" i="1" s="1"/>
  <c r="F1119" i="1" s="1"/>
  <c r="D1120" i="1" s="1"/>
  <c r="F1120" i="1" s="1"/>
  <c r="D1121" i="1" s="1"/>
  <c r="F1121" i="1" s="1"/>
  <c r="D1122" i="1" s="1"/>
  <c r="F1122" i="1" s="1"/>
  <c r="D1123" i="1" s="1"/>
  <c r="F1123" i="1" s="1"/>
  <c r="D1124" i="1" s="1"/>
  <c r="F1124" i="1" s="1"/>
  <c r="D1125" i="1" s="1"/>
  <c r="F1125" i="1" s="1"/>
  <c r="D1126" i="1" s="1"/>
  <c r="F1126" i="1" s="1"/>
  <c r="D1127" i="1" s="1"/>
  <c r="F1127" i="1" s="1"/>
  <c r="D1128" i="1" s="1"/>
  <c r="F1128" i="1" s="1"/>
  <c r="D1129" i="1" s="1"/>
  <c r="F1129" i="1" s="1"/>
  <c r="D1130" i="1" s="1"/>
  <c r="F1130" i="1" s="1"/>
  <c r="D1131" i="1" s="1"/>
  <c r="F1131" i="1" s="1"/>
  <c r="D1132" i="1" s="1"/>
  <c r="F1132" i="1" s="1"/>
  <c r="D1133" i="1" s="1"/>
  <c r="F1133" i="1" s="1"/>
  <c r="D1134" i="1" s="1"/>
  <c r="F1134" i="1" s="1"/>
  <c r="D1135" i="1" s="1"/>
  <c r="F1135" i="1" s="1"/>
  <c r="D1136" i="1" s="1"/>
  <c r="F1136" i="1" s="1"/>
  <c r="D1137" i="1" s="1"/>
  <c r="F1137" i="1" s="1"/>
  <c r="D1138" i="1" s="1"/>
  <c r="F1138" i="1" s="1"/>
  <c r="D1139" i="1" s="1"/>
  <c r="F1139" i="1" s="1"/>
  <c r="D1140" i="1" s="1"/>
  <c r="F1140" i="1" s="1"/>
  <c r="D1141" i="1" s="1"/>
  <c r="F1141" i="1" s="1"/>
  <c r="D1142" i="1" s="1"/>
  <c r="F1142" i="1" s="1"/>
  <c r="D1143" i="1" s="1"/>
  <c r="F1143" i="1" s="1"/>
  <c r="D1144" i="1" s="1"/>
  <c r="F1144" i="1" s="1"/>
  <c r="D1145" i="1" s="1"/>
  <c r="F1145" i="1" s="1"/>
  <c r="C1114" i="1"/>
  <c r="E1114" i="1" s="1"/>
  <c r="C1115" i="1" s="1"/>
  <c r="E1115" i="1" s="1"/>
  <c r="C1116" i="1" s="1"/>
  <c r="E1116" i="1" s="1"/>
  <c r="C1117" i="1" s="1"/>
  <c r="E1117" i="1" s="1"/>
  <c r="C1118" i="1" s="1"/>
  <c r="E1118" i="1" s="1"/>
  <c r="C1119" i="1" s="1"/>
  <c r="E1119" i="1" s="1"/>
  <c r="C1120" i="1" s="1"/>
  <c r="E1120" i="1" s="1"/>
  <c r="C1121" i="1" s="1"/>
  <c r="E1121" i="1" s="1"/>
  <c r="C1122" i="1" s="1"/>
  <c r="E1122" i="1" s="1"/>
  <c r="C1123" i="1" s="1"/>
  <c r="E1123" i="1" s="1"/>
  <c r="C1124" i="1" s="1"/>
  <c r="E1124" i="1" s="1"/>
  <c r="C1125" i="1" s="1"/>
  <c r="E1125" i="1" s="1"/>
  <c r="C1126" i="1" s="1"/>
  <c r="E1126" i="1" s="1"/>
  <c r="C1127" i="1" s="1"/>
  <c r="E1127" i="1" s="1"/>
  <c r="C1128" i="1" s="1"/>
  <c r="E1128" i="1" s="1"/>
  <c r="C1129" i="1" s="1"/>
  <c r="E1129" i="1" s="1"/>
  <c r="C1130" i="1" s="1"/>
  <c r="E1130" i="1" s="1"/>
  <c r="C1131" i="1" s="1"/>
  <c r="E1131" i="1" s="1"/>
  <c r="C1132" i="1" s="1"/>
  <c r="E1132" i="1" s="1"/>
  <c r="C1133" i="1" s="1"/>
  <c r="E1133" i="1" s="1"/>
  <c r="C1134" i="1" s="1"/>
  <c r="E1134" i="1" s="1"/>
  <c r="C1135" i="1" s="1"/>
  <c r="E1135" i="1" s="1"/>
  <c r="C1136" i="1" s="1"/>
  <c r="E1136" i="1" s="1"/>
  <c r="C1137" i="1" s="1"/>
  <c r="E1137" i="1" s="1"/>
  <c r="C1138" i="1" s="1"/>
  <c r="E1138" i="1" s="1"/>
  <c r="C1139" i="1" s="1"/>
  <c r="E1139" i="1" s="1"/>
  <c r="C1140" i="1" s="1"/>
  <c r="E1140" i="1" s="1"/>
  <c r="C1141" i="1" s="1"/>
  <c r="E1141" i="1" s="1"/>
  <c r="C1142" i="1" s="1"/>
  <c r="E1142" i="1" s="1"/>
  <c r="C1143" i="1" s="1"/>
  <c r="E1143" i="1" s="1"/>
  <c r="C1144" i="1" s="1"/>
  <c r="E1144" i="1" s="1"/>
  <c r="C1145" i="1" s="1"/>
  <c r="E1145" i="1" s="1"/>
  <c r="D1082" i="1"/>
  <c r="F1082" i="1" s="1"/>
  <c r="D1083" i="1" s="1"/>
  <c r="F1083" i="1" s="1"/>
  <c r="D1084" i="1" s="1"/>
  <c r="F1084" i="1" s="1"/>
  <c r="D1085" i="1" s="1"/>
  <c r="F1085" i="1" s="1"/>
  <c r="D1086" i="1" s="1"/>
  <c r="F1086" i="1" s="1"/>
  <c r="D1087" i="1" s="1"/>
  <c r="F1087" i="1" s="1"/>
  <c r="D1088" i="1" s="1"/>
  <c r="F1088" i="1" s="1"/>
  <c r="D1089" i="1" s="1"/>
  <c r="F1089" i="1" s="1"/>
  <c r="D1090" i="1" s="1"/>
  <c r="F1090" i="1" s="1"/>
  <c r="D1091" i="1" s="1"/>
  <c r="F1091" i="1" s="1"/>
  <c r="D1092" i="1" s="1"/>
  <c r="F1092" i="1" s="1"/>
  <c r="D1093" i="1" s="1"/>
  <c r="F1093" i="1" s="1"/>
  <c r="D1094" i="1" s="1"/>
  <c r="F1094" i="1" s="1"/>
  <c r="D1095" i="1" s="1"/>
  <c r="F1095" i="1" s="1"/>
  <c r="D1096" i="1" s="1"/>
  <c r="F1096" i="1" s="1"/>
  <c r="D1097" i="1" s="1"/>
  <c r="F1097" i="1" s="1"/>
  <c r="D1098" i="1" s="1"/>
  <c r="F1098" i="1" s="1"/>
  <c r="D1099" i="1" s="1"/>
  <c r="F1099" i="1" s="1"/>
  <c r="D1100" i="1" s="1"/>
  <c r="F1100" i="1" s="1"/>
  <c r="D1101" i="1" s="1"/>
  <c r="F1101" i="1" s="1"/>
  <c r="D1102" i="1" s="1"/>
  <c r="F1102" i="1" s="1"/>
  <c r="D1103" i="1" s="1"/>
  <c r="F1103" i="1" s="1"/>
  <c r="D1104" i="1" s="1"/>
  <c r="F1104" i="1" s="1"/>
  <c r="D1105" i="1" s="1"/>
  <c r="F1105" i="1" s="1"/>
  <c r="D1106" i="1" s="1"/>
  <c r="F1106" i="1" s="1"/>
  <c r="D1107" i="1" s="1"/>
  <c r="F1107" i="1" s="1"/>
  <c r="D1108" i="1" s="1"/>
  <c r="F1108" i="1" s="1"/>
  <c r="D1109" i="1" s="1"/>
  <c r="F1109" i="1" s="1"/>
  <c r="D1110" i="1" s="1"/>
  <c r="F1110" i="1" s="1"/>
  <c r="D1111" i="1" s="1"/>
  <c r="F1111" i="1" s="1"/>
  <c r="D1112" i="1" s="1"/>
  <c r="F1112" i="1" s="1"/>
  <c r="D1113" i="1" s="1"/>
  <c r="F1113" i="1" s="1"/>
  <c r="C1082" i="1"/>
  <c r="E1082" i="1" s="1"/>
  <c r="C1083" i="1" s="1"/>
  <c r="E1083" i="1" s="1"/>
  <c r="C1084" i="1" s="1"/>
  <c r="E1084" i="1" s="1"/>
  <c r="C1085" i="1" s="1"/>
  <c r="E1085" i="1" s="1"/>
  <c r="C1086" i="1" s="1"/>
  <c r="E1086" i="1" s="1"/>
  <c r="C1087" i="1" s="1"/>
  <c r="E1087" i="1" s="1"/>
  <c r="C1088" i="1" s="1"/>
  <c r="E1088" i="1" s="1"/>
  <c r="C1089" i="1" s="1"/>
  <c r="E1089" i="1" s="1"/>
  <c r="C1090" i="1" s="1"/>
  <c r="E1090" i="1" s="1"/>
  <c r="C1091" i="1" s="1"/>
  <c r="E1091" i="1" s="1"/>
  <c r="C1092" i="1" s="1"/>
  <c r="E1092" i="1" s="1"/>
  <c r="C1093" i="1" s="1"/>
  <c r="E1093" i="1" s="1"/>
  <c r="C1094" i="1" s="1"/>
  <c r="E1094" i="1" s="1"/>
  <c r="C1095" i="1" s="1"/>
  <c r="E1095" i="1" s="1"/>
  <c r="C1096" i="1" s="1"/>
  <c r="E1096" i="1" s="1"/>
  <c r="C1097" i="1" s="1"/>
  <c r="E1097" i="1" s="1"/>
  <c r="C1098" i="1" s="1"/>
  <c r="E1098" i="1" s="1"/>
  <c r="C1099" i="1" s="1"/>
  <c r="E1099" i="1" s="1"/>
  <c r="C1100" i="1" s="1"/>
  <c r="E1100" i="1" s="1"/>
  <c r="C1101" i="1" s="1"/>
  <c r="E1101" i="1" s="1"/>
  <c r="C1102" i="1" s="1"/>
  <c r="E1102" i="1" s="1"/>
  <c r="C1103" i="1" s="1"/>
  <c r="E1103" i="1" s="1"/>
  <c r="C1104" i="1" s="1"/>
  <c r="E1104" i="1" s="1"/>
  <c r="C1105" i="1" s="1"/>
  <c r="E1105" i="1" s="1"/>
  <c r="C1106" i="1" s="1"/>
  <c r="E1106" i="1" s="1"/>
  <c r="C1107" i="1" s="1"/>
  <c r="E1107" i="1" s="1"/>
  <c r="C1108" i="1" s="1"/>
  <c r="E1108" i="1" s="1"/>
  <c r="C1109" i="1" s="1"/>
  <c r="E1109" i="1" s="1"/>
  <c r="C1110" i="1" s="1"/>
  <c r="E1110" i="1" s="1"/>
  <c r="C1111" i="1" s="1"/>
  <c r="E1111" i="1" s="1"/>
  <c r="C1112" i="1" s="1"/>
  <c r="E1112" i="1" s="1"/>
  <c r="C1113" i="1" s="1"/>
  <c r="E1113" i="1" s="1"/>
  <c r="D1050" i="1"/>
  <c r="F1050" i="1" s="1"/>
  <c r="D1051" i="1" s="1"/>
  <c r="F1051" i="1" s="1"/>
  <c r="D1052" i="1" s="1"/>
  <c r="F1052" i="1" s="1"/>
  <c r="D1053" i="1" s="1"/>
  <c r="F1053" i="1" s="1"/>
  <c r="D1054" i="1" s="1"/>
  <c r="F1054" i="1" s="1"/>
  <c r="D1055" i="1" s="1"/>
  <c r="F1055" i="1" s="1"/>
  <c r="D1056" i="1" s="1"/>
  <c r="F1056" i="1" s="1"/>
  <c r="D1057" i="1" s="1"/>
  <c r="F1057" i="1" s="1"/>
  <c r="D1058" i="1" s="1"/>
  <c r="F1058" i="1" s="1"/>
  <c r="D1059" i="1" s="1"/>
  <c r="F1059" i="1" s="1"/>
  <c r="D1060" i="1" s="1"/>
  <c r="F1060" i="1" s="1"/>
  <c r="D1061" i="1" s="1"/>
  <c r="F1061" i="1" s="1"/>
  <c r="D1062" i="1" s="1"/>
  <c r="F1062" i="1" s="1"/>
  <c r="D1063" i="1" s="1"/>
  <c r="F1063" i="1" s="1"/>
  <c r="D1064" i="1" s="1"/>
  <c r="F1064" i="1" s="1"/>
  <c r="D1065" i="1" s="1"/>
  <c r="F1065" i="1" s="1"/>
  <c r="D1066" i="1" s="1"/>
  <c r="F1066" i="1" s="1"/>
  <c r="D1067" i="1" s="1"/>
  <c r="F1067" i="1" s="1"/>
  <c r="D1068" i="1" s="1"/>
  <c r="F1068" i="1" s="1"/>
  <c r="D1069" i="1" s="1"/>
  <c r="F1069" i="1" s="1"/>
  <c r="D1070" i="1" s="1"/>
  <c r="F1070" i="1" s="1"/>
  <c r="D1071" i="1" s="1"/>
  <c r="F1071" i="1" s="1"/>
  <c r="D1072" i="1" s="1"/>
  <c r="F1072" i="1" s="1"/>
  <c r="D1073" i="1" s="1"/>
  <c r="F1073" i="1" s="1"/>
  <c r="D1074" i="1" s="1"/>
  <c r="F1074" i="1" s="1"/>
  <c r="D1075" i="1" s="1"/>
  <c r="F1075" i="1" s="1"/>
  <c r="D1076" i="1" s="1"/>
  <c r="F1076" i="1" s="1"/>
  <c r="D1077" i="1" s="1"/>
  <c r="F1077" i="1" s="1"/>
  <c r="D1078" i="1" s="1"/>
  <c r="F1078" i="1" s="1"/>
  <c r="D1079" i="1" s="1"/>
  <c r="F1079" i="1" s="1"/>
  <c r="D1080" i="1" s="1"/>
  <c r="F1080" i="1" s="1"/>
  <c r="D1081" i="1" s="1"/>
  <c r="F1081" i="1" s="1"/>
  <c r="C1050" i="1"/>
  <c r="E1050" i="1" s="1"/>
  <c r="C1051" i="1" s="1"/>
  <c r="E1051" i="1" s="1"/>
  <c r="C1052" i="1" s="1"/>
  <c r="E1052" i="1" s="1"/>
  <c r="C1053" i="1" s="1"/>
  <c r="E1053" i="1" s="1"/>
  <c r="C1054" i="1" s="1"/>
  <c r="E1054" i="1" s="1"/>
  <c r="C1055" i="1" s="1"/>
  <c r="E1055" i="1" s="1"/>
  <c r="C1056" i="1" s="1"/>
  <c r="E1056" i="1" s="1"/>
  <c r="C1057" i="1" s="1"/>
  <c r="E1057" i="1" s="1"/>
  <c r="C1058" i="1" s="1"/>
  <c r="E1058" i="1" s="1"/>
  <c r="C1059" i="1" s="1"/>
  <c r="E1059" i="1" s="1"/>
  <c r="C1060" i="1" s="1"/>
  <c r="E1060" i="1" s="1"/>
  <c r="C1061" i="1" s="1"/>
  <c r="E1061" i="1" s="1"/>
  <c r="C1062" i="1" s="1"/>
  <c r="E1062" i="1" s="1"/>
  <c r="C1063" i="1" s="1"/>
  <c r="E1063" i="1" s="1"/>
  <c r="C1064" i="1" s="1"/>
  <c r="E1064" i="1" s="1"/>
  <c r="C1065" i="1" s="1"/>
  <c r="E1065" i="1" s="1"/>
  <c r="C1066" i="1" s="1"/>
  <c r="E1066" i="1" s="1"/>
  <c r="C1067" i="1" s="1"/>
  <c r="E1067" i="1" s="1"/>
  <c r="C1068" i="1" s="1"/>
  <c r="E1068" i="1" s="1"/>
  <c r="C1069" i="1" s="1"/>
  <c r="E1069" i="1" s="1"/>
  <c r="C1070" i="1" s="1"/>
  <c r="E1070" i="1" s="1"/>
  <c r="C1071" i="1" s="1"/>
  <c r="E1071" i="1" s="1"/>
  <c r="C1072" i="1" s="1"/>
  <c r="E1072" i="1" s="1"/>
  <c r="C1073" i="1" s="1"/>
  <c r="E1073" i="1" s="1"/>
  <c r="C1074" i="1" s="1"/>
  <c r="E1074" i="1" s="1"/>
  <c r="C1075" i="1" s="1"/>
  <c r="E1075" i="1" s="1"/>
  <c r="C1076" i="1" s="1"/>
  <c r="E1076" i="1" s="1"/>
  <c r="C1077" i="1" s="1"/>
  <c r="E1077" i="1" s="1"/>
  <c r="C1078" i="1" s="1"/>
  <c r="E1078" i="1" s="1"/>
  <c r="C1079" i="1" s="1"/>
  <c r="E1079" i="1" s="1"/>
  <c r="C1080" i="1" s="1"/>
  <c r="E1080" i="1" s="1"/>
  <c r="C1081" i="1" s="1"/>
  <c r="E1081" i="1" s="1"/>
  <c r="D1018" i="1"/>
  <c r="F1018" i="1" s="1"/>
  <c r="D1019" i="1" s="1"/>
  <c r="F1019" i="1" s="1"/>
  <c r="D1020" i="1" s="1"/>
  <c r="F1020" i="1" s="1"/>
  <c r="D1021" i="1" s="1"/>
  <c r="F1021" i="1" s="1"/>
  <c r="D1022" i="1" s="1"/>
  <c r="F1022" i="1" s="1"/>
  <c r="D1023" i="1" s="1"/>
  <c r="F1023" i="1" s="1"/>
  <c r="D1024" i="1" s="1"/>
  <c r="F1024" i="1" s="1"/>
  <c r="D1025" i="1" s="1"/>
  <c r="F1025" i="1" s="1"/>
  <c r="D1026" i="1" s="1"/>
  <c r="F1026" i="1" s="1"/>
  <c r="D1027" i="1" s="1"/>
  <c r="F1027" i="1" s="1"/>
  <c r="D1028" i="1" s="1"/>
  <c r="F1028" i="1" s="1"/>
  <c r="D1029" i="1" s="1"/>
  <c r="F1029" i="1" s="1"/>
  <c r="D1030" i="1" s="1"/>
  <c r="F1030" i="1" s="1"/>
  <c r="D1031" i="1" s="1"/>
  <c r="F1031" i="1" s="1"/>
  <c r="D1032" i="1" s="1"/>
  <c r="F1032" i="1" s="1"/>
  <c r="D1033" i="1" s="1"/>
  <c r="F1033" i="1" s="1"/>
  <c r="D1034" i="1" s="1"/>
  <c r="F1034" i="1" s="1"/>
  <c r="D1035" i="1" s="1"/>
  <c r="F1035" i="1" s="1"/>
  <c r="D1036" i="1" s="1"/>
  <c r="F1036" i="1" s="1"/>
  <c r="D1037" i="1" s="1"/>
  <c r="F1037" i="1" s="1"/>
  <c r="D1038" i="1" s="1"/>
  <c r="F1038" i="1" s="1"/>
  <c r="D1039" i="1" s="1"/>
  <c r="F1039" i="1" s="1"/>
  <c r="D1040" i="1" s="1"/>
  <c r="F1040" i="1" s="1"/>
  <c r="D1041" i="1" s="1"/>
  <c r="F1041" i="1" s="1"/>
  <c r="D1042" i="1" s="1"/>
  <c r="F1042" i="1" s="1"/>
  <c r="D1043" i="1" s="1"/>
  <c r="F1043" i="1" s="1"/>
  <c r="D1044" i="1" s="1"/>
  <c r="F1044" i="1" s="1"/>
  <c r="D1045" i="1" s="1"/>
  <c r="F1045" i="1" s="1"/>
  <c r="D1046" i="1" s="1"/>
  <c r="F1046" i="1" s="1"/>
  <c r="D1047" i="1" s="1"/>
  <c r="F1047" i="1" s="1"/>
  <c r="D1048" i="1" s="1"/>
  <c r="F1048" i="1" s="1"/>
  <c r="D1049" i="1" s="1"/>
  <c r="F1049" i="1" s="1"/>
  <c r="C1018" i="1"/>
  <c r="E1018" i="1" s="1"/>
  <c r="C1019" i="1" s="1"/>
  <c r="E1019" i="1" s="1"/>
  <c r="C1020" i="1" s="1"/>
  <c r="E1020" i="1" s="1"/>
  <c r="C1021" i="1" s="1"/>
  <c r="E1021" i="1" s="1"/>
  <c r="C1022" i="1" s="1"/>
  <c r="E1022" i="1" s="1"/>
  <c r="C1023" i="1" s="1"/>
  <c r="E1023" i="1" s="1"/>
  <c r="C1024" i="1" s="1"/>
  <c r="E1024" i="1" s="1"/>
  <c r="C1025" i="1" s="1"/>
  <c r="E1025" i="1" s="1"/>
  <c r="C1026" i="1" s="1"/>
  <c r="E1026" i="1" s="1"/>
  <c r="C1027" i="1" s="1"/>
  <c r="E1027" i="1" s="1"/>
  <c r="C1028" i="1" s="1"/>
  <c r="E1028" i="1" s="1"/>
  <c r="C1029" i="1" s="1"/>
  <c r="E1029" i="1" s="1"/>
  <c r="C1030" i="1" s="1"/>
  <c r="E1030" i="1" s="1"/>
  <c r="C1031" i="1" s="1"/>
  <c r="E1031" i="1" s="1"/>
  <c r="C1032" i="1" s="1"/>
  <c r="E1032" i="1" s="1"/>
  <c r="C1033" i="1" s="1"/>
  <c r="E1033" i="1" s="1"/>
  <c r="C1034" i="1" s="1"/>
  <c r="E1034" i="1" s="1"/>
  <c r="C1035" i="1" s="1"/>
  <c r="E1035" i="1" s="1"/>
  <c r="C1036" i="1" s="1"/>
  <c r="E1036" i="1" s="1"/>
  <c r="C1037" i="1" s="1"/>
  <c r="E1037" i="1" s="1"/>
  <c r="C1038" i="1" s="1"/>
  <c r="E1038" i="1" s="1"/>
  <c r="C1039" i="1" s="1"/>
  <c r="E1039" i="1" s="1"/>
  <c r="C1040" i="1" s="1"/>
  <c r="E1040" i="1" s="1"/>
  <c r="C1041" i="1" s="1"/>
  <c r="E1041" i="1" s="1"/>
  <c r="C1042" i="1" s="1"/>
  <c r="E1042" i="1" s="1"/>
  <c r="C1043" i="1" s="1"/>
  <c r="E1043" i="1" s="1"/>
  <c r="C1044" i="1" s="1"/>
  <c r="E1044" i="1" s="1"/>
  <c r="C1045" i="1" s="1"/>
  <c r="E1045" i="1" s="1"/>
  <c r="C1046" i="1" s="1"/>
  <c r="E1046" i="1" s="1"/>
  <c r="C1047" i="1" s="1"/>
  <c r="E1047" i="1" s="1"/>
  <c r="C1048" i="1" s="1"/>
  <c r="E1048" i="1" s="1"/>
  <c r="C1049" i="1" s="1"/>
  <c r="E1049" i="1" s="1"/>
  <c r="D986" i="1"/>
  <c r="F986" i="1" s="1"/>
  <c r="D987" i="1" s="1"/>
  <c r="F987" i="1" s="1"/>
  <c r="D988" i="1" s="1"/>
  <c r="F988" i="1" s="1"/>
  <c r="D989" i="1" s="1"/>
  <c r="F989" i="1" s="1"/>
  <c r="D990" i="1" s="1"/>
  <c r="F990" i="1" s="1"/>
  <c r="D991" i="1" s="1"/>
  <c r="F991" i="1" s="1"/>
  <c r="D992" i="1" s="1"/>
  <c r="F992" i="1" s="1"/>
  <c r="D993" i="1" s="1"/>
  <c r="F993" i="1" s="1"/>
  <c r="D994" i="1" s="1"/>
  <c r="F994" i="1" s="1"/>
  <c r="D995" i="1" s="1"/>
  <c r="F995" i="1" s="1"/>
  <c r="D996" i="1" s="1"/>
  <c r="F996" i="1" s="1"/>
  <c r="D997" i="1" s="1"/>
  <c r="F997" i="1" s="1"/>
  <c r="D998" i="1" s="1"/>
  <c r="F998" i="1" s="1"/>
  <c r="D999" i="1" s="1"/>
  <c r="F999" i="1" s="1"/>
  <c r="D1000" i="1" s="1"/>
  <c r="F1000" i="1" s="1"/>
  <c r="D1001" i="1" s="1"/>
  <c r="F1001" i="1" s="1"/>
  <c r="D1002" i="1" s="1"/>
  <c r="F1002" i="1" s="1"/>
  <c r="D1003" i="1" s="1"/>
  <c r="F1003" i="1" s="1"/>
  <c r="D1004" i="1" s="1"/>
  <c r="F1004" i="1" s="1"/>
  <c r="D1005" i="1" s="1"/>
  <c r="F1005" i="1" s="1"/>
  <c r="D1006" i="1" s="1"/>
  <c r="F1006" i="1" s="1"/>
  <c r="D1007" i="1" s="1"/>
  <c r="F1007" i="1" s="1"/>
  <c r="D1008" i="1" s="1"/>
  <c r="F1008" i="1" s="1"/>
  <c r="D1009" i="1" s="1"/>
  <c r="F1009" i="1" s="1"/>
  <c r="D1010" i="1" s="1"/>
  <c r="F1010" i="1" s="1"/>
  <c r="D1011" i="1" s="1"/>
  <c r="F1011" i="1" s="1"/>
  <c r="D1012" i="1" s="1"/>
  <c r="F1012" i="1" s="1"/>
  <c r="D1013" i="1" s="1"/>
  <c r="F1013" i="1" s="1"/>
  <c r="D1014" i="1" s="1"/>
  <c r="F1014" i="1" s="1"/>
  <c r="D1015" i="1" s="1"/>
  <c r="F1015" i="1" s="1"/>
  <c r="D1016" i="1" s="1"/>
  <c r="F1016" i="1" s="1"/>
  <c r="D1017" i="1" s="1"/>
  <c r="F1017" i="1" s="1"/>
  <c r="C986" i="1"/>
  <c r="E986" i="1" s="1"/>
  <c r="C987" i="1" s="1"/>
  <c r="E987" i="1" s="1"/>
  <c r="C988" i="1" s="1"/>
  <c r="E988" i="1" s="1"/>
  <c r="C989" i="1" s="1"/>
  <c r="E989" i="1" s="1"/>
  <c r="C990" i="1" s="1"/>
  <c r="E990" i="1" s="1"/>
  <c r="C991" i="1" s="1"/>
  <c r="E991" i="1" s="1"/>
  <c r="C992" i="1" s="1"/>
  <c r="E992" i="1" s="1"/>
  <c r="C993" i="1" s="1"/>
  <c r="E993" i="1" s="1"/>
  <c r="C994" i="1" s="1"/>
  <c r="E994" i="1" s="1"/>
  <c r="C995" i="1" s="1"/>
  <c r="E995" i="1" s="1"/>
  <c r="C996" i="1" s="1"/>
  <c r="E996" i="1" s="1"/>
  <c r="C997" i="1" s="1"/>
  <c r="E997" i="1" s="1"/>
  <c r="C998" i="1" s="1"/>
  <c r="E998" i="1" s="1"/>
  <c r="C999" i="1" s="1"/>
  <c r="E999" i="1" s="1"/>
  <c r="C1000" i="1" s="1"/>
  <c r="E1000" i="1" s="1"/>
  <c r="C1001" i="1" s="1"/>
  <c r="E1001" i="1" s="1"/>
  <c r="C1002" i="1" s="1"/>
  <c r="E1002" i="1" s="1"/>
  <c r="C1003" i="1" s="1"/>
  <c r="E1003" i="1" s="1"/>
  <c r="C1004" i="1" s="1"/>
  <c r="E1004" i="1" s="1"/>
  <c r="C1005" i="1" s="1"/>
  <c r="E1005" i="1" s="1"/>
  <c r="C1006" i="1" s="1"/>
  <c r="E1006" i="1" s="1"/>
  <c r="C1007" i="1" s="1"/>
  <c r="E1007" i="1" s="1"/>
  <c r="C1008" i="1" s="1"/>
  <c r="E1008" i="1" s="1"/>
  <c r="C1009" i="1" s="1"/>
  <c r="E1009" i="1" s="1"/>
  <c r="C1010" i="1" s="1"/>
  <c r="E1010" i="1" s="1"/>
  <c r="C1011" i="1" s="1"/>
  <c r="E1011" i="1" s="1"/>
  <c r="C1012" i="1" s="1"/>
  <c r="E1012" i="1" s="1"/>
  <c r="C1013" i="1" s="1"/>
  <c r="E1013" i="1" s="1"/>
  <c r="C1014" i="1" s="1"/>
  <c r="E1014" i="1" s="1"/>
  <c r="C1015" i="1" s="1"/>
  <c r="E1015" i="1" s="1"/>
  <c r="C1016" i="1" s="1"/>
  <c r="E1016" i="1" s="1"/>
  <c r="C1017" i="1" s="1"/>
  <c r="E1017" i="1" s="1"/>
  <c r="D946" i="1"/>
  <c r="F946" i="1" s="1"/>
  <c r="D947" i="1" s="1"/>
  <c r="F947" i="1" s="1"/>
  <c r="D948" i="1" s="1"/>
  <c r="F948" i="1" s="1"/>
  <c r="D949" i="1" s="1"/>
  <c r="F949" i="1" s="1"/>
  <c r="D950" i="1" s="1"/>
  <c r="F950" i="1" s="1"/>
  <c r="D951" i="1" s="1"/>
  <c r="F951" i="1" s="1"/>
  <c r="D952" i="1" s="1"/>
  <c r="F952" i="1" s="1"/>
  <c r="D953" i="1" s="1"/>
  <c r="F953" i="1" s="1"/>
  <c r="D954" i="1" s="1"/>
  <c r="F954" i="1" s="1"/>
  <c r="D955" i="1" s="1"/>
  <c r="F955" i="1" s="1"/>
  <c r="D956" i="1" s="1"/>
  <c r="F956" i="1" s="1"/>
  <c r="D957" i="1" s="1"/>
  <c r="F957" i="1" s="1"/>
  <c r="D958" i="1" s="1"/>
  <c r="F958" i="1" s="1"/>
  <c r="D959" i="1" s="1"/>
  <c r="F959" i="1" s="1"/>
  <c r="D960" i="1" s="1"/>
  <c r="F960" i="1" s="1"/>
  <c r="D961" i="1" s="1"/>
  <c r="F961" i="1" s="1"/>
  <c r="D962" i="1" s="1"/>
  <c r="F962" i="1" s="1"/>
  <c r="D963" i="1" s="1"/>
  <c r="F963" i="1" s="1"/>
  <c r="D964" i="1" s="1"/>
  <c r="F964" i="1" s="1"/>
  <c r="D965" i="1" s="1"/>
  <c r="F965" i="1" s="1"/>
  <c r="D966" i="1" s="1"/>
  <c r="F966" i="1" s="1"/>
  <c r="D967" i="1" s="1"/>
  <c r="F967" i="1" s="1"/>
  <c r="D968" i="1" s="1"/>
  <c r="F968" i="1" s="1"/>
  <c r="D969" i="1" s="1"/>
  <c r="F969" i="1" s="1"/>
  <c r="D970" i="1" s="1"/>
  <c r="F970" i="1" s="1"/>
  <c r="D971" i="1" s="1"/>
  <c r="F971" i="1" s="1"/>
  <c r="D972" i="1" s="1"/>
  <c r="F972" i="1" s="1"/>
  <c r="D973" i="1" s="1"/>
  <c r="F973" i="1" s="1"/>
  <c r="D974" i="1" s="1"/>
  <c r="F974" i="1" s="1"/>
  <c r="D975" i="1" s="1"/>
  <c r="F975" i="1" s="1"/>
  <c r="D976" i="1" s="1"/>
  <c r="F976" i="1" s="1"/>
  <c r="D977" i="1" s="1"/>
  <c r="F977" i="1" s="1"/>
  <c r="D978" i="1" s="1"/>
  <c r="F978" i="1" s="1"/>
  <c r="D979" i="1" s="1"/>
  <c r="F979" i="1" s="1"/>
  <c r="D980" i="1" s="1"/>
  <c r="F980" i="1" s="1"/>
  <c r="D981" i="1" s="1"/>
  <c r="F981" i="1" s="1"/>
  <c r="D982" i="1" s="1"/>
  <c r="F982" i="1" s="1"/>
  <c r="D983" i="1" s="1"/>
  <c r="F983" i="1" s="1"/>
  <c r="D984" i="1" s="1"/>
  <c r="F984" i="1" s="1"/>
  <c r="D985" i="1" s="1"/>
  <c r="F985" i="1" s="1"/>
  <c r="C946" i="1"/>
  <c r="E946" i="1" s="1"/>
  <c r="C947" i="1" s="1"/>
  <c r="E947" i="1" s="1"/>
  <c r="C948" i="1" s="1"/>
  <c r="E948" i="1" s="1"/>
  <c r="C949" i="1" s="1"/>
  <c r="E949" i="1" s="1"/>
  <c r="C950" i="1" s="1"/>
  <c r="E950" i="1" s="1"/>
  <c r="C951" i="1" s="1"/>
  <c r="E951" i="1" s="1"/>
  <c r="C952" i="1" s="1"/>
  <c r="E952" i="1" s="1"/>
  <c r="C953" i="1" s="1"/>
  <c r="E953" i="1" s="1"/>
  <c r="C954" i="1" s="1"/>
  <c r="E954" i="1" s="1"/>
  <c r="C955" i="1" s="1"/>
  <c r="E955" i="1" s="1"/>
  <c r="C956" i="1" s="1"/>
  <c r="E956" i="1" s="1"/>
  <c r="C957" i="1" s="1"/>
  <c r="E957" i="1" s="1"/>
  <c r="C958" i="1" s="1"/>
  <c r="E958" i="1" s="1"/>
  <c r="C959" i="1" s="1"/>
  <c r="E959" i="1" s="1"/>
  <c r="C960" i="1" s="1"/>
  <c r="E960" i="1" s="1"/>
  <c r="C961" i="1" s="1"/>
  <c r="E961" i="1" s="1"/>
  <c r="C962" i="1" s="1"/>
  <c r="E962" i="1" s="1"/>
  <c r="C963" i="1" s="1"/>
  <c r="E963" i="1" s="1"/>
  <c r="C964" i="1" s="1"/>
  <c r="E964" i="1" s="1"/>
  <c r="C965" i="1" s="1"/>
  <c r="E965" i="1" s="1"/>
  <c r="C966" i="1" s="1"/>
  <c r="E966" i="1" s="1"/>
  <c r="C967" i="1" s="1"/>
  <c r="E967" i="1" s="1"/>
  <c r="C968" i="1" s="1"/>
  <c r="E968" i="1" s="1"/>
  <c r="C969" i="1" s="1"/>
  <c r="E969" i="1" s="1"/>
  <c r="C970" i="1" s="1"/>
  <c r="E970" i="1" s="1"/>
  <c r="C971" i="1" s="1"/>
  <c r="E971" i="1" s="1"/>
  <c r="C972" i="1" s="1"/>
  <c r="E972" i="1" s="1"/>
  <c r="C973" i="1" s="1"/>
  <c r="E973" i="1" s="1"/>
  <c r="C974" i="1" s="1"/>
  <c r="E974" i="1" s="1"/>
  <c r="C975" i="1" s="1"/>
  <c r="E975" i="1" s="1"/>
  <c r="C976" i="1" s="1"/>
  <c r="E976" i="1" s="1"/>
  <c r="C977" i="1" s="1"/>
  <c r="E977" i="1" s="1"/>
  <c r="C978" i="1" s="1"/>
  <c r="E978" i="1" s="1"/>
  <c r="C979" i="1" s="1"/>
  <c r="E979" i="1" s="1"/>
  <c r="C980" i="1" s="1"/>
  <c r="E980" i="1" s="1"/>
  <c r="C981" i="1" s="1"/>
  <c r="E981" i="1" s="1"/>
  <c r="C982" i="1" s="1"/>
  <c r="E982" i="1" s="1"/>
  <c r="C983" i="1" s="1"/>
  <c r="E983" i="1" s="1"/>
  <c r="C984" i="1" s="1"/>
  <c r="E984" i="1" s="1"/>
  <c r="C985" i="1" s="1"/>
  <c r="E985" i="1" s="1"/>
  <c r="D822" i="1"/>
  <c r="F822" i="1" s="1"/>
  <c r="D823" i="1" s="1"/>
  <c r="F823" i="1" s="1"/>
  <c r="D824" i="1" s="1"/>
  <c r="F824" i="1" s="1"/>
  <c r="D825" i="1" s="1"/>
  <c r="F825" i="1" s="1"/>
  <c r="D826" i="1" s="1"/>
  <c r="F826" i="1" s="1"/>
  <c r="D827" i="1" s="1"/>
  <c r="F827" i="1" s="1"/>
  <c r="D828" i="1" s="1"/>
  <c r="F828" i="1" s="1"/>
  <c r="D829" i="1" s="1"/>
  <c r="F829" i="1" s="1"/>
  <c r="D830" i="1" s="1"/>
  <c r="F830" i="1" s="1"/>
  <c r="D831" i="1" s="1"/>
  <c r="F831" i="1" s="1"/>
  <c r="D832" i="1" s="1"/>
  <c r="F832" i="1" s="1"/>
  <c r="D833" i="1" s="1"/>
  <c r="F833" i="1" s="1"/>
  <c r="D834" i="1" s="1"/>
  <c r="F834" i="1" s="1"/>
  <c r="D835" i="1" s="1"/>
  <c r="F835" i="1" s="1"/>
  <c r="D836" i="1" s="1"/>
  <c r="F836" i="1" s="1"/>
  <c r="D837" i="1" s="1"/>
  <c r="F837" i="1" s="1"/>
  <c r="D838" i="1" s="1"/>
  <c r="F838" i="1" s="1"/>
  <c r="D839" i="1" s="1"/>
  <c r="F839" i="1" s="1"/>
  <c r="D840" i="1" s="1"/>
  <c r="F840" i="1" s="1"/>
  <c r="D841" i="1" s="1"/>
  <c r="F841" i="1" s="1"/>
  <c r="D842" i="1" s="1"/>
  <c r="F842" i="1" s="1"/>
  <c r="D843" i="1" s="1"/>
  <c r="F843" i="1" s="1"/>
  <c r="D844" i="1" s="1"/>
  <c r="F844" i="1" s="1"/>
  <c r="D845" i="1" s="1"/>
  <c r="F845" i="1" s="1"/>
  <c r="D846" i="1" s="1"/>
  <c r="F846" i="1" s="1"/>
  <c r="D847" i="1" s="1"/>
  <c r="F847" i="1" s="1"/>
  <c r="D848" i="1" s="1"/>
  <c r="F848" i="1" s="1"/>
  <c r="D849" i="1" s="1"/>
  <c r="F849" i="1" s="1"/>
  <c r="D850" i="1" s="1"/>
  <c r="F850" i="1" s="1"/>
  <c r="D851" i="1" s="1"/>
  <c r="F851" i="1" s="1"/>
  <c r="D852" i="1" s="1"/>
  <c r="F852" i="1" s="1"/>
  <c r="D853" i="1" s="1"/>
  <c r="F853" i="1" s="1"/>
  <c r="D854" i="1" s="1"/>
  <c r="F854" i="1" s="1"/>
  <c r="D855" i="1" s="1"/>
  <c r="F855" i="1" s="1"/>
  <c r="D856" i="1" s="1"/>
  <c r="F856" i="1" s="1"/>
  <c r="D857" i="1" s="1"/>
  <c r="F857" i="1" s="1"/>
  <c r="D858" i="1" s="1"/>
  <c r="F858" i="1" s="1"/>
  <c r="D859" i="1" s="1"/>
  <c r="F859" i="1" s="1"/>
  <c r="D860" i="1" s="1"/>
  <c r="F860" i="1" s="1"/>
  <c r="D861" i="1" s="1"/>
  <c r="F861" i="1" s="1"/>
  <c r="D862" i="1" s="1"/>
  <c r="F862" i="1" s="1"/>
  <c r="D863" i="1" s="1"/>
  <c r="F863" i="1" s="1"/>
  <c r="D864" i="1" s="1"/>
  <c r="F864" i="1" s="1"/>
  <c r="D865" i="1" s="1"/>
  <c r="F865" i="1" s="1"/>
  <c r="D866" i="1" s="1"/>
  <c r="F866" i="1" s="1"/>
  <c r="D867" i="1" s="1"/>
  <c r="F867" i="1" s="1"/>
  <c r="D868" i="1" s="1"/>
  <c r="F868" i="1" s="1"/>
  <c r="D869" i="1" s="1"/>
  <c r="F869" i="1" s="1"/>
  <c r="D870" i="1" s="1"/>
  <c r="F870" i="1" s="1"/>
  <c r="D871" i="1" s="1"/>
  <c r="F871" i="1" s="1"/>
  <c r="D872" i="1" s="1"/>
  <c r="F872" i="1" s="1"/>
  <c r="D873" i="1" s="1"/>
  <c r="F873" i="1" s="1"/>
  <c r="D874" i="1" s="1"/>
  <c r="F874" i="1" s="1"/>
  <c r="D875" i="1" s="1"/>
  <c r="F875" i="1" s="1"/>
  <c r="D876" i="1" s="1"/>
  <c r="F876" i="1" s="1"/>
  <c r="D877" i="1" s="1"/>
  <c r="F877" i="1" s="1"/>
  <c r="D878" i="1" s="1"/>
  <c r="F878" i="1" s="1"/>
  <c r="D879" i="1" s="1"/>
  <c r="F879" i="1" s="1"/>
  <c r="D880" i="1" s="1"/>
  <c r="F880" i="1" s="1"/>
  <c r="D881" i="1" s="1"/>
  <c r="F881" i="1" s="1"/>
  <c r="D882" i="1" s="1"/>
  <c r="F882" i="1" s="1"/>
  <c r="D883" i="1" s="1"/>
  <c r="F883" i="1" s="1"/>
  <c r="D884" i="1" s="1"/>
  <c r="F884" i="1" s="1"/>
  <c r="D885" i="1" s="1"/>
  <c r="F885" i="1" s="1"/>
  <c r="D886" i="1" s="1"/>
  <c r="F886" i="1" s="1"/>
  <c r="D887" i="1" s="1"/>
  <c r="F887" i="1" s="1"/>
  <c r="D888" i="1" s="1"/>
  <c r="F888" i="1" s="1"/>
  <c r="D889" i="1" s="1"/>
  <c r="F889" i="1" s="1"/>
  <c r="D890" i="1" s="1"/>
  <c r="F890" i="1" s="1"/>
  <c r="D891" i="1" s="1"/>
  <c r="F891" i="1" s="1"/>
  <c r="D892" i="1" s="1"/>
  <c r="F892" i="1" s="1"/>
  <c r="D893" i="1" s="1"/>
  <c r="F893" i="1" s="1"/>
  <c r="D894" i="1" s="1"/>
  <c r="F894" i="1" s="1"/>
  <c r="D895" i="1" s="1"/>
  <c r="F895" i="1" s="1"/>
  <c r="D896" i="1" s="1"/>
  <c r="F896" i="1" s="1"/>
  <c r="D897" i="1" s="1"/>
  <c r="F897" i="1" s="1"/>
  <c r="D898" i="1" s="1"/>
  <c r="F898" i="1" s="1"/>
  <c r="D899" i="1" s="1"/>
  <c r="F899" i="1" s="1"/>
  <c r="D900" i="1" s="1"/>
  <c r="F900" i="1" s="1"/>
  <c r="D901" i="1" s="1"/>
  <c r="F901" i="1" s="1"/>
  <c r="D902" i="1" s="1"/>
  <c r="F902" i="1" s="1"/>
  <c r="D903" i="1" s="1"/>
  <c r="F903" i="1" s="1"/>
  <c r="D904" i="1" s="1"/>
  <c r="F904" i="1" s="1"/>
  <c r="D905" i="1" s="1"/>
  <c r="F905" i="1" s="1"/>
  <c r="D906" i="1" s="1"/>
  <c r="F906" i="1" s="1"/>
  <c r="D907" i="1" s="1"/>
  <c r="F907" i="1" s="1"/>
  <c r="D908" i="1" s="1"/>
  <c r="F908" i="1" s="1"/>
  <c r="D909" i="1" s="1"/>
  <c r="F909" i="1" s="1"/>
  <c r="D910" i="1" s="1"/>
  <c r="F910" i="1" s="1"/>
  <c r="D911" i="1" s="1"/>
  <c r="F911" i="1" s="1"/>
  <c r="D912" i="1" s="1"/>
  <c r="F912" i="1" s="1"/>
  <c r="D913" i="1" s="1"/>
  <c r="F913" i="1" s="1"/>
  <c r="D914" i="1" s="1"/>
  <c r="F914" i="1" s="1"/>
  <c r="D915" i="1" s="1"/>
  <c r="F915" i="1" s="1"/>
  <c r="D916" i="1" s="1"/>
  <c r="F916" i="1" s="1"/>
  <c r="D917" i="1" s="1"/>
  <c r="F917" i="1" s="1"/>
  <c r="D918" i="1" s="1"/>
  <c r="F918" i="1" s="1"/>
  <c r="D919" i="1" s="1"/>
  <c r="F919" i="1" s="1"/>
  <c r="D920" i="1" s="1"/>
  <c r="F920" i="1" s="1"/>
  <c r="D921" i="1" s="1"/>
  <c r="F921" i="1" s="1"/>
  <c r="D922" i="1" s="1"/>
  <c r="F922" i="1" s="1"/>
  <c r="D923" i="1" s="1"/>
  <c r="F923" i="1" s="1"/>
  <c r="D924" i="1" s="1"/>
  <c r="F924" i="1" s="1"/>
  <c r="D925" i="1" s="1"/>
  <c r="F925" i="1" s="1"/>
  <c r="D926" i="1" s="1"/>
  <c r="F926" i="1" s="1"/>
  <c r="D927" i="1" s="1"/>
  <c r="F927" i="1" s="1"/>
  <c r="D928" i="1" s="1"/>
  <c r="F928" i="1" s="1"/>
  <c r="D929" i="1" s="1"/>
  <c r="F929" i="1" s="1"/>
  <c r="D930" i="1" s="1"/>
  <c r="F930" i="1" s="1"/>
  <c r="D931" i="1" s="1"/>
  <c r="F931" i="1" s="1"/>
  <c r="D932" i="1" s="1"/>
  <c r="F932" i="1" s="1"/>
  <c r="D933" i="1" s="1"/>
  <c r="F933" i="1" s="1"/>
  <c r="D934" i="1" s="1"/>
  <c r="F934" i="1" s="1"/>
  <c r="D935" i="1" s="1"/>
  <c r="F935" i="1" s="1"/>
  <c r="D936" i="1" s="1"/>
  <c r="F936" i="1" s="1"/>
  <c r="D937" i="1" s="1"/>
  <c r="F937" i="1" s="1"/>
  <c r="D938" i="1" s="1"/>
  <c r="F938" i="1" s="1"/>
  <c r="D939" i="1" s="1"/>
  <c r="F939" i="1" s="1"/>
  <c r="D940" i="1" s="1"/>
  <c r="F940" i="1" s="1"/>
  <c r="D941" i="1" s="1"/>
  <c r="F941" i="1" s="1"/>
  <c r="D942" i="1" s="1"/>
  <c r="F942" i="1" s="1"/>
  <c r="D943" i="1" s="1"/>
  <c r="F943" i="1" s="1"/>
  <c r="D944" i="1" s="1"/>
  <c r="F944" i="1" s="1"/>
  <c r="D945" i="1" s="1"/>
  <c r="F945" i="1" s="1"/>
  <c r="C822" i="1"/>
  <c r="E822" i="1" s="1"/>
  <c r="C823" i="1" s="1"/>
  <c r="E823" i="1" s="1"/>
  <c r="C824" i="1" s="1"/>
  <c r="E824" i="1" s="1"/>
  <c r="C825" i="1" s="1"/>
  <c r="E825" i="1" s="1"/>
  <c r="C826" i="1" s="1"/>
  <c r="E826" i="1" s="1"/>
  <c r="C827" i="1" s="1"/>
  <c r="E827" i="1" s="1"/>
  <c r="C828" i="1" s="1"/>
  <c r="E828" i="1" s="1"/>
  <c r="C829" i="1" s="1"/>
  <c r="E829" i="1" s="1"/>
  <c r="C830" i="1" s="1"/>
  <c r="E830" i="1" s="1"/>
  <c r="C831" i="1" s="1"/>
  <c r="E831" i="1" s="1"/>
  <c r="C832" i="1" s="1"/>
  <c r="E832" i="1" s="1"/>
  <c r="C833" i="1" s="1"/>
  <c r="E833" i="1" s="1"/>
  <c r="C834" i="1" s="1"/>
  <c r="E834" i="1" s="1"/>
  <c r="C835" i="1" s="1"/>
  <c r="E835" i="1" s="1"/>
  <c r="C836" i="1" s="1"/>
  <c r="E836" i="1" s="1"/>
  <c r="C837" i="1" s="1"/>
  <c r="E837" i="1" s="1"/>
  <c r="C838" i="1" s="1"/>
  <c r="E838" i="1" s="1"/>
  <c r="C839" i="1" s="1"/>
  <c r="E839" i="1" s="1"/>
  <c r="C840" i="1" s="1"/>
  <c r="E840" i="1" s="1"/>
  <c r="C841" i="1" s="1"/>
  <c r="E841" i="1" s="1"/>
  <c r="C842" i="1" s="1"/>
  <c r="E842" i="1" s="1"/>
  <c r="C843" i="1" s="1"/>
  <c r="E843" i="1" s="1"/>
  <c r="C844" i="1" s="1"/>
  <c r="E844" i="1" s="1"/>
  <c r="C845" i="1" s="1"/>
  <c r="E845" i="1" s="1"/>
  <c r="C846" i="1" s="1"/>
  <c r="E846" i="1" s="1"/>
  <c r="C847" i="1" s="1"/>
  <c r="E847" i="1" s="1"/>
  <c r="C848" i="1" s="1"/>
  <c r="E848" i="1" s="1"/>
  <c r="C849" i="1" s="1"/>
  <c r="E849" i="1" s="1"/>
  <c r="C850" i="1" s="1"/>
  <c r="E850" i="1" s="1"/>
  <c r="C851" i="1" s="1"/>
  <c r="E851" i="1" s="1"/>
  <c r="C852" i="1" s="1"/>
  <c r="E852" i="1" s="1"/>
  <c r="C853" i="1" s="1"/>
  <c r="E853" i="1" s="1"/>
  <c r="C854" i="1" s="1"/>
  <c r="E854" i="1" s="1"/>
  <c r="C855" i="1" s="1"/>
  <c r="E855" i="1" s="1"/>
  <c r="C856" i="1" s="1"/>
  <c r="E856" i="1" s="1"/>
  <c r="C857" i="1" s="1"/>
  <c r="E857" i="1" s="1"/>
  <c r="C858" i="1" s="1"/>
  <c r="E858" i="1" s="1"/>
  <c r="C859" i="1" s="1"/>
  <c r="E859" i="1" s="1"/>
  <c r="C860" i="1" s="1"/>
  <c r="E860" i="1" s="1"/>
  <c r="C861" i="1" s="1"/>
  <c r="E861" i="1" s="1"/>
  <c r="C862" i="1" s="1"/>
  <c r="E862" i="1" s="1"/>
  <c r="C863" i="1" s="1"/>
  <c r="E863" i="1" s="1"/>
  <c r="C864" i="1" s="1"/>
  <c r="E864" i="1" s="1"/>
  <c r="C865" i="1" s="1"/>
  <c r="E865" i="1" s="1"/>
  <c r="C866" i="1" s="1"/>
  <c r="E866" i="1" s="1"/>
  <c r="C867" i="1" s="1"/>
  <c r="E867" i="1" s="1"/>
  <c r="C868" i="1" s="1"/>
  <c r="E868" i="1" s="1"/>
  <c r="C869" i="1" s="1"/>
  <c r="E869" i="1" s="1"/>
  <c r="C870" i="1" s="1"/>
  <c r="E870" i="1" s="1"/>
  <c r="C871" i="1" s="1"/>
  <c r="E871" i="1" s="1"/>
  <c r="C872" i="1" s="1"/>
  <c r="E872" i="1" s="1"/>
  <c r="C873" i="1" s="1"/>
  <c r="E873" i="1" s="1"/>
  <c r="C874" i="1" s="1"/>
  <c r="E874" i="1" s="1"/>
  <c r="C875" i="1" s="1"/>
  <c r="E875" i="1" s="1"/>
  <c r="C876" i="1" s="1"/>
  <c r="E876" i="1" s="1"/>
  <c r="C877" i="1" s="1"/>
  <c r="E877" i="1" s="1"/>
  <c r="C878" i="1" s="1"/>
  <c r="E878" i="1" s="1"/>
  <c r="C879" i="1" s="1"/>
  <c r="E879" i="1" s="1"/>
  <c r="C880" i="1" s="1"/>
  <c r="E880" i="1" s="1"/>
  <c r="C881" i="1" s="1"/>
  <c r="E881" i="1" s="1"/>
  <c r="C882" i="1" s="1"/>
  <c r="E882" i="1" s="1"/>
  <c r="C883" i="1" s="1"/>
  <c r="E883" i="1" s="1"/>
  <c r="C884" i="1" s="1"/>
  <c r="E884" i="1" s="1"/>
  <c r="C885" i="1" s="1"/>
  <c r="E885" i="1" s="1"/>
  <c r="C886" i="1" s="1"/>
  <c r="E886" i="1" s="1"/>
  <c r="C887" i="1" s="1"/>
  <c r="E887" i="1" s="1"/>
  <c r="C888" i="1" s="1"/>
  <c r="E888" i="1" s="1"/>
  <c r="C889" i="1" s="1"/>
  <c r="E889" i="1" s="1"/>
  <c r="C890" i="1" s="1"/>
  <c r="E890" i="1" s="1"/>
  <c r="C891" i="1" s="1"/>
  <c r="E891" i="1" s="1"/>
  <c r="C892" i="1" s="1"/>
  <c r="E892" i="1" s="1"/>
  <c r="C893" i="1" s="1"/>
  <c r="E893" i="1" s="1"/>
  <c r="C894" i="1" s="1"/>
  <c r="E894" i="1" s="1"/>
  <c r="C895" i="1" s="1"/>
  <c r="E895" i="1" s="1"/>
  <c r="C896" i="1" s="1"/>
  <c r="E896" i="1" s="1"/>
  <c r="C897" i="1" s="1"/>
  <c r="E897" i="1" s="1"/>
  <c r="C898" i="1" s="1"/>
  <c r="E898" i="1" s="1"/>
  <c r="C899" i="1" s="1"/>
  <c r="E899" i="1" s="1"/>
  <c r="C900" i="1" s="1"/>
  <c r="E900" i="1" s="1"/>
  <c r="C901" i="1" s="1"/>
  <c r="E901" i="1" s="1"/>
  <c r="C902" i="1" s="1"/>
  <c r="E902" i="1" s="1"/>
  <c r="C903" i="1" s="1"/>
  <c r="E903" i="1" s="1"/>
  <c r="C904" i="1" s="1"/>
  <c r="E904" i="1" s="1"/>
  <c r="C905" i="1" s="1"/>
  <c r="E905" i="1" s="1"/>
  <c r="C906" i="1" s="1"/>
  <c r="E906" i="1" s="1"/>
  <c r="C907" i="1" s="1"/>
  <c r="E907" i="1" s="1"/>
  <c r="C908" i="1" s="1"/>
  <c r="E908" i="1" s="1"/>
  <c r="C909" i="1" s="1"/>
  <c r="E909" i="1" s="1"/>
  <c r="C910" i="1" s="1"/>
  <c r="E910" i="1" s="1"/>
  <c r="C911" i="1" s="1"/>
  <c r="E911" i="1" s="1"/>
  <c r="C912" i="1" s="1"/>
  <c r="E912" i="1" s="1"/>
  <c r="C913" i="1" s="1"/>
  <c r="E913" i="1" s="1"/>
  <c r="C914" i="1" s="1"/>
  <c r="E914" i="1" s="1"/>
  <c r="C915" i="1" s="1"/>
  <c r="E915" i="1" s="1"/>
  <c r="C916" i="1" s="1"/>
  <c r="E916" i="1" s="1"/>
  <c r="C917" i="1" s="1"/>
  <c r="E917" i="1" s="1"/>
  <c r="C918" i="1" s="1"/>
  <c r="E918" i="1" s="1"/>
  <c r="C919" i="1" s="1"/>
  <c r="E919" i="1" s="1"/>
  <c r="C920" i="1" s="1"/>
  <c r="E920" i="1" s="1"/>
  <c r="C921" i="1" s="1"/>
  <c r="E921" i="1" s="1"/>
  <c r="C922" i="1" s="1"/>
  <c r="E922" i="1" s="1"/>
  <c r="C923" i="1" s="1"/>
  <c r="E923" i="1" s="1"/>
  <c r="C924" i="1" s="1"/>
  <c r="E924" i="1" s="1"/>
  <c r="C925" i="1" s="1"/>
  <c r="E925" i="1" s="1"/>
  <c r="C926" i="1" s="1"/>
  <c r="E926" i="1" s="1"/>
  <c r="C927" i="1" s="1"/>
  <c r="E927" i="1" s="1"/>
  <c r="C928" i="1" s="1"/>
  <c r="E928" i="1" s="1"/>
  <c r="C929" i="1" s="1"/>
  <c r="E929" i="1" s="1"/>
  <c r="C930" i="1" s="1"/>
  <c r="E930" i="1" s="1"/>
  <c r="C931" i="1" s="1"/>
  <c r="E931" i="1" s="1"/>
  <c r="C932" i="1" s="1"/>
  <c r="E932" i="1" s="1"/>
  <c r="C933" i="1" s="1"/>
  <c r="E933" i="1" s="1"/>
  <c r="C934" i="1" s="1"/>
  <c r="E934" i="1" s="1"/>
  <c r="C935" i="1" s="1"/>
  <c r="E935" i="1" s="1"/>
  <c r="C936" i="1" s="1"/>
  <c r="E936" i="1" s="1"/>
  <c r="C937" i="1" s="1"/>
  <c r="E937" i="1" s="1"/>
  <c r="C938" i="1" s="1"/>
  <c r="E938" i="1" s="1"/>
  <c r="C939" i="1" s="1"/>
  <c r="E939" i="1" s="1"/>
  <c r="C940" i="1" s="1"/>
  <c r="E940" i="1" s="1"/>
  <c r="C941" i="1" s="1"/>
  <c r="E941" i="1" s="1"/>
  <c r="C942" i="1" s="1"/>
  <c r="E942" i="1" s="1"/>
  <c r="C943" i="1" s="1"/>
  <c r="E943" i="1" s="1"/>
  <c r="C944" i="1" s="1"/>
  <c r="E944" i="1" s="1"/>
  <c r="C945" i="1" s="1"/>
  <c r="E945" i="1" s="1"/>
  <c r="D786" i="1"/>
  <c r="F786" i="1" s="1"/>
  <c r="D787" i="1" s="1"/>
  <c r="F787" i="1" s="1"/>
  <c r="D788" i="1" s="1"/>
  <c r="F788" i="1" s="1"/>
  <c r="D789" i="1" s="1"/>
  <c r="F789" i="1" s="1"/>
  <c r="D790" i="1" s="1"/>
  <c r="F790" i="1" s="1"/>
  <c r="D791" i="1" s="1"/>
  <c r="F791" i="1" s="1"/>
  <c r="D792" i="1" s="1"/>
  <c r="F792" i="1" s="1"/>
  <c r="D793" i="1" s="1"/>
  <c r="F793" i="1" s="1"/>
  <c r="D794" i="1" s="1"/>
  <c r="F794" i="1" s="1"/>
  <c r="D795" i="1" s="1"/>
  <c r="F795" i="1" s="1"/>
  <c r="D796" i="1" s="1"/>
  <c r="F796" i="1" s="1"/>
  <c r="D797" i="1" s="1"/>
  <c r="F797" i="1" s="1"/>
  <c r="D798" i="1" s="1"/>
  <c r="F798" i="1" s="1"/>
  <c r="D799" i="1" s="1"/>
  <c r="F799" i="1" s="1"/>
  <c r="D800" i="1" s="1"/>
  <c r="F800" i="1" s="1"/>
  <c r="D801" i="1" s="1"/>
  <c r="F801" i="1" s="1"/>
  <c r="D802" i="1" s="1"/>
  <c r="F802" i="1" s="1"/>
  <c r="D803" i="1" s="1"/>
  <c r="F803" i="1" s="1"/>
  <c r="D804" i="1" s="1"/>
  <c r="F804" i="1" s="1"/>
  <c r="D805" i="1" s="1"/>
  <c r="F805" i="1" s="1"/>
  <c r="D806" i="1" s="1"/>
  <c r="F806" i="1" s="1"/>
  <c r="D807" i="1" s="1"/>
  <c r="F807" i="1" s="1"/>
  <c r="D808" i="1" s="1"/>
  <c r="F808" i="1" s="1"/>
  <c r="D809" i="1" s="1"/>
  <c r="F809" i="1" s="1"/>
  <c r="D810" i="1" s="1"/>
  <c r="F810" i="1" s="1"/>
  <c r="D811" i="1" s="1"/>
  <c r="F811" i="1" s="1"/>
  <c r="D812" i="1" s="1"/>
  <c r="F812" i="1" s="1"/>
  <c r="D813" i="1" s="1"/>
  <c r="F813" i="1" s="1"/>
  <c r="D814" i="1" s="1"/>
  <c r="F814" i="1" s="1"/>
  <c r="D815" i="1" s="1"/>
  <c r="F815" i="1" s="1"/>
  <c r="D816" i="1" s="1"/>
  <c r="F816" i="1" s="1"/>
  <c r="D817" i="1" s="1"/>
  <c r="F817" i="1" s="1"/>
  <c r="D818" i="1" s="1"/>
  <c r="F818" i="1" s="1"/>
  <c r="D819" i="1" s="1"/>
  <c r="F819" i="1" s="1"/>
  <c r="D820" i="1" s="1"/>
  <c r="F820" i="1" s="1"/>
  <c r="D821" i="1" s="1"/>
  <c r="F821" i="1" s="1"/>
  <c r="C786" i="1"/>
  <c r="E786" i="1" s="1"/>
  <c r="C787" i="1" s="1"/>
  <c r="E787" i="1" s="1"/>
  <c r="C788" i="1" s="1"/>
  <c r="E788" i="1" s="1"/>
  <c r="C789" i="1" s="1"/>
  <c r="E789" i="1" s="1"/>
  <c r="C790" i="1" s="1"/>
  <c r="E790" i="1" s="1"/>
  <c r="C791" i="1" s="1"/>
  <c r="E791" i="1" s="1"/>
  <c r="C792" i="1" s="1"/>
  <c r="E792" i="1" s="1"/>
  <c r="C793" i="1" s="1"/>
  <c r="E793" i="1" s="1"/>
  <c r="C794" i="1" s="1"/>
  <c r="E794" i="1" s="1"/>
  <c r="C795" i="1" s="1"/>
  <c r="E795" i="1" s="1"/>
  <c r="C796" i="1" s="1"/>
  <c r="E796" i="1" s="1"/>
  <c r="C797" i="1" s="1"/>
  <c r="E797" i="1" s="1"/>
  <c r="C798" i="1" s="1"/>
  <c r="E798" i="1" s="1"/>
  <c r="C799" i="1" s="1"/>
  <c r="E799" i="1" s="1"/>
  <c r="C800" i="1" s="1"/>
  <c r="E800" i="1" s="1"/>
  <c r="C801" i="1" s="1"/>
  <c r="E801" i="1" s="1"/>
  <c r="C802" i="1" s="1"/>
  <c r="E802" i="1" s="1"/>
  <c r="C803" i="1" s="1"/>
  <c r="E803" i="1" s="1"/>
  <c r="C804" i="1" s="1"/>
  <c r="E804" i="1" s="1"/>
  <c r="C805" i="1" s="1"/>
  <c r="E805" i="1" s="1"/>
  <c r="C806" i="1" s="1"/>
  <c r="E806" i="1" s="1"/>
  <c r="C807" i="1" s="1"/>
  <c r="E807" i="1" s="1"/>
  <c r="C808" i="1" s="1"/>
  <c r="E808" i="1" s="1"/>
  <c r="C809" i="1" s="1"/>
  <c r="E809" i="1" s="1"/>
  <c r="C810" i="1" s="1"/>
  <c r="E810" i="1" s="1"/>
  <c r="C811" i="1" s="1"/>
  <c r="E811" i="1" s="1"/>
  <c r="C812" i="1" s="1"/>
  <c r="E812" i="1" s="1"/>
  <c r="C813" i="1" s="1"/>
  <c r="E813" i="1" s="1"/>
  <c r="C814" i="1" s="1"/>
  <c r="E814" i="1" s="1"/>
  <c r="C815" i="1" s="1"/>
  <c r="E815" i="1" s="1"/>
  <c r="C816" i="1" s="1"/>
  <c r="E816" i="1" s="1"/>
  <c r="C817" i="1" s="1"/>
  <c r="E817" i="1" s="1"/>
  <c r="C818" i="1" s="1"/>
  <c r="E818" i="1" s="1"/>
  <c r="C819" i="1" s="1"/>
  <c r="E819" i="1" s="1"/>
  <c r="C820" i="1" s="1"/>
  <c r="E820" i="1" s="1"/>
  <c r="C821" i="1" s="1"/>
  <c r="E821" i="1" s="1"/>
  <c r="D750" i="1"/>
  <c r="F750" i="1" s="1"/>
  <c r="D751" i="1" s="1"/>
  <c r="F751" i="1" s="1"/>
  <c r="D752" i="1" s="1"/>
  <c r="F752" i="1" s="1"/>
  <c r="D753" i="1" s="1"/>
  <c r="F753" i="1" s="1"/>
  <c r="D754" i="1" s="1"/>
  <c r="F754" i="1" s="1"/>
  <c r="D755" i="1" s="1"/>
  <c r="F755" i="1" s="1"/>
  <c r="D756" i="1" s="1"/>
  <c r="F756" i="1" s="1"/>
  <c r="D757" i="1" s="1"/>
  <c r="F757" i="1" s="1"/>
  <c r="D758" i="1" s="1"/>
  <c r="F758" i="1" s="1"/>
  <c r="D759" i="1" s="1"/>
  <c r="F759" i="1" s="1"/>
  <c r="D760" i="1" s="1"/>
  <c r="F760" i="1" s="1"/>
  <c r="D761" i="1" s="1"/>
  <c r="F761" i="1" s="1"/>
  <c r="D762" i="1" s="1"/>
  <c r="F762" i="1" s="1"/>
  <c r="D763" i="1" s="1"/>
  <c r="F763" i="1" s="1"/>
  <c r="D764" i="1" s="1"/>
  <c r="F764" i="1" s="1"/>
  <c r="D765" i="1" s="1"/>
  <c r="F765" i="1" s="1"/>
  <c r="D766" i="1" s="1"/>
  <c r="F766" i="1" s="1"/>
  <c r="D767" i="1" s="1"/>
  <c r="F767" i="1" s="1"/>
  <c r="D768" i="1" s="1"/>
  <c r="F768" i="1" s="1"/>
  <c r="D769" i="1" s="1"/>
  <c r="F769" i="1" s="1"/>
  <c r="D770" i="1" s="1"/>
  <c r="F770" i="1" s="1"/>
  <c r="D771" i="1" s="1"/>
  <c r="F771" i="1" s="1"/>
  <c r="D772" i="1" s="1"/>
  <c r="F772" i="1" s="1"/>
  <c r="D773" i="1" s="1"/>
  <c r="F773" i="1" s="1"/>
  <c r="D774" i="1" s="1"/>
  <c r="F774" i="1" s="1"/>
  <c r="D775" i="1" s="1"/>
  <c r="F775" i="1" s="1"/>
  <c r="D776" i="1" s="1"/>
  <c r="F776" i="1" s="1"/>
  <c r="D777" i="1" s="1"/>
  <c r="F777" i="1" s="1"/>
  <c r="D778" i="1" s="1"/>
  <c r="F778" i="1" s="1"/>
  <c r="D779" i="1" s="1"/>
  <c r="F779" i="1" s="1"/>
  <c r="D780" i="1" s="1"/>
  <c r="F780" i="1" s="1"/>
  <c r="D781" i="1" s="1"/>
  <c r="F781" i="1" s="1"/>
  <c r="D782" i="1" s="1"/>
  <c r="F782" i="1" s="1"/>
  <c r="D783" i="1" s="1"/>
  <c r="F783" i="1" s="1"/>
  <c r="D784" i="1" s="1"/>
  <c r="F784" i="1" s="1"/>
  <c r="D785" i="1" s="1"/>
  <c r="F785" i="1" s="1"/>
  <c r="C750" i="1"/>
  <c r="E750" i="1" s="1"/>
  <c r="C751" i="1" s="1"/>
  <c r="E751" i="1" s="1"/>
  <c r="C752" i="1" s="1"/>
  <c r="E752" i="1" s="1"/>
  <c r="C753" i="1" s="1"/>
  <c r="E753" i="1" s="1"/>
  <c r="C754" i="1" s="1"/>
  <c r="E754" i="1" s="1"/>
  <c r="C755" i="1" s="1"/>
  <c r="E755" i="1" s="1"/>
  <c r="C756" i="1" s="1"/>
  <c r="E756" i="1" s="1"/>
  <c r="C757" i="1" s="1"/>
  <c r="E757" i="1" s="1"/>
  <c r="C758" i="1" s="1"/>
  <c r="E758" i="1" s="1"/>
  <c r="C759" i="1" s="1"/>
  <c r="E759" i="1" s="1"/>
  <c r="C760" i="1" s="1"/>
  <c r="E760" i="1" s="1"/>
  <c r="C761" i="1" s="1"/>
  <c r="E761" i="1" s="1"/>
  <c r="C762" i="1" s="1"/>
  <c r="E762" i="1" s="1"/>
  <c r="C763" i="1" s="1"/>
  <c r="E763" i="1" s="1"/>
  <c r="C764" i="1" s="1"/>
  <c r="E764" i="1" s="1"/>
  <c r="C765" i="1" s="1"/>
  <c r="E765" i="1" s="1"/>
  <c r="C766" i="1" s="1"/>
  <c r="E766" i="1" s="1"/>
  <c r="C767" i="1" s="1"/>
  <c r="E767" i="1" s="1"/>
  <c r="C768" i="1" s="1"/>
  <c r="E768" i="1" s="1"/>
  <c r="C769" i="1" s="1"/>
  <c r="E769" i="1" s="1"/>
  <c r="C770" i="1" s="1"/>
  <c r="E770" i="1" s="1"/>
  <c r="C771" i="1" s="1"/>
  <c r="E771" i="1" s="1"/>
  <c r="C772" i="1" s="1"/>
  <c r="E772" i="1" s="1"/>
  <c r="C773" i="1" s="1"/>
  <c r="E773" i="1" s="1"/>
  <c r="C774" i="1" s="1"/>
  <c r="E774" i="1" s="1"/>
  <c r="C775" i="1" s="1"/>
  <c r="E775" i="1" s="1"/>
  <c r="C776" i="1" s="1"/>
  <c r="E776" i="1" s="1"/>
  <c r="C777" i="1" s="1"/>
  <c r="E777" i="1" s="1"/>
  <c r="C778" i="1" s="1"/>
  <c r="E778" i="1" s="1"/>
  <c r="C779" i="1" s="1"/>
  <c r="E779" i="1" s="1"/>
  <c r="C780" i="1" s="1"/>
  <c r="E780" i="1" s="1"/>
  <c r="C781" i="1" s="1"/>
  <c r="E781" i="1" s="1"/>
  <c r="C782" i="1" s="1"/>
  <c r="E782" i="1" s="1"/>
  <c r="C783" i="1" s="1"/>
  <c r="E783" i="1" s="1"/>
  <c r="C784" i="1" s="1"/>
  <c r="E784" i="1" s="1"/>
  <c r="C785" i="1" s="1"/>
  <c r="E785" i="1" s="1"/>
  <c r="D714" i="1"/>
  <c r="F714" i="1" s="1"/>
  <c r="D715" i="1" s="1"/>
  <c r="F715" i="1" s="1"/>
  <c r="D716" i="1" s="1"/>
  <c r="F716" i="1" s="1"/>
  <c r="D717" i="1" s="1"/>
  <c r="F717" i="1" s="1"/>
  <c r="D718" i="1" s="1"/>
  <c r="F718" i="1" s="1"/>
  <c r="D719" i="1" s="1"/>
  <c r="F719" i="1" s="1"/>
  <c r="D720" i="1" s="1"/>
  <c r="F720" i="1" s="1"/>
  <c r="D721" i="1" s="1"/>
  <c r="F721" i="1" s="1"/>
  <c r="D722" i="1" s="1"/>
  <c r="F722" i="1" s="1"/>
  <c r="D723" i="1" s="1"/>
  <c r="F723" i="1" s="1"/>
  <c r="D724" i="1" s="1"/>
  <c r="F724" i="1" s="1"/>
  <c r="D725" i="1" s="1"/>
  <c r="F725" i="1" s="1"/>
  <c r="D726" i="1" s="1"/>
  <c r="F726" i="1" s="1"/>
  <c r="D727" i="1" s="1"/>
  <c r="F727" i="1" s="1"/>
  <c r="D728" i="1" s="1"/>
  <c r="F728" i="1" s="1"/>
  <c r="D729" i="1" s="1"/>
  <c r="F729" i="1" s="1"/>
  <c r="D730" i="1" s="1"/>
  <c r="F730" i="1" s="1"/>
  <c r="D731" i="1" s="1"/>
  <c r="F731" i="1" s="1"/>
  <c r="D732" i="1" s="1"/>
  <c r="F732" i="1" s="1"/>
  <c r="D733" i="1" s="1"/>
  <c r="F733" i="1" s="1"/>
  <c r="D734" i="1" s="1"/>
  <c r="F734" i="1" s="1"/>
  <c r="D735" i="1" s="1"/>
  <c r="F735" i="1" s="1"/>
  <c r="D736" i="1" s="1"/>
  <c r="F736" i="1" s="1"/>
  <c r="D737" i="1" s="1"/>
  <c r="F737" i="1" s="1"/>
  <c r="D738" i="1" s="1"/>
  <c r="F738" i="1" s="1"/>
  <c r="D739" i="1" s="1"/>
  <c r="F739" i="1" s="1"/>
  <c r="D740" i="1" s="1"/>
  <c r="F740" i="1" s="1"/>
  <c r="D741" i="1" s="1"/>
  <c r="F741" i="1" s="1"/>
  <c r="D742" i="1" s="1"/>
  <c r="F742" i="1" s="1"/>
  <c r="D743" i="1" s="1"/>
  <c r="F743" i="1" s="1"/>
  <c r="D744" i="1" s="1"/>
  <c r="F744" i="1" s="1"/>
  <c r="D745" i="1" s="1"/>
  <c r="F745" i="1" s="1"/>
  <c r="D746" i="1" s="1"/>
  <c r="F746" i="1" s="1"/>
  <c r="D747" i="1" s="1"/>
  <c r="F747" i="1" s="1"/>
  <c r="D748" i="1" s="1"/>
  <c r="F748" i="1" s="1"/>
  <c r="D749" i="1" s="1"/>
  <c r="F749" i="1" s="1"/>
  <c r="C714" i="1"/>
  <c r="E714" i="1" s="1"/>
  <c r="C715" i="1" s="1"/>
  <c r="E715" i="1" s="1"/>
  <c r="C716" i="1" s="1"/>
  <c r="E716" i="1" s="1"/>
  <c r="C717" i="1" s="1"/>
  <c r="E717" i="1" s="1"/>
  <c r="C718" i="1" s="1"/>
  <c r="E718" i="1" s="1"/>
  <c r="C719" i="1" s="1"/>
  <c r="E719" i="1" s="1"/>
  <c r="C720" i="1" s="1"/>
  <c r="E720" i="1" s="1"/>
  <c r="C721" i="1" s="1"/>
  <c r="E721" i="1" s="1"/>
  <c r="C722" i="1" s="1"/>
  <c r="E722" i="1" s="1"/>
  <c r="C723" i="1" s="1"/>
  <c r="E723" i="1" s="1"/>
  <c r="C724" i="1" s="1"/>
  <c r="E724" i="1" s="1"/>
  <c r="C725" i="1" s="1"/>
  <c r="E725" i="1" s="1"/>
  <c r="C726" i="1" s="1"/>
  <c r="E726" i="1" s="1"/>
  <c r="C727" i="1" s="1"/>
  <c r="E727" i="1" s="1"/>
  <c r="C728" i="1" s="1"/>
  <c r="E728" i="1" s="1"/>
  <c r="C729" i="1" s="1"/>
  <c r="E729" i="1" s="1"/>
  <c r="C730" i="1" s="1"/>
  <c r="E730" i="1" s="1"/>
  <c r="C731" i="1" s="1"/>
  <c r="E731" i="1" s="1"/>
  <c r="C732" i="1" s="1"/>
  <c r="E732" i="1" s="1"/>
  <c r="C733" i="1" s="1"/>
  <c r="E733" i="1" s="1"/>
  <c r="C734" i="1" s="1"/>
  <c r="E734" i="1" s="1"/>
  <c r="C735" i="1" s="1"/>
  <c r="E735" i="1" s="1"/>
  <c r="C736" i="1" s="1"/>
  <c r="E736" i="1" s="1"/>
  <c r="C737" i="1" s="1"/>
  <c r="E737" i="1" s="1"/>
  <c r="C738" i="1" s="1"/>
  <c r="E738" i="1" s="1"/>
  <c r="C739" i="1" s="1"/>
  <c r="E739" i="1" s="1"/>
  <c r="C740" i="1" s="1"/>
  <c r="E740" i="1" s="1"/>
  <c r="C741" i="1" s="1"/>
  <c r="E741" i="1" s="1"/>
  <c r="C742" i="1" s="1"/>
  <c r="E742" i="1" s="1"/>
  <c r="C743" i="1" s="1"/>
  <c r="E743" i="1" s="1"/>
  <c r="C744" i="1" s="1"/>
  <c r="E744" i="1" s="1"/>
  <c r="C745" i="1" s="1"/>
  <c r="E745" i="1" s="1"/>
  <c r="C746" i="1" s="1"/>
  <c r="E746" i="1" s="1"/>
  <c r="C747" i="1" s="1"/>
  <c r="E747" i="1" s="1"/>
  <c r="C748" i="1" s="1"/>
  <c r="E748" i="1" s="1"/>
  <c r="C749" i="1" s="1"/>
  <c r="E749" i="1" s="1"/>
  <c r="D678" i="1"/>
  <c r="F678" i="1" s="1"/>
  <c r="D679" i="1" s="1"/>
  <c r="F679" i="1" s="1"/>
  <c r="D680" i="1" s="1"/>
  <c r="F680" i="1" s="1"/>
  <c r="D681" i="1" s="1"/>
  <c r="F681" i="1" s="1"/>
  <c r="D682" i="1" s="1"/>
  <c r="F682" i="1" s="1"/>
  <c r="D683" i="1" s="1"/>
  <c r="F683" i="1" s="1"/>
  <c r="D684" i="1" s="1"/>
  <c r="F684" i="1" s="1"/>
  <c r="D685" i="1" s="1"/>
  <c r="F685" i="1" s="1"/>
  <c r="D686" i="1" s="1"/>
  <c r="F686" i="1" s="1"/>
  <c r="D687" i="1" s="1"/>
  <c r="F687" i="1" s="1"/>
  <c r="D688" i="1" s="1"/>
  <c r="F688" i="1" s="1"/>
  <c r="D689" i="1" s="1"/>
  <c r="F689" i="1" s="1"/>
  <c r="D690" i="1" s="1"/>
  <c r="F690" i="1" s="1"/>
  <c r="D691" i="1" s="1"/>
  <c r="F691" i="1" s="1"/>
  <c r="D692" i="1" s="1"/>
  <c r="F692" i="1" s="1"/>
  <c r="D693" i="1" s="1"/>
  <c r="F693" i="1" s="1"/>
  <c r="D694" i="1" s="1"/>
  <c r="F694" i="1" s="1"/>
  <c r="D695" i="1" s="1"/>
  <c r="F695" i="1" s="1"/>
  <c r="D696" i="1" s="1"/>
  <c r="F696" i="1" s="1"/>
  <c r="D697" i="1" s="1"/>
  <c r="F697" i="1" s="1"/>
  <c r="D698" i="1" s="1"/>
  <c r="F698" i="1" s="1"/>
  <c r="D699" i="1" s="1"/>
  <c r="F699" i="1" s="1"/>
  <c r="D700" i="1" s="1"/>
  <c r="F700" i="1" s="1"/>
  <c r="D701" i="1" s="1"/>
  <c r="F701" i="1" s="1"/>
  <c r="D702" i="1" s="1"/>
  <c r="F702" i="1" s="1"/>
  <c r="D703" i="1" s="1"/>
  <c r="F703" i="1" s="1"/>
  <c r="D704" i="1" s="1"/>
  <c r="F704" i="1" s="1"/>
  <c r="D705" i="1" s="1"/>
  <c r="F705" i="1" s="1"/>
  <c r="D706" i="1" s="1"/>
  <c r="F706" i="1" s="1"/>
  <c r="D707" i="1" s="1"/>
  <c r="F707" i="1" s="1"/>
  <c r="D708" i="1" s="1"/>
  <c r="F708" i="1" s="1"/>
  <c r="D709" i="1" s="1"/>
  <c r="F709" i="1" s="1"/>
  <c r="D710" i="1" s="1"/>
  <c r="F710" i="1" s="1"/>
  <c r="D711" i="1" s="1"/>
  <c r="F711" i="1" s="1"/>
  <c r="D712" i="1" s="1"/>
  <c r="F712" i="1" s="1"/>
  <c r="D713" i="1" s="1"/>
  <c r="F713" i="1" s="1"/>
  <c r="C678" i="1"/>
  <c r="E678" i="1" s="1"/>
  <c r="C679" i="1" s="1"/>
  <c r="E679" i="1" s="1"/>
  <c r="C680" i="1" s="1"/>
  <c r="E680" i="1" s="1"/>
  <c r="C681" i="1" s="1"/>
  <c r="E681" i="1" s="1"/>
  <c r="C682" i="1" s="1"/>
  <c r="E682" i="1" s="1"/>
  <c r="C683" i="1" s="1"/>
  <c r="E683" i="1" s="1"/>
  <c r="C684" i="1" s="1"/>
  <c r="E684" i="1" s="1"/>
  <c r="C685" i="1" s="1"/>
  <c r="E685" i="1" s="1"/>
  <c r="C686" i="1" s="1"/>
  <c r="E686" i="1" s="1"/>
  <c r="C687" i="1" s="1"/>
  <c r="E687" i="1" s="1"/>
  <c r="C688" i="1" s="1"/>
  <c r="E688" i="1" s="1"/>
  <c r="C689" i="1" s="1"/>
  <c r="E689" i="1" s="1"/>
  <c r="C690" i="1" s="1"/>
  <c r="E690" i="1" s="1"/>
  <c r="C691" i="1" s="1"/>
  <c r="E691" i="1" s="1"/>
  <c r="C692" i="1" s="1"/>
  <c r="E692" i="1" s="1"/>
  <c r="C693" i="1" s="1"/>
  <c r="E693" i="1" s="1"/>
  <c r="C694" i="1" s="1"/>
  <c r="E694" i="1" s="1"/>
  <c r="C695" i="1" s="1"/>
  <c r="E695" i="1" s="1"/>
  <c r="C696" i="1" s="1"/>
  <c r="E696" i="1" s="1"/>
  <c r="C697" i="1" s="1"/>
  <c r="E697" i="1" s="1"/>
  <c r="C698" i="1" s="1"/>
  <c r="E698" i="1" s="1"/>
  <c r="C699" i="1" s="1"/>
  <c r="E699" i="1" s="1"/>
  <c r="C700" i="1" s="1"/>
  <c r="E700" i="1" s="1"/>
  <c r="C701" i="1" s="1"/>
  <c r="E701" i="1" s="1"/>
  <c r="C702" i="1" s="1"/>
  <c r="E702" i="1" s="1"/>
  <c r="C703" i="1" s="1"/>
  <c r="E703" i="1" s="1"/>
  <c r="C704" i="1" s="1"/>
  <c r="E704" i="1" s="1"/>
  <c r="C705" i="1" s="1"/>
  <c r="E705" i="1" s="1"/>
  <c r="C706" i="1" s="1"/>
  <c r="E706" i="1" s="1"/>
  <c r="C707" i="1" s="1"/>
  <c r="E707" i="1" s="1"/>
  <c r="C708" i="1" s="1"/>
  <c r="E708" i="1" s="1"/>
  <c r="C709" i="1" s="1"/>
  <c r="E709" i="1" s="1"/>
  <c r="C710" i="1" s="1"/>
  <c r="E710" i="1" s="1"/>
  <c r="C711" i="1" s="1"/>
  <c r="E711" i="1" s="1"/>
  <c r="C712" i="1" s="1"/>
  <c r="E712" i="1" s="1"/>
  <c r="C713" i="1" s="1"/>
  <c r="E713" i="1" s="1"/>
  <c r="D642" i="1"/>
  <c r="F642" i="1" s="1"/>
  <c r="D643" i="1" s="1"/>
  <c r="F643" i="1" s="1"/>
  <c r="D644" i="1" s="1"/>
  <c r="F644" i="1" s="1"/>
  <c r="D645" i="1" s="1"/>
  <c r="F645" i="1" s="1"/>
  <c r="D646" i="1" s="1"/>
  <c r="F646" i="1" s="1"/>
  <c r="D647" i="1" s="1"/>
  <c r="F647" i="1" s="1"/>
  <c r="D648" i="1" s="1"/>
  <c r="F648" i="1" s="1"/>
  <c r="D649" i="1" s="1"/>
  <c r="F649" i="1" s="1"/>
  <c r="D650" i="1" s="1"/>
  <c r="F650" i="1" s="1"/>
  <c r="D651" i="1" s="1"/>
  <c r="F651" i="1" s="1"/>
  <c r="D652" i="1" s="1"/>
  <c r="F652" i="1" s="1"/>
  <c r="D653" i="1" s="1"/>
  <c r="F653" i="1" s="1"/>
  <c r="D654" i="1" s="1"/>
  <c r="F654" i="1" s="1"/>
  <c r="D655" i="1" s="1"/>
  <c r="F655" i="1" s="1"/>
  <c r="D656" i="1" s="1"/>
  <c r="F656" i="1" s="1"/>
  <c r="D657" i="1" s="1"/>
  <c r="F657" i="1" s="1"/>
  <c r="D658" i="1" s="1"/>
  <c r="F658" i="1" s="1"/>
  <c r="D659" i="1" s="1"/>
  <c r="F659" i="1" s="1"/>
  <c r="D660" i="1" s="1"/>
  <c r="F660" i="1" s="1"/>
  <c r="D661" i="1" s="1"/>
  <c r="F661" i="1" s="1"/>
  <c r="D662" i="1" s="1"/>
  <c r="F662" i="1" s="1"/>
  <c r="D663" i="1" s="1"/>
  <c r="F663" i="1" s="1"/>
  <c r="D664" i="1" s="1"/>
  <c r="F664" i="1" s="1"/>
  <c r="D665" i="1" s="1"/>
  <c r="F665" i="1" s="1"/>
  <c r="D666" i="1" s="1"/>
  <c r="F666" i="1" s="1"/>
  <c r="D667" i="1" s="1"/>
  <c r="F667" i="1" s="1"/>
  <c r="D668" i="1" s="1"/>
  <c r="F668" i="1" s="1"/>
  <c r="D669" i="1" s="1"/>
  <c r="F669" i="1" s="1"/>
  <c r="D670" i="1" s="1"/>
  <c r="F670" i="1" s="1"/>
  <c r="D671" i="1" s="1"/>
  <c r="F671" i="1" s="1"/>
  <c r="D672" i="1" s="1"/>
  <c r="F672" i="1" s="1"/>
  <c r="D673" i="1" s="1"/>
  <c r="F673" i="1" s="1"/>
  <c r="D674" i="1" s="1"/>
  <c r="F674" i="1" s="1"/>
  <c r="D675" i="1" s="1"/>
  <c r="F675" i="1" s="1"/>
  <c r="D676" i="1" s="1"/>
  <c r="F676" i="1" s="1"/>
  <c r="D677" i="1" s="1"/>
  <c r="F677" i="1" s="1"/>
  <c r="C642" i="1"/>
  <c r="E642" i="1" s="1"/>
  <c r="C643" i="1" s="1"/>
  <c r="E643" i="1" s="1"/>
  <c r="C644" i="1" s="1"/>
  <c r="E644" i="1" s="1"/>
  <c r="C645" i="1" s="1"/>
  <c r="E645" i="1" s="1"/>
  <c r="C646" i="1" s="1"/>
  <c r="E646" i="1" s="1"/>
  <c r="C647" i="1" s="1"/>
  <c r="E647" i="1" s="1"/>
  <c r="C648" i="1" s="1"/>
  <c r="E648" i="1" s="1"/>
  <c r="C649" i="1" s="1"/>
  <c r="E649" i="1" s="1"/>
  <c r="C650" i="1" s="1"/>
  <c r="E650" i="1" s="1"/>
  <c r="C651" i="1" s="1"/>
  <c r="E651" i="1" s="1"/>
  <c r="C652" i="1" s="1"/>
  <c r="E652" i="1" s="1"/>
  <c r="C653" i="1" s="1"/>
  <c r="E653" i="1" s="1"/>
  <c r="C654" i="1" s="1"/>
  <c r="E654" i="1" s="1"/>
  <c r="C655" i="1" s="1"/>
  <c r="E655" i="1" s="1"/>
  <c r="C656" i="1" s="1"/>
  <c r="E656" i="1" s="1"/>
  <c r="C657" i="1" s="1"/>
  <c r="E657" i="1" s="1"/>
  <c r="C658" i="1" s="1"/>
  <c r="E658" i="1" s="1"/>
  <c r="C659" i="1" s="1"/>
  <c r="E659" i="1" s="1"/>
  <c r="C660" i="1" s="1"/>
  <c r="E660" i="1" s="1"/>
  <c r="C661" i="1" s="1"/>
  <c r="E661" i="1" s="1"/>
  <c r="C662" i="1" s="1"/>
  <c r="E662" i="1" s="1"/>
  <c r="C663" i="1" s="1"/>
  <c r="E663" i="1" s="1"/>
  <c r="C664" i="1" s="1"/>
  <c r="E664" i="1" s="1"/>
  <c r="C665" i="1" s="1"/>
  <c r="E665" i="1" s="1"/>
  <c r="C666" i="1" s="1"/>
  <c r="E666" i="1" s="1"/>
  <c r="C667" i="1" s="1"/>
  <c r="E667" i="1" s="1"/>
  <c r="C668" i="1" s="1"/>
  <c r="E668" i="1" s="1"/>
  <c r="C669" i="1" s="1"/>
  <c r="E669" i="1" s="1"/>
  <c r="C670" i="1" s="1"/>
  <c r="E670" i="1" s="1"/>
  <c r="C671" i="1" s="1"/>
  <c r="E671" i="1" s="1"/>
  <c r="C672" i="1" s="1"/>
  <c r="E672" i="1" s="1"/>
  <c r="C673" i="1" s="1"/>
  <c r="E673" i="1" s="1"/>
  <c r="C674" i="1" s="1"/>
  <c r="E674" i="1" s="1"/>
  <c r="C675" i="1" s="1"/>
  <c r="E675" i="1" s="1"/>
  <c r="C676" i="1" s="1"/>
  <c r="E676" i="1" s="1"/>
  <c r="C677" i="1" s="1"/>
  <c r="E677" i="1" s="1"/>
  <c r="C607" i="1"/>
  <c r="E607" i="1" s="1"/>
  <c r="C608" i="1" s="1"/>
  <c r="E608" i="1" s="1"/>
  <c r="C609" i="1" s="1"/>
  <c r="E609" i="1" s="1"/>
  <c r="C610" i="1" s="1"/>
  <c r="E610" i="1" s="1"/>
  <c r="C611" i="1" s="1"/>
  <c r="E611" i="1" s="1"/>
  <c r="C612" i="1" s="1"/>
  <c r="E612" i="1" s="1"/>
  <c r="C613" i="1" s="1"/>
  <c r="E613" i="1" s="1"/>
  <c r="C614" i="1" s="1"/>
  <c r="E614" i="1" s="1"/>
  <c r="C615" i="1" s="1"/>
  <c r="E615" i="1" s="1"/>
  <c r="C616" i="1" s="1"/>
  <c r="E616" i="1" s="1"/>
  <c r="C617" i="1" s="1"/>
  <c r="E617" i="1" s="1"/>
  <c r="C618" i="1" s="1"/>
  <c r="E618" i="1" s="1"/>
  <c r="C619" i="1" s="1"/>
  <c r="E619" i="1" s="1"/>
  <c r="C620" i="1" s="1"/>
  <c r="E620" i="1" s="1"/>
  <c r="C621" i="1" s="1"/>
  <c r="E621" i="1" s="1"/>
  <c r="C622" i="1" s="1"/>
  <c r="E622" i="1" s="1"/>
  <c r="C623" i="1" s="1"/>
  <c r="E623" i="1" s="1"/>
  <c r="C624" i="1" s="1"/>
  <c r="E624" i="1" s="1"/>
  <c r="C625" i="1" s="1"/>
  <c r="E625" i="1" s="1"/>
  <c r="C626" i="1" s="1"/>
  <c r="E626" i="1" s="1"/>
  <c r="C627" i="1" s="1"/>
  <c r="E627" i="1" s="1"/>
  <c r="C628" i="1" s="1"/>
  <c r="E628" i="1" s="1"/>
  <c r="C629" i="1" s="1"/>
  <c r="E629" i="1" s="1"/>
  <c r="C630" i="1" s="1"/>
  <c r="E630" i="1" s="1"/>
  <c r="C631" i="1" s="1"/>
  <c r="E631" i="1" s="1"/>
  <c r="C632" i="1" s="1"/>
  <c r="E632" i="1" s="1"/>
  <c r="C633" i="1" s="1"/>
  <c r="E633" i="1" s="1"/>
  <c r="C634" i="1" s="1"/>
  <c r="E634" i="1" s="1"/>
  <c r="C635" i="1" s="1"/>
  <c r="E635" i="1" s="1"/>
  <c r="C636" i="1" s="1"/>
  <c r="E636" i="1" s="1"/>
  <c r="C637" i="1" s="1"/>
  <c r="E637" i="1" s="1"/>
  <c r="C638" i="1" s="1"/>
  <c r="E638" i="1" s="1"/>
  <c r="C639" i="1" s="1"/>
  <c r="E639" i="1" s="1"/>
  <c r="C640" i="1" s="1"/>
  <c r="E640" i="1" s="1"/>
  <c r="C641" i="1" s="1"/>
  <c r="E641" i="1" s="1"/>
  <c r="D606" i="1"/>
  <c r="F606" i="1" s="1"/>
  <c r="D607" i="1" s="1"/>
  <c r="F607" i="1" s="1"/>
  <c r="D608" i="1" s="1"/>
  <c r="F608" i="1" s="1"/>
  <c r="D609" i="1" s="1"/>
  <c r="F609" i="1" s="1"/>
  <c r="D610" i="1" s="1"/>
  <c r="F610" i="1" s="1"/>
  <c r="D611" i="1" s="1"/>
  <c r="F611" i="1" s="1"/>
  <c r="D612" i="1" s="1"/>
  <c r="F612" i="1" s="1"/>
  <c r="D613" i="1" s="1"/>
  <c r="F613" i="1" s="1"/>
  <c r="D614" i="1" s="1"/>
  <c r="F614" i="1" s="1"/>
  <c r="D615" i="1" s="1"/>
  <c r="F615" i="1" s="1"/>
  <c r="D616" i="1" s="1"/>
  <c r="F616" i="1" s="1"/>
  <c r="D617" i="1" s="1"/>
  <c r="F617" i="1" s="1"/>
  <c r="D618" i="1" s="1"/>
  <c r="F618" i="1" s="1"/>
  <c r="D619" i="1" s="1"/>
  <c r="F619" i="1" s="1"/>
  <c r="D620" i="1" s="1"/>
  <c r="F620" i="1" s="1"/>
  <c r="D621" i="1" s="1"/>
  <c r="F621" i="1" s="1"/>
  <c r="D622" i="1" s="1"/>
  <c r="F622" i="1" s="1"/>
  <c r="D623" i="1" s="1"/>
  <c r="F623" i="1" s="1"/>
  <c r="D624" i="1" s="1"/>
  <c r="F624" i="1" s="1"/>
  <c r="D625" i="1" s="1"/>
  <c r="F625" i="1" s="1"/>
  <c r="D626" i="1" s="1"/>
  <c r="F626" i="1" s="1"/>
  <c r="D627" i="1" s="1"/>
  <c r="F627" i="1" s="1"/>
  <c r="D628" i="1" s="1"/>
  <c r="F628" i="1" s="1"/>
  <c r="D629" i="1" s="1"/>
  <c r="F629" i="1" s="1"/>
  <c r="D630" i="1" s="1"/>
  <c r="F630" i="1" s="1"/>
  <c r="D631" i="1" s="1"/>
  <c r="F631" i="1" s="1"/>
  <c r="D632" i="1" s="1"/>
  <c r="F632" i="1" s="1"/>
  <c r="D633" i="1" s="1"/>
  <c r="F633" i="1" s="1"/>
  <c r="D634" i="1" s="1"/>
  <c r="F634" i="1" s="1"/>
  <c r="D635" i="1" s="1"/>
  <c r="F635" i="1" s="1"/>
  <c r="D636" i="1" s="1"/>
  <c r="F636" i="1" s="1"/>
  <c r="D637" i="1" s="1"/>
  <c r="F637" i="1" s="1"/>
  <c r="D638" i="1" s="1"/>
  <c r="F638" i="1" s="1"/>
  <c r="D639" i="1" s="1"/>
  <c r="F639" i="1" s="1"/>
  <c r="D640" i="1" s="1"/>
  <c r="F640" i="1" s="1"/>
  <c r="D641" i="1" s="1"/>
  <c r="F641" i="1" s="1"/>
  <c r="C606" i="1"/>
  <c r="E606" i="1" s="1"/>
  <c r="D570" i="1"/>
  <c r="F570" i="1" s="1"/>
  <c r="D571" i="1" s="1"/>
  <c r="F571" i="1" s="1"/>
  <c r="D572" i="1" s="1"/>
  <c r="F572" i="1" s="1"/>
  <c r="D573" i="1" s="1"/>
  <c r="F573" i="1" s="1"/>
  <c r="D574" i="1" s="1"/>
  <c r="F574" i="1" s="1"/>
  <c r="D575" i="1" s="1"/>
  <c r="F575" i="1" s="1"/>
  <c r="D576" i="1" s="1"/>
  <c r="F576" i="1" s="1"/>
  <c r="D577" i="1" s="1"/>
  <c r="F577" i="1" s="1"/>
  <c r="D578" i="1" s="1"/>
  <c r="F578" i="1" s="1"/>
  <c r="D579" i="1" s="1"/>
  <c r="F579" i="1" s="1"/>
  <c r="D580" i="1" s="1"/>
  <c r="F580" i="1" s="1"/>
  <c r="D581" i="1" s="1"/>
  <c r="F581" i="1" s="1"/>
  <c r="D582" i="1" s="1"/>
  <c r="F582" i="1" s="1"/>
  <c r="D583" i="1" s="1"/>
  <c r="F583" i="1" s="1"/>
  <c r="D584" i="1" s="1"/>
  <c r="F584" i="1" s="1"/>
  <c r="D585" i="1" s="1"/>
  <c r="F585" i="1" s="1"/>
  <c r="D586" i="1" s="1"/>
  <c r="F586" i="1" s="1"/>
  <c r="D587" i="1" s="1"/>
  <c r="F587" i="1" s="1"/>
  <c r="D588" i="1" s="1"/>
  <c r="F588" i="1" s="1"/>
  <c r="D589" i="1" s="1"/>
  <c r="F589" i="1" s="1"/>
  <c r="D590" i="1" s="1"/>
  <c r="F590" i="1" s="1"/>
  <c r="D591" i="1" s="1"/>
  <c r="F591" i="1" s="1"/>
  <c r="D592" i="1" s="1"/>
  <c r="F592" i="1" s="1"/>
  <c r="D593" i="1" s="1"/>
  <c r="F593" i="1" s="1"/>
  <c r="D594" i="1" s="1"/>
  <c r="F594" i="1" s="1"/>
  <c r="D595" i="1" s="1"/>
  <c r="F595" i="1" s="1"/>
  <c r="D596" i="1" s="1"/>
  <c r="F596" i="1" s="1"/>
  <c r="D597" i="1" s="1"/>
  <c r="F597" i="1" s="1"/>
  <c r="D598" i="1" s="1"/>
  <c r="F598" i="1" s="1"/>
  <c r="D599" i="1" s="1"/>
  <c r="F599" i="1" s="1"/>
  <c r="D600" i="1" s="1"/>
  <c r="F600" i="1" s="1"/>
  <c r="D601" i="1" s="1"/>
  <c r="F601" i="1" s="1"/>
  <c r="D602" i="1" s="1"/>
  <c r="F602" i="1" s="1"/>
  <c r="D603" i="1" s="1"/>
  <c r="F603" i="1" s="1"/>
  <c r="D604" i="1" s="1"/>
  <c r="F604" i="1" s="1"/>
  <c r="D605" i="1" s="1"/>
  <c r="F605" i="1" s="1"/>
  <c r="C570" i="1"/>
  <c r="E570" i="1" s="1"/>
  <c r="C571" i="1" s="1"/>
  <c r="E571" i="1" s="1"/>
  <c r="C572" i="1" s="1"/>
  <c r="E572" i="1" s="1"/>
  <c r="C573" i="1" s="1"/>
  <c r="E573" i="1" s="1"/>
  <c r="C574" i="1" s="1"/>
  <c r="E574" i="1" s="1"/>
  <c r="C575" i="1" s="1"/>
  <c r="E575" i="1" s="1"/>
  <c r="C576" i="1" s="1"/>
  <c r="E576" i="1" s="1"/>
  <c r="C577" i="1" s="1"/>
  <c r="E577" i="1" s="1"/>
  <c r="C578" i="1" s="1"/>
  <c r="E578" i="1" s="1"/>
  <c r="C579" i="1" s="1"/>
  <c r="E579" i="1" s="1"/>
  <c r="C580" i="1" s="1"/>
  <c r="E580" i="1" s="1"/>
  <c r="C581" i="1" s="1"/>
  <c r="E581" i="1" s="1"/>
  <c r="C582" i="1" s="1"/>
  <c r="E582" i="1" s="1"/>
  <c r="C583" i="1" s="1"/>
  <c r="E583" i="1" s="1"/>
  <c r="C584" i="1" s="1"/>
  <c r="E584" i="1" s="1"/>
  <c r="C585" i="1" s="1"/>
  <c r="E585" i="1" s="1"/>
  <c r="C586" i="1" s="1"/>
  <c r="E586" i="1" s="1"/>
  <c r="C587" i="1" s="1"/>
  <c r="E587" i="1" s="1"/>
  <c r="C588" i="1" s="1"/>
  <c r="E588" i="1" s="1"/>
  <c r="C589" i="1" s="1"/>
  <c r="E589" i="1" s="1"/>
  <c r="C590" i="1" s="1"/>
  <c r="E590" i="1" s="1"/>
  <c r="C591" i="1" s="1"/>
  <c r="E591" i="1" s="1"/>
  <c r="C592" i="1" s="1"/>
  <c r="E592" i="1" s="1"/>
  <c r="C593" i="1" s="1"/>
  <c r="E593" i="1" s="1"/>
  <c r="C594" i="1" s="1"/>
  <c r="E594" i="1" s="1"/>
  <c r="C595" i="1" s="1"/>
  <c r="E595" i="1" s="1"/>
  <c r="C596" i="1" s="1"/>
  <c r="E596" i="1" s="1"/>
  <c r="C597" i="1" s="1"/>
  <c r="E597" i="1" s="1"/>
  <c r="C598" i="1" s="1"/>
  <c r="E598" i="1" s="1"/>
  <c r="C599" i="1" s="1"/>
  <c r="E599" i="1" s="1"/>
  <c r="C600" i="1" s="1"/>
  <c r="E600" i="1" s="1"/>
  <c r="C601" i="1" s="1"/>
  <c r="E601" i="1" s="1"/>
  <c r="C602" i="1" s="1"/>
  <c r="E602" i="1" s="1"/>
  <c r="C603" i="1" s="1"/>
  <c r="E603" i="1" s="1"/>
  <c r="C604" i="1" s="1"/>
  <c r="E604" i="1" s="1"/>
  <c r="C605" i="1" s="1"/>
  <c r="E605" i="1" s="1"/>
  <c r="D534" i="1"/>
  <c r="F534" i="1" s="1"/>
  <c r="D535" i="1" s="1"/>
  <c r="F535" i="1" s="1"/>
  <c r="D536" i="1" s="1"/>
  <c r="F536" i="1" s="1"/>
  <c r="D537" i="1" s="1"/>
  <c r="F537" i="1" s="1"/>
  <c r="D538" i="1" s="1"/>
  <c r="F538" i="1" s="1"/>
  <c r="D539" i="1" s="1"/>
  <c r="F539" i="1" s="1"/>
  <c r="D540" i="1" s="1"/>
  <c r="F540" i="1" s="1"/>
  <c r="D541" i="1" s="1"/>
  <c r="F541" i="1" s="1"/>
  <c r="D542" i="1" s="1"/>
  <c r="F542" i="1" s="1"/>
  <c r="D543" i="1" s="1"/>
  <c r="F543" i="1" s="1"/>
  <c r="D544" i="1" s="1"/>
  <c r="F544" i="1" s="1"/>
  <c r="D545" i="1" s="1"/>
  <c r="F545" i="1" s="1"/>
  <c r="D546" i="1" s="1"/>
  <c r="F546" i="1" s="1"/>
  <c r="D547" i="1" s="1"/>
  <c r="F547" i="1" s="1"/>
  <c r="D548" i="1" s="1"/>
  <c r="F548" i="1" s="1"/>
  <c r="D549" i="1" s="1"/>
  <c r="F549" i="1" s="1"/>
  <c r="D550" i="1" s="1"/>
  <c r="F550" i="1" s="1"/>
  <c r="D551" i="1" s="1"/>
  <c r="F551" i="1" s="1"/>
  <c r="D552" i="1" s="1"/>
  <c r="F552" i="1" s="1"/>
  <c r="D553" i="1" s="1"/>
  <c r="F553" i="1" s="1"/>
  <c r="D554" i="1" s="1"/>
  <c r="F554" i="1" s="1"/>
  <c r="D555" i="1" s="1"/>
  <c r="F555" i="1" s="1"/>
  <c r="D556" i="1" s="1"/>
  <c r="F556" i="1" s="1"/>
  <c r="D557" i="1" s="1"/>
  <c r="F557" i="1" s="1"/>
  <c r="D558" i="1" s="1"/>
  <c r="F558" i="1" s="1"/>
  <c r="D559" i="1" s="1"/>
  <c r="F559" i="1" s="1"/>
  <c r="D560" i="1" s="1"/>
  <c r="F560" i="1" s="1"/>
  <c r="D561" i="1" s="1"/>
  <c r="F561" i="1" s="1"/>
  <c r="D562" i="1" s="1"/>
  <c r="F562" i="1" s="1"/>
  <c r="D563" i="1" s="1"/>
  <c r="F563" i="1" s="1"/>
  <c r="D564" i="1" s="1"/>
  <c r="F564" i="1" s="1"/>
  <c r="D565" i="1" s="1"/>
  <c r="F565" i="1" s="1"/>
  <c r="D566" i="1" s="1"/>
  <c r="F566" i="1" s="1"/>
  <c r="D567" i="1" s="1"/>
  <c r="F567" i="1" s="1"/>
  <c r="D568" i="1" s="1"/>
  <c r="F568" i="1" s="1"/>
  <c r="D569" i="1" s="1"/>
  <c r="F569" i="1" s="1"/>
  <c r="C534" i="1"/>
  <c r="E534" i="1" s="1"/>
  <c r="C535" i="1" s="1"/>
  <c r="E535" i="1" s="1"/>
  <c r="C536" i="1" s="1"/>
  <c r="E536" i="1" s="1"/>
  <c r="C537" i="1" s="1"/>
  <c r="E537" i="1" s="1"/>
  <c r="C538" i="1" s="1"/>
  <c r="E538" i="1" s="1"/>
  <c r="C539" i="1" s="1"/>
  <c r="E539" i="1" s="1"/>
  <c r="C540" i="1" s="1"/>
  <c r="E540" i="1" s="1"/>
  <c r="C541" i="1" s="1"/>
  <c r="E541" i="1" s="1"/>
  <c r="C542" i="1" s="1"/>
  <c r="E542" i="1" s="1"/>
  <c r="C543" i="1" s="1"/>
  <c r="E543" i="1" s="1"/>
  <c r="C544" i="1" s="1"/>
  <c r="E544" i="1" s="1"/>
  <c r="C545" i="1" s="1"/>
  <c r="E545" i="1" s="1"/>
  <c r="C546" i="1" s="1"/>
  <c r="E546" i="1" s="1"/>
  <c r="C547" i="1" s="1"/>
  <c r="E547" i="1" s="1"/>
  <c r="C548" i="1" s="1"/>
  <c r="E548" i="1" s="1"/>
  <c r="C549" i="1" s="1"/>
  <c r="E549" i="1" s="1"/>
  <c r="C550" i="1" s="1"/>
  <c r="E550" i="1" s="1"/>
  <c r="C551" i="1" s="1"/>
  <c r="E551" i="1" s="1"/>
  <c r="C552" i="1" s="1"/>
  <c r="E552" i="1" s="1"/>
  <c r="C553" i="1" s="1"/>
  <c r="E553" i="1" s="1"/>
  <c r="C554" i="1" s="1"/>
  <c r="E554" i="1" s="1"/>
  <c r="C555" i="1" s="1"/>
  <c r="E555" i="1" s="1"/>
  <c r="C556" i="1" s="1"/>
  <c r="E556" i="1" s="1"/>
  <c r="C557" i="1" s="1"/>
  <c r="E557" i="1" s="1"/>
  <c r="C558" i="1" s="1"/>
  <c r="E558" i="1" s="1"/>
  <c r="C559" i="1" s="1"/>
  <c r="E559" i="1" s="1"/>
  <c r="C560" i="1" s="1"/>
  <c r="E560" i="1" s="1"/>
  <c r="C561" i="1" s="1"/>
  <c r="E561" i="1" s="1"/>
  <c r="C562" i="1" s="1"/>
  <c r="E562" i="1" s="1"/>
  <c r="C563" i="1" s="1"/>
  <c r="E563" i="1" s="1"/>
  <c r="C564" i="1" s="1"/>
  <c r="E564" i="1" s="1"/>
  <c r="C565" i="1" s="1"/>
  <c r="E565" i="1" s="1"/>
  <c r="C566" i="1" s="1"/>
  <c r="E566" i="1" s="1"/>
  <c r="C567" i="1" s="1"/>
  <c r="E567" i="1" s="1"/>
  <c r="C568" i="1" s="1"/>
  <c r="E568" i="1" s="1"/>
  <c r="C569" i="1" s="1"/>
  <c r="E569" i="1" s="1"/>
  <c r="E373" i="1"/>
  <c r="C374" i="1" s="1"/>
  <c r="E374" i="1" s="1"/>
  <c r="C375" i="1" s="1"/>
  <c r="E375" i="1" s="1"/>
  <c r="C376" i="1" s="1"/>
  <c r="E376" i="1" s="1"/>
  <c r="C377" i="1" s="1"/>
  <c r="E377" i="1" s="1"/>
  <c r="C378" i="1" s="1"/>
  <c r="E378" i="1" s="1"/>
  <c r="C379" i="1" s="1"/>
  <c r="E379" i="1" s="1"/>
  <c r="C380" i="1" s="1"/>
  <c r="E380" i="1" s="1"/>
  <c r="C381" i="1" s="1"/>
  <c r="E381" i="1" s="1"/>
  <c r="C382" i="1" s="1"/>
  <c r="E382" i="1" s="1"/>
  <c r="C383" i="1" s="1"/>
  <c r="E383" i="1" s="1"/>
  <c r="C384" i="1" s="1"/>
  <c r="E384" i="1" s="1"/>
  <c r="C385" i="1" s="1"/>
  <c r="E385" i="1" s="1"/>
  <c r="C386" i="1" s="1"/>
  <c r="E386" i="1" s="1"/>
  <c r="C387" i="1" s="1"/>
  <c r="E387" i="1" s="1"/>
  <c r="C388" i="1" s="1"/>
  <c r="E388" i="1" s="1"/>
  <c r="C389" i="1" s="1"/>
  <c r="E389" i="1" s="1"/>
  <c r="C390" i="1" s="1"/>
  <c r="E390" i="1" s="1"/>
  <c r="C391" i="1" s="1"/>
  <c r="E391" i="1" s="1"/>
  <c r="C392" i="1" s="1"/>
  <c r="E392" i="1" s="1"/>
  <c r="C393" i="1" s="1"/>
  <c r="E393" i="1" s="1"/>
  <c r="C394" i="1" s="1"/>
  <c r="E394" i="1" s="1"/>
  <c r="C395" i="1" s="1"/>
  <c r="E395" i="1" s="1"/>
  <c r="C396" i="1" s="1"/>
  <c r="E396" i="1" s="1"/>
  <c r="C397" i="1" s="1"/>
  <c r="E397" i="1" s="1"/>
  <c r="C398" i="1" s="1"/>
  <c r="E398" i="1" s="1"/>
  <c r="C399" i="1" s="1"/>
  <c r="E399" i="1" s="1"/>
  <c r="C400" i="1" s="1"/>
  <c r="E400" i="1" s="1"/>
  <c r="C401" i="1" s="1"/>
  <c r="E401" i="1" s="1"/>
  <c r="C402" i="1" s="1"/>
  <c r="E402" i="1" s="1"/>
  <c r="C403" i="1" s="1"/>
  <c r="E403" i="1" s="1"/>
  <c r="C404" i="1" s="1"/>
  <c r="E404" i="1" s="1"/>
  <c r="C405" i="1" s="1"/>
  <c r="E405" i="1" s="1"/>
  <c r="C406" i="1" s="1"/>
  <c r="E406" i="1" s="1"/>
  <c r="C407" i="1" s="1"/>
  <c r="E407" i="1" s="1"/>
  <c r="C408" i="1" s="1"/>
  <c r="E408" i="1" s="1"/>
  <c r="C409" i="1" s="1"/>
  <c r="E409" i="1" s="1"/>
  <c r="C410" i="1" s="1"/>
  <c r="E410" i="1" s="1"/>
  <c r="C411" i="1" s="1"/>
  <c r="E411" i="1" s="1"/>
  <c r="C412" i="1" s="1"/>
  <c r="E412" i="1" s="1"/>
  <c r="C413" i="1" s="1"/>
  <c r="E413" i="1" s="1"/>
  <c r="C414" i="1" s="1"/>
  <c r="E414" i="1" s="1"/>
  <c r="C415" i="1" s="1"/>
  <c r="E415" i="1" s="1"/>
  <c r="C416" i="1" s="1"/>
  <c r="E416" i="1" s="1"/>
  <c r="C417" i="1" s="1"/>
  <c r="E417" i="1" s="1"/>
  <c r="C418" i="1" s="1"/>
  <c r="E418" i="1" s="1"/>
  <c r="C419" i="1" s="1"/>
  <c r="E419" i="1" s="1"/>
  <c r="C420" i="1" s="1"/>
  <c r="E420" i="1" s="1"/>
  <c r="C421" i="1" s="1"/>
  <c r="E421" i="1" s="1"/>
  <c r="C422" i="1" s="1"/>
  <c r="E422" i="1" s="1"/>
  <c r="C423" i="1" s="1"/>
  <c r="E423" i="1" s="1"/>
  <c r="C424" i="1" s="1"/>
  <c r="E424" i="1" s="1"/>
  <c r="C425" i="1" s="1"/>
  <c r="E425" i="1" s="1"/>
  <c r="C426" i="1" s="1"/>
  <c r="E426" i="1" s="1"/>
  <c r="C427" i="1" s="1"/>
  <c r="E427" i="1" s="1"/>
  <c r="C428" i="1" s="1"/>
  <c r="E428" i="1" s="1"/>
  <c r="C429" i="1" s="1"/>
  <c r="E429" i="1" s="1"/>
  <c r="C430" i="1" s="1"/>
  <c r="E430" i="1" s="1"/>
  <c r="C431" i="1" s="1"/>
  <c r="E431" i="1" s="1"/>
  <c r="C432" i="1" s="1"/>
  <c r="E432" i="1" s="1"/>
  <c r="C433" i="1" s="1"/>
  <c r="E433" i="1" s="1"/>
  <c r="C434" i="1" s="1"/>
  <c r="E434" i="1" s="1"/>
  <c r="C435" i="1" s="1"/>
  <c r="E435" i="1" s="1"/>
  <c r="C436" i="1" s="1"/>
  <c r="E436" i="1" s="1"/>
  <c r="C437" i="1" s="1"/>
  <c r="E437" i="1" s="1"/>
  <c r="C438" i="1" s="1"/>
  <c r="E438" i="1" s="1"/>
  <c r="C439" i="1" s="1"/>
  <c r="E439" i="1" s="1"/>
  <c r="C440" i="1" s="1"/>
  <c r="E440" i="1" s="1"/>
  <c r="C441" i="1" s="1"/>
  <c r="E441" i="1" s="1"/>
  <c r="C442" i="1" s="1"/>
  <c r="E442" i="1" s="1"/>
  <c r="C443" i="1" s="1"/>
  <c r="E443" i="1" s="1"/>
  <c r="C444" i="1" s="1"/>
  <c r="E444" i="1" s="1"/>
  <c r="C445" i="1" s="1"/>
  <c r="E445" i="1" s="1"/>
  <c r="C446" i="1" s="1"/>
  <c r="E446" i="1" s="1"/>
  <c r="C447" i="1" s="1"/>
  <c r="E447" i="1" s="1"/>
  <c r="C448" i="1" s="1"/>
  <c r="E448" i="1" s="1"/>
  <c r="C449" i="1" s="1"/>
  <c r="E449" i="1" s="1"/>
  <c r="C450" i="1" s="1"/>
  <c r="E450" i="1" s="1"/>
  <c r="C451" i="1" s="1"/>
  <c r="E451" i="1" s="1"/>
  <c r="C452" i="1" s="1"/>
  <c r="E452" i="1" s="1"/>
  <c r="C453" i="1" s="1"/>
  <c r="E453" i="1" s="1"/>
  <c r="C454" i="1" s="1"/>
  <c r="E454" i="1" s="1"/>
  <c r="C455" i="1" s="1"/>
  <c r="E455" i="1" s="1"/>
  <c r="C456" i="1" s="1"/>
  <c r="E456" i="1" s="1"/>
  <c r="C457" i="1" s="1"/>
  <c r="E457" i="1" s="1"/>
  <c r="C458" i="1" s="1"/>
  <c r="E458" i="1" s="1"/>
  <c r="C459" i="1" s="1"/>
  <c r="E459" i="1" s="1"/>
  <c r="C460" i="1" s="1"/>
  <c r="E460" i="1" s="1"/>
  <c r="C461" i="1" s="1"/>
  <c r="E461" i="1" s="1"/>
  <c r="C462" i="1" s="1"/>
  <c r="E462" i="1" s="1"/>
  <c r="C463" i="1" s="1"/>
  <c r="E463" i="1" s="1"/>
  <c r="C464" i="1" s="1"/>
  <c r="E464" i="1" s="1"/>
  <c r="C465" i="1" s="1"/>
  <c r="E465" i="1" s="1"/>
  <c r="C466" i="1" s="1"/>
  <c r="E466" i="1" s="1"/>
  <c r="C467" i="1" s="1"/>
  <c r="E467" i="1" s="1"/>
  <c r="C468" i="1" s="1"/>
  <c r="E468" i="1" s="1"/>
  <c r="C469" i="1" s="1"/>
  <c r="E469" i="1" s="1"/>
  <c r="C470" i="1" s="1"/>
  <c r="E470" i="1" s="1"/>
  <c r="C471" i="1" s="1"/>
  <c r="E471" i="1" s="1"/>
  <c r="C472" i="1" s="1"/>
  <c r="E472" i="1" s="1"/>
  <c r="C473" i="1" s="1"/>
  <c r="E473" i="1" s="1"/>
  <c r="C474" i="1" s="1"/>
  <c r="E474" i="1" s="1"/>
  <c r="C475" i="1" s="1"/>
  <c r="E475" i="1" s="1"/>
  <c r="C476" i="1" s="1"/>
  <c r="E476" i="1" s="1"/>
  <c r="C477" i="1" s="1"/>
  <c r="E477" i="1" s="1"/>
  <c r="C478" i="1" s="1"/>
  <c r="E478" i="1" s="1"/>
  <c r="C479" i="1" s="1"/>
  <c r="E479" i="1" s="1"/>
  <c r="C480" i="1" s="1"/>
  <c r="E480" i="1" s="1"/>
  <c r="C481" i="1" s="1"/>
  <c r="E481" i="1" s="1"/>
  <c r="C482" i="1" s="1"/>
  <c r="E482" i="1" s="1"/>
  <c r="C483" i="1" s="1"/>
  <c r="E483" i="1" s="1"/>
  <c r="C484" i="1" s="1"/>
  <c r="E484" i="1" s="1"/>
  <c r="C485" i="1" s="1"/>
  <c r="E485" i="1" s="1"/>
  <c r="C486" i="1" s="1"/>
  <c r="E486" i="1" s="1"/>
  <c r="C487" i="1" s="1"/>
  <c r="E487" i="1" s="1"/>
  <c r="C488" i="1" s="1"/>
  <c r="E488" i="1" s="1"/>
  <c r="C489" i="1" s="1"/>
  <c r="E489" i="1" s="1"/>
  <c r="C490" i="1" s="1"/>
  <c r="E490" i="1" s="1"/>
  <c r="C491" i="1" s="1"/>
  <c r="E491" i="1" s="1"/>
  <c r="C492" i="1" s="1"/>
  <c r="E492" i="1" s="1"/>
  <c r="C493" i="1" s="1"/>
  <c r="E493" i="1" s="1"/>
  <c r="C494" i="1" s="1"/>
  <c r="E494" i="1" s="1"/>
  <c r="C495" i="1" s="1"/>
  <c r="E495" i="1" s="1"/>
  <c r="C496" i="1" s="1"/>
  <c r="E496" i="1" s="1"/>
  <c r="C497" i="1" s="1"/>
  <c r="E497" i="1" s="1"/>
  <c r="C498" i="1" s="1"/>
  <c r="E498" i="1" s="1"/>
  <c r="C499" i="1" s="1"/>
  <c r="E499" i="1" s="1"/>
  <c r="C500" i="1" s="1"/>
  <c r="E500" i="1" s="1"/>
  <c r="C501" i="1" s="1"/>
  <c r="E501" i="1" s="1"/>
  <c r="C502" i="1" s="1"/>
  <c r="E502" i="1" s="1"/>
  <c r="C503" i="1" s="1"/>
  <c r="E503" i="1" s="1"/>
  <c r="C504" i="1" s="1"/>
  <c r="E504" i="1" s="1"/>
  <c r="C505" i="1" s="1"/>
  <c r="E505" i="1" s="1"/>
  <c r="C506" i="1" s="1"/>
  <c r="E506" i="1" s="1"/>
  <c r="C507" i="1" s="1"/>
  <c r="E507" i="1" s="1"/>
  <c r="C508" i="1" s="1"/>
  <c r="E508" i="1" s="1"/>
  <c r="C509" i="1" s="1"/>
  <c r="E509" i="1" s="1"/>
  <c r="C510" i="1" s="1"/>
  <c r="E510" i="1" s="1"/>
  <c r="C511" i="1" s="1"/>
  <c r="E511" i="1" s="1"/>
  <c r="C512" i="1" s="1"/>
  <c r="E512" i="1" s="1"/>
  <c r="C513" i="1" s="1"/>
  <c r="E513" i="1" s="1"/>
  <c r="C514" i="1" s="1"/>
  <c r="E514" i="1" s="1"/>
  <c r="C515" i="1" s="1"/>
  <c r="E515" i="1" s="1"/>
  <c r="C516" i="1" s="1"/>
  <c r="E516" i="1" s="1"/>
  <c r="C517" i="1" s="1"/>
  <c r="E517" i="1" s="1"/>
  <c r="C518" i="1" s="1"/>
  <c r="E518" i="1" s="1"/>
  <c r="C519" i="1" s="1"/>
  <c r="E519" i="1" s="1"/>
  <c r="C520" i="1" s="1"/>
  <c r="E520" i="1" s="1"/>
  <c r="C521" i="1" s="1"/>
  <c r="E521" i="1" s="1"/>
  <c r="C522" i="1" s="1"/>
  <c r="E522" i="1" s="1"/>
  <c r="C523" i="1" s="1"/>
  <c r="E523" i="1" s="1"/>
  <c r="C524" i="1" s="1"/>
  <c r="E524" i="1" s="1"/>
  <c r="C525" i="1" s="1"/>
  <c r="E525" i="1" s="1"/>
  <c r="C526" i="1" s="1"/>
  <c r="E526" i="1" s="1"/>
  <c r="C527" i="1" s="1"/>
  <c r="E527" i="1" s="1"/>
  <c r="C528" i="1" s="1"/>
  <c r="E528" i="1" s="1"/>
  <c r="C529" i="1" s="1"/>
  <c r="E529" i="1" s="1"/>
  <c r="C530" i="1" s="1"/>
  <c r="E530" i="1" s="1"/>
  <c r="C531" i="1" s="1"/>
  <c r="E531" i="1" s="1"/>
  <c r="C532" i="1" s="1"/>
  <c r="E532" i="1" s="1"/>
  <c r="C533" i="1" s="1"/>
  <c r="E533" i="1" s="1"/>
  <c r="D373" i="1"/>
  <c r="F373" i="1" s="1"/>
  <c r="D374" i="1" s="1"/>
  <c r="F374" i="1" s="1"/>
  <c r="D375" i="1" s="1"/>
  <c r="F375" i="1" s="1"/>
  <c r="D376" i="1" s="1"/>
  <c r="F376" i="1" s="1"/>
  <c r="D377" i="1" s="1"/>
  <c r="F377" i="1" s="1"/>
  <c r="D378" i="1" s="1"/>
  <c r="F378" i="1" s="1"/>
  <c r="D379" i="1" s="1"/>
  <c r="F379" i="1" s="1"/>
  <c r="D380" i="1" s="1"/>
  <c r="F380" i="1" s="1"/>
  <c r="D381" i="1" s="1"/>
  <c r="F381" i="1" s="1"/>
  <c r="D382" i="1" s="1"/>
  <c r="F382" i="1" s="1"/>
  <c r="D383" i="1" s="1"/>
  <c r="F383" i="1" s="1"/>
  <c r="D384" i="1" s="1"/>
  <c r="F384" i="1" s="1"/>
  <c r="D385" i="1" s="1"/>
  <c r="F385" i="1" s="1"/>
  <c r="D386" i="1" s="1"/>
  <c r="F386" i="1" s="1"/>
  <c r="D387" i="1" s="1"/>
  <c r="F387" i="1" s="1"/>
  <c r="D388" i="1" s="1"/>
  <c r="F388" i="1" s="1"/>
  <c r="D389" i="1" s="1"/>
  <c r="F389" i="1" s="1"/>
  <c r="D390" i="1" s="1"/>
  <c r="F390" i="1" s="1"/>
  <c r="D391" i="1" s="1"/>
  <c r="F391" i="1" s="1"/>
  <c r="D392" i="1" s="1"/>
  <c r="F392" i="1" s="1"/>
  <c r="D393" i="1" s="1"/>
  <c r="F393" i="1" s="1"/>
  <c r="D394" i="1" s="1"/>
  <c r="F394" i="1" s="1"/>
  <c r="D395" i="1" s="1"/>
  <c r="F395" i="1" s="1"/>
  <c r="D396" i="1" s="1"/>
  <c r="F396" i="1" s="1"/>
  <c r="D397" i="1" s="1"/>
  <c r="F397" i="1" s="1"/>
  <c r="D398" i="1" s="1"/>
  <c r="F398" i="1" s="1"/>
  <c r="D399" i="1" s="1"/>
  <c r="F399" i="1" s="1"/>
  <c r="D400" i="1" s="1"/>
  <c r="F400" i="1" s="1"/>
  <c r="D401" i="1" s="1"/>
  <c r="F401" i="1" s="1"/>
  <c r="D402" i="1" s="1"/>
  <c r="F402" i="1" s="1"/>
  <c r="D403" i="1" s="1"/>
  <c r="F403" i="1" s="1"/>
  <c r="D404" i="1" s="1"/>
  <c r="F404" i="1" s="1"/>
  <c r="D405" i="1" s="1"/>
  <c r="F405" i="1" s="1"/>
  <c r="D406" i="1" s="1"/>
  <c r="F406" i="1" s="1"/>
  <c r="D407" i="1" s="1"/>
  <c r="F407" i="1" s="1"/>
  <c r="D408" i="1" s="1"/>
  <c r="F408" i="1" s="1"/>
  <c r="D409" i="1" s="1"/>
  <c r="F409" i="1" s="1"/>
  <c r="D410" i="1" s="1"/>
  <c r="F410" i="1" s="1"/>
  <c r="D411" i="1" s="1"/>
  <c r="F411" i="1" s="1"/>
  <c r="D412" i="1" s="1"/>
  <c r="F412" i="1" s="1"/>
  <c r="D413" i="1" s="1"/>
  <c r="F413" i="1" s="1"/>
  <c r="D414" i="1" s="1"/>
  <c r="F414" i="1" s="1"/>
  <c r="D415" i="1" s="1"/>
  <c r="F415" i="1" s="1"/>
  <c r="D416" i="1" s="1"/>
  <c r="F416" i="1" s="1"/>
  <c r="D417" i="1" s="1"/>
  <c r="F417" i="1" s="1"/>
  <c r="D418" i="1" s="1"/>
  <c r="F418" i="1" s="1"/>
  <c r="D419" i="1" s="1"/>
  <c r="F419" i="1" s="1"/>
  <c r="D420" i="1" s="1"/>
  <c r="F420" i="1" s="1"/>
  <c r="D421" i="1" s="1"/>
  <c r="F421" i="1" s="1"/>
  <c r="D422" i="1" s="1"/>
  <c r="F422" i="1" s="1"/>
  <c r="D423" i="1" s="1"/>
  <c r="F423" i="1" s="1"/>
  <c r="D424" i="1" s="1"/>
  <c r="F424" i="1" s="1"/>
  <c r="D425" i="1" s="1"/>
  <c r="F425" i="1" s="1"/>
  <c r="D426" i="1" s="1"/>
  <c r="F426" i="1" s="1"/>
  <c r="D427" i="1" s="1"/>
  <c r="F427" i="1" s="1"/>
  <c r="D428" i="1" s="1"/>
  <c r="F428" i="1" s="1"/>
  <c r="D429" i="1" s="1"/>
  <c r="F429" i="1" s="1"/>
  <c r="D430" i="1" s="1"/>
  <c r="F430" i="1" s="1"/>
  <c r="D431" i="1" s="1"/>
  <c r="F431" i="1" s="1"/>
  <c r="D432" i="1" s="1"/>
  <c r="F432" i="1" s="1"/>
  <c r="D433" i="1" s="1"/>
  <c r="F433" i="1" s="1"/>
  <c r="D434" i="1" s="1"/>
  <c r="F434" i="1" s="1"/>
  <c r="D435" i="1" s="1"/>
  <c r="F435" i="1" s="1"/>
  <c r="D436" i="1" s="1"/>
  <c r="F436" i="1" s="1"/>
  <c r="D437" i="1" s="1"/>
  <c r="F437" i="1" s="1"/>
  <c r="D438" i="1" s="1"/>
  <c r="F438" i="1" s="1"/>
  <c r="D439" i="1" s="1"/>
  <c r="F439" i="1" s="1"/>
  <c r="D440" i="1" s="1"/>
  <c r="F440" i="1" s="1"/>
  <c r="D441" i="1" s="1"/>
  <c r="F441" i="1" s="1"/>
  <c r="D442" i="1" s="1"/>
  <c r="F442" i="1" s="1"/>
  <c r="D443" i="1" s="1"/>
  <c r="F443" i="1" s="1"/>
  <c r="D444" i="1" s="1"/>
  <c r="F444" i="1" s="1"/>
  <c r="D445" i="1" s="1"/>
  <c r="F445" i="1" s="1"/>
  <c r="D446" i="1" s="1"/>
  <c r="F446" i="1" s="1"/>
  <c r="D447" i="1" s="1"/>
  <c r="F447" i="1" s="1"/>
  <c r="D448" i="1" s="1"/>
  <c r="F448" i="1" s="1"/>
  <c r="D449" i="1" s="1"/>
  <c r="F449" i="1" s="1"/>
  <c r="D450" i="1" s="1"/>
  <c r="F450" i="1" s="1"/>
  <c r="D451" i="1" s="1"/>
  <c r="F451" i="1" s="1"/>
  <c r="D452" i="1" s="1"/>
  <c r="F452" i="1" s="1"/>
  <c r="D453" i="1" s="1"/>
  <c r="F453" i="1" s="1"/>
  <c r="D454" i="1" s="1"/>
  <c r="F454" i="1" s="1"/>
  <c r="D455" i="1" s="1"/>
  <c r="F455" i="1" s="1"/>
  <c r="D456" i="1" s="1"/>
  <c r="F456" i="1" s="1"/>
  <c r="D457" i="1" s="1"/>
  <c r="F457" i="1" s="1"/>
  <c r="D458" i="1" s="1"/>
  <c r="F458" i="1" s="1"/>
  <c r="D459" i="1" s="1"/>
  <c r="F459" i="1" s="1"/>
  <c r="D460" i="1" s="1"/>
  <c r="F460" i="1" s="1"/>
  <c r="D461" i="1" s="1"/>
  <c r="F461" i="1" s="1"/>
  <c r="D462" i="1" s="1"/>
  <c r="F462" i="1" s="1"/>
  <c r="D463" i="1" s="1"/>
  <c r="F463" i="1" s="1"/>
  <c r="D464" i="1" s="1"/>
  <c r="F464" i="1" s="1"/>
  <c r="D465" i="1" s="1"/>
  <c r="F465" i="1" s="1"/>
  <c r="D466" i="1" s="1"/>
  <c r="F466" i="1" s="1"/>
  <c r="D467" i="1" s="1"/>
  <c r="F467" i="1" s="1"/>
  <c r="D468" i="1" s="1"/>
  <c r="F468" i="1" s="1"/>
  <c r="D469" i="1" s="1"/>
  <c r="F469" i="1" s="1"/>
  <c r="D470" i="1" s="1"/>
  <c r="F470" i="1" s="1"/>
  <c r="D471" i="1" s="1"/>
  <c r="F471" i="1" s="1"/>
  <c r="D472" i="1" s="1"/>
  <c r="F472" i="1" s="1"/>
  <c r="D473" i="1" s="1"/>
  <c r="F473" i="1" s="1"/>
  <c r="D474" i="1" s="1"/>
  <c r="F474" i="1" s="1"/>
  <c r="D475" i="1" s="1"/>
  <c r="F475" i="1" s="1"/>
  <c r="D476" i="1" s="1"/>
  <c r="F476" i="1" s="1"/>
  <c r="D477" i="1" s="1"/>
  <c r="F477" i="1" s="1"/>
  <c r="D478" i="1" s="1"/>
  <c r="F478" i="1" s="1"/>
  <c r="D479" i="1" s="1"/>
  <c r="F479" i="1" s="1"/>
  <c r="D480" i="1" s="1"/>
  <c r="F480" i="1" s="1"/>
  <c r="D481" i="1" s="1"/>
  <c r="F481" i="1" s="1"/>
  <c r="D482" i="1" s="1"/>
  <c r="F482" i="1" s="1"/>
  <c r="D483" i="1" s="1"/>
  <c r="F483" i="1" s="1"/>
  <c r="D484" i="1" s="1"/>
  <c r="F484" i="1" s="1"/>
  <c r="D485" i="1" s="1"/>
  <c r="F485" i="1" s="1"/>
  <c r="D486" i="1" s="1"/>
  <c r="F486" i="1" s="1"/>
  <c r="D487" i="1" s="1"/>
  <c r="F487" i="1" s="1"/>
  <c r="D488" i="1" s="1"/>
  <c r="F488" i="1" s="1"/>
  <c r="D489" i="1" s="1"/>
  <c r="F489" i="1" s="1"/>
  <c r="D490" i="1" s="1"/>
  <c r="F490" i="1" s="1"/>
  <c r="D491" i="1" s="1"/>
  <c r="F491" i="1" s="1"/>
  <c r="D492" i="1" s="1"/>
  <c r="F492" i="1" s="1"/>
  <c r="D493" i="1" s="1"/>
  <c r="F493" i="1" s="1"/>
  <c r="D494" i="1" s="1"/>
  <c r="F494" i="1" s="1"/>
  <c r="D495" i="1" s="1"/>
  <c r="F495" i="1" s="1"/>
  <c r="D496" i="1" s="1"/>
  <c r="F496" i="1" s="1"/>
  <c r="D497" i="1" s="1"/>
  <c r="F497" i="1" s="1"/>
  <c r="D498" i="1" s="1"/>
  <c r="F498" i="1" s="1"/>
  <c r="D499" i="1" s="1"/>
  <c r="F499" i="1" s="1"/>
  <c r="D500" i="1" s="1"/>
  <c r="F500" i="1" s="1"/>
  <c r="D501" i="1" s="1"/>
  <c r="F501" i="1" s="1"/>
  <c r="D502" i="1" s="1"/>
  <c r="F502" i="1" s="1"/>
  <c r="D503" i="1" s="1"/>
  <c r="F503" i="1" s="1"/>
  <c r="D504" i="1" s="1"/>
  <c r="F504" i="1" s="1"/>
  <c r="D505" i="1" s="1"/>
  <c r="F505" i="1" s="1"/>
  <c r="D506" i="1" s="1"/>
  <c r="F506" i="1" s="1"/>
  <c r="D507" i="1" s="1"/>
  <c r="F507" i="1" s="1"/>
  <c r="D508" i="1" s="1"/>
  <c r="F508" i="1" s="1"/>
  <c r="D509" i="1" s="1"/>
  <c r="F509" i="1" s="1"/>
  <c r="D510" i="1" s="1"/>
  <c r="F510" i="1" s="1"/>
  <c r="D511" i="1" s="1"/>
  <c r="F511" i="1" s="1"/>
  <c r="D512" i="1" s="1"/>
  <c r="F512" i="1" s="1"/>
  <c r="D513" i="1" s="1"/>
  <c r="F513" i="1" s="1"/>
  <c r="D514" i="1" s="1"/>
  <c r="F514" i="1" s="1"/>
  <c r="D515" i="1" s="1"/>
  <c r="F515" i="1" s="1"/>
  <c r="D516" i="1" s="1"/>
  <c r="F516" i="1" s="1"/>
  <c r="D517" i="1" s="1"/>
  <c r="F517" i="1" s="1"/>
  <c r="D518" i="1" s="1"/>
  <c r="F518" i="1" s="1"/>
  <c r="D519" i="1" s="1"/>
  <c r="F519" i="1" s="1"/>
  <c r="D520" i="1" s="1"/>
  <c r="F520" i="1" s="1"/>
  <c r="D521" i="1" s="1"/>
  <c r="F521" i="1" s="1"/>
  <c r="D522" i="1" s="1"/>
  <c r="F522" i="1" s="1"/>
  <c r="D523" i="1" s="1"/>
  <c r="F523" i="1" s="1"/>
  <c r="D524" i="1" s="1"/>
  <c r="F524" i="1" s="1"/>
  <c r="D525" i="1" s="1"/>
  <c r="F525" i="1" s="1"/>
  <c r="D526" i="1" s="1"/>
  <c r="F526" i="1" s="1"/>
  <c r="D527" i="1" s="1"/>
  <c r="F527" i="1" s="1"/>
  <c r="D528" i="1" s="1"/>
  <c r="F528" i="1" s="1"/>
  <c r="D529" i="1" s="1"/>
  <c r="F529" i="1" s="1"/>
  <c r="D530" i="1" s="1"/>
  <c r="F530" i="1" s="1"/>
  <c r="D531" i="1" s="1"/>
  <c r="F531" i="1" s="1"/>
  <c r="D532" i="1" s="1"/>
  <c r="F532" i="1" s="1"/>
  <c r="D533" i="1" s="1"/>
  <c r="F533" i="1" s="1"/>
  <c r="C373" i="1"/>
  <c r="D337" i="1"/>
  <c r="F337" i="1" s="1"/>
  <c r="D338" i="1" s="1"/>
  <c r="F338" i="1" s="1"/>
  <c r="D339" i="1" s="1"/>
  <c r="F339" i="1" s="1"/>
  <c r="D340" i="1" s="1"/>
  <c r="F340" i="1" s="1"/>
  <c r="D341" i="1" s="1"/>
  <c r="F341" i="1" s="1"/>
  <c r="D342" i="1" s="1"/>
  <c r="F342" i="1" s="1"/>
  <c r="D343" i="1" s="1"/>
  <c r="F343" i="1" s="1"/>
  <c r="D344" i="1" s="1"/>
  <c r="F344" i="1" s="1"/>
  <c r="D345" i="1" s="1"/>
  <c r="F345" i="1" s="1"/>
  <c r="D346" i="1" s="1"/>
  <c r="F346" i="1" s="1"/>
  <c r="D347" i="1" s="1"/>
  <c r="F347" i="1" s="1"/>
  <c r="D348" i="1" s="1"/>
  <c r="F348" i="1" s="1"/>
  <c r="D349" i="1" s="1"/>
  <c r="F349" i="1" s="1"/>
  <c r="D350" i="1" s="1"/>
  <c r="F350" i="1" s="1"/>
  <c r="D351" i="1" s="1"/>
  <c r="F351" i="1" s="1"/>
  <c r="D352" i="1" s="1"/>
  <c r="F352" i="1" s="1"/>
  <c r="D353" i="1" s="1"/>
  <c r="F353" i="1" s="1"/>
  <c r="D354" i="1" s="1"/>
  <c r="F354" i="1" s="1"/>
  <c r="D355" i="1" s="1"/>
  <c r="F355" i="1" s="1"/>
  <c r="D356" i="1" s="1"/>
  <c r="F356" i="1" s="1"/>
  <c r="D357" i="1" s="1"/>
  <c r="F357" i="1" s="1"/>
  <c r="D358" i="1" s="1"/>
  <c r="F358" i="1" s="1"/>
  <c r="D359" i="1" s="1"/>
  <c r="F359" i="1" s="1"/>
  <c r="D360" i="1" s="1"/>
  <c r="F360" i="1" s="1"/>
  <c r="D361" i="1" s="1"/>
  <c r="F361" i="1" s="1"/>
  <c r="D362" i="1" s="1"/>
  <c r="F362" i="1" s="1"/>
  <c r="D363" i="1" s="1"/>
  <c r="F363" i="1" s="1"/>
  <c r="D364" i="1" s="1"/>
  <c r="F364" i="1" s="1"/>
  <c r="D365" i="1" s="1"/>
  <c r="F365" i="1" s="1"/>
  <c r="D366" i="1" s="1"/>
  <c r="F366" i="1" s="1"/>
  <c r="D367" i="1" s="1"/>
  <c r="F367" i="1" s="1"/>
  <c r="D368" i="1" s="1"/>
  <c r="F368" i="1" s="1"/>
  <c r="D369" i="1" s="1"/>
  <c r="F369" i="1" s="1"/>
  <c r="D370" i="1" s="1"/>
  <c r="F370" i="1" s="1"/>
  <c r="D371" i="1" s="1"/>
  <c r="F371" i="1" s="1"/>
  <c r="D372" i="1" s="1"/>
  <c r="F372" i="1" s="1"/>
  <c r="C337" i="1"/>
  <c r="E337" i="1" s="1"/>
  <c r="C338" i="1" s="1"/>
  <c r="E338" i="1" s="1"/>
  <c r="C339" i="1" s="1"/>
  <c r="E339" i="1" s="1"/>
  <c r="C340" i="1" s="1"/>
  <c r="E340" i="1" s="1"/>
  <c r="C341" i="1" s="1"/>
  <c r="E341" i="1" s="1"/>
  <c r="C342" i="1" s="1"/>
  <c r="E342" i="1" s="1"/>
  <c r="C343" i="1" s="1"/>
  <c r="E343" i="1" s="1"/>
  <c r="C344" i="1" s="1"/>
  <c r="E344" i="1" s="1"/>
  <c r="C345" i="1" s="1"/>
  <c r="E345" i="1" s="1"/>
  <c r="C346" i="1" s="1"/>
  <c r="E346" i="1" s="1"/>
  <c r="C347" i="1" s="1"/>
  <c r="E347" i="1" s="1"/>
  <c r="C348" i="1" s="1"/>
  <c r="E348" i="1" s="1"/>
  <c r="C349" i="1" s="1"/>
  <c r="E349" i="1" s="1"/>
  <c r="C350" i="1" s="1"/>
  <c r="E350" i="1" s="1"/>
  <c r="C351" i="1" s="1"/>
  <c r="E351" i="1" s="1"/>
  <c r="C352" i="1" s="1"/>
  <c r="E352" i="1" s="1"/>
  <c r="C353" i="1" s="1"/>
  <c r="E353" i="1" s="1"/>
  <c r="C354" i="1" s="1"/>
  <c r="E354" i="1" s="1"/>
  <c r="C355" i="1" s="1"/>
  <c r="E355" i="1" s="1"/>
  <c r="C356" i="1" s="1"/>
  <c r="E356" i="1" s="1"/>
  <c r="C357" i="1" s="1"/>
  <c r="E357" i="1" s="1"/>
  <c r="C358" i="1" s="1"/>
  <c r="E358" i="1" s="1"/>
  <c r="C359" i="1" s="1"/>
  <c r="E359" i="1" s="1"/>
  <c r="C360" i="1" s="1"/>
  <c r="E360" i="1" s="1"/>
  <c r="C361" i="1" s="1"/>
  <c r="E361" i="1" s="1"/>
  <c r="C362" i="1" s="1"/>
  <c r="E362" i="1" s="1"/>
  <c r="C363" i="1" s="1"/>
  <c r="E363" i="1" s="1"/>
  <c r="C364" i="1" s="1"/>
  <c r="E364" i="1" s="1"/>
  <c r="C365" i="1" s="1"/>
  <c r="E365" i="1" s="1"/>
  <c r="C366" i="1" s="1"/>
  <c r="E366" i="1" s="1"/>
  <c r="C367" i="1" s="1"/>
  <c r="E367" i="1" s="1"/>
  <c r="C368" i="1" s="1"/>
  <c r="E368" i="1" s="1"/>
  <c r="C369" i="1" s="1"/>
  <c r="E369" i="1" s="1"/>
  <c r="C370" i="1" s="1"/>
  <c r="E370" i="1" s="1"/>
  <c r="C371" i="1" s="1"/>
  <c r="E371" i="1" s="1"/>
  <c r="C372" i="1" s="1"/>
  <c r="E372" i="1" s="1"/>
  <c r="D301" i="1"/>
  <c r="F301" i="1" s="1"/>
  <c r="D302" i="1" s="1"/>
  <c r="F302" i="1" s="1"/>
  <c r="D303" i="1" s="1"/>
  <c r="F303" i="1" s="1"/>
  <c r="D304" i="1" s="1"/>
  <c r="F304" i="1" s="1"/>
  <c r="D305" i="1" s="1"/>
  <c r="F305" i="1" s="1"/>
  <c r="D306" i="1" s="1"/>
  <c r="F306" i="1" s="1"/>
  <c r="D307" i="1" s="1"/>
  <c r="F307" i="1" s="1"/>
  <c r="D308" i="1" s="1"/>
  <c r="F308" i="1" s="1"/>
  <c r="D309" i="1" s="1"/>
  <c r="F309" i="1" s="1"/>
  <c r="D310" i="1" s="1"/>
  <c r="F310" i="1" s="1"/>
  <c r="D311" i="1" s="1"/>
  <c r="F311" i="1" s="1"/>
  <c r="D312" i="1" s="1"/>
  <c r="F312" i="1" s="1"/>
  <c r="D313" i="1" s="1"/>
  <c r="F313" i="1" s="1"/>
  <c r="D314" i="1" s="1"/>
  <c r="F314" i="1" s="1"/>
  <c r="D315" i="1" s="1"/>
  <c r="F315" i="1" s="1"/>
  <c r="D316" i="1" s="1"/>
  <c r="F316" i="1" s="1"/>
  <c r="D317" i="1" s="1"/>
  <c r="F317" i="1" s="1"/>
  <c r="D318" i="1" s="1"/>
  <c r="F318" i="1" s="1"/>
  <c r="D319" i="1" s="1"/>
  <c r="F319" i="1" s="1"/>
  <c r="D320" i="1" s="1"/>
  <c r="F320" i="1" s="1"/>
  <c r="D321" i="1" s="1"/>
  <c r="F321" i="1" s="1"/>
  <c r="D322" i="1" s="1"/>
  <c r="F322" i="1" s="1"/>
  <c r="D323" i="1" s="1"/>
  <c r="F323" i="1" s="1"/>
  <c r="D324" i="1" s="1"/>
  <c r="F324" i="1" s="1"/>
  <c r="D325" i="1" s="1"/>
  <c r="F325" i="1" s="1"/>
  <c r="D326" i="1" s="1"/>
  <c r="F326" i="1" s="1"/>
  <c r="D327" i="1" s="1"/>
  <c r="F327" i="1" s="1"/>
  <c r="D328" i="1" s="1"/>
  <c r="F328" i="1" s="1"/>
  <c r="D329" i="1" s="1"/>
  <c r="F329" i="1" s="1"/>
  <c r="D330" i="1" s="1"/>
  <c r="F330" i="1" s="1"/>
  <c r="D331" i="1" s="1"/>
  <c r="F331" i="1" s="1"/>
  <c r="D332" i="1" s="1"/>
  <c r="F332" i="1" s="1"/>
  <c r="D333" i="1" s="1"/>
  <c r="F333" i="1" s="1"/>
  <c r="D334" i="1" s="1"/>
  <c r="F334" i="1" s="1"/>
  <c r="D335" i="1" s="1"/>
  <c r="F335" i="1" s="1"/>
  <c r="D336" i="1" s="1"/>
  <c r="F336" i="1" s="1"/>
  <c r="C301" i="1"/>
  <c r="E301" i="1" s="1"/>
  <c r="C302" i="1" s="1"/>
  <c r="E302" i="1" s="1"/>
  <c r="C303" i="1" s="1"/>
  <c r="E303" i="1" s="1"/>
  <c r="C304" i="1" s="1"/>
  <c r="E304" i="1" s="1"/>
  <c r="C305" i="1" s="1"/>
  <c r="E305" i="1" s="1"/>
  <c r="C306" i="1" s="1"/>
  <c r="E306" i="1" s="1"/>
  <c r="C307" i="1" s="1"/>
  <c r="E307" i="1" s="1"/>
  <c r="C308" i="1" s="1"/>
  <c r="E308" i="1" s="1"/>
  <c r="C309" i="1" s="1"/>
  <c r="E309" i="1" s="1"/>
  <c r="C310" i="1" s="1"/>
  <c r="E310" i="1" s="1"/>
  <c r="C311" i="1" s="1"/>
  <c r="E311" i="1" s="1"/>
  <c r="C312" i="1" s="1"/>
  <c r="E312" i="1" s="1"/>
  <c r="C313" i="1" s="1"/>
  <c r="E313" i="1" s="1"/>
  <c r="C314" i="1" s="1"/>
  <c r="E314" i="1" s="1"/>
  <c r="C315" i="1" s="1"/>
  <c r="E315" i="1" s="1"/>
  <c r="C316" i="1" s="1"/>
  <c r="E316" i="1" s="1"/>
  <c r="C317" i="1" s="1"/>
  <c r="E317" i="1" s="1"/>
  <c r="C318" i="1" s="1"/>
  <c r="E318" i="1" s="1"/>
  <c r="C319" i="1" s="1"/>
  <c r="E319" i="1" s="1"/>
  <c r="C320" i="1" s="1"/>
  <c r="E320" i="1" s="1"/>
  <c r="C321" i="1" s="1"/>
  <c r="E321" i="1" s="1"/>
  <c r="C322" i="1" s="1"/>
  <c r="E322" i="1" s="1"/>
  <c r="C323" i="1" s="1"/>
  <c r="E323" i="1" s="1"/>
  <c r="C324" i="1" s="1"/>
  <c r="E324" i="1" s="1"/>
  <c r="C325" i="1" s="1"/>
  <c r="E325" i="1" s="1"/>
  <c r="C326" i="1" s="1"/>
  <c r="E326" i="1" s="1"/>
  <c r="C327" i="1" s="1"/>
  <c r="E327" i="1" s="1"/>
  <c r="C328" i="1" s="1"/>
  <c r="E328" i="1" s="1"/>
  <c r="C329" i="1" s="1"/>
  <c r="E329" i="1" s="1"/>
  <c r="C330" i="1" s="1"/>
  <c r="E330" i="1" s="1"/>
  <c r="C331" i="1" s="1"/>
  <c r="E331" i="1" s="1"/>
  <c r="C332" i="1" s="1"/>
  <c r="E332" i="1" s="1"/>
  <c r="C333" i="1" s="1"/>
  <c r="E333" i="1" s="1"/>
  <c r="C334" i="1" s="1"/>
  <c r="E334" i="1" s="1"/>
  <c r="C335" i="1" s="1"/>
  <c r="E335" i="1" s="1"/>
  <c r="C336" i="1" s="1"/>
  <c r="E336" i="1" s="1"/>
  <c r="D265" i="1"/>
  <c r="F265" i="1" s="1"/>
  <c r="D266" i="1" s="1"/>
  <c r="F266" i="1" s="1"/>
  <c r="D267" i="1" s="1"/>
  <c r="F267" i="1" s="1"/>
  <c r="D268" i="1" s="1"/>
  <c r="F268" i="1" s="1"/>
  <c r="D269" i="1" s="1"/>
  <c r="F269" i="1" s="1"/>
  <c r="D270" i="1" s="1"/>
  <c r="F270" i="1" s="1"/>
  <c r="D271" i="1" s="1"/>
  <c r="F271" i="1" s="1"/>
  <c r="D272" i="1" s="1"/>
  <c r="F272" i="1" s="1"/>
  <c r="D273" i="1" s="1"/>
  <c r="F273" i="1" s="1"/>
  <c r="D274" i="1" s="1"/>
  <c r="F274" i="1" s="1"/>
  <c r="D275" i="1" s="1"/>
  <c r="F275" i="1" s="1"/>
  <c r="D276" i="1" s="1"/>
  <c r="F276" i="1" s="1"/>
  <c r="D277" i="1" s="1"/>
  <c r="F277" i="1" s="1"/>
  <c r="D278" i="1" s="1"/>
  <c r="F278" i="1" s="1"/>
  <c r="D279" i="1" s="1"/>
  <c r="F279" i="1" s="1"/>
  <c r="D280" i="1" s="1"/>
  <c r="F280" i="1" s="1"/>
  <c r="D281" i="1" s="1"/>
  <c r="F281" i="1" s="1"/>
  <c r="D282" i="1" s="1"/>
  <c r="F282" i="1" s="1"/>
  <c r="D283" i="1" s="1"/>
  <c r="F283" i="1" s="1"/>
  <c r="D284" i="1" s="1"/>
  <c r="F284" i="1" s="1"/>
  <c r="D285" i="1" s="1"/>
  <c r="F285" i="1" s="1"/>
  <c r="D286" i="1" s="1"/>
  <c r="F286" i="1" s="1"/>
  <c r="D287" i="1" s="1"/>
  <c r="F287" i="1" s="1"/>
  <c r="D288" i="1" s="1"/>
  <c r="F288" i="1" s="1"/>
  <c r="D289" i="1" s="1"/>
  <c r="F289" i="1" s="1"/>
  <c r="D290" i="1" s="1"/>
  <c r="F290" i="1" s="1"/>
  <c r="D291" i="1" s="1"/>
  <c r="F291" i="1" s="1"/>
  <c r="D292" i="1" s="1"/>
  <c r="F292" i="1" s="1"/>
  <c r="D293" i="1" s="1"/>
  <c r="F293" i="1" s="1"/>
  <c r="D294" i="1" s="1"/>
  <c r="F294" i="1" s="1"/>
  <c r="D295" i="1" s="1"/>
  <c r="F295" i="1" s="1"/>
  <c r="D296" i="1" s="1"/>
  <c r="F296" i="1" s="1"/>
  <c r="D297" i="1" s="1"/>
  <c r="F297" i="1" s="1"/>
  <c r="D298" i="1" s="1"/>
  <c r="F298" i="1" s="1"/>
  <c r="D299" i="1" s="1"/>
  <c r="F299" i="1" s="1"/>
  <c r="D300" i="1" s="1"/>
  <c r="F300" i="1" s="1"/>
  <c r="C265" i="1"/>
  <c r="E265" i="1" s="1"/>
  <c r="C266" i="1" s="1"/>
  <c r="E266" i="1" s="1"/>
  <c r="C267" i="1" s="1"/>
  <c r="E267" i="1" s="1"/>
  <c r="C268" i="1" s="1"/>
  <c r="E268" i="1" s="1"/>
  <c r="C269" i="1" s="1"/>
  <c r="E269" i="1" s="1"/>
  <c r="C270" i="1" s="1"/>
  <c r="E270" i="1" s="1"/>
  <c r="C271" i="1" s="1"/>
  <c r="E271" i="1" s="1"/>
  <c r="C272" i="1" s="1"/>
  <c r="E272" i="1" s="1"/>
  <c r="C273" i="1" s="1"/>
  <c r="E273" i="1" s="1"/>
  <c r="C274" i="1" s="1"/>
  <c r="E274" i="1" s="1"/>
  <c r="C275" i="1" s="1"/>
  <c r="E275" i="1" s="1"/>
  <c r="C276" i="1" s="1"/>
  <c r="E276" i="1" s="1"/>
  <c r="C277" i="1" s="1"/>
  <c r="E277" i="1" s="1"/>
  <c r="C278" i="1" s="1"/>
  <c r="E278" i="1" s="1"/>
  <c r="C279" i="1" s="1"/>
  <c r="E279" i="1" s="1"/>
  <c r="C280" i="1" s="1"/>
  <c r="E280" i="1" s="1"/>
  <c r="C281" i="1" s="1"/>
  <c r="E281" i="1" s="1"/>
  <c r="C282" i="1" s="1"/>
  <c r="E282" i="1" s="1"/>
  <c r="C283" i="1" s="1"/>
  <c r="E283" i="1" s="1"/>
  <c r="C284" i="1" s="1"/>
  <c r="E284" i="1" s="1"/>
  <c r="C285" i="1" s="1"/>
  <c r="E285" i="1" s="1"/>
  <c r="C286" i="1" s="1"/>
  <c r="E286" i="1" s="1"/>
  <c r="C287" i="1" s="1"/>
  <c r="E287" i="1" s="1"/>
  <c r="C288" i="1" s="1"/>
  <c r="E288" i="1" s="1"/>
  <c r="C289" i="1" s="1"/>
  <c r="E289" i="1" s="1"/>
  <c r="C290" i="1" s="1"/>
  <c r="E290" i="1" s="1"/>
  <c r="C291" i="1" s="1"/>
  <c r="E291" i="1" s="1"/>
  <c r="C292" i="1" s="1"/>
  <c r="E292" i="1" s="1"/>
  <c r="C293" i="1" s="1"/>
  <c r="E293" i="1" s="1"/>
  <c r="C294" i="1" s="1"/>
  <c r="E294" i="1" s="1"/>
  <c r="C295" i="1" s="1"/>
  <c r="E295" i="1" s="1"/>
  <c r="C296" i="1" s="1"/>
  <c r="E296" i="1" s="1"/>
  <c r="C297" i="1" s="1"/>
  <c r="E297" i="1" s="1"/>
  <c r="C298" i="1" s="1"/>
  <c r="E298" i="1" s="1"/>
  <c r="C299" i="1" s="1"/>
  <c r="E299" i="1" s="1"/>
  <c r="C300" i="1" s="1"/>
  <c r="E300" i="1" s="1"/>
  <c r="D229" i="1"/>
  <c r="F229" i="1" s="1"/>
  <c r="D230" i="1" s="1"/>
  <c r="F230" i="1" s="1"/>
  <c r="D231" i="1" s="1"/>
  <c r="F231" i="1" s="1"/>
  <c r="D232" i="1" s="1"/>
  <c r="F232" i="1" s="1"/>
  <c r="D233" i="1" s="1"/>
  <c r="F233" i="1" s="1"/>
  <c r="D234" i="1" s="1"/>
  <c r="F234" i="1" s="1"/>
  <c r="D235" i="1" s="1"/>
  <c r="F235" i="1" s="1"/>
  <c r="D236" i="1" s="1"/>
  <c r="F236" i="1" s="1"/>
  <c r="D237" i="1" s="1"/>
  <c r="F237" i="1" s="1"/>
  <c r="D238" i="1" s="1"/>
  <c r="F238" i="1" s="1"/>
  <c r="D239" i="1" s="1"/>
  <c r="F239" i="1" s="1"/>
  <c r="D240" i="1" s="1"/>
  <c r="F240" i="1" s="1"/>
  <c r="D241" i="1" s="1"/>
  <c r="F241" i="1" s="1"/>
  <c r="D242" i="1" s="1"/>
  <c r="F242" i="1" s="1"/>
  <c r="D243" i="1" s="1"/>
  <c r="F243" i="1" s="1"/>
  <c r="D244" i="1" s="1"/>
  <c r="F244" i="1" s="1"/>
  <c r="D245" i="1" s="1"/>
  <c r="F245" i="1" s="1"/>
  <c r="D246" i="1" s="1"/>
  <c r="F246" i="1" s="1"/>
  <c r="D247" i="1" s="1"/>
  <c r="F247" i="1" s="1"/>
  <c r="D248" i="1" s="1"/>
  <c r="F248" i="1" s="1"/>
  <c r="D249" i="1" s="1"/>
  <c r="F249" i="1" s="1"/>
  <c r="D250" i="1" s="1"/>
  <c r="F250" i="1" s="1"/>
  <c r="D251" i="1" s="1"/>
  <c r="F251" i="1" s="1"/>
  <c r="D252" i="1" s="1"/>
  <c r="F252" i="1" s="1"/>
  <c r="D253" i="1" s="1"/>
  <c r="F253" i="1" s="1"/>
  <c r="D254" i="1" s="1"/>
  <c r="F254" i="1" s="1"/>
  <c r="D255" i="1" s="1"/>
  <c r="F255" i="1" s="1"/>
  <c r="D256" i="1" s="1"/>
  <c r="F256" i="1" s="1"/>
  <c r="D257" i="1" s="1"/>
  <c r="F257" i="1" s="1"/>
  <c r="D258" i="1" s="1"/>
  <c r="F258" i="1" s="1"/>
  <c r="D259" i="1" s="1"/>
  <c r="F259" i="1" s="1"/>
  <c r="D260" i="1" s="1"/>
  <c r="F260" i="1" s="1"/>
  <c r="D261" i="1" s="1"/>
  <c r="F261" i="1" s="1"/>
  <c r="D262" i="1" s="1"/>
  <c r="F262" i="1" s="1"/>
  <c r="D263" i="1" s="1"/>
  <c r="F263" i="1" s="1"/>
  <c r="D264" i="1" s="1"/>
  <c r="F264" i="1" s="1"/>
  <c r="C229" i="1"/>
  <c r="E229" i="1" s="1"/>
  <c r="C230" i="1" s="1"/>
  <c r="E230" i="1" s="1"/>
  <c r="C231" i="1" s="1"/>
  <c r="E231" i="1" s="1"/>
  <c r="C232" i="1" s="1"/>
  <c r="E232" i="1" s="1"/>
  <c r="C233" i="1" s="1"/>
  <c r="E233" i="1" s="1"/>
  <c r="C234" i="1" s="1"/>
  <c r="E234" i="1" s="1"/>
  <c r="C235" i="1" s="1"/>
  <c r="E235" i="1" s="1"/>
  <c r="C236" i="1" s="1"/>
  <c r="E236" i="1" s="1"/>
  <c r="C237" i="1" s="1"/>
  <c r="E237" i="1" s="1"/>
  <c r="C238" i="1" s="1"/>
  <c r="E238" i="1" s="1"/>
  <c r="C239" i="1" s="1"/>
  <c r="E239" i="1" s="1"/>
  <c r="C240" i="1" s="1"/>
  <c r="E240" i="1" s="1"/>
  <c r="C241" i="1" s="1"/>
  <c r="E241" i="1" s="1"/>
  <c r="C242" i="1" s="1"/>
  <c r="E242" i="1" s="1"/>
  <c r="C243" i="1" s="1"/>
  <c r="E243" i="1" s="1"/>
  <c r="C244" i="1" s="1"/>
  <c r="E244" i="1" s="1"/>
  <c r="C245" i="1" s="1"/>
  <c r="E245" i="1" s="1"/>
  <c r="C246" i="1" s="1"/>
  <c r="E246" i="1" s="1"/>
  <c r="C247" i="1" s="1"/>
  <c r="E247" i="1" s="1"/>
  <c r="C248" i="1" s="1"/>
  <c r="E248" i="1" s="1"/>
  <c r="C249" i="1" s="1"/>
  <c r="E249" i="1" s="1"/>
  <c r="C250" i="1" s="1"/>
  <c r="E250" i="1" s="1"/>
  <c r="C251" i="1" s="1"/>
  <c r="E251" i="1" s="1"/>
  <c r="C252" i="1" s="1"/>
  <c r="E252" i="1" s="1"/>
  <c r="C253" i="1" s="1"/>
  <c r="E253" i="1" s="1"/>
  <c r="C254" i="1" s="1"/>
  <c r="E254" i="1" s="1"/>
  <c r="C255" i="1" s="1"/>
  <c r="E255" i="1" s="1"/>
  <c r="C256" i="1" s="1"/>
  <c r="E256" i="1" s="1"/>
  <c r="C257" i="1" s="1"/>
  <c r="E257" i="1" s="1"/>
  <c r="C258" i="1" s="1"/>
  <c r="E258" i="1" s="1"/>
  <c r="C259" i="1" s="1"/>
  <c r="E259" i="1" s="1"/>
  <c r="C260" i="1" s="1"/>
  <c r="E260" i="1" s="1"/>
  <c r="C261" i="1" s="1"/>
  <c r="E261" i="1" s="1"/>
  <c r="C262" i="1" s="1"/>
  <c r="E262" i="1" s="1"/>
  <c r="C263" i="1" s="1"/>
  <c r="E263" i="1" s="1"/>
  <c r="C264" i="1" s="1"/>
  <c r="E264" i="1" s="1"/>
  <c r="D193" i="1"/>
  <c r="F193" i="1" s="1"/>
  <c r="D194" i="1" s="1"/>
  <c r="F194" i="1" s="1"/>
  <c r="D195" i="1" s="1"/>
  <c r="F195" i="1" s="1"/>
  <c r="D196" i="1" s="1"/>
  <c r="F196" i="1" s="1"/>
  <c r="D197" i="1" s="1"/>
  <c r="F197" i="1" s="1"/>
  <c r="D198" i="1" s="1"/>
  <c r="F198" i="1" s="1"/>
  <c r="D199" i="1" s="1"/>
  <c r="F199" i="1" s="1"/>
  <c r="D200" i="1" s="1"/>
  <c r="F200" i="1" s="1"/>
  <c r="D201" i="1" s="1"/>
  <c r="F201" i="1" s="1"/>
  <c r="D202" i="1" s="1"/>
  <c r="F202" i="1" s="1"/>
  <c r="D203" i="1" s="1"/>
  <c r="F203" i="1" s="1"/>
  <c r="D204" i="1" s="1"/>
  <c r="F204" i="1" s="1"/>
  <c r="D205" i="1" s="1"/>
  <c r="F205" i="1" s="1"/>
  <c r="D206" i="1" s="1"/>
  <c r="F206" i="1" s="1"/>
  <c r="D207" i="1" s="1"/>
  <c r="F207" i="1" s="1"/>
  <c r="D208" i="1" s="1"/>
  <c r="F208" i="1" s="1"/>
  <c r="D209" i="1" s="1"/>
  <c r="F209" i="1" s="1"/>
  <c r="D210" i="1" s="1"/>
  <c r="F210" i="1" s="1"/>
  <c r="D211" i="1" s="1"/>
  <c r="F211" i="1" s="1"/>
  <c r="D212" i="1" s="1"/>
  <c r="F212" i="1" s="1"/>
  <c r="D213" i="1" s="1"/>
  <c r="F213" i="1" s="1"/>
  <c r="D214" i="1" s="1"/>
  <c r="F214" i="1" s="1"/>
  <c r="D215" i="1" s="1"/>
  <c r="F215" i="1" s="1"/>
  <c r="D216" i="1" s="1"/>
  <c r="F216" i="1" s="1"/>
  <c r="D217" i="1" s="1"/>
  <c r="F217" i="1" s="1"/>
  <c r="D218" i="1" s="1"/>
  <c r="F218" i="1" s="1"/>
  <c r="D219" i="1" s="1"/>
  <c r="F219" i="1" s="1"/>
  <c r="D220" i="1" s="1"/>
  <c r="F220" i="1" s="1"/>
  <c r="D221" i="1" s="1"/>
  <c r="F221" i="1" s="1"/>
  <c r="D222" i="1" s="1"/>
  <c r="F222" i="1" s="1"/>
  <c r="D223" i="1" s="1"/>
  <c r="F223" i="1" s="1"/>
  <c r="D224" i="1" s="1"/>
  <c r="F224" i="1" s="1"/>
  <c r="D225" i="1" s="1"/>
  <c r="F225" i="1" s="1"/>
  <c r="D226" i="1" s="1"/>
  <c r="F226" i="1" s="1"/>
  <c r="D227" i="1" s="1"/>
  <c r="F227" i="1" s="1"/>
  <c r="D228" i="1" s="1"/>
  <c r="F228" i="1" s="1"/>
  <c r="C193" i="1"/>
  <c r="E193" i="1" s="1"/>
  <c r="C194" i="1" s="1"/>
  <c r="E194" i="1" s="1"/>
  <c r="C195" i="1" s="1"/>
  <c r="E195" i="1" s="1"/>
  <c r="C196" i="1" s="1"/>
  <c r="E196" i="1" s="1"/>
  <c r="C197" i="1" s="1"/>
  <c r="E197" i="1" s="1"/>
  <c r="C198" i="1" s="1"/>
  <c r="E198" i="1" s="1"/>
  <c r="C199" i="1" s="1"/>
  <c r="E199" i="1" s="1"/>
  <c r="C200" i="1" s="1"/>
  <c r="E200" i="1" s="1"/>
  <c r="C201" i="1" s="1"/>
  <c r="E201" i="1" s="1"/>
  <c r="C202" i="1" s="1"/>
  <c r="E202" i="1" s="1"/>
  <c r="C203" i="1" s="1"/>
  <c r="E203" i="1" s="1"/>
  <c r="C204" i="1" s="1"/>
  <c r="E204" i="1" s="1"/>
  <c r="C205" i="1" s="1"/>
  <c r="E205" i="1" s="1"/>
  <c r="C206" i="1" s="1"/>
  <c r="E206" i="1" s="1"/>
  <c r="C207" i="1" s="1"/>
  <c r="E207" i="1" s="1"/>
  <c r="C208" i="1" s="1"/>
  <c r="E208" i="1" s="1"/>
  <c r="C209" i="1" s="1"/>
  <c r="E209" i="1" s="1"/>
  <c r="C210" i="1" s="1"/>
  <c r="E210" i="1" s="1"/>
  <c r="C211" i="1" s="1"/>
  <c r="E211" i="1" s="1"/>
  <c r="C212" i="1" s="1"/>
  <c r="E212" i="1" s="1"/>
  <c r="C213" i="1" s="1"/>
  <c r="E213" i="1" s="1"/>
  <c r="C214" i="1" s="1"/>
  <c r="E214" i="1" s="1"/>
  <c r="C215" i="1" s="1"/>
  <c r="E215" i="1" s="1"/>
  <c r="C216" i="1" s="1"/>
  <c r="E216" i="1" s="1"/>
  <c r="C217" i="1" s="1"/>
  <c r="E217" i="1" s="1"/>
  <c r="C218" i="1" s="1"/>
  <c r="E218" i="1" s="1"/>
  <c r="C219" i="1" s="1"/>
  <c r="E219" i="1" s="1"/>
  <c r="C220" i="1" s="1"/>
  <c r="E220" i="1" s="1"/>
  <c r="C221" i="1" s="1"/>
  <c r="E221" i="1" s="1"/>
  <c r="C222" i="1" s="1"/>
  <c r="E222" i="1" s="1"/>
  <c r="C223" i="1" s="1"/>
  <c r="E223" i="1" s="1"/>
  <c r="C224" i="1" s="1"/>
  <c r="E224" i="1" s="1"/>
  <c r="C225" i="1" s="1"/>
  <c r="E225" i="1" s="1"/>
  <c r="C226" i="1" s="1"/>
  <c r="E226" i="1" s="1"/>
  <c r="C227" i="1" s="1"/>
  <c r="E227" i="1" s="1"/>
  <c r="C228" i="1" s="1"/>
  <c r="E228" i="1" s="1"/>
  <c r="F157" i="1"/>
  <c r="D158" i="1" s="1"/>
  <c r="F158" i="1" s="1"/>
  <c r="D159" i="1" s="1"/>
  <c r="F159" i="1" s="1"/>
  <c r="D160" i="1" s="1"/>
  <c r="F160" i="1" s="1"/>
  <c r="D161" i="1" s="1"/>
  <c r="F161" i="1" s="1"/>
  <c r="D162" i="1" s="1"/>
  <c r="F162" i="1" s="1"/>
  <c r="D163" i="1" s="1"/>
  <c r="F163" i="1" s="1"/>
  <c r="D164" i="1" s="1"/>
  <c r="F164" i="1" s="1"/>
  <c r="D165" i="1" s="1"/>
  <c r="F165" i="1" s="1"/>
  <c r="D166" i="1" s="1"/>
  <c r="F166" i="1" s="1"/>
  <c r="D167" i="1" s="1"/>
  <c r="F167" i="1" s="1"/>
  <c r="D168" i="1" s="1"/>
  <c r="F168" i="1" s="1"/>
  <c r="D169" i="1" s="1"/>
  <c r="F169" i="1" s="1"/>
  <c r="D170" i="1" s="1"/>
  <c r="F170" i="1" s="1"/>
  <c r="D171" i="1" s="1"/>
  <c r="F171" i="1" s="1"/>
  <c r="D172" i="1" s="1"/>
  <c r="F172" i="1" s="1"/>
  <c r="D173" i="1" s="1"/>
  <c r="F173" i="1" s="1"/>
  <c r="D174" i="1" s="1"/>
  <c r="F174" i="1" s="1"/>
  <c r="D175" i="1" s="1"/>
  <c r="F175" i="1" s="1"/>
  <c r="D176" i="1" s="1"/>
  <c r="F176" i="1" s="1"/>
  <c r="D177" i="1" s="1"/>
  <c r="F177" i="1" s="1"/>
  <c r="D178" i="1" s="1"/>
  <c r="F178" i="1" s="1"/>
  <c r="D179" i="1" s="1"/>
  <c r="F179" i="1" s="1"/>
  <c r="D180" i="1" s="1"/>
  <c r="F180" i="1" s="1"/>
  <c r="D181" i="1" s="1"/>
  <c r="F181" i="1" s="1"/>
  <c r="D182" i="1" s="1"/>
  <c r="F182" i="1" s="1"/>
  <c r="D183" i="1" s="1"/>
  <c r="F183" i="1" s="1"/>
  <c r="D184" i="1" s="1"/>
  <c r="F184" i="1" s="1"/>
  <c r="D185" i="1" s="1"/>
  <c r="F185" i="1" s="1"/>
  <c r="D186" i="1" s="1"/>
  <c r="F186" i="1" s="1"/>
  <c r="D187" i="1" s="1"/>
  <c r="F187" i="1" s="1"/>
  <c r="D188" i="1" s="1"/>
  <c r="F188" i="1" s="1"/>
  <c r="D189" i="1" s="1"/>
  <c r="F189" i="1" s="1"/>
  <c r="D190" i="1" s="1"/>
  <c r="F190" i="1" s="1"/>
  <c r="D191" i="1" s="1"/>
  <c r="F191" i="1" s="1"/>
  <c r="D192" i="1" s="1"/>
  <c r="F192" i="1" s="1"/>
  <c r="D157" i="1"/>
  <c r="C157" i="1"/>
  <c r="E157" i="1" s="1"/>
  <c r="C158" i="1" s="1"/>
  <c r="E158" i="1" s="1"/>
  <c r="C159" i="1" s="1"/>
  <c r="E159" i="1" s="1"/>
  <c r="C160" i="1" s="1"/>
  <c r="E160" i="1" s="1"/>
  <c r="C161" i="1" s="1"/>
  <c r="E161" i="1" s="1"/>
  <c r="C162" i="1" s="1"/>
  <c r="E162" i="1" s="1"/>
  <c r="C163" i="1" s="1"/>
  <c r="E163" i="1" s="1"/>
  <c r="C164" i="1" s="1"/>
  <c r="E164" i="1" s="1"/>
  <c r="C165" i="1" s="1"/>
  <c r="E165" i="1" s="1"/>
  <c r="C166" i="1" s="1"/>
  <c r="E166" i="1" s="1"/>
  <c r="C167" i="1" s="1"/>
  <c r="E167" i="1" s="1"/>
  <c r="C168" i="1" s="1"/>
  <c r="E168" i="1" s="1"/>
  <c r="C169" i="1" s="1"/>
  <c r="E169" i="1" s="1"/>
  <c r="C170" i="1" s="1"/>
  <c r="E170" i="1" s="1"/>
  <c r="C171" i="1" s="1"/>
  <c r="E171" i="1" s="1"/>
  <c r="C172" i="1" s="1"/>
  <c r="E172" i="1" s="1"/>
  <c r="C173" i="1" s="1"/>
  <c r="E173" i="1" s="1"/>
  <c r="C174" i="1" s="1"/>
  <c r="E174" i="1" s="1"/>
  <c r="C175" i="1" s="1"/>
  <c r="E175" i="1" s="1"/>
  <c r="C176" i="1" s="1"/>
  <c r="E176" i="1" s="1"/>
  <c r="C177" i="1" s="1"/>
  <c r="E177" i="1" s="1"/>
  <c r="C178" i="1" s="1"/>
  <c r="E178" i="1" s="1"/>
  <c r="C179" i="1" s="1"/>
  <c r="E179" i="1" s="1"/>
  <c r="C180" i="1" s="1"/>
  <c r="E180" i="1" s="1"/>
  <c r="C181" i="1" s="1"/>
  <c r="E181" i="1" s="1"/>
  <c r="C182" i="1" s="1"/>
  <c r="E182" i="1" s="1"/>
  <c r="C183" i="1" s="1"/>
  <c r="E183" i="1" s="1"/>
  <c r="C184" i="1" s="1"/>
  <c r="E184" i="1" s="1"/>
  <c r="C185" i="1" s="1"/>
  <c r="E185" i="1" s="1"/>
  <c r="C186" i="1" s="1"/>
  <c r="E186" i="1" s="1"/>
  <c r="C187" i="1" s="1"/>
  <c r="E187" i="1" s="1"/>
  <c r="C188" i="1" s="1"/>
  <c r="E188" i="1" s="1"/>
  <c r="C189" i="1" s="1"/>
  <c r="E189" i="1" s="1"/>
  <c r="C190" i="1" s="1"/>
  <c r="E190" i="1" s="1"/>
  <c r="C191" i="1" s="1"/>
  <c r="E191" i="1" s="1"/>
  <c r="C192" i="1" s="1"/>
  <c r="E192" i="1" s="1"/>
  <c r="D121" i="1"/>
  <c r="F121" i="1" s="1"/>
  <c r="D122" i="1" s="1"/>
  <c r="F122" i="1" s="1"/>
  <c r="D123" i="1" s="1"/>
  <c r="F123" i="1" s="1"/>
  <c r="D124" i="1" s="1"/>
  <c r="F124" i="1" s="1"/>
  <c r="D125" i="1" s="1"/>
  <c r="F125" i="1" s="1"/>
  <c r="D126" i="1" s="1"/>
  <c r="F126" i="1" s="1"/>
  <c r="D127" i="1" s="1"/>
  <c r="F127" i="1" s="1"/>
  <c r="D128" i="1" s="1"/>
  <c r="F128" i="1" s="1"/>
  <c r="D129" i="1" s="1"/>
  <c r="F129" i="1" s="1"/>
  <c r="D130" i="1" s="1"/>
  <c r="F130" i="1" s="1"/>
  <c r="D131" i="1" s="1"/>
  <c r="F131" i="1" s="1"/>
  <c r="D132" i="1" s="1"/>
  <c r="F132" i="1" s="1"/>
  <c r="D133" i="1" s="1"/>
  <c r="F133" i="1" s="1"/>
  <c r="D134" i="1" s="1"/>
  <c r="F134" i="1" s="1"/>
  <c r="D135" i="1" s="1"/>
  <c r="F135" i="1" s="1"/>
  <c r="D136" i="1" s="1"/>
  <c r="F136" i="1" s="1"/>
  <c r="D137" i="1" s="1"/>
  <c r="F137" i="1" s="1"/>
  <c r="D138" i="1" s="1"/>
  <c r="F138" i="1" s="1"/>
  <c r="D139" i="1" s="1"/>
  <c r="F139" i="1" s="1"/>
  <c r="D140" i="1" s="1"/>
  <c r="F140" i="1" s="1"/>
  <c r="D141" i="1" s="1"/>
  <c r="F141" i="1" s="1"/>
  <c r="D142" i="1" s="1"/>
  <c r="F142" i="1" s="1"/>
  <c r="D143" i="1" s="1"/>
  <c r="F143" i="1" s="1"/>
  <c r="D144" i="1" s="1"/>
  <c r="F144" i="1" s="1"/>
  <c r="D145" i="1" s="1"/>
  <c r="F145" i="1" s="1"/>
  <c r="D146" i="1" s="1"/>
  <c r="F146" i="1" s="1"/>
  <c r="D147" i="1" s="1"/>
  <c r="F147" i="1" s="1"/>
  <c r="D148" i="1" s="1"/>
  <c r="F148" i="1" s="1"/>
  <c r="D149" i="1" s="1"/>
  <c r="F149" i="1" s="1"/>
  <c r="D150" i="1" s="1"/>
  <c r="F150" i="1" s="1"/>
  <c r="D151" i="1" s="1"/>
  <c r="F151" i="1" s="1"/>
  <c r="D152" i="1" s="1"/>
  <c r="F152" i="1" s="1"/>
  <c r="D153" i="1" s="1"/>
  <c r="F153" i="1" s="1"/>
  <c r="D154" i="1" s="1"/>
  <c r="F154" i="1" s="1"/>
  <c r="D155" i="1" s="1"/>
  <c r="F155" i="1" s="1"/>
  <c r="D156" i="1" s="1"/>
  <c r="F156" i="1" s="1"/>
  <c r="C121" i="1"/>
  <c r="E121" i="1" s="1"/>
  <c r="C122" i="1" s="1"/>
  <c r="E122" i="1" s="1"/>
  <c r="C123" i="1" s="1"/>
  <c r="E123" i="1" s="1"/>
  <c r="C124" i="1" s="1"/>
  <c r="E124" i="1" s="1"/>
  <c r="C125" i="1" s="1"/>
  <c r="E125" i="1" s="1"/>
  <c r="C126" i="1" s="1"/>
  <c r="E126" i="1" s="1"/>
  <c r="C127" i="1" s="1"/>
  <c r="E127" i="1" s="1"/>
  <c r="C128" i="1" s="1"/>
  <c r="E128" i="1" s="1"/>
  <c r="C129" i="1" s="1"/>
  <c r="E129" i="1" s="1"/>
  <c r="C130" i="1" s="1"/>
  <c r="E130" i="1" s="1"/>
  <c r="C131" i="1" s="1"/>
  <c r="E131" i="1" s="1"/>
  <c r="C132" i="1" s="1"/>
  <c r="E132" i="1" s="1"/>
  <c r="C133" i="1" s="1"/>
  <c r="E133" i="1" s="1"/>
  <c r="C134" i="1" s="1"/>
  <c r="E134" i="1" s="1"/>
  <c r="C135" i="1" s="1"/>
  <c r="E135" i="1" s="1"/>
  <c r="C136" i="1" s="1"/>
  <c r="E136" i="1" s="1"/>
  <c r="C137" i="1" s="1"/>
  <c r="E137" i="1" s="1"/>
  <c r="C138" i="1" s="1"/>
  <c r="E138" i="1" s="1"/>
  <c r="C139" i="1" s="1"/>
  <c r="E139" i="1" s="1"/>
  <c r="C140" i="1" s="1"/>
  <c r="E140" i="1" s="1"/>
  <c r="C141" i="1" s="1"/>
  <c r="E141" i="1" s="1"/>
  <c r="C142" i="1" s="1"/>
  <c r="E142" i="1" s="1"/>
  <c r="C143" i="1" s="1"/>
  <c r="E143" i="1" s="1"/>
  <c r="C144" i="1" s="1"/>
  <c r="E144" i="1" s="1"/>
  <c r="C145" i="1" s="1"/>
  <c r="E145" i="1" s="1"/>
  <c r="C146" i="1" s="1"/>
  <c r="E146" i="1" s="1"/>
  <c r="C147" i="1" s="1"/>
  <c r="E147" i="1" s="1"/>
  <c r="C148" i="1" s="1"/>
  <c r="E148" i="1" s="1"/>
  <c r="C149" i="1" s="1"/>
  <c r="E149" i="1" s="1"/>
  <c r="C150" i="1" s="1"/>
  <c r="E150" i="1" s="1"/>
  <c r="C151" i="1" s="1"/>
  <c r="E151" i="1" s="1"/>
  <c r="C152" i="1" s="1"/>
  <c r="E152" i="1" s="1"/>
  <c r="C153" i="1" s="1"/>
  <c r="E153" i="1" s="1"/>
  <c r="C154" i="1" s="1"/>
  <c r="E154" i="1" s="1"/>
  <c r="C155" i="1" s="1"/>
  <c r="E155" i="1" s="1"/>
  <c r="C156" i="1" s="1"/>
  <c r="E156" i="1" s="1"/>
  <c r="C86" i="1"/>
  <c r="E86" i="1" s="1"/>
  <c r="C87" i="1" s="1"/>
  <c r="E87" i="1" s="1"/>
  <c r="C88" i="1" s="1"/>
  <c r="E88" i="1" s="1"/>
  <c r="C89" i="1" s="1"/>
  <c r="E89" i="1" s="1"/>
  <c r="C90" i="1" s="1"/>
  <c r="E90" i="1" s="1"/>
  <c r="C91" i="1" s="1"/>
  <c r="E91" i="1" s="1"/>
  <c r="C92" i="1" s="1"/>
  <c r="E92" i="1" s="1"/>
  <c r="C93" i="1" s="1"/>
  <c r="E93" i="1" s="1"/>
  <c r="C94" i="1" s="1"/>
  <c r="E94" i="1" s="1"/>
  <c r="C95" i="1" s="1"/>
  <c r="E95" i="1" s="1"/>
  <c r="C96" i="1" s="1"/>
  <c r="E96" i="1" s="1"/>
  <c r="C97" i="1" s="1"/>
  <c r="E97" i="1" s="1"/>
  <c r="C98" i="1" s="1"/>
  <c r="E98" i="1" s="1"/>
  <c r="C99" i="1" s="1"/>
  <c r="E99" i="1" s="1"/>
  <c r="C100" i="1" s="1"/>
  <c r="E100" i="1" s="1"/>
  <c r="C101" i="1" s="1"/>
  <c r="E101" i="1" s="1"/>
  <c r="C102" i="1" s="1"/>
  <c r="E102" i="1" s="1"/>
  <c r="C103" i="1" s="1"/>
  <c r="E103" i="1" s="1"/>
  <c r="C104" i="1" s="1"/>
  <c r="E104" i="1" s="1"/>
  <c r="C105" i="1" s="1"/>
  <c r="E105" i="1" s="1"/>
  <c r="C106" i="1" s="1"/>
  <c r="E106" i="1" s="1"/>
  <c r="C107" i="1" s="1"/>
  <c r="E107" i="1" s="1"/>
  <c r="C108" i="1" s="1"/>
  <c r="E108" i="1" s="1"/>
  <c r="C109" i="1" s="1"/>
  <c r="E109" i="1" s="1"/>
  <c r="C110" i="1" s="1"/>
  <c r="E110" i="1" s="1"/>
  <c r="C111" i="1" s="1"/>
  <c r="E111" i="1" s="1"/>
  <c r="C112" i="1" s="1"/>
  <c r="E112" i="1" s="1"/>
  <c r="C113" i="1" s="1"/>
  <c r="E113" i="1" s="1"/>
  <c r="C114" i="1" s="1"/>
  <c r="E114" i="1" s="1"/>
  <c r="C115" i="1" s="1"/>
  <c r="E115" i="1" s="1"/>
  <c r="C116" i="1" s="1"/>
  <c r="E116" i="1" s="1"/>
  <c r="C117" i="1" s="1"/>
  <c r="E117" i="1" s="1"/>
  <c r="C118" i="1" s="1"/>
  <c r="E118" i="1" s="1"/>
  <c r="C119" i="1" s="1"/>
  <c r="E119" i="1" s="1"/>
  <c r="C120" i="1" s="1"/>
  <c r="E120" i="1" s="1"/>
  <c r="D85" i="1"/>
  <c r="F85" i="1" s="1"/>
  <c r="D86" i="1" s="1"/>
  <c r="F86" i="1" s="1"/>
  <c r="D87" i="1" s="1"/>
  <c r="F87" i="1" s="1"/>
  <c r="D88" i="1" s="1"/>
  <c r="F88" i="1" s="1"/>
  <c r="D89" i="1" s="1"/>
  <c r="F89" i="1" s="1"/>
  <c r="D90" i="1" s="1"/>
  <c r="F90" i="1" s="1"/>
  <c r="D91" i="1" s="1"/>
  <c r="F91" i="1" s="1"/>
  <c r="D92" i="1" s="1"/>
  <c r="F92" i="1" s="1"/>
  <c r="D93" i="1" s="1"/>
  <c r="F93" i="1" s="1"/>
  <c r="D94" i="1" s="1"/>
  <c r="F94" i="1" s="1"/>
  <c r="D95" i="1" s="1"/>
  <c r="F95" i="1" s="1"/>
  <c r="D96" i="1" s="1"/>
  <c r="F96" i="1" s="1"/>
  <c r="D97" i="1" s="1"/>
  <c r="F97" i="1" s="1"/>
  <c r="D98" i="1" s="1"/>
  <c r="F98" i="1" s="1"/>
  <c r="D99" i="1" s="1"/>
  <c r="F99" i="1" s="1"/>
  <c r="D100" i="1" s="1"/>
  <c r="F100" i="1" s="1"/>
  <c r="D101" i="1" s="1"/>
  <c r="F101" i="1" s="1"/>
  <c r="D102" i="1" s="1"/>
  <c r="F102" i="1" s="1"/>
  <c r="D103" i="1" s="1"/>
  <c r="F103" i="1" s="1"/>
  <c r="D104" i="1" s="1"/>
  <c r="F104" i="1" s="1"/>
  <c r="D105" i="1" s="1"/>
  <c r="F105" i="1" s="1"/>
  <c r="D106" i="1" s="1"/>
  <c r="F106" i="1" s="1"/>
  <c r="D107" i="1" s="1"/>
  <c r="F107" i="1" s="1"/>
  <c r="D108" i="1" s="1"/>
  <c r="F108" i="1" s="1"/>
  <c r="D109" i="1" s="1"/>
  <c r="F109" i="1" s="1"/>
  <c r="D110" i="1" s="1"/>
  <c r="F110" i="1" s="1"/>
  <c r="D111" i="1" s="1"/>
  <c r="F111" i="1" s="1"/>
  <c r="D112" i="1" s="1"/>
  <c r="F112" i="1" s="1"/>
  <c r="D113" i="1" s="1"/>
  <c r="F113" i="1" s="1"/>
  <c r="D114" i="1" s="1"/>
  <c r="F114" i="1" s="1"/>
  <c r="D115" i="1" s="1"/>
  <c r="F115" i="1" s="1"/>
  <c r="D116" i="1" s="1"/>
  <c r="F116" i="1" s="1"/>
  <c r="D117" i="1" s="1"/>
  <c r="F117" i="1" s="1"/>
  <c r="D118" i="1" s="1"/>
  <c r="F118" i="1" s="1"/>
  <c r="D119" i="1" s="1"/>
  <c r="F119" i="1" s="1"/>
  <c r="D120" i="1" s="1"/>
  <c r="F120" i="1" s="1"/>
  <c r="C85" i="1"/>
  <c r="E85" i="1" s="1"/>
  <c r="C3" i="1"/>
  <c r="E3" i="1" s="1"/>
  <c r="C4" i="1" s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s="1"/>
  <c r="E20" i="1" s="1"/>
  <c r="C21" i="1" s="1"/>
  <c r="E21" i="1" s="1"/>
  <c r="C22" i="1" s="1"/>
  <c r="E22" i="1" s="1"/>
  <c r="C23" i="1" s="1"/>
  <c r="E23" i="1" s="1"/>
  <c r="C24" i="1" s="1"/>
  <c r="E24" i="1" s="1"/>
  <c r="C25" i="1" s="1"/>
  <c r="E25" i="1" s="1"/>
  <c r="C26" i="1" s="1"/>
  <c r="E26" i="1" s="1"/>
  <c r="C27" i="1" s="1"/>
  <c r="E27" i="1" s="1"/>
  <c r="C28" i="1" s="1"/>
  <c r="E28" i="1" s="1"/>
  <c r="C29" i="1" s="1"/>
  <c r="E29" i="1" s="1"/>
  <c r="C30" i="1" s="1"/>
  <c r="E30" i="1" s="1"/>
  <c r="C31" i="1" s="1"/>
  <c r="E31" i="1" s="1"/>
  <c r="C32" i="1" s="1"/>
  <c r="E32" i="1" s="1"/>
  <c r="C33" i="1" s="1"/>
  <c r="E33" i="1" s="1"/>
  <c r="C34" i="1" s="1"/>
  <c r="E34" i="1" s="1"/>
  <c r="C35" i="1" s="1"/>
  <c r="E35" i="1" s="1"/>
  <c r="C36" i="1" s="1"/>
  <c r="E36" i="1" s="1"/>
  <c r="C37" i="1" s="1"/>
  <c r="E37" i="1" s="1"/>
  <c r="C38" i="1" s="1"/>
  <c r="E38" i="1" s="1"/>
  <c r="C39" i="1" s="1"/>
  <c r="E39" i="1" s="1"/>
  <c r="C40" i="1" s="1"/>
  <c r="E40" i="1" s="1"/>
  <c r="C41" i="1" s="1"/>
  <c r="E41" i="1" s="1"/>
  <c r="C42" i="1" s="1"/>
  <c r="E42" i="1" s="1"/>
  <c r="C43" i="1" s="1"/>
  <c r="E43" i="1" s="1"/>
  <c r="C44" i="1" s="1"/>
  <c r="E44" i="1" s="1"/>
  <c r="C45" i="1" s="1"/>
  <c r="E45" i="1" s="1"/>
  <c r="C46" i="1" s="1"/>
  <c r="E46" i="1" s="1"/>
  <c r="C47" i="1" s="1"/>
  <c r="E47" i="1" s="1"/>
  <c r="C48" i="1" s="1"/>
  <c r="E48" i="1" s="1"/>
  <c r="C49" i="1" s="1"/>
  <c r="E49" i="1" s="1"/>
  <c r="C50" i="1" s="1"/>
  <c r="E50" i="1" s="1"/>
  <c r="C51" i="1" s="1"/>
  <c r="E51" i="1" s="1"/>
  <c r="C52" i="1" s="1"/>
  <c r="E52" i="1" s="1"/>
  <c r="C53" i="1" s="1"/>
  <c r="E53" i="1" s="1"/>
  <c r="C54" i="1" s="1"/>
  <c r="E54" i="1" s="1"/>
  <c r="C55" i="1" s="1"/>
  <c r="E55" i="1" s="1"/>
  <c r="C56" i="1" s="1"/>
  <c r="E56" i="1" s="1"/>
  <c r="C57" i="1" s="1"/>
  <c r="E57" i="1" s="1"/>
  <c r="C58" i="1" s="1"/>
  <c r="E58" i="1" s="1"/>
  <c r="C59" i="1" s="1"/>
  <c r="E59" i="1" s="1"/>
  <c r="C60" i="1" s="1"/>
  <c r="E60" i="1" s="1"/>
  <c r="C61" i="1" s="1"/>
  <c r="E61" i="1" s="1"/>
  <c r="C62" i="1" s="1"/>
  <c r="E62" i="1" s="1"/>
  <c r="C63" i="1" s="1"/>
  <c r="E63" i="1" s="1"/>
  <c r="C64" i="1" s="1"/>
  <c r="E64" i="1" s="1"/>
  <c r="C65" i="1" s="1"/>
  <c r="E65" i="1" s="1"/>
  <c r="C66" i="1" s="1"/>
  <c r="E66" i="1" s="1"/>
  <c r="C67" i="1" s="1"/>
  <c r="E67" i="1" s="1"/>
  <c r="C68" i="1" s="1"/>
  <c r="E68" i="1" s="1"/>
  <c r="C69" i="1" s="1"/>
  <c r="E69" i="1" s="1"/>
  <c r="C70" i="1" s="1"/>
  <c r="E70" i="1" s="1"/>
  <c r="C71" i="1" s="1"/>
  <c r="E71" i="1" s="1"/>
  <c r="C72" i="1" s="1"/>
  <c r="E72" i="1" s="1"/>
  <c r="C73" i="1" s="1"/>
  <c r="E73" i="1" s="1"/>
  <c r="C74" i="1" s="1"/>
  <c r="E74" i="1" s="1"/>
  <c r="C75" i="1" s="1"/>
  <c r="E75" i="1" s="1"/>
  <c r="C76" i="1" s="1"/>
  <c r="E76" i="1" s="1"/>
  <c r="C77" i="1" s="1"/>
  <c r="E77" i="1" s="1"/>
  <c r="C78" i="1" s="1"/>
  <c r="E78" i="1" s="1"/>
  <c r="C79" i="1" s="1"/>
  <c r="E79" i="1" s="1"/>
  <c r="C80" i="1" s="1"/>
  <c r="E80" i="1" s="1"/>
  <c r="C81" i="1" s="1"/>
  <c r="E81" i="1" s="1"/>
  <c r="C82" i="1" s="1"/>
  <c r="E82" i="1" s="1"/>
  <c r="C83" i="1" s="1"/>
  <c r="E83" i="1" s="1"/>
  <c r="C84" i="1" s="1"/>
  <c r="E84" i="1" s="1"/>
  <c r="C2" i="1"/>
  <c r="E2" i="1" s="1"/>
  <c r="F1" i="1"/>
  <c r="D2" i="1" s="1"/>
  <c r="F2" i="1" s="1"/>
  <c r="D3" i="1" s="1"/>
  <c r="F3" i="1" s="1"/>
  <c r="D4" i="1" s="1"/>
  <c r="F4" i="1" s="1"/>
  <c r="D5" i="1" s="1"/>
  <c r="F5" i="1" s="1"/>
  <c r="D6" i="1" s="1"/>
  <c r="F6" i="1" s="1"/>
  <c r="D7" i="1" s="1"/>
  <c r="F7" i="1" s="1"/>
  <c r="D8" i="1" s="1"/>
  <c r="F8" i="1" s="1"/>
  <c r="D9" i="1" s="1"/>
  <c r="F9" i="1" s="1"/>
  <c r="D10" i="1" s="1"/>
  <c r="F10" i="1" s="1"/>
  <c r="D11" i="1" s="1"/>
  <c r="F11" i="1" s="1"/>
  <c r="D12" i="1" s="1"/>
  <c r="F12" i="1" s="1"/>
  <c r="D13" i="1" s="1"/>
  <c r="F13" i="1" s="1"/>
  <c r="D14" i="1" s="1"/>
  <c r="F14" i="1" s="1"/>
  <c r="D15" i="1" s="1"/>
  <c r="F15" i="1" s="1"/>
  <c r="D16" i="1" s="1"/>
  <c r="F16" i="1" s="1"/>
  <c r="D17" i="1" s="1"/>
  <c r="F17" i="1" s="1"/>
  <c r="D18" i="1" s="1"/>
  <c r="F18" i="1" s="1"/>
  <c r="D19" i="1" s="1"/>
  <c r="F19" i="1" s="1"/>
  <c r="D20" i="1" s="1"/>
  <c r="F20" i="1" s="1"/>
  <c r="D21" i="1" s="1"/>
  <c r="F21" i="1" s="1"/>
  <c r="D22" i="1" s="1"/>
  <c r="F22" i="1" s="1"/>
  <c r="D23" i="1" s="1"/>
  <c r="F23" i="1" s="1"/>
  <c r="D24" i="1" s="1"/>
  <c r="F24" i="1" s="1"/>
  <c r="D25" i="1" s="1"/>
  <c r="F25" i="1" s="1"/>
  <c r="D26" i="1" s="1"/>
  <c r="F26" i="1" s="1"/>
  <c r="D27" i="1" s="1"/>
  <c r="F27" i="1" s="1"/>
  <c r="D28" i="1" s="1"/>
  <c r="F28" i="1" s="1"/>
  <c r="D29" i="1" s="1"/>
  <c r="F29" i="1" s="1"/>
  <c r="D30" i="1" s="1"/>
  <c r="F30" i="1" s="1"/>
  <c r="D31" i="1" s="1"/>
  <c r="F31" i="1" s="1"/>
  <c r="D32" i="1" s="1"/>
  <c r="F32" i="1" s="1"/>
  <c r="D33" i="1" s="1"/>
  <c r="F33" i="1" s="1"/>
  <c r="D34" i="1" s="1"/>
  <c r="F34" i="1" s="1"/>
  <c r="D35" i="1" s="1"/>
  <c r="F35" i="1" s="1"/>
  <c r="D36" i="1" s="1"/>
  <c r="F36" i="1" s="1"/>
  <c r="D37" i="1" s="1"/>
  <c r="F37" i="1" s="1"/>
  <c r="D38" i="1" s="1"/>
  <c r="F38" i="1" s="1"/>
  <c r="D39" i="1" s="1"/>
  <c r="F39" i="1" s="1"/>
  <c r="D40" i="1" s="1"/>
  <c r="F40" i="1" s="1"/>
  <c r="D41" i="1" s="1"/>
  <c r="F41" i="1" s="1"/>
  <c r="D42" i="1" s="1"/>
  <c r="F42" i="1" s="1"/>
  <c r="D43" i="1" s="1"/>
  <c r="F43" i="1" s="1"/>
  <c r="D44" i="1" s="1"/>
  <c r="F44" i="1" s="1"/>
  <c r="D45" i="1" s="1"/>
  <c r="F45" i="1" s="1"/>
  <c r="D46" i="1" s="1"/>
  <c r="F46" i="1" s="1"/>
  <c r="D47" i="1" s="1"/>
  <c r="F47" i="1" s="1"/>
  <c r="D48" i="1" s="1"/>
  <c r="F48" i="1" s="1"/>
  <c r="D49" i="1" s="1"/>
  <c r="F49" i="1" s="1"/>
  <c r="D50" i="1" s="1"/>
  <c r="F50" i="1" s="1"/>
  <c r="D51" i="1" s="1"/>
  <c r="F51" i="1" s="1"/>
  <c r="D52" i="1" s="1"/>
  <c r="F52" i="1" s="1"/>
  <c r="D53" i="1" s="1"/>
  <c r="F53" i="1" s="1"/>
  <c r="D54" i="1" s="1"/>
  <c r="F54" i="1" s="1"/>
  <c r="D55" i="1" s="1"/>
  <c r="F55" i="1" s="1"/>
  <c r="D56" i="1" s="1"/>
  <c r="F56" i="1" s="1"/>
  <c r="D57" i="1" s="1"/>
  <c r="F57" i="1" s="1"/>
  <c r="D58" i="1" s="1"/>
  <c r="F58" i="1" s="1"/>
  <c r="D59" i="1" s="1"/>
  <c r="F59" i="1" s="1"/>
  <c r="D60" i="1" s="1"/>
  <c r="F60" i="1" s="1"/>
  <c r="D61" i="1" s="1"/>
  <c r="F61" i="1" s="1"/>
  <c r="D62" i="1" s="1"/>
  <c r="F62" i="1" s="1"/>
  <c r="D63" i="1" s="1"/>
  <c r="F63" i="1" s="1"/>
  <c r="D64" i="1" s="1"/>
  <c r="F64" i="1" s="1"/>
  <c r="D65" i="1" s="1"/>
  <c r="F65" i="1" s="1"/>
  <c r="D66" i="1" s="1"/>
  <c r="F66" i="1" s="1"/>
  <c r="D67" i="1" s="1"/>
  <c r="F67" i="1" s="1"/>
  <c r="D68" i="1" s="1"/>
  <c r="F68" i="1" s="1"/>
  <c r="D69" i="1" s="1"/>
  <c r="F69" i="1" s="1"/>
  <c r="D70" i="1" s="1"/>
  <c r="F70" i="1" s="1"/>
  <c r="D71" i="1" s="1"/>
  <c r="F71" i="1" s="1"/>
  <c r="D72" i="1" s="1"/>
  <c r="F72" i="1" s="1"/>
  <c r="D73" i="1" s="1"/>
  <c r="F73" i="1" s="1"/>
  <c r="D74" i="1" s="1"/>
  <c r="F74" i="1" s="1"/>
  <c r="D75" i="1" s="1"/>
  <c r="F75" i="1" s="1"/>
  <c r="D76" i="1" s="1"/>
  <c r="F76" i="1" s="1"/>
  <c r="D77" i="1" s="1"/>
  <c r="F77" i="1" s="1"/>
  <c r="D78" i="1" s="1"/>
  <c r="F78" i="1" s="1"/>
  <c r="D79" i="1" s="1"/>
  <c r="F79" i="1" s="1"/>
  <c r="D80" i="1" s="1"/>
  <c r="F80" i="1" s="1"/>
  <c r="D81" i="1" s="1"/>
  <c r="F81" i="1" s="1"/>
  <c r="D82" i="1" s="1"/>
  <c r="F82" i="1" s="1"/>
  <c r="D83" i="1" s="1"/>
  <c r="F83" i="1" s="1"/>
  <c r="D84" i="1" s="1"/>
  <c r="F84" i="1" s="1"/>
  <c r="E1" i="1"/>
  <c r="D1865" i="1" l="1"/>
  <c r="F1865" i="1" l="1"/>
  <c r="D1866" i="1" s="1"/>
  <c r="F1866" i="1" l="1"/>
  <c r="D1867" i="1" s="1"/>
  <c r="F1867" i="1" l="1"/>
  <c r="D1868" i="1" s="1"/>
  <c r="F1868" i="1" l="1"/>
  <c r="D1869" i="1" s="1"/>
  <c r="F1869" i="1" l="1"/>
  <c r="D1870" i="1" s="1"/>
  <c r="F1870" i="1" l="1"/>
  <c r="D1871" i="1" s="1"/>
  <c r="F1871" i="1" l="1"/>
  <c r="D1872" i="1" s="1"/>
  <c r="F1872" i="1" l="1"/>
  <c r="D1873" i="1" s="1"/>
  <c r="F1873" i="1" l="1"/>
  <c r="D1874" i="1" s="1"/>
  <c r="F1874" i="1" l="1"/>
  <c r="D1875" i="1" s="1"/>
  <c r="F1875" i="1" l="1"/>
  <c r="D1876" i="1" s="1"/>
  <c r="F1876" i="1" s="1"/>
  <c r="D1877" i="1" s="1"/>
  <c r="F1877" i="1" s="1"/>
  <c r="D1878" i="1" s="1"/>
  <c r="F1878" i="1" s="1"/>
  <c r="D1879" i="1" s="1"/>
  <c r="F1879" i="1" s="1"/>
  <c r="D1880" i="1" s="1"/>
  <c r="F1880" i="1" s="1"/>
  <c r="D1881" i="1" s="1"/>
  <c r="F1881" i="1" s="1"/>
  <c r="D1882" i="1" s="1"/>
  <c r="F1882" i="1" s="1"/>
  <c r="D1883" i="1" s="1"/>
  <c r="F1883" i="1" s="1"/>
  <c r="D1884" i="1" s="1"/>
  <c r="F1884" i="1" s="1"/>
  <c r="D1885" i="1" s="1"/>
  <c r="F1885" i="1" s="1"/>
  <c r="D1886" i="1" s="1"/>
  <c r="F1886" i="1" s="1"/>
  <c r="D1887" i="1" s="1"/>
  <c r="F1887" i="1" s="1"/>
  <c r="D1888" i="1" s="1"/>
  <c r="F1888" i="1" s="1"/>
  <c r="D1889" i="1" s="1"/>
  <c r="F1889" i="1" s="1"/>
  <c r="D1890" i="1" s="1"/>
  <c r="F1890" i="1" s="1"/>
  <c r="D1891" i="1" s="1"/>
  <c r="F1891" i="1" s="1"/>
  <c r="D1892" i="1" s="1"/>
  <c r="F1892" i="1" s="1"/>
  <c r="D1893" i="1" s="1"/>
  <c r="F1893" i="1" s="1"/>
  <c r="D1894" i="1" s="1"/>
  <c r="F1894" i="1" s="1"/>
  <c r="D1895" i="1" s="1"/>
  <c r="F1895" i="1" s="1"/>
  <c r="D1896" i="1" s="1"/>
  <c r="F1896" i="1" s="1"/>
  <c r="D1897" i="1" s="1"/>
  <c r="F1897" i="1" s="1"/>
  <c r="D1898" i="1" s="1"/>
  <c r="F1898" i="1" s="1"/>
  <c r="D1899" i="1" s="1"/>
  <c r="F1899" i="1" l="1"/>
  <c r="D1900" i="1" s="1"/>
  <c r="F1900" i="1" s="1"/>
  <c r="D1901" i="1" s="1"/>
  <c r="F1901" i="1" l="1"/>
  <c r="D1902" i="1" s="1"/>
  <c r="F1902" i="1" s="1"/>
  <c r="D1903" i="1" s="1"/>
  <c r="F1903" i="1" s="1"/>
  <c r="D1904" i="1" s="1"/>
  <c r="F1904" i="1" s="1"/>
  <c r="D1905" i="1" s="1"/>
  <c r="F1905" i="1" s="1"/>
  <c r="D1906" i="1" s="1"/>
  <c r="F1906" i="1" s="1"/>
  <c r="D1907" i="1" s="1"/>
  <c r="F1907" i="1" l="1"/>
  <c r="D1908" i="1" s="1"/>
  <c r="F1908" i="1" s="1"/>
  <c r="D1909" i="1" s="1"/>
  <c r="F1909" i="1" l="1"/>
  <c r="D1910" i="1" s="1"/>
  <c r="F1910" i="1" s="1"/>
  <c r="D1911" i="1" s="1"/>
  <c r="F1911" i="1" s="1"/>
  <c r="D1912" i="1" s="1"/>
  <c r="F1912" i="1" s="1"/>
  <c r="D1913" i="1" s="1"/>
  <c r="F1913" i="1" s="1"/>
  <c r="D1914" i="1" s="1"/>
  <c r="F1914" i="1" s="1"/>
  <c r="D1915" i="1" s="1"/>
  <c r="F1915" i="1" s="1"/>
  <c r="D1916" i="1" s="1"/>
  <c r="F1916" i="1" s="1"/>
  <c r="D1917" i="1" s="1"/>
  <c r="F1917" i="1" s="1"/>
  <c r="D1918" i="1" s="1"/>
  <c r="F1918" i="1" s="1"/>
  <c r="D1919" i="1" s="1"/>
  <c r="F1919" i="1" s="1"/>
  <c r="D1920" i="1" s="1"/>
  <c r="F1920" i="1" s="1"/>
  <c r="D1921" i="1" s="1"/>
  <c r="F1921" i="1" s="1"/>
  <c r="D1922" i="1" s="1"/>
  <c r="F1922" i="1" s="1"/>
  <c r="D1923" i="1" s="1"/>
  <c r="F1923" i="1" s="1"/>
  <c r="D1924" i="1" s="1"/>
  <c r="F1924" i="1" s="1"/>
  <c r="D1925" i="1" s="1"/>
  <c r="F1925" i="1" s="1"/>
  <c r="D1926" i="1" s="1"/>
  <c r="F1926" i="1" s="1"/>
  <c r="D1927" i="1" s="1"/>
  <c r="F1927" i="1" s="1"/>
  <c r="D1928" i="1" s="1"/>
  <c r="F1928" i="1" s="1"/>
  <c r="D1929" i="1" s="1"/>
  <c r="F1929" i="1" s="1"/>
  <c r="D1930" i="1" s="1"/>
  <c r="F1930" i="1" s="1"/>
  <c r="D1931" i="1" s="1"/>
  <c r="F1931" i="1" s="1"/>
  <c r="D1932" i="1" s="1"/>
  <c r="F1932" i="1" s="1"/>
  <c r="D1933" i="1" s="1"/>
  <c r="F1933" i="1" s="1"/>
  <c r="D1934" i="1" s="1"/>
  <c r="F1934" i="1" s="1"/>
  <c r="D1935" i="1" s="1"/>
  <c r="F1935" i="1" s="1"/>
  <c r="D1936" i="1" s="1"/>
  <c r="F1936" i="1" s="1"/>
  <c r="D1937" i="1" s="1"/>
  <c r="F1937" i="1" s="1"/>
  <c r="D1938" i="1" s="1"/>
  <c r="F1938" i="1" s="1"/>
  <c r="D1939" i="1" s="1"/>
  <c r="F1939" i="1" s="1"/>
  <c r="D1940" i="1" s="1"/>
  <c r="F1940" i="1" s="1"/>
  <c r="D1941" i="1" s="1"/>
  <c r="F1941" i="1" s="1"/>
  <c r="D1942" i="1" s="1"/>
  <c r="F1942" i="1" s="1"/>
  <c r="D1943" i="1" s="1"/>
  <c r="F1943" i="1" s="1"/>
  <c r="D1944" i="1" s="1"/>
  <c r="F1944" i="1" s="1"/>
  <c r="D1945" i="1" s="1"/>
  <c r="F1945" i="1" s="1"/>
  <c r="D1946" i="1" s="1"/>
  <c r="F1946" i="1" s="1"/>
  <c r="D1947" i="1" s="1"/>
  <c r="F1947" i="1" s="1"/>
  <c r="D1948" i="1" s="1"/>
  <c r="F1948" i="1" s="1"/>
  <c r="D1949" i="1" s="1"/>
  <c r="F1949" i="1" s="1"/>
  <c r="D1950" i="1" s="1"/>
  <c r="F1950" i="1" s="1"/>
  <c r="D1951" i="1" s="1"/>
  <c r="F1951" i="1" s="1"/>
  <c r="D1952" i="1" s="1"/>
  <c r="F1952" i="1" s="1"/>
  <c r="D1953" i="1" s="1"/>
  <c r="F1953" i="1" s="1"/>
  <c r="D1954" i="1" s="1"/>
  <c r="F1954" i="1" s="1"/>
  <c r="D1955" i="1" s="1"/>
  <c r="F1955" i="1" s="1"/>
  <c r="D1956" i="1" s="1"/>
  <c r="F1956" i="1" s="1"/>
  <c r="D1957" i="1" s="1"/>
  <c r="F1957" i="1" s="1"/>
  <c r="D1958" i="1" s="1"/>
  <c r="F1958" i="1" s="1"/>
  <c r="D1959" i="1" s="1"/>
  <c r="F1959" i="1" s="1"/>
  <c r="D1960" i="1" s="1"/>
  <c r="F1960" i="1" s="1"/>
  <c r="D1961" i="1" s="1"/>
  <c r="F1961" i="1" s="1"/>
  <c r="D1962" i="1" s="1"/>
  <c r="F1962" i="1" s="1"/>
  <c r="D1963" i="1" s="1"/>
  <c r="F1963" i="1" s="1"/>
  <c r="D1964" i="1" s="1"/>
  <c r="F1964" i="1" s="1"/>
  <c r="D1965" i="1" s="1"/>
  <c r="F1965" i="1" s="1"/>
  <c r="D1966" i="1" s="1"/>
  <c r="F1966" i="1" s="1"/>
  <c r="D1967" i="1" s="1"/>
  <c r="F1967" i="1" s="1"/>
  <c r="D1968" i="1" s="1"/>
  <c r="F1968" i="1" s="1"/>
  <c r="D1969" i="1" s="1"/>
  <c r="F1969" i="1" s="1"/>
  <c r="D1970" i="1" s="1"/>
  <c r="F1970" i="1" s="1"/>
  <c r="D1971" i="1" s="1"/>
  <c r="F1971" i="1" s="1"/>
  <c r="D1972" i="1" s="1"/>
  <c r="F1972" i="1" s="1"/>
  <c r="D1973" i="1" s="1"/>
  <c r="F1973" i="1" s="1"/>
  <c r="D1974" i="1" s="1"/>
  <c r="F1974" i="1" s="1"/>
  <c r="D1975" i="1" s="1"/>
  <c r="F1975" i="1" s="1"/>
  <c r="D1976" i="1" s="1"/>
  <c r="F1976" i="1" s="1"/>
  <c r="D1977" i="1" s="1"/>
  <c r="F1977" i="1" s="1"/>
  <c r="D1978" i="1" s="1"/>
  <c r="F1978" i="1" s="1"/>
  <c r="D1979" i="1" s="1"/>
  <c r="F1979" i="1" s="1"/>
  <c r="D1980" i="1" s="1"/>
  <c r="F1980" i="1" s="1"/>
  <c r="D1981" i="1" s="1"/>
  <c r="F1981" i="1" s="1"/>
  <c r="D1982" i="1" s="1"/>
  <c r="F1982" i="1" s="1"/>
  <c r="D1983" i="1" s="1"/>
  <c r="F1983" i="1" s="1"/>
  <c r="D1984" i="1" s="1"/>
  <c r="F1984" i="1" s="1"/>
  <c r="D1985" i="1" s="1"/>
  <c r="F1985" i="1" s="1"/>
  <c r="D1986" i="1" s="1"/>
  <c r="F1986" i="1" s="1"/>
  <c r="D1987" i="1" s="1"/>
  <c r="F1987" i="1" s="1"/>
  <c r="D1988" i="1" s="1"/>
  <c r="F1988" i="1" s="1"/>
  <c r="D1989" i="1" s="1"/>
  <c r="F1989" i="1" s="1"/>
  <c r="D1990" i="1" s="1"/>
  <c r="F1990" i="1" s="1"/>
  <c r="D1991" i="1" s="1"/>
  <c r="F1991" i="1" s="1"/>
  <c r="D1992" i="1" s="1"/>
  <c r="F1992" i="1" s="1"/>
  <c r="D1993" i="1" s="1"/>
  <c r="F1993" i="1" s="1"/>
  <c r="D1994" i="1" s="1"/>
  <c r="F1994" i="1" s="1"/>
  <c r="D1995" i="1" s="1"/>
  <c r="F1995" i="1" s="1"/>
  <c r="D1996" i="1" s="1"/>
  <c r="F1996" i="1" s="1"/>
  <c r="D1997" i="1" s="1"/>
  <c r="F1997" i="1" s="1"/>
  <c r="D1998" i="1" s="1"/>
  <c r="F1998" i="1" s="1"/>
  <c r="D1999" i="1" s="1"/>
  <c r="F1999" i="1" s="1"/>
  <c r="D2000" i="1" s="1"/>
  <c r="F2000" i="1" s="1"/>
  <c r="D2001" i="1" s="1"/>
  <c r="F2001" i="1" s="1"/>
  <c r="D2002" i="1" s="1"/>
  <c r="F2002" i="1" s="1"/>
  <c r="D2003" i="1" s="1"/>
  <c r="F2003" i="1" s="1"/>
  <c r="D2004" i="1" s="1"/>
  <c r="F2004" i="1" s="1"/>
  <c r="D2005" i="1" s="1"/>
  <c r="F2005" i="1" s="1"/>
  <c r="D2006" i="1" s="1"/>
  <c r="F2006" i="1" s="1"/>
  <c r="D2007" i="1" s="1"/>
  <c r="F2007" i="1" s="1"/>
  <c r="D2008" i="1" s="1"/>
  <c r="F2008" i="1" s="1"/>
  <c r="D2009" i="1" s="1"/>
  <c r="F2009" i="1" s="1"/>
  <c r="D2010" i="1" s="1"/>
  <c r="F2010" i="1" s="1"/>
  <c r="D2011" i="1" s="1"/>
  <c r="F2011" i="1" s="1"/>
  <c r="D2012" i="1" s="1"/>
  <c r="F2012" i="1" s="1"/>
  <c r="D2013" i="1" s="1"/>
  <c r="F2013" i="1" s="1"/>
  <c r="D2014" i="1" s="1"/>
  <c r="F2014" i="1" s="1"/>
  <c r="D2015" i="1" s="1"/>
  <c r="F2015" i="1" s="1"/>
  <c r="D2016" i="1" s="1"/>
  <c r="F2016" i="1" s="1"/>
  <c r="D2017" i="1" s="1"/>
  <c r="F2017" i="1" s="1"/>
  <c r="D2018" i="1" s="1"/>
  <c r="F2018" i="1" s="1"/>
  <c r="D2019" i="1" s="1"/>
  <c r="F2019" i="1" s="1"/>
  <c r="D2020" i="1" s="1"/>
  <c r="F2020" i="1" s="1"/>
  <c r="D2021" i="1" s="1"/>
  <c r="F2021" i="1" s="1"/>
  <c r="D2022" i="1" s="1"/>
  <c r="F2022" i="1" s="1"/>
  <c r="D2023" i="1" s="1"/>
  <c r="F2023" i="1" s="1"/>
  <c r="D2024" i="1" s="1"/>
  <c r="F2024" i="1" s="1"/>
  <c r="D2025" i="1" s="1"/>
  <c r="F2025" i="1" s="1"/>
  <c r="D2026" i="1" s="1"/>
  <c r="F2026" i="1" s="1"/>
  <c r="D2027" i="1" s="1"/>
  <c r="F2027" i="1" s="1"/>
  <c r="D2028" i="1" s="1"/>
  <c r="F2028" i="1" s="1"/>
  <c r="D2029" i="1" s="1"/>
  <c r="F2029" i="1" s="1"/>
  <c r="D2030" i="1" s="1"/>
  <c r="F2030" i="1" s="1"/>
  <c r="D2031" i="1" s="1"/>
  <c r="F2031" i="1" s="1"/>
  <c r="D2032" i="1" s="1"/>
  <c r="F2032" i="1" s="1"/>
  <c r="D2033" i="1" s="1"/>
  <c r="F2033" i="1" s="1"/>
  <c r="D2034" i="1" s="1"/>
  <c r="F2034" i="1" s="1"/>
  <c r="D2035" i="1" s="1"/>
  <c r="F2035" i="1" s="1"/>
  <c r="D2036" i="1" s="1"/>
  <c r="F2036" i="1" s="1"/>
  <c r="D2037" i="1" s="1"/>
  <c r="F2037" i="1" s="1"/>
  <c r="D2038" i="1" s="1"/>
  <c r="F2038" i="1" s="1"/>
  <c r="D2039" i="1" s="1"/>
  <c r="F2039" i="1" s="1"/>
  <c r="D2040" i="1" s="1"/>
  <c r="F2040" i="1" s="1"/>
  <c r="D2041" i="1" s="1"/>
  <c r="F2041" i="1" s="1"/>
  <c r="D2042" i="1" s="1"/>
  <c r="F2042" i="1" s="1"/>
  <c r="D2043" i="1" s="1"/>
  <c r="F2043" i="1" s="1"/>
  <c r="D2044" i="1" s="1"/>
  <c r="F2044" i="1" s="1"/>
  <c r="D2045" i="1" s="1"/>
  <c r="F2045" i="1" s="1"/>
  <c r="D2046" i="1" s="1"/>
  <c r="F2046" i="1" s="1"/>
  <c r="D2047" i="1" s="1"/>
  <c r="F2047" i="1" s="1"/>
  <c r="D2048" i="1" s="1"/>
  <c r="F2048" i="1" s="1"/>
  <c r="D2049" i="1" s="1"/>
  <c r="F2049" i="1" s="1"/>
  <c r="D2050" i="1" s="1"/>
  <c r="F2050" i="1" s="1"/>
  <c r="D2051" i="1" s="1"/>
  <c r="F2051" i="1" s="1"/>
  <c r="D2052" i="1" s="1"/>
  <c r="F2052" i="1" s="1"/>
  <c r="D2053" i="1" s="1"/>
  <c r="F2053" i="1" s="1"/>
  <c r="D2054" i="1" s="1"/>
  <c r="F2054" i="1" s="1"/>
  <c r="D2055" i="1" s="1"/>
  <c r="F2055" i="1" s="1"/>
  <c r="D2056" i="1" s="1"/>
  <c r="F2056" i="1" s="1"/>
  <c r="D2057" i="1" s="1"/>
  <c r="F2057" i="1" s="1"/>
  <c r="D2058" i="1" s="1"/>
  <c r="F2058" i="1" s="1"/>
  <c r="D2059" i="1" s="1"/>
  <c r="F2059" i="1" s="1"/>
  <c r="D2060" i="1" s="1"/>
  <c r="F2060" i="1" s="1"/>
  <c r="D2061" i="1" s="1"/>
  <c r="F2061" i="1" s="1"/>
  <c r="D2062" i="1" s="1"/>
  <c r="F2062" i="1" s="1"/>
  <c r="D2063" i="1" s="1"/>
  <c r="F2063" i="1" s="1"/>
  <c r="D2064" i="1" s="1"/>
  <c r="F2064" i="1" s="1"/>
  <c r="D2065" i="1" s="1"/>
  <c r="F2065" i="1" s="1"/>
  <c r="D2066" i="1" s="1"/>
  <c r="F2066" i="1" s="1"/>
  <c r="D2067" i="1" s="1"/>
  <c r="F2067" i="1" s="1"/>
  <c r="D2068" i="1" s="1"/>
  <c r="F2068" i="1" s="1"/>
  <c r="D2069" i="1" s="1"/>
  <c r="F2069" i="1" s="1"/>
  <c r="D2070" i="1" s="1"/>
  <c r="F2070" i="1" s="1"/>
  <c r="D2071" i="1" s="1"/>
  <c r="F2071" i="1" s="1"/>
  <c r="D2072" i="1" s="1"/>
  <c r="F2072" i="1" s="1"/>
  <c r="D2073" i="1" s="1"/>
  <c r="F2073" i="1" s="1"/>
  <c r="D2074" i="1" s="1"/>
  <c r="F2074" i="1" s="1"/>
  <c r="D2075" i="1" s="1"/>
  <c r="F2075" i="1" s="1"/>
  <c r="D2076" i="1" s="1"/>
  <c r="F2076" i="1" s="1"/>
  <c r="D2077" i="1" s="1"/>
  <c r="F2077" i="1" s="1"/>
  <c r="D2078" i="1" s="1"/>
  <c r="F2078" i="1" s="1"/>
  <c r="D2079" i="1" s="1"/>
  <c r="F2079" i="1" s="1"/>
  <c r="D2080" i="1" s="1"/>
  <c r="F2080" i="1" s="1"/>
  <c r="D2081" i="1" s="1"/>
  <c r="F2081" i="1" s="1"/>
  <c r="D2082" i="1" s="1"/>
  <c r="F2082" i="1" s="1"/>
  <c r="D2083" i="1" s="1"/>
  <c r="F2083" i="1" s="1"/>
  <c r="D2084" i="1" s="1"/>
  <c r="F2084" i="1" s="1"/>
  <c r="D2085" i="1" s="1"/>
  <c r="F2085" i="1" s="1"/>
  <c r="D2086" i="1" s="1"/>
  <c r="F2086" i="1" s="1"/>
  <c r="D2087" i="1" s="1"/>
  <c r="F2087" i="1" s="1"/>
  <c r="D2088" i="1" s="1"/>
  <c r="F2088" i="1" s="1"/>
  <c r="D2089" i="1" s="1"/>
  <c r="F2089" i="1" s="1"/>
  <c r="D2090" i="1" s="1"/>
  <c r="F2090" i="1" s="1"/>
  <c r="D2091" i="1" s="1"/>
  <c r="F2091" i="1" s="1"/>
  <c r="D2092" i="1" s="1"/>
  <c r="F2092" i="1" s="1"/>
  <c r="D2093" i="1" s="1"/>
  <c r="F2093" i="1" s="1"/>
  <c r="D2094" i="1" s="1"/>
  <c r="F2094" i="1" s="1"/>
  <c r="D2095" i="1" s="1"/>
  <c r="F2095" i="1" s="1"/>
  <c r="D2096" i="1" s="1"/>
  <c r="F2096" i="1" s="1"/>
  <c r="D2097" i="1" s="1"/>
  <c r="F2097" i="1" s="1"/>
  <c r="D2098" i="1" s="1"/>
  <c r="F2098" i="1" s="1"/>
  <c r="D2099" i="1" s="1"/>
  <c r="F2099" i="1" s="1"/>
  <c r="D2100" i="1" s="1"/>
  <c r="F2100" i="1" s="1"/>
  <c r="D2101" i="1" s="1"/>
  <c r="F2101" i="1" s="1"/>
  <c r="D2102" i="1" s="1"/>
  <c r="F2102" i="1" s="1"/>
  <c r="D2103" i="1" s="1"/>
  <c r="F2103" i="1" s="1"/>
  <c r="D2104" i="1" s="1"/>
  <c r="F2104" i="1" s="1"/>
  <c r="D2105" i="1" s="1"/>
  <c r="F2105" i="1" s="1"/>
  <c r="D2106" i="1" s="1"/>
  <c r="F2106" i="1" s="1"/>
  <c r="D2107" i="1" s="1"/>
  <c r="F2107" i="1" s="1"/>
  <c r="D2108" i="1" s="1"/>
  <c r="F2108" i="1" s="1"/>
  <c r="D2109" i="1" s="1"/>
  <c r="F2109" i="1" s="1"/>
  <c r="D2110" i="1" s="1"/>
  <c r="F2110" i="1" s="1"/>
  <c r="D2111" i="1" s="1"/>
  <c r="F2111" i="1" s="1"/>
  <c r="D2112" i="1" s="1"/>
  <c r="F2112" i="1" s="1"/>
  <c r="D2113" i="1" s="1"/>
  <c r="F2113" i="1" s="1"/>
  <c r="D2114" i="1" s="1"/>
  <c r="F2114" i="1" s="1"/>
  <c r="D2115" i="1" s="1"/>
  <c r="F2115" i="1" s="1"/>
  <c r="D2116" i="1" s="1"/>
  <c r="F2116" i="1" s="1"/>
  <c r="D2117" i="1" s="1"/>
  <c r="F2117" i="1" s="1"/>
  <c r="D2118" i="1" s="1"/>
  <c r="F2118" i="1" s="1"/>
  <c r="D2119" i="1" s="1"/>
  <c r="F2119" i="1" s="1"/>
  <c r="D2120" i="1" s="1"/>
  <c r="F2120" i="1" s="1"/>
  <c r="D2121" i="1" s="1"/>
  <c r="F2121" i="1" s="1"/>
  <c r="D2122" i="1" s="1"/>
  <c r="F2122" i="1" s="1"/>
  <c r="D2123" i="1" s="1"/>
  <c r="F2123" i="1" s="1"/>
  <c r="D2124" i="1" s="1"/>
  <c r="F2124" i="1" s="1"/>
  <c r="D2125" i="1" s="1"/>
  <c r="F2125" i="1" s="1"/>
  <c r="D2126" i="1" s="1"/>
  <c r="F2126" i="1" s="1"/>
  <c r="D2127" i="1" s="1"/>
  <c r="F2127" i="1" s="1"/>
  <c r="D2128" i="1" s="1"/>
  <c r="F2128" i="1" s="1"/>
  <c r="D2129" i="1" s="1"/>
  <c r="F2129" i="1" s="1"/>
  <c r="D2130" i="1" s="1"/>
  <c r="F2130" i="1" s="1"/>
  <c r="D2131" i="1" s="1"/>
  <c r="F2131" i="1" s="1"/>
  <c r="D2132" i="1" s="1"/>
  <c r="F2132" i="1" s="1"/>
  <c r="D2133" i="1" s="1"/>
  <c r="F2133" i="1" s="1"/>
  <c r="D2134" i="1" s="1"/>
  <c r="F2134" i="1" s="1"/>
  <c r="D2135" i="1" s="1"/>
  <c r="F2135" i="1" s="1"/>
  <c r="D2136" i="1" s="1"/>
  <c r="F2136" i="1" s="1"/>
  <c r="D2137" i="1" s="1"/>
  <c r="F2137" i="1" s="1"/>
  <c r="D2138" i="1" s="1"/>
  <c r="F2138" i="1" s="1"/>
  <c r="D2139" i="1" s="1"/>
  <c r="F2139" i="1" s="1"/>
  <c r="D2140" i="1" s="1"/>
  <c r="F2140" i="1" s="1"/>
  <c r="D2141" i="1" s="1"/>
  <c r="F2141" i="1" s="1"/>
  <c r="D2142" i="1" s="1"/>
  <c r="F2142" i="1" s="1"/>
  <c r="D2143" i="1" s="1"/>
  <c r="F2143" i="1" s="1"/>
  <c r="D2144" i="1" s="1"/>
  <c r="F2144" i="1" s="1"/>
  <c r="D2145" i="1" s="1"/>
  <c r="F2145" i="1" s="1"/>
  <c r="D2146" i="1" s="1"/>
  <c r="F2146" i="1" s="1"/>
  <c r="D2147" i="1" s="1"/>
  <c r="F2147" i="1" s="1"/>
  <c r="D2148" i="1" s="1"/>
  <c r="F2148" i="1" s="1"/>
  <c r="D2149" i="1" s="1"/>
  <c r="F2149" i="1" s="1"/>
  <c r="D2150" i="1" s="1"/>
  <c r="F2150" i="1" s="1"/>
  <c r="D2151" i="1" s="1"/>
  <c r="F2151" i="1" s="1"/>
  <c r="D2152" i="1" s="1"/>
  <c r="F2152" i="1" s="1"/>
  <c r="D2153" i="1" s="1"/>
  <c r="F2153" i="1" s="1"/>
  <c r="D2154" i="1" s="1"/>
  <c r="F2154" i="1" s="1"/>
  <c r="D2155" i="1" s="1"/>
  <c r="F2155" i="1" s="1"/>
  <c r="D2156" i="1" s="1"/>
  <c r="F2156" i="1" s="1"/>
  <c r="D2157" i="1" s="1"/>
  <c r="F2157" i="1" s="1"/>
  <c r="D2158" i="1" s="1"/>
  <c r="F2158" i="1" s="1"/>
  <c r="D2159" i="1" s="1"/>
  <c r="F2159" i="1" s="1"/>
  <c r="D2160" i="1" s="1"/>
  <c r="F2160" i="1" s="1"/>
  <c r="D2161" i="1" s="1"/>
  <c r="F2161" i="1" s="1"/>
  <c r="D2162" i="1" s="1"/>
  <c r="F2162" i="1" s="1"/>
  <c r="D2163" i="1" s="1"/>
  <c r="F2163" i="1" s="1"/>
  <c r="D2164" i="1" s="1"/>
  <c r="F2164" i="1" s="1"/>
  <c r="D2165" i="1" s="1"/>
  <c r="D2166" i="1" s="1"/>
  <c r="F2166" i="1" s="1"/>
  <c r="D2167" i="1" s="1"/>
  <c r="D2168" i="1" s="1"/>
  <c r="F2168" i="1" s="1"/>
  <c r="D2169" i="1" s="1"/>
  <c r="F2169" i="1" s="1"/>
  <c r="D2170" i="1" s="1"/>
  <c r="F2170" i="1" s="1"/>
  <c r="D2171" i="1" s="1"/>
  <c r="F2171" i="1" s="1"/>
  <c r="D2172" i="1" s="1"/>
  <c r="D2173" i="1" s="1"/>
  <c r="F2173" i="1" l="1"/>
  <c r="D2174" i="1" s="1"/>
  <c r="D2175" i="1" l="1"/>
  <c r="F2174" i="1"/>
  <c r="F2175" i="1" l="1"/>
  <c r="D2176" i="1" s="1"/>
  <c r="F2176" i="1" l="1"/>
  <c r="D2177" i="1" s="1"/>
  <c r="F2177" i="1" l="1"/>
  <c r="D2178" i="1" s="1"/>
  <c r="D2179" i="1" l="1"/>
  <c r="F2178" i="1"/>
  <c r="F2179" i="1" l="1"/>
  <c r="D2180" i="1" s="1"/>
  <c r="F2180" i="1" l="1"/>
  <c r="D2181" i="1" s="1"/>
  <c r="F2181" i="1" l="1"/>
  <c r="D2182" i="1" s="1"/>
  <c r="D2183" i="1" l="1"/>
  <c r="F2182" i="1"/>
  <c r="F2183" i="1" l="1"/>
  <c r="D2184" i="1" s="1"/>
  <c r="D2185" i="1" s="1"/>
  <c r="F2185" i="1" l="1"/>
  <c r="D2186" i="1" s="1"/>
  <c r="F2186" i="1" l="1"/>
  <c r="D2187" i="1" s="1"/>
  <c r="F2187" i="1" l="1"/>
  <c r="D2188" i="1" s="1"/>
  <c r="F2188" i="1" l="1"/>
  <c r="D2189" i="1" s="1"/>
  <c r="F2189" i="1" l="1"/>
  <c r="D2190" i="1" s="1"/>
  <c r="F2190" i="1" l="1"/>
  <c r="D2191" i="1" s="1"/>
  <c r="F2191" i="1" l="1"/>
  <c r="D2192" i="1" s="1"/>
  <c r="F2192" i="1" l="1"/>
  <c r="D2193" i="1" s="1"/>
  <c r="F2193" i="1" l="1"/>
  <c r="D2194" i="1" s="1"/>
  <c r="F2194" i="1" l="1"/>
  <c r="D2195" i="1" s="1"/>
  <c r="F2195" i="1" l="1"/>
  <c r="D2196" i="1" s="1"/>
  <c r="D2197" i="1" s="1"/>
  <c r="F2197" i="1" l="1"/>
  <c r="D2198" i="1" s="1"/>
  <c r="F2198" i="1" l="1"/>
  <c r="D2199" i="1" s="1"/>
  <c r="F2199" i="1" l="1"/>
  <c r="D2200" i="1" s="1"/>
  <c r="F2200" i="1" l="1"/>
  <c r="D2201" i="1" s="1"/>
  <c r="F2201" i="1" l="1"/>
  <c r="D2202" i="1" s="1"/>
  <c r="F2202" i="1" l="1"/>
  <c r="D2203" i="1" s="1"/>
  <c r="F2203" i="1" l="1"/>
  <c r="D2204" i="1" s="1"/>
  <c r="F2204" i="1" l="1"/>
  <c r="D2205" i="1" s="1"/>
  <c r="F2205" i="1" l="1"/>
  <c r="D2206" i="1" s="1"/>
  <c r="F2206" i="1" l="1"/>
  <c r="D2207" i="1" s="1"/>
  <c r="F2207" i="1" l="1"/>
  <c r="D2208" i="1" s="1"/>
  <c r="F2208" i="1" s="1"/>
  <c r="D2209" i="1" s="1"/>
  <c r="F2209" i="1" s="1"/>
  <c r="D2210" i="1" s="1"/>
  <c r="F2210" i="1" s="1"/>
  <c r="D2211" i="1" s="1"/>
  <c r="F2211" i="1" s="1"/>
  <c r="D2212" i="1" s="1"/>
  <c r="F2212" i="1" s="1"/>
  <c r="D2213" i="1" s="1"/>
  <c r="F2213" i="1" s="1"/>
  <c r="D2214" i="1" s="1"/>
  <c r="F2214" i="1" s="1"/>
  <c r="D2215" i="1" s="1"/>
  <c r="F2215" i="1" s="1"/>
  <c r="D2216" i="1" s="1"/>
  <c r="F2216" i="1" s="1"/>
  <c r="D2217" i="1" s="1"/>
  <c r="F2217" i="1" s="1"/>
  <c r="D2218" i="1" s="1"/>
  <c r="F2218" i="1" s="1"/>
  <c r="D2219" i="1" s="1"/>
  <c r="F2219" i="1" s="1"/>
  <c r="D2220" i="1" s="1"/>
  <c r="F2220" i="1" s="1"/>
  <c r="D2221" i="1" s="1"/>
  <c r="F2221" i="1" s="1"/>
  <c r="D2222" i="1" s="1"/>
  <c r="F2222" i="1" s="1"/>
  <c r="D2223" i="1" s="1"/>
  <c r="F2223" i="1" s="1"/>
  <c r="D2224" i="1" s="1"/>
  <c r="F2224" i="1" s="1"/>
  <c r="D2225" i="1" s="1"/>
  <c r="F2225" i="1" s="1"/>
  <c r="D2226" i="1" s="1"/>
  <c r="F2226" i="1" s="1"/>
  <c r="D2227" i="1" s="1"/>
  <c r="F2227" i="1" s="1"/>
  <c r="D2228" i="1" s="1"/>
  <c r="F2228" i="1" s="1"/>
  <c r="D2229" i="1" s="1"/>
  <c r="F2229" i="1" s="1"/>
  <c r="D2230" i="1" s="1"/>
  <c r="F2230" i="1" s="1"/>
  <c r="D2231" i="1" s="1"/>
  <c r="F2231" i="1" s="1"/>
  <c r="D2232" i="1" s="1"/>
  <c r="F2232" i="1" s="1"/>
  <c r="D2233" i="1" s="1"/>
  <c r="F2233" i="1" s="1"/>
  <c r="D2234" i="1" s="1"/>
  <c r="F2234" i="1" s="1"/>
  <c r="D2235" i="1" s="1"/>
  <c r="F2235" i="1" s="1"/>
  <c r="D2236" i="1" s="1"/>
  <c r="F2236" i="1" s="1"/>
  <c r="D2237" i="1" s="1"/>
  <c r="F2237" i="1" s="1"/>
  <c r="D2238" i="1" s="1"/>
  <c r="F2238" i="1" s="1"/>
  <c r="D2239" i="1" s="1"/>
  <c r="F2239" i="1" s="1"/>
  <c r="D2240" i="1" s="1"/>
  <c r="F2240" i="1" s="1"/>
  <c r="D2241" i="1" s="1"/>
  <c r="F2241" i="1" s="1"/>
  <c r="D2242" i="1" s="1"/>
  <c r="F2242" i="1" s="1"/>
  <c r="D2243" i="1" s="1"/>
  <c r="F2243" i="1" s="1"/>
  <c r="D2244" i="1" s="1"/>
  <c r="F2244" i="1" s="1"/>
  <c r="D2245" i="1" s="1"/>
  <c r="F2245" i="1" s="1"/>
  <c r="D2246" i="1" s="1"/>
  <c r="F2246" i="1" s="1"/>
  <c r="D2247" i="1" s="1"/>
  <c r="F2247" i="1" s="1"/>
  <c r="D2248" i="1" s="1"/>
  <c r="F2248" i="1" s="1"/>
  <c r="D2249" i="1" s="1"/>
  <c r="F2249" i="1" s="1"/>
  <c r="D2250" i="1" s="1"/>
  <c r="F2250" i="1" s="1"/>
  <c r="D2251" i="1" s="1"/>
  <c r="F2251" i="1" s="1"/>
  <c r="D2252" i="1" s="1"/>
  <c r="F2252" i="1" s="1"/>
  <c r="D2253" i="1" s="1"/>
  <c r="F2253" i="1" s="1"/>
  <c r="D2254" i="1" s="1"/>
  <c r="F2254" i="1" s="1"/>
  <c r="D2255" i="1" s="1"/>
  <c r="F2255" i="1" s="1"/>
  <c r="D2256" i="1" s="1"/>
  <c r="F2256" i="1" s="1"/>
  <c r="D2257" i="1" s="1"/>
  <c r="F2257" i="1" s="1"/>
  <c r="D2258" i="1" s="1"/>
  <c r="F2258" i="1" s="1"/>
  <c r="D2259" i="1" s="1"/>
  <c r="F2259" i="1" s="1"/>
  <c r="D2260" i="1" s="1"/>
  <c r="F2260" i="1" s="1"/>
  <c r="D2261" i="1" s="1"/>
  <c r="F2261" i="1" s="1"/>
  <c r="D2262" i="1" s="1"/>
  <c r="F2262" i="1" s="1"/>
  <c r="D2263" i="1" s="1"/>
  <c r="F2263" i="1" s="1"/>
  <c r="D2264" i="1" s="1"/>
  <c r="F2264" i="1" s="1"/>
  <c r="D2265" i="1" s="1"/>
  <c r="F2265" i="1" s="1"/>
  <c r="D2266" i="1" s="1"/>
  <c r="F2266" i="1" s="1"/>
  <c r="D2267" i="1" s="1"/>
  <c r="F2267" i="1" s="1"/>
  <c r="D2268" i="1" s="1"/>
  <c r="F2268" i="1" s="1"/>
  <c r="D2269" i="1" s="1"/>
  <c r="F2269" i="1" s="1"/>
  <c r="D2270" i="1" s="1"/>
  <c r="F2270" i="1" s="1"/>
  <c r="D2271" i="1" s="1"/>
  <c r="F2271" i="1" s="1"/>
  <c r="D2272" i="1" s="1"/>
  <c r="F2272" i="1" s="1"/>
  <c r="D2273" i="1" s="1"/>
  <c r="F2273" i="1" s="1"/>
  <c r="D2274" i="1" s="1"/>
  <c r="F2274" i="1" s="1"/>
  <c r="D2275" i="1" s="1"/>
  <c r="F2275" i="1" s="1"/>
  <c r="D2276" i="1" s="1"/>
  <c r="F2276" i="1" s="1"/>
  <c r="D2277" i="1" s="1"/>
  <c r="F2277" i="1" s="1"/>
  <c r="D2278" i="1" s="1"/>
  <c r="F2278" i="1" s="1"/>
  <c r="D2279" i="1" s="1"/>
  <c r="F2279" i="1" s="1"/>
  <c r="D2280" i="1" s="1"/>
  <c r="F2280" i="1" s="1"/>
  <c r="D2281" i="1" s="1"/>
  <c r="F2281" i="1" s="1"/>
  <c r="D2282" i="1" s="1"/>
  <c r="F2282" i="1" s="1"/>
  <c r="D2283" i="1" s="1"/>
  <c r="F2283" i="1" s="1"/>
  <c r="D2284" i="1" s="1"/>
  <c r="F2284" i="1" s="1"/>
  <c r="D2285" i="1" s="1"/>
  <c r="F2285" i="1" s="1"/>
  <c r="D2286" i="1" s="1"/>
  <c r="F2286" i="1" s="1"/>
  <c r="D2287" i="1" s="1"/>
  <c r="F2287" i="1" s="1"/>
  <c r="D2288" i="1" s="1"/>
  <c r="F2288" i="1" s="1"/>
  <c r="D2289" i="1" s="1"/>
  <c r="F2289" i="1" s="1"/>
  <c r="D2290" i="1" s="1"/>
  <c r="F2290" i="1" s="1"/>
  <c r="D2291" i="1" s="1"/>
  <c r="F2291" i="1" s="1"/>
  <c r="D2292" i="1" s="1"/>
  <c r="F2292" i="1" s="1"/>
  <c r="D2293" i="1" s="1"/>
  <c r="F2293" i="1" s="1"/>
  <c r="D2294" i="1" s="1"/>
  <c r="F2294" i="1" s="1"/>
  <c r="D2295" i="1" s="1"/>
  <c r="F2295" i="1" s="1"/>
  <c r="D2296" i="1" s="1"/>
  <c r="F2296" i="1" s="1"/>
  <c r="D2297" i="1" s="1"/>
  <c r="F2297" i="1" s="1"/>
  <c r="D2298" i="1" s="1"/>
  <c r="F2298" i="1" s="1"/>
  <c r="D2299" i="1" s="1"/>
  <c r="F2299" i="1" s="1"/>
  <c r="D2300" i="1" s="1"/>
  <c r="F2300" i="1" s="1"/>
  <c r="D2301" i="1" s="1"/>
  <c r="F2301" i="1" s="1"/>
  <c r="D2302" i="1" s="1"/>
  <c r="F2302" i="1" s="1"/>
  <c r="D2303" i="1" s="1"/>
  <c r="F2303" i="1" s="1"/>
  <c r="D2304" i="1" s="1"/>
  <c r="F2304" i="1" s="1"/>
  <c r="D2305" i="1" s="1"/>
  <c r="F2305" i="1" s="1"/>
  <c r="D2306" i="1" s="1"/>
  <c r="F2306" i="1" s="1"/>
  <c r="D2307" i="1" s="1"/>
  <c r="F2307" i="1" s="1"/>
  <c r="D2308" i="1" s="1"/>
  <c r="F2308" i="1" s="1"/>
  <c r="D2309" i="1" s="1"/>
  <c r="F2309" i="1" s="1"/>
  <c r="D2310" i="1" s="1"/>
  <c r="F2310" i="1" s="1"/>
  <c r="D2311" i="1" s="1"/>
  <c r="F2311" i="1" s="1"/>
  <c r="D2312" i="1" s="1"/>
  <c r="F2312" i="1" s="1"/>
  <c r="D2313" i="1" s="1"/>
  <c r="F2313" i="1" s="1"/>
  <c r="D2314" i="1" s="1"/>
  <c r="F2314" i="1" s="1"/>
  <c r="D2315" i="1" s="1"/>
  <c r="F2315" i="1" s="1"/>
  <c r="D2316" i="1" s="1"/>
  <c r="F2316" i="1" s="1"/>
  <c r="D2317" i="1" s="1"/>
  <c r="F2317" i="1" s="1"/>
  <c r="D2318" i="1" s="1"/>
  <c r="F2318" i="1" s="1"/>
  <c r="D2319" i="1" s="1"/>
  <c r="F2319" i="1" s="1"/>
  <c r="D2320" i="1" s="1"/>
  <c r="F2320" i="1" s="1"/>
  <c r="D2321" i="1" s="1"/>
  <c r="F2321" i="1" s="1"/>
  <c r="D2322" i="1" s="1"/>
  <c r="F2322" i="1" s="1"/>
  <c r="D2323" i="1" s="1"/>
  <c r="F2323" i="1" s="1"/>
  <c r="D2324" i="1" s="1"/>
  <c r="F2324" i="1" s="1"/>
  <c r="D2325" i="1" s="1"/>
  <c r="F2325" i="1" s="1"/>
  <c r="D2326" i="1" s="1"/>
  <c r="F2326" i="1" s="1"/>
  <c r="D2327" i="1" s="1"/>
  <c r="F2327" i="1" s="1"/>
  <c r="D2328" i="1" s="1"/>
  <c r="F2328" i="1" s="1"/>
  <c r="D2329" i="1" s="1"/>
  <c r="F2329" i="1" s="1"/>
  <c r="D2330" i="1" s="1"/>
  <c r="F2330" i="1" s="1"/>
  <c r="D2331" i="1" s="1"/>
  <c r="F2331" i="1" s="1"/>
  <c r="D2332" i="1" s="1"/>
  <c r="F2332" i="1" s="1"/>
  <c r="D2333" i="1" s="1"/>
  <c r="F2333" i="1" s="1"/>
  <c r="D2334" i="1" s="1"/>
  <c r="F2334" i="1" s="1"/>
  <c r="D2335" i="1" s="1"/>
  <c r="F2335" i="1" s="1"/>
  <c r="D2336" i="1" s="1"/>
  <c r="F2336" i="1" s="1"/>
  <c r="D2337" i="1" s="1"/>
  <c r="F2337" i="1" s="1"/>
  <c r="D2338" i="1" s="1"/>
  <c r="F2338" i="1" s="1"/>
  <c r="D2339" i="1" s="1"/>
  <c r="F2339" i="1" s="1"/>
  <c r="D2340" i="1" s="1"/>
  <c r="F2340" i="1" s="1"/>
  <c r="D2341" i="1" s="1"/>
  <c r="F2341" i="1" s="1"/>
  <c r="D2342" i="1" s="1"/>
  <c r="F2342" i="1" s="1"/>
  <c r="D2343" i="1" s="1"/>
  <c r="F2343" i="1" s="1"/>
  <c r="D2344" i="1" s="1"/>
  <c r="F2344" i="1" s="1"/>
  <c r="D2345" i="1" s="1"/>
  <c r="F2345" i="1" s="1"/>
  <c r="D2346" i="1" s="1"/>
  <c r="F2346" i="1" s="1"/>
  <c r="D2347" i="1" s="1"/>
  <c r="F2347" i="1" s="1"/>
  <c r="D2348" i="1" s="1"/>
  <c r="F2348" i="1" s="1"/>
  <c r="D2349" i="1" s="1"/>
  <c r="F2349" i="1" s="1"/>
  <c r="D2350" i="1" s="1"/>
  <c r="F2350" i="1" s="1"/>
  <c r="D2351" i="1" s="1"/>
  <c r="F2351" i="1" s="1"/>
  <c r="D2352" i="1" s="1"/>
  <c r="F2352" i="1" s="1"/>
  <c r="D2353" i="1" s="1"/>
  <c r="F2353" i="1" s="1"/>
  <c r="D2354" i="1" s="1"/>
  <c r="F2354" i="1" s="1"/>
  <c r="D2355" i="1" s="1"/>
  <c r="F2355" i="1" s="1"/>
  <c r="D2356" i="1" s="1"/>
  <c r="F2356" i="1" s="1"/>
  <c r="D2357" i="1" s="1"/>
  <c r="F2357" i="1" s="1"/>
  <c r="D2358" i="1" s="1"/>
  <c r="F2358" i="1" s="1"/>
  <c r="D2359" i="1" s="1"/>
  <c r="F2359" i="1" s="1"/>
  <c r="D2360" i="1" s="1"/>
  <c r="F2360" i="1" s="1"/>
  <c r="D2361" i="1" s="1"/>
  <c r="F2361" i="1" s="1"/>
  <c r="D2362" i="1" s="1"/>
  <c r="F2362" i="1" s="1"/>
  <c r="D2363" i="1" s="1"/>
  <c r="F2363" i="1" s="1"/>
  <c r="D2364" i="1" s="1"/>
  <c r="F2364" i="1" s="1"/>
  <c r="D2365" i="1" s="1"/>
  <c r="F2365" i="1" s="1"/>
  <c r="D2366" i="1" s="1"/>
  <c r="F2366" i="1" s="1"/>
  <c r="D2367" i="1" s="1"/>
  <c r="F2367" i="1" s="1"/>
  <c r="D2368" i="1" s="1"/>
  <c r="F2368" i="1" s="1"/>
  <c r="D2369" i="1" s="1"/>
  <c r="F2369" i="1" s="1"/>
  <c r="D2370" i="1" s="1"/>
  <c r="F2370" i="1" s="1"/>
  <c r="D2371" i="1" s="1"/>
  <c r="F2371" i="1" s="1"/>
  <c r="D2372" i="1" s="1"/>
  <c r="F2372" i="1" s="1"/>
  <c r="D2373" i="1" s="1"/>
  <c r="F2373" i="1" s="1"/>
  <c r="D2374" i="1" s="1"/>
  <c r="F2374" i="1" s="1"/>
  <c r="D2375" i="1" s="1"/>
  <c r="F2375" i="1" s="1"/>
  <c r="D2376" i="1" s="1"/>
  <c r="F2376" i="1" s="1"/>
  <c r="D2377" i="1" s="1"/>
  <c r="F2377" i="1" s="1"/>
  <c r="D2378" i="1" s="1"/>
  <c r="F2378" i="1" s="1"/>
  <c r="D2379" i="1" s="1"/>
  <c r="F2379" i="1" s="1"/>
  <c r="D2380" i="1" s="1"/>
  <c r="F2380" i="1" s="1"/>
  <c r="D2381" i="1" s="1"/>
  <c r="F2381" i="1" s="1"/>
  <c r="D2382" i="1" s="1"/>
  <c r="F2382" i="1" s="1"/>
  <c r="D2383" i="1" s="1"/>
  <c r="F2383" i="1" s="1"/>
  <c r="D2384" i="1" s="1"/>
  <c r="F2384" i="1" s="1"/>
  <c r="D2385" i="1" s="1"/>
  <c r="F2385" i="1" s="1"/>
  <c r="D2386" i="1" s="1"/>
  <c r="F2386" i="1" s="1"/>
  <c r="D2387" i="1" s="1"/>
  <c r="F2387" i="1" s="1"/>
  <c r="D2388" i="1" s="1"/>
  <c r="F2388" i="1" s="1"/>
  <c r="D2389" i="1" s="1"/>
  <c r="F2389" i="1" s="1"/>
  <c r="D2390" i="1" s="1"/>
  <c r="F2390" i="1" s="1"/>
  <c r="D2391" i="1" s="1"/>
  <c r="F2391" i="1" s="1"/>
  <c r="D2392" i="1" s="1"/>
  <c r="F2392" i="1" s="1"/>
  <c r="D2393" i="1" s="1"/>
  <c r="F2393" i="1" s="1"/>
  <c r="D2394" i="1" s="1"/>
  <c r="F2394" i="1" s="1"/>
  <c r="D2395" i="1" s="1"/>
  <c r="F2395" i="1" s="1"/>
  <c r="D2396" i="1" s="1"/>
  <c r="F2396" i="1" s="1"/>
  <c r="D2397" i="1" s="1"/>
  <c r="F2397" i="1" s="1"/>
  <c r="D2398" i="1" s="1"/>
  <c r="F2398" i="1" s="1"/>
  <c r="D2399" i="1" s="1"/>
  <c r="F2399" i="1" s="1"/>
  <c r="D2400" i="1" s="1"/>
  <c r="F2400" i="1" s="1"/>
  <c r="D2401" i="1" s="1"/>
  <c r="F2401" i="1" s="1"/>
  <c r="D2402" i="1" s="1"/>
  <c r="F2402" i="1" s="1"/>
  <c r="D2403" i="1" s="1"/>
  <c r="F2403" i="1" s="1"/>
  <c r="D2404" i="1" s="1"/>
  <c r="F2404" i="1" s="1"/>
  <c r="D2405" i="1" s="1"/>
  <c r="F2405" i="1" s="1"/>
  <c r="D2406" i="1" s="1"/>
  <c r="F2406" i="1" s="1"/>
  <c r="D2407" i="1" s="1"/>
  <c r="F2407" i="1" s="1"/>
  <c r="D2408" i="1" s="1"/>
  <c r="F2408" i="1" s="1"/>
  <c r="D2409" i="1" s="1"/>
  <c r="F2409" i="1" s="1"/>
  <c r="D2410" i="1" s="1"/>
  <c r="F2410" i="1" s="1"/>
  <c r="D2411" i="1" s="1"/>
  <c r="F2411" i="1" s="1"/>
  <c r="D2412" i="1" s="1"/>
  <c r="F2412" i="1" s="1"/>
  <c r="D2413" i="1" s="1"/>
  <c r="F2413" i="1" s="1"/>
  <c r="D2414" i="1" s="1"/>
  <c r="F2414" i="1" s="1"/>
  <c r="D2415" i="1" s="1"/>
  <c r="F2415" i="1" s="1"/>
  <c r="D2416" i="1" s="1"/>
  <c r="F2416" i="1" s="1"/>
  <c r="D2417" i="1" s="1"/>
  <c r="F2417" i="1" s="1"/>
  <c r="D2418" i="1" s="1"/>
  <c r="F2418" i="1" s="1"/>
  <c r="D2419" i="1" s="1"/>
  <c r="F2419" i="1" s="1"/>
  <c r="D2420" i="1" s="1"/>
  <c r="F2420" i="1" s="1"/>
  <c r="D2421" i="1" s="1"/>
  <c r="F2421" i="1" s="1"/>
  <c r="D2422" i="1" s="1"/>
  <c r="F2422" i="1" s="1"/>
  <c r="D2423" i="1" s="1"/>
  <c r="F2423" i="1" s="1"/>
  <c r="D2424" i="1" s="1"/>
  <c r="F2424" i="1" s="1"/>
  <c r="D2425" i="1" s="1"/>
  <c r="F2425" i="1" s="1"/>
  <c r="D2426" i="1" s="1"/>
  <c r="F2426" i="1" s="1"/>
  <c r="D2427" i="1" s="1"/>
  <c r="F2427" i="1" s="1"/>
  <c r="D2428" i="1" s="1"/>
  <c r="F2428" i="1" s="1"/>
  <c r="D2429" i="1" s="1"/>
  <c r="F2429" i="1" s="1"/>
  <c r="D2430" i="1" s="1"/>
  <c r="F2430" i="1" s="1"/>
  <c r="D2431" i="1" s="1"/>
  <c r="F2431" i="1" s="1"/>
  <c r="D2432" i="1" s="1"/>
  <c r="F2432" i="1" s="1"/>
  <c r="D2433" i="1" s="1"/>
  <c r="F2433" i="1" s="1"/>
  <c r="D2434" i="1" s="1"/>
  <c r="F2434" i="1" s="1"/>
  <c r="D2435" i="1" s="1"/>
  <c r="F2435" i="1" s="1"/>
  <c r="D2436" i="1" s="1"/>
  <c r="F2436" i="1" s="1"/>
  <c r="D2437" i="1" s="1"/>
  <c r="F2437" i="1" s="1"/>
  <c r="D2438" i="1" s="1"/>
  <c r="F2438" i="1" s="1"/>
  <c r="D2439" i="1" s="1"/>
  <c r="F2439" i="1" s="1"/>
  <c r="D2440" i="1" s="1"/>
  <c r="F2440" i="1" s="1"/>
  <c r="D2441" i="1" s="1"/>
  <c r="F2441" i="1" s="1"/>
  <c r="D2442" i="1" s="1"/>
  <c r="F2442" i="1" s="1"/>
  <c r="D2443" i="1" s="1"/>
  <c r="F2443" i="1" s="1"/>
  <c r="D2444" i="1" s="1"/>
  <c r="F2444" i="1" s="1"/>
  <c r="D2445" i="1" s="1"/>
  <c r="F2445" i="1" s="1"/>
  <c r="D2446" i="1" s="1"/>
  <c r="F2446" i="1" s="1"/>
  <c r="D2447" i="1" s="1"/>
  <c r="F2447" i="1" s="1"/>
  <c r="D2448" i="1" s="1"/>
  <c r="F2448" i="1" s="1"/>
  <c r="D2449" i="1" s="1"/>
  <c r="F2449" i="1" s="1"/>
  <c r="D2450" i="1" s="1"/>
  <c r="F2450" i="1" s="1"/>
  <c r="D2451" i="1" s="1"/>
  <c r="F2451" i="1" s="1"/>
  <c r="D2452" i="1" s="1"/>
  <c r="F2452" i="1" s="1"/>
  <c r="D2453" i="1" s="1"/>
  <c r="F2453" i="1" s="1"/>
  <c r="D2454" i="1" s="1"/>
  <c r="F2454" i="1" s="1"/>
  <c r="D2455" i="1" s="1"/>
  <c r="F2455" i="1" s="1"/>
  <c r="D2456" i="1" s="1"/>
  <c r="F2456" i="1" s="1"/>
  <c r="D2457" i="1" s="1"/>
  <c r="F2457" i="1" s="1"/>
  <c r="D2458" i="1" s="1"/>
  <c r="F2458" i="1" s="1"/>
  <c r="D2459" i="1" s="1"/>
  <c r="F2459" i="1" s="1"/>
  <c r="D2460" i="1" s="1"/>
  <c r="F2460" i="1" s="1"/>
  <c r="D2461" i="1" s="1"/>
  <c r="F2461" i="1" s="1"/>
  <c r="D2462" i="1" s="1"/>
  <c r="F2462" i="1" s="1"/>
  <c r="D2463" i="1" s="1"/>
  <c r="F2463" i="1" s="1"/>
  <c r="D2464" i="1" s="1"/>
  <c r="D2465" i="1" s="1"/>
  <c r="F2465" i="1" s="1"/>
  <c r="D2466" i="1" s="1"/>
  <c r="F2466" i="1" s="1"/>
  <c r="D2467" i="1" s="1"/>
  <c r="F2467" i="1" s="1"/>
  <c r="D2468" i="1" s="1"/>
  <c r="F2468" i="1" s="1"/>
  <c r="D2469" i="1" s="1"/>
  <c r="F2469" i="1" s="1"/>
  <c r="D2470" i="1" s="1"/>
  <c r="F2470" i="1" s="1"/>
  <c r="D2471" i="1" s="1"/>
  <c r="F2471" i="1" s="1"/>
  <c r="D2472" i="1" s="1"/>
  <c r="D2473" i="1" s="1"/>
  <c r="F2473" i="1" s="1"/>
  <c r="D2474" i="1" s="1"/>
  <c r="F2474" i="1" s="1"/>
  <c r="D2475" i="1" s="1"/>
  <c r="F2475" i="1" s="1"/>
  <c r="D2476" i="1" s="1"/>
  <c r="F2476" i="1" s="1"/>
  <c r="D2477" i="1" s="1"/>
  <c r="F2477" i="1" s="1"/>
  <c r="D2478" i="1" s="1"/>
  <c r="F2478" i="1" s="1"/>
  <c r="D2479" i="1" s="1"/>
  <c r="F2479" i="1" s="1"/>
  <c r="D2480" i="1" s="1"/>
  <c r="F2480" i="1" s="1"/>
  <c r="D2481" i="1" s="1"/>
  <c r="F2481" i="1" s="1"/>
  <c r="D2482" i="1" s="1"/>
  <c r="F2482" i="1" s="1"/>
  <c r="D2483" i="1" s="1"/>
  <c r="F2483" i="1" s="1"/>
  <c r="D2484" i="1" s="1"/>
  <c r="F2484" i="1" s="1"/>
  <c r="D2485" i="1" s="1"/>
  <c r="F2485" i="1" s="1"/>
  <c r="D2486" i="1" s="1"/>
  <c r="F2486" i="1" s="1"/>
  <c r="D2487" i="1" s="1"/>
  <c r="F2487" i="1" s="1"/>
  <c r="D2488" i="1" s="1"/>
  <c r="F2488" i="1" s="1"/>
  <c r="D2489" i="1" s="1"/>
  <c r="F2489" i="1" s="1"/>
  <c r="D2490" i="1" s="1"/>
  <c r="F2490" i="1" s="1"/>
  <c r="D2491" i="1" s="1"/>
  <c r="F2491" i="1" s="1"/>
  <c r="D2492" i="1" s="1"/>
  <c r="F2492" i="1" s="1"/>
  <c r="D2493" i="1" s="1"/>
  <c r="F2493" i="1" s="1"/>
  <c r="D2494" i="1" s="1"/>
  <c r="F2494" i="1" s="1"/>
  <c r="D2495" i="1" s="1"/>
  <c r="F2495" i="1" s="1"/>
  <c r="D2496" i="1" s="1"/>
  <c r="F2496" i="1" s="1"/>
  <c r="D2497" i="1" s="1"/>
  <c r="F2497" i="1" s="1"/>
  <c r="D2498" i="1" s="1"/>
  <c r="F2498" i="1" s="1"/>
  <c r="D2499" i="1" s="1"/>
  <c r="F2499" i="1" s="1"/>
  <c r="D2500" i="1" s="1"/>
  <c r="F2500" i="1" s="1"/>
  <c r="D2501" i="1" s="1"/>
  <c r="F2501" i="1" s="1"/>
  <c r="D2502" i="1" s="1"/>
  <c r="F2502" i="1" s="1"/>
  <c r="D2503" i="1" s="1"/>
  <c r="F2503" i="1" s="1"/>
  <c r="D2504" i="1" s="1"/>
  <c r="F2504" i="1" s="1"/>
  <c r="D2505" i="1" s="1"/>
  <c r="F2505" i="1" s="1"/>
  <c r="D2506" i="1" s="1"/>
  <c r="F2506" i="1" s="1"/>
  <c r="D2507" i="1" s="1"/>
  <c r="F2507" i="1" s="1"/>
  <c r="D2508" i="1" s="1"/>
  <c r="F2508" i="1" s="1"/>
  <c r="D2509" i="1" s="1"/>
  <c r="F2509" i="1" s="1"/>
  <c r="D2510" i="1" s="1"/>
  <c r="F2510" i="1" s="1"/>
  <c r="D2511" i="1" s="1"/>
  <c r="F2511" i="1" s="1"/>
  <c r="D2512" i="1" s="1"/>
  <c r="F2512" i="1" s="1"/>
  <c r="D2513" i="1" s="1"/>
  <c r="F2513" i="1" s="1"/>
  <c r="D2514" i="1" s="1"/>
  <c r="F2514" i="1" s="1"/>
  <c r="D2515" i="1" s="1"/>
  <c r="F2515" i="1" s="1"/>
  <c r="D2516" i="1" s="1"/>
  <c r="F2516" i="1" s="1"/>
  <c r="D2517" i="1" s="1"/>
  <c r="F2517" i="1" s="1"/>
  <c r="D2518" i="1" s="1"/>
  <c r="F2518" i="1" s="1"/>
  <c r="D2519" i="1" s="1"/>
  <c r="F2519" i="1" s="1"/>
  <c r="D2520" i="1" s="1"/>
  <c r="F2520" i="1" s="1"/>
  <c r="D2521" i="1" s="1"/>
  <c r="F2521" i="1" s="1"/>
  <c r="D2522" i="1" s="1"/>
  <c r="F2522" i="1" s="1"/>
  <c r="D2523" i="1" s="1"/>
  <c r="F2523" i="1" s="1"/>
  <c r="D2524" i="1" s="1"/>
  <c r="F2524" i="1" s="1"/>
  <c r="D2525" i="1" s="1"/>
  <c r="F2525" i="1" s="1"/>
  <c r="D2526" i="1" s="1"/>
  <c r="F2526" i="1" s="1"/>
  <c r="D2527" i="1" s="1"/>
  <c r="F2527" i="1" s="1"/>
  <c r="D2528" i="1" s="1"/>
  <c r="F2528" i="1" s="1"/>
  <c r="D2529" i="1" s="1"/>
  <c r="F2529" i="1" s="1"/>
  <c r="D2530" i="1" s="1"/>
  <c r="F2530" i="1" s="1"/>
  <c r="D2531" i="1" s="1"/>
  <c r="F2531" i="1" s="1"/>
  <c r="D2532" i="1" s="1"/>
  <c r="F2532" i="1" s="1"/>
  <c r="D2533" i="1" s="1"/>
  <c r="F2533" i="1" s="1"/>
  <c r="D2534" i="1" s="1"/>
  <c r="F2534" i="1" s="1"/>
  <c r="D2535" i="1" s="1"/>
  <c r="F2535" i="1" s="1"/>
  <c r="D2536" i="1" s="1"/>
  <c r="F2536" i="1" s="1"/>
  <c r="D2537" i="1" s="1"/>
  <c r="F2537" i="1" s="1"/>
  <c r="D2538" i="1" s="1"/>
  <c r="F2538" i="1" s="1"/>
  <c r="D2539" i="1" s="1"/>
  <c r="F2539" i="1" s="1"/>
  <c r="D2540" i="1" s="1"/>
  <c r="F2540" i="1" s="1"/>
  <c r="D2541" i="1" s="1"/>
  <c r="F2541" i="1" s="1"/>
  <c r="D2542" i="1" s="1"/>
  <c r="F2542" i="1" s="1"/>
  <c r="D2543" i="1" s="1"/>
  <c r="F2543" i="1" s="1"/>
  <c r="D2544" i="1" s="1"/>
  <c r="F2544" i="1" s="1"/>
  <c r="D2545" i="1" s="1"/>
  <c r="F2545" i="1" s="1"/>
  <c r="D2546" i="1" s="1"/>
  <c r="F2546" i="1" s="1"/>
  <c r="D2547" i="1" s="1"/>
  <c r="F2547" i="1" s="1"/>
  <c r="D2548" i="1" s="1"/>
  <c r="F2548" i="1" s="1"/>
  <c r="D2549" i="1" s="1"/>
  <c r="F2549" i="1" s="1"/>
  <c r="D2550" i="1" s="1"/>
  <c r="F2550" i="1" s="1"/>
  <c r="D2551" i="1" s="1"/>
  <c r="F2551" i="1" s="1"/>
  <c r="D2552" i="1" s="1"/>
  <c r="F2552" i="1" s="1"/>
  <c r="D2553" i="1" s="1"/>
  <c r="F2553" i="1" s="1"/>
  <c r="D2554" i="1" s="1"/>
  <c r="F2554" i="1" s="1"/>
  <c r="D2555" i="1" s="1"/>
  <c r="F2555" i="1" s="1"/>
  <c r="D2556" i="1" s="1"/>
  <c r="F2556" i="1" s="1"/>
  <c r="D2557" i="1" s="1"/>
  <c r="F2557" i="1" s="1"/>
  <c r="D2558" i="1" s="1"/>
  <c r="F2558" i="1" s="1"/>
  <c r="D2559" i="1" s="1"/>
  <c r="F2559" i="1" s="1"/>
  <c r="D2560" i="1" s="1"/>
  <c r="F2560" i="1" s="1"/>
  <c r="D2561" i="1" s="1"/>
  <c r="F2561" i="1" s="1"/>
  <c r="D2562" i="1" s="1"/>
  <c r="F2562" i="1" s="1"/>
  <c r="D2563" i="1" s="1"/>
  <c r="F2563" i="1" s="1"/>
  <c r="D2564" i="1" s="1"/>
  <c r="F2564" i="1" s="1"/>
  <c r="D2565" i="1" s="1"/>
  <c r="F2565" i="1" s="1"/>
  <c r="D2566" i="1" s="1"/>
  <c r="F2566" i="1" s="1"/>
  <c r="D2567" i="1" s="1"/>
  <c r="F2567" i="1" s="1"/>
  <c r="D2568" i="1" s="1"/>
  <c r="F2568" i="1" s="1"/>
  <c r="D2569" i="1" s="1"/>
  <c r="F2569" i="1" s="1"/>
  <c r="D2570" i="1" s="1"/>
  <c r="F2570" i="1" s="1"/>
  <c r="D2571" i="1" s="1"/>
  <c r="F2571" i="1" s="1"/>
  <c r="D2572" i="1" s="1"/>
  <c r="F2572" i="1" s="1"/>
  <c r="D2573" i="1" s="1"/>
  <c r="F2573" i="1" s="1"/>
  <c r="D2574" i="1" s="1"/>
  <c r="F2574" i="1" s="1"/>
  <c r="D2575" i="1" s="1"/>
  <c r="F2575" i="1" s="1"/>
  <c r="D2576" i="1" s="1"/>
  <c r="F2576" i="1" s="1"/>
  <c r="D2577" i="1" s="1"/>
  <c r="F2577" i="1" s="1"/>
  <c r="D2578" i="1" s="1"/>
  <c r="F2578" i="1" s="1"/>
  <c r="D2579" i="1" s="1"/>
  <c r="F2579" i="1" s="1"/>
  <c r="D2580" i="1" s="1"/>
  <c r="F2580" i="1" s="1"/>
  <c r="D2581" i="1" s="1"/>
  <c r="F2581" i="1" s="1"/>
  <c r="D2582" i="1" s="1"/>
  <c r="F2582" i="1" s="1"/>
  <c r="D2583" i="1" s="1"/>
  <c r="F2583" i="1" s="1"/>
  <c r="D2584" i="1" s="1"/>
  <c r="F2584" i="1" s="1"/>
  <c r="D2585" i="1" s="1"/>
  <c r="F2585" i="1" s="1"/>
  <c r="D2586" i="1" s="1"/>
  <c r="F2586" i="1" s="1"/>
  <c r="D2587" i="1" s="1"/>
  <c r="F2587" i="1" s="1"/>
  <c r="D2588" i="1" s="1"/>
  <c r="F2588" i="1" s="1"/>
  <c r="D2589" i="1" s="1"/>
  <c r="F2589" i="1" s="1"/>
  <c r="D2590" i="1" s="1"/>
  <c r="F2590" i="1" s="1"/>
  <c r="D2591" i="1" s="1"/>
  <c r="F2591" i="1" s="1"/>
  <c r="D2592" i="1" s="1"/>
  <c r="F2592" i="1" s="1"/>
  <c r="D2593" i="1" s="1"/>
  <c r="F2593" i="1" s="1"/>
  <c r="D2594" i="1" s="1"/>
  <c r="F2594" i="1" s="1"/>
  <c r="D2595" i="1" s="1"/>
  <c r="F2595" i="1" s="1"/>
  <c r="D2596" i="1" s="1"/>
  <c r="F2596" i="1" s="1"/>
  <c r="D2597" i="1" s="1"/>
  <c r="F2597" i="1" s="1"/>
  <c r="D2598" i="1" s="1"/>
  <c r="F2598" i="1" s="1"/>
  <c r="D2599" i="1" s="1"/>
  <c r="F2599" i="1" s="1"/>
  <c r="D2600" i="1" s="1"/>
  <c r="F2600" i="1" s="1"/>
  <c r="D2601" i="1" s="1"/>
  <c r="F2601" i="1" s="1"/>
  <c r="D2602" i="1" s="1"/>
  <c r="F2602" i="1" s="1"/>
  <c r="D2603" i="1" s="1"/>
  <c r="F2603" i="1" s="1"/>
  <c r="D2604" i="1" s="1"/>
  <c r="F2604" i="1" s="1"/>
  <c r="D2605" i="1" s="1"/>
  <c r="F2605" i="1" s="1"/>
  <c r="D2606" i="1" s="1"/>
  <c r="F2606" i="1" s="1"/>
  <c r="D2607" i="1" s="1"/>
  <c r="F2607" i="1" s="1"/>
  <c r="D2608" i="1" s="1"/>
  <c r="F2608" i="1" s="1"/>
  <c r="D2609" i="1" s="1"/>
  <c r="F2609" i="1" s="1"/>
  <c r="D2610" i="1" s="1"/>
  <c r="F2610" i="1" s="1"/>
  <c r="D2611" i="1" s="1"/>
  <c r="F2611" i="1" s="1"/>
  <c r="D2612" i="1" s="1"/>
  <c r="F2612" i="1" s="1"/>
  <c r="D2613" i="1" s="1"/>
  <c r="F2613" i="1" s="1"/>
  <c r="D2614" i="1" s="1"/>
  <c r="F2614" i="1" s="1"/>
  <c r="D2615" i="1" s="1"/>
  <c r="F2615" i="1" s="1"/>
  <c r="D2616" i="1" s="1"/>
  <c r="F2616" i="1" s="1"/>
  <c r="D2617" i="1" s="1"/>
  <c r="F2617" i="1" s="1"/>
  <c r="D2618" i="1" s="1"/>
  <c r="F2618" i="1" s="1"/>
  <c r="D2619" i="1" s="1"/>
  <c r="F2619" i="1" s="1"/>
  <c r="D2620" i="1" s="1"/>
  <c r="F2620" i="1" s="1"/>
  <c r="D2621" i="1" s="1"/>
  <c r="F2621" i="1" s="1"/>
  <c r="D2622" i="1" s="1"/>
  <c r="F2622" i="1" s="1"/>
  <c r="D2623" i="1" s="1"/>
  <c r="F2623" i="1" s="1"/>
  <c r="D2624" i="1" s="1"/>
  <c r="F2624" i="1" s="1"/>
  <c r="D2625" i="1" s="1"/>
  <c r="F2625" i="1" s="1"/>
  <c r="D2626" i="1" s="1"/>
  <c r="F2626" i="1" s="1"/>
  <c r="D2627" i="1" s="1"/>
  <c r="F2627" i="1" s="1"/>
  <c r="D2628" i="1" s="1"/>
  <c r="F2628" i="1" s="1"/>
  <c r="D2629" i="1" s="1"/>
  <c r="F2629" i="1" s="1"/>
  <c r="D2630" i="1" s="1"/>
  <c r="F2630" i="1" s="1"/>
  <c r="D2631" i="1" s="1"/>
  <c r="F2631" i="1" s="1"/>
  <c r="D2632" i="1" s="1"/>
  <c r="F2632" i="1" s="1"/>
  <c r="D2633" i="1" s="1"/>
  <c r="F2633" i="1" s="1"/>
  <c r="D2634" i="1" s="1"/>
  <c r="F2634" i="1" s="1"/>
  <c r="D2635" i="1" s="1"/>
  <c r="F2635" i="1" s="1"/>
  <c r="D2636" i="1" s="1"/>
  <c r="F2636" i="1" s="1"/>
  <c r="D2637" i="1" s="1"/>
  <c r="F2637" i="1" s="1"/>
  <c r="D2638" i="1" s="1"/>
  <c r="F2638" i="1" s="1"/>
  <c r="D2639" i="1" s="1"/>
  <c r="F2639" i="1" s="1"/>
  <c r="D2640" i="1" s="1"/>
  <c r="F2640" i="1" s="1"/>
  <c r="D2641" i="1" s="1"/>
  <c r="F2641" i="1" s="1"/>
  <c r="D2642" i="1" s="1"/>
  <c r="F2642" i="1" s="1"/>
  <c r="D2643" i="1" s="1"/>
  <c r="F2643" i="1" s="1"/>
  <c r="D2644" i="1" s="1"/>
  <c r="F2644" i="1" s="1"/>
  <c r="D2645" i="1" s="1"/>
  <c r="F2645" i="1" s="1"/>
  <c r="D2646" i="1" s="1"/>
  <c r="F2646" i="1" s="1"/>
  <c r="D2647" i="1" s="1"/>
  <c r="F2647" i="1" s="1"/>
  <c r="D2648" i="1" s="1"/>
  <c r="F2648" i="1" s="1"/>
  <c r="D2649" i="1" s="1"/>
  <c r="F2649" i="1" s="1"/>
  <c r="D2650" i="1" s="1"/>
  <c r="F2650" i="1" s="1"/>
  <c r="D2651" i="1" s="1"/>
  <c r="F2651" i="1" s="1"/>
  <c r="D2652" i="1" s="1"/>
  <c r="F2652" i="1" s="1"/>
  <c r="D2653" i="1" s="1"/>
  <c r="F2653" i="1" s="1"/>
  <c r="D2654" i="1" s="1"/>
  <c r="F2654" i="1" s="1"/>
  <c r="D2655" i="1" s="1"/>
  <c r="F2655" i="1" s="1"/>
  <c r="D2656" i="1" s="1"/>
  <c r="F2656" i="1" s="1"/>
  <c r="D2657" i="1" s="1"/>
  <c r="F2657" i="1" s="1"/>
  <c r="D2658" i="1" s="1"/>
  <c r="F2658" i="1" s="1"/>
  <c r="D2659" i="1" s="1"/>
  <c r="F2659" i="1" s="1"/>
  <c r="D2660" i="1" s="1"/>
  <c r="F2660" i="1" s="1"/>
  <c r="D2661" i="1" s="1"/>
  <c r="F2661" i="1" s="1"/>
  <c r="D2662" i="1" s="1"/>
  <c r="F2662" i="1" s="1"/>
  <c r="D2663" i="1" s="1"/>
  <c r="F2663" i="1" s="1"/>
  <c r="D2664" i="1" s="1"/>
  <c r="F2664" i="1" s="1"/>
  <c r="D2665" i="1" s="1"/>
  <c r="F2665" i="1" s="1"/>
  <c r="D2666" i="1" s="1"/>
  <c r="F2666" i="1" s="1"/>
  <c r="D2667" i="1" s="1"/>
  <c r="F2667" i="1" s="1"/>
  <c r="D2668" i="1" s="1"/>
  <c r="F2668" i="1" s="1"/>
  <c r="D2669" i="1" s="1"/>
  <c r="F2669" i="1" s="1"/>
  <c r="D2670" i="1" s="1"/>
  <c r="F2670" i="1" s="1"/>
  <c r="D2671" i="1" s="1"/>
  <c r="F2671" i="1" s="1"/>
  <c r="D2672" i="1" s="1"/>
  <c r="F2672" i="1" s="1"/>
  <c r="D2673" i="1" s="1"/>
  <c r="F2673" i="1" s="1"/>
  <c r="D2674" i="1" s="1"/>
  <c r="F2674" i="1" s="1"/>
  <c r="D2675" i="1" s="1"/>
  <c r="F2675" i="1" s="1"/>
  <c r="D2676" i="1" s="1"/>
  <c r="F2676" i="1" s="1"/>
  <c r="D2677" i="1" s="1"/>
  <c r="F2677" i="1" s="1"/>
  <c r="D2678" i="1" s="1"/>
  <c r="F2678" i="1" s="1"/>
  <c r="D2679" i="1" s="1"/>
  <c r="F2679" i="1" s="1"/>
  <c r="D2680" i="1" s="1"/>
  <c r="F2680" i="1" s="1"/>
  <c r="D2681" i="1" s="1"/>
  <c r="F2681" i="1" s="1"/>
  <c r="D2682" i="1" s="1"/>
  <c r="F2682" i="1" s="1"/>
  <c r="D2683" i="1" s="1"/>
  <c r="F2683" i="1" s="1"/>
  <c r="D2684" i="1" s="1"/>
  <c r="F2684" i="1" s="1"/>
  <c r="D2685" i="1" s="1"/>
  <c r="F2685" i="1" s="1"/>
  <c r="D2686" i="1" s="1"/>
  <c r="F2686" i="1" s="1"/>
  <c r="D2687" i="1" s="1"/>
  <c r="F2687" i="1" s="1"/>
  <c r="D2688" i="1" s="1"/>
  <c r="F2688" i="1" s="1"/>
  <c r="D2689" i="1" s="1"/>
  <c r="F2689" i="1" s="1"/>
  <c r="D2690" i="1" s="1"/>
  <c r="F2690" i="1" s="1"/>
  <c r="D2691" i="1" s="1"/>
  <c r="F2691" i="1" s="1"/>
  <c r="D2692" i="1" s="1"/>
  <c r="F2692" i="1" s="1"/>
  <c r="D2693" i="1" s="1"/>
  <c r="F2693" i="1" s="1"/>
  <c r="D2694" i="1" s="1"/>
  <c r="F2694" i="1" s="1"/>
  <c r="D2695" i="1" s="1"/>
  <c r="F2695" i="1" s="1"/>
  <c r="D2696" i="1" s="1"/>
  <c r="F2696" i="1" s="1"/>
  <c r="D2697" i="1" s="1"/>
  <c r="F2697" i="1" s="1"/>
  <c r="D2698" i="1" s="1"/>
  <c r="F2698" i="1" s="1"/>
  <c r="D2699" i="1" s="1"/>
  <c r="F2699" i="1" s="1"/>
  <c r="D2700" i="1" s="1"/>
  <c r="F2700" i="1" s="1"/>
  <c r="D2701" i="1" s="1"/>
  <c r="F2701" i="1" s="1"/>
  <c r="D2702" i="1" s="1"/>
  <c r="F2702" i="1" s="1"/>
  <c r="D2703" i="1" s="1"/>
  <c r="F2703" i="1" s="1"/>
  <c r="D2704" i="1" s="1"/>
  <c r="F2704" i="1" s="1"/>
  <c r="D2705" i="1" s="1"/>
  <c r="F2705" i="1" s="1"/>
  <c r="D2706" i="1" s="1"/>
  <c r="F2706" i="1" s="1"/>
  <c r="D2707" i="1" s="1"/>
  <c r="F2707" i="1" s="1"/>
  <c r="D2708" i="1" s="1"/>
  <c r="F2708" i="1" s="1"/>
  <c r="D2709" i="1" s="1"/>
  <c r="F2709" i="1" s="1"/>
  <c r="D2710" i="1" s="1"/>
  <c r="F2710" i="1" s="1"/>
  <c r="D2711" i="1" s="1"/>
  <c r="F2711" i="1" s="1"/>
  <c r="D2712" i="1" s="1"/>
  <c r="F2712" i="1" s="1"/>
  <c r="D2713" i="1" s="1"/>
  <c r="F2713" i="1" s="1"/>
  <c r="D2714" i="1" s="1"/>
  <c r="F2714" i="1" s="1"/>
  <c r="D2715" i="1" s="1"/>
  <c r="F2715" i="1" s="1"/>
  <c r="D2716" i="1" s="1"/>
  <c r="F2716" i="1" s="1"/>
  <c r="D2717" i="1" s="1"/>
  <c r="F2717" i="1" s="1"/>
  <c r="D2718" i="1" s="1"/>
  <c r="F2718" i="1" s="1"/>
  <c r="D2719" i="1" s="1"/>
  <c r="F2719" i="1" s="1"/>
  <c r="D2720" i="1" s="1"/>
  <c r="F2720" i="1" s="1"/>
  <c r="D2721" i="1" s="1"/>
  <c r="F2721" i="1" s="1"/>
  <c r="D2722" i="1" s="1"/>
  <c r="F2722" i="1" s="1"/>
  <c r="D2723" i="1" s="1"/>
  <c r="F2723" i="1" s="1"/>
  <c r="D2724" i="1" s="1"/>
  <c r="F2724" i="1" s="1"/>
  <c r="D2725" i="1" s="1"/>
  <c r="F2725" i="1" s="1"/>
  <c r="D2726" i="1" s="1"/>
  <c r="F2726" i="1" s="1"/>
  <c r="D2727" i="1" s="1"/>
  <c r="F2727" i="1" s="1"/>
  <c r="D2728" i="1" s="1"/>
  <c r="F2728" i="1" s="1"/>
  <c r="D2729" i="1" s="1"/>
  <c r="F2729" i="1" s="1"/>
  <c r="D2730" i="1" s="1"/>
  <c r="F2730" i="1" s="1"/>
  <c r="D2731" i="1" s="1"/>
  <c r="F2731" i="1" s="1"/>
  <c r="D2732" i="1" s="1"/>
  <c r="F2732" i="1" s="1"/>
  <c r="D2733" i="1" s="1"/>
  <c r="F2733" i="1" s="1"/>
  <c r="D2734" i="1" s="1"/>
  <c r="F2734" i="1" s="1"/>
  <c r="D2735" i="1" s="1"/>
  <c r="F2735" i="1" s="1"/>
  <c r="D2736" i="1" s="1"/>
  <c r="F2736" i="1" s="1"/>
  <c r="D2737" i="1" s="1"/>
  <c r="F2737" i="1" s="1"/>
  <c r="D2738" i="1" s="1"/>
  <c r="F2738" i="1" s="1"/>
  <c r="D2739" i="1" s="1"/>
  <c r="F2739" i="1" s="1"/>
  <c r="D2740" i="1" s="1"/>
  <c r="F2740" i="1" s="1"/>
  <c r="D2741" i="1" s="1"/>
  <c r="F2741" i="1" s="1"/>
  <c r="D2742" i="1" s="1"/>
  <c r="F2742" i="1" s="1"/>
  <c r="D2743" i="1" s="1"/>
  <c r="F2743" i="1" s="1"/>
  <c r="D2744" i="1" s="1"/>
  <c r="F2744" i="1" s="1"/>
  <c r="D2745" i="1" s="1"/>
  <c r="F2745" i="1" s="1"/>
  <c r="D2746" i="1" s="1"/>
  <c r="F2746" i="1" s="1"/>
  <c r="D2747" i="1" s="1"/>
  <c r="F2747" i="1" s="1"/>
  <c r="D2748" i="1" s="1"/>
  <c r="F2748" i="1" s="1"/>
  <c r="D2749" i="1" s="1"/>
  <c r="F2749" i="1" s="1"/>
  <c r="D2750" i="1" s="1"/>
  <c r="F2750" i="1" s="1"/>
  <c r="D2751" i="1" s="1"/>
  <c r="F2751" i="1" s="1"/>
  <c r="D2752" i="1" s="1"/>
  <c r="F2752" i="1" s="1"/>
  <c r="D2753" i="1" s="1"/>
  <c r="F2753" i="1" s="1"/>
  <c r="D2754" i="1" s="1"/>
  <c r="F2754" i="1" s="1"/>
  <c r="D2755" i="1" s="1"/>
  <c r="F2755" i="1" s="1"/>
  <c r="D2756" i="1" s="1"/>
  <c r="F2756" i="1" s="1"/>
  <c r="D2757" i="1" s="1"/>
  <c r="F2757" i="1" s="1"/>
  <c r="D2758" i="1" s="1"/>
  <c r="F2758" i="1" s="1"/>
  <c r="D2759" i="1" s="1"/>
  <c r="F2759" i="1" s="1"/>
  <c r="D2760" i="1" s="1"/>
  <c r="F2760" i="1" s="1"/>
  <c r="D2761" i="1" s="1"/>
  <c r="F2761" i="1" s="1"/>
  <c r="D2762" i="1" s="1"/>
  <c r="F2762" i="1" s="1"/>
  <c r="D2763" i="1" s="1"/>
  <c r="F2763" i="1" s="1"/>
  <c r="D2764" i="1" s="1"/>
  <c r="F2764" i="1" s="1"/>
  <c r="D2765" i="1" s="1"/>
  <c r="F2765" i="1" s="1"/>
  <c r="D2766" i="1" s="1"/>
  <c r="F2766" i="1" s="1"/>
  <c r="D2767" i="1" s="1"/>
  <c r="F2767" i="1" s="1"/>
  <c r="D2768" i="1" s="1"/>
  <c r="F2768" i="1" s="1"/>
  <c r="D2769" i="1" s="1"/>
  <c r="F2769" i="1" s="1"/>
  <c r="D2770" i="1" s="1"/>
  <c r="F2770" i="1" s="1"/>
  <c r="D2771" i="1" s="1"/>
  <c r="F2771" i="1" s="1"/>
  <c r="D2772" i="1" s="1"/>
  <c r="F2772" i="1" s="1"/>
  <c r="D2773" i="1" s="1"/>
  <c r="F2773" i="1" s="1"/>
  <c r="D2774" i="1" s="1"/>
  <c r="F2774" i="1" s="1"/>
  <c r="D2775" i="1" s="1"/>
  <c r="F2775" i="1" s="1"/>
  <c r="D2776" i="1" s="1"/>
  <c r="F2776" i="1" s="1"/>
  <c r="D2777" i="1" s="1"/>
  <c r="F2777" i="1" s="1"/>
  <c r="D2778" i="1" s="1"/>
  <c r="F2778" i="1" s="1"/>
  <c r="D2779" i="1" s="1"/>
  <c r="F2779" i="1" s="1"/>
  <c r="D2780" i="1" s="1"/>
  <c r="F2780" i="1" s="1"/>
  <c r="D2781" i="1" s="1"/>
  <c r="F2781" i="1" s="1"/>
  <c r="D2782" i="1" s="1"/>
  <c r="F2782" i="1" s="1"/>
  <c r="D2783" i="1" s="1"/>
  <c r="F2783" i="1" s="1"/>
  <c r="D2784" i="1" s="1"/>
  <c r="F2784" i="1" s="1"/>
  <c r="D2785" i="1" s="1"/>
  <c r="F2785" i="1" s="1"/>
  <c r="D2786" i="1" s="1"/>
  <c r="F2786" i="1" s="1"/>
  <c r="D2787" i="1" s="1"/>
  <c r="F2787" i="1" s="1"/>
  <c r="D2788" i="1" s="1"/>
  <c r="F2788" i="1" s="1"/>
  <c r="D2789" i="1" s="1"/>
  <c r="F2789" i="1" s="1"/>
  <c r="D2790" i="1" s="1"/>
  <c r="F2790" i="1" s="1"/>
  <c r="D2791" i="1" s="1"/>
  <c r="F2791" i="1" s="1"/>
  <c r="D2792" i="1" s="1"/>
  <c r="F2792" i="1" s="1"/>
  <c r="D2793" i="1" s="1"/>
  <c r="F2793" i="1" s="1"/>
  <c r="D2794" i="1" s="1"/>
  <c r="F2794" i="1" s="1"/>
  <c r="D2795" i="1" s="1"/>
  <c r="F2795" i="1" s="1"/>
  <c r="D2796" i="1" s="1"/>
  <c r="F2796" i="1" s="1"/>
  <c r="D2797" i="1" s="1"/>
  <c r="F2797" i="1" s="1"/>
  <c r="D2798" i="1" s="1"/>
  <c r="F2798" i="1" s="1"/>
  <c r="D2799" i="1" s="1"/>
  <c r="F2799" i="1" s="1"/>
  <c r="D2800" i="1" s="1"/>
  <c r="F2800" i="1" s="1"/>
  <c r="D2801" i="1" s="1"/>
  <c r="F2801" i="1" s="1"/>
  <c r="D2802" i="1" s="1"/>
  <c r="F2802" i="1" s="1"/>
  <c r="D2803" i="1" s="1"/>
  <c r="F2803" i="1" s="1"/>
  <c r="D2804" i="1" s="1"/>
  <c r="F2804" i="1" s="1"/>
  <c r="D2805" i="1" s="1"/>
  <c r="F2805" i="1" s="1"/>
  <c r="D2806" i="1" s="1"/>
  <c r="F2806" i="1" s="1"/>
  <c r="D2807" i="1" s="1"/>
  <c r="F2807" i="1" s="1"/>
  <c r="D2808" i="1" s="1"/>
  <c r="F2808" i="1" s="1"/>
  <c r="D2809" i="1" s="1"/>
  <c r="F2809" i="1" s="1"/>
  <c r="D2810" i="1" s="1"/>
  <c r="F2810" i="1" s="1"/>
  <c r="D2811" i="1" s="1"/>
  <c r="F2811" i="1" s="1"/>
  <c r="D2812" i="1" s="1"/>
  <c r="F2812" i="1" s="1"/>
  <c r="D2813" i="1" s="1"/>
  <c r="F2813" i="1" s="1"/>
  <c r="D2814" i="1" s="1"/>
  <c r="F2814" i="1" s="1"/>
  <c r="D2815" i="1" s="1"/>
  <c r="F2815" i="1" s="1"/>
  <c r="D2816" i="1" s="1"/>
  <c r="F2816" i="1" s="1"/>
  <c r="D2817" i="1" s="1"/>
  <c r="F2817" i="1" s="1"/>
  <c r="D2818" i="1" s="1"/>
  <c r="F2818" i="1" s="1"/>
  <c r="D2819" i="1" s="1"/>
  <c r="F2819" i="1" s="1"/>
  <c r="D2820" i="1" s="1"/>
  <c r="F2820" i="1" s="1"/>
  <c r="D2821" i="1" s="1"/>
  <c r="F2821" i="1" s="1"/>
  <c r="D2822" i="1" s="1"/>
  <c r="F2822" i="1" s="1"/>
  <c r="D2823" i="1" s="1"/>
  <c r="F2823" i="1" s="1"/>
  <c r="D2824" i="1" s="1"/>
  <c r="F2824" i="1" s="1"/>
  <c r="D2825" i="1" s="1"/>
  <c r="F2825" i="1" s="1"/>
  <c r="D2826" i="1" s="1"/>
  <c r="F2826" i="1" s="1"/>
  <c r="D2827" i="1" s="1"/>
  <c r="F2827" i="1" s="1"/>
  <c r="D2828" i="1" s="1"/>
  <c r="F2828" i="1" s="1"/>
  <c r="D2829" i="1" s="1"/>
  <c r="F2829" i="1" s="1"/>
  <c r="D2830" i="1" s="1"/>
  <c r="F2830" i="1" s="1"/>
  <c r="D2831" i="1" s="1"/>
  <c r="F2831" i="1" s="1"/>
  <c r="D2832" i="1" s="1"/>
  <c r="F2832" i="1" s="1"/>
  <c r="D2833" i="1" s="1"/>
  <c r="F2833" i="1" s="1"/>
  <c r="D2834" i="1" s="1"/>
  <c r="F2834" i="1" s="1"/>
  <c r="D2835" i="1" s="1"/>
  <c r="F2835" i="1" s="1"/>
  <c r="D2836" i="1" s="1"/>
  <c r="F2836" i="1" s="1"/>
  <c r="D2837" i="1" s="1"/>
  <c r="F2837" i="1" s="1"/>
  <c r="D2838" i="1" s="1"/>
  <c r="F2838" i="1" s="1"/>
  <c r="D2839" i="1" s="1"/>
  <c r="F2839" i="1" s="1"/>
  <c r="D2840" i="1" s="1"/>
  <c r="F2840" i="1" s="1"/>
  <c r="D2841" i="1" s="1"/>
  <c r="F2841" i="1" s="1"/>
  <c r="D2842" i="1" s="1"/>
  <c r="F2842" i="1" s="1"/>
  <c r="D2843" i="1" s="1"/>
  <c r="F2843" i="1" s="1"/>
  <c r="D2844" i="1" s="1"/>
  <c r="F2844" i="1" s="1"/>
  <c r="D2845" i="1" s="1"/>
  <c r="F2845" i="1" s="1"/>
  <c r="D2846" i="1" s="1"/>
  <c r="F2846" i="1" s="1"/>
  <c r="D2847" i="1" s="1"/>
  <c r="F2847" i="1" s="1"/>
  <c r="D2848" i="1" s="1"/>
  <c r="F2848" i="1" s="1"/>
  <c r="D2849" i="1" s="1"/>
  <c r="F2849" i="1" s="1"/>
  <c r="D2850" i="1" s="1"/>
  <c r="F2850" i="1" s="1"/>
  <c r="D2851" i="1" s="1"/>
  <c r="F2851" i="1" s="1"/>
  <c r="D2852" i="1" s="1"/>
  <c r="F2852" i="1" s="1"/>
  <c r="D2853" i="1" s="1"/>
  <c r="F2853" i="1" s="1"/>
  <c r="D2854" i="1" s="1"/>
  <c r="F2854" i="1" s="1"/>
  <c r="D2855" i="1" s="1"/>
  <c r="F2855" i="1" s="1"/>
  <c r="D2856" i="1" s="1"/>
  <c r="F2856" i="1" s="1"/>
  <c r="D2857" i="1" s="1"/>
  <c r="F2857" i="1" s="1"/>
  <c r="D2858" i="1" s="1"/>
  <c r="F2858" i="1" s="1"/>
  <c r="D2859" i="1" s="1"/>
  <c r="F2859" i="1" s="1"/>
  <c r="D2860" i="1" s="1"/>
  <c r="F2860" i="1" s="1"/>
  <c r="D2861" i="1" s="1"/>
  <c r="F2861" i="1" s="1"/>
  <c r="D2862" i="1" s="1"/>
  <c r="F2862" i="1" s="1"/>
  <c r="D2863" i="1" s="1"/>
  <c r="F2863" i="1" s="1"/>
  <c r="D2864" i="1" s="1"/>
  <c r="F2864" i="1" s="1"/>
  <c r="D2865" i="1" s="1"/>
  <c r="F2865" i="1" s="1"/>
  <c r="D2866" i="1" s="1"/>
  <c r="F2866" i="1" s="1"/>
  <c r="D2867" i="1" s="1"/>
  <c r="F2867" i="1" s="1"/>
  <c r="D2868" i="1" s="1"/>
  <c r="F2868" i="1" s="1"/>
  <c r="D2869" i="1" s="1"/>
  <c r="F2869" i="1" s="1"/>
  <c r="D2870" i="1" s="1"/>
  <c r="F2870" i="1" s="1"/>
  <c r="D2871" i="1" s="1"/>
  <c r="F2871" i="1" s="1"/>
  <c r="D2872" i="1" s="1"/>
  <c r="F2872" i="1" s="1"/>
  <c r="D2873" i="1" s="1"/>
  <c r="F2873" i="1" s="1"/>
  <c r="D2874" i="1" s="1"/>
  <c r="F2874" i="1" s="1"/>
  <c r="D2875" i="1" s="1"/>
  <c r="F2875" i="1" s="1"/>
  <c r="D2876" i="1" s="1"/>
  <c r="F2876" i="1" s="1"/>
  <c r="D2877" i="1" s="1"/>
  <c r="F2877" i="1" s="1"/>
  <c r="D2878" i="1" s="1"/>
  <c r="F2878" i="1" s="1"/>
  <c r="D2879" i="1" s="1"/>
  <c r="F2879" i="1" s="1"/>
  <c r="D2880" i="1" s="1"/>
  <c r="F2880" i="1" s="1"/>
  <c r="D2881" i="1" s="1"/>
  <c r="F2881" i="1" s="1"/>
  <c r="D2882" i="1" s="1"/>
  <c r="F2882" i="1" s="1"/>
  <c r="D2883" i="1" s="1"/>
  <c r="F2883" i="1" s="1"/>
  <c r="D2884" i="1" s="1"/>
  <c r="F2884" i="1" s="1"/>
  <c r="D2885" i="1" s="1"/>
  <c r="F2885" i="1" s="1"/>
  <c r="D2886" i="1" s="1"/>
  <c r="F2886" i="1" s="1"/>
  <c r="D2887" i="1" s="1"/>
  <c r="F2887" i="1" s="1"/>
  <c r="D2888" i="1" s="1"/>
  <c r="F2888" i="1" s="1"/>
  <c r="D2889" i="1" s="1"/>
  <c r="F2889" i="1" s="1"/>
  <c r="D2890" i="1" s="1"/>
  <c r="F2890" i="1" s="1"/>
  <c r="D2891" i="1" s="1"/>
  <c r="F2891" i="1" s="1"/>
  <c r="D2892" i="1" s="1"/>
  <c r="F2892" i="1" s="1"/>
</calcChain>
</file>

<file path=xl/sharedStrings.xml><?xml version="1.0" encoding="utf-8"?>
<sst xmlns="http://schemas.openxmlformats.org/spreadsheetml/2006/main" count="200" uniqueCount="43">
  <si>
    <t>A1</t>
  </si>
  <si>
    <t>A2</t>
  </si>
  <si>
    <t>B3</t>
  </si>
  <si>
    <t>A11</t>
  </si>
  <si>
    <t>A12</t>
  </si>
  <si>
    <t>B1</t>
  </si>
  <si>
    <t>B4</t>
  </si>
  <si>
    <t>B2</t>
  </si>
  <si>
    <t>B11</t>
  </si>
  <si>
    <t>B12</t>
  </si>
  <si>
    <t>B9</t>
  </si>
  <si>
    <t>C1</t>
  </si>
  <si>
    <t>C3</t>
  </si>
  <si>
    <t>C7</t>
  </si>
  <si>
    <t>C5</t>
  </si>
  <si>
    <t>C6</t>
  </si>
  <si>
    <t>C8</t>
  </si>
  <si>
    <t>C11</t>
  </si>
  <si>
    <t>C2</t>
  </si>
  <si>
    <t>C4</t>
  </si>
  <si>
    <t>C12</t>
  </si>
  <si>
    <t>C10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</si>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</sst>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Font="1" applyFill="1"/>
    <xf numFmtId="0" fontId="0" fillId="4" borderId="0" xfId="0" applyFont="1" applyFill="1"/>
    <xf numFmtId="0" fontId="1" fillId="0" borderId="0" xfId="0" applyFont="1" applyFill="1"/>
    <xf numFmtId="0" fontId="0" fillId="4" borderId="0" xfId="0" applyFill="1"/>
    <xf numFmtId="0" fontId="0" fillId="3" borderId="0" xfId="0" applyFont="1" applyFill="1"/>
    <xf numFmtId="0" fontId="0" fillId="5" borderId="0" xfId="0" applyFont="1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84"/>
  <sheetViews>
    <sheetView tabSelected="1" workbookViewId="0">
      <selection activeCell="W8" sqref="W8"/>
    </sheetView>
  </sheetViews>
  <sheetFormatPr defaultRowHeight="14.5" x14ac:dyDescent="0.35"/>
  <cols>
    <col min="5" max="5" width="9.26953125" customWidth="1"/>
    <col min="8" max="20" width="5.6328125" customWidth="1"/>
  </cols>
  <sheetData>
    <row r="1" spans="1:20" x14ac:dyDescent="0.35">
      <c r="A1" s="1" t="s">
        <v>0</v>
      </c>
      <c r="B1" s="1">
        <v>1</v>
      </c>
      <c r="C1" s="1">
        <v>598</v>
      </c>
      <c r="D1" s="1">
        <v>3324</v>
      </c>
      <c r="E1" s="1">
        <f>C1</f>
        <v>598</v>
      </c>
      <c r="F1" s="1">
        <f>D1-153</f>
        <v>3171</v>
      </c>
    </row>
    <row r="2" spans="1:20" x14ac:dyDescent="0.35">
      <c r="A2" s="1"/>
      <c r="B2" s="1"/>
      <c r="C2" s="1">
        <f t="shared" ref="C2:D17" si="0">E1</f>
        <v>598</v>
      </c>
      <c r="D2" s="1">
        <f t="shared" si="0"/>
        <v>3171</v>
      </c>
      <c r="E2" s="1">
        <f>C2+15</f>
        <v>613</v>
      </c>
      <c r="F2" s="1">
        <f>D2</f>
        <v>3171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</row>
    <row r="3" spans="1:20" x14ac:dyDescent="0.35">
      <c r="A3" s="1"/>
      <c r="B3" s="1"/>
      <c r="C3" s="1">
        <f t="shared" si="0"/>
        <v>613</v>
      </c>
      <c r="D3" s="1">
        <f t="shared" si="0"/>
        <v>3171</v>
      </c>
      <c r="E3" s="1">
        <f>C3</f>
        <v>613</v>
      </c>
      <c r="F3" s="1">
        <f>D3+153</f>
        <v>3324</v>
      </c>
      <c r="H3" t="s">
        <v>35</v>
      </c>
      <c r="I3">
        <v>1</v>
      </c>
      <c r="J3">
        <v>2</v>
      </c>
      <c r="S3">
        <v>2</v>
      </c>
      <c r="T3">
        <v>1</v>
      </c>
    </row>
    <row r="4" spans="1:20" x14ac:dyDescent="0.35">
      <c r="A4" s="1"/>
      <c r="B4" s="1"/>
      <c r="C4" s="1">
        <f t="shared" si="0"/>
        <v>613</v>
      </c>
      <c r="D4" s="1">
        <f t="shared" si="0"/>
        <v>3324</v>
      </c>
      <c r="E4" s="1">
        <f>C4+15</f>
        <v>628</v>
      </c>
      <c r="F4" s="1">
        <f>D4</f>
        <v>3324</v>
      </c>
      <c r="H4" t="s">
        <v>36</v>
      </c>
      <c r="I4">
        <v>2</v>
      </c>
      <c r="J4">
        <v>2</v>
      </c>
      <c r="S4">
        <v>2</v>
      </c>
      <c r="T4">
        <v>2</v>
      </c>
    </row>
    <row r="5" spans="1:20" x14ac:dyDescent="0.35">
      <c r="A5" s="1"/>
      <c r="B5" s="1">
        <v>2</v>
      </c>
      <c r="C5" s="1">
        <f t="shared" si="0"/>
        <v>628</v>
      </c>
      <c r="D5" s="1">
        <f t="shared" si="0"/>
        <v>3324</v>
      </c>
      <c r="E5" s="1">
        <f>C5</f>
        <v>628</v>
      </c>
      <c r="F5" s="1">
        <f>D5-153</f>
        <v>3171</v>
      </c>
      <c r="H5" t="s">
        <v>37</v>
      </c>
      <c r="I5">
        <v>3</v>
      </c>
      <c r="L5">
        <v>7</v>
      </c>
      <c r="M5">
        <v>9</v>
      </c>
      <c r="N5">
        <v>9</v>
      </c>
      <c r="O5">
        <v>9</v>
      </c>
      <c r="P5">
        <v>9</v>
      </c>
      <c r="Q5">
        <v>7</v>
      </c>
      <c r="T5">
        <v>3</v>
      </c>
    </row>
    <row r="6" spans="1:20" x14ac:dyDescent="0.35">
      <c r="A6" s="1"/>
      <c r="B6" s="1"/>
      <c r="C6" s="1">
        <f t="shared" si="0"/>
        <v>628</v>
      </c>
      <c r="D6" s="1">
        <f t="shared" si="0"/>
        <v>3171</v>
      </c>
      <c r="E6" s="1">
        <f>C6+15</f>
        <v>643</v>
      </c>
      <c r="F6" s="1">
        <f>D6</f>
        <v>3171</v>
      </c>
      <c r="H6" t="s">
        <v>38</v>
      </c>
      <c r="I6">
        <v>3</v>
      </c>
      <c r="L6">
        <v>7</v>
      </c>
      <c r="M6">
        <v>8</v>
      </c>
      <c r="N6">
        <v>10</v>
      </c>
      <c r="O6">
        <v>10</v>
      </c>
      <c r="P6">
        <v>8</v>
      </c>
      <c r="Q6">
        <v>7</v>
      </c>
      <c r="T6">
        <v>3</v>
      </c>
    </row>
    <row r="7" spans="1:20" x14ac:dyDescent="0.35">
      <c r="A7" s="1"/>
      <c r="B7" s="1"/>
      <c r="C7" s="1">
        <f t="shared" si="0"/>
        <v>643</v>
      </c>
      <c r="D7" s="1">
        <f t="shared" si="0"/>
        <v>3171</v>
      </c>
      <c r="E7" s="1">
        <f>C7</f>
        <v>643</v>
      </c>
      <c r="F7" s="1">
        <f>D7+153</f>
        <v>3324</v>
      </c>
      <c r="H7" t="s">
        <v>39</v>
      </c>
      <c r="I7">
        <v>3</v>
      </c>
      <c r="L7">
        <v>7</v>
      </c>
      <c r="M7">
        <v>8</v>
      </c>
      <c r="N7">
        <v>10</v>
      </c>
      <c r="O7">
        <v>10</v>
      </c>
      <c r="P7">
        <v>8</v>
      </c>
      <c r="Q7">
        <v>7</v>
      </c>
      <c r="T7">
        <v>3</v>
      </c>
    </row>
    <row r="8" spans="1:20" x14ac:dyDescent="0.35">
      <c r="A8" s="1"/>
      <c r="B8" s="1"/>
      <c r="C8" s="1">
        <f t="shared" si="0"/>
        <v>643</v>
      </c>
      <c r="D8" s="1">
        <f t="shared" si="0"/>
        <v>3324</v>
      </c>
      <c r="E8" s="1">
        <f>C8+15</f>
        <v>658</v>
      </c>
      <c r="F8" s="1">
        <f>D8</f>
        <v>3324</v>
      </c>
      <c r="H8" t="s">
        <v>40</v>
      </c>
      <c r="I8">
        <v>3</v>
      </c>
      <c r="L8">
        <v>7</v>
      </c>
      <c r="M8">
        <v>9</v>
      </c>
      <c r="N8">
        <v>9</v>
      </c>
      <c r="O8">
        <v>9</v>
      </c>
      <c r="P8">
        <v>9</v>
      </c>
      <c r="Q8">
        <v>7</v>
      </c>
      <c r="T8">
        <v>3</v>
      </c>
    </row>
    <row r="9" spans="1:20" x14ac:dyDescent="0.35">
      <c r="A9" s="1"/>
      <c r="B9" s="1">
        <v>3</v>
      </c>
      <c r="C9" s="1">
        <f t="shared" si="0"/>
        <v>658</v>
      </c>
      <c r="D9" s="1">
        <f t="shared" si="0"/>
        <v>3324</v>
      </c>
      <c r="E9" s="1">
        <f>C9</f>
        <v>658</v>
      </c>
      <c r="F9" s="1">
        <f>D9-103</f>
        <v>3221</v>
      </c>
      <c r="H9" t="s">
        <v>41</v>
      </c>
      <c r="I9">
        <v>2</v>
      </c>
      <c r="J9">
        <v>2</v>
      </c>
      <c r="S9">
        <v>2</v>
      </c>
      <c r="T9">
        <v>2</v>
      </c>
    </row>
    <row r="10" spans="1:20" x14ac:dyDescent="0.35">
      <c r="A10" s="1"/>
      <c r="B10" s="1"/>
      <c r="C10" s="1">
        <f t="shared" si="0"/>
        <v>658</v>
      </c>
      <c r="D10" s="1">
        <f t="shared" si="0"/>
        <v>3221</v>
      </c>
      <c r="E10" s="1">
        <f>C10+15</f>
        <v>673</v>
      </c>
      <c r="F10" s="1">
        <f>D10</f>
        <v>3221</v>
      </c>
      <c r="H10" t="s">
        <v>42</v>
      </c>
      <c r="I10">
        <v>1</v>
      </c>
      <c r="J10">
        <v>2</v>
      </c>
      <c r="S10">
        <v>2</v>
      </c>
      <c r="T10">
        <v>1</v>
      </c>
    </row>
    <row r="11" spans="1:20" x14ac:dyDescent="0.35">
      <c r="A11" s="1"/>
      <c r="B11" s="1"/>
      <c r="C11" s="1">
        <f t="shared" si="0"/>
        <v>673</v>
      </c>
      <c r="D11" s="1">
        <f t="shared" si="0"/>
        <v>3221</v>
      </c>
      <c r="E11" s="1">
        <f>C11</f>
        <v>673</v>
      </c>
      <c r="F11" s="1">
        <f>D11+103</f>
        <v>3324</v>
      </c>
    </row>
    <row r="12" spans="1:20" x14ac:dyDescent="0.35">
      <c r="A12" s="1"/>
      <c r="B12" s="1"/>
      <c r="C12" s="1">
        <f t="shared" si="0"/>
        <v>673</v>
      </c>
      <c r="D12" s="1">
        <f t="shared" si="0"/>
        <v>3324</v>
      </c>
      <c r="E12" s="1">
        <f>C12+15</f>
        <v>688</v>
      </c>
      <c r="F12" s="1">
        <f>D12</f>
        <v>3324</v>
      </c>
    </row>
    <row r="13" spans="1:20" x14ac:dyDescent="0.35">
      <c r="A13" s="1"/>
      <c r="B13" s="1">
        <v>4</v>
      </c>
      <c r="C13" s="1">
        <f t="shared" si="0"/>
        <v>688</v>
      </c>
      <c r="D13" s="1">
        <f t="shared" si="0"/>
        <v>3324</v>
      </c>
      <c r="E13" s="1">
        <f>C13</f>
        <v>688</v>
      </c>
      <c r="F13" s="1">
        <f>D13-73</f>
        <v>3251</v>
      </c>
    </row>
    <row r="14" spans="1:20" x14ac:dyDescent="0.35">
      <c r="A14" s="1"/>
      <c r="B14" s="1"/>
      <c r="C14" s="1">
        <f t="shared" si="0"/>
        <v>688</v>
      </c>
      <c r="D14" s="1">
        <f t="shared" si="0"/>
        <v>3251</v>
      </c>
      <c r="E14" s="1">
        <f>C14+15</f>
        <v>703</v>
      </c>
      <c r="F14" s="1">
        <f>D14</f>
        <v>3251</v>
      </c>
    </row>
    <row r="15" spans="1:20" x14ac:dyDescent="0.35">
      <c r="A15" s="1"/>
      <c r="B15" s="1"/>
      <c r="C15" s="1">
        <f t="shared" si="0"/>
        <v>703</v>
      </c>
      <c r="D15" s="1">
        <f t="shared" si="0"/>
        <v>3251</v>
      </c>
      <c r="E15" s="1">
        <f>C15</f>
        <v>703</v>
      </c>
      <c r="F15" s="1">
        <f>D15+73</f>
        <v>3324</v>
      </c>
    </row>
    <row r="16" spans="1:20" x14ac:dyDescent="0.35">
      <c r="A16" s="1"/>
      <c r="B16" s="1"/>
      <c r="C16" s="1">
        <f t="shared" si="0"/>
        <v>703</v>
      </c>
      <c r="D16" s="1">
        <f t="shared" si="0"/>
        <v>3324</v>
      </c>
      <c r="E16" s="1">
        <f>C16+15</f>
        <v>718</v>
      </c>
      <c r="F16" s="1">
        <f>D16</f>
        <v>3324</v>
      </c>
    </row>
    <row r="17" spans="1:6" x14ac:dyDescent="0.35">
      <c r="A17" s="1"/>
      <c r="B17" s="1">
        <v>5</v>
      </c>
      <c r="C17" s="1">
        <f t="shared" si="0"/>
        <v>718</v>
      </c>
      <c r="D17" s="1">
        <f t="shared" si="0"/>
        <v>3324</v>
      </c>
      <c r="E17" s="1">
        <f>C17</f>
        <v>718</v>
      </c>
      <c r="F17" s="1">
        <f>D17-53</f>
        <v>3271</v>
      </c>
    </row>
    <row r="18" spans="1:6" x14ac:dyDescent="0.35">
      <c r="A18" s="1"/>
      <c r="B18" s="1"/>
      <c r="C18" s="1">
        <f t="shared" ref="C18:D22" si="1">E17</f>
        <v>718</v>
      </c>
      <c r="D18" s="1">
        <f t="shared" si="1"/>
        <v>3271</v>
      </c>
      <c r="E18" s="1">
        <f>C18+15</f>
        <v>733</v>
      </c>
      <c r="F18" s="1">
        <f>D18</f>
        <v>3271</v>
      </c>
    </row>
    <row r="19" spans="1:6" x14ac:dyDescent="0.35">
      <c r="A19" s="1"/>
      <c r="B19" s="1"/>
      <c r="C19" s="1">
        <f t="shared" si="1"/>
        <v>733</v>
      </c>
      <c r="D19" s="1">
        <f t="shared" si="1"/>
        <v>3271</v>
      </c>
      <c r="E19" s="1">
        <f>C19</f>
        <v>733</v>
      </c>
      <c r="F19" s="1">
        <f>D19+53</f>
        <v>3324</v>
      </c>
    </row>
    <row r="20" spans="1:6" x14ac:dyDescent="0.35">
      <c r="A20" s="1"/>
      <c r="B20" s="1"/>
      <c r="C20" s="1">
        <f t="shared" si="1"/>
        <v>733</v>
      </c>
      <c r="D20" s="1">
        <f t="shared" si="1"/>
        <v>3324</v>
      </c>
      <c r="E20" s="1">
        <f>C20+15</f>
        <v>748</v>
      </c>
      <c r="F20" s="1">
        <f>D20</f>
        <v>3324</v>
      </c>
    </row>
    <row r="21" spans="1:6" x14ac:dyDescent="0.35">
      <c r="A21" s="1"/>
      <c r="B21" s="1">
        <v>6</v>
      </c>
      <c r="C21" s="1">
        <f t="shared" si="1"/>
        <v>748</v>
      </c>
      <c r="D21" s="1">
        <f t="shared" si="1"/>
        <v>3324</v>
      </c>
      <c r="E21" s="1">
        <f>C21</f>
        <v>748</v>
      </c>
      <c r="F21" s="1">
        <f>D21-53</f>
        <v>3271</v>
      </c>
    </row>
    <row r="22" spans="1:6" x14ac:dyDescent="0.35">
      <c r="A22" s="1"/>
      <c r="B22" s="1"/>
      <c r="C22" s="1">
        <f t="shared" si="1"/>
        <v>748</v>
      </c>
      <c r="D22" s="1">
        <f t="shared" si="1"/>
        <v>3271</v>
      </c>
      <c r="E22" s="1">
        <f>C22+34</f>
        <v>782</v>
      </c>
      <c r="F22" s="1">
        <f>D22</f>
        <v>3271</v>
      </c>
    </row>
    <row r="23" spans="1:6" x14ac:dyDescent="0.35">
      <c r="A23" s="1"/>
      <c r="B23" s="1"/>
      <c r="C23" s="1">
        <f>E22</f>
        <v>782</v>
      </c>
      <c r="D23" s="1">
        <f>F22</f>
        <v>3271</v>
      </c>
      <c r="E23" s="1">
        <f>C23</f>
        <v>782</v>
      </c>
      <c r="F23" s="1">
        <f>D23+53</f>
        <v>3324</v>
      </c>
    </row>
    <row r="24" spans="1:6" x14ac:dyDescent="0.35">
      <c r="A24" s="1"/>
      <c r="B24" s="1"/>
      <c r="C24" s="1">
        <f>E23</f>
        <v>782</v>
      </c>
      <c r="D24" s="1">
        <f>F23</f>
        <v>3324</v>
      </c>
      <c r="E24" s="1">
        <f>C24+15</f>
        <v>797</v>
      </c>
      <c r="F24" s="1">
        <f>D24</f>
        <v>3324</v>
      </c>
    </row>
    <row r="25" spans="1:6" x14ac:dyDescent="0.35">
      <c r="A25" s="1"/>
      <c r="B25" s="1">
        <v>7</v>
      </c>
      <c r="C25" s="1">
        <f t="shared" ref="C25:D40" si="2">E24</f>
        <v>797</v>
      </c>
      <c r="D25" s="1">
        <f t="shared" si="2"/>
        <v>3324</v>
      </c>
      <c r="E25" s="1">
        <f>C25</f>
        <v>797</v>
      </c>
      <c r="F25" s="1">
        <f>D25-53</f>
        <v>3271</v>
      </c>
    </row>
    <row r="26" spans="1:6" x14ac:dyDescent="0.35">
      <c r="A26" s="1"/>
      <c r="B26" s="1"/>
      <c r="C26" s="1">
        <f t="shared" si="2"/>
        <v>797</v>
      </c>
      <c r="D26" s="1">
        <f t="shared" si="2"/>
        <v>3271</v>
      </c>
      <c r="E26" s="1">
        <f>C26+15</f>
        <v>812</v>
      </c>
      <c r="F26" s="1">
        <f>D26</f>
        <v>3271</v>
      </c>
    </row>
    <row r="27" spans="1:6" x14ac:dyDescent="0.35">
      <c r="A27" s="1"/>
      <c r="B27" s="1"/>
      <c r="C27" s="1">
        <f t="shared" si="2"/>
        <v>812</v>
      </c>
      <c r="D27" s="1">
        <f t="shared" si="2"/>
        <v>3271</v>
      </c>
      <c r="E27" s="1">
        <f>C27</f>
        <v>812</v>
      </c>
      <c r="F27" s="1">
        <f>D27+53</f>
        <v>3324</v>
      </c>
    </row>
    <row r="28" spans="1:6" x14ac:dyDescent="0.35">
      <c r="A28" s="1"/>
      <c r="B28" s="1"/>
      <c r="C28" s="1">
        <f t="shared" si="2"/>
        <v>812</v>
      </c>
      <c r="D28" s="1">
        <f t="shared" si="2"/>
        <v>3324</v>
      </c>
      <c r="E28" s="1">
        <f>C28+15</f>
        <v>827</v>
      </c>
      <c r="F28" s="1">
        <f>D28</f>
        <v>3324</v>
      </c>
    </row>
    <row r="29" spans="1:6" x14ac:dyDescent="0.35">
      <c r="A29" s="1"/>
      <c r="B29" s="1">
        <v>8</v>
      </c>
      <c r="C29" s="1">
        <f t="shared" si="2"/>
        <v>827</v>
      </c>
      <c r="D29" s="1">
        <f t="shared" si="2"/>
        <v>3324</v>
      </c>
      <c r="E29" s="1">
        <f>C29</f>
        <v>827</v>
      </c>
      <c r="F29" s="1">
        <f>D29-73</f>
        <v>3251</v>
      </c>
    </row>
    <row r="30" spans="1:6" x14ac:dyDescent="0.35">
      <c r="A30" s="1"/>
      <c r="B30" s="1"/>
      <c r="C30" s="1">
        <f t="shared" si="2"/>
        <v>827</v>
      </c>
      <c r="D30" s="1">
        <f t="shared" si="2"/>
        <v>3251</v>
      </c>
      <c r="E30" s="1">
        <f>C30+15</f>
        <v>842</v>
      </c>
      <c r="F30" s="1">
        <f>D30</f>
        <v>3251</v>
      </c>
    </row>
    <row r="31" spans="1:6" x14ac:dyDescent="0.35">
      <c r="A31" s="1"/>
      <c r="B31" s="1"/>
      <c r="C31" s="1">
        <f t="shared" si="2"/>
        <v>842</v>
      </c>
      <c r="D31" s="1">
        <f t="shared" si="2"/>
        <v>3251</v>
      </c>
      <c r="E31" s="1">
        <f>C31</f>
        <v>842</v>
      </c>
      <c r="F31" s="1">
        <f>D31+73</f>
        <v>3324</v>
      </c>
    </row>
    <row r="32" spans="1:6" x14ac:dyDescent="0.35">
      <c r="A32" s="1"/>
      <c r="B32" s="1"/>
      <c r="C32" s="1">
        <f t="shared" si="2"/>
        <v>842</v>
      </c>
      <c r="D32" s="1">
        <f t="shared" si="2"/>
        <v>3324</v>
      </c>
      <c r="E32" s="1">
        <f>C32+15</f>
        <v>857</v>
      </c>
      <c r="F32" s="1">
        <f>D32</f>
        <v>3324</v>
      </c>
    </row>
    <row r="33" spans="1:6" x14ac:dyDescent="0.35">
      <c r="A33" s="1"/>
      <c r="B33" s="1">
        <v>9</v>
      </c>
      <c r="C33" s="1">
        <f t="shared" si="2"/>
        <v>857</v>
      </c>
      <c r="D33" s="1">
        <f t="shared" si="2"/>
        <v>3324</v>
      </c>
      <c r="E33" s="1">
        <f>C33</f>
        <v>857</v>
      </c>
      <c r="F33" s="1">
        <f>D33-103</f>
        <v>3221</v>
      </c>
    </row>
    <row r="34" spans="1:6" x14ac:dyDescent="0.35">
      <c r="A34" s="1"/>
      <c r="B34" s="1"/>
      <c r="C34" s="1">
        <f t="shared" si="2"/>
        <v>857</v>
      </c>
      <c r="D34" s="1">
        <f t="shared" si="2"/>
        <v>3221</v>
      </c>
      <c r="E34" s="1">
        <f>C34+15</f>
        <v>872</v>
      </c>
      <c r="F34" s="1">
        <f>D34</f>
        <v>3221</v>
      </c>
    </row>
    <row r="35" spans="1:6" x14ac:dyDescent="0.35">
      <c r="A35" s="1"/>
      <c r="B35" s="1"/>
      <c r="C35" s="1">
        <f t="shared" si="2"/>
        <v>872</v>
      </c>
      <c r="D35" s="1">
        <f t="shared" si="2"/>
        <v>3221</v>
      </c>
      <c r="E35" s="1">
        <f>C35</f>
        <v>872</v>
      </c>
      <c r="F35" s="1">
        <f>D35+103</f>
        <v>3324</v>
      </c>
    </row>
    <row r="36" spans="1:6" x14ac:dyDescent="0.35">
      <c r="A36" s="1"/>
      <c r="B36" s="1"/>
      <c r="C36" s="1">
        <f t="shared" si="2"/>
        <v>872</v>
      </c>
      <c r="D36" s="1">
        <f t="shared" si="2"/>
        <v>3324</v>
      </c>
      <c r="E36" s="1">
        <f>C36+15</f>
        <v>887</v>
      </c>
      <c r="F36" s="1">
        <f>D36</f>
        <v>3324</v>
      </c>
    </row>
    <row r="37" spans="1:6" x14ac:dyDescent="0.35">
      <c r="A37" s="1"/>
      <c r="B37" s="1">
        <v>10</v>
      </c>
      <c r="C37" s="1">
        <f t="shared" si="2"/>
        <v>887</v>
      </c>
      <c r="D37" s="1">
        <f t="shared" si="2"/>
        <v>3324</v>
      </c>
      <c r="E37" s="1">
        <f>C37</f>
        <v>887</v>
      </c>
      <c r="F37" s="1">
        <f>D37-153</f>
        <v>3171</v>
      </c>
    </row>
    <row r="38" spans="1:6" x14ac:dyDescent="0.35">
      <c r="A38" s="1"/>
      <c r="B38" s="1"/>
      <c r="C38" s="1">
        <f t="shared" si="2"/>
        <v>887</v>
      </c>
      <c r="D38" s="1">
        <f t="shared" si="2"/>
        <v>3171</v>
      </c>
      <c r="E38" s="1">
        <f>C38+15</f>
        <v>902</v>
      </c>
      <c r="F38" s="1">
        <f>D38</f>
        <v>3171</v>
      </c>
    </row>
    <row r="39" spans="1:6" x14ac:dyDescent="0.35">
      <c r="A39" s="1"/>
      <c r="B39" s="1"/>
      <c r="C39" s="1">
        <f t="shared" si="2"/>
        <v>902</v>
      </c>
      <c r="D39" s="1">
        <f t="shared" si="2"/>
        <v>3171</v>
      </c>
      <c r="E39" s="1">
        <f>C39</f>
        <v>902</v>
      </c>
      <c r="F39" s="1">
        <f>D39+153</f>
        <v>3324</v>
      </c>
    </row>
    <row r="40" spans="1:6" x14ac:dyDescent="0.35">
      <c r="A40" s="1"/>
      <c r="B40" s="1"/>
      <c r="C40" s="1">
        <f t="shared" si="2"/>
        <v>902</v>
      </c>
      <c r="D40" s="1">
        <f t="shared" si="2"/>
        <v>3324</v>
      </c>
      <c r="E40" s="1">
        <f>C40+15</f>
        <v>917</v>
      </c>
      <c r="F40" s="1">
        <f>D40</f>
        <v>3324</v>
      </c>
    </row>
    <row r="41" spans="1:6" x14ac:dyDescent="0.35">
      <c r="A41" s="1"/>
      <c r="B41" s="1">
        <v>11</v>
      </c>
      <c r="C41" s="1">
        <f t="shared" ref="C41:D56" si="3">E40</f>
        <v>917</v>
      </c>
      <c r="D41" s="1">
        <f t="shared" si="3"/>
        <v>3324</v>
      </c>
      <c r="E41" s="1">
        <f>C41</f>
        <v>917</v>
      </c>
      <c r="F41" s="1">
        <f>D41-153</f>
        <v>3171</v>
      </c>
    </row>
    <row r="42" spans="1:6" x14ac:dyDescent="0.35">
      <c r="A42" s="1"/>
      <c r="B42" s="1"/>
      <c r="C42" s="1">
        <f t="shared" si="3"/>
        <v>917</v>
      </c>
      <c r="D42" s="1">
        <f t="shared" si="3"/>
        <v>3171</v>
      </c>
      <c r="E42" s="1">
        <f>C42+15</f>
        <v>932</v>
      </c>
      <c r="F42" s="1">
        <f>D42</f>
        <v>3171</v>
      </c>
    </row>
    <row r="43" spans="1:6" x14ac:dyDescent="0.35">
      <c r="A43" s="1"/>
      <c r="B43" s="1"/>
      <c r="C43" s="1">
        <f t="shared" si="3"/>
        <v>932</v>
      </c>
      <c r="D43" s="1">
        <f t="shared" si="3"/>
        <v>3171</v>
      </c>
      <c r="E43" s="1">
        <f>C43</f>
        <v>932</v>
      </c>
      <c r="F43" s="1">
        <f>D43+153</f>
        <v>3324</v>
      </c>
    </row>
    <row r="44" spans="1:6" x14ac:dyDescent="0.35">
      <c r="A44" s="1"/>
      <c r="B44" s="1"/>
      <c r="C44" s="1">
        <f t="shared" si="3"/>
        <v>932</v>
      </c>
      <c r="D44" s="1">
        <f t="shared" si="3"/>
        <v>3324</v>
      </c>
      <c r="E44" s="1">
        <f>C44+20</f>
        <v>952</v>
      </c>
      <c r="F44" s="1">
        <f>D44</f>
        <v>3324</v>
      </c>
    </row>
    <row r="45" spans="1:6" x14ac:dyDescent="0.35">
      <c r="A45" s="2" t="s">
        <v>1</v>
      </c>
      <c r="B45" s="2">
        <v>1</v>
      </c>
      <c r="C45" s="2">
        <f t="shared" si="3"/>
        <v>952</v>
      </c>
      <c r="D45" s="2">
        <f t="shared" si="3"/>
        <v>3324</v>
      </c>
      <c r="E45" s="2">
        <f>C45</f>
        <v>952</v>
      </c>
      <c r="F45" s="2">
        <f>D45-153</f>
        <v>3171</v>
      </c>
    </row>
    <row r="46" spans="1:6" x14ac:dyDescent="0.35">
      <c r="A46" s="2"/>
      <c r="B46" s="2"/>
      <c r="C46" s="2">
        <f t="shared" si="3"/>
        <v>952</v>
      </c>
      <c r="D46" s="2">
        <f t="shared" si="3"/>
        <v>3171</v>
      </c>
      <c r="E46" s="2">
        <f>C46+17</f>
        <v>969</v>
      </c>
      <c r="F46" s="2">
        <f>D46</f>
        <v>3171</v>
      </c>
    </row>
    <row r="47" spans="1:6" x14ac:dyDescent="0.35">
      <c r="A47" s="2"/>
      <c r="B47" s="2"/>
      <c r="C47" s="2">
        <f t="shared" si="3"/>
        <v>969</v>
      </c>
      <c r="D47" s="2">
        <f t="shared" si="3"/>
        <v>3171</v>
      </c>
      <c r="E47" s="2">
        <f>C47</f>
        <v>969</v>
      </c>
      <c r="F47" s="2">
        <f>D47+153</f>
        <v>3324</v>
      </c>
    </row>
    <row r="48" spans="1:6" x14ac:dyDescent="0.35">
      <c r="A48" s="2"/>
      <c r="B48" s="2"/>
      <c r="C48" s="2">
        <f t="shared" si="3"/>
        <v>969</v>
      </c>
      <c r="D48" s="2">
        <f t="shared" si="3"/>
        <v>3324</v>
      </c>
      <c r="E48" s="2">
        <f>C48+17</f>
        <v>986</v>
      </c>
      <c r="F48" s="2">
        <f>D48</f>
        <v>3324</v>
      </c>
    </row>
    <row r="49" spans="1:6" x14ac:dyDescent="0.35">
      <c r="A49" s="2"/>
      <c r="B49" s="2">
        <v>2</v>
      </c>
      <c r="C49" s="2">
        <f t="shared" si="3"/>
        <v>986</v>
      </c>
      <c r="D49" s="2">
        <f t="shared" si="3"/>
        <v>3324</v>
      </c>
      <c r="E49" s="2">
        <f>C49</f>
        <v>986</v>
      </c>
      <c r="F49" s="2">
        <f>D49-153</f>
        <v>3171</v>
      </c>
    </row>
    <row r="50" spans="1:6" x14ac:dyDescent="0.35">
      <c r="A50" s="2"/>
      <c r="B50" s="2"/>
      <c r="C50" s="2">
        <f t="shared" si="3"/>
        <v>986</v>
      </c>
      <c r="D50" s="2">
        <f t="shared" si="3"/>
        <v>3171</v>
      </c>
      <c r="E50" s="2">
        <f>C50+17</f>
        <v>1003</v>
      </c>
      <c r="F50" s="2">
        <f>D50</f>
        <v>3171</v>
      </c>
    </row>
    <row r="51" spans="1:6" x14ac:dyDescent="0.35">
      <c r="A51" s="2"/>
      <c r="B51" s="2"/>
      <c r="C51" s="2">
        <f t="shared" si="3"/>
        <v>1003</v>
      </c>
      <c r="D51" s="2">
        <f t="shared" si="3"/>
        <v>3171</v>
      </c>
      <c r="E51" s="2">
        <f>C51</f>
        <v>1003</v>
      </c>
      <c r="F51" s="2">
        <f>D51+153</f>
        <v>3324</v>
      </c>
    </row>
    <row r="52" spans="1:6" x14ac:dyDescent="0.35">
      <c r="A52" s="2"/>
      <c r="B52" s="2"/>
      <c r="C52" s="2">
        <f t="shared" si="3"/>
        <v>1003</v>
      </c>
      <c r="D52" s="2">
        <f t="shared" si="3"/>
        <v>3324</v>
      </c>
      <c r="E52" s="2">
        <f>C52+18</f>
        <v>1021</v>
      </c>
      <c r="F52" s="2">
        <f>D52</f>
        <v>3324</v>
      </c>
    </row>
    <row r="53" spans="1:6" x14ac:dyDescent="0.35">
      <c r="A53" s="2"/>
      <c r="B53" s="2">
        <v>3</v>
      </c>
      <c r="C53" s="2">
        <f t="shared" si="3"/>
        <v>1021</v>
      </c>
      <c r="D53" s="2">
        <f t="shared" si="3"/>
        <v>3324</v>
      </c>
      <c r="E53" s="2">
        <f>C53</f>
        <v>1021</v>
      </c>
      <c r="F53" s="2">
        <f>D53-88</f>
        <v>3236</v>
      </c>
    </row>
    <row r="54" spans="1:6" x14ac:dyDescent="0.35">
      <c r="A54" s="2"/>
      <c r="B54" s="2"/>
      <c r="C54" s="2">
        <f t="shared" si="3"/>
        <v>1021</v>
      </c>
      <c r="D54" s="2">
        <f t="shared" si="3"/>
        <v>3236</v>
      </c>
      <c r="E54" s="2">
        <f>C54+18</f>
        <v>1039</v>
      </c>
      <c r="F54" s="2">
        <f>D54</f>
        <v>3236</v>
      </c>
    </row>
    <row r="55" spans="1:6" x14ac:dyDescent="0.35">
      <c r="A55" s="2"/>
      <c r="B55" s="2"/>
      <c r="C55" s="2">
        <f t="shared" si="3"/>
        <v>1039</v>
      </c>
      <c r="D55" s="2">
        <f t="shared" si="3"/>
        <v>3236</v>
      </c>
      <c r="E55" s="2">
        <f>C55</f>
        <v>1039</v>
      </c>
      <c r="F55" s="2">
        <f>D55+88</f>
        <v>3324</v>
      </c>
    </row>
    <row r="56" spans="1:6" x14ac:dyDescent="0.35">
      <c r="A56" s="2"/>
      <c r="B56" s="2"/>
      <c r="C56" s="2">
        <f t="shared" si="3"/>
        <v>1039</v>
      </c>
      <c r="D56" s="2">
        <f t="shared" si="3"/>
        <v>3324</v>
      </c>
      <c r="E56" s="2">
        <f>C56+18</f>
        <v>1057</v>
      </c>
      <c r="F56" s="2">
        <f>D56</f>
        <v>3324</v>
      </c>
    </row>
    <row r="57" spans="1:6" x14ac:dyDescent="0.35">
      <c r="A57" s="2"/>
      <c r="B57" s="2">
        <v>4</v>
      </c>
      <c r="C57" s="2">
        <f t="shared" ref="C57:D66" si="4">E56</f>
        <v>1057</v>
      </c>
      <c r="D57" s="2">
        <f t="shared" si="4"/>
        <v>3324</v>
      </c>
      <c r="E57" s="2">
        <f>C57</f>
        <v>1057</v>
      </c>
      <c r="F57" s="2">
        <f>D57-63</f>
        <v>3261</v>
      </c>
    </row>
    <row r="58" spans="1:6" x14ac:dyDescent="0.35">
      <c r="A58" s="2"/>
      <c r="B58" s="2"/>
      <c r="C58" s="2">
        <f t="shared" si="4"/>
        <v>1057</v>
      </c>
      <c r="D58" s="2">
        <f t="shared" si="4"/>
        <v>3261</v>
      </c>
      <c r="E58" s="2">
        <f>C58+18</f>
        <v>1075</v>
      </c>
      <c r="F58" s="2">
        <f>D58</f>
        <v>3261</v>
      </c>
    </row>
    <row r="59" spans="1:6" x14ac:dyDescent="0.35">
      <c r="A59" s="2"/>
      <c r="B59" s="2"/>
      <c r="C59" s="2">
        <f t="shared" si="4"/>
        <v>1075</v>
      </c>
      <c r="D59" s="2">
        <f t="shared" si="4"/>
        <v>3261</v>
      </c>
      <c r="E59" s="2">
        <f>C59</f>
        <v>1075</v>
      </c>
      <c r="F59" s="2">
        <f>D59+63</f>
        <v>3324</v>
      </c>
    </row>
    <row r="60" spans="1:6" x14ac:dyDescent="0.35">
      <c r="A60" s="2"/>
      <c r="B60" s="2"/>
      <c r="C60" s="2">
        <f t="shared" si="4"/>
        <v>1075</v>
      </c>
      <c r="D60" s="2">
        <f t="shared" si="4"/>
        <v>3324</v>
      </c>
      <c r="E60" s="2">
        <f>C60+18</f>
        <v>1093</v>
      </c>
      <c r="F60" s="2">
        <f>D60</f>
        <v>3324</v>
      </c>
    </row>
    <row r="61" spans="1:6" x14ac:dyDescent="0.35">
      <c r="A61" s="2"/>
      <c r="B61" s="2">
        <v>5</v>
      </c>
      <c r="C61" s="2">
        <f t="shared" si="4"/>
        <v>1093</v>
      </c>
      <c r="D61" s="2">
        <f t="shared" si="4"/>
        <v>3324</v>
      </c>
      <c r="E61" s="2">
        <f>C61</f>
        <v>1093</v>
      </c>
      <c r="F61" s="2">
        <f>D61-53</f>
        <v>3271</v>
      </c>
    </row>
    <row r="62" spans="1:6" x14ac:dyDescent="0.35">
      <c r="A62" s="2"/>
      <c r="B62" s="2"/>
      <c r="C62" s="2">
        <f t="shared" si="4"/>
        <v>1093</v>
      </c>
      <c r="D62" s="2">
        <f t="shared" si="4"/>
        <v>3271</v>
      </c>
      <c r="E62" s="2">
        <f>C62+18</f>
        <v>1111</v>
      </c>
      <c r="F62" s="2">
        <f>D62</f>
        <v>3271</v>
      </c>
    </row>
    <row r="63" spans="1:6" x14ac:dyDescent="0.35">
      <c r="A63" s="2"/>
      <c r="B63" s="2"/>
      <c r="C63" s="2">
        <f t="shared" si="4"/>
        <v>1111</v>
      </c>
      <c r="D63" s="2">
        <f t="shared" si="4"/>
        <v>3271</v>
      </c>
      <c r="E63" s="2">
        <f>C63</f>
        <v>1111</v>
      </c>
      <c r="F63" s="2">
        <f>D63+53</f>
        <v>3324</v>
      </c>
    </row>
    <row r="64" spans="1:6" x14ac:dyDescent="0.35">
      <c r="A64" s="2"/>
      <c r="B64" s="2"/>
      <c r="C64" s="2">
        <f t="shared" si="4"/>
        <v>1111</v>
      </c>
      <c r="D64" s="2">
        <f t="shared" si="4"/>
        <v>3324</v>
      </c>
      <c r="E64" s="2">
        <f>C64+18</f>
        <v>1129</v>
      </c>
      <c r="F64" s="2">
        <f>D64</f>
        <v>3324</v>
      </c>
    </row>
    <row r="65" spans="1:6" x14ac:dyDescent="0.35">
      <c r="A65" s="2"/>
      <c r="B65" s="2">
        <v>6</v>
      </c>
      <c r="C65" s="2">
        <f t="shared" si="4"/>
        <v>1129</v>
      </c>
      <c r="D65" s="2">
        <f t="shared" si="4"/>
        <v>3324</v>
      </c>
      <c r="E65" s="2">
        <f>C65</f>
        <v>1129</v>
      </c>
      <c r="F65" s="2">
        <f>D65-53</f>
        <v>3271</v>
      </c>
    </row>
    <row r="66" spans="1:6" x14ac:dyDescent="0.35">
      <c r="A66" s="2"/>
      <c r="B66" s="2"/>
      <c r="C66" s="2">
        <f t="shared" si="4"/>
        <v>1129</v>
      </c>
      <c r="D66" s="2">
        <f t="shared" si="4"/>
        <v>3271</v>
      </c>
      <c r="E66" s="2">
        <f>C66+18</f>
        <v>1147</v>
      </c>
      <c r="F66" s="2">
        <f>D66</f>
        <v>3271</v>
      </c>
    </row>
    <row r="67" spans="1:6" x14ac:dyDescent="0.35">
      <c r="A67" s="2"/>
      <c r="B67" s="2"/>
      <c r="C67" s="2">
        <f>E66</f>
        <v>1147</v>
      </c>
      <c r="D67" s="2">
        <f>F66</f>
        <v>3271</v>
      </c>
      <c r="E67" s="2">
        <f>C67</f>
        <v>1147</v>
      </c>
      <c r="F67" s="2">
        <f>D67+53</f>
        <v>3324</v>
      </c>
    </row>
    <row r="68" spans="1:6" x14ac:dyDescent="0.35">
      <c r="A68" s="2"/>
      <c r="B68" s="2"/>
      <c r="C68" s="2">
        <f>E67</f>
        <v>1147</v>
      </c>
      <c r="D68" s="2">
        <f>F67</f>
        <v>3324</v>
      </c>
      <c r="E68" s="2">
        <f>C68+18</f>
        <v>1165</v>
      </c>
      <c r="F68" s="2">
        <f>D68</f>
        <v>3324</v>
      </c>
    </row>
    <row r="69" spans="1:6" x14ac:dyDescent="0.35">
      <c r="A69" s="2"/>
      <c r="B69" s="2">
        <v>7</v>
      </c>
      <c r="C69" s="2">
        <f t="shared" ref="C69:D84" si="5">E68</f>
        <v>1165</v>
      </c>
      <c r="D69" s="2">
        <f t="shared" si="5"/>
        <v>3324</v>
      </c>
      <c r="E69" s="2">
        <f>C69</f>
        <v>1165</v>
      </c>
      <c r="F69" s="2">
        <f>D69-63</f>
        <v>3261</v>
      </c>
    </row>
    <row r="70" spans="1:6" x14ac:dyDescent="0.35">
      <c r="A70" s="2"/>
      <c r="B70" s="2"/>
      <c r="C70" s="2">
        <f t="shared" si="5"/>
        <v>1165</v>
      </c>
      <c r="D70" s="2">
        <f t="shared" si="5"/>
        <v>3261</v>
      </c>
      <c r="E70" s="2">
        <f>C70+18</f>
        <v>1183</v>
      </c>
      <c r="F70" s="2">
        <f>D70</f>
        <v>3261</v>
      </c>
    </row>
    <row r="71" spans="1:6" x14ac:dyDescent="0.35">
      <c r="A71" s="2"/>
      <c r="B71" s="2"/>
      <c r="C71" s="2">
        <f t="shared" si="5"/>
        <v>1183</v>
      </c>
      <c r="D71" s="2">
        <f t="shared" si="5"/>
        <v>3261</v>
      </c>
      <c r="E71" s="2">
        <f>C71</f>
        <v>1183</v>
      </c>
      <c r="F71" s="2">
        <f>D71+63</f>
        <v>3324</v>
      </c>
    </row>
    <row r="72" spans="1:6" x14ac:dyDescent="0.35">
      <c r="A72" s="2"/>
      <c r="B72" s="2"/>
      <c r="C72" s="2">
        <f t="shared" si="5"/>
        <v>1183</v>
      </c>
      <c r="D72" s="2">
        <f t="shared" si="5"/>
        <v>3324</v>
      </c>
      <c r="E72" s="2">
        <f>C72+18</f>
        <v>1201</v>
      </c>
      <c r="F72" s="2">
        <f>D72</f>
        <v>3324</v>
      </c>
    </row>
    <row r="73" spans="1:6" x14ac:dyDescent="0.35">
      <c r="A73" s="2"/>
      <c r="B73" s="2">
        <v>8</v>
      </c>
      <c r="C73" s="2">
        <f t="shared" si="5"/>
        <v>1201</v>
      </c>
      <c r="D73" s="2">
        <f t="shared" si="5"/>
        <v>3324</v>
      </c>
      <c r="E73" s="2">
        <f>C73</f>
        <v>1201</v>
      </c>
      <c r="F73" s="2">
        <f>D73-88</f>
        <v>3236</v>
      </c>
    </row>
    <row r="74" spans="1:6" x14ac:dyDescent="0.35">
      <c r="A74" s="2"/>
      <c r="B74" s="2"/>
      <c r="C74" s="2">
        <f t="shared" si="5"/>
        <v>1201</v>
      </c>
      <c r="D74" s="2">
        <f t="shared" si="5"/>
        <v>3236</v>
      </c>
      <c r="E74" s="2">
        <f>C74+18</f>
        <v>1219</v>
      </c>
      <c r="F74" s="2">
        <f>D74</f>
        <v>3236</v>
      </c>
    </row>
    <row r="75" spans="1:6" x14ac:dyDescent="0.35">
      <c r="A75" s="2"/>
      <c r="B75" s="2"/>
      <c r="C75" s="2">
        <f t="shared" si="5"/>
        <v>1219</v>
      </c>
      <c r="D75" s="2">
        <f t="shared" si="5"/>
        <v>3236</v>
      </c>
      <c r="E75" s="2">
        <f>C75</f>
        <v>1219</v>
      </c>
      <c r="F75" s="2">
        <f>D75+88</f>
        <v>3324</v>
      </c>
    </row>
    <row r="76" spans="1:6" x14ac:dyDescent="0.35">
      <c r="A76" s="2"/>
      <c r="B76" s="2"/>
      <c r="C76" s="2">
        <f t="shared" si="5"/>
        <v>1219</v>
      </c>
      <c r="D76" s="2">
        <f t="shared" si="5"/>
        <v>3324</v>
      </c>
      <c r="E76" s="2">
        <f>C76+18</f>
        <v>1237</v>
      </c>
      <c r="F76" s="2">
        <f>D76</f>
        <v>3324</v>
      </c>
    </row>
    <row r="77" spans="1:6" x14ac:dyDescent="0.35">
      <c r="A77" s="2"/>
      <c r="B77" s="2">
        <v>9</v>
      </c>
      <c r="C77" s="2">
        <f t="shared" si="5"/>
        <v>1237</v>
      </c>
      <c r="D77" s="2">
        <f t="shared" si="5"/>
        <v>3324</v>
      </c>
      <c r="E77" s="2">
        <f>C77</f>
        <v>1237</v>
      </c>
      <c r="F77" s="2">
        <f>D77-153</f>
        <v>3171</v>
      </c>
    </row>
    <row r="78" spans="1:6" x14ac:dyDescent="0.35">
      <c r="A78" s="2"/>
      <c r="B78" s="2"/>
      <c r="C78" s="2">
        <f t="shared" si="5"/>
        <v>1237</v>
      </c>
      <c r="D78" s="2">
        <f t="shared" si="5"/>
        <v>3171</v>
      </c>
      <c r="E78" s="2">
        <f>C78+18</f>
        <v>1255</v>
      </c>
      <c r="F78" s="2">
        <f>D78</f>
        <v>3171</v>
      </c>
    </row>
    <row r="79" spans="1:6" x14ac:dyDescent="0.35">
      <c r="A79" s="2"/>
      <c r="B79" s="2"/>
      <c r="C79" s="2">
        <f t="shared" si="5"/>
        <v>1255</v>
      </c>
      <c r="D79" s="2">
        <f t="shared" si="5"/>
        <v>3171</v>
      </c>
      <c r="E79" s="2">
        <f>C79</f>
        <v>1255</v>
      </c>
      <c r="F79" s="2">
        <f>D79+153</f>
        <v>3324</v>
      </c>
    </row>
    <row r="80" spans="1:6" x14ac:dyDescent="0.35">
      <c r="A80" s="2"/>
      <c r="B80" s="2"/>
      <c r="C80" s="2">
        <f t="shared" si="5"/>
        <v>1255</v>
      </c>
      <c r="D80" s="2">
        <f t="shared" si="5"/>
        <v>3324</v>
      </c>
      <c r="E80" s="2">
        <f>C80+17</f>
        <v>1272</v>
      </c>
      <c r="F80" s="2">
        <f>D80</f>
        <v>3324</v>
      </c>
    </row>
    <row r="81" spans="1:6" x14ac:dyDescent="0.35">
      <c r="A81" s="2"/>
      <c r="B81" s="2">
        <v>10</v>
      </c>
      <c r="C81" s="2">
        <f t="shared" si="5"/>
        <v>1272</v>
      </c>
      <c r="D81" s="2">
        <f t="shared" si="5"/>
        <v>3324</v>
      </c>
      <c r="E81" s="2">
        <f>C81</f>
        <v>1272</v>
      </c>
      <c r="F81" s="2">
        <f>D81-153</f>
        <v>3171</v>
      </c>
    </row>
    <row r="82" spans="1:6" x14ac:dyDescent="0.35">
      <c r="A82" s="2"/>
      <c r="B82" s="2"/>
      <c r="C82" s="2">
        <f t="shared" si="5"/>
        <v>1272</v>
      </c>
      <c r="D82" s="2">
        <f t="shared" si="5"/>
        <v>3171</v>
      </c>
      <c r="E82" s="2">
        <f>C82+17</f>
        <v>1289</v>
      </c>
      <c r="F82" s="2">
        <f>D82</f>
        <v>3171</v>
      </c>
    </row>
    <row r="83" spans="1:6" x14ac:dyDescent="0.35">
      <c r="A83" s="2"/>
      <c r="B83" s="2"/>
      <c r="C83" s="2">
        <f t="shared" si="5"/>
        <v>1289</v>
      </c>
      <c r="D83" s="2">
        <f t="shared" si="5"/>
        <v>3171</v>
      </c>
      <c r="E83" s="2">
        <f>C83</f>
        <v>1289</v>
      </c>
      <c r="F83" s="2">
        <f>D83+153</f>
        <v>3324</v>
      </c>
    </row>
    <row r="84" spans="1:6" x14ac:dyDescent="0.35">
      <c r="A84" s="2"/>
      <c r="B84" s="2"/>
      <c r="C84" s="2">
        <f t="shared" si="5"/>
        <v>1289</v>
      </c>
      <c r="D84" s="2">
        <f t="shared" si="5"/>
        <v>3324</v>
      </c>
      <c r="E84" s="2">
        <f>C84+17</f>
        <v>1306</v>
      </c>
      <c r="F84" s="2">
        <f>D84</f>
        <v>3324</v>
      </c>
    </row>
    <row r="85" spans="1:6" x14ac:dyDescent="0.35">
      <c r="A85" s="3" t="s">
        <v>2</v>
      </c>
      <c r="B85" s="3">
        <v>1</v>
      </c>
      <c r="C85" s="3">
        <f t="shared" ref="C85:D106" si="6">E84</f>
        <v>1306</v>
      </c>
      <c r="D85" s="3">
        <f t="shared" si="6"/>
        <v>3324</v>
      </c>
      <c r="E85" s="3">
        <f>C85</f>
        <v>1306</v>
      </c>
      <c r="F85" s="3">
        <f>D85-153</f>
        <v>3171</v>
      </c>
    </row>
    <row r="86" spans="1:6" x14ac:dyDescent="0.35">
      <c r="A86" s="3"/>
      <c r="B86" s="3"/>
      <c r="C86" s="3">
        <f t="shared" si="6"/>
        <v>1306</v>
      </c>
      <c r="D86" s="3">
        <f t="shared" si="6"/>
        <v>3171</v>
      </c>
      <c r="E86" s="3">
        <f>C86+19</f>
        <v>1325</v>
      </c>
      <c r="F86" s="3">
        <f>D86</f>
        <v>3171</v>
      </c>
    </row>
    <row r="87" spans="1:6" x14ac:dyDescent="0.35">
      <c r="A87" s="3"/>
      <c r="B87" s="3"/>
      <c r="C87" s="3">
        <f t="shared" si="6"/>
        <v>1325</v>
      </c>
      <c r="D87" s="3">
        <f t="shared" si="6"/>
        <v>3171</v>
      </c>
      <c r="E87" s="3">
        <f>C87</f>
        <v>1325</v>
      </c>
      <c r="F87" s="3">
        <f>D87+153</f>
        <v>3324</v>
      </c>
    </row>
    <row r="88" spans="1:6" x14ac:dyDescent="0.35">
      <c r="A88" s="3"/>
      <c r="B88" s="3"/>
      <c r="C88" s="3">
        <f t="shared" si="6"/>
        <v>1325</v>
      </c>
      <c r="D88" s="3">
        <f t="shared" si="6"/>
        <v>3324</v>
      </c>
      <c r="E88" s="3">
        <f>C88+19</f>
        <v>1344</v>
      </c>
      <c r="F88" s="3">
        <f>D88</f>
        <v>3324</v>
      </c>
    </row>
    <row r="89" spans="1:6" x14ac:dyDescent="0.35">
      <c r="A89" s="3"/>
      <c r="B89" s="3">
        <v>2</v>
      </c>
      <c r="C89" s="3">
        <f t="shared" si="6"/>
        <v>1344</v>
      </c>
      <c r="D89" s="3">
        <f t="shared" si="6"/>
        <v>3324</v>
      </c>
      <c r="E89" s="3">
        <f>C89</f>
        <v>1344</v>
      </c>
      <c r="F89" s="3">
        <f>D89-133</f>
        <v>3191</v>
      </c>
    </row>
    <row r="90" spans="1:6" x14ac:dyDescent="0.35">
      <c r="A90" s="3"/>
      <c r="B90" s="3"/>
      <c r="C90" s="3">
        <f t="shared" si="6"/>
        <v>1344</v>
      </c>
      <c r="D90" s="3">
        <f t="shared" si="6"/>
        <v>3191</v>
      </c>
      <c r="E90" s="3">
        <f>C90+19</f>
        <v>1363</v>
      </c>
      <c r="F90" s="3">
        <f>D90</f>
        <v>3191</v>
      </c>
    </row>
    <row r="91" spans="1:6" x14ac:dyDescent="0.35">
      <c r="A91" s="3"/>
      <c r="B91" s="3"/>
      <c r="C91" s="3">
        <f t="shared" si="6"/>
        <v>1363</v>
      </c>
      <c r="D91" s="3">
        <f t="shared" si="6"/>
        <v>3191</v>
      </c>
      <c r="E91" s="3">
        <f>C91</f>
        <v>1363</v>
      </c>
      <c r="F91" s="3">
        <f>D91+133</f>
        <v>3324</v>
      </c>
    </row>
    <row r="92" spans="1:6" x14ac:dyDescent="0.35">
      <c r="A92" s="3"/>
      <c r="B92" s="3"/>
      <c r="C92" s="3">
        <f t="shared" si="6"/>
        <v>1363</v>
      </c>
      <c r="D92" s="3">
        <f t="shared" si="6"/>
        <v>3324</v>
      </c>
      <c r="E92" s="3">
        <f>C92+20</f>
        <v>1383</v>
      </c>
      <c r="F92" s="3">
        <f>D92</f>
        <v>3324</v>
      </c>
    </row>
    <row r="93" spans="1:6" x14ac:dyDescent="0.35">
      <c r="A93" s="3"/>
      <c r="B93" s="3">
        <v>3</v>
      </c>
      <c r="C93" s="3">
        <f t="shared" si="6"/>
        <v>1383</v>
      </c>
      <c r="D93" s="3">
        <f t="shared" si="6"/>
        <v>3324</v>
      </c>
      <c r="E93" s="3">
        <f>C93</f>
        <v>1383</v>
      </c>
      <c r="F93" s="3">
        <f>D93-78</f>
        <v>3246</v>
      </c>
    </row>
    <row r="94" spans="1:6" x14ac:dyDescent="0.35">
      <c r="A94" s="3"/>
      <c r="B94" s="3"/>
      <c r="C94" s="3">
        <f t="shared" si="6"/>
        <v>1383</v>
      </c>
      <c r="D94" s="3">
        <f t="shared" si="6"/>
        <v>3246</v>
      </c>
      <c r="E94" s="3">
        <f>C94+20</f>
        <v>1403</v>
      </c>
      <c r="F94" s="3">
        <f>D94</f>
        <v>3246</v>
      </c>
    </row>
    <row r="95" spans="1:6" x14ac:dyDescent="0.35">
      <c r="A95" s="3"/>
      <c r="B95" s="3"/>
      <c r="C95" s="3">
        <f t="shared" si="6"/>
        <v>1403</v>
      </c>
      <c r="D95" s="3">
        <f t="shared" si="6"/>
        <v>3246</v>
      </c>
      <c r="E95" s="3">
        <f>C95</f>
        <v>1403</v>
      </c>
      <c r="F95" s="3">
        <f>D95+78</f>
        <v>3324</v>
      </c>
    </row>
    <row r="96" spans="1:6" x14ac:dyDescent="0.35">
      <c r="A96" s="3"/>
      <c r="B96" s="3"/>
      <c r="C96" s="3">
        <f t="shared" si="6"/>
        <v>1403</v>
      </c>
      <c r="D96" s="3">
        <f t="shared" si="6"/>
        <v>3324</v>
      </c>
      <c r="E96" s="3">
        <f>C96+20</f>
        <v>1423</v>
      </c>
      <c r="F96" s="3">
        <f>D96</f>
        <v>3324</v>
      </c>
    </row>
    <row r="97" spans="1:6" x14ac:dyDescent="0.35">
      <c r="A97" s="3"/>
      <c r="B97" s="3">
        <v>4</v>
      </c>
      <c r="C97" s="3">
        <f t="shared" si="6"/>
        <v>1423</v>
      </c>
      <c r="D97" s="3">
        <f t="shared" si="6"/>
        <v>3324</v>
      </c>
      <c r="E97" s="3">
        <f>C97</f>
        <v>1423</v>
      </c>
      <c r="F97" s="3">
        <f>D97-60</f>
        <v>3264</v>
      </c>
    </row>
    <row r="98" spans="1:6" x14ac:dyDescent="0.35">
      <c r="A98" s="3"/>
      <c r="B98" s="3"/>
      <c r="C98" s="3">
        <f t="shared" si="6"/>
        <v>1423</v>
      </c>
      <c r="D98" s="3">
        <f t="shared" si="6"/>
        <v>3264</v>
      </c>
      <c r="E98" s="3">
        <f>C98+20</f>
        <v>1443</v>
      </c>
      <c r="F98" s="3">
        <f>D98</f>
        <v>3264</v>
      </c>
    </row>
    <row r="99" spans="1:6" x14ac:dyDescent="0.35">
      <c r="A99" s="3"/>
      <c r="B99" s="3"/>
      <c r="C99" s="3">
        <f t="shared" si="6"/>
        <v>1443</v>
      </c>
      <c r="D99" s="3">
        <f t="shared" si="6"/>
        <v>3264</v>
      </c>
      <c r="E99" s="3">
        <f>C99</f>
        <v>1443</v>
      </c>
      <c r="F99" s="3">
        <f>D99+60</f>
        <v>3324</v>
      </c>
    </row>
    <row r="100" spans="1:6" x14ac:dyDescent="0.35">
      <c r="A100" s="3"/>
      <c r="B100" s="3"/>
      <c r="C100" s="3">
        <f t="shared" si="6"/>
        <v>1443</v>
      </c>
      <c r="D100" s="3">
        <f t="shared" si="6"/>
        <v>3324</v>
      </c>
      <c r="E100" s="3">
        <f>C100+20</f>
        <v>1463</v>
      </c>
      <c r="F100" s="3">
        <f>D100</f>
        <v>3324</v>
      </c>
    </row>
    <row r="101" spans="1:6" x14ac:dyDescent="0.35">
      <c r="A101" s="3"/>
      <c r="B101" s="3">
        <v>5</v>
      </c>
      <c r="C101" s="3">
        <f t="shared" si="6"/>
        <v>1463</v>
      </c>
      <c r="D101" s="3">
        <f t="shared" si="6"/>
        <v>3324</v>
      </c>
      <c r="E101" s="3">
        <f>C101</f>
        <v>1463</v>
      </c>
      <c r="F101" s="3">
        <f>D101-53</f>
        <v>3271</v>
      </c>
    </row>
    <row r="102" spans="1:6" x14ac:dyDescent="0.35">
      <c r="A102" s="3"/>
      <c r="B102" s="3"/>
      <c r="C102" s="3">
        <f t="shared" si="6"/>
        <v>1463</v>
      </c>
      <c r="D102" s="3">
        <f t="shared" si="6"/>
        <v>3271</v>
      </c>
      <c r="E102" s="3">
        <f>C102+20</f>
        <v>1483</v>
      </c>
      <c r="F102" s="3">
        <f>D102</f>
        <v>3271</v>
      </c>
    </row>
    <row r="103" spans="1:6" x14ac:dyDescent="0.35">
      <c r="A103" s="3"/>
      <c r="B103" s="3"/>
      <c r="C103" s="3">
        <f t="shared" si="6"/>
        <v>1483</v>
      </c>
      <c r="D103" s="3">
        <f t="shared" si="6"/>
        <v>3271</v>
      </c>
      <c r="E103" s="3">
        <f>C103</f>
        <v>1483</v>
      </c>
      <c r="F103" s="3">
        <f>D103+53</f>
        <v>3324</v>
      </c>
    </row>
    <row r="104" spans="1:6" x14ac:dyDescent="0.35">
      <c r="A104" s="3"/>
      <c r="B104" s="3"/>
      <c r="C104" s="3">
        <f t="shared" si="6"/>
        <v>1483</v>
      </c>
      <c r="D104" s="3">
        <f t="shared" si="6"/>
        <v>3324</v>
      </c>
      <c r="E104" s="3">
        <f>C104+20</f>
        <v>1503</v>
      </c>
      <c r="F104" s="3">
        <f>D104</f>
        <v>3324</v>
      </c>
    </row>
    <row r="105" spans="1:6" x14ac:dyDescent="0.35">
      <c r="A105" s="3"/>
      <c r="B105" s="3">
        <v>6</v>
      </c>
      <c r="C105" s="3">
        <f t="shared" si="6"/>
        <v>1503</v>
      </c>
      <c r="D105" s="3">
        <f t="shared" si="6"/>
        <v>3324</v>
      </c>
      <c r="E105" s="3">
        <f>C105</f>
        <v>1503</v>
      </c>
      <c r="F105" s="3">
        <f>D105-60</f>
        <v>3264</v>
      </c>
    </row>
    <row r="106" spans="1:6" x14ac:dyDescent="0.35">
      <c r="A106" s="3"/>
      <c r="B106" s="3"/>
      <c r="C106" s="3">
        <f t="shared" si="6"/>
        <v>1503</v>
      </c>
      <c r="D106" s="3">
        <f t="shared" si="6"/>
        <v>3264</v>
      </c>
      <c r="E106" s="3">
        <f>C106+20</f>
        <v>1523</v>
      </c>
      <c r="F106" s="3">
        <f>D106</f>
        <v>3264</v>
      </c>
    </row>
    <row r="107" spans="1:6" x14ac:dyDescent="0.35">
      <c r="A107" s="3"/>
      <c r="B107" s="3"/>
      <c r="C107" s="3">
        <f>E106</f>
        <v>1523</v>
      </c>
      <c r="D107" s="3">
        <f>F106</f>
        <v>3264</v>
      </c>
      <c r="E107" s="3">
        <f>C107</f>
        <v>1523</v>
      </c>
      <c r="F107" s="3">
        <f>D107+60</f>
        <v>3324</v>
      </c>
    </row>
    <row r="108" spans="1:6" x14ac:dyDescent="0.35">
      <c r="A108" s="3"/>
      <c r="B108" s="3"/>
      <c r="C108" s="3">
        <f>E107</f>
        <v>1523</v>
      </c>
      <c r="D108" s="3">
        <f>F107</f>
        <v>3324</v>
      </c>
      <c r="E108" s="3">
        <f>C108+20</f>
        <v>1543</v>
      </c>
      <c r="F108" s="3">
        <f>D108</f>
        <v>3324</v>
      </c>
    </row>
    <row r="109" spans="1:6" x14ac:dyDescent="0.35">
      <c r="A109" s="3"/>
      <c r="B109" s="3">
        <v>7</v>
      </c>
      <c r="C109" s="3">
        <f t="shared" ref="C109:D124" si="7">E108</f>
        <v>1543</v>
      </c>
      <c r="D109" s="3">
        <f t="shared" si="7"/>
        <v>3324</v>
      </c>
      <c r="E109" s="3">
        <f>C109</f>
        <v>1543</v>
      </c>
      <c r="F109" s="3">
        <f>D109-78</f>
        <v>3246</v>
      </c>
    </row>
    <row r="110" spans="1:6" x14ac:dyDescent="0.35">
      <c r="A110" s="3"/>
      <c r="B110" s="3"/>
      <c r="C110" s="3">
        <f t="shared" si="7"/>
        <v>1543</v>
      </c>
      <c r="D110" s="3">
        <f t="shared" si="7"/>
        <v>3246</v>
      </c>
      <c r="E110" s="3">
        <f>C110+20</f>
        <v>1563</v>
      </c>
      <c r="F110" s="3">
        <f>D110</f>
        <v>3246</v>
      </c>
    </row>
    <row r="111" spans="1:6" x14ac:dyDescent="0.35">
      <c r="A111" s="3"/>
      <c r="B111" s="3"/>
      <c r="C111" s="3">
        <f t="shared" si="7"/>
        <v>1563</v>
      </c>
      <c r="D111" s="3">
        <f t="shared" si="7"/>
        <v>3246</v>
      </c>
      <c r="E111" s="3">
        <f>C111</f>
        <v>1563</v>
      </c>
      <c r="F111" s="3">
        <f>D111+78</f>
        <v>3324</v>
      </c>
    </row>
    <row r="112" spans="1:6" x14ac:dyDescent="0.35">
      <c r="A112" s="3"/>
      <c r="B112" s="3"/>
      <c r="C112" s="3">
        <f t="shared" si="7"/>
        <v>1563</v>
      </c>
      <c r="D112" s="3">
        <f t="shared" si="7"/>
        <v>3324</v>
      </c>
      <c r="E112" s="3">
        <f>C112+20</f>
        <v>1583</v>
      </c>
      <c r="F112" s="3">
        <f>D112</f>
        <v>3324</v>
      </c>
    </row>
    <row r="113" spans="1:6" x14ac:dyDescent="0.35">
      <c r="A113" s="3"/>
      <c r="B113" s="3">
        <v>8</v>
      </c>
      <c r="C113" s="3">
        <f t="shared" si="7"/>
        <v>1583</v>
      </c>
      <c r="D113" s="3">
        <f t="shared" si="7"/>
        <v>3324</v>
      </c>
      <c r="E113" s="3">
        <f>C113</f>
        <v>1583</v>
      </c>
      <c r="F113" s="3">
        <f>D113-133</f>
        <v>3191</v>
      </c>
    </row>
    <row r="114" spans="1:6" x14ac:dyDescent="0.35">
      <c r="A114" s="3"/>
      <c r="B114" s="3"/>
      <c r="C114" s="3">
        <f t="shared" si="7"/>
        <v>1583</v>
      </c>
      <c r="D114" s="3">
        <f t="shared" si="7"/>
        <v>3191</v>
      </c>
      <c r="E114" s="3">
        <f>C114+20</f>
        <v>1603</v>
      </c>
      <c r="F114" s="3">
        <f>D114</f>
        <v>3191</v>
      </c>
    </row>
    <row r="115" spans="1:6" x14ac:dyDescent="0.35">
      <c r="A115" s="3"/>
      <c r="B115" s="3"/>
      <c r="C115" s="3">
        <f t="shared" si="7"/>
        <v>1603</v>
      </c>
      <c r="D115" s="3">
        <f t="shared" si="7"/>
        <v>3191</v>
      </c>
      <c r="E115" s="3">
        <f>C115</f>
        <v>1603</v>
      </c>
      <c r="F115" s="3">
        <f>D115+133</f>
        <v>3324</v>
      </c>
    </row>
    <row r="116" spans="1:6" x14ac:dyDescent="0.35">
      <c r="A116" s="3"/>
      <c r="B116" s="3"/>
      <c r="C116" s="3">
        <f t="shared" si="7"/>
        <v>1603</v>
      </c>
      <c r="D116" s="3">
        <f t="shared" si="7"/>
        <v>3324</v>
      </c>
      <c r="E116" s="3">
        <f>C116+19</f>
        <v>1622</v>
      </c>
      <c r="F116" s="3">
        <f>D116</f>
        <v>3324</v>
      </c>
    </row>
    <row r="117" spans="1:6" x14ac:dyDescent="0.35">
      <c r="A117" s="3"/>
      <c r="B117" s="3">
        <v>9</v>
      </c>
      <c r="C117" s="3">
        <f t="shared" si="7"/>
        <v>1622</v>
      </c>
      <c r="D117" s="3">
        <f t="shared" si="7"/>
        <v>3324</v>
      </c>
      <c r="E117" s="3">
        <f>C117</f>
        <v>1622</v>
      </c>
      <c r="F117" s="3">
        <f>D117-153</f>
        <v>3171</v>
      </c>
    </row>
    <row r="118" spans="1:6" x14ac:dyDescent="0.35">
      <c r="A118" s="3"/>
      <c r="B118" s="3"/>
      <c r="C118" s="3">
        <f t="shared" si="7"/>
        <v>1622</v>
      </c>
      <c r="D118" s="3">
        <f t="shared" si="7"/>
        <v>3171</v>
      </c>
      <c r="E118" s="3">
        <f>C118+19</f>
        <v>1641</v>
      </c>
      <c r="F118" s="3">
        <f>D118</f>
        <v>3171</v>
      </c>
    </row>
    <row r="119" spans="1:6" x14ac:dyDescent="0.35">
      <c r="A119" s="3"/>
      <c r="B119" s="3"/>
      <c r="C119" s="3">
        <f t="shared" si="7"/>
        <v>1641</v>
      </c>
      <c r="D119" s="3">
        <f t="shared" si="7"/>
        <v>3171</v>
      </c>
      <c r="E119" s="3">
        <f>C119</f>
        <v>1641</v>
      </c>
      <c r="F119" s="3">
        <f>D119+153</f>
        <v>3324</v>
      </c>
    </row>
    <row r="120" spans="1:6" x14ac:dyDescent="0.35">
      <c r="A120" s="3"/>
      <c r="B120" s="3"/>
      <c r="C120" s="3">
        <f t="shared" si="7"/>
        <v>1641</v>
      </c>
      <c r="D120" s="3">
        <f t="shared" si="7"/>
        <v>3324</v>
      </c>
      <c r="E120" s="3">
        <f>C120+19</f>
        <v>1660</v>
      </c>
      <c r="F120" s="3">
        <f>D120</f>
        <v>3324</v>
      </c>
    </row>
    <row r="121" spans="1:6" x14ac:dyDescent="0.35">
      <c r="A121" s="3" t="s">
        <v>2</v>
      </c>
      <c r="B121" s="3">
        <v>1</v>
      </c>
      <c r="C121" s="3">
        <f t="shared" si="7"/>
        <v>1660</v>
      </c>
      <c r="D121" s="3">
        <f t="shared" si="7"/>
        <v>3324</v>
      </c>
      <c r="E121" s="3">
        <f>C121</f>
        <v>1660</v>
      </c>
      <c r="F121" s="3">
        <f>D121-153</f>
        <v>3171</v>
      </c>
    </row>
    <row r="122" spans="1:6" x14ac:dyDescent="0.35">
      <c r="A122" s="3"/>
      <c r="B122" s="3"/>
      <c r="C122" s="3">
        <f t="shared" si="7"/>
        <v>1660</v>
      </c>
      <c r="D122" s="3">
        <f t="shared" si="7"/>
        <v>3171</v>
      </c>
      <c r="E122" s="3">
        <f>C122+19</f>
        <v>1679</v>
      </c>
      <c r="F122" s="3">
        <f>D122</f>
        <v>3171</v>
      </c>
    </row>
    <row r="123" spans="1:6" x14ac:dyDescent="0.35">
      <c r="A123" s="3"/>
      <c r="B123" s="3"/>
      <c r="C123" s="3">
        <f t="shared" si="7"/>
        <v>1679</v>
      </c>
      <c r="D123" s="3">
        <f t="shared" si="7"/>
        <v>3171</v>
      </c>
      <c r="E123" s="3">
        <f>C123</f>
        <v>1679</v>
      </c>
      <c r="F123" s="3">
        <f>D123+153</f>
        <v>3324</v>
      </c>
    </row>
    <row r="124" spans="1:6" x14ac:dyDescent="0.35">
      <c r="A124" s="3"/>
      <c r="B124" s="3"/>
      <c r="C124" s="3">
        <f t="shared" si="7"/>
        <v>1679</v>
      </c>
      <c r="D124" s="3">
        <f t="shared" si="7"/>
        <v>3324</v>
      </c>
      <c r="E124" s="3">
        <f>C124+19</f>
        <v>1698</v>
      </c>
      <c r="F124" s="3">
        <f>D124</f>
        <v>3324</v>
      </c>
    </row>
    <row r="125" spans="1:6" x14ac:dyDescent="0.35">
      <c r="A125" s="3"/>
      <c r="B125" s="3">
        <v>2</v>
      </c>
      <c r="C125" s="3">
        <f t="shared" ref="C125:D142" si="8">E124</f>
        <v>1698</v>
      </c>
      <c r="D125" s="3">
        <f t="shared" si="8"/>
        <v>3324</v>
      </c>
      <c r="E125" s="3">
        <f>C125</f>
        <v>1698</v>
      </c>
      <c r="F125" s="3">
        <f>D125-133</f>
        <v>3191</v>
      </c>
    </row>
    <row r="126" spans="1:6" x14ac:dyDescent="0.35">
      <c r="A126" s="3"/>
      <c r="B126" s="3"/>
      <c r="C126" s="3">
        <f t="shared" si="8"/>
        <v>1698</v>
      </c>
      <c r="D126" s="3">
        <f t="shared" si="8"/>
        <v>3191</v>
      </c>
      <c r="E126" s="3">
        <f>C126+19</f>
        <v>1717</v>
      </c>
      <c r="F126" s="3">
        <f>D126</f>
        <v>3191</v>
      </c>
    </row>
    <row r="127" spans="1:6" x14ac:dyDescent="0.35">
      <c r="A127" s="3"/>
      <c r="B127" s="3"/>
      <c r="C127" s="3">
        <f t="shared" si="8"/>
        <v>1717</v>
      </c>
      <c r="D127" s="3">
        <f t="shared" si="8"/>
        <v>3191</v>
      </c>
      <c r="E127" s="3">
        <f>C127</f>
        <v>1717</v>
      </c>
      <c r="F127" s="3">
        <f>D127+133</f>
        <v>3324</v>
      </c>
    </row>
    <row r="128" spans="1:6" x14ac:dyDescent="0.35">
      <c r="A128" s="3"/>
      <c r="B128" s="3"/>
      <c r="C128" s="3">
        <f t="shared" si="8"/>
        <v>1717</v>
      </c>
      <c r="D128" s="3">
        <f t="shared" si="8"/>
        <v>3324</v>
      </c>
      <c r="E128" s="3">
        <f>C128+20</f>
        <v>1737</v>
      </c>
      <c r="F128" s="3">
        <f>D128</f>
        <v>3324</v>
      </c>
    </row>
    <row r="129" spans="1:6" x14ac:dyDescent="0.35">
      <c r="A129" s="3"/>
      <c r="B129" s="3">
        <v>3</v>
      </c>
      <c r="C129" s="3">
        <f t="shared" si="8"/>
        <v>1737</v>
      </c>
      <c r="D129" s="3">
        <f t="shared" si="8"/>
        <v>3324</v>
      </c>
      <c r="E129" s="3">
        <f>C129</f>
        <v>1737</v>
      </c>
      <c r="F129" s="3">
        <f>D129-78</f>
        <v>3246</v>
      </c>
    </row>
    <row r="130" spans="1:6" x14ac:dyDescent="0.35">
      <c r="A130" s="3"/>
      <c r="B130" s="3"/>
      <c r="C130" s="3">
        <f t="shared" si="8"/>
        <v>1737</v>
      </c>
      <c r="D130" s="3">
        <f t="shared" si="8"/>
        <v>3246</v>
      </c>
      <c r="E130" s="3">
        <f>C130+20</f>
        <v>1757</v>
      </c>
      <c r="F130" s="3">
        <f>D130</f>
        <v>3246</v>
      </c>
    </row>
    <row r="131" spans="1:6" x14ac:dyDescent="0.35">
      <c r="A131" s="3"/>
      <c r="B131" s="3"/>
      <c r="C131" s="3">
        <f t="shared" si="8"/>
        <v>1757</v>
      </c>
      <c r="D131" s="3">
        <f t="shared" si="8"/>
        <v>3246</v>
      </c>
      <c r="E131" s="3">
        <f>C131</f>
        <v>1757</v>
      </c>
      <c r="F131" s="3">
        <f>D131+78</f>
        <v>3324</v>
      </c>
    </row>
    <row r="132" spans="1:6" x14ac:dyDescent="0.35">
      <c r="A132" s="3"/>
      <c r="B132" s="3"/>
      <c r="C132" s="3">
        <f t="shared" si="8"/>
        <v>1757</v>
      </c>
      <c r="D132" s="3">
        <f t="shared" si="8"/>
        <v>3324</v>
      </c>
      <c r="E132" s="3">
        <f>C132+20</f>
        <v>1777</v>
      </c>
      <c r="F132" s="3">
        <f>D132</f>
        <v>3324</v>
      </c>
    </row>
    <row r="133" spans="1:6" x14ac:dyDescent="0.35">
      <c r="A133" s="3"/>
      <c r="B133" s="3">
        <v>4</v>
      </c>
      <c r="C133" s="3">
        <f t="shared" si="8"/>
        <v>1777</v>
      </c>
      <c r="D133" s="3">
        <f t="shared" si="8"/>
        <v>3324</v>
      </c>
      <c r="E133" s="3">
        <f>C133</f>
        <v>1777</v>
      </c>
      <c r="F133" s="3">
        <f>D133-60</f>
        <v>3264</v>
      </c>
    </row>
    <row r="134" spans="1:6" x14ac:dyDescent="0.35">
      <c r="A134" s="3"/>
      <c r="B134" s="3"/>
      <c r="C134" s="3">
        <f t="shared" si="8"/>
        <v>1777</v>
      </c>
      <c r="D134" s="3">
        <f t="shared" si="8"/>
        <v>3264</v>
      </c>
      <c r="E134" s="3">
        <f>C134+20</f>
        <v>1797</v>
      </c>
      <c r="F134" s="3">
        <f>D134</f>
        <v>3264</v>
      </c>
    </row>
    <row r="135" spans="1:6" x14ac:dyDescent="0.35">
      <c r="A135" s="3"/>
      <c r="B135" s="3"/>
      <c r="C135" s="3">
        <f t="shared" si="8"/>
        <v>1797</v>
      </c>
      <c r="D135" s="3">
        <f t="shared" si="8"/>
        <v>3264</v>
      </c>
      <c r="E135" s="3">
        <f>C135</f>
        <v>1797</v>
      </c>
      <c r="F135" s="3">
        <f>D135+60</f>
        <v>3324</v>
      </c>
    </row>
    <row r="136" spans="1:6" x14ac:dyDescent="0.35">
      <c r="A136" s="3"/>
      <c r="B136" s="3"/>
      <c r="C136" s="3">
        <f t="shared" si="8"/>
        <v>1797</v>
      </c>
      <c r="D136" s="3">
        <f t="shared" si="8"/>
        <v>3324</v>
      </c>
      <c r="E136" s="3">
        <f>C136+20</f>
        <v>1817</v>
      </c>
      <c r="F136" s="3">
        <f>D136</f>
        <v>3324</v>
      </c>
    </row>
    <row r="137" spans="1:6" x14ac:dyDescent="0.35">
      <c r="A137" s="3"/>
      <c r="B137" s="3">
        <v>5</v>
      </c>
      <c r="C137" s="3">
        <f t="shared" si="8"/>
        <v>1817</v>
      </c>
      <c r="D137" s="3">
        <f t="shared" si="8"/>
        <v>3324</v>
      </c>
      <c r="E137" s="3">
        <f>C137</f>
        <v>1817</v>
      </c>
      <c r="F137" s="3">
        <f>D137-53</f>
        <v>3271</v>
      </c>
    </row>
    <row r="138" spans="1:6" x14ac:dyDescent="0.35">
      <c r="A138" s="3"/>
      <c r="B138" s="3"/>
      <c r="C138" s="3">
        <f t="shared" si="8"/>
        <v>1817</v>
      </c>
      <c r="D138" s="3">
        <f t="shared" si="8"/>
        <v>3271</v>
      </c>
      <c r="E138" s="3">
        <f>C138+20</f>
        <v>1837</v>
      </c>
      <c r="F138" s="3">
        <f>D138</f>
        <v>3271</v>
      </c>
    </row>
    <row r="139" spans="1:6" x14ac:dyDescent="0.35">
      <c r="A139" s="3"/>
      <c r="B139" s="3"/>
      <c r="C139" s="3">
        <f t="shared" si="8"/>
        <v>1837</v>
      </c>
      <c r="D139" s="3">
        <f t="shared" si="8"/>
        <v>3271</v>
      </c>
      <c r="E139" s="3">
        <f>C139</f>
        <v>1837</v>
      </c>
      <c r="F139" s="3">
        <f>D139+53</f>
        <v>3324</v>
      </c>
    </row>
    <row r="140" spans="1:6" x14ac:dyDescent="0.35">
      <c r="A140" s="3"/>
      <c r="B140" s="3"/>
      <c r="C140" s="3">
        <f t="shared" si="8"/>
        <v>1837</v>
      </c>
      <c r="D140" s="3">
        <f t="shared" si="8"/>
        <v>3324</v>
      </c>
      <c r="E140" s="3">
        <f>C140+20</f>
        <v>1857</v>
      </c>
      <c r="F140" s="3">
        <f>D140</f>
        <v>3324</v>
      </c>
    </row>
    <row r="141" spans="1:6" x14ac:dyDescent="0.35">
      <c r="A141" s="3"/>
      <c r="B141" s="3">
        <v>6</v>
      </c>
      <c r="C141" s="3">
        <f t="shared" si="8"/>
        <v>1857</v>
      </c>
      <c r="D141" s="3">
        <f t="shared" si="8"/>
        <v>3324</v>
      </c>
      <c r="E141" s="3">
        <f>C141</f>
        <v>1857</v>
      </c>
      <c r="F141" s="3">
        <f>D141-60</f>
        <v>3264</v>
      </c>
    </row>
    <row r="142" spans="1:6" x14ac:dyDescent="0.35">
      <c r="A142" s="3"/>
      <c r="B142" s="3"/>
      <c r="C142" s="3">
        <f t="shared" si="8"/>
        <v>1857</v>
      </c>
      <c r="D142" s="3">
        <f t="shared" si="8"/>
        <v>3264</v>
      </c>
      <c r="E142" s="3">
        <f>C142+20</f>
        <v>1877</v>
      </c>
      <c r="F142" s="3">
        <f>D142</f>
        <v>3264</v>
      </c>
    </row>
    <row r="143" spans="1:6" x14ac:dyDescent="0.35">
      <c r="A143" s="3"/>
      <c r="B143" s="3"/>
      <c r="C143" s="3">
        <f>E142</f>
        <v>1877</v>
      </c>
      <c r="D143" s="3">
        <f>F142</f>
        <v>3264</v>
      </c>
      <c r="E143" s="3">
        <f>C143</f>
        <v>1877</v>
      </c>
      <c r="F143" s="3">
        <f>D143+60</f>
        <v>3324</v>
      </c>
    </row>
    <row r="144" spans="1:6" x14ac:dyDescent="0.35">
      <c r="A144" s="3"/>
      <c r="B144" s="3"/>
      <c r="C144" s="3">
        <f>E143</f>
        <v>1877</v>
      </c>
      <c r="D144" s="3">
        <f>F143</f>
        <v>3324</v>
      </c>
      <c r="E144" s="3">
        <f>C144+20</f>
        <v>1897</v>
      </c>
      <c r="F144" s="3">
        <f>D144</f>
        <v>3324</v>
      </c>
    </row>
    <row r="145" spans="1:6" x14ac:dyDescent="0.35">
      <c r="A145" s="3"/>
      <c r="B145" s="3">
        <v>7</v>
      </c>
      <c r="C145" s="3">
        <f t="shared" ref="C145:D160" si="9">E144</f>
        <v>1897</v>
      </c>
      <c r="D145" s="3">
        <f t="shared" si="9"/>
        <v>3324</v>
      </c>
      <c r="E145" s="3">
        <f>C145</f>
        <v>1897</v>
      </c>
      <c r="F145" s="3">
        <f>D145-78</f>
        <v>3246</v>
      </c>
    </row>
    <row r="146" spans="1:6" x14ac:dyDescent="0.35">
      <c r="A146" s="3"/>
      <c r="B146" s="3"/>
      <c r="C146" s="3">
        <f t="shared" si="9"/>
        <v>1897</v>
      </c>
      <c r="D146" s="3">
        <f t="shared" si="9"/>
        <v>3246</v>
      </c>
      <c r="E146" s="3">
        <f>C146+20</f>
        <v>1917</v>
      </c>
      <c r="F146" s="3">
        <f>D146</f>
        <v>3246</v>
      </c>
    </row>
    <row r="147" spans="1:6" x14ac:dyDescent="0.35">
      <c r="A147" s="3"/>
      <c r="B147" s="3"/>
      <c r="C147" s="3">
        <f t="shared" si="9"/>
        <v>1917</v>
      </c>
      <c r="D147" s="3">
        <f t="shared" si="9"/>
        <v>3246</v>
      </c>
      <c r="E147" s="3">
        <f>C147</f>
        <v>1917</v>
      </c>
      <c r="F147" s="3">
        <f>D147+78</f>
        <v>3324</v>
      </c>
    </row>
    <row r="148" spans="1:6" x14ac:dyDescent="0.35">
      <c r="A148" s="3"/>
      <c r="B148" s="3"/>
      <c r="C148" s="3">
        <f t="shared" si="9"/>
        <v>1917</v>
      </c>
      <c r="D148" s="3">
        <f t="shared" si="9"/>
        <v>3324</v>
      </c>
      <c r="E148" s="3">
        <f>C148+20</f>
        <v>1937</v>
      </c>
      <c r="F148" s="3">
        <f>D148</f>
        <v>3324</v>
      </c>
    </row>
    <row r="149" spans="1:6" x14ac:dyDescent="0.35">
      <c r="A149" s="3"/>
      <c r="B149" s="3">
        <v>8</v>
      </c>
      <c r="C149" s="3">
        <f t="shared" si="9"/>
        <v>1937</v>
      </c>
      <c r="D149" s="3">
        <f t="shared" si="9"/>
        <v>3324</v>
      </c>
      <c r="E149" s="3">
        <f>C149</f>
        <v>1937</v>
      </c>
      <c r="F149" s="3">
        <f>D149-133</f>
        <v>3191</v>
      </c>
    </row>
    <row r="150" spans="1:6" x14ac:dyDescent="0.35">
      <c r="A150" s="3"/>
      <c r="B150" s="3"/>
      <c r="C150" s="3">
        <f t="shared" si="9"/>
        <v>1937</v>
      </c>
      <c r="D150" s="3">
        <f t="shared" si="9"/>
        <v>3191</v>
      </c>
      <c r="E150" s="3">
        <f>C150+20</f>
        <v>1957</v>
      </c>
      <c r="F150" s="3">
        <f>D150</f>
        <v>3191</v>
      </c>
    </row>
    <row r="151" spans="1:6" x14ac:dyDescent="0.35">
      <c r="A151" s="3"/>
      <c r="B151" s="3"/>
      <c r="C151" s="3">
        <f t="shared" si="9"/>
        <v>1957</v>
      </c>
      <c r="D151" s="3">
        <f t="shared" si="9"/>
        <v>3191</v>
      </c>
      <c r="E151" s="3">
        <f>C151</f>
        <v>1957</v>
      </c>
      <c r="F151" s="3">
        <f>D151+133</f>
        <v>3324</v>
      </c>
    </row>
    <row r="152" spans="1:6" x14ac:dyDescent="0.35">
      <c r="A152" s="3"/>
      <c r="B152" s="3"/>
      <c r="C152" s="3">
        <f t="shared" si="9"/>
        <v>1957</v>
      </c>
      <c r="D152" s="3">
        <f t="shared" si="9"/>
        <v>3324</v>
      </c>
      <c r="E152" s="3">
        <f>C152+19</f>
        <v>1976</v>
      </c>
      <c r="F152" s="3">
        <f>D152</f>
        <v>3324</v>
      </c>
    </row>
    <row r="153" spans="1:6" x14ac:dyDescent="0.35">
      <c r="A153" s="3"/>
      <c r="B153" s="3">
        <v>9</v>
      </c>
      <c r="C153" s="3">
        <f t="shared" si="9"/>
        <v>1976</v>
      </c>
      <c r="D153" s="3">
        <f t="shared" si="9"/>
        <v>3324</v>
      </c>
      <c r="E153" s="3">
        <f>C153</f>
        <v>1976</v>
      </c>
      <c r="F153" s="3">
        <f>D153-153</f>
        <v>3171</v>
      </c>
    </row>
    <row r="154" spans="1:6" x14ac:dyDescent="0.35">
      <c r="A154" s="3"/>
      <c r="B154" s="3"/>
      <c r="C154" s="3">
        <f t="shared" si="9"/>
        <v>1976</v>
      </c>
      <c r="D154" s="3">
        <f t="shared" si="9"/>
        <v>3171</v>
      </c>
      <c r="E154" s="3">
        <f>C154+19</f>
        <v>1995</v>
      </c>
      <c r="F154" s="3">
        <f>D154</f>
        <v>3171</v>
      </c>
    </row>
    <row r="155" spans="1:6" x14ac:dyDescent="0.35">
      <c r="A155" s="3"/>
      <c r="B155" s="3"/>
      <c r="C155" s="3">
        <f t="shared" si="9"/>
        <v>1995</v>
      </c>
      <c r="D155" s="3">
        <f t="shared" si="9"/>
        <v>3171</v>
      </c>
      <c r="E155" s="3">
        <f>C155</f>
        <v>1995</v>
      </c>
      <c r="F155" s="3">
        <f>D155+153</f>
        <v>3324</v>
      </c>
    </row>
    <row r="156" spans="1:6" x14ac:dyDescent="0.35">
      <c r="A156" s="3"/>
      <c r="B156" s="3"/>
      <c r="C156" s="3">
        <f t="shared" si="9"/>
        <v>1995</v>
      </c>
      <c r="D156" s="3">
        <f t="shared" si="9"/>
        <v>3324</v>
      </c>
      <c r="E156" s="3">
        <f>C156+19</f>
        <v>2014</v>
      </c>
      <c r="F156" s="3">
        <f>D156</f>
        <v>3324</v>
      </c>
    </row>
    <row r="157" spans="1:6" x14ac:dyDescent="0.35">
      <c r="A157" s="3" t="s">
        <v>2</v>
      </c>
      <c r="B157" s="3">
        <v>1</v>
      </c>
      <c r="C157" s="3">
        <f t="shared" si="9"/>
        <v>2014</v>
      </c>
      <c r="D157" s="3">
        <f t="shared" si="9"/>
        <v>3324</v>
      </c>
      <c r="E157" s="3">
        <f>C157</f>
        <v>2014</v>
      </c>
      <c r="F157" s="3">
        <f>D157-153</f>
        <v>3171</v>
      </c>
    </row>
    <row r="158" spans="1:6" x14ac:dyDescent="0.35">
      <c r="A158" s="3"/>
      <c r="B158" s="3"/>
      <c r="C158" s="3">
        <f t="shared" si="9"/>
        <v>2014</v>
      </c>
      <c r="D158" s="3">
        <f t="shared" si="9"/>
        <v>3171</v>
      </c>
      <c r="E158" s="3">
        <f>C158+19</f>
        <v>2033</v>
      </c>
      <c r="F158" s="3">
        <f>D158</f>
        <v>3171</v>
      </c>
    </row>
    <row r="159" spans="1:6" x14ac:dyDescent="0.35">
      <c r="A159" s="3"/>
      <c r="B159" s="3"/>
      <c r="C159" s="3">
        <f t="shared" si="9"/>
        <v>2033</v>
      </c>
      <c r="D159" s="3">
        <f t="shared" si="9"/>
        <v>3171</v>
      </c>
      <c r="E159" s="3">
        <f>C159</f>
        <v>2033</v>
      </c>
      <c r="F159" s="3">
        <f>D159+153</f>
        <v>3324</v>
      </c>
    </row>
    <row r="160" spans="1:6" x14ac:dyDescent="0.35">
      <c r="A160" s="3"/>
      <c r="B160" s="3"/>
      <c r="C160" s="3">
        <f t="shared" si="9"/>
        <v>2033</v>
      </c>
      <c r="D160" s="3">
        <f t="shared" si="9"/>
        <v>3324</v>
      </c>
      <c r="E160" s="3">
        <f>C160+19</f>
        <v>2052</v>
      </c>
      <c r="F160" s="3">
        <f>D160</f>
        <v>3324</v>
      </c>
    </row>
    <row r="161" spans="1:6" x14ac:dyDescent="0.35">
      <c r="A161" s="3"/>
      <c r="B161" s="3">
        <v>2</v>
      </c>
      <c r="C161" s="3">
        <f t="shared" ref="C161:D178" si="10">E160</f>
        <v>2052</v>
      </c>
      <c r="D161" s="3">
        <f t="shared" si="10"/>
        <v>3324</v>
      </c>
      <c r="E161" s="3">
        <f>C161</f>
        <v>2052</v>
      </c>
      <c r="F161" s="3">
        <f>D161-133</f>
        <v>3191</v>
      </c>
    </row>
    <row r="162" spans="1:6" x14ac:dyDescent="0.35">
      <c r="A162" s="3"/>
      <c r="B162" s="3"/>
      <c r="C162" s="3">
        <f t="shared" si="10"/>
        <v>2052</v>
      </c>
      <c r="D162" s="3">
        <f t="shared" si="10"/>
        <v>3191</v>
      </c>
      <c r="E162" s="3">
        <f>C162+19</f>
        <v>2071</v>
      </c>
      <c r="F162" s="3">
        <f>D162</f>
        <v>3191</v>
      </c>
    </row>
    <row r="163" spans="1:6" x14ac:dyDescent="0.35">
      <c r="A163" s="3"/>
      <c r="B163" s="3"/>
      <c r="C163" s="3">
        <f t="shared" si="10"/>
        <v>2071</v>
      </c>
      <c r="D163" s="3">
        <f t="shared" si="10"/>
        <v>3191</v>
      </c>
      <c r="E163" s="3">
        <f>C163</f>
        <v>2071</v>
      </c>
      <c r="F163" s="3">
        <f>D163+133</f>
        <v>3324</v>
      </c>
    </row>
    <row r="164" spans="1:6" x14ac:dyDescent="0.35">
      <c r="A164" s="3"/>
      <c r="B164" s="3"/>
      <c r="C164" s="3">
        <f t="shared" si="10"/>
        <v>2071</v>
      </c>
      <c r="D164" s="3">
        <f t="shared" si="10"/>
        <v>3324</v>
      </c>
      <c r="E164" s="3">
        <f>C164+20</f>
        <v>2091</v>
      </c>
      <c r="F164" s="3">
        <f>D164</f>
        <v>3324</v>
      </c>
    </row>
    <row r="165" spans="1:6" x14ac:dyDescent="0.35">
      <c r="A165" s="3"/>
      <c r="B165" s="3">
        <v>3</v>
      </c>
      <c r="C165" s="3">
        <f t="shared" si="10"/>
        <v>2091</v>
      </c>
      <c r="D165" s="3">
        <f t="shared" si="10"/>
        <v>3324</v>
      </c>
      <c r="E165" s="3">
        <f>C165</f>
        <v>2091</v>
      </c>
      <c r="F165" s="3">
        <f>D165-78</f>
        <v>3246</v>
      </c>
    </row>
    <row r="166" spans="1:6" x14ac:dyDescent="0.35">
      <c r="A166" s="3"/>
      <c r="B166" s="3"/>
      <c r="C166" s="3">
        <f t="shared" si="10"/>
        <v>2091</v>
      </c>
      <c r="D166" s="3">
        <f t="shared" si="10"/>
        <v>3246</v>
      </c>
      <c r="E166" s="3">
        <f>C166+20</f>
        <v>2111</v>
      </c>
      <c r="F166" s="3">
        <f>D166</f>
        <v>3246</v>
      </c>
    </row>
    <row r="167" spans="1:6" x14ac:dyDescent="0.35">
      <c r="A167" s="3"/>
      <c r="B167" s="3"/>
      <c r="C167" s="3">
        <f t="shared" si="10"/>
        <v>2111</v>
      </c>
      <c r="D167" s="3">
        <f t="shared" si="10"/>
        <v>3246</v>
      </c>
      <c r="E167" s="3">
        <f>C167</f>
        <v>2111</v>
      </c>
      <c r="F167" s="3">
        <f>D167+78</f>
        <v>3324</v>
      </c>
    </row>
    <row r="168" spans="1:6" x14ac:dyDescent="0.35">
      <c r="A168" s="3"/>
      <c r="B168" s="3"/>
      <c r="C168" s="3">
        <f t="shared" si="10"/>
        <v>2111</v>
      </c>
      <c r="D168" s="3">
        <f t="shared" si="10"/>
        <v>3324</v>
      </c>
      <c r="E168" s="3">
        <f>C168+20</f>
        <v>2131</v>
      </c>
      <c r="F168" s="3">
        <f>D168</f>
        <v>3324</v>
      </c>
    </row>
    <row r="169" spans="1:6" x14ac:dyDescent="0.35">
      <c r="A169" s="3"/>
      <c r="B169" s="3">
        <v>4</v>
      </c>
      <c r="C169" s="3">
        <f t="shared" si="10"/>
        <v>2131</v>
      </c>
      <c r="D169" s="3">
        <f t="shared" si="10"/>
        <v>3324</v>
      </c>
      <c r="E169" s="3">
        <f>C169</f>
        <v>2131</v>
      </c>
      <c r="F169" s="3">
        <f>D169-60</f>
        <v>3264</v>
      </c>
    </row>
    <row r="170" spans="1:6" x14ac:dyDescent="0.35">
      <c r="A170" s="3"/>
      <c r="B170" s="3"/>
      <c r="C170" s="3">
        <f t="shared" si="10"/>
        <v>2131</v>
      </c>
      <c r="D170" s="3">
        <f t="shared" si="10"/>
        <v>3264</v>
      </c>
      <c r="E170" s="3">
        <f>C170+20</f>
        <v>2151</v>
      </c>
      <c r="F170" s="3">
        <f>D170</f>
        <v>3264</v>
      </c>
    </row>
    <row r="171" spans="1:6" x14ac:dyDescent="0.35">
      <c r="A171" s="3"/>
      <c r="B171" s="3"/>
      <c r="C171" s="3">
        <f t="shared" si="10"/>
        <v>2151</v>
      </c>
      <c r="D171" s="3">
        <f t="shared" si="10"/>
        <v>3264</v>
      </c>
      <c r="E171" s="3">
        <f>C171</f>
        <v>2151</v>
      </c>
      <c r="F171" s="3">
        <f>D171+60</f>
        <v>3324</v>
      </c>
    </row>
    <row r="172" spans="1:6" x14ac:dyDescent="0.35">
      <c r="A172" s="3"/>
      <c r="B172" s="3"/>
      <c r="C172" s="3">
        <f t="shared" si="10"/>
        <v>2151</v>
      </c>
      <c r="D172" s="3">
        <f t="shared" si="10"/>
        <v>3324</v>
      </c>
      <c r="E172" s="3">
        <f>C172+20</f>
        <v>2171</v>
      </c>
      <c r="F172" s="3">
        <f>D172</f>
        <v>3324</v>
      </c>
    </row>
    <row r="173" spans="1:6" x14ac:dyDescent="0.35">
      <c r="A173" s="3"/>
      <c r="B173" s="3">
        <v>5</v>
      </c>
      <c r="C173" s="3">
        <f t="shared" si="10"/>
        <v>2171</v>
      </c>
      <c r="D173" s="3">
        <f t="shared" si="10"/>
        <v>3324</v>
      </c>
      <c r="E173" s="3">
        <f>C173</f>
        <v>2171</v>
      </c>
      <c r="F173" s="3">
        <f>D173-53</f>
        <v>3271</v>
      </c>
    </row>
    <row r="174" spans="1:6" x14ac:dyDescent="0.35">
      <c r="A174" s="3"/>
      <c r="B174" s="3"/>
      <c r="C174" s="3">
        <f t="shared" si="10"/>
        <v>2171</v>
      </c>
      <c r="D174" s="3">
        <f t="shared" si="10"/>
        <v>3271</v>
      </c>
      <c r="E174" s="3">
        <f>C174+20</f>
        <v>2191</v>
      </c>
      <c r="F174" s="3">
        <f>D174</f>
        <v>3271</v>
      </c>
    </row>
    <row r="175" spans="1:6" x14ac:dyDescent="0.35">
      <c r="A175" s="3"/>
      <c r="B175" s="3"/>
      <c r="C175" s="3">
        <f t="shared" si="10"/>
        <v>2191</v>
      </c>
      <c r="D175" s="3">
        <f t="shared" si="10"/>
        <v>3271</v>
      </c>
      <c r="E175" s="3">
        <f>C175</f>
        <v>2191</v>
      </c>
      <c r="F175" s="3">
        <f>D175+53</f>
        <v>3324</v>
      </c>
    </row>
    <row r="176" spans="1:6" x14ac:dyDescent="0.35">
      <c r="A176" s="3"/>
      <c r="B176" s="3"/>
      <c r="C176" s="3">
        <f t="shared" si="10"/>
        <v>2191</v>
      </c>
      <c r="D176" s="3">
        <f t="shared" si="10"/>
        <v>3324</v>
      </c>
      <c r="E176" s="3">
        <f>C176+20</f>
        <v>2211</v>
      </c>
      <c r="F176" s="3">
        <f>D176</f>
        <v>3324</v>
      </c>
    </row>
    <row r="177" spans="1:6" x14ac:dyDescent="0.35">
      <c r="A177" s="3"/>
      <c r="B177" s="3">
        <v>6</v>
      </c>
      <c r="C177" s="3">
        <f t="shared" si="10"/>
        <v>2211</v>
      </c>
      <c r="D177" s="3">
        <f t="shared" si="10"/>
        <v>3324</v>
      </c>
      <c r="E177" s="3">
        <f>C177</f>
        <v>2211</v>
      </c>
      <c r="F177" s="3">
        <f>D177-60</f>
        <v>3264</v>
      </c>
    </row>
    <row r="178" spans="1:6" x14ac:dyDescent="0.35">
      <c r="A178" s="3"/>
      <c r="B178" s="3"/>
      <c r="C178" s="3">
        <f t="shared" si="10"/>
        <v>2211</v>
      </c>
      <c r="D178" s="3">
        <f t="shared" si="10"/>
        <v>3264</v>
      </c>
      <c r="E178" s="3">
        <f>C178+20</f>
        <v>2231</v>
      </c>
      <c r="F178" s="3">
        <f>D178</f>
        <v>3264</v>
      </c>
    </row>
    <row r="179" spans="1:6" x14ac:dyDescent="0.35">
      <c r="A179" s="3"/>
      <c r="B179" s="3"/>
      <c r="C179" s="3">
        <f>E178</f>
        <v>2231</v>
      </c>
      <c r="D179" s="3">
        <f>F178</f>
        <v>3264</v>
      </c>
      <c r="E179" s="3">
        <f>C179</f>
        <v>2231</v>
      </c>
      <c r="F179" s="3">
        <f>D179+60</f>
        <v>3324</v>
      </c>
    </row>
    <row r="180" spans="1:6" x14ac:dyDescent="0.35">
      <c r="A180" s="3"/>
      <c r="B180" s="3"/>
      <c r="C180" s="3">
        <f>E179</f>
        <v>2231</v>
      </c>
      <c r="D180" s="3">
        <f>F179</f>
        <v>3324</v>
      </c>
      <c r="E180" s="3">
        <f>C180+20</f>
        <v>2251</v>
      </c>
      <c r="F180" s="3">
        <f>D180</f>
        <v>3324</v>
      </c>
    </row>
    <row r="181" spans="1:6" x14ac:dyDescent="0.35">
      <c r="A181" s="3"/>
      <c r="B181" s="3">
        <v>7</v>
      </c>
      <c r="C181" s="3">
        <f t="shared" ref="C181:D196" si="11">E180</f>
        <v>2251</v>
      </c>
      <c r="D181" s="3">
        <f t="shared" si="11"/>
        <v>3324</v>
      </c>
      <c r="E181" s="3">
        <f>C181</f>
        <v>2251</v>
      </c>
      <c r="F181" s="3">
        <f>D181-78</f>
        <v>3246</v>
      </c>
    </row>
    <row r="182" spans="1:6" x14ac:dyDescent="0.35">
      <c r="A182" s="3"/>
      <c r="B182" s="3"/>
      <c r="C182" s="3">
        <f t="shared" si="11"/>
        <v>2251</v>
      </c>
      <c r="D182" s="3">
        <f t="shared" si="11"/>
        <v>3246</v>
      </c>
      <c r="E182" s="3">
        <f>C182+20</f>
        <v>2271</v>
      </c>
      <c r="F182" s="3">
        <f>D182</f>
        <v>3246</v>
      </c>
    </row>
    <row r="183" spans="1:6" x14ac:dyDescent="0.35">
      <c r="A183" s="3"/>
      <c r="B183" s="3"/>
      <c r="C183" s="3">
        <f t="shared" si="11"/>
        <v>2271</v>
      </c>
      <c r="D183" s="3">
        <f t="shared" si="11"/>
        <v>3246</v>
      </c>
      <c r="E183" s="3">
        <f>C183</f>
        <v>2271</v>
      </c>
      <c r="F183" s="3">
        <f>D183+78</f>
        <v>3324</v>
      </c>
    </row>
    <row r="184" spans="1:6" x14ac:dyDescent="0.35">
      <c r="A184" s="3"/>
      <c r="B184" s="3"/>
      <c r="C184" s="3">
        <f t="shared" si="11"/>
        <v>2271</v>
      </c>
      <c r="D184" s="3">
        <f t="shared" si="11"/>
        <v>3324</v>
      </c>
      <c r="E184" s="3">
        <f>C184+20</f>
        <v>2291</v>
      </c>
      <c r="F184" s="3">
        <f>D184</f>
        <v>3324</v>
      </c>
    </row>
    <row r="185" spans="1:6" x14ac:dyDescent="0.35">
      <c r="A185" s="3"/>
      <c r="B185" s="3">
        <v>8</v>
      </c>
      <c r="C185" s="3">
        <f t="shared" si="11"/>
        <v>2291</v>
      </c>
      <c r="D185" s="3">
        <f t="shared" si="11"/>
        <v>3324</v>
      </c>
      <c r="E185" s="3">
        <f>C185</f>
        <v>2291</v>
      </c>
      <c r="F185" s="3">
        <f>D185-133</f>
        <v>3191</v>
      </c>
    </row>
    <row r="186" spans="1:6" x14ac:dyDescent="0.35">
      <c r="A186" s="3"/>
      <c r="B186" s="3"/>
      <c r="C186" s="3">
        <f t="shared" si="11"/>
        <v>2291</v>
      </c>
      <c r="D186" s="3">
        <f t="shared" si="11"/>
        <v>3191</v>
      </c>
      <c r="E186" s="3">
        <f>C186+20</f>
        <v>2311</v>
      </c>
      <c r="F186" s="3">
        <f>D186</f>
        <v>3191</v>
      </c>
    </row>
    <row r="187" spans="1:6" x14ac:dyDescent="0.35">
      <c r="A187" s="3"/>
      <c r="B187" s="3"/>
      <c r="C187" s="3">
        <f t="shared" si="11"/>
        <v>2311</v>
      </c>
      <c r="D187" s="3">
        <f t="shared" si="11"/>
        <v>3191</v>
      </c>
      <c r="E187" s="3">
        <f>C187</f>
        <v>2311</v>
      </c>
      <c r="F187" s="3">
        <f>D187+133</f>
        <v>3324</v>
      </c>
    </row>
    <row r="188" spans="1:6" x14ac:dyDescent="0.35">
      <c r="A188" s="3"/>
      <c r="B188" s="3"/>
      <c r="C188" s="3">
        <f t="shared" si="11"/>
        <v>2311</v>
      </c>
      <c r="D188" s="3">
        <f t="shared" si="11"/>
        <v>3324</v>
      </c>
      <c r="E188" s="3">
        <f>C188+19</f>
        <v>2330</v>
      </c>
      <c r="F188" s="3">
        <f>D188</f>
        <v>3324</v>
      </c>
    </row>
    <row r="189" spans="1:6" x14ac:dyDescent="0.35">
      <c r="A189" s="3"/>
      <c r="B189" s="3">
        <v>9</v>
      </c>
      <c r="C189" s="3">
        <f t="shared" si="11"/>
        <v>2330</v>
      </c>
      <c r="D189" s="3">
        <f t="shared" si="11"/>
        <v>3324</v>
      </c>
      <c r="E189" s="3">
        <f>C189</f>
        <v>2330</v>
      </c>
      <c r="F189" s="3">
        <f>D189-153</f>
        <v>3171</v>
      </c>
    </row>
    <row r="190" spans="1:6" x14ac:dyDescent="0.35">
      <c r="A190" s="3"/>
      <c r="B190" s="3"/>
      <c r="C190" s="3">
        <f t="shared" si="11"/>
        <v>2330</v>
      </c>
      <c r="D190" s="3">
        <f t="shared" si="11"/>
        <v>3171</v>
      </c>
      <c r="E190" s="3">
        <f>C190+19</f>
        <v>2349</v>
      </c>
      <c r="F190" s="3">
        <f>D190</f>
        <v>3171</v>
      </c>
    </row>
    <row r="191" spans="1:6" x14ac:dyDescent="0.35">
      <c r="A191" s="3"/>
      <c r="B191" s="3"/>
      <c r="C191" s="3">
        <f t="shared" si="11"/>
        <v>2349</v>
      </c>
      <c r="D191" s="3">
        <f t="shared" si="11"/>
        <v>3171</v>
      </c>
      <c r="E191" s="3">
        <f>C191</f>
        <v>2349</v>
      </c>
      <c r="F191" s="3">
        <f>D191+153</f>
        <v>3324</v>
      </c>
    </row>
    <row r="192" spans="1:6" x14ac:dyDescent="0.35">
      <c r="A192" s="3"/>
      <c r="B192" s="3"/>
      <c r="C192" s="3">
        <f t="shared" si="11"/>
        <v>2349</v>
      </c>
      <c r="D192" s="3">
        <f t="shared" si="11"/>
        <v>3324</v>
      </c>
      <c r="E192" s="3">
        <f>C192+19</f>
        <v>2368</v>
      </c>
      <c r="F192" s="3">
        <f>D192</f>
        <v>3324</v>
      </c>
    </row>
    <row r="193" spans="1:6" x14ac:dyDescent="0.35">
      <c r="A193" s="3" t="s">
        <v>2</v>
      </c>
      <c r="B193" s="3">
        <v>1</v>
      </c>
      <c r="C193" s="3">
        <f t="shared" si="11"/>
        <v>2368</v>
      </c>
      <c r="D193" s="3">
        <f t="shared" si="11"/>
        <v>3324</v>
      </c>
      <c r="E193" s="3">
        <f>C193</f>
        <v>2368</v>
      </c>
      <c r="F193" s="3">
        <f>D193-153</f>
        <v>3171</v>
      </c>
    </row>
    <row r="194" spans="1:6" x14ac:dyDescent="0.35">
      <c r="A194" s="3"/>
      <c r="B194" s="3"/>
      <c r="C194" s="3">
        <f t="shared" si="11"/>
        <v>2368</v>
      </c>
      <c r="D194" s="3">
        <f t="shared" si="11"/>
        <v>3171</v>
      </c>
      <c r="E194" s="3">
        <f>C194+19</f>
        <v>2387</v>
      </c>
      <c r="F194" s="3">
        <f>D194</f>
        <v>3171</v>
      </c>
    </row>
    <row r="195" spans="1:6" x14ac:dyDescent="0.35">
      <c r="A195" s="3"/>
      <c r="B195" s="3"/>
      <c r="C195" s="3">
        <f t="shared" si="11"/>
        <v>2387</v>
      </c>
      <c r="D195" s="3">
        <f t="shared" si="11"/>
        <v>3171</v>
      </c>
      <c r="E195" s="3">
        <f>C195</f>
        <v>2387</v>
      </c>
      <c r="F195" s="3">
        <f>D195+153</f>
        <v>3324</v>
      </c>
    </row>
    <row r="196" spans="1:6" x14ac:dyDescent="0.35">
      <c r="A196" s="3"/>
      <c r="B196" s="3"/>
      <c r="C196" s="3">
        <f t="shared" si="11"/>
        <v>2387</v>
      </c>
      <c r="D196" s="3">
        <f t="shared" si="11"/>
        <v>3324</v>
      </c>
      <c r="E196" s="3">
        <f>C196+19</f>
        <v>2406</v>
      </c>
      <c r="F196" s="3">
        <f>D196</f>
        <v>3324</v>
      </c>
    </row>
    <row r="197" spans="1:6" x14ac:dyDescent="0.35">
      <c r="A197" s="3"/>
      <c r="B197" s="3">
        <v>2</v>
      </c>
      <c r="C197" s="3">
        <f t="shared" ref="C197:D214" si="12">E196</f>
        <v>2406</v>
      </c>
      <c r="D197" s="3">
        <f t="shared" si="12"/>
        <v>3324</v>
      </c>
      <c r="E197" s="3">
        <f>C197</f>
        <v>2406</v>
      </c>
      <c r="F197" s="3">
        <f>D197-133</f>
        <v>3191</v>
      </c>
    </row>
    <row r="198" spans="1:6" x14ac:dyDescent="0.35">
      <c r="A198" s="3"/>
      <c r="B198" s="3"/>
      <c r="C198" s="3">
        <f t="shared" si="12"/>
        <v>2406</v>
      </c>
      <c r="D198" s="3">
        <f t="shared" si="12"/>
        <v>3191</v>
      </c>
      <c r="E198" s="3">
        <f>C198+19</f>
        <v>2425</v>
      </c>
      <c r="F198" s="3">
        <f>D198</f>
        <v>3191</v>
      </c>
    </row>
    <row r="199" spans="1:6" x14ac:dyDescent="0.35">
      <c r="A199" s="3"/>
      <c r="B199" s="3"/>
      <c r="C199" s="3">
        <f t="shared" si="12"/>
        <v>2425</v>
      </c>
      <c r="D199" s="3">
        <f t="shared" si="12"/>
        <v>3191</v>
      </c>
      <c r="E199" s="3">
        <f>C199</f>
        <v>2425</v>
      </c>
      <c r="F199" s="3">
        <f>D199+133</f>
        <v>3324</v>
      </c>
    </row>
    <row r="200" spans="1:6" x14ac:dyDescent="0.35">
      <c r="A200" s="3"/>
      <c r="B200" s="3"/>
      <c r="C200" s="3">
        <f t="shared" si="12"/>
        <v>2425</v>
      </c>
      <c r="D200" s="3">
        <f t="shared" si="12"/>
        <v>3324</v>
      </c>
      <c r="E200" s="3">
        <f>C200+20</f>
        <v>2445</v>
      </c>
      <c r="F200" s="3">
        <f>D200</f>
        <v>3324</v>
      </c>
    </row>
    <row r="201" spans="1:6" x14ac:dyDescent="0.35">
      <c r="A201" s="3"/>
      <c r="B201" s="3">
        <v>3</v>
      </c>
      <c r="C201" s="3">
        <f t="shared" si="12"/>
        <v>2445</v>
      </c>
      <c r="D201" s="3">
        <f t="shared" si="12"/>
        <v>3324</v>
      </c>
      <c r="E201" s="3">
        <f>C201</f>
        <v>2445</v>
      </c>
      <c r="F201" s="3">
        <f>D201-78</f>
        <v>3246</v>
      </c>
    </row>
    <row r="202" spans="1:6" x14ac:dyDescent="0.35">
      <c r="A202" s="3"/>
      <c r="B202" s="3"/>
      <c r="C202" s="3">
        <f t="shared" si="12"/>
        <v>2445</v>
      </c>
      <c r="D202" s="3">
        <f t="shared" si="12"/>
        <v>3246</v>
      </c>
      <c r="E202" s="3">
        <f>C202+20</f>
        <v>2465</v>
      </c>
      <c r="F202" s="3">
        <f>D202</f>
        <v>3246</v>
      </c>
    </row>
    <row r="203" spans="1:6" x14ac:dyDescent="0.35">
      <c r="A203" s="3"/>
      <c r="B203" s="3"/>
      <c r="C203" s="3">
        <f t="shared" si="12"/>
        <v>2465</v>
      </c>
      <c r="D203" s="3">
        <f t="shared" si="12"/>
        <v>3246</v>
      </c>
      <c r="E203" s="3">
        <f>C203</f>
        <v>2465</v>
      </c>
      <c r="F203" s="3">
        <f>D203+78</f>
        <v>3324</v>
      </c>
    </row>
    <row r="204" spans="1:6" x14ac:dyDescent="0.35">
      <c r="A204" s="3"/>
      <c r="B204" s="3"/>
      <c r="C204" s="3">
        <f t="shared" si="12"/>
        <v>2465</v>
      </c>
      <c r="D204" s="3">
        <f t="shared" si="12"/>
        <v>3324</v>
      </c>
      <c r="E204" s="3">
        <f>C204+20</f>
        <v>2485</v>
      </c>
      <c r="F204" s="3">
        <f>D204</f>
        <v>3324</v>
      </c>
    </row>
    <row r="205" spans="1:6" x14ac:dyDescent="0.35">
      <c r="A205" s="3"/>
      <c r="B205" s="3">
        <v>4</v>
      </c>
      <c r="C205" s="3">
        <f t="shared" si="12"/>
        <v>2485</v>
      </c>
      <c r="D205" s="3">
        <f t="shared" si="12"/>
        <v>3324</v>
      </c>
      <c r="E205" s="3">
        <f>C205</f>
        <v>2485</v>
      </c>
      <c r="F205" s="3">
        <f>D205-60</f>
        <v>3264</v>
      </c>
    </row>
    <row r="206" spans="1:6" x14ac:dyDescent="0.35">
      <c r="A206" s="3"/>
      <c r="B206" s="3"/>
      <c r="C206" s="3">
        <f t="shared" si="12"/>
        <v>2485</v>
      </c>
      <c r="D206" s="3">
        <f t="shared" si="12"/>
        <v>3264</v>
      </c>
      <c r="E206" s="3">
        <f>C206+20</f>
        <v>2505</v>
      </c>
      <c r="F206" s="3">
        <f>D206</f>
        <v>3264</v>
      </c>
    </row>
    <row r="207" spans="1:6" x14ac:dyDescent="0.35">
      <c r="A207" s="3"/>
      <c r="B207" s="3"/>
      <c r="C207" s="3">
        <f t="shared" si="12"/>
        <v>2505</v>
      </c>
      <c r="D207" s="3">
        <f t="shared" si="12"/>
        <v>3264</v>
      </c>
      <c r="E207" s="3">
        <f>C207</f>
        <v>2505</v>
      </c>
      <c r="F207" s="3">
        <f>D207+60</f>
        <v>3324</v>
      </c>
    </row>
    <row r="208" spans="1:6" x14ac:dyDescent="0.35">
      <c r="A208" s="3"/>
      <c r="B208" s="3"/>
      <c r="C208" s="3">
        <f t="shared" si="12"/>
        <v>2505</v>
      </c>
      <c r="D208" s="3">
        <f t="shared" si="12"/>
        <v>3324</v>
      </c>
      <c r="E208" s="3">
        <f>C208+20</f>
        <v>2525</v>
      </c>
      <c r="F208" s="3">
        <f>D208</f>
        <v>3324</v>
      </c>
    </row>
    <row r="209" spans="1:6" x14ac:dyDescent="0.35">
      <c r="A209" s="3"/>
      <c r="B209" s="3">
        <v>5</v>
      </c>
      <c r="C209" s="3">
        <f t="shared" si="12"/>
        <v>2525</v>
      </c>
      <c r="D209" s="3">
        <f t="shared" si="12"/>
        <v>3324</v>
      </c>
      <c r="E209" s="3">
        <f>C209</f>
        <v>2525</v>
      </c>
      <c r="F209" s="3">
        <f>D209-53</f>
        <v>3271</v>
      </c>
    </row>
    <row r="210" spans="1:6" x14ac:dyDescent="0.35">
      <c r="A210" s="3"/>
      <c r="B210" s="3"/>
      <c r="C210" s="3">
        <f t="shared" si="12"/>
        <v>2525</v>
      </c>
      <c r="D210" s="3">
        <f t="shared" si="12"/>
        <v>3271</v>
      </c>
      <c r="E210" s="3">
        <f>C210+20</f>
        <v>2545</v>
      </c>
      <c r="F210" s="3">
        <f>D210</f>
        <v>3271</v>
      </c>
    </row>
    <row r="211" spans="1:6" x14ac:dyDescent="0.35">
      <c r="A211" s="3"/>
      <c r="B211" s="3"/>
      <c r="C211" s="3">
        <f t="shared" si="12"/>
        <v>2545</v>
      </c>
      <c r="D211" s="3">
        <f t="shared" si="12"/>
        <v>3271</v>
      </c>
      <c r="E211" s="3">
        <f>C211</f>
        <v>2545</v>
      </c>
      <c r="F211" s="3">
        <f>D211+53</f>
        <v>3324</v>
      </c>
    </row>
    <row r="212" spans="1:6" x14ac:dyDescent="0.35">
      <c r="A212" s="3"/>
      <c r="B212" s="3"/>
      <c r="C212" s="3">
        <f t="shared" si="12"/>
        <v>2545</v>
      </c>
      <c r="D212" s="3">
        <f t="shared" si="12"/>
        <v>3324</v>
      </c>
      <c r="E212" s="3">
        <f>C212+20</f>
        <v>2565</v>
      </c>
      <c r="F212" s="3">
        <f>D212</f>
        <v>3324</v>
      </c>
    </row>
    <row r="213" spans="1:6" x14ac:dyDescent="0.35">
      <c r="A213" s="3"/>
      <c r="B213" s="3">
        <v>6</v>
      </c>
      <c r="C213" s="3">
        <f t="shared" si="12"/>
        <v>2565</v>
      </c>
      <c r="D213" s="3">
        <f t="shared" si="12"/>
        <v>3324</v>
      </c>
      <c r="E213" s="3">
        <f>C213</f>
        <v>2565</v>
      </c>
      <c r="F213" s="3">
        <f>D213-60</f>
        <v>3264</v>
      </c>
    </row>
    <row r="214" spans="1:6" x14ac:dyDescent="0.35">
      <c r="A214" s="3"/>
      <c r="B214" s="3"/>
      <c r="C214" s="3">
        <f t="shared" si="12"/>
        <v>2565</v>
      </c>
      <c r="D214" s="3">
        <f t="shared" si="12"/>
        <v>3264</v>
      </c>
      <c r="E214" s="3">
        <f>C214+20</f>
        <v>2585</v>
      </c>
      <c r="F214" s="3">
        <f>D214</f>
        <v>3264</v>
      </c>
    </row>
    <row r="215" spans="1:6" x14ac:dyDescent="0.35">
      <c r="A215" s="3"/>
      <c r="B215" s="3"/>
      <c r="C215" s="3">
        <f>E214</f>
        <v>2585</v>
      </c>
      <c r="D215" s="3">
        <f>F214</f>
        <v>3264</v>
      </c>
      <c r="E215" s="3">
        <f>C215</f>
        <v>2585</v>
      </c>
      <c r="F215" s="3">
        <f>D215+60</f>
        <v>3324</v>
      </c>
    </row>
    <row r="216" spans="1:6" x14ac:dyDescent="0.35">
      <c r="A216" s="3"/>
      <c r="B216" s="3"/>
      <c r="C216" s="3">
        <f>E215</f>
        <v>2585</v>
      </c>
      <c r="D216" s="3">
        <f>F215</f>
        <v>3324</v>
      </c>
      <c r="E216" s="3">
        <f>C216+20</f>
        <v>2605</v>
      </c>
      <c r="F216" s="3">
        <f>D216</f>
        <v>3324</v>
      </c>
    </row>
    <row r="217" spans="1:6" x14ac:dyDescent="0.35">
      <c r="A217" s="3"/>
      <c r="B217" s="3">
        <v>7</v>
      </c>
      <c r="C217" s="3">
        <f t="shared" ref="C217:D232" si="13">E216</f>
        <v>2605</v>
      </c>
      <c r="D217" s="3">
        <f t="shared" si="13"/>
        <v>3324</v>
      </c>
      <c r="E217" s="3">
        <f>C217</f>
        <v>2605</v>
      </c>
      <c r="F217" s="3">
        <f>D217-78</f>
        <v>3246</v>
      </c>
    </row>
    <row r="218" spans="1:6" x14ac:dyDescent="0.35">
      <c r="A218" s="3"/>
      <c r="B218" s="3"/>
      <c r="C218" s="3">
        <f t="shared" si="13"/>
        <v>2605</v>
      </c>
      <c r="D218" s="3">
        <f t="shared" si="13"/>
        <v>3246</v>
      </c>
      <c r="E218" s="3">
        <f>C218+20</f>
        <v>2625</v>
      </c>
      <c r="F218" s="3">
        <f>D218</f>
        <v>3246</v>
      </c>
    </row>
    <row r="219" spans="1:6" x14ac:dyDescent="0.35">
      <c r="A219" s="3"/>
      <c r="B219" s="3"/>
      <c r="C219" s="3">
        <f t="shared" si="13"/>
        <v>2625</v>
      </c>
      <c r="D219" s="3">
        <f t="shared" si="13"/>
        <v>3246</v>
      </c>
      <c r="E219" s="3">
        <f>C219</f>
        <v>2625</v>
      </c>
      <c r="F219" s="3">
        <f>D219+78</f>
        <v>3324</v>
      </c>
    </row>
    <row r="220" spans="1:6" x14ac:dyDescent="0.35">
      <c r="A220" s="3"/>
      <c r="B220" s="3"/>
      <c r="C220" s="3">
        <f t="shared" si="13"/>
        <v>2625</v>
      </c>
      <c r="D220" s="3">
        <f t="shared" si="13"/>
        <v>3324</v>
      </c>
      <c r="E220" s="3">
        <f>C220+20</f>
        <v>2645</v>
      </c>
      <c r="F220" s="3">
        <f>D220</f>
        <v>3324</v>
      </c>
    </row>
    <row r="221" spans="1:6" x14ac:dyDescent="0.35">
      <c r="A221" s="3"/>
      <c r="B221" s="3">
        <v>8</v>
      </c>
      <c r="C221" s="3">
        <f t="shared" si="13"/>
        <v>2645</v>
      </c>
      <c r="D221" s="3">
        <f t="shared" si="13"/>
        <v>3324</v>
      </c>
      <c r="E221" s="3">
        <f>C221</f>
        <v>2645</v>
      </c>
      <c r="F221" s="3">
        <f>D221-133</f>
        <v>3191</v>
      </c>
    </row>
    <row r="222" spans="1:6" x14ac:dyDescent="0.35">
      <c r="A222" s="3"/>
      <c r="B222" s="3"/>
      <c r="C222" s="3">
        <f t="shared" si="13"/>
        <v>2645</v>
      </c>
      <c r="D222" s="3">
        <f t="shared" si="13"/>
        <v>3191</v>
      </c>
      <c r="E222" s="3">
        <f>C222+20</f>
        <v>2665</v>
      </c>
      <c r="F222" s="3">
        <f>D222</f>
        <v>3191</v>
      </c>
    </row>
    <row r="223" spans="1:6" x14ac:dyDescent="0.35">
      <c r="A223" s="3"/>
      <c r="B223" s="3"/>
      <c r="C223" s="3">
        <f t="shared" si="13"/>
        <v>2665</v>
      </c>
      <c r="D223" s="3">
        <f t="shared" si="13"/>
        <v>3191</v>
      </c>
      <c r="E223" s="3">
        <f>C223</f>
        <v>2665</v>
      </c>
      <c r="F223" s="3">
        <f>D223+133</f>
        <v>3324</v>
      </c>
    </row>
    <row r="224" spans="1:6" x14ac:dyDescent="0.35">
      <c r="A224" s="3"/>
      <c r="B224" s="3"/>
      <c r="C224" s="3">
        <f t="shared" si="13"/>
        <v>2665</v>
      </c>
      <c r="D224" s="3">
        <f t="shared" si="13"/>
        <v>3324</v>
      </c>
      <c r="E224" s="3">
        <f>C224+19</f>
        <v>2684</v>
      </c>
      <c r="F224" s="3">
        <f>D224</f>
        <v>3324</v>
      </c>
    </row>
    <row r="225" spans="1:6" x14ac:dyDescent="0.35">
      <c r="A225" s="3"/>
      <c r="B225" s="3">
        <v>9</v>
      </c>
      <c r="C225" s="3">
        <f t="shared" si="13"/>
        <v>2684</v>
      </c>
      <c r="D225" s="3">
        <f t="shared" si="13"/>
        <v>3324</v>
      </c>
      <c r="E225" s="3">
        <f>C225</f>
        <v>2684</v>
      </c>
      <c r="F225" s="3">
        <f>D225-153</f>
        <v>3171</v>
      </c>
    </row>
    <row r="226" spans="1:6" x14ac:dyDescent="0.35">
      <c r="A226" s="3"/>
      <c r="B226" s="3"/>
      <c r="C226" s="3">
        <f t="shared" si="13"/>
        <v>2684</v>
      </c>
      <c r="D226" s="3">
        <f t="shared" si="13"/>
        <v>3171</v>
      </c>
      <c r="E226" s="3">
        <f>C226+19</f>
        <v>2703</v>
      </c>
      <c r="F226" s="3">
        <f>D226</f>
        <v>3171</v>
      </c>
    </row>
    <row r="227" spans="1:6" x14ac:dyDescent="0.35">
      <c r="A227" s="3"/>
      <c r="B227" s="3"/>
      <c r="C227" s="3">
        <f t="shared" si="13"/>
        <v>2703</v>
      </c>
      <c r="D227" s="3">
        <f t="shared" si="13"/>
        <v>3171</v>
      </c>
      <c r="E227" s="3">
        <f>C227</f>
        <v>2703</v>
      </c>
      <c r="F227" s="3">
        <f>D227+153</f>
        <v>3324</v>
      </c>
    </row>
    <row r="228" spans="1:6" x14ac:dyDescent="0.35">
      <c r="A228" s="3"/>
      <c r="B228" s="3"/>
      <c r="C228" s="3">
        <f t="shared" si="13"/>
        <v>2703</v>
      </c>
      <c r="D228" s="3">
        <f t="shared" si="13"/>
        <v>3324</v>
      </c>
      <c r="E228" s="3">
        <f>C228+19</f>
        <v>2722</v>
      </c>
      <c r="F228" s="3">
        <f>D228</f>
        <v>3324</v>
      </c>
    </row>
    <row r="229" spans="1:6" x14ac:dyDescent="0.35">
      <c r="A229" s="3" t="s">
        <v>2</v>
      </c>
      <c r="B229" s="3">
        <v>1</v>
      </c>
      <c r="C229" s="3">
        <f t="shared" si="13"/>
        <v>2722</v>
      </c>
      <c r="D229" s="3">
        <f t="shared" si="13"/>
        <v>3324</v>
      </c>
      <c r="E229" s="3">
        <f>C229</f>
        <v>2722</v>
      </c>
      <c r="F229" s="3">
        <f>D229-153</f>
        <v>3171</v>
      </c>
    </row>
    <row r="230" spans="1:6" x14ac:dyDescent="0.35">
      <c r="A230" s="3"/>
      <c r="B230" s="3"/>
      <c r="C230" s="3">
        <f t="shared" si="13"/>
        <v>2722</v>
      </c>
      <c r="D230" s="3">
        <f t="shared" si="13"/>
        <v>3171</v>
      </c>
      <c r="E230" s="3">
        <f>C230+19</f>
        <v>2741</v>
      </c>
      <c r="F230" s="3">
        <f>D230</f>
        <v>3171</v>
      </c>
    </row>
    <row r="231" spans="1:6" x14ac:dyDescent="0.35">
      <c r="A231" s="3"/>
      <c r="B231" s="3"/>
      <c r="C231" s="3">
        <f t="shared" si="13"/>
        <v>2741</v>
      </c>
      <c r="D231" s="3">
        <f t="shared" si="13"/>
        <v>3171</v>
      </c>
      <c r="E231" s="3">
        <f>C231</f>
        <v>2741</v>
      </c>
      <c r="F231" s="3">
        <f>D231+153</f>
        <v>3324</v>
      </c>
    </row>
    <row r="232" spans="1:6" x14ac:dyDescent="0.35">
      <c r="A232" s="3"/>
      <c r="B232" s="3"/>
      <c r="C232" s="3">
        <f t="shared" si="13"/>
        <v>2741</v>
      </c>
      <c r="D232" s="3">
        <f t="shared" si="13"/>
        <v>3324</v>
      </c>
      <c r="E232" s="3">
        <f>C232+19</f>
        <v>2760</v>
      </c>
      <c r="F232" s="3">
        <f>D232</f>
        <v>3324</v>
      </c>
    </row>
    <row r="233" spans="1:6" x14ac:dyDescent="0.35">
      <c r="A233" s="3"/>
      <c r="B233" s="3">
        <v>2</v>
      </c>
      <c r="C233" s="3">
        <f t="shared" ref="C233:D250" si="14">E232</f>
        <v>2760</v>
      </c>
      <c r="D233" s="3">
        <f t="shared" si="14"/>
        <v>3324</v>
      </c>
      <c r="E233" s="3">
        <f>C233</f>
        <v>2760</v>
      </c>
      <c r="F233" s="3">
        <f>D233-133</f>
        <v>3191</v>
      </c>
    </row>
    <row r="234" spans="1:6" x14ac:dyDescent="0.35">
      <c r="A234" s="3"/>
      <c r="B234" s="3"/>
      <c r="C234" s="3">
        <f t="shared" si="14"/>
        <v>2760</v>
      </c>
      <c r="D234" s="3">
        <f t="shared" si="14"/>
        <v>3191</v>
      </c>
      <c r="E234" s="3">
        <f>C234+19</f>
        <v>2779</v>
      </c>
      <c r="F234" s="3">
        <f>D234</f>
        <v>3191</v>
      </c>
    </row>
    <row r="235" spans="1:6" x14ac:dyDescent="0.35">
      <c r="A235" s="3"/>
      <c r="B235" s="3"/>
      <c r="C235" s="3">
        <f t="shared" si="14"/>
        <v>2779</v>
      </c>
      <c r="D235" s="3">
        <f t="shared" si="14"/>
        <v>3191</v>
      </c>
      <c r="E235" s="3">
        <f>C235</f>
        <v>2779</v>
      </c>
      <c r="F235" s="3">
        <f>D235+133</f>
        <v>3324</v>
      </c>
    </row>
    <row r="236" spans="1:6" x14ac:dyDescent="0.35">
      <c r="A236" s="3"/>
      <c r="B236" s="3"/>
      <c r="C236" s="3">
        <f t="shared" si="14"/>
        <v>2779</v>
      </c>
      <c r="D236" s="3">
        <f t="shared" si="14"/>
        <v>3324</v>
      </c>
      <c r="E236" s="3">
        <f>C236+20</f>
        <v>2799</v>
      </c>
      <c r="F236" s="3">
        <f>D236</f>
        <v>3324</v>
      </c>
    </row>
    <row r="237" spans="1:6" x14ac:dyDescent="0.35">
      <c r="A237" s="3"/>
      <c r="B237" s="3">
        <v>3</v>
      </c>
      <c r="C237" s="3">
        <f t="shared" si="14"/>
        <v>2799</v>
      </c>
      <c r="D237" s="3">
        <f t="shared" si="14"/>
        <v>3324</v>
      </c>
      <c r="E237" s="3">
        <f>C237</f>
        <v>2799</v>
      </c>
      <c r="F237" s="3">
        <f>D237-78</f>
        <v>3246</v>
      </c>
    </row>
    <row r="238" spans="1:6" x14ac:dyDescent="0.35">
      <c r="A238" s="3"/>
      <c r="B238" s="3"/>
      <c r="C238" s="3">
        <f t="shared" si="14"/>
        <v>2799</v>
      </c>
      <c r="D238" s="3">
        <f t="shared" si="14"/>
        <v>3246</v>
      </c>
      <c r="E238" s="3">
        <f>C238+20</f>
        <v>2819</v>
      </c>
      <c r="F238" s="3">
        <f>D238</f>
        <v>3246</v>
      </c>
    </row>
    <row r="239" spans="1:6" x14ac:dyDescent="0.35">
      <c r="A239" s="3"/>
      <c r="B239" s="3"/>
      <c r="C239" s="3">
        <f t="shared" si="14"/>
        <v>2819</v>
      </c>
      <c r="D239" s="3">
        <f t="shared" si="14"/>
        <v>3246</v>
      </c>
      <c r="E239" s="3">
        <f>C239</f>
        <v>2819</v>
      </c>
      <c r="F239" s="3">
        <f>D239+78</f>
        <v>3324</v>
      </c>
    </row>
    <row r="240" spans="1:6" x14ac:dyDescent="0.35">
      <c r="A240" s="3"/>
      <c r="B240" s="3"/>
      <c r="C240" s="3">
        <f t="shared" si="14"/>
        <v>2819</v>
      </c>
      <c r="D240" s="3">
        <f t="shared" si="14"/>
        <v>3324</v>
      </c>
      <c r="E240" s="3">
        <f>C240+20</f>
        <v>2839</v>
      </c>
      <c r="F240" s="3">
        <f>D240</f>
        <v>3324</v>
      </c>
    </row>
    <row r="241" spans="1:6" x14ac:dyDescent="0.35">
      <c r="A241" s="3"/>
      <c r="B241" s="3">
        <v>4</v>
      </c>
      <c r="C241" s="3">
        <f t="shared" si="14"/>
        <v>2839</v>
      </c>
      <c r="D241" s="3">
        <f t="shared" si="14"/>
        <v>3324</v>
      </c>
      <c r="E241" s="3">
        <f>C241</f>
        <v>2839</v>
      </c>
      <c r="F241" s="3">
        <f>D241-60</f>
        <v>3264</v>
      </c>
    </row>
    <row r="242" spans="1:6" x14ac:dyDescent="0.35">
      <c r="A242" s="3"/>
      <c r="B242" s="3"/>
      <c r="C242" s="3">
        <f t="shared" si="14"/>
        <v>2839</v>
      </c>
      <c r="D242" s="3">
        <f t="shared" si="14"/>
        <v>3264</v>
      </c>
      <c r="E242" s="3">
        <f>C242+20</f>
        <v>2859</v>
      </c>
      <c r="F242" s="3">
        <f>D242</f>
        <v>3264</v>
      </c>
    </row>
    <row r="243" spans="1:6" x14ac:dyDescent="0.35">
      <c r="A243" s="3"/>
      <c r="B243" s="3"/>
      <c r="C243" s="3">
        <f t="shared" si="14"/>
        <v>2859</v>
      </c>
      <c r="D243" s="3">
        <f t="shared" si="14"/>
        <v>3264</v>
      </c>
      <c r="E243" s="3">
        <f>C243</f>
        <v>2859</v>
      </c>
      <c r="F243" s="3">
        <f>D243+60</f>
        <v>3324</v>
      </c>
    </row>
    <row r="244" spans="1:6" x14ac:dyDescent="0.35">
      <c r="A244" s="3"/>
      <c r="B244" s="3"/>
      <c r="C244" s="3">
        <f t="shared" si="14"/>
        <v>2859</v>
      </c>
      <c r="D244" s="3">
        <f t="shared" si="14"/>
        <v>3324</v>
      </c>
      <c r="E244" s="3">
        <f>C244+20</f>
        <v>2879</v>
      </c>
      <c r="F244" s="3">
        <f>D244</f>
        <v>3324</v>
      </c>
    </row>
    <row r="245" spans="1:6" x14ac:dyDescent="0.35">
      <c r="A245" s="3"/>
      <c r="B245" s="3">
        <v>5</v>
      </c>
      <c r="C245" s="3">
        <f t="shared" si="14"/>
        <v>2879</v>
      </c>
      <c r="D245" s="3">
        <f t="shared" si="14"/>
        <v>3324</v>
      </c>
      <c r="E245" s="3">
        <f>C245</f>
        <v>2879</v>
      </c>
      <c r="F245" s="3">
        <f>D245-53</f>
        <v>3271</v>
      </c>
    </row>
    <row r="246" spans="1:6" x14ac:dyDescent="0.35">
      <c r="A246" s="3"/>
      <c r="B246" s="3"/>
      <c r="C246" s="3">
        <f t="shared" si="14"/>
        <v>2879</v>
      </c>
      <c r="D246" s="3">
        <f t="shared" si="14"/>
        <v>3271</v>
      </c>
      <c r="E246" s="3">
        <f>C246+20</f>
        <v>2899</v>
      </c>
      <c r="F246" s="3">
        <f>D246</f>
        <v>3271</v>
      </c>
    </row>
    <row r="247" spans="1:6" x14ac:dyDescent="0.35">
      <c r="A247" s="3"/>
      <c r="B247" s="3"/>
      <c r="C247" s="3">
        <f t="shared" si="14"/>
        <v>2899</v>
      </c>
      <c r="D247" s="3">
        <f t="shared" si="14"/>
        <v>3271</v>
      </c>
      <c r="E247" s="3">
        <f>C247</f>
        <v>2899</v>
      </c>
      <c r="F247" s="3">
        <f>D247+53</f>
        <v>3324</v>
      </c>
    </row>
    <row r="248" spans="1:6" x14ac:dyDescent="0.35">
      <c r="A248" s="3"/>
      <c r="B248" s="3"/>
      <c r="C248" s="3">
        <f t="shared" si="14"/>
        <v>2899</v>
      </c>
      <c r="D248" s="3">
        <f t="shared" si="14"/>
        <v>3324</v>
      </c>
      <c r="E248" s="3">
        <f>C248+20</f>
        <v>2919</v>
      </c>
      <c r="F248" s="3">
        <f>D248</f>
        <v>3324</v>
      </c>
    </row>
    <row r="249" spans="1:6" x14ac:dyDescent="0.35">
      <c r="A249" s="3"/>
      <c r="B249" s="3">
        <v>6</v>
      </c>
      <c r="C249" s="3">
        <f t="shared" si="14"/>
        <v>2919</v>
      </c>
      <c r="D249" s="3">
        <f t="shared" si="14"/>
        <v>3324</v>
      </c>
      <c r="E249" s="3">
        <f>C249</f>
        <v>2919</v>
      </c>
      <c r="F249" s="3">
        <f>D249-60</f>
        <v>3264</v>
      </c>
    </row>
    <row r="250" spans="1:6" x14ac:dyDescent="0.35">
      <c r="A250" s="3"/>
      <c r="B250" s="3"/>
      <c r="C250" s="3">
        <f t="shared" si="14"/>
        <v>2919</v>
      </c>
      <c r="D250" s="3">
        <f t="shared" si="14"/>
        <v>3264</v>
      </c>
      <c r="E250" s="3">
        <f>C250+20</f>
        <v>2939</v>
      </c>
      <c r="F250" s="3">
        <f>D250</f>
        <v>3264</v>
      </c>
    </row>
    <row r="251" spans="1:6" x14ac:dyDescent="0.35">
      <c r="A251" s="3"/>
      <c r="B251" s="3"/>
      <c r="C251" s="3">
        <f>E250</f>
        <v>2939</v>
      </c>
      <c r="D251" s="3">
        <f>F250</f>
        <v>3264</v>
      </c>
      <c r="E251" s="3">
        <f>C251</f>
        <v>2939</v>
      </c>
      <c r="F251" s="3">
        <f>D251+60</f>
        <v>3324</v>
      </c>
    </row>
    <row r="252" spans="1:6" x14ac:dyDescent="0.35">
      <c r="A252" s="3"/>
      <c r="B252" s="3"/>
      <c r="C252" s="3">
        <f>E251</f>
        <v>2939</v>
      </c>
      <c r="D252" s="3">
        <f>F251</f>
        <v>3324</v>
      </c>
      <c r="E252" s="3">
        <f>C252+20</f>
        <v>2959</v>
      </c>
      <c r="F252" s="3">
        <f>D252</f>
        <v>3324</v>
      </c>
    </row>
    <row r="253" spans="1:6" x14ac:dyDescent="0.35">
      <c r="A253" s="3"/>
      <c r="B253" s="3">
        <v>7</v>
      </c>
      <c r="C253" s="3">
        <f t="shared" ref="C253:D268" si="15">E252</f>
        <v>2959</v>
      </c>
      <c r="D253" s="3">
        <f t="shared" si="15"/>
        <v>3324</v>
      </c>
      <c r="E253" s="3">
        <f>C253</f>
        <v>2959</v>
      </c>
      <c r="F253" s="3">
        <f>D253-78</f>
        <v>3246</v>
      </c>
    </row>
    <row r="254" spans="1:6" x14ac:dyDescent="0.35">
      <c r="A254" s="3"/>
      <c r="B254" s="3"/>
      <c r="C254" s="3">
        <f t="shared" si="15"/>
        <v>2959</v>
      </c>
      <c r="D254" s="3">
        <f t="shared" si="15"/>
        <v>3246</v>
      </c>
      <c r="E254" s="3">
        <f>C254+20</f>
        <v>2979</v>
      </c>
      <c r="F254" s="3">
        <f>D254</f>
        <v>3246</v>
      </c>
    </row>
    <row r="255" spans="1:6" x14ac:dyDescent="0.35">
      <c r="A255" s="3"/>
      <c r="B255" s="3"/>
      <c r="C255" s="3">
        <f t="shared" si="15"/>
        <v>2979</v>
      </c>
      <c r="D255" s="3">
        <f t="shared" si="15"/>
        <v>3246</v>
      </c>
      <c r="E255" s="3">
        <f>C255</f>
        <v>2979</v>
      </c>
      <c r="F255" s="3">
        <f>D255+78</f>
        <v>3324</v>
      </c>
    </row>
    <row r="256" spans="1:6" x14ac:dyDescent="0.35">
      <c r="A256" s="3"/>
      <c r="B256" s="3"/>
      <c r="C256" s="3">
        <f t="shared" si="15"/>
        <v>2979</v>
      </c>
      <c r="D256" s="3">
        <f t="shared" si="15"/>
        <v>3324</v>
      </c>
      <c r="E256" s="3">
        <f>C256+20</f>
        <v>2999</v>
      </c>
      <c r="F256" s="3">
        <f>D256</f>
        <v>3324</v>
      </c>
    </row>
    <row r="257" spans="1:6" x14ac:dyDescent="0.35">
      <c r="A257" s="3"/>
      <c r="B257" s="3">
        <v>8</v>
      </c>
      <c r="C257" s="3">
        <f t="shared" si="15"/>
        <v>2999</v>
      </c>
      <c r="D257" s="3">
        <f t="shared" si="15"/>
        <v>3324</v>
      </c>
      <c r="E257" s="3">
        <f>C257</f>
        <v>2999</v>
      </c>
      <c r="F257" s="3">
        <f>D257-133</f>
        <v>3191</v>
      </c>
    </row>
    <row r="258" spans="1:6" x14ac:dyDescent="0.35">
      <c r="A258" s="3"/>
      <c r="B258" s="3"/>
      <c r="C258" s="3">
        <f t="shared" si="15"/>
        <v>2999</v>
      </c>
      <c r="D258" s="3">
        <f t="shared" si="15"/>
        <v>3191</v>
      </c>
      <c r="E258" s="3">
        <f>C258+20</f>
        <v>3019</v>
      </c>
      <c r="F258" s="3">
        <f>D258</f>
        <v>3191</v>
      </c>
    </row>
    <row r="259" spans="1:6" x14ac:dyDescent="0.35">
      <c r="A259" s="3"/>
      <c r="B259" s="3"/>
      <c r="C259" s="3">
        <f t="shared" si="15"/>
        <v>3019</v>
      </c>
      <c r="D259" s="3">
        <f t="shared" si="15"/>
        <v>3191</v>
      </c>
      <c r="E259" s="3">
        <f>C259</f>
        <v>3019</v>
      </c>
      <c r="F259" s="3">
        <f>D259+133</f>
        <v>3324</v>
      </c>
    </row>
    <row r="260" spans="1:6" x14ac:dyDescent="0.35">
      <c r="A260" s="3"/>
      <c r="B260" s="3"/>
      <c r="C260" s="3">
        <f t="shared" si="15"/>
        <v>3019</v>
      </c>
      <c r="D260" s="3">
        <f t="shared" si="15"/>
        <v>3324</v>
      </c>
      <c r="E260" s="3">
        <f>C260+19</f>
        <v>3038</v>
      </c>
      <c r="F260" s="3">
        <f>D260</f>
        <v>3324</v>
      </c>
    </row>
    <row r="261" spans="1:6" x14ac:dyDescent="0.35">
      <c r="A261" s="3"/>
      <c r="B261" s="3">
        <v>9</v>
      </c>
      <c r="C261" s="3">
        <f t="shared" si="15"/>
        <v>3038</v>
      </c>
      <c r="D261" s="3">
        <f t="shared" si="15"/>
        <v>3324</v>
      </c>
      <c r="E261" s="3">
        <f>C261</f>
        <v>3038</v>
      </c>
      <c r="F261" s="3">
        <f>D261-153</f>
        <v>3171</v>
      </c>
    </row>
    <row r="262" spans="1:6" x14ac:dyDescent="0.35">
      <c r="A262" s="3"/>
      <c r="B262" s="3"/>
      <c r="C262" s="3">
        <f t="shared" si="15"/>
        <v>3038</v>
      </c>
      <c r="D262" s="3">
        <f t="shared" si="15"/>
        <v>3171</v>
      </c>
      <c r="E262" s="3">
        <f>C262+19</f>
        <v>3057</v>
      </c>
      <c r="F262" s="3">
        <f>D262</f>
        <v>3171</v>
      </c>
    </row>
    <row r="263" spans="1:6" x14ac:dyDescent="0.35">
      <c r="A263" s="3"/>
      <c r="B263" s="3"/>
      <c r="C263" s="3">
        <f t="shared" si="15"/>
        <v>3057</v>
      </c>
      <c r="D263" s="3">
        <f t="shared" si="15"/>
        <v>3171</v>
      </c>
      <c r="E263" s="3">
        <f>C263</f>
        <v>3057</v>
      </c>
      <c r="F263" s="3">
        <f>D263+153</f>
        <v>3324</v>
      </c>
    </row>
    <row r="264" spans="1:6" x14ac:dyDescent="0.35">
      <c r="A264" s="3"/>
      <c r="B264" s="3"/>
      <c r="C264" s="3">
        <f t="shared" si="15"/>
        <v>3057</v>
      </c>
      <c r="D264" s="3">
        <f t="shared" si="15"/>
        <v>3324</v>
      </c>
      <c r="E264" s="3">
        <f>C264+19</f>
        <v>3076</v>
      </c>
      <c r="F264" s="3">
        <f>D264</f>
        <v>3324</v>
      </c>
    </row>
    <row r="265" spans="1:6" x14ac:dyDescent="0.35">
      <c r="A265" s="3" t="s">
        <v>2</v>
      </c>
      <c r="B265" s="3">
        <v>1</v>
      </c>
      <c r="C265" s="3">
        <f t="shared" si="15"/>
        <v>3076</v>
      </c>
      <c r="D265" s="3">
        <f t="shared" si="15"/>
        <v>3324</v>
      </c>
      <c r="E265" s="3">
        <f>C265</f>
        <v>3076</v>
      </c>
      <c r="F265" s="3">
        <f>D265-153</f>
        <v>3171</v>
      </c>
    </row>
    <row r="266" spans="1:6" x14ac:dyDescent="0.35">
      <c r="A266" s="3"/>
      <c r="B266" s="3"/>
      <c r="C266" s="3">
        <f t="shared" si="15"/>
        <v>3076</v>
      </c>
      <c r="D266" s="3">
        <f t="shared" si="15"/>
        <v>3171</v>
      </c>
      <c r="E266" s="3">
        <f>C266+19</f>
        <v>3095</v>
      </c>
      <c r="F266" s="3">
        <f>D266</f>
        <v>3171</v>
      </c>
    </row>
    <row r="267" spans="1:6" x14ac:dyDescent="0.35">
      <c r="A267" s="3"/>
      <c r="B267" s="3"/>
      <c r="C267" s="3">
        <f t="shared" si="15"/>
        <v>3095</v>
      </c>
      <c r="D267" s="3">
        <f t="shared" si="15"/>
        <v>3171</v>
      </c>
      <c r="E267" s="3">
        <f>C267</f>
        <v>3095</v>
      </c>
      <c r="F267" s="3">
        <f>D267+153</f>
        <v>3324</v>
      </c>
    </row>
    <row r="268" spans="1:6" x14ac:dyDescent="0.35">
      <c r="A268" s="3"/>
      <c r="B268" s="3"/>
      <c r="C268" s="3">
        <f t="shared" si="15"/>
        <v>3095</v>
      </c>
      <c r="D268" s="3">
        <f t="shared" si="15"/>
        <v>3324</v>
      </c>
      <c r="E268" s="3">
        <f>C268+19</f>
        <v>3114</v>
      </c>
      <c r="F268" s="3">
        <f>D268</f>
        <v>3324</v>
      </c>
    </row>
    <row r="269" spans="1:6" x14ac:dyDescent="0.35">
      <c r="A269" s="3"/>
      <c r="B269" s="3">
        <v>2</v>
      </c>
      <c r="C269" s="3">
        <f t="shared" ref="C269:D286" si="16">E268</f>
        <v>3114</v>
      </c>
      <c r="D269" s="3">
        <f t="shared" si="16"/>
        <v>3324</v>
      </c>
      <c r="E269" s="3">
        <f>C269</f>
        <v>3114</v>
      </c>
      <c r="F269" s="3">
        <f>D269-133</f>
        <v>3191</v>
      </c>
    </row>
    <row r="270" spans="1:6" x14ac:dyDescent="0.35">
      <c r="A270" s="3"/>
      <c r="B270" s="3"/>
      <c r="C270" s="3">
        <f t="shared" si="16"/>
        <v>3114</v>
      </c>
      <c r="D270" s="3">
        <f t="shared" si="16"/>
        <v>3191</v>
      </c>
      <c r="E270" s="3">
        <f>C270+19</f>
        <v>3133</v>
      </c>
      <c r="F270" s="3">
        <f>D270</f>
        <v>3191</v>
      </c>
    </row>
    <row r="271" spans="1:6" x14ac:dyDescent="0.35">
      <c r="A271" s="3"/>
      <c r="B271" s="3"/>
      <c r="C271" s="3">
        <f t="shared" si="16"/>
        <v>3133</v>
      </c>
      <c r="D271" s="3">
        <f t="shared" si="16"/>
        <v>3191</v>
      </c>
      <c r="E271" s="3">
        <f>C271</f>
        <v>3133</v>
      </c>
      <c r="F271" s="3">
        <f>D271+133</f>
        <v>3324</v>
      </c>
    </row>
    <row r="272" spans="1:6" x14ac:dyDescent="0.35">
      <c r="A272" s="3"/>
      <c r="B272" s="3"/>
      <c r="C272" s="3">
        <f t="shared" si="16"/>
        <v>3133</v>
      </c>
      <c r="D272" s="3">
        <f t="shared" si="16"/>
        <v>3324</v>
      </c>
      <c r="E272" s="3">
        <f>C272+20</f>
        <v>3153</v>
      </c>
      <c r="F272" s="3">
        <f>D272</f>
        <v>3324</v>
      </c>
    </row>
    <row r="273" spans="1:6" x14ac:dyDescent="0.35">
      <c r="A273" s="3"/>
      <c r="B273" s="3">
        <v>3</v>
      </c>
      <c r="C273" s="3">
        <f t="shared" si="16"/>
        <v>3153</v>
      </c>
      <c r="D273" s="3">
        <f t="shared" si="16"/>
        <v>3324</v>
      </c>
      <c r="E273" s="3">
        <f>C273</f>
        <v>3153</v>
      </c>
      <c r="F273" s="3">
        <f>D273-78</f>
        <v>3246</v>
      </c>
    </row>
    <row r="274" spans="1:6" x14ac:dyDescent="0.35">
      <c r="A274" s="3"/>
      <c r="B274" s="3"/>
      <c r="C274" s="3">
        <f t="shared" si="16"/>
        <v>3153</v>
      </c>
      <c r="D274" s="3">
        <f t="shared" si="16"/>
        <v>3246</v>
      </c>
      <c r="E274" s="3">
        <f>C274+20</f>
        <v>3173</v>
      </c>
      <c r="F274" s="3">
        <f>D274</f>
        <v>3246</v>
      </c>
    </row>
    <row r="275" spans="1:6" x14ac:dyDescent="0.35">
      <c r="A275" s="3"/>
      <c r="B275" s="3"/>
      <c r="C275" s="3">
        <f t="shared" si="16"/>
        <v>3173</v>
      </c>
      <c r="D275" s="3">
        <f t="shared" si="16"/>
        <v>3246</v>
      </c>
      <c r="E275" s="3">
        <f>C275</f>
        <v>3173</v>
      </c>
      <c r="F275" s="3">
        <f>D275+78</f>
        <v>3324</v>
      </c>
    </row>
    <row r="276" spans="1:6" x14ac:dyDescent="0.35">
      <c r="A276" s="3"/>
      <c r="B276" s="3"/>
      <c r="C276" s="3">
        <f t="shared" si="16"/>
        <v>3173</v>
      </c>
      <c r="D276" s="3">
        <f t="shared" si="16"/>
        <v>3324</v>
      </c>
      <c r="E276" s="3">
        <f>C276+20</f>
        <v>3193</v>
      </c>
      <c r="F276" s="3">
        <f>D276</f>
        <v>3324</v>
      </c>
    </row>
    <row r="277" spans="1:6" x14ac:dyDescent="0.35">
      <c r="A277" s="3"/>
      <c r="B277" s="3">
        <v>4</v>
      </c>
      <c r="C277" s="3">
        <f t="shared" si="16"/>
        <v>3193</v>
      </c>
      <c r="D277" s="3">
        <f t="shared" si="16"/>
        <v>3324</v>
      </c>
      <c r="E277" s="3">
        <f>C277</f>
        <v>3193</v>
      </c>
      <c r="F277" s="3">
        <f>D277-60</f>
        <v>3264</v>
      </c>
    </row>
    <row r="278" spans="1:6" x14ac:dyDescent="0.35">
      <c r="A278" s="3"/>
      <c r="B278" s="3"/>
      <c r="C278" s="3">
        <f t="shared" si="16"/>
        <v>3193</v>
      </c>
      <c r="D278" s="3">
        <f t="shared" si="16"/>
        <v>3264</v>
      </c>
      <c r="E278" s="3">
        <f>C278+20</f>
        <v>3213</v>
      </c>
      <c r="F278" s="3">
        <f>D278</f>
        <v>3264</v>
      </c>
    </row>
    <row r="279" spans="1:6" x14ac:dyDescent="0.35">
      <c r="A279" s="3"/>
      <c r="B279" s="3"/>
      <c r="C279" s="3">
        <f t="shared" si="16"/>
        <v>3213</v>
      </c>
      <c r="D279" s="3">
        <f t="shared" si="16"/>
        <v>3264</v>
      </c>
      <c r="E279" s="3">
        <f>C279</f>
        <v>3213</v>
      </c>
      <c r="F279" s="3">
        <f>D279+60</f>
        <v>3324</v>
      </c>
    </row>
    <row r="280" spans="1:6" x14ac:dyDescent="0.35">
      <c r="A280" s="3"/>
      <c r="B280" s="3"/>
      <c r="C280" s="3">
        <f t="shared" si="16"/>
        <v>3213</v>
      </c>
      <c r="D280" s="3">
        <f t="shared" si="16"/>
        <v>3324</v>
      </c>
      <c r="E280" s="3">
        <f>C280+20</f>
        <v>3233</v>
      </c>
      <c r="F280" s="3">
        <f>D280</f>
        <v>3324</v>
      </c>
    </row>
    <row r="281" spans="1:6" x14ac:dyDescent="0.35">
      <c r="A281" s="3"/>
      <c r="B281" s="3">
        <v>5</v>
      </c>
      <c r="C281" s="3">
        <f t="shared" si="16"/>
        <v>3233</v>
      </c>
      <c r="D281" s="3">
        <f t="shared" si="16"/>
        <v>3324</v>
      </c>
      <c r="E281" s="3">
        <f>C281</f>
        <v>3233</v>
      </c>
      <c r="F281" s="3">
        <f>D281-53</f>
        <v>3271</v>
      </c>
    </row>
    <row r="282" spans="1:6" x14ac:dyDescent="0.35">
      <c r="A282" s="3"/>
      <c r="B282" s="3"/>
      <c r="C282" s="3">
        <f t="shared" si="16"/>
        <v>3233</v>
      </c>
      <c r="D282" s="3">
        <f t="shared" si="16"/>
        <v>3271</v>
      </c>
      <c r="E282" s="3">
        <f>C282+20</f>
        <v>3253</v>
      </c>
      <c r="F282" s="3">
        <f>D282</f>
        <v>3271</v>
      </c>
    </row>
    <row r="283" spans="1:6" x14ac:dyDescent="0.35">
      <c r="A283" s="3"/>
      <c r="B283" s="3"/>
      <c r="C283" s="3">
        <f t="shared" si="16"/>
        <v>3253</v>
      </c>
      <c r="D283" s="3">
        <f t="shared" si="16"/>
        <v>3271</v>
      </c>
      <c r="E283" s="3">
        <f>C283</f>
        <v>3253</v>
      </c>
      <c r="F283" s="3">
        <f>D283+53</f>
        <v>3324</v>
      </c>
    </row>
    <row r="284" spans="1:6" x14ac:dyDescent="0.35">
      <c r="A284" s="3"/>
      <c r="B284" s="3"/>
      <c r="C284" s="3">
        <f t="shared" si="16"/>
        <v>3253</v>
      </c>
      <c r="D284" s="3">
        <f t="shared" si="16"/>
        <v>3324</v>
      </c>
      <c r="E284" s="3">
        <f>C284+20</f>
        <v>3273</v>
      </c>
      <c r="F284" s="3">
        <f>D284</f>
        <v>3324</v>
      </c>
    </row>
    <row r="285" spans="1:6" x14ac:dyDescent="0.35">
      <c r="A285" s="3"/>
      <c r="B285" s="3">
        <v>6</v>
      </c>
      <c r="C285" s="3">
        <f t="shared" si="16"/>
        <v>3273</v>
      </c>
      <c r="D285" s="3">
        <f t="shared" si="16"/>
        <v>3324</v>
      </c>
      <c r="E285" s="3">
        <f>C285</f>
        <v>3273</v>
      </c>
      <c r="F285" s="3">
        <f>D285-60</f>
        <v>3264</v>
      </c>
    </row>
    <row r="286" spans="1:6" x14ac:dyDescent="0.35">
      <c r="A286" s="3"/>
      <c r="B286" s="3"/>
      <c r="C286" s="3">
        <f t="shared" si="16"/>
        <v>3273</v>
      </c>
      <c r="D286" s="3">
        <f t="shared" si="16"/>
        <v>3264</v>
      </c>
      <c r="E286" s="3">
        <f>C286+20</f>
        <v>3293</v>
      </c>
      <c r="F286" s="3">
        <f>D286</f>
        <v>3264</v>
      </c>
    </row>
    <row r="287" spans="1:6" x14ac:dyDescent="0.35">
      <c r="A287" s="3"/>
      <c r="B287" s="3"/>
      <c r="C287" s="3">
        <f>E286</f>
        <v>3293</v>
      </c>
      <c r="D287" s="3">
        <f>F286</f>
        <v>3264</v>
      </c>
      <c r="E287" s="3">
        <f>C287</f>
        <v>3293</v>
      </c>
      <c r="F287" s="3">
        <f>D287+60</f>
        <v>3324</v>
      </c>
    </row>
    <row r="288" spans="1:6" x14ac:dyDescent="0.35">
      <c r="A288" s="3"/>
      <c r="B288" s="3"/>
      <c r="C288" s="3">
        <f>E287</f>
        <v>3293</v>
      </c>
      <c r="D288" s="3">
        <f>F287</f>
        <v>3324</v>
      </c>
      <c r="E288" s="3">
        <f>C288+20</f>
        <v>3313</v>
      </c>
      <c r="F288" s="3">
        <f>D288</f>
        <v>3324</v>
      </c>
    </row>
    <row r="289" spans="1:6" x14ac:dyDescent="0.35">
      <c r="A289" s="3"/>
      <c r="B289" s="3">
        <v>7</v>
      </c>
      <c r="C289" s="3">
        <f t="shared" ref="C289:D304" si="17">E288</f>
        <v>3313</v>
      </c>
      <c r="D289" s="3">
        <f t="shared" si="17"/>
        <v>3324</v>
      </c>
      <c r="E289" s="3">
        <f>C289</f>
        <v>3313</v>
      </c>
      <c r="F289" s="3">
        <f>D289-78</f>
        <v>3246</v>
      </c>
    </row>
    <row r="290" spans="1:6" x14ac:dyDescent="0.35">
      <c r="A290" s="3"/>
      <c r="B290" s="3"/>
      <c r="C290" s="3">
        <f t="shared" si="17"/>
        <v>3313</v>
      </c>
      <c r="D290" s="3">
        <f t="shared" si="17"/>
        <v>3246</v>
      </c>
      <c r="E290" s="3">
        <f>C290+20</f>
        <v>3333</v>
      </c>
      <c r="F290" s="3">
        <f>D290</f>
        <v>3246</v>
      </c>
    </row>
    <row r="291" spans="1:6" x14ac:dyDescent="0.35">
      <c r="A291" s="3"/>
      <c r="B291" s="3"/>
      <c r="C291" s="3">
        <f t="shared" si="17"/>
        <v>3333</v>
      </c>
      <c r="D291" s="3">
        <f t="shared" si="17"/>
        <v>3246</v>
      </c>
      <c r="E291" s="3">
        <f>C291</f>
        <v>3333</v>
      </c>
      <c r="F291" s="3">
        <f>D291+78</f>
        <v>3324</v>
      </c>
    </row>
    <row r="292" spans="1:6" x14ac:dyDescent="0.35">
      <c r="A292" s="3"/>
      <c r="B292" s="3"/>
      <c r="C292" s="3">
        <f t="shared" si="17"/>
        <v>3333</v>
      </c>
      <c r="D292" s="3">
        <f t="shared" si="17"/>
        <v>3324</v>
      </c>
      <c r="E292" s="3">
        <f>C292+20</f>
        <v>3353</v>
      </c>
      <c r="F292" s="3">
        <f>D292</f>
        <v>3324</v>
      </c>
    </row>
    <row r="293" spans="1:6" x14ac:dyDescent="0.35">
      <c r="A293" s="3"/>
      <c r="B293" s="3">
        <v>8</v>
      </c>
      <c r="C293" s="3">
        <f t="shared" si="17"/>
        <v>3353</v>
      </c>
      <c r="D293" s="3">
        <f t="shared" si="17"/>
        <v>3324</v>
      </c>
      <c r="E293" s="3">
        <f>C293</f>
        <v>3353</v>
      </c>
      <c r="F293" s="3">
        <f>D293-133</f>
        <v>3191</v>
      </c>
    </row>
    <row r="294" spans="1:6" x14ac:dyDescent="0.35">
      <c r="A294" s="3"/>
      <c r="B294" s="3"/>
      <c r="C294" s="3">
        <f t="shared" si="17"/>
        <v>3353</v>
      </c>
      <c r="D294" s="3">
        <f t="shared" si="17"/>
        <v>3191</v>
      </c>
      <c r="E294" s="3">
        <f>C294+20</f>
        <v>3373</v>
      </c>
      <c r="F294" s="3">
        <f>D294</f>
        <v>3191</v>
      </c>
    </row>
    <row r="295" spans="1:6" x14ac:dyDescent="0.35">
      <c r="A295" s="3"/>
      <c r="B295" s="3"/>
      <c r="C295" s="3">
        <f t="shared" si="17"/>
        <v>3373</v>
      </c>
      <c r="D295" s="3">
        <f t="shared" si="17"/>
        <v>3191</v>
      </c>
      <c r="E295" s="3">
        <f>C295</f>
        <v>3373</v>
      </c>
      <c r="F295" s="3">
        <f>D295+133</f>
        <v>3324</v>
      </c>
    </row>
    <row r="296" spans="1:6" x14ac:dyDescent="0.35">
      <c r="A296" s="3"/>
      <c r="B296" s="3"/>
      <c r="C296" s="3">
        <f t="shared" si="17"/>
        <v>3373</v>
      </c>
      <c r="D296" s="3">
        <f t="shared" si="17"/>
        <v>3324</v>
      </c>
      <c r="E296" s="3">
        <f>C296+19</f>
        <v>3392</v>
      </c>
      <c r="F296" s="3">
        <f>D296</f>
        <v>3324</v>
      </c>
    </row>
    <row r="297" spans="1:6" x14ac:dyDescent="0.35">
      <c r="A297" s="3"/>
      <c r="B297" s="3">
        <v>9</v>
      </c>
      <c r="C297" s="3">
        <f t="shared" si="17"/>
        <v>3392</v>
      </c>
      <c r="D297" s="3">
        <f t="shared" si="17"/>
        <v>3324</v>
      </c>
      <c r="E297" s="3">
        <f>C297</f>
        <v>3392</v>
      </c>
      <c r="F297" s="3">
        <f>D297-153</f>
        <v>3171</v>
      </c>
    </row>
    <row r="298" spans="1:6" x14ac:dyDescent="0.35">
      <c r="A298" s="3"/>
      <c r="B298" s="3"/>
      <c r="C298" s="3">
        <f t="shared" si="17"/>
        <v>3392</v>
      </c>
      <c r="D298" s="3">
        <f t="shared" si="17"/>
        <v>3171</v>
      </c>
      <c r="E298" s="3">
        <f>C298+19</f>
        <v>3411</v>
      </c>
      <c r="F298" s="3">
        <f>D298</f>
        <v>3171</v>
      </c>
    </row>
    <row r="299" spans="1:6" x14ac:dyDescent="0.35">
      <c r="A299" s="3"/>
      <c r="B299" s="3"/>
      <c r="C299" s="3">
        <f t="shared" si="17"/>
        <v>3411</v>
      </c>
      <c r="D299" s="3">
        <f t="shared" si="17"/>
        <v>3171</v>
      </c>
      <c r="E299" s="3">
        <f>C299</f>
        <v>3411</v>
      </c>
      <c r="F299" s="3">
        <f>D299+153</f>
        <v>3324</v>
      </c>
    </row>
    <row r="300" spans="1:6" x14ac:dyDescent="0.35">
      <c r="A300" s="3"/>
      <c r="B300" s="3"/>
      <c r="C300" s="3">
        <f t="shared" si="17"/>
        <v>3411</v>
      </c>
      <c r="D300" s="3">
        <f t="shared" si="17"/>
        <v>3324</v>
      </c>
      <c r="E300" s="3">
        <f>C300+19</f>
        <v>3430</v>
      </c>
      <c r="F300" s="3">
        <f>D300</f>
        <v>3324</v>
      </c>
    </row>
    <row r="301" spans="1:6" x14ac:dyDescent="0.35">
      <c r="A301" s="3" t="s">
        <v>2</v>
      </c>
      <c r="B301" s="3">
        <v>1</v>
      </c>
      <c r="C301" s="3">
        <f t="shared" si="17"/>
        <v>3430</v>
      </c>
      <c r="D301" s="3">
        <f t="shared" si="17"/>
        <v>3324</v>
      </c>
      <c r="E301" s="3">
        <f>C301</f>
        <v>3430</v>
      </c>
      <c r="F301" s="3">
        <f>D301-153</f>
        <v>3171</v>
      </c>
    </row>
    <row r="302" spans="1:6" x14ac:dyDescent="0.35">
      <c r="A302" s="3"/>
      <c r="B302" s="3"/>
      <c r="C302" s="3">
        <f t="shared" si="17"/>
        <v>3430</v>
      </c>
      <c r="D302" s="3">
        <f t="shared" si="17"/>
        <v>3171</v>
      </c>
      <c r="E302" s="3">
        <f>C302+19</f>
        <v>3449</v>
      </c>
      <c r="F302" s="3">
        <f>D302</f>
        <v>3171</v>
      </c>
    </row>
    <row r="303" spans="1:6" x14ac:dyDescent="0.35">
      <c r="A303" s="3"/>
      <c r="B303" s="3"/>
      <c r="C303" s="3">
        <f t="shared" si="17"/>
        <v>3449</v>
      </c>
      <c r="D303" s="3">
        <f t="shared" si="17"/>
        <v>3171</v>
      </c>
      <c r="E303" s="3">
        <f>C303</f>
        <v>3449</v>
      </c>
      <c r="F303" s="3">
        <f>D303+153</f>
        <v>3324</v>
      </c>
    </row>
    <row r="304" spans="1:6" x14ac:dyDescent="0.35">
      <c r="A304" s="3"/>
      <c r="B304" s="3"/>
      <c r="C304" s="3">
        <f t="shared" si="17"/>
        <v>3449</v>
      </c>
      <c r="D304" s="3">
        <f t="shared" si="17"/>
        <v>3324</v>
      </c>
      <c r="E304" s="3">
        <f>C304+19</f>
        <v>3468</v>
      </c>
      <c r="F304" s="3">
        <f>D304</f>
        <v>3324</v>
      </c>
    </row>
    <row r="305" spans="1:6" x14ac:dyDescent="0.35">
      <c r="A305" s="3"/>
      <c r="B305" s="3">
        <v>2</v>
      </c>
      <c r="C305" s="3">
        <f t="shared" ref="C305:D322" si="18">E304</f>
        <v>3468</v>
      </c>
      <c r="D305" s="3">
        <f t="shared" si="18"/>
        <v>3324</v>
      </c>
      <c r="E305" s="3">
        <f>C305</f>
        <v>3468</v>
      </c>
      <c r="F305" s="3">
        <f>D305-133</f>
        <v>3191</v>
      </c>
    </row>
    <row r="306" spans="1:6" x14ac:dyDescent="0.35">
      <c r="A306" s="3"/>
      <c r="B306" s="3"/>
      <c r="C306" s="3">
        <f t="shared" si="18"/>
        <v>3468</v>
      </c>
      <c r="D306" s="3">
        <f t="shared" si="18"/>
        <v>3191</v>
      </c>
      <c r="E306" s="3">
        <f>C306+19</f>
        <v>3487</v>
      </c>
      <c r="F306" s="3">
        <f>D306</f>
        <v>3191</v>
      </c>
    </row>
    <row r="307" spans="1:6" x14ac:dyDescent="0.35">
      <c r="A307" s="3"/>
      <c r="B307" s="3"/>
      <c r="C307" s="3">
        <f t="shared" si="18"/>
        <v>3487</v>
      </c>
      <c r="D307" s="3">
        <f t="shared" si="18"/>
        <v>3191</v>
      </c>
      <c r="E307" s="3">
        <f>C307</f>
        <v>3487</v>
      </c>
      <c r="F307" s="3">
        <f>D307+133</f>
        <v>3324</v>
      </c>
    </row>
    <row r="308" spans="1:6" x14ac:dyDescent="0.35">
      <c r="A308" s="3"/>
      <c r="B308" s="3"/>
      <c r="C308" s="3">
        <f t="shared" si="18"/>
        <v>3487</v>
      </c>
      <c r="D308" s="3">
        <f t="shared" si="18"/>
        <v>3324</v>
      </c>
      <c r="E308" s="3">
        <f>C308+20</f>
        <v>3507</v>
      </c>
      <c r="F308" s="3">
        <f>D308</f>
        <v>3324</v>
      </c>
    </row>
    <row r="309" spans="1:6" x14ac:dyDescent="0.35">
      <c r="A309" s="3"/>
      <c r="B309" s="3">
        <v>3</v>
      </c>
      <c r="C309" s="3">
        <f t="shared" si="18"/>
        <v>3507</v>
      </c>
      <c r="D309" s="3">
        <f t="shared" si="18"/>
        <v>3324</v>
      </c>
      <c r="E309" s="3">
        <f>C309</f>
        <v>3507</v>
      </c>
      <c r="F309" s="3">
        <f>D309-78</f>
        <v>3246</v>
      </c>
    </row>
    <row r="310" spans="1:6" x14ac:dyDescent="0.35">
      <c r="A310" s="3"/>
      <c r="B310" s="3"/>
      <c r="C310" s="3">
        <f t="shared" si="18"/>
        <v>3507</v>
      </c>
      <c r="D310" s="3">
        <f t="shared" si="18"/>
        <v>3246</v>
      </c>
      <c r="E310" s="3">
        <f>C310+20</f>
        <v>3527</v>
      </c>
      <c r="F310" s="3">
        <f>D310</f>
        <v>3246</v>
      </c>
    </row>
    <row r="311" spans="1:6" x14ac:dyDescent="0.35">
      <c r="A311" s="3"/>
      <c r="B311" s="3"/>
      <c r="C311" s="3">
        <f t="shared" si="18"/>
        <v>3527</v>
      </c>
      <c r="D311" s="3">
        <f t="shared" si="18"/>
        <v>3246</v>
      </c>
      <c r="E311" s="3">
        <f>C311</f>
        <v>3527</v>
      </c>
      <c r="F311" s="3">
        <f>D311+78</f>
        <v>3324</v>
      </c>
    </row>
    <row r="312" spans="1:6" x14ac:dyDescent="0.35">
      <c r="A312" s="3"/>
      <c r="B312" s="3"/>
      <c r="C312" s="3">
        <f t="shared" si="18"/>
        <v>3527</v>
      </c>
      <c r="D312" s="3">
        <f t="shared" si="18"/>
        <v>3324</v>
      </c>
      <c r="E312" s="3">
        <f>C312+20</f>
        <v>3547</v>
      </c>
      <c r="F312" s="3">
        <f>D312</f>
        <v>3324</v>
      </c>
    </row>
    <row r="313" spans="1:6" x14ac:dyDescent="0.35">
      <c r="A313" s="3"/>
      <c r="B313" s="3">
        <v>4</v>
      </c>
      <c r="C313" s="3">
        <f t="shared" si="18"/>
        <v>3547</v>
      </c>
      <c r="D313" s="3">
        <f t="shared" si="18"/>
        <v>3324</v>
      </c>
      <c r="E313" s="3">
        <f>C313</f>
        <v>3547</v>
      </c>
      <c r="F313" s="3">
        <f>D313-60</f>
        <v>3264</v>
      </c>
    </row>
    <row r="314" spans="1:6" x14ac:dyDescent="0.35">
      <c r="A314" s="3"/>
      <c r="B314" s="3"/>
      <c r="C314" s="3">
        <f t="shared" si="18"/>
        <v>3547</v>
      </c>
      <c r="D314" s="3">
        <f t="shared" si="18"/>
        <v>3264</v>
      </c>
      <c r="E314" s="3">
        <f>C314+20</f>
        <v>3567</v>
      </c>
      <c r="F314" s="3">
        <f>D314</f>
        <v>3264</v>
      </c>
    </row>
    <row r="315" spans="1:6" x14ac:dyDescent="0.35">
      <c r="A315" s="3"/>
      <c r="B315" s="3"/>
      <c r="C315" s="3">
        <f t="shared" si="18"/>
        <v>3567</v>
      </c>
      <c r="D315" s="3">
        <f t="shared" si="18"/>
        <v>3264</v>
      </c>
      <c r="E315" s="3">
        <f>C315</f>
        <v>3567</v>
      </c>
      <c r="F315" s="3">
        <f>D315+60</f>
        <v>3324</v>
      </c>
    </row>
    <row r="316" spans="1:6" x14ac:dyDescent="0.35">
      <c r="A316" s="3"/>
      <c r="B316" s="3"/>
      <c r="C316" s="3">
        <f t="shared" si="18"/>
        <v>3567</v>
      </c>
      <c r="D316" s="3">
        <f t="shared" si="18"/>
        <v>3324</v>
      </c>
      <c r="E316" s="3">
        <f>C316+20</f>
        <v>3587</v>
      </c>
      <c r="F316" s="3">
        <f>D316</f>
        <v>3324</v>
      </c>
    </row>
    <row r="317" spans="1:6" x14ac:dyDescent="0.35">
      <c r="A317" s="3"/>
      <c r="B317" s="3">
        <v>5</v>
      </c>
      <c r="C317" s="3">
        <f t="shared" si="18"/>
        <v>3587</v>
      </c>
      <c r="D317" s="3">
        <f t="shared" si="18"/>
        <v>3324</v>
      </c>
      <c r="E317" s="3">
        <f>C317</f>
        <v>3587</v>
      </c>
      <c r="F317" s="3">
        <f>D317-53</f>
        <v>3271</v>
      </c>
    </row>
    <row r="318" spans="1:6" x14ac:dyDescent="0.35">
      <c r="A318" s="3"/>
      <c r="B318" s="3"/>
      <c r="C318" s="3">
        <f t="shared" si="18"/>
        <v>3587</v>
      </c>
      <c r="D318" s="3">
        <f t="shared" si="18"/>
        <v>3271</v>
      </c>
      <c r="E318" s="3">
        <f>C318+20</f>
        <v>3607</v>
      </c>
      <c r="F318" s="3">
        <f>D318</f>
        <v>3271</v>
      </c>
    </row>
    <row r="319" spans="1:6" x14ac:dyDescent="0.35">
      <c r="A319" s="3"/>
      <c r="B319" s="3"/>
      <c r="C319" s="3">
        <f t="shared" si="18"/>
        <v>3607</v>
      </c>
      <c r="D319" s="3">
        <f t="shared" si="18"/>
        <v>3271</v>
      </c>
      <c r="E319" s="3">
        <f>C319</f>
        <v>3607</v>
      </c>
      <c r="F319" s="3">
        <f>D319+53</f>
        <v>3324</v>
      </c>
    </row>
    <row r="320" spans="1:6" x14ac:dyDescent="0.35">
      <c r="A320" s="3"/>
      <c r="B320" s="3"/>
      <c r="C320" s="3">
        <f t="shared" si="18"/>
        <v>3607</v>
      </c>
      <c r="D320" s="3">
        <f t="shared" si="18"/>
        <v>3324</v>
      </c>
      <c r="E320" s="3">
        <f>C320+20</f>
        <v>3627</v>
      </c>
      <c r="F320" s="3">
        <f>D320</f>
        <v>3324</v>
      </c>
    </row>
    <row r="321" spans="1:6" x14ac:dyDescent="0.35">
      <c r="A321" s="3"/>
      <c r="B321" s="3">
        <v>6</v>
      </c>
      <c r="C321" s="3">
        <f t="shared" si="18"/>
        <v>3627</v>
      </c>
      <c r="D321" s="3">
        <f t="shared" si="18"/>
        <v>3324</v>
      </c>
      <c r="E321" s="3">
        <f>C321</f>
        <v>3627</v>
      </c>
      <c r="F321" s="3">
        <f>D321-60</f>
        <v>3264</v>
      </c>
    </row>
    <row r="322" spans="1:6" x14ac:dyDescent="0.35">
      <c r="A322" s="3"/>
      <c r="B322" s="3"/>
      <c r="C322" s="3">
        <f t="shared" si="18"/>
        <v>3627</v>
      </c>
      <c r="D322" s="3">
        <f t="shared" si="18"/>
        <v>3264</v>
      </c>
      <c r="E322" s="3">
        <f>C322+20</f>
        <v>3647</v>
      </c>
      <c r="F322" s="3">
        <f>D322</f>
        <v>3264</v>
      </c>
    </row>
    <row r="323" spans="1:6" x14ac:dyDescent="0.35">
      <c r="A323" s="3"/>
      <c r="B323" s="3"/>
      <c r="C323" s="3">
        <f>E322</f>
        <v>3647</v>
      </c>
      <c r="D323" s="3">
        <f>F322</f>
        <v>3264</v>
      </c>
      <c r="E323" s="3">
        <f>C323</f>
        <v>3647</v>
      </c>
      <c r="F323" s="3">
        <f>D323+60</f>
        <v>3324</v>
      </c>
    </row>
    <row r="324" spans="1:6" x14ac:dyDescent="0.35">
      <c r="A324" s="3"/>
      <c r="B324" s="3"/>
      <c r="C324" s="3">
        <f>E323</f>
        <v>3647</v>
      </c>
      <c r="D324" s="3">
        <f>F323</f>
        <v>3324</v>
      </c>
      <c r="E324" s="3">
        <f>C324+20</f>
        <v>3667</v>
      </c>
      <c r="F324" s="3">
        <f>D324</f>
        <v>3324</v>
      </c>
    </row>
    <row r="325" spans="1:6" x14ac:dyDescent="0.35">
      <c r="A325" s="3"/>
      <c r="B325" s="3">
        <v>7</v>
      </c>
      <c r="C325" s="3">
        <f t="shared" ref="C325:D340" si="19">E324</f>
        <v>3667</v>
      </c>
      <c r="D325" s="3">
        <f t="shared" si="19"/>
        <v>3324</v>
      </c>
      <c r="E325" s="3">
        <f>C325</f>
        <v>3667</v>
      </c>
      <c r="F325" s="3">
        <f>D325-78</f>
        <v>3246</v>
      </c>
    </row>
    <row r="326" spans="1:6" x14ac:dyDescent="0.35">
      <c r="A326" s="3"/>
      <c r="B326" s="3"/>
      <c r="C326" s="3">
        <f t="shared" si="19"/>
        <v>3667</v>
      </c>
      <c r="D326" s="3">
        <f t="shared" si="19"/>
        <v>3246</v>
      </c>
      <c r="E326" s="3">
        <f>C326+20</f>
        <v>3687</v>
      </c>
      <c r="F326" s="3">
        <f>D326</f>
        <v>3246</v>
      </c>
    </row>
    <row r="327" spans="1:6" x14ac:dyDescent="0.35">
      <c r="A327" s="3"/>
      <c r="B327" s="3"/>
      <c r="C327" s="3">
        <f t="shared" si="19"/>
        <v>3687</v>
      </c>
      <c r="D327" s="3">
        <f t="shared" si="19"/>
        <v>3246</v>
      </c>
      <c r="E327" s="3">
        <f>C327</f>
        <v>3687</v>
      </c>
      <c r="F327" s="3">
        <f>D327+78</f>
        <v>3324</v>
      </c>
    </row>
    <row r="328" spans="1:6" x14ac:dyDescent="0.35">
      <c r="A328" s="3"/>
      <c r="B328" s="3"/>
      <c r="C328" s="3">
        <f t="shared" si="19"/>
        <v>3687</v>
      </c>
      <c r="D328" s="3">
        <f t="shared" si="19"/>
        <v>3324</v>
      </c>
      <c r="E328" s="3">
        <f>C328+20</f>
        <v>3707</v>
      </c>
      <c r="F328" s="3">
        <f>D328</f>
        <v>3324</v>
      </c>
    </row>
    <row r="329" spans="1:6" x14ac:dyDescent="0.35">
      <c r="A329" s="3"/>
      <c r="B329" s="3">
        <v>8</v>
      </c>
      <c r="C329" s="3">
        <f t="shared" si="19"/>
        <v>3707</v>
      </c>
      <c r="D329" s="3">
        <f t="shared" si="19"/>
        <v>3324</v>
      </c>
      <c r="E329" s="3">
        <f>C329</f>
        <v>3707</v>
      </c>
      <c r="F329" s="3">
        <f>D329-133</f>
        <v>3191</v>
      </c>
    </row>
    <row r="330" spans="1:6" x14ac:dyDescent="0.35">
      <c r="A330" s="3"/>
      <c r="B330" s="3"/>
      <c r="C330" s="3">
        <f t="shared" si="19"/>
        <v>3707</v>
      </c>
      <c r="D330" s="3">
        <f t="shared" si="19"/>
        <v>3191</v>
      </c>
      <c r="E330" s="3">
        <f>C330+20</f>
        <v>3727</v>
      </c>
      <c r="F330" s="3">
        <f>D330</f>
        <v>3191</v>
      </c>
    </row>
    <row r="331" spans="1:6" x14ac:dyDescent="0.35">
      <c r="A331" s="3"/>
      <c r="B331" s="3"/>
      <c r="C331" s="3">
        <f t="shared" si="19"/>
        <v>3727</v>
      </c>
      <c r="D331" s="3">
        <f t="shared" si="19"/>
        <v>3191</v>
      </c>
      <c r="E331" s="3">
        <f>C331</f>
        <v>3727</v>
      </c>
      <c r="F331" s="3">
        <f>D331+133</f>
        <v>3324</v>
      </c>
    </row>
    <row r="332" spans="1:6" x14ac:dyDescent="0.35">
      <c r="A332" s="3"/>
      <c r="B332" s="3"/>
      <c r="C332" s="3">
        <f t="shared" si="19"/>
        <v>3727</v>
      </c>
      <c r="D332" s="3">
        <f t="shared" si="19"/>
        <v>3324</v>
      </c>
      <c r="E332" s="3">
        <f>C332+19</f>
        <v>3746</v>
      </c>
      <c r="F332" s="3">
        <f>D332</f>
        <v>3324</v>
      </c>
    </row>
    <row r="333" spans="1:6" x14ac:dyDescent="0.35">
      <c r="A333" s="3"/>
      <c r="B333" s="3">
        <v>9</v>
      </c>
      <c r="C333" s="3">
        <f t="shared" si="19"/>
        <v>3746</v>
      </c>
      <c r="D333" s="3">
        <f t="shared" si="19"/>
        <v>3324</v>
      </c>
      <c r="E333" s="3">
        <f>C333</f>
        <v>3746</v>
      </c>
      <c r="F333" s="3">
        <f>D333-153</f>
        <v>3171</v>
      </c>
    </row>
    <row r="334" spans="1:6" x14ac:dyDescent="0.35">
      <c r="A334" s="3"/>
      <c r="B334" s="3"/>
      <c r="C334" s="3">
        <f t="shared" si="19"/>
        <v>3746</v>
      </c>
      <c r="D334" s="3">
        <f t="shared" si="19"/>
        <v>3171</v>
      </c>
      <c r="E334" s="3">
        <f>C334+19</f>
        <v>3765</v>
      </c>
      <c r="F334" s="3">
        <f>D334</f>
        <v>3171</v>
      </c>
    </row>
    <row r="335" spans="1:6" x14ac:dyDescent="0.35">
      <c r="A335" s="3"/>
      <c r="B335" s="3"/>
      <c r="C335" s="3">
        <f t="shared" si="19"/>
        <v>3765</v>
      </c>
      <c r="D335" s="3">
        <f t="shared" si="19"/>
        <v>3171</v>
      </c>
      <c r="E335" s="3">
        <f>C335</f>
        <v>3765</v>
      </c>
      <c r="F335" s="3">
        <f>D335+153</f>
        <v>3324</v>
      </c>
    </row>
    <row r="336" spans="1:6" x14ac:dyDescent="0.35">
      <c r="A336" s="3"/>
      <c r="B336" s="3"/>
      <c r="C336" s="3">
        <f t="shared" si="19"/>
        <v>3765</v>
      </c>
      <c r="D336" s="3">
        <f t="shared" si="19"/>
        <v>3324</v>
      </c>
      <c r="E336" s="3">
        <f>C336+19</f>
        <v>3784</v>
      </c>
      <c r="F336" s="3">
        <f>D336</f>
        <v>3324</v>
      </c>
    </row>
    <row r="337" spans="1:6" x14ac:dyDescent="0.35">
      <c r="A337" s="3" t="s">
        <v>2</v>
      </c>
      <c r="B337" s="3">
        <v>1</v>
      </c>
      <c r="C337" s="3">
        <f t="shared" si="19"/>
        <v>3784</v>
      </c>
      <c r="D337" s="3">
        <f t="shared" si="19"/>
        <v>3324</v>
      </c>
      <c r="E337" s="3">
        <f>C337</f>
        <v>3784</v>
      </c>
      <c r="F337" s="3">
        <f>D337-153</f>
        <v>3171</v>
      </c>
    </row>
    <row r="338" spans="1:6" x14ac:dyDescent="0.35">
      <c r="A338" s="3"/>
      <c r="B338" s="3"/>
      <c r="C338" s="3">
        <f t="shared" si="19"/>
        <v>3784</v>
      </c>
      <c r="D338" s="3">
        <f t="shared" si="19"/>
        <v>3171</v>
      </c>
      <c r="E338" s="3">
        <f>C338+19</f>
        <v>3803</v>
      </c>
      <c r="F338" s="3">
        <f>D338</f>
        <v>3171</v>
      </c>
    </row>
    <row r="339" spans="1:6" x14ac:dyDescent="0.35">
      <c r="A339" s="3"/>
      <c r="B339" s="3"/>
      <c r="C339" s="3">
        <f t="shared" si="19"/>
        <v>3803</v>
      </c>
      <c r="D339" s="3">
        <f t="shared" si="19"/>
        <v>3171</v>
      </c>
      <c r="E339" s="3">
        <f>C339</f>
        <v>3803</v>
      </c>
      <c r="F339" s="3">
        <f>D339+153</f>
        <v>3324</v>
      </c>
    </row>
    <row r="340" spans="1:6" x14ac:dyDescent="0.35">
      <c r="A340" s="3"/>
      <c r="B340" s="3"/>
      <c r="C340" s="3">
        <f t="shared" si="19"/>
        <v>3803</v>
      </c>
      <c r="D340" s="3">
        <f t="shared" si="19"/>
        <v>3324</v>
      </c>
      <c r="E340" s="3">
        <f>C340+19</f>
        <v>3822</v>
      </c>
      <c r="F340" s="3">
        <f>D340</f>
        <v>3324</v>
      </c>
    </row>
    <row r="341" spans="1:6" x14ac:dyDescent="0.35">
      <c r="A341" s="3"/>
      <c r="B341" s="3">
        <v>2</v>
      </c>
      <c r="C341" s="3">
        <f t="shared" ref="C341:D358" si="20">E340</f>
        <v>3822</v>
      </c>
      <c r="D341" s="3">
        <f t="shared" si="20"/>
        <v>3324</v>
      </c>
      <c r="E341" s="3">
        <f>C341</f>
        <v>3822</v>
      </c>
      <c r="F341" s="3">
        <f>D341-133</f>
        <v>3191</v>
      </c>
    </row>
    <row r="342" spans="1:6" x14ac:dyDescent="0.35">
      <c r="A342" s="3"/>
      <c r="B342" s="3"/>
      <c r="C342" s="3">
        <f t="shared" si="20"/>
        <v>3822</v>
      </c>
      <c r="D342" s="3">
        <f t="shared" si="20"/>
        <v>3191</v>
      </c>
      <c r="E342" s="3">
        <f>C342+19</f>
        <v>3841</v>
      </c>
      <c r="F342" s="3">
        <f>D342</f>
        <v>3191</v>
      </c>
    </row>
    <row r="343" spans="1:6" x14ac:dyDescent="0.35">
      <c r="A343" s="3"/>
      <c r="B343" s="3"/>
      <c r="C343" s="3">
        <f t="shared" si="20"/>
        <v>3841</v>
      </c>
      <c r="D343" s="3">
        <f t="shared" si="20"/>
        <v>3191</v>
      </c>
      <c r="E343" s="3">
        <f>C343</f>
        <v>3841</v>
      </c>
      <c r="F343" s="3">
        <f>D343+133</f>
        <v>3324</v>
      </c>
    </row>
    <row r="344" spans="1:6" x14ac:dyDescent="0.35">
      <c r="A344" s="3"/>
      <c r="B344" s="3"/>
      <c r="C344" s="3">
        <f t="shared" si="20"/>
        <v>3841</v>
      </c>
      <c r="D344" s="3">
        <f t="shared" si="20"/>
        <v>3324</v>
      </c>
      <c r="E344" s="3">
        <f>C344+20</f>
        <v>3861</v>
      </c>
      <c r="F344" s="3">
        <f>D344</f>
        <v>3324</v>
      </c>
    </row>
    <row r="345" spans="1:6" x14ac:dyDescent="0.35">
      <c r="A345" s="3"/>
      <c r="B345" s="3">
        <v>3</v>
      </c>
      <c r="C345" s="3">
        <f t="shared" si="20"/>
        <v>3861</v>
      </c>
      <c r="D345" s="3">
        <f t="shared" si="20"/>
        <v>3324</v>
      </c>
      <c r="E345" s="3">
        <f>C345</f>
        <v>3861</v>
      </c>
      <c r="F345" s="3">
        <f>D345-78</f>
        <v>3246</v>
      </c>
    </row>
    <row r="346" spans="1:6" x14ac:dyDescent="0.35">
      <c r="A346" s="3"/>
      <c r="B346" s="3"/>
      <c r="C346" s="3">
        <f t="shared" si="20"/>
        <v>3861</v>
      </c>
      <c r="D346" s="3">
        <f t="shared" si="20"/>
        <v>3246</v>
      </c>
      <c r="E346" s="3">
        <f>C346+20</f>
        <v>3881</v>
      </c>
      <c r="F346" s="3">
        <f>D346</f>
        <v>3246</v>
      </c>
    </row>
    <row r="347" spans="1:6" x14ac:dyDescent="0.35">
      <c r="A347" s="3"/>
      <c r="B347" s="3"/>
      <c r="C347" s="3">
        <f t="shared" si="20"/>
        <v>3881</v>
      </c>
      <c r="D347" s="3">
        <f t="shared" si="20"/>
        <v>3246</v>
      </c>
      <c r="E347" s="3">
        <f>C347</f>
        <v>3881</v>
      </c>
      <c r="F347" s="3">
        <f>D347+78</f>
        <v>3324</v>
      </c>
    </row>
    <row r="348" spans="1:6" x14ac:dyDescent="0.35">
      <c r="A348" s="3"/>
      <c r="B348" s="3"/>
      <c r="C348" s="3">
        <f t="shared" si="20"/>
        <v>3881</v>
      </c>
      <c r="D348" s="3">
        <f t="shared" si="20"/>
        <v>3324</v>
      </c>
      <c r="E348" s="3">
        <f>C348+20</f>
        <v>3901</v>
      </c>
      <c r="F348" s="3">
        <f>D348</f>
        <v>3324</v>
      </c>
    </row>
    <row r="349" spans="1:6" x14ac:dyDescent="0.35">
      <c r="A349" s="3"/>
      <c r="B349" s="3">
        <v>4</v>
      </c>
      <c r="C349" s="3">
        <f t="shared" si="20"/>
        <v>3901</v>
      </c>
      <c r="D349" s="3">
        <f t="shared" si="20"/>
        <v>3324</v>
      </c>
      <c r="E349" s="3">
        <f>C349</f>
        <v>3901</v>
      </c>
      <c r="F349" s="3">
        <f>D349-60</f>
        <v>3264</v>
      </c>
    </row>
    <row r="350" spans="1:6" x14ac:dyDescent="0.35">
      <c r="A350" s="3"/>
      <c r="B350" s="3"/>
      <c r="C350" s="3">
        <f t="shared" si="20"/>
        <v>3901</v>
      </c>
      <c r="D350" s="3">
        <f t="shared" si="20"/>
        <v>3264</v>
      </c>
      <c r="E350" s="3">
        <f>C350+20</f>
        <v>3921</v>
      </c>
      <c r="F350" s="3">
        <f>D350</f>
        <v>3264</v>
      </c>
    </row>
    <row r="351" spans="1:6" x14ac:dyDescent="0.35">
      <c r="A351" s="3"/>
      <c r="B351" s="3"/>
      <c r="C351" s="3">
        <f t="shared" si="20"/>
        <v>3921</v>
      </c>
      <c r="D351" s="3">
        <f t="shared" si="20"/>
        <v>3264</v>
      </c>
      <c r="E351" s="3">
        <f>C351</f>
        <v>3921</v>
      </c>
      <c r="F351" s="3">
        <f>D351+60</f>
        <v>3324</v>
      </c>
    </row>
    <row r="352" spans="1:6" x14ac:dyDescent="0.35">
      <c r="A352" s="3"/>
      <c r="B352" s="3"/>
      <c r="C352" s="3">
        <f t="shared" si="20"/>
        <v>3921</v>
      </c>
      <c r="D352" s="3">
        <f t="shared" si="20"/>
        <v>3324</v>
      </c>
      <c r="E352" s="3">
        <f>C352+20</f>
        <v>3941</v>
      </c>
      <c r="F352" s="3">
        <f>D352</f>
        <v>3324</v>
      </c>
    </row>
    <row r="353" spans="1:6" x14ac:dyDescent="0.35">
      <c r="A353" s="3"/>
      <c r="B353" s="3">
        <v>5</v>
      </c>
      <c r="C353" s="3">
        <f t="shared" si="20"/>
        <v>3941</v>
      </c>
      <c r="D353" s="3">
        <f t="shared" si="20"/>
        <v>3324</v>
      </c>
      <c r="E353" s="3">
        <f>C353</f>
        <v>3941</v>
      </c>
      <c r="F353" s="3">
        <f>D353-53</f>
        <v>3271</v>
      </c>
    </row>
    <row r="354" spans="1:6" x14ac:dyDescent="0.35">
      <c r="A354" s="3"/>
      <c r="B354" s="3"/>
      <c r="C354" s="3">
        <f t="shared" si="20"/>
        <v>3941</v>
      </c>
      <c r="D354" s="3">
        <f t="shared" si="20"/>
        <v>3271</v>
      </c>
      <c r="E354" s="3">
        <f>C354+20</f>
        <v>3961</v>
      </c>
      <c r="F354" s="3">
        <f>D354</f>
        <v>3271</v>
      </c>
    </row>
    <row r="355" spans="1:6" x14ac:dyDescent="0.35">
      <c r="A355" s="3"/>
      <c r="B355" s="3"/>
      <c r="C355" s="3">
        <f t="shared" si="20"/>
        <v>3961</v>
      </c>
      <c r="D355" s="3">
        <f t="shared" si="20"/>
        <v>3271</v>
      </c>
      <c r="E355" s="3">
        <f>C355</f>
        <v>3961</v>
      </c>
      <c r="F355" s="3">
        <f>D355+53</f>
        <v>3324</v>
      </c>
    </row>
    <row r="356" spans="1:6" x14ac:dyDescent="0.35">
      <c r="A356" s="3"/>
      <c r="B356" s="3"/>
      <c r="C356" s="3">
        <f t="shared" si="20"/>
        <v>3961</v>
      </c>
      <c r="D356" s="3">
        <f t="shared" si="20"/>
        <v>3324</v>
      </c>
      <c r="E356" s="3">
        <f>C356+20</f>
        <v>3981</v>
      </c>
      <c r="F356" s="3">
        <f>D356</f>
        <v>3324</v>
      </c>
    </row>
    <row r="357" spans="1:6" x14ac:dyDescent="0.35">
      <c r="A357" s="3"/>
      <c r="B357" s="3">
        <v>6</v>
      </c>
      <c r="C357" s="3">
        <f t="shared" si="20"/>
        <v>3981</v>
      </c>
      <c r="D357" s="3">
        <f t="shared" si="20"/>
        <v>3324</v>
      </c>
      <c r="E357" s="3">
        <f>C357</f>
        <v>3981</v>
      </c>
      <c r="F357" s="3">
        <f>D357-60</f>
        <v>3264</v>
      </c>
    </row>
    <row r="358" spans="1:6" x14ac:dyDescent="0.35">
      <c r="A358" s="3"/>
      <c r="B358" s="3"/>
      <c r="C358" s="3">
        <f t="shared" si="20"/>
        <v>3981</v>
      </c>
      <c r="D358" s="3">
        <f t="shared" si="20"/>
        <v>3264</v>
      </c>
      <c r="E358" s="3">
        <f>C358+20</f>
        <v>4001</v>
      </c>
      <c r="F358" s="3">
        <f>D358</f>
        <v>3264</v>
      </c>
    </row>
    <row r="359" spans="1:6" x14ac:dyDescent="0.35">
      <c r="A359" s="3"/>
      <c r="B359" s="3"/>
      <c r="C359" s="3">
        <f>E358</f>
        <v>4001</v>
      </c>
      <c r="D359" s="3">
        <f>F358</f>
        <v>3264</v>
      </c>
      <c r="E359" s="3">
        <f>C359</f>
        <v>4001</v>
      </c>
      <c r="F359" s="3">
        <f>D359+60</f>
        <v>3324</v>
      </c>
    </row>
    <row r="360" spans="1:6" x14ac:dyDescent="0.35">
      <c r="A360" s="3"/>
      <c r="B360" s="3"/>
      <c r="C360" s="3">
        <f>E359</f>
        <v>4001</v>
      </c>
      <c r="D360" s="3">
        <f>F359</f>
        <v>3324</v>
      </c>
      <c r="E360" s="3">
        <f>C360+20</f>
        <v>4021</v>
      </c>
      <c r="F360" s="3">
        <f>D360</f>
        <v>3324</v>
      </c>
    </row>
    <row r="361" spans="1:6" x14ac:dyDescent="0.35">
      <c r="A361" s="3"/>
      <c r="B361" s="3">
        <v>7</v>
      </c>
      <c r="C361" s="3">
        <f t="shared" ref="C361:D376" si="21">E360</f>
        <v>4021</v>
      </c>
      <c r="D361" s="3">
        <f t="shared" si="21"/>
        <v>3324</v>
      </c>
      <c r="E361" s="3">
        <f>C361</f>
        <v>4021</v>
      </c>
      <c r="F361" s="3">
        <f>D361-78</f>
        <v>3246</v>
      </c>
    </row>
    <row r="362" spans="1:6" x14ac:dyDescent="0.35">
      <c r="A362" s="3"/>
      <c r="B362" s="3"/>
      <c r="C362" s="3">
        <f t="shared" si="21"/>
        <v>4021</v>
      </c>
      <c r="D362" s="3">
        <f t="shared" si="21"/>
        <v>3246</v>
      </c>
      <c r="E362" s="3">
        <f>C362+20</f>
        <v>4041</v>
      </c>
      <c r="F362" s="3">
        <f>D362</f>
        <v>3246</v>
      </c>
    </row>
    <row r="363" spans="1:6" x14ac:dyDescent="0.35">
      <c r="A363" s="3"/>
      <c r="B363" s="3"/>
      <c r="C363" s="3">
        <f t="shared" si="21"/>
        <v>4041</v>
      </c>
      <c r="D363" s="3">
        <f t="shared" si="21"/>
        <v>3246</v>
      </c>
      <c r="E363" s="3">
        <f>C363</f>
        <v>4041</v>
      </c>
      <c r="F363" s="3">
        <f>D363+78</f>
        <v>3324</v>
      </c>
    </row>
    <row r="364" spans="1:6" x14ac:dyDescent="0.35">
      <c r="A364" s="3"/>
      <c r="B364" s="3"/>
      <c r="C364" s="3">
        <f t="shared" si="21"/>
        <v>4041</v>
      </c>
      <c r="D364" s="3">
        <f t="shared" si="21"/>
        <v>3324</v>
      </c>
      <c r="E364" s="3">
        <f>C364+20</f>
        <v>4061</v>
      </c>
      <c r="F364" s="3">
        <f>D364</f>
        <v>3324</v>
      </c>
    </row>
    <row r="365" spans="1:6" x14ac:dyDescent="0.35">
      <c r="A365" s="3"/>
      <c r="B365" s="3">
        <v>8</v>
      </c>
      <c r="C365" s="3">
        <f t="shared" si="21"/>
        <v>4061</v>
      </c>
      <c r="D365" s="3">
        <f t="shared" si="21"/>
        <v>3324</v>
      </c>
      <c r="E365" s="3">
        <f>C365</f>
        <v>4061</v>
      </c>
      <c r="F365" s="3">
        <f>D365-133</f>
        <v>3191</v>
      </c>
    </row>
    <row r="366" spans="1:6" x14ac:dyDescent="0.35">
      <c r="A366" s="3"/>
      <c r="B366" s="3"/>
      <c r="C366" s="3">
        <f t="shared" si="21"/>
        <v>4061</v>
      </c>
      <c r="D366" s="3">
        <f t="shared" si="21"/>
        <v>3191</v>
      </c>
      <c r="E366" s="3">
        <f>C366+20</f>
        <v>4081</v>
      </c>
      <c r="F366" s="3">
        <f>D366</f>
        <v>3191</v>
      </c>
    </row>
    <row r="367" spans="1:6" x14ac:dyDescent="0.35">
      <c r="A367" s="3"/>
      <c r="B367" s="3"/>
      <c r="C367" s="3">
        <f t="shared" si="21"/>
        <v>4081</v>
      </c>
      <c r="D367" s="3">
        <f t="shared" si="21"/>
        <v>3191</v>
      </c>
      <c r="E367" s="3">
        <f>C367</f>
        <v>4081</v>
      </c>
      <c r="F367" s="3">
        <f>D367+133</f>
        <v>3324</v>
      </c>
    </row>
    <row r="368" spans="1:6" x14ac:dyDescent="0.35">
      <c r="A368" s="3"/>
      <c r="B368" s="3"/>
      <c r="C368" s="3">
        <f t="shared" si="21"/>
        <v>4081</v>
      </c>
      <c r="D368" s="3">
        <f t="shared" si="21"/>
        <v>3324</v>
      </c>
      <c r="E368" s="3">
        <f>C368+19</f>
        <v>4100</v>
      </c>
      <c r="F368" s="3">
        <f>D368</f>
        <v>3324</v>
      </c>
    </row>
    <row r="369" spans="1:6" x14ac:dyDescent="0.35">
      <c r="A369" s="3"/>
      <c r="B369" s="3">
        <v>9</v>
      </c>
      <c r="C369" s="3">
        <f t="shared" si="21"/>
        <v>4100</v>
      </c>
      <c r="D369" s="3">
        <f t="shared" si="21"/>
        <v>3324</v>
      </c>
      <c r="E369" s="3">
        <f>C369</f>
        <v>4100</v>
      </c>
      <c r="F369" s="3">
        <f>D369-153</f>
        <v>3171</v>
      </c>
    </row>
    <row r="370" spans="1:6" x14ac:dyDescent="0.35">
      <c r="A370" s="3"/>
      <c r="B370" s="3"/>
      <c r="C370" s="3">
        <f t="shared" si="21"/>
        <v>4100</v>
      </c>
      <c r="D370" s="3">
        <f t="shared" si="21"/>
        <v>3171</v>
      </c>
      <c r="E370" s="3">
        <f>C370+19</f>
        <v>4119</v>
      </c>
      <c r="F370" s="3">
        <f>D370</f>
        <v>3171</v>
      </c>
    </row>
    <row r="371" spans="1:6" x14ac:dyDescent="0.35">
      <c r="A371" s="3"/>
      <c r="B371" s="3"/>
      <c r="C371" s="3">
        <f t="shared" si="21"/>
        <v>4119</v>
      </c>
      <c r="D371" s="3">
        <f t="shared" si="21"/>
        <v>3171</v>
      </c>
      <c r="E371" s="3">
        <f>C371</f>
        <v>4119</v>
      </c>
      <c r="F371" s="3">
        <f>D371+153</f>
        <v>3324</v>
      </c>
    </row>
    <row r="372" spans="1:6" x14ac:dyDescent="0.35">
      <c r="A372" s="3"/>
      <c r="B372" s="3"/>
      <c r="C372" s="3">
        <f t="shared" si="21"/>
        <v>4119</v>
      </c>
      <c r="D372" s="3">
        <f t="shared" si="21"/>
        <v>3324</v>
      </c>
      <c r="E372" s="3">
        <f>C372+19</f>
        <v>4138</v>
      </c>
      <c r="F372" s="3">
        <f>D372</f>
        <v>3324</v>
      </c>
    </row>
    <row r="373" spans="1:6" x14ac:dyDescent="0.35">
      <c r="A373" s="1" t="s">
        <v>3</v>
      </c>
      <c r="B373" s="1">
        <v>1</v>
      </c>
      <c r="C373" s="1">
        <f t="shared" si="21"/>
        <v>4138</v>
      </c>
      <c r="D373" s="1">
        <f t="shared" si="21"/>
        <v>3324</v>
      </c>
      <c r="E373" s="1">
        <f>C373</f>
        <v>4138</v>
      </c>
      <c r="F373" s="1">
        <f>D373-153</f>
        <v>3171</v>
      </c>
    </row>
    <row r="374" spans="1:6" x14ac:dyDescent="0.35">
      <c r="A374" s="1"/>
      <c r="B374" s="1"/>
      <c r="C374" s="1">
        <f t="shared" si="21"/>
        <v>4138</v>
      </c>
      <c r="D374" s="1">
        <f t="shared" si="21"/>
        <v>3171</v>
      </c>
      <c r="E374" s="1">
        <f>C374+17</f>
        <v>4155</v>
      </c>
      <c r="F374" s="1">
        <f>D374</f>
        <v>3171</v>
      </c>
    </row>
    <row r="375" spans="1:6" x14ac:dyDescent="0.35">
      <c r="A375" s="1"/>
      <c r="B375" s="1"/>
      <c r="C375" s="1">
        <f t="shared" si="21"/>
        <v>4155</v>
      </c>
      <c r="D375" s="1">
        <f t="shared" si="21"/>
        <v>3171</v>
      </c>
      <c r="E375" s="1">
        <f>C375</f>
        <v>4155</v>
      </c>
      <c r="F375" s="1">
        <f>D375+153</f>
        <v>3324</v>
      </c>
    </row>
    <row r="376" spans="1:6" x14ac:dyDescent="0.35">
      <c r="A376" s="1"/>
      <c r="B376" s="1"/>
      <c r="C376" s="1">
        <f t="shared" si="21"/>
        <v>4155</v>
      </c>
      <c r="D376" s="1">
        <f t="shared" si="21"/>
        <v>3324</v>
      </c>
      <c r="E376" s="1">
        <f>C376+17</f>
        <v>4172</v>
      </c>
      <c r="F376" s="1">
        <f>D376</f>
        <v>3324</v>
      </c>
    </row>
    <row r="377" spans="1:6" x14ac:dyDescent="0.35">
      <c r="A377" s="1"/>
      <c r="B377" s="1">
        <v>2</v>
      </c>
      <c r="C377" s="1">
        <f t="shared" ref="C377:D394" si="22">E376</f>
        <v>4172</v>
      </c>
      <c r="D377" s="1">
        <f t="shared" si="22"/>
        <v>3324</v>
      </c>
      <c r="E377" s="1">
        <f>C377</f>
        <v>4172</v>
      </c>
      <c r="F377" s="1">
        <f>D377-153</f>
        <v>3171</v>
      </c>
    </row>
    <row r="378" spans="1:6" x14ac:dyDescent="0.35">
      <c r="A378" s="1"/>
      <c r="B378" s="1"/>
      <c r="C378" s="1">
        <f t="shared" si="22"/>
        <v>4172</v>
      </c>
      <c r="D378" s="1">
        <f t="shared" si="22"/>
        <v>3171</v>
      </c>
      <c r="E378" s="1">
        <f>C378+17</f>
        <v>4189</v>
      </c>
      <c r="F378" s="1">
        <f>D378</f>
        <v>3171</v>
      </c>
    </row>
    <row r="379" spans="1:6" x14ac:dyDescent="0.35">
      <c r="A379" s="1"/>
      <c r="B379" s="1"/>
      <c r="C379" s="1">
        <f t="shared" si="22"/>
        <v>4189</v>
      </c>
      <c r="D379" s="1">
        <f t="shared" si="22"/>
        <v>3171</v>
      </c>
      <c r="E379" s="1">
        <f>C379</f>
        <v>4189</v>
      </c>
      <c r="F379" s="1">
        <f>D379+153</f>
        <v>3324</v>
      </c>
    </row>
    <row r="380" spans="1:6" x14ac:dyDescent="0.35">
      <c r="A380" s="1"/>
      <c r="B380" s="1"/>
      <c r="C380" s="1">
        <f t="shared" si="22"/>
        <v>4189</v>
      </c>
      <c r="D380" s="1">
        <f t="shared" si="22"/>
        <v>3324</v>
      </c>
      <c r="E380" s="1">
        <f>C380+18</f>
        <v>4207</v>
      </c>
      <c r="F380" s="1">
        <f>D380</f>
        <v>3324</v>
      </c>
    </row>
    <row r="381" spans="1:6" x14ac:dyDescent="0.35">
      <c r="A381" s="1"/>
      <c r="B381" s="1">
        <v>3</v>
      </c>
      <c r="C381" s="1">
        <f t="shared" si="22"/>
        <v>4207</v>
      </c>
      <c r="D381" s="1">
        <f t="shared" si="22"/>
        <v>3324</v>
      </c>
      <c r="E381" s="1">
        <f>C381</f>
        <v>4207</v>
      </c>
      <c r="F381" s="1">
        <f>D381-88</f>
        <v>3236</v>
      </c>
    </row>
    <row r="382" spans="1:6" x14ac:dyDescent="0.35">
      <c r="A382" s="1"/>
      <c r="B382" s="1"/>
      <c r="C382" s="1">
        <f t="shared" si="22"/>
        <v>4207</v>
      </c>
      <c r="D382" s="1">
        <f t="shared" si="22"/>
        <v>3236</v>
      </c>
      <c r="E382" s="1">
        <f>C382+18</f>
        <v>4225</v>
      </c>
      <c r="F382" s="1">
        <f>D382</f>
        <v>3236</v>
      </c>
    </row>
    <row r="383" spans="1:6" x14ac:dyDescent="0.35">
      <c r="A383" s="1"/>
      <c r="B383" s="1"/>
      <c r="C383" s="1">
        <f t="shared" si="22"/>
        <v>4225</v>
      </c>
      <c r="D383" s="1">
        <f t="shared" si="22"/>
        <v>3236</v>
      </c>
      <c r="E383" s="1">
        <f>C383</f>
        <v>4225</v>
      </c>
      <c r="F383" s="1">
        <f>D383+88</f>
        <v>3324</v>
      </c>
    </row>
    <row r="384" spans="1:6" x14ac:dyDescent="0.35">
      <c r="A384" s="1"/>
      <c r="B384" s="1"/>
      <c r="C384" s="1">
        <f t="shared" si="22"/>
        <v>4225</v>
      </c>
      <c r="D384" s="1">
        <f t="shared" si="22"/>
        <v>3324</v>
      </c>
      <c r="E384" s="1">
        <f>C384+18</f>
        <v>4243</v>
      </c>
      <c r="F384" s="1">
        <f>D384</f>
        <v>3324</v>
      </c>
    </row>
    <row r="385" spans="1:6" x14ac:dyDescent="0.35">
      <c r="A385" s="1"/>
      <c r="B385" s="1">
        <v>4</v>
      </c>
      <c r="C385" s="1">
        <f t="shared" si="22"/>
        <v>4243</v>
      </c>
      <c r="D385" s="1">
        <f t="shared" si="22"/>
        <v>3324</v>
      </c>
      <c r="E385" s="1">
        <f>C385</f>
        <v>4243</v>
      </c>
      <c r="F385" s="1">
        <f>D385-63</f>
        <v>3261</v>
      </c>
    </row>
    <row r="386" spans="1:6" x14ac:dyDescent="0.35">
      <c r="A386" s="1"/>
      <c r="B386" s="1"/>
      <c r="C386" s="1">
        <f t="shared" si="22"/>
        <v>4243</v>
      </c>
      <c r="D386" s="1">
        <f t="shared" si="22"/>
        <v>3261</v>
      </c>
      <c r="E386" s="1">
        <f>C386+18</f>
        <v>4261</v>
      </c>
      <c r="F386" s="1">
        <f>D386</f>
        <v>3261</v>
      </c>
    </row>
    <row r="387" spans="1:6" x14ac:dyDescent="0.35">
      <c r="A387" s="1"/>
      <c r="B387" s="1"/>
      <c r="C387" s="1">
        <f t="shared" si="22"/>
        <v>4261</v>
      </c>
      <c r="D387" s="1">
        <f t="shared" si="22"/>
        <v>3261</v>
      </c>
      <c r="E387" s="1">
        <f>C387</f>
        <v>4261</v>
      </c>
      <c r="F387" s="1">
        <f>D387+63</f>
        <v>3324</v>
      </c>
    </row>
    <row r="388" spans="1:6" x14ac:dyDescent="0.35">
      <c r="A388" s="1"/>
      <c r="B388" s="1"/>
      <c r="C388" s="1">
        <f t="shared" si="22"/>
        <v>4261</v>
      </c>
      <c r="D388" s="1">
        <f t="shared" si="22"/>
        <v>3324</v>
      </c>
      <c r="E388" s="1">
        <f>C388+18</f>
        <v>4279</v>
      </c>
      <c r="F388" s="1">
        <f>D388</f>
        <v>3324</v>
      </c>
    </row>
    <row r="389" spans="1:6" x14ac:dyDescent="0.35">
      <c r="A389" s="1"/>
      <c r="B389" s="1">
        <v>5</v>
      </c>
      <c r="C389" s="1">
        <f t="shared" si="22"/>
        <v>4279</v>
      </c>
      <c r="D389" s="1">
        <f t="shared" si="22"/>
        <v>3324</v>
      </c>
      <c r="E389" s="1">
        <f>C389</f>
        <v>4279</v>
      </c>
      <c r="F389" s="1">
        <f>D389-53</f>
        <v>3271</v>
      </c>
    </row>
    <row r="390" spans="1:6" x14ac:dyDescent="0.35">
      <c r="A390" s="1"/>
      <c r="B390" s="1"/>
      <c r="C390" s="1">
        <f t="shared" si="22"/>
        <v>4279</v>
      </c>
      <c r="D390" s="1">
        <f t="shared" si="22"/>
        <v>3271</v>
      </c>
      <c r="E390" s="1">
        <f>C390+18</f>
        <v>4297</v>
      </c>
      <c r="F390" s="1">
        <f>D390</f>
        <v>3271</v>
      </c>
    </row>
    <row r="391" spans="1:6" x14ac:dyDescent="0.35">
      <c r="A391" s="1"/>
      <c r="B391" s="1"/>
      <c r="C391" s="1">
        <f t="shared" si="22"/>
        <v>4297</v>
      </c>
      <c r="D391" s="1">
        <f t="shared" si="22"/>
        <v>3271</v>
      </c>
      <c r="E391" s="1">
        <f>C391</f>
        <v>4297</v>
      </c>
      <c r="F391" s="1">
        <f>D391+53</f>
        <v>3324</v>
      </c>
    </row>
    <row r="392" spans="1:6" x14ac:dyDescent="0.35">
      <c r="A392" s="1"/>
      <c r="B392" s="1"/>
      <c r="C392" s="1">
        <f t="shared" si="22"/>
        <v>4297</v>
      </c>
      <c r="D392" s="1">
        <f t="shared" si="22"/>
        <v>3324</v>
      </c>
      <c r="E392" s="1">
        <f>C392+18</f>
        <v>4315</v>
      </c>
      <c r="F392" s="1">
        <f>D392</f>
        <v>3324</v>
      </c>
    </row>
    <row r="393" spans="1:6" x14ac:dyDescent="0.35">
      <c r="A393" s="1"/>
      <c r="B393" s="1">
        <v>6</v>
      </c>
      <c r="C393" s="1">
        <f t="shared" si="22"/>
        <v>4315</v>
      </c>
      <c r="D393" s="1">
        <f t="shared" si="22"/>
        <v>3324</v>
      </c>
      <c r="E393" s="1">
        <f>C393</f>
        <v>4315</v>
      </c>
      <c r="F393" s="1">
        <f>D393-53</f>
        <v>3271</v>
      </c>
    </row>
    <row r="394" spans="1:6" x14ac:dyDescent="0.35">
      <c r="A394" s="1"/>
      <c r="B394" s="1"/>
      <c r="C394" s="1">
        <f t="shared" si="22"/>
        <v>4315</v>
      </c>
      <c r="D394" s="1">
        <f t="shared" si="22"/>
        <v>3271</v>
      </c>
      <c r="E394" s="1">
        <f>C394+18</f>
        <v>4333</v>
      </c>
      <c r="F394" s="1">
        <f>D394</f>
        <v>3271</v>
      </c>
    </row>
    <row r="395" spans="1:6" x14ac:dyDescent="0.35">
      <c r="A395" s="1"/>
      <c r="B395" s="1"/>
      <c r="C395" s="1">
        <f>E394</f>
        <v>4333</v>
      </c>
      <c r="D395" s="1">
        <f>F394</f>
        <v>3271</v>
      </c>
      <c r="E395" s="1">
        <f>C395</f>
        <v>4333</v>
      </c>
      <c r="F395" s="1">
        <f>D395+53</f>
        <v>3324</v>
      </c>
    </row>
    <row r="396" spans="1:6" x14ac:dyDescent="0.35">
      <c r="A396" s="1"/>
      <c r="B396" s="1"/>
      <c r="C396" s="1">
        <f>E395</f>
        <v>4333</v>
      </c>
      <c r="D396" s="1">
        <f>F395</f>
        <v>3324</v>
      </c>
      <c r="E396" s="1">
        <f>C396+18</f>
        <v>4351</v>
      </c>
      <c r="F396" s="1">
        <f>D396</f>
        <v>3324</v>
      </c>
    </row>
    <row r="397" spans="1:6" x14ac:dyDescent="0.35">
      <c r="A397" s="1"/>
      <c r="B397" s="1">
        <v>7</v>
      </c>
      <c r="C397" s="1">
        <f t="shared" ref="C397:D413" si="23">E396</f>
        <v>4351</v>
      </c>
      <c r="D397" s="1">
        <f t="shared" si="23"/>
        <v>3324</v>
      </c>
      <c r="E397" s="1">
        <f>C397</f>
        <v>4351</v>
      </c>
      <c r="F397" s="1">
        <f>D397-63</f>
        <v>3261</v>
      </c>
    </row>
    <row r="398" spans="1:6" x14ac:dyDescent="0.35">
      <c r="A398" s="1"/>
      <c r="B398" s="1"/>
      <c r="C398" s="1">
        <f t="shared" si="23"/>
        <v>4351</v>
      </c>
      <c r="D398" s="1">
        <f t="shared" si="23"/>
        <v>3261</v>
      </c>
      <c r="E398" s="1">
        <f>C398+18</f>
        <v>4369</v>
      </c>
      <c r="F398" s="1">
        <f>D398</f>
        <v>3261</v>
      </c>
    </row>
    <row r="399" spans="1:6" x14ac:dyDescent="0.35">
      <c r="A399" s="1"/>
      <c r="B399" s="1"/>
      <c r="C399" s="1">
        <f t="shared" si="23"/>
        <v>4369</v>
      </c>
      <c r="D399" s="1">
        <f t="shared" si="23"/>
        <v>3261</v>
      </c>
      <c r="E399" s="1">
        <f>C399</f>
        <v>4369</v>
      </c>
      <c r="F399" s="1">
        <f>D399+63</f>
        <v>3324</v>
      </c>
    </row>
    <row r="400" spans="1:6" x14ac:dyDescent="0.35">
      <c r="A400" s="1"/>
      <c r="B400" s="1"/>
      <c r="C400" s="1">
        <f t="shared" si="23"/>
        <v>4369</v>
      </c>
      <c r="D400" s="1">
        <f t="shared" si="23"/>
        <v>3324</v>
      </c>
      <c r="E400" s="1">
        <f>C400+18</f>
        <v>4387</v>
      </c>
      <c r="F400" s="1">
        <f>D400</f>
        <v>3324</v>
      </c>
    </row>
    <row r="401" spans="1:6" x14ac:dyDescent="0.35">
      <c r="A401" s="1"/>
      <c r="B401" s="1">
        <v>8</v>
      </c>
      <c r="C401" s="1">
        <f t="shared" si="23"/>
        <v>4387</v>
      </c>
      <c r="D401" s="1">
        <f t="shared" si="23"/>
        <v>3324</v>
      </c>
      <c r="E401" s="1">
        <f>C401</f>
        <v>4387</v>
      </c>
      <c r="F401" s="1">
        <f>D401-88</f>
        <v>3236</v>
      </c>
    </row>
    <row r="402" spans="1:6" x14ac:dyDescent="0.35">
      <c r="A402" s="1"/>
      <c r="B402" s="1"/>
      <c r="C402" s="1">
        <f t="shared" si="23"/>
        <v>4387</v>
      </c>
      <c r="D402" s="1">
        <f t="shared" si="23"/>
        <v>3236</v>
      </c>
      <c r="E402" s="1">
        <f>C402+18</f>
        <v>4405</v>
      </c>
      <c r="F402" s="1">
        <f>D402</f>
        <v>3236</v>
      </c>
    </row>
    <row r="403" spans="1:6" x14ac:dyDescent="0.35">
      <c r="A403" s="1"/>
      <c r="B403" s="1"/>
      <c r="C403" s="1">
        <f t="shared" si="23"/>
        <v>4405</v>
      </c>
      <c r="D403" s="1">
        <f t="shared" si="23"/>
        <v>3236</v>
      </c>
      <c r="E403" s="1">
        <f>C403</f>
        <v>4405</v>
      </c>
      <c r="F403" s="1">
        <f>D403+88</f>
        <v>3324</v>
      </c>
    </row>
    <row r="404" spans="1:6" x14ac:dyDescent="0.35">
      <c r="A404" s="1"/>
      <c r="B404" s="1"/>
      <c r="C404" s="1">
        <f t="shared" si="23"/>
        <v>4405</v>
      </c>
      <c r="D404" s="1">
        <f t="shared" si="23"/>
        <v>3324</v>
      </c>
      <c r="E404" s="1">
        <f>C404+18</f>
        <v>4423</v>
      </c>
      <c r="F404" s="1">
        <f>D404</f>
        <v>3324</v>
      </c>
    </row>
    <row r="405" spans="1:6" x14ac:dyDescent="0.35">
      <c r="A405" s="1"/>
      <c r="B405" s="1">
        <v>9</v>
      </c>
      <c r="C405" s="1">
        <f t="shared" si="23"/>
        <v>4423</v>
      </c>
      <c r="D405" s="1">
        <f t="shared" si="23"/>
        <v>3324</v>
      </c>
      <c r="E405" s="1">
        <f>C405</f>
        <v>4423</v>
      </c>
      <c r="F405" s="1">
        <f>D405-153</f>
        <v>3171</v>
      </c>
    </row>
    <row r="406" spans="1:6" x14ac:dyDescent="0.35">
      <c r="A406" s="1"/>
      <c r="B406" s="1"/>
      <c r="C406" s="1">
        <f t="shared" si="23"/>
        <v>4423</v>
      </c>
      <c r="D406" s="1">
        <f t="shared" si="23"/>
        <v>3171</v>
      </c>
      <c r="E406" s="1">
        <f>C406+18</f>
        <v>4441</v>
      </c>
      <c r="F406" s="1">
        <f>D406</f>
        <v>3171</v>
      </c>
    </row>
    <row r="407" spans="1:6" x14ac:dyDescent="0.35">
      <c r="A407" s="1"/>
      <c r="B407" s="1"/>
      <c r="C407" s="1">
        <f t="shared" si="23"/>
        <v>4441</v>
      </c>
      <c r="D407" s="1">
        <f t="shared" si="23"/>
        <v>3171</v>
      </c>
      <c r="E407" s="1">
        <f>C407</f>
        <v>4441</v>
      </c>
      <c r="F407" s="1">
        <f>D407+153</f>
        <v>3324</v>
      </c>
    </row>
    <row r="408" spans="1:6" x14ac:dyDescent="0.35">
      <c r="A408" s="1"/>
      <c r="B408" s="1"/>
      <c r="C408" s="1">
        <f t="shared" si="23"/>
        <v>4441</v>
      </c>
      <c r="D408" s="1">
        <f t="shared" si="23"/>
        <v>3324</v>
      </c>
      <c r="E408" s="1">
        <f>C408+17</f>
        <v>4458</v>
      </c>
      <c r="F408" s="1">
        <f>D408</f>
        <v>3324</v>
      </c>
    </row>
    <row r="409" spans="1:6" x14ac:dyDescent="0.35">
      <c r="A409" s="1"/>
      <c r="B409" s="1">
        <v>10</v>
      </c>
      <c r="C409" s="1">
        <f t="shared" si="23"/>
        <v>4458</v>
      </c>
      <c r="D409" s="1">
        <f t="shared" si="23"/>
        <v>3324</v>
      </c>
      <c r="E409" s="1">
        <f>C409</f>
        <v>4458</v>
      </c>
      <c r="F409" s="1">
        <f>D409-153</f>
        <v>3171</v>
      </c>
    </row>
    <row r="410" spans="1:6" x14ac:dyDescent="0.35">
      <c r="A410" s="1"/>
      <c r="B410" s="1"/>
      <c r="C410" s="1">
        <f t="shared" si="23"/>
        <v>4458</v>
      </c>
      <c r="D410" s="1">
        <f t="shared" si="23"/>
        <v>3171</v>
      </c>
      <c r="E410" s="1">
        <f>C410+17</f>
        <v>4475</v>
      </c>
      <c r="F410" s="1">
        <f>D410</f>
        <v>3171</v>
      </c>
    </row>
    <row r="411" spans="1:6" x14ac:dyDescent="0.35">
      <c r="A411" s="1"/>
      <c r="B411" s="1"/>
      <c r="C411" s="1">
        <f t="shared" si="23"/>
        <v>4475</v>
      </c>
      <c r="D411" s="1">
        <f t="shared" si="23"/>
        <v>3171</v>
      </c>
      <c r="E411" s="1">
        <f>C411</f>
        <v>4475</v>
      </c>
      <c r="F411" s="1">
        <f>D411+153</f>
        <v>3324</v>
      </c>
    </row>
    <row r="412" spans="1:6" x14ac:dyDescent="0.35">
      <c r="A412" s="1"/>
      <c r="B412" s="1"/>
      <c r="C412" s="1">
        <f t="shared" si="23"/>
        <v>4475</v>
      </c>
      <c r="D412" s="1">
        <f t="shared" si="23"/>
        <v>3324</v>
      </c>
      <c r="E412" s="1">
        <f>C412+17</f>
        <v>4492</v>
      </c>
      <c r="F412" s="1">
        <f>D412</f>
        <v>3324</v>
      </c>
    </row>
    <row r="413" spans="1:6" x14ac:dyDescent="0.35">
      <c r="A413" s="2" t="s">
        <v>4</v>
      </c>
      <c r="B413" s="2">
        <v>1</v>
      </c>
      <c r="C413" s="2">
        <f t="shared" si="23"/>
        <v>4492</v>
      </c>
      <c r="D413" s="2">
        <f t="shared" si="23"/>
        <v>3324</v>
      </c>
      <c r="E413" s="2">
        <f>C413</f>
        <v>4492</v>
      </c>
      <c r="F413" s="2">
        <f>D413-153</f>
        <v>3171</v>
      </c>
    </row>
    <row r="414" spans="1:6" x14ac:dyDescent="0.35">
      <c r="A414" s="2"/>
      <c r="B414" s="2"/>
      <c r="C414" s="2">
        <f t="shared" ref="C414:D429" si="24">E413</f>
        <v>4492</v>
      </c>
      <c r="D414" s="2">
        <f t="shared" si="24"/>
        <v>3171</v>
      </c>
      <c r="E414" s="2">
        <f>C414+15</f>
        <v>4507</v>
      </c>
      <c r="F414" s="2">
        <f>D414</f>
        <v>3171</v>
      </c>
    </row>
    <row r="415" spans="1:6" x14ac:dyDescent="0.35">
      <c r="A415" s="2"/>
      <c r="B415" s="2"/>
      <c r="C415" s="2">
        <f t="shared" si="24"/>
        <v>4507</v>
      </c>
      <c r="D415" s="2">
        <f t="shared" si="24"/>
        <v>3171</v>
      </c>
      <c r="E415" s="2">
        <f>C415</f>
        <v>4507</v>
      </c>
      <c r="F415" s="2">
        <f>D415+153</f>
        <v>3324</v>
      </c>
    </row>
    <row r="416" spans="1:6" x14ac:dyDescent="0.35">
      <c r="A416" s="2"/>
      <c r="B416" s="2"/>
      <c r="C416" s="2">
        <f t="shared" si="24"/>
        <v>4507</v>
      </c>
      <c r="D416" s="2">
        <f t="shared" si="24"/>
        <v>3324</v>
      </c>
      <c r="E416" s="2">
        <f>C416+15</f>
        <v>4522</v>
      </c>
      <c r="F416" s="2">
        <f>D416</f>
        <v>3324</v>
      </c>
    </row>
    <row r="417" spans="1:6" x14ac:dyDescent="0.35">
      <c r="A417" s="2"/>
      <c r="B417" s="2">
        <v>2</v>
      </c>
      <c r="C417" s="2">
        <f t="shared" si="24"/>
        <v>4522</v>
      </c>
      <c r="D417" s="2">
        <f t="shared" si="24"/>
        <v>3324</v>
      </c>
      <c r="E417" s="2">
        <f>C417</f>
        <v>4522</v>
      </c>
      <c r="F417" s="2">
        <f>D417-153</f>
        <v>3171</v>
      </c>
    </row>
    <row r="418" spans="1:6" x14ac:dyDescent="0.35">
      <c r="A418" s="2"/>
      <c r="B418" s="2"/>
      <c r="C418" s="2">
        <f t="shared" si="24"/>
        <v>4522</v>
      </c>
      <c r="D418" s="2">
        <f t="shared" si="24"/>
        <v>3171</v>
      </c>
      <c r="E418" s="2">
        <f>C418+15</f>
        <v>4537</v>
      </c>
      <c r="F418" s="2">
        <f>D418</f>
        <v>3171</v>
      </c>
    </row>
    <row r="419" spans="1:6" x14ac:dyDescent="0.35">
      <c r="A419" s="2"/>
      <c r="B419" s="2"/>
      <c r="C419" s="2">
        <f t="shared" si="24"/>
        <v>4537</v>
      </c>
      <c r="D419" s="2">
        <f t="shared" si="24"/>
        <v>3171</v>
      </c>
      <c r="E419" s="2">
        <f>C419</f>
        <v>4537</v>
      </c>
      <c r="F419" s="2">
        <f>D419+153</f>
        <v>3324</v>
      </c>
    </row>
    <row r="420" spans="1:6" x14ac:dyDescent="0.35">
      <c r="A420" s="2"/>
      <c r="B420" s="2"/>
      <c r="C420" s="2">
        <f t="shared" si="24"/>
        <v>4537</v>
      </c>
      <c r="D420" s="2">
        <f t="shared" si="24"/>
        <v>3324</v>
      </c>
      <c r="E420" s="2">
        <f>C420+15</f>
        <v>4552</v>
      </c>
      <c r="F420" s="2">
        <f>D420</f>
        <v>3324</v>
      </c>
    </row>
    <row r="421" spans="1:6" x14ac:dyDescent="0.35">
      <c r="A421" s="2"/>
      <c r="B421" s="2">
        <v>3</v>
      </c>
      <c r="C421" s="2">
        <f t="shared" si="24"/>
        <v>4552</v>
      </c>
      <c r="D421" s="2">
        <f t="shared" si="24"/>
        <v>3324</v>
      </c>
      <c r="E421" s="2">
        <f>C421</f>
        <v>4552</v>
      </c>
      <c r="F421" s="2">
        <f>D421-103</f>
        <v>3221</v>
      </c>
    </row>
    <row r="422" spans="1:6" x14ac:dyDescent="0.35">
      <c r="A422" s="2"/>
      <c r="B422" s="2"/>
      <c r="C422" s="2">
        <f t="shared" si="24"/>
        <v>4552</v>
      </c>
      <c r="D422" s="2">
        <f t="shared" si="24"/>
        <v>3221</v>
      </c>
      <c r="E422" s="2">
        <f>C422+15</f>
        <v>4567</v>
      </c>
      <c r="F422" s="2">
        <f>D422</f>
        <v>3221</v>
      </c>
    </row>
    <row r="423" spans="1:6" x14ac:dyDescent="0.35">
      <c r="A423" s="2"/>
      <c r="B423" s="2"/>
      <c r="C423" s="2">
        <f t="shared" si="24"/>
        <v>4567</v>
      </c>
      <c r="D423" s="2">
        <f t="shared" si="24"/>
        <v>3221</v>
      </c>
      <c r="E423" s="2">
        <f>C423</f>
        <v>4567</v>
      </c>
      <c r="F423" s="2">
        <f>D423+103</f>
        <v>3324</v>
      </c>
    </row>
    <row r="424" spans="1:6" x14ac:dyDescent="0.35">
      <c r="A424" s="2"/>
      <c r="B424" s="2"/>
      <c r="C424" s="2">
        <f t="shared" si="24"/>
        <v>4567</v>
      </c>
      <c r="D424" s="2">
        <f t="shared" si="24"/>
        <v>3324</v>
      </c>
      <c r="E424" s="2">
        <f>C424+15</f>
        <v>4582</v>
      </c>
      <c r="F424" s="2">
        <f>D424</f>
        <v>3324</v>
      </c>
    </row>
    <row r="425" spans="1:6" x14ac:dyDescent="0.35">
      <c r="A425" s="2"/>
      <c r="B425" s="2">
        <v>4</v>
      </c>
      <c r="C425" s="2">
        <f t="shared" si="24"/>
        <v>4582</v>
      </c>
      <c r="D425" s="2">
        <f t="shared" si="24"/>
        <v>3324</v>
      </c>
      <c r="E425" s="2">
        <f>C425</f>
        <v>4582</v>
      </c>
      <c r="F425" s="2">
        <f>D425-73</f>
        <v>3251</v>
      </c>
    </row>
    <row r="426" spans="1:6" x14ac:dyDescent="0.35">
      <c r="A426" s="2"/>
      <c r="B426" s="2"/>
      <c r="C426" s="2">
        <f t="shared" si="24"/>
        <v>4582</v>
      </c>
      <c r="D426" s="2">
        <f t="shared" si="24"/>
        <v>3251</v>
      </c>
      <c r="E426" s="2">
        <f>C426+15</f>
        <v>4597</v>
      </c>
      <c r="F426" s="2">
        <f>D426</f>
        <v>3251</v>
      </c>
    </row>
    <row r="427" spans="1:6" x14ac:dyDescent="0.35">
      <c r="A427" s="2"/>
      <c r="B427" s="2"/>
      <c r="C427" s="2">
        <f t="shared" si="24"/>
        <v>4597</v>
      </c>
      <c r="D427" s="2">
        <f t="shared" si="24"/>
        <v>3251</v>
      </c>
      <c r="E427" s="2">
        <f>C427</f>
        <v>4597</v>
      </c>
      <c r="F427" s="2">
        <f>D427+73</f>
        <v>3324</v>
      </c>
    </row>
    <row r="428" spans="1:6" x14ac:dyDescent="0.35">
      <c r="A428" s="2"/>
      <c r="B428" s="2"/>
      <c r="C428" s="2">
        <f t="shared" si="24"/>
        <v>4597</v>
      </c>
      <c r="D428" s="2">
        <f t="shared" si="24"/>
        <v>3324</v>
      </c>
      <c r="E428" s="2">
        <f>C428+15</f>
        <v>4612</v>
      </c>
      <c r="F428" s="2">
        <f>D428</f>
        <v>3324</v>
      </c>
    </row>
    <row r="429" spans="1:6" x14ac:dyDescent="0.35">
      <c r="A429" s="2"/>
      <c r="B429" s="2">
        <v>5</v>
      </c>
      <c r="C429" s="2">
        <f t="shared" si="24"/>
        <v>4612</v>
      </c>
      <c r="D429" s="2">
        <f t="shared" si="24"/>
        <v>3324</v>
      </c>
      <c r="E429" s="2">
        <f>C429</f>
        <v>4612</v>
      </c>
      <c r="F429" s="2">
        <f>D429-53</f>
        <v>3271</v>
      </c>
    </row>
    <row r="430" spans="1:6" x14ac:dyDescent="0.35">
      <c r="A430" s="2"/>
      <c r="B430" s="2"/>
      <c r="C430" s="2">
        <f t="shared" ref="C430:D434" si="25">E429</f>
        <v>4612</v>
      </c>
      <c r="D430" s="2">
        <f t="shared" si="25"/>
        <v>3271</v>
      </c>
      <c r="E430" s="2">
        <f>C430+15</f>
        <v>4627</v>
      </c>
      <c r="F430" s="2">
        <f>D430</f>
        <v>3271</v>
      </c>
    </row>
    <row r="431" spans="1:6" x14ac:dyDescent="0.35">
      <c r="A431" s="2"/>
      <c r="B431" s="2"/>
      <c r="C431" s="2">
        <f t="shared" si="25"/>
        <v>4627</v>
      </c>
      <c r="D431" s="2">
        <f t="shared" si="25"/>
        <v>3271</v>
      </c>
      <c r="E431" s="2">
        <f>C431</f>
        <v>4627</v>
      </c>
      <c r="F431" s="2">
        <f>D431+53</f>
        <v>3324</v>
      </c>
    </row>
    <row r="432" spans="1:6" x14ac:dyDescent="0.35">
      <c r="A432" s="2"/>
      <c r="B432" s="2"/>
      <c r="C432" s="2">
        <f t="shared" si="25"/>
        <v>4627</v>
      </c>
      <c r="D432" s="2">
        <f t="shared" si="25"/>
        <v>3324</v>
      </c>
      <c r="E432" s="2">
        <f>C432+15</f>
        <v>4642</v>
      </c>
      <c r="F432" s="2">
        <f>D432</f>
        <v>3324</v>
      </c>
    </row>
    <row r="433" spans="1:6" x14ac:dyDescent="0.35">
      <c r="A433" s="2"/>
      <c r="B433" s="2">
        <v>6</v>
      </c>
      <c r="C433" s="2">
        <f t="shared" si="25"/>
        <v>4642</v>
      </c>
      <c r="D433" s="2">
        <f t="shared" si="25"/>
        <v>3324</v>
      </c>
      <c r="E433" s="2">
        <f>C433</f>
        <v>4642</v>
      </c>
      <c r="F433" s="2">
        <f>D433-53</f>
        <v>3271</v>
      </c>
    </row>
    <row r="434" spans="1:6" x14ac:dyDescent="0.35">
      <c r="A434" s="2"/>
      <c r="B434" s="2"/>
      <c r="C434" s="2">
        <f t="shared" si="25"/>
        <v>4642</v>
      </c>
      <c r="D434" s="2">
        <f t="shared" si="25"/>
        <v>3271</v>
      </c>
      <c r="E434" s="2">
        <f>C434+34</f>
        <v>4676</v>
      </c>
      <c r="F434" s="2">
        <f>D434</f>
        <v>3271</v>
      </c>
    </row>
    <row r="435" spans="1:6" x14ac:dyDescent="0.35">
      <c r="A435" s="2"/>
      <c r="B435" s="2"/>
      <c r="C435" s="2">
        <f>E434</f>
        <v>4676</v>
      </c>
      <c r="D435" s="2">
        <f>F434</f>
        <v>3271</v>
      </c>
      <c r="E435" s="2">
        <f>C435</f>
        <v>4676</v>
      </c>
      <c r="F435" s="2">
        <f>D435+53</f>
        <v>3324</v>
      </c>
    </row>
    <row r="436" spans="1:6" x14ac:dyDescent="0.35">
      <c r="A436" s="2"/>
      <c r="B436" s="2"/>
      <c r="C436" s="2">
        <f>E435</f>
        <v>4676</v>
      </c>
      <c r="D436" s="2">
        <f>F435</f>
        <v>3324</v>
      </c>
      <c r="E436" s="2">
        <f>C436+15</f>
        <v>4691</v>
      </c>
      <c r="F436" s="2">
        <f>D436</f>
        <v>3324</v>
      </c>
    </row>
    <row r="437" spans="1:6" x14ac:dyDescent="0.35">
      <c r="A437" s="2"/>
      <c r="B437" s="2">
        <v>7</v>
      </c>
      <c r="C437" s="2">
        <f t="shared" ref="C437:D452" si="26">E436</f>
        <v>4691</v>
      </c>
      <c r="D437" s="2">
        <f t="shared" si="26"/>
        <v>3324</v>
      </c>
      <c r="E437" s="2">
        <f>C437</f>
        <v>4691</v>
      </c>
      <c r="F437" s="2">
        <f>D437-53</f>
        <v>3271</v>
      </c>
    </row>
    <row r="438" spans="1:6" x14ac:dyDescent="0.35">
      <c r="A438" s="2"/>
      <c r="B438" s="2"/>
      <c r="C438" s="2">
        <f t="shared" si="26"/>
        <v>4691</v>
      </c>
      <c r="D438" s="2">
        <f t="shared" si="26"/>
        <v>3271</v>
      </c>
      <c r="E438" s="2">
        <f>C438+15</f>
        <v>4706</v>
      </c>
      <c r="F438" s="2">
        <f>D438</f>
        <v>3271</v>
      </c>
    </row>
    <row r="439" spans="1:6" x14ac:dyDescent="0.35">
      <c r="A439" s="2"/>
      <c r="B439" s="2"/>
      <c r="C439" s="2">
        <f t="shared" si="26"/>
        <v>4706</v>
      </c>
      <c r="D439" s="2">
        <f t="shared" si="26"/>
        <v>3271</v>
      </c>
      <c r="E439" s="2">
        <f>C439</f>
        <v>4706</v>
      </c>
      <c r="F439" s="2">
        <f>D439+53</f>
        <v>3324</v>
      </c>
    </row>
    <row r="440" spans="1:6" x14ac:dyDescent="0.35">
      <c r="A440" s="2"/>
      <c r="B440" s="2"/>
      <c r="C440" s="2">
        <f t="shared" si="26"/>
        <v>4706</v>
      </c>
      <c r="D440" s="2">
        <f t="shared" si="26"/>
        <v>3324</v>
      </c>
      <c r="E440" s="2">
        <f>C440+15</f>
        <v>4721</v>
      </c>
      <c r="F440" s="2">
        <f>D440</f>
        <v>3324</v>
      </c>
    </row>
    <row r="441" spans="1:6" x14ac:dyDescent="0.35">
      <c r="A441" s="2"/>
      <c r="B441" s="2">
        <v>8</v>
      </c>
      <c r="C441" s="2">
        <f t="shared" si="26"/>
        <v>4721</v>
      </c>
      <c r="D441" s="2">
        <f t="shared" si="26"/>
        <v>3324</v>
      </c>
      <c r="E441" s="2">
        <f>C441</f>
        <v>4721</v>
      </c>
      <c r="F441" s="2">
        <f>D441-73</f>
        <v>3251</v>
      </c>
    </row>
    <row r="442" spans="1:6" x14ac:dyDescent="0.35">
      <c r="A442" s="2"/>
      <c r="B442" s="2"/>
      <c r="C442" s="2">
        <f t="shared" si="26"/>
        <v>4721</v>
      </c>
      <c r="D442" s="2">
        <f t="shared" si="26"/>
        <v>3251</v>
      </c>
      <c r="E442" s="2">
        <f>C442+15</f>
        <v>4736</v>
      </c>
      <c r="F442" s="2">
        <f>D442</f>
        <v>3251</v>
      </c>
    </row>
    <row r="443" spans="1:6" x14ac:dyDescent="0.35">
      <c r="A443" s="2"/>
      <c r="B443" s="2"/>
      <c r="C443" s="2">
        <f t="shared" si="26"/>
        <v>4736</v>
      </c>
      <c r="D443" s="2">
        <f t="shared" si="26"/>
        <v>3251</v>
      </c>
      <c r="E443" s="2">
        <f>C443</f>
        <v>4736</v>
      </c>
      <c r="F443" s="2">
        <f>D443+73</f>
        <v>3324</v>
      </c>
    </row>
    <row r="444" spans="1:6" x14ac:dyDescent="0.35">
      <c r="A444" s="2"/>
      <c r="B444" s="2"/>
      <c r="C444" s="2">
        <f t="shared" si="26"/>
        <v>4736</v>
      </c>
      <c r="D444" s="2">
        <f t="shared" si="26"/>
        <v>3324</v>
      </c>
      <c r="E444" s="2">
        <f>C444+15</f>
        <v>4751</v>
      </c>
      <c r="F444" s="2">
        <f>D444</f>
        <v>3324</v>
      </c>
    </row>
    <row r="445" spans="1:6" x14ac:dyDescent="0.35">
      <c r="A445" s="2"/>
      <c r="B445" s="2">
        <v>9</v>
      </c>
      <c r="C445" s="2">
        <f t="shared" si="26"/>
        <v>4751</v>
      </c>
      <c r="D445" s="2">
        <f t="shared" si="26"/>
        <v>3324</v>
      </c>
      <c r="E445" s="2">
        <f>C445</f>
        <v>4751</v>
      </c>
      <c r="F445" s="2">
        <f>D445-103</f>
        <v>3221</v>
      </c>
    </row>
    <row r="446" spans="1:6" x14ac:dyDescent="0.35">
      <c r="A446" s="2"/>
      <c r="B446" s="2"/>
      <c r="C446" s="2">
        <f t="shared" si="26"/>
        <v>4751</v>
      </c>
      <c r="D446" s="2">
        <f t="shared" si="26"/>
        <v>3221</v>
      </c>
      <c r="E446" s="2">
        <f>C446+15</f>
        <v>4766</v>
      </c>
      <c r="F446" s="2">
        <f>D446</f>
        <v>3221</v>
      </c>
    </row>
    <row r="447" spans="1:6" x14ac:dyDescent="0.35">
      <c r="A447" s="2"/>
      <c r="B447" s="2"/>
      <c r="C447" s="2">
        <f t="shared" si="26"/>
        <v>4766</v>
      </c>
      <c r="D447" s="2">
        <f t="shared" si="26"/>
        <v>3221</v>
      </c>
      <c r="E447" s="2">
        <f>C447</f>
        <v>4766</v>
      </c>
      <c r="F447" s="2">
        <f>D447+103</f>
        <v>3324</v>
      </c>
    </row>
    <row r="448" spans="1:6" x14ac:dyDescent="0.35">
      <c r="A448" s="2"/>
      <c r="B448" s="2"/>
      <c r="C448" s="2">
        <f t="shared" si="26"/>
        <v>4766</v>
      </c>
      <c r="D448" s="2">
        <f t="shared" si="26"/>
        <v>3324</v>
      </c>
      <c r="E448" s="2">
        <f>C448+15</f>
        <v>4781</v>
      </c>
      <c r="F448" s="2">
        <f>D448</f>
        <v>3324</v>
      </c>
    </row>
    <row r="449" spans="1:6" x14ac:dyDescent="0.35">
      <c r="A449" s="2"/>
      <c r="B449" s="2">
        <v>10</v>
      </c>
      <c r="C449" s="2">
        <f t="shared" si="26"/>
        <v>4781</v>
      </c>
      <c r="D449" s="2">
        <f t="shared" si="26"/>
        <v>3324</v>
      </c>
      <c r="E449" s="2">
        <f>C449</f>
        <v>4781</v>
      </c>
      <c r="F449" s="2">
        <f>D449-153</f>
        <v>3171</v>
      </c>
    </row>
    <row r="450" spans="1:6" x14ac:dyDescent="0.35">
      <c r="A450" s="2"/>
      <c r="B450" s="2"/>
      <c r="C450" s="2">
        <f t="shared" si="26"/>
        <v>4781</v>
      </c>
      <c r="D450" s="2">
        <f t="shared" si="26"/>
        <v>3171</v>
      </c>
      <c r="E450" s="2">
        <f>C450+15</f>
        <v>4796</v>
      </c>
      <c r="F450" s="2">
        <f>D450</f>
        <v>3171</v>
      </c>
    </row>
    <row r="451" spans="1:6" x14ac:dyDescent="0.35">
      <c r="A451" s="2"/>
      <c r="B451" s="2"/>
      <c r="C451" s="2">
        <f t="shared" si="26"/>
        <v>4796</v>
      </c>
      <c r="D451" s="2">
        <f t="shared" si="26"/>
        <v>3171</v>
      </c>
      <c r="E451" s="2">
        <f>C451</f>
        <v>4796</v>
      </c>
      <c r="F451" s="2">
        <f>D451+153</f>
        <v>3324</v>
      </c>
    </row>
    <row r="452" spans="1:6" x14ac:dyDescent="0.35">
      <c r="A452" s="2"/>
      <c r="B452" s="2"/>
      <c r="C452" s="2">
        <f t="shared" si="26"/>
        <v>4796</v>
      </c>
      <c r="D452" s="2">
        <f t="shared" si="26"/>
        <v>3324</v>
      </c>
      <c r="E452" s="2">
        <f>C452+15</f>
        <v>4811</v>
      </c>
      <c r="F452" s="2">
        <f>D452</f>
        <v>3324</v>
      </c>
    </row>
    <row r="453" spans="1:6" x14ac:dyDescent="0.35">
      <c r="B453">
        <v>11</v>
      </c>
      <c r="C453">
        <f t="shared" ref="C453:D467" si="27">E452</f>
        <v>4811</v>
      </c>
      <c r="D453">
        <f t="shared" si="27"/>
        <v>3324</v>
      </c>
      <c r="E453">
        <f>C453</f>
        <v>4811</v>
      </c>
      <c r="F453">
        <f>D453-330</f>
        <v>2994</v>
      </c>
    </row>
    <row r="454" spans="1:6" x14ac:dyDescent="0.35">
      <c r="A454" s="4" t="s">
        <v>4</v>
      </c>
      <c r="B454" s="4">
        <v>10</v>
      </c>
      <c r="C454" s="4">
        <f t="shared" si="27"/>
        <v>4811</v>
      </c>
      <c r="D454" s="4">
        <f t="shared" si="27"/>
        <v>2994</v>
      </c>
      <c r="E454" s="4">
        <f>C454-15</f>
        <v>4796</v>
      </c>
      <c r="F454" s="4">
        <f>D454</f>
        <v>2994</v>
      </c>
    </row>
    <row r="455" spans="1:6" x14ac:dyDescent="0.35">
      <c r="A455" s="4"/>
      <c r="B455" s="4"/>
      <c r="C455" s="4">
        <f t="shared" si="27"/>
        <v>4796</v>
      </c>
      <c r="D455" s="4">
        <f t="shared" si="27"/>
        <v>2994</v>
      </c>
      <c r="E455" s="4">
        <f>C455</f>
        <v>4796</v>
      </c>
      <c r="F455" s="4">
        <f>D455+153</f>
        <v>3147</v>
      </c>
    </row>
    <row r="456" spans="1:6" x14ac:dyDescent="0.35">
      <c r="A456" s="4"/>
      <c r="B456" s="4"/>
      <c r="C456" s="4">
        <f t="shared" si="27"/>
        <v>4796</v>
      </c>
      <c r="D456" s="4">
        <f t="shared" si="27"/>
        <v>3147</v>
      </c>
      <c r="E456" s="4">
        <f>C456-15</f>
        <v>4781</v>
      </c>
      <c r="F456" s="4">
        <f>D456</f>
        <v>3147</v>
      </c>
    </row>
    <row r="457" spans="1:6" x14ac:dyDescent="0.35">
      <c r="A457" s="4"/>
      <c r="B457" s="4"/>
      <c r="C457" s="4">
        <f t="shared" si="27"/>
        <v>4781</v>
      </c>
      <c r="D457" s="4">
        <f t="shared" si="27"/>
        <v>3147</v>
      </c>
      <c r="E457" s="4">
        <f>C457</f>
        <v>4781</v>
      </c>
      <c r="F457" s="4">
        <f>D457-153</f>
        <v>2994</v>
      </c>
    </row>
    <row r="458" spans="1:6" x14ac:dyDescent="0.35">
      <c r="A458" s="4"/>
      <c r="B458" s="4">
        <v>9</v>
      </c>
      <c r="C458" s="4">
        <f t="shared" si="27"/>
        <v>4781</v>
      </c>
      <c r="D458" s="4">
        <f t="shared" si="27"/>
        <v>2994</v>
      </c>
      <c r="E458" s="4">
        <f>C458-15</f>
        <v>4766</v>
      </c>
      <c r="F458" s="4">
        <f>D458</f>
        <v>2994</v>
      </c>
    </row>
    <row r="459" spans="1:6" x14ac:dyDescent="0.35">
      <c r="A459" s="4"/>
      <c r="B459" s="4"/>
      <c r="C459" s="4">
        <f t="shared" si="27"/>
        <v>4766</v>
      </c>
      <c r="D459" s="4">
        <f t="shared" si="27"/>
        <v>2994</v>
      </c>
      <c r="E459" s="4">
        <f>C459</f>
        <v>4766</v>
      </c>
      <c r="F459" s="4">
        <f>D459+103</f>
        <v>3097</v>
      </c>
    </row>
    <row r="460" spans="1:6" x14ac:dyDescent="0.35">
      <c r="A460" s="4"/>
      <c r="B460" s="4"/>
      <c r="C460" s="4">
        <f t="shared" si="27"/>
        <v>4766</v>
      </c>
      <c r="D460" s="4">
        <f t="shared" si="27"/>
        <v>3097</v>
      </c>
      <c r="E460" s="4">
        <f>C460-15</f>
        <v>4751</v>
      </c>
      <c r="F460" s="4">
        <f>D460</f>
        <v>3097</v>
      </c>
    </row>
    <row r="461" spans="1:6" x14ac:dyDescent="0.35">
      <c r="A461" s="4"/>
      <c r="B461" s="4"/>
      <c r="C461" s="4">
        <f t="shared" si="27"/>
        <v>4751</v>
      </c>
      <c r="D461" s="4">
        <f t="shared" si="27"/>
        <v>3097</v>
      </c>
      <c r="E461" s="4">
        <f>C461</f>
        <v>4751</v>
      </c>
      <c r="F461" s="4">
        <f>D461-103</f>
        <v>2994</v>
      </c>
    </row>
    <row r="462" spans="1:6" x14ac:dyDescent="0.35">
      <c r="A462" s="4"/>
      <c r="B462" s="4">
        <v>8</v>
      </c>
      <c r="C462" s="4">
        <f t="shared" si="27"/>
        <v>4751</v>
      </c>
      <c r="D462" s="4">
        <f t="shared" si="27"/>
        <v>2994</v>
      </c>
      <c r="E462" s="4">
        <f>C462-15</f>
        <v>4736</v>
      </c>
      <c r="F462" s="4">
        <f>D462+73</f>
        <v>3067</v>
      </c>
    </row>
    <row r="463" spans="1:6" x14ac:dyDescent="0.35">
      <c r="A463" s="4"/>
      <c r="B463" s="4"/>
      <c r="C463" s="4">
        <f t="shared" si="27"/>
        <v>4736</v>
      </c>
      <c r="D463" s="4">
        <f t="shared" si="27"/>
        <v>3067</v>
      </c>
      <c r="E463" s="4">
        <f>C463</f>
        <v>4736</v>
      </c>
      <c r="F463" s="4">
        <f>D463</f>
        <v>3067</v>
      </c>
    </row>
    <row r="464" spans="1:6" x14ac:dyDescent="0.35">
      <c r="A464" s="4"/>
      <c r="B464" s="4"/>
      <c r="C464" s="4">
        <f t="shared" si="27"/>
        <v>4736</v>
      </c>
      <c r="D464" s="4">
        <f t="shared" si="27"/>
        <v>3067</v>
      </c>
      <c r="E464" s="4">
        <f>C464-15</f>
        <v>4721</v>
      </c>
      <c r="F464" s="4">
        <f>D464-73</f>
        <v>2994</v>
      </c>
    </row>
    <row r="465" spans="1:6" x14ac:dyDescent="0.35">
      <c r="A465" s="4"/>
      <c r="B465" s="4"/>
      <c r="C465" s="4">
        <f t="shared" si="27"/>
        <v>4721</v>
      </c>
      <c r="D465" s="4">
        <f t="shared" si="27"/>
        <v>2994</v>
      </c>
      <c r="E465" s="4">
        <f>C465</f>
        <v>4721</v>
      </c>
      <c r="F465" s="4">
        <f>D465</f>
        <v>2994</v>
      </c>
    </row>
    <row r="466" spans="1:6" x14ac:dyDescent="0.35">
      <c r="A466" s="4"/>
      <c r="B466" s="4">
        <v>7</v>
      </c>
      <c r="C466" s="4">
        <f t="shared" si="27"/>
        <v>4721</v>
      </c>
      <c r="D466" s="4">
        <f t="shared" si="27"/>
        <v>2994</v>
      </c>
      <c r="E466" s="4">
        <f>C466-15</f>
        <v>4706</v>
      </c>
      <c r="F466" s="4">
        <f>D466+53</f>
        <v>3047</v>
      </c>
    </row>
    <row r="467" spans="1:6" x14ac:dyDescent="0.35">
      <c r="A467" s="4"/>
      <c r="B467" s="4"/>
      <c r="C467" s="4">
        <f t="shared" si="27"/>
        <v>4706</v>
      </c>
      <c r="D467" s="4">
        <f t="shared" si="27"/>
        <v>3047</v>
      </c>
      <c r="E467" s="4">
        <f>C467</f>
        <v>4706</v>
      </c>
      <c r="F467" s="4">
        <f>D467</f>
        <v>3047</v>
      </c>
    </row>
    <row r="468" spans="1:6" x14ac:dyDescent="0.35">
      <c r="A468" s="4"/>
      <c r="B468" s="4"/>
      <c r="C468" s="4">
        <f>E467</f>
        <v>4706</v>
      </c>
      <c r="D468" s="4">
        <f>F467</f>
        <v>3047</v>
      </c>
      <c r="E468" s="4">
        <f>C468-15</f>
        <v>4691</v>
      </c>
      <c r="F468" s="4">
        <f>D468-53</f>
        <v>2994</v>
      </c>
    </row>
    <row r="469" spans="1:6" x14ac:dyDescent="0.35">
      <c r="A469" s="4"/>
      <c r="B469" s="4"/>
      <c r="C469" s="4">
        <f>E468</f>
        <v>4691</v>
      </c>
      <c r="D469" s="4">
        <f>F468</f>
        <v>2994</v>
      </c>
      <c r="E469" s="4">
        <f>C469</f>
        <v>4691</v>
      </c>
      <c r="F469" s="4">
        <f>D469</f>
        <v>2994</v>
      </c>
    </row>
    <row r="470" spans="1:6" x14ac:dyDescent="0.35">
      <c r="A470" s="4"/>
      <c r="B470" s="4">
        <v>6</v>
      </c>
      <c r="C470" s="4">
        <f t="shared" ref="C470:D471" si="28">E469</f>
        <v>4691</v>
      </c>
      <c r="D470" s="4">
        <f t="shared" si="28"/>
        <v>2994</v>
      </c>
      <c r="E470" s="4">
        <f>C470-15</f>
        <v>4676</v>
      </c>
      <c r="F470" s="4">
        <f>D470+53</f>
        <v>3047</v>
      </c>
    </row>
    <row r="471" spans="1:6" x14ac:dyDescent="0.35">
      <c r="A471" s="4"/>
      <c r="B471" s="4"/>
      <c r="C471" s="4">
        <f t="shared" si="28"/>
        <v>4676</v>
      </c>
      <c r="D471" s="4">
        <f t="shared" si="28"/>
        <v>3047</v>
      </c>
      <c r="E471" s="4">
        <f>C471</f>
        <v>4676</v>
      </c>
      <c r="F471" s="4">
        <f>D471</f>
        <v>3047</v>
      </c>
    </row>
    <row r="472" spans="1:6" x14ac:dyDescent="0.35">
      <c r="A472" s="4"/>
      <c r="B472" s="4"/>
      <c r="C472" s="4">
        <f>E471</f>
        <v>4676</v>
      </c>
      <c r="D472" s="4">
        <f>F471</f>
        <v>3047</v>
      </c>
      <c r="E472" s="4">
        <f>C472-34</f>
        <v>4642</v>
      </c>
      <c r="F472" s="4">
        <f>D472-53</f>
        <v>2994</v>
      </c>
    </row>
    <row r="473" spans="1:6" x14ac:dyDescent="0.35">
      <c r="A473" s="4"/>
      <c r="B473" s="4"/>
      <c r="C473" s="4">
        <f>E472</f>
        <v>4642</v>
      </c>
      <c r="D473" s="4">
        <f>F472</f>
        <v>2994</v>
      </c>
      <c r="E473" s="4">
        <f>C473</f>
        <v>4642</v>
      </c>
      <c r="F473" s="4">
        <f>D473</f>
        <v>2994</v>
      </c>
    </row>
    <row r="474" spans="1:6" x14ac:dyDescent="0.35">
      <c r="A474" s="4"/>
      <c r="B474" s="4">
        <v>5</v>
      </c>
      <c r="C474" s="4">
        <f t="shared" ref="C474:D489" si="29">E473</f>
        <v>4642</v>
      </c>
      <c r="D474" s="4">
        <f t="shared" si="29"/>
        <v>2994</v>
      </c>
      <c r="E474" s="4">
        <f>C474-15</f>
        <v>4627</v>
      </c>
      <c r="F474" s="4">
        <f>D474+53</f>
        <v>3047</v>
      </c>
    </row>
    <row r="475" spans="1:6" x14ac:dyDescent="0.35">
      <c r="A475" s="4"/>
      <c r="B475" s="4"/>
      <c r="C475" s="4">
        <f t="shared" si="29"/>
        <v>4627</v>
      </c>
      <c r="D475" s="4">
        <f t="shared" si="29"/>
        <v>3047</v>
      </c>
      <c r="E475" s="4">
        <f>C475</f>
        <v>4627</v>
      </c>
      <c r="F475" s="4">
        <f>D475</f>
        <v>3047</v>
      </c>
    </row>
    <row r="476" spans="1:6" x14ac:dyDescent="0.35">
      <c r="A476" s="4"/>
      <c r="B476" s="4"/>
      <c r="C476" s="4">
        <f t="shared" si="29"/>
        <v>4627</v>
      </c>
      <c r="D476" s="4">
        <f t="shared" si="29"/>
        <v>3047</v>
      </c>
      <c r="E476" s="4">
        <f>C476-15</f>
        <v>4612</v>
      </c>
      <c r="F476" s="4">
        <f>D476-53</f>
        <v>2994</v>
      </c>
    </row>
    <row r="477" spans="1:6" x14ac:dyDescent="0.35">
      <c r="A477" s="4"/>
      <c r="B477" s="4"/>
      <c r="C477" s="4">
        <f t="shared" si="29"/>
        <v>4612</v>
      </c>
      <c r="D477" s="4">
        <f t="shared" si="29"/>
        <v>2994</v>
      </c>
      <c r="E477" s="4">
        <f>C477</f>
        <v>4612</v>
      </c>
      <c r="F477" s="4">
        <f>D477</f>
        <v>2994</v>
      </c>
    </row>
    <row r="478" spans="1:6" x14ac:dyDescent="0.35">
      <c r="A478" s="4"/>
      <c r="B478" s="4">
        <v>4</v>
      </c>
      <c r="C478" s="4">
        <f t="shared" si="29"/>
        <v>4612</v>
      </c>
      <c r="D478" s="4">
        <f t="shared" si="29"/>
        <v>2994</v>
      </c>
      <c r="E478" s="4">
        <f>C478-15</f>
        <v>4597</v>
      </c>
      <c r="F478" s="4">
        <f>D478+73</f>
        <v>3067</v>
      </c>
    </row>
    <row r="479" spans="1:6" x14ac:dyDescent="0.35">
      <c r="A479" s="4"/>
      <c r="B479" s="4"/>
      <c r="C479" s="4">
        <f t="shared" si="29"/>
        <v>4597</v>
      </c>
      <c r="D479" s="4">
        <f t="shared" si="29"/>
        <v>3067</v>
      </c>
      <c r="E479" s="4">
        <f>C479</f>
        <v>4597</v>
      </c>
      <c r="F479" s="4">
        <f>D479</f>
        <v>3067</v>
      </c>
    </row>
    <row r="480" spans="1:6" x14ac:dyDescent="0.35">
      <c r="A480" s="4"/>
      <c r="B480" s="4"/>
      <c r="C480" s="4">
        <f t="shared" si="29"/>
        <v>4597</v>
      </c>
      <c r="D480" s="4">
        <f t="shared" si="29"/>
        <v>3067</v>
      </c>
      <c r="E480" s="4">
        <f>C480-15</f>
        <v>4582</v>
      </c>
      <c r="F480" s="4">
        <f>D480-73</f>
        <v>2994</v>
      </c>
    </row>
    <row r="481" spans="1:6" x14ac:dyDescent="0.35">
      <c r="A481" s="4"/>
      <c r="B481" s="4"/>
      <c r="C481" s="4">
        <f t="shared" si="29"/>
        <v>4582</v>
      </c>
      <c r="D481" s="4">
        <f t="shared" si="29"/>
        <v>2994</v>
      </c>
      <c r="E481" s="4">
        <f>C481</f>
        <v>4582</v>
      </c>
      <c r="F481" s="4">
        <f>D481</f>
        <v>2994</v>
      </c>
    </row>
    <row r="482" spans="1:6" x14ac:dyDescent="0.35">
      <c r="A482" s="4"/>
      <c r="B482" s="4">
        <v>3</v>
      </c>
      <c r="C482" s="4">
        <f t="shared" si="29"/>
        <v>4582</v>
      </c>
      <c r="D482" s="4">
        <f t="shared" si="29"/>
        <v>2994</v>
      </c>
      <c r="E482" s="4">
        <f>C482-15</f>
        <v>4567</v>
      </c>
      <c r="F482" s="4">
        <f>D482</f>
        <v>2994</v>
      </c>
    </row>
    <row r="483" spans="1:6" x14ac:dyDescent="0.35">
      <c r="A483" s="4"/>
      <c r="B483" s="4"/>
      <c r="C483" s="4">
        <f t="shared" si="29"/>
        <v>4567</v>
      </c>
      <c r="D483" s="4">
        <f t="shared" si="29"/>
        <v>2994</v>
      </c>
      <c r="E483" s="4">
        <f>C483</f>
        <v>4567</v>
      </c>
      <c r="F483" s="4">
        <f>D483+103</f>
        <v>3097</v>
      </c>
    </row>
    <row r="484" spans="1:6" x14ac:dyDescent="0.35">
      <c r="A484" s="4"/>
      <c r="B484" s="4"/>
      <c r="C484" s="4">
        <f t="shared" si="29"/>
        <v>4567</v>
      </c>
      <c r="D484" s="4">
        <f t="shared" si="29"/>
        <v>3097</v>
      </c>
      <c r="E484" s="4">
        <f>C484-15</f>
        <v>4552</v>
      </c>
      <c r="F484" s="4">
        <f>D484</f>
        <v>3097</v>
      </c>
    </row>
    <row r="485" spans="1:6" x14ac:dyDescent="0.35">
      <c r="A485" s="4"/>
      <c r="B485" s="4"/>
      <c r="C485" s="4">
        <f t="shared" si="29"/>
        <v>4552</v>
      </c>
      <c r="D485" s="4">
        <f t="shared" si="29"/>
        <v>3097</v>
      </c>
      <c r="E485" s="4">
        <f>C485</f>
        <v>4552</v>
      </c>
      <c r="F485" s="4">
        <f>D485-103</f>
        <v>2994</v>
      </c>
    </row>
    <row r="486" spans="1:6" x14ac:dyDescent="0.35">
      <c r="A486" s="4"/>
      <c r="B486" s="4">
        <v>2</v>
      </c>
      <c r="C486" s="4">
        <f t="shared" si="29"/>
        <v>4552</v>
      </c>
      <c r="D486" s="4">
        <f t="shared" si="29"/>
        <v>2994</v>
      </c>
      <c r="E486" s="4">
        <f>C486-15</f>
        <v>4537</v>
      </c>
      <c r="F486" s="4">
        <f>D486</f>
        <v>2994</v>
      </c>
    </row>
    <row r="487" spans="1:6" x14ac:dyDescent="0.35">
      <c r="A487" s="4"/>
      <c r="B487" s="4"/>
      <c r="C487" s="4">
        <f t="shared" si="29"/>
        <v>4537</v>
      </c>
      <c r="D487" s="4">
        <f t="shared" si="29"/>
        <v>2994</v>
      </c>
      <c r="E487" s="4">
        <f>C487</f>
        <v>4537</v>
      </c>
      <c r="F487" s="4">
        <f>D487+153</f>
        <v>3147</v>
      </c>
    </row>
    <row r="488" spans="1:6" x14ac:dyDescent="0.35">
      <c r="A488" s="4"/>
      <c r="B488" s="4"/>
      <c r="C488" s="4">
        <f t="shared" si="29"/>
        <v>4537</v>
      </c>
      <c r="D488" s="4">
        <f t="shared" si="29"/>
        <v>3147</v>
      </c>
      <c r="E488" s="4">
        <f>C488-15</f>
        <v>4522</v>
      </c>
      <c r="F488" s="4">
        <f>D488</f>
        <v>3147</v>
      </c>
    </row>
    <row r="489" spans="1:6" x14ac:dyDescent="0.35">
      <c r="A489" s="4"/>
      <c r="B489" s="4"/>
      <c r="C489" s="4">
        <f t="shared" si="29"/>
        <v>4522</v>
      </c>
      <c r="D489" s="4">
        <f t="shared" si="29"/>
        <v>3147</v>
      </c>
      <c r="E489" s="4">
        <f>C489</f>
        <v>4522</v>
      </c>
      <c r="F489" s="4">
        <f>D489-153</f>
        <v>2994</v>
      </c>
    </row>
    <row r="490" spans="1:6" x14ac:dyDescent="0.35">
      <c r="A490" s="4"/>
      <c r="B490" s="4">
        <v>1</v>
      </c>
      <c r="C490" s="4">
        <f t="shared" ref="C490:D507" si="30">E489</f>
        <v>4522</v>
      </c>
      <c r="D490" s="4">
        <f t="shared" si="30"/>
        <v>2994</v>
      </c>
      <c r="E490" s="4">
        <f>C490-15</f>
        <v>4507</v>
      </c>
      <c r="F490" s="4">
        <f>D490</f>
        <v>2994</v>
      </c>
    </row>
    <row r="491" spans="1:6" x14ac:dyDescent="0.35">
      <c r="A491" s="4"/>
      <c r="B491" s="4"/>
      <c r="C491" s="4">
        <f t="shared" si="30"/>
        <v>4507</v>
      </c>
      <c r="D491" s="4">
        <f t="shared" si="30"/>
        <v>2994</v>
      </c>
      <c r="E491" s="4">
        <f>C491</f>
        <v>4507</v>
      </c>
      <c r="F491" s="4">
        <f>D491+153</f>
        <v>3147</v>
      </c>
    </row>
    <row r="492" spans="1:6" x14ac:dyDescent="0.35">
      <c r="A492" s="4"/>
      <c r="B492" s="4"/>
      <c r="C492" s="4">
        <f t="shared" si="30"/>
        <v>4507</v>
      </c>
      <c r="D492" s="4">
        <f t="shared" si="30"/>
        <v>3147</v>
      </c>
      <c r="E492" s="4">
        <f>C492-15</f>
        <v>4492</v>
      </c>
      <c r="F492" s="4">
        <f>D492</f>
        <v>3147</v>
      </c>
    </row>
    <row r="493" spans="1:6" x14ac:dyDescent="0.35">
      <c r="A493" s="4"/>
      <c r="B493" s="4"/>
      <c r="C493" s="4">
        <f t="shared" si="30"/>
        <v>4492</v>
      </c>
      <c r="D493" s="4">
        <f t="shared" si="30"/>
        <v>3147</v>
      </c>
      <c r="E493" s="4">
        <f>C493</f>
        <v>4492</v>
      </c>
      <c r="F493" s="4">
        <f>D493-153</f>
        <v>2994</v>
      </c>
    </row>
    <row r="494" spans="1:6" x14ac:dyDescent="0.35">
      <c r="A494" s="5" t="s">
        <v>3</v>
      </c>
      <c r="B494" s="5">
        <v>10</v>
      </c>
      <c r="C494" s="5">
        <f t="shared" si="30"/>
        <v>4492</v>
      </c>
      <c r="D494" s="5">
        <f t="shared" si="30"/>
        <v>2994</v>
      </c>
      <c r="E494" s="5">
        <f>C494-17</f>
        <v>4475</v>
      </c>
      <c r="F494" s="5">
        <f>D494</f>
        <v>2994</v>
      </c>
    </row>
    <row r="495" spans="1:6" x14ac:dyDescent="0.35">
      <c r="A495" s="5"/>
      <c r="B495" s="5"/>
      <c r="C495" s="5">
        <f t="shared" si="30"/>
        <v>4475</v>
      </c>
      <c r="D495" s="5">
        <f t="shared" si="30"/>
        <v>2994</v>
      </c>
      <c r="E495" s="5">
        <f>C495</f>
        <v>4475</v>
      </c>
      <c r="F495" s="5">
        <f>D495+153</f>
        <v>3147</v>
      </c>
    </row>
    <row r="496" spans="1:6" x14ac:dyDescent="0.35">
      <c r="A496" s="5"/>
      <c r="B496" s="5"/>
      <c r="C496" s="5">
        <f t="shared" si="30"/>
        <v>4475</v>
      </c>
      <c r="D496" s="5">
        <f t="shared" si="30"/>
        <v>3147</v>
      </c>
      <c r="E496" s="5">
        <f>C496-17</f>
        <v>4458</v>
      </c>
      <c r="F496" s="5">
        <f>D496</f>
        <v>3147</v>
      </c>
    </row>
    <row r="497" spans="1:6" x14ac:dyDescent="0.35">
      <c r="A497" s="5"/>
      <c r="B497" s="5"/>
      <c r="C497" s="5">
        <f t="shared" si="30"/>
        <v>4458</v>
      </c>
      <c r="D497" s="5">
        <f t="shared" si="30"/>
        <v>3147</v>
      </c>
      <c r="E497" s="5">
        <f>C497</f>
        <v>4458</v>
      </c>
      <c r="F497" s="5">
        <f>D497-153</f>
        <v>2994</v>
      </c>
    </row>
    <row r="498" spans="1:6" x14ac:dyDescent="0.35">
      <c r="A498" s="5"/>
      <c r="B498" s="5">
        <v>9</v>
      </c>
      <c r="C498" s="5">
        <f t="shared" si="30"/>
        <v>4458</v>
      </c>
      <c r="D498" s="5">
        <f t="shared" si="30"/>
        <v>2994</v>
      </c>
      <c r="E498" s="5">
        <f>C498-17</f>
        <v>4441</v>
      </c>
      <c r="F498" s="5">
        <f>D498</f>
        <v>2994</v>
      </c>
    </row>
    <row r="499" spans="1:6" x14ac:dyDescent="0.35">
      <c r="A499" s="5"/>
      <c r="B499" s="5"/>
      <c r="C499" s="5">
        <f t="shared" si="30"/>
        <v>4441</v>
      </c>
      <c r="D499" s="5">
        <f t="shared" si="30"/>
        <v>2994</v>
      </c>
      <c r="E499" s="5">
        <f>C499</f>
        <v>4441</v>
      </c>
      <c r="F499" s="5">
        <f>D499+153</f>
        <v>3147</v>
      </c>
    </row>
    <row r="500" spans="1:6" x14ac:dyDescent="0.35">
      <c r="A500" s="5"/>
      <c r="B500" s="5"/>
      <c r="C500" s="5">
        <f t="shared" si="30"/>
        <v>4441</v>
      </c>
      <c r="D500" s="5">
        <f t="shared" si="30"/>
        <v>3147</v>
      </c>
      <c r="E500" s="5">
        <f>C500-18</f>
        <v>4423</v>
      </c>
      <c r="F500" s="5">
        <f>D500</f>
        <v>3147</v>
      </c>
    </row>
    <row r="501" spans="1:6" x14ac:dyDescent="0.35">
      <c r="A501" s="5"/>
      <c r="B501" s="5"/>
      <c r="C501" s="5">
        <f t="shared" si="30"/>
        <v>4423</v>
      </c>
      <c r="D501" s="5">
        <f t="shared" si="30"/>
        <v>3147</v>
      </c>
      <c r="E501" s="5">
        <f>C501</f>
        <v>4423</v>
      </c>
      <c r="F501" s="5">
        <f>D501-153</f>
        <v>2994</v>
      </c>
    </row>
    <row r="502" spans="1:6" x14ac:dyDescent="0.35">
      <c r="A502" s="5"/>
      <c r="B502" s="5">
        <v>8</v>
      </c>
      <c r="C502" s="5">
        <f t="shared" si="30"/>
        <v>4423</v>
      </c>
      <c r="D502" s="5">
        <f t="shared" si="30"/>
        <v>2994</v>
      </c>
      <c r="E502" s="5">
        <f>C502-18</f>
        <v>4405</v>
      </c>
      <c r="F502" s="5">
        <f>D502+88</f>
        <v>3082</v>
      </c>
    </row>
    <row r="503" spans="1:6" x14ac:dyDescent="0.35">
      <c r="A503" s="5"/>
      <c r="B503" s="5"/>
      <c r="C503" s="5">
        <f t="shared" si="30"/>
        <v>4405</v>
      </c>
      <c r="D503" s="5">
        <f t="shared" si="30"/>
        <v>3082</v>
      </c>
      <c r="E503" s="5">
        <f>C503</f>
        <v>4405</v>
      </c>
      <c r="F503" s="5">
        <f>D503</f>
        <v>3082</v>
      </c>
    </row>
    <row r="504" spans="1:6" x14ac:dyDescent="0.35">
      <c r="A504" s="5"/>
      <c r="B504" s="5"/>
      <c r="C504" s="5">
        <f t="shared" si="30"/>
        <v>4405</v>
      </c>
      <c r="D504" s="5">
        <f t="shared" si="30"/>
        <v>3082</v>
      </c>
      <c r="E504" s="5">
        <f>C504-18</f>
        <v>4387</v>
      </c>
      <c r="F504" s="5">
        <f>D504-88</f>
        <v>2994</v>
      </c>
    </row>
    <row r="505" spans="1:6" x14ac:dyDescent="0.35">
      <c r="A505" s="5"/>
      <c r="B505" s="5"/>
      <c r="C505" s="5">
        <f t="shared" si="30"/>
        <v>4387</v>
      </c>
      <c r="D505" s="5">
        <f t="shared" si="30"/>
        <v>2994</v>
      </c>
      <c r="E505" s="5">
        <f>C505</f>
        <v>4387</v>
      </c>
      <c r="F505" s="5">
        <f>D505</f>
        <v>2994</v>
      </c>
    </row>
    <row r="506" spans="1:6" x14ac:dyDescent="0.35">
      <c r="A506" s="5"/>
      <c r="B506" s="5">
        <v>7</v>
      </c>
      <c r="C506" s="5">
        <f t="shared" si="30"/>
        <v>4387</v>
      </c>
      <c r="D506" s="5">
        <f t="shared" si="30"/>
        <v>2994</v>
      </c>
      <c r="E506" s="5">
        <f>C506-18</f>
        <v>4369</v>
      </c>
      <c r="F506" s="5">
        <f>D506+63</f>
        <v>3057</v>
      </c>
    </row>
    <row r="507" spans="1:6" x14ac:dyDescent="0.35">
      <c r="A507" s="5"/>
      <c r="B507" s="5"/>
      <c r="C507" s="5">
        <f t="shared" si="30"/>
        <v>4369</v>
      </c>
      <c r="D507" s="5">
        <f t="shared" si="30"/>
        <v>3057</v>
      </c>
      <c r="E507" s="5">
        <f>C507</f>
        <v>4369</v>
      </c>
      <c r="F507" s="5">
        <f>D507</f>
        <v>3057</v>
      </c>
    </row>
    <row r="508" spans="1:6" x14ac:dyDescent="0.35">
      <c r="A508" s="5"/>
      <c r="B508" s="5"/>
      <c r="C508" s="5">
        <f>E507</f>
        <v>4369</v>
      </c>
      <c r="D508" s="5">
        <f>F507</f>
        <v>3057</v>
      </c>
      <c r="E508" s="5">
        <f>C508-18</f>
        <v>4351</v>
      </c>
      <c r="F508" s="5">
        <f>D508-63</f>
        <v>2994</v>
      </c>
    </row>
    <row r="509" spans="1:6" x14ac:dyDescent="0.35">
      <c r="A509" s="5"/>
      <c r="B509" s="5"/>
      <c r="C509" s="5">
        <f>E508</f>
        <v>4351</v>
      </c>
      <c r="D509" s="5">
        <f>F508</f>
        <v>2994</v>
      </c>
      <c r="E509" s="5">
        <f>C509</f>
        <v>4351</v>
      </c>
      <c r="F509" s="5">
        <f>D509</f>
        <v>2994</v>
      </c>
    </row>
    <row r="510" spans="1:6" x14ac:dyDescent="0.35">
      <c r="A510" s="5"/>
      <c r="B510" s="5">
        <v>6</v>
      </c>
      <c r="C510" s="5">
        <f t="shared" ref="C510:D511" si="31">E509</f>
        <v>4351</v>
      </c>
      <c r="D510" s="5">
        <f t="shared" si="31"/>
        <v>2994</v>
      </c>
      <c r="E510" s="5">
        <f>C510-18</f>
        <v>4333</v>
      </c>
      <c r="F510" s="5">
        <f>D510+53</f>
        <v>3047</v>
      </c>
    </row>
    <row r="511" spans="1:6" x14ac:dyDescent="0.35">
      <c r="A511" s="5"/>
      <c r="B511" s="5"/>
      <c r="C511" s="5">
        <f t="shared" si="31"/>
        <v>4333</v>
      </c>
      <c r="D511" s="5">
        <f t="shared" si="31"/>
        <v>3047</v>
      </c>
      <c r="E511" s="5">
        <f>C511</f>
        <v>4333</v>
      </c>
      <c r="F511" s="5">
        <f>D511</f>
        <v>3047</v>
      </c>
    </row>
    <row r="512" spans="1:6" x14ac:dyDescent="0.35">
      <c r="A512" s="5"/>
      <c r="B512" s="5"/>
      <c r="C512" s="5">
        <f>E511</f>
        <v>4333</v>
      </c>
      <c r="D512" s="5">
        <f>F511</f>
        <v>3047</v>
      </c>
      <c r="E512" s="5">
        <f>C512-18</f>
        <v>4315</v>
      </c>
      <c r="F512" s="5">
        <f>D512-53</f>
        <v>2994</v>
      </c>
    </row>
    <row r="513" spans="1:6" x14ac:dyDescent="0.35">
      <c r="A513" s="5"/>
      <c r="B513" s="5"/>
      <c r="C513" s="5">
        <f>E512</f>
        <v>4315</v>
      </c>
      <c r="D513" s="5">
        <f>F512</f>
        <v>2994</v>
      </c>
      <c r="E513" s="5">
        <f>C513</f>
        <v>4315</v>
      </c>
      <c r="F513" s="5">
        <f>D513</f>
        <v>2994</v>
      </c>
    </row>
    <row r="514" spans="1:6" x14ac:dyDescent="0.35">
      <c r="A514" s="5"/>
      <c r="B514" s="5">
        <v>5</v>
      </c>
      <c r="C514" s="5">
        <f t="shared" ref="C514:D529" si="32">E513</f>
        <v>4315</v>
      </c>
      <c r="D514" s="5">
        <f t="shared" si="32"/>
        <v>2994</v>
      </c>
      <c r="E514" s="5">
        <f>C514-18</f>
        <v>4297</v>
      </c>
      <c r="F514" s="5">
        <f>D514+53</f>
        <v>3047</v>
      </c>
    </row>
    <row r="515" spans="1:6" x14ac:dyDescent="0.35">
      <c r="A515" s="5"/>
      <c r="B515" s="5"/>
      <c r="C515" s="5">
        <f t="shared" si="32"/>
        <v>4297</v>
      </c>
      <c r="D515" s="5">
        <f t="shared" si="32"/>
        <v>3047</v>
      </c>
      <c r="E515" s="5">
        <f>C515</f>
        <v>4297</v>
      </c>
      <c r="F515" s="5">
        <f>D515</f>
        <v>3047</v>
      </c>
    </row>
    <row r="516" spans="1:6" x14ac:dyDescent="0.35">
      <c r="A516" s="5"/>
      <c r="B516" s="5"/>
      <c r="C516" s="5">
        <f t="shared" si="32"/>
        <v>4297</v>
      </c>
      <c r="D516" s="5">
        <f t="shared" si="32"/>
        <v>3047</v>
      </c>
      <c r="E516" s="5">
        <f>C516-18</f>
        <v>4279</v>
      </c>
      <c r="F516" s="5">
        <f>D516-53</f>
        <v>2994</v>
      </c>
    </row>
    <row r="517" spans="1:6" x14ac:dyDescent="0.35">
      <c r="A517" s="5"/>
      <c r="B517" s="5"/>
      <c r="C517" s="5">
        <f t="shared" si="32"/>
        <v>4279</v>
      </c>
      <c r="D517" s="5">
        <f t="shared" si="32"/>
        <v>2994</v>
      </c>
      <c r="E517" s="5">
        <f>C517</f>
        <v>4279</v>
      </c>
      <c r="F517" s="5">
        <f>D517</f>
        <v>2994</v>
      </c>
    </row>
    <row r="518" spans="1:6" x14ac:dyDescent="0.35">
      <c r="A518" s="5"/>
      <c r="B518" s="5">
        <v>4</v>
      </c>
      <c r="C518" s="5">
        <f t="shared" si="32"/>
        <v>4279</v>
      </c>
      <c r="D518" s="5">
        <f t="shared" si="32"/>
        <v>2994</v>
      </c>
      <c r="E518" s="5">
        <f>C518-18</f>
        <v>4261</v>
      </c>
      <c r="F518" s="5">
        <f>D518+63</f>
        <v>3057</v>
      </c>
    </row>
    <row r="519" spans="1:6" x14ac:dyDescent="0.35">
      <c r="A519" s="5"/>
      <c r="B519" s="5"/>
      <c r="C519" s="5">
        <f t="shared" si="32"/>
        <v>4261</v>
      </c>
      <c r="D519" s="5">
        <f t="shared" si="32"/>
        <v>3057</v>
      </c>
      <c r="E519" s="5">
        <f>C519</f>
        <v>4261</v>
      </c>
      <c r="F519" s="5">
        <f>D519</f>
        <v>3057</v>
      </c>
    </row>
    <row r="520" spans="1:6" x14ac:dyDescent="0.35">
      <c r="A520" s="5"/>
      <c r="B520" s="5"/>
      <c r="C520" s="5">
        <f t="shared" si="32"/>
        <v>4261</v>
      </c>
      <c r="D520" s="5">
        <f t="shared" si="32"/>
        <v>3057</v>
      </c>
      <c r="E520" s="5">
        <f>C520-18</f>
        <v>4243</v>
      </c>
      <c r="F520" s="5">
        <f>D520-63</f>
        <v>2994</v>
      </c>
    </row>
    <row r="521" spans="1:6" x14ac:dyDescent="0.35">
      <c r="A521" s="5"/>
      <c r="B521" s="5"/>
      <c r="C521" s="5">
        <f t="shared" si="32"/>
        <v>4243</v>
      </c>
      <c r="D521" s="5">
        <f t="shared" si="32"/>
        <v>2994</v>
      </c>
      <c r="E521" s="5">
        <f>C521</f>
        <v>4243</v>
      </c>
      <c r="F521" s="5">
        <f>D521</f>
        <v>2994</v>
      </c>
    </row>
    <row r="522" spans="1:6" x14ac:dyDescent="0.35">
      <c r="A522" s="5"/>
      <c r="B522" s="5">
        <v>3</v>
      </c>
      <c r="C522" s="5">
        <f t="shared" si="32"/>
        <v>4243</v>
      </c>
      <c r="D522" s="5">
        <f t="shared" si="32"/>
        <v>2994</v>
      </c>
      <c r="E522" s="5">
        <f>C522-18</f>
        <v>4225</v>
      </c>
      <c r="F522" s="5">
        <f>D522</f>
        <v>2994</v>
      </c>
    </row>
    <row r="523" spans="1:6" x14ac:dyDescent="0.35">
      <c r="A523" s="5"/>
      <c r="B523" s="5"/>
      <c r="C523" s="5">
        <f t="shared" si="32"/>
        <v>4225</v>
      </c>
      <c r="D523" s="5">
        <f t="shared" si="32"/>
        <v>2994</v>
      </c>
      <c r="E523" s="5">
        <f>C523</f>
        <v>4225</v>
      </c>
      <c r="F523" s="5">
        <f>D523+88</f>
        <v>3082</v>
      </c>
    </row>
    <row r="524" spans="1:6" x14ac:dyDescent="0.35">
      <c r="A524" s="5"/>
      <c r="B524" s="5"/>
      <c r="C524" s="5">
        <f t="shared" si="32"/>
        <v>4225</v>
      </c>
      <c r="D524" s="5">
        <f t="shared" si="32"/>
        <v>3082</v>
      </c>
      <c r="E524" s="5">
        <f>C524-18</f>
        <v>4207</v>
      </c>
      <c r="F524" s="5">
        <f>D524</f>
        <v>3082</v>
      </c>
    </row>
    <row r="525" spans="1:6" x14ac:dyDescent="0.35">
      <c r="A525" s="5"/>
      <c r="B525" s="5"/>
      <c r="C525" s="5">
        <f t="shared" si="32"/>
        <v>4207</v>
      </c>
      <c r="D525" s="5">
        <f t="shared" si="32"/>
        <v>3082</v>
      </c>
      <c r="E525" s="5">
        <f>C525</f>
        <v>4207</v>
      </c>
      <c r="F525" s="5">
        <f>D525-88</f>
        <v>2994</v>
      </c>
    </row>
    <row r="526" spans="1:6" x14ac:dyDescent="0.35">
      <c r="A526" s="5"/>
      <c r="B526" s="5">
        <v>2</v>
      </c>
      <c r="C526" s="5">
        <f t="shared" si="32"/>
        <v>4207</v>
      </c>
      <c r="D526" s="5">
        <f t="shared" si="32"/>
        <v>2994</v>
      </c>
      <c r="E526" s="5">
        <f>C526-18</f>
        <v>4189</v>
      </c>
      <c r="F526" s="5">
        <f>D526</f>
        <v>2994</v>
      </c>
    </row>
    <row r="527" spans="1:6" x14ac:dyDescent="0.35">
      <c r="A527" s="5"/>
      <c r="B527" s="5"/>
      <c r="C527" s="5">
        <f t="shared" si="32"/>
        <v>4189</v>
      </c>
      <c r="D527" s="5">
        <f t="shared" si="32"/>
        <v>2994</v>
      </c>
      <c r="E527" s="5">
        <f>C527</f>
        <v>4189</v>
      </c>
      <c r="F527" s="5">
        <f>D527+153</f>
        <v>3147</v>
      </c>
    </row>
    <row r="528" spans="1:6" x14ac:dyDescent="0.35">
      <c r="A528" s="5"/>
      <c r="B528" s="5"/>
      <c r="C528" s="5">
        <f t="shared" si="32"/>
        <v>4189</v>
      </c>
      <c r="D528" s="5">
        <f t="shared" si="32"/>
        <v>3147</v>
      </c>
      <c r="E528" s="5">
        <f>C528-17</f>
        <v>4172</v>
      </c>
      <c r="F528" s="5">
        <f>D528</f>
        <v>3147</v>
      </c>
    </row>
    <row r="529" spans="1:6" x14ac:dyDescent="0.35">
      <c r="A529" s="5"/>
      <c r="B529" s="5"/>
      <c r="C529" s="5">
        <f t="shared" si="32"/>
        <v>4172</v>
      </c>
      <c r="D529" s="5">
        <f t="shared" si="32"/>
        <v>3147</v>
      </c>
      <c r="E529" s="5">
        <f>C529</f>
        <v>4172</v>
      </c>
      <c r="F529" s="5">
        <f>D529-153</f>
        <v>2994</v>
      </c>
    </row>
    <row r="530" spans="1:6" x14ac:dyDescent="0.35">
      <c r="A530" s="5"/>
      <c r="B530" s="5">
        <v>1</v>
      </c>
      <c r="C530" s="5">
        <f t="shared" ref="C530:D545" si="33">E529</f>
        <v>4172</v>
      </c>
      <c r="D530" s="5">
        <f t="shared" si="33"/>
        <v>2994</v>
      </c>
      <c r="E530" s="5">
        <f>C530-17</f>
        <v>4155</v>
      </c>
      <c r="F530" s="5">
        <f>D530</f>
        <v>2994</v>
      </c>
    </row>
    <row r="531" spans="1:6" x14ac:dyDescent="0.35">
      <c r="A531" s="5"/>
      <c r="B531" s="5"/>
      <c r="C531" s="5">
        <f t="shared" si="33"/>
        <v>4155</v>
      </c>
      <c r="D531" s="5">
        <f t="shared" si="33"/>
        <v>2994</v>
      </c>
      <c r="E531" s="5">
        <f>C531</f>
        <v>4155</v>
      </c>
      <c r="F531" s="5">
        <f>D531+153</f>
        <v>3147</v>
      </c>
    </row>
    <row r="532" spans="1:6" x14ac:dyDescent="0.35">
      <c r="A532" s="5"/>
      <c r="B532" s="5"/>
      <c r="C532" s="5">
        <f t="shared" si="33"/>
        <v>4155</v>
      </c>
      <c r="D532" s="5">
        <f t="shared" si="33"/>
        <v>3147</v>
      </c>
      <c r="E532" s="5">
        <f>C532-17</f>
        <v>4138</v>
      </c>
      <c r="F532" s="5">
        <f>D532</f>
        <v>3147</v>
      </c>
    </row>
    <row r="533" spans="1:6" x14ac:dyDescent="0.35">
      <c r="A533" s="5"/>
      <c r="B533" s="5"/>
      <c r="C533" s="5">
        <f t="shared" si="33"/>
        <v>4138</v>
      </c>
      <c r="D533" s="5">
        <f t="shared" si="33"/>
        <v>3147</v>
      </c>
      <c r="E533" s="5">
        <f>C533</f>
        <v>4138</v>
      </c>
      <c r="F533" s="5">
        <f>D533-153</f>
        <v>2994</v>
      </c>
    </row>
    <row r="534" spans="1:6" x14ac:dyDescent="0.35">
      <c r="A534" s="2" t="s">
        <v>2</v>
      </c>
      <c r="B534" s="5">
        <v>9</v>
      </c>
      <c r="C534" s="2">
        <f t="shared" si="33"/>
        <v>4138</v>
      </c>
      <c r="D534" s="2">
        <f t="shared" si="33"/>
        <v>2994</v>
      </c>
      <c r="E534" s="2">
        <f>C534-19</f>
        <v>4119</v>
      </c>
      <c r="F534" s="2">
        <f>D534</f>
        <v>2994</v>
      </c>
    </row>
    <row r="535" spans="1:6" x14ac:dyDescent="0.35">
      <c r="A535" s="2"/>
      <c r="B535" s="5"/>
      <c r="C535" s="2">
        <f t="shared" si="33"/>
        <v>4119</v>
      </c>
      <c r="D535" s="2">
        <f t="shared" si="33"/>
        <v>2994</v>
      </c>
      <c r="E535" s="2">
        <f>C535</f>
        <v>4119</v>
      </c>
      <c r="F535" s="2">
        <f>D535+153</f>
        <v>3147</v>
      </c>
    </row>
    <row r="536" spans="1:6" x14ac:dyDescent="0.35">
      <c r="A536" s="2"/>
      <c r="B536" s="5"/>
      <c r="C536" s="2">
        <f t="shared" si="33"/>
        <v>4119</v>
      </c>
      <c r="D536" s="2">
        <f t="shared" si="33"/>
        <v>3147</v>
      </c>
      <c r="E536" s="2">
        <f>C536-19</f>
        <v>4100</v>
      </c>
      <c r="F536" s="2">
        <f>D536</f>
        <v>3147</v>
      </c>
    </row>
    <row r="537" spans="1:6" x14ac:dyDescent="0.35">
      <c r="A537" s="2"/>
      <c r="B537" s="5"/>
      <c r="C537" s="2">
        <f t="shared" si="33"/>
        <v>4100</v>
      </c>
      <c r="D537" s="2">
        <f t="shared" si="33"/>
        <v>3147</v>
      </c>
      <c r="E537" s="2">
        <f>C537</f>
        <v>4100</v>
      </c>
      <c r="F537" s="2">
        <f>D537-153</f>
        <v>2994</v>
      </c>
    </row>
    <row r="538" spans="1:6" x14ac:dyDescent="0.35">
      <c r="A538" s="2"/>
      <c r="B538" s="5">
        <v>8</v>
      </c>
      <c r="C538" s="2">
        <f t="shared" si="33"/>
        <v>4100</v>
      </c>
      <c r="D538" s="2">
        <f t="shared" si="33"/>
        <v>2994</v>
      </c>
      <c r="E538" s="2">
        <f>C538-19</f>
        <v>4081</v>
      </c>
      <c r="F538" s="2">
        <f>D538</f>
        <v>2994</v>
      </c>
    </row>
    <row r="539" spans="1:6" x14ac:dyDescent="0.35">
      <c r="A539" s="2"/>
      <c r="B539" s="5"/>
      <c r="C539" s="2">
        <f t="shared" si="33"/>
        <v>4081</v>
      </c>
      <c r="D539" s="2">
        <f t="shared" si="33"/>
        <v>2994</v>
      </c>
      <c r="E539" s="2">
        <f>C539</f>
        <v>4081</v>
      </c>
      <c r="F539" s="2">
        <f>D539+133</f>
        <v>3127</v>
      </c>
    </row>
    <row r="540" spans="1:6" x14ac:dyDescent="0.35">
      <c r="A540" s="2"/>
      <c r="B540" s="5"/>
      <c r="C540" s="2">
        <f t="shared" si="33"/>
        <v>4081</v>
      </c>
      <c r="D540" s="2">
        <f t="shared" si="33"/>
        <v>3127</v>
      </c>
      <c r="E540" s="2">
        <f>C540-20</f>
        <v>4061</v>
      </c>
      <c r="F540" s="2">
        <f>D540</f>
        <v>3127</v>
      </c>
    </row>
    <row r="541" spans="1:6" x14ac:dyDescent="0.35">
      <c r="A541" s="2"/>
      <c r="B541" s="5"/>
      <c r="C541" s="2">
        <f t="shared" si="33"/>
        <v>4061</v>
      </c>
      <c r="D541" s="2">
        <f t="shared" si="33"/>
        <v>3127</v>
      </c>
      <c r="E541" s="2">
        <f>C541</f>
        <v>4061</v>
      </c>
      <c r="F541" s="2">
        <f>D541-133</f>
        <v>2994</v>
      </c>
    </row>
    <row r="542" spans="1:6" x14ac:dyDescent="0.35">
      <c r="A542" s="2"/>
      <c r="B542" s="5">
        <v>7</v>
      </c>
      <c r="C542" s="2">
        <f t="shared" si="33"/>
        <v>4061</v>
      </c>
      <c r="D542" s="2">
        <f t="shared" si="33"/>
        <v>2994</v>
      </c>
      <c r="E542" s="2">
        <f>C542-20</f>
        <v>4041</v>
      </c>
      <c r="F542" s="2">
        <f>D542</f>
        <v>2994</v>
      </c>
    </row>
    <row r="543" spans="1:6" x14ac:dyDescent="0.35">
      <c r="A543" s="2"/>
      <c r="B543" s="5"/>
      <c r="C543" s="2">
        <f t="shared" si="33"/>
        <v>4041</v>
      </c>
      <c r="D543" s="2">
        <f t="shared" si="33"/>
        <v>2994</v>
      </c>
      <c r="E543" s="2">
        <f>C543</f>
        <v>4041</v>
      </c>
      <c r="F543" s="2">
        <f>D543+78</f>
        <v>3072</v>
      </c>
    </row>
    <row r="544" spans="1:6" x14ac:dyDescent="0.35">
      <c r="A544" s="2"/>
      <c r="B544" s="5"/>
      <c r="C544" s="2">
        <f t="shared" si="33"/>
        <v>4041</v>
      </c>
      <c r="D544" s="2">
        <f t="shared" si="33"/>
        <v>3072</v>
      </c>
      <c r="E544" s="2">
        <f>C544-20</f>
        <v>4021</v>
      </c>
      <c r="F544" s="2">
        <f>D544</f>
        <v>3072</v>
      </c>
    </row>
    <row r="545" spans="1:6" x14ac:dyDescent="0.35">
      <c r="A545" s="2"/>
      <c r="B545" s="5"/>
      <c r="C545" s="2">
        <f t="shared" si="33"/>
        <v>4021</v>
      </c>
      <c r="D545" s="2">
        <f t="shared" si="33"/>
        <v>3072</v>
      </c>
      <c r="E545" s="2">
        <f>C545</f>
        <v>4021</v>
      </c>
      <c r="F545" s="2">
        <f>D545-78</f>
        <v>2994</v>
      </c>
    </row>
    <row r="546" spans="1:6" x14ac:dyDescent="0.35">
      <c r="A546" s="2"/>
      <c r="B546" s="5">
        <v>6</v>
      </c>
      <c r="C546" s="2">
        <f t="shared" ref="C546:D555" si="34">E545</f>
        <v>4021</v>
      </c>
      <c r="D546" s="2">
        <f t="shared" si="34"/>
        <v>2994</v>
      </c>
      <c r="E546" s="2">
        <f>C546-20</f>
        <v>4001</v>
      </c>
      <c r="F546" s="2">
        <f>D546</f>
        <v>2994</v>
      </c>
    </row>
    <row r="547" spans="1:6" x14ac:dyDescent="0.35">
      <c r="A547" s="2"/>
      <c r="B547" s="5"/>
      <c r="C547" s="2">
        <f t="shared" si="34"/>
        <v>4001</v>
      </c>
      <c r="D547" s="2">
        <f t="shared" si="34"/>
        <v>2994</v>
      </c>
      <c r="E547" s="2">
        <f>C547</f>
        <v>4001</v>
      </c>
      <c r="F547" s="2">
        <f>D547+60</f>
        <v>3054</v>
      </c>
    </row>
    <row r="548" spans="1:6" x14ac:dyDescent="0.35">
      <c r="A548" s="2"/>
      <c r="B548" s="5"/>
      <c r="C548" s="2">
        <f t="shared" si="34"/>
        <v>4001</v>
      </c>
      <c r="D548" s="2">
        <f t="shared" si="34"/>
        <v>3054</v>
      </c>
      <c r="E548" s="2">
        <f>C548-20</f>
        <v>3981</v>
      </c>
      <c r="F548" s="2">
        <f>D548</f>
        <v>3054</v>
      </c>
    </row>
    <row r="549" spans="1:6" x14ac:dyDescent="0.35">
      <c r="A549" s="2"/>
      <c r="B549" s="5"/>
      <c r="C549" s="2">
        <f t="shared" si="34"/>
        <v>3981</v>
      </c>
      <c r="D549" s="2">
        <f t="shared" si="34"/>
        <v>3054</v>
      </c>
      <c r="E549" s="2">
        <f>C549</f>
        <v>3981</v>
      </c>
      <c r="F549" s="2">
        <f>D549-60</f>
        <v>2994</v>
      </c>
    </row>
    <row r="550" spans="1:6" x14ac:dyDescent="0.35">
      <c r="A550" s="2"/>
      <c r="B550" s="5">
        <v>5</v>
      </c>
      <c r="C550" s="2">
        <f t="shared" si="34"/>
        <v>3981</v>
      </c>
      <c r="D550" s="2">
        <f t="shared" si="34"/>
        <v>2994</v>
      </c>
      <c r="E550" s="2">
        <f>C550-20</f>
        <v>3961</v>
      </c>
      <c r="F550" s="5">
        <f>D550+53</f>
        <v>3047</v>
      </c>
    </row>
    <row r="551" spans="1:6" x14ac:dyDescent="0.35">
      <c r="A551" s="2"/>
      <c r="B551" s="5"/>
      <c r="C551" s="2">
        <f t="shared" si="34"/>
        <v>3961</v>
      </c>
      <c r="D551" s="2">
        <f t="shared" si="34"/>
        <v>3047</v>
      </c>
      <c r="E551" s="2">
        <f>C551</f>
        <v>3961</v>
      </c>
      <c r="F551" s="5">
        <f>D551</f>
        <v>3047</v>
      </c>
    </row>
    <row r="552" spans="1:6" x14ac:dyDescent="0.35">
      <c r="A552" s="2"/>
      <c r="B552" s="5"/>
      <c r="C552" s="2">
        <f t="shared" si="34"/>
        <v>3961</v>
      </c>
      <c r="D552" s="2">
        <f t="shared" si="34"/>
        <v>3047</v>
      </c>
      <c r="E552" s="2">
        <f>C552-20</f>
        <v>3941</v>
      </c>
      <c r="F552" s="5">
        <f>D552-53</f>
        <v>2994</v>
      </c>
    </row>
    <row r="553" spans="1:6" x14ac:dyDescent="0.35">
      <c r="A553" s="2"/>
      <c r="B553" s="5"/>
      <c r="C553" s="2">
        <f t="shared" si="34"/>
        <v>3941</v>
      </c>
      <c r="D553" s="2">
        <f t="shared" si="34"/>
        <v>2994</v>
      </c>
      <c r="E553" s="2">
        <f>C553</f>
        <v>3941</v>
      </c>
      <c r="F553" s="5">
        <f>D553</f>
        <v>2994</v>
      </c>
    </row>
    <row r="554" spans="1:6" x14ac:dyDescent="0.35">
      <c r="A554" s="2"/>
      <c r="B554" s="5">
        <v>4</v>
      </c>
      <c r="C554" s="2">
        <f t="shared" si="34"/>
        <v>3941</v>
      </c>
      <c r="D554" s="2">
        <f t="shared" si="34"/>
        <v>2994</v>
      </c>
      <c r="E554" s="2">
        <f>C554-20</f>
        <v>3921</v>
      </c>
      <c r="F554" s="2">
        <f>D554</f>
        <v>2994</v>
      </c>
    </row>
    <row r="555" spans="1:6" x14ac:dyDescent="0.35">
      <c r="A555" s="2"/>
      <c r="B555" s="5"/>
      <c r="C555" s="2">
        <f t="shared" si="34"/>
        <v>3921</v>
      </c>
      <c r="D555" s="2">
        <f t="shared" si="34"/>
        <v>2994</v>
      </c>
      <c r="E555" s="2">
        <f>C555</f>
        <v>3921</v>
      </c>
      <c r="F555" s="2">
        <f>D555+60</f>
        <v>3054</v>
      </c>
    </row>
    <row r="556" spans="1:6" x14ac:dyDescent="0.35">
      <c r="A556" s="2"/>
      <c r="B556" s="5"/>
      <c r="C556" s="2">
        <f>E555</f>
        <v>3921</v>
      </c>
      <c r="D556" s="2">
        <f>F555</f>
        <v>3054</v>
      </c>
      <c r="E556" s="2">
        <f>C556-20</f>
        <v>3901</v>
      </c>
      <c r="F556" s="2">
        <f>D556</f>
        <v>3054</v>
      </c>
    </row>
    <row r="557" spans="1:6" x14ac:dyDescent="0.35">
      <c r="A557" s="2"/>
      <c r="B557" s="5"/>
      <c r="C557" s="2">
        <f>E556</f>
        <v>3901</v>
      </c>
      <c r="D557" s="2">
        <f>F556</f>
        <v>3054</v>
      </c>
      <c r="E557" s="2">
        <f>C557</f>
        <v>3901</v>
      </c>
      <c r="F557" s="2">
        <f>D557-60</f>
        <v>2994</v>
      </c>
    </row>
    <row r="558" spans="1:6" x14ac:dyDescent="0.35">
      <c r="A558" s="2"/>
      <c r="B558" s="5">
        <v>3</v>
      </c>
      <c r="C558" s="2">
        <f t="shared" ref="C558:D573" si="35">E557</f>
        <v>3901</v>
      </c>
      <c r="D558" s="2">
        <f t="shared" si="35"/>
        <v>2994</v>
      </c>
      <c r="E558" s="2">
        <f>C558-20</f>
        <v>3881</v>
      </c>
      <c r="F558" s="2">
        <f>D558</f>
        <v>2994</v>
      </c>
    </row>
    <row r="559" spans="1:6" x14ac:dyDescent="0.35">
      <c r="A559" s="2"/>
      <c r="B559" s="5"/>
      <c r="C559" s="2">
        <f t="shared" si="35"/>
        <v>3881</v>
      </c>
      <c r="D559" s="2">
        <f t="shared" si="35"/>
        <v>2994</v>
      </c>
      <c r="E559" s="2">
        <f>C559</f>
        <v>3881</v>
      </c>
      <c r="F559" s="2">
        <f>D559+78</f>
        <v>3072</v>
      </c>
    </row>
    <row r="560" spans="1:6" x14ac:dyDescent="0.35">
      <c r="A560" s="2"/>
      <c r="B560" s="5"/>
      <c r="C560" s="2">
        <f t="shared" si="35"/>
        <v>3881</v>
      </c>
      <c r="D560" s="2">
        <f t="shared" si="35"/>
        <v>3072</v>
      </c>
      <c r="E560" s="2">
        <f>C560-20</f>
        <v>3861</v>
      </c>
      <c r="F560" s="2">
        <f>D560</f>
        <v>3072</v>
      </c>
    </row>
    <row r="561" spans="1:6" x14ac:dyDescent="0.35">
      <c r="A561" s="2"/>
      <c r="B561" s="5"/>
      <c r="C561" s="2">
        <f t="shared" si="35"/>
        <v>3861</v>
      </c>
      <c r="D561" s="2">
        <f t="shared" si="35"/>
        <v>3072</v>
      </c>
      <c r="E561" s="2">
        <f>C561</f>
        <v>3861</v>
      </c>
      <c r="F561" s="2">
        <f>D561-78</f>
        <v>2994</v>
      </c>
    </row>
    <row r="562" spans="1:6" x14ac:dyDescent="0.35">
      <c r="A562" s="2"/>
      <c r="B562" s="5">
        <v>2</v>
      </c>
      <c r="C562" s="2">
        <f t="shared" si="35"/>
        <v>3861</v>
      </c>
      <c r="D562" s="2">
        <f t="shared" si="35"/>
        <v>2994</v>
      </c>
      <c r="E562" s="2">
        <f>C562-20</f>
        <v>3841</v>
      </c>
      <c r="F562" s="2">
        <f>D562</f>
        <v>2994</v>
      </c>
    </row>
    <row r="563" spans="1:6" x14ac:dyDescent="0.35">
      <c r="A563" s="2"/>
      <c r="B563" s="5"/>
      <c r="C563" s="2">
        <f t="shared" si="35"/>
        <v>3841</v>
      </c>
      <c r="D563" s="2">
        <f t="shared" si="35"/>
        <v>2994</v>
      </c>
      <c r="E563" s="2">
        <f>C563</f>
        <v>3841</v>
      </c>
      <c r="F563" s="2">
        <f>D563+133</f>
        <v>3127</v>
      </c>
    </row>
    <row r="564" spans="1:6" x14ac:dyDescent="0.35">
      <c r="A564" s="2"/>
      <c r="B564" s="5"/>
      <c r="C564" s="2">
        <f t="shared" si="35"/>
        <v>3841</v>
      </c>
      <c r="D564" s="2">
        <f t="shared" si="35"/>
        <v>3127</v>
      </c>
      <c r="E564" s="2">
        <f>C564-19</f>
        <v>3822</v>
      </c>
      <c r="F564" s="2">
        <f>D564</f>
        <v>3127</v>
      </c>
    </row>
    <row r="565" spans="1:6" x14ac:dyDescent="0.35">
      <c r="A565" s="2"/>
      <c r="B565" s="5"/>
      <c r="C565" s="2">
        <f t="shared" si="35"/>
        <v>3822</v>
      </c>
      <c r="D565" s="2">
        <f t="shared" si="35"/>
        <v>3127</v>
      </c>
      <c r="E565" s="2">
        <f>C565</f>
        <v>3822</v>
      </c>
      <c r="F565" s="2">
        <f>D565-133</f>
        <v>2994</v>
      </c>
    </row>
    <row r="566" spans="1:6" x14ac:dyDescent="0.35">
      <c r="A566" s="2"/>
      <c r="B566" s="5">
        <v>1</v>
      </c>
      <c r="C566" s="2">
        <f t="shared" si="35"/>
        <v>3822</v>
      </c>
      <c r="D566" s="2">
        <f t="shared" si="35"/>
        <v>2994</v>
      </c>
      <c r="E566" s="2">
        <f>C566-19</f>
        <v>3803</v>
      </c>
      <c r="F566" s="2">
        <f>D566</f>
        <v>2994</v>
      </c>
    </row>
    <row r="567" spans="1:6" x14ac:dyDescent="0.35">
      <c r="A567" s="2"/>
      <c r="B567" s="5"/>
      <c r="C567" s="2">
        <f t="shared" si="35"/>
        <v>3803</v>
      </c>
      <c r="D567" s="2">
        <f t="shared" si="35"/>
        <v>2994</v>
      </c>
      <c r="E567" s="2">
        <f>C567</f>
        <v>3803</v>
      </c>
      <c r="F567" s="2">
        <f>D567+153</f>
        <v>3147</v>
      </c>
    </row>
    <row r="568" spans="1:6" x14ac:dyDescent="0.35">
      <c r="A568" s="2"/>
      <c r="B568" s="5"/>
      <c r="C568" s="2">
        <f t="shared" si="35"/>
        <v>3803</v>
      </c>
      <c r="D568" s="2">
        <f t="shared" si="35"/>
        <v>3147</v>
      </c>
      <c r="E568" s="2">
        <f>C568-19</f>
        <v>3784</v>
      </c>
      <c r="F568" s="2">
        <f>D568</f>
        <v>3147</v>
      </c>
    </row>
    <row r="569" spans="1:6" x14ac:dyDescent="0.35">
      <c r="A569" s="2"/>
      <c r="B569" s="5"/>
      <c r="C569" s="2">
        <f t="shared" si="35"/>
        <v>3784</v>
      </c>
      <c r="D569" s="2">
        <f t="shared" si="35"/>
        <v>3147</v>
      </c>
      <c r="E569" s="2">
        <f>C569</f>
        <v>3784</v>
      </c>
      <c r="F569" s="2">
        <f>D569-153</f>
        <v>2994</v>
      </c>
    </row>
    <row r="570" spans="1:6" x14ac:dyDescent="0.35">
      <c r="A570" s="2" t="s">
        <v>2</v>
      </c>
      <c r="B570" s="5">
        <v>9</v>
      </c>
      <c r="C570" s="2">
        <f t="shared" si="35"/>
        <v>3784</v>
      </c>
      <c r="D570" s="2">
        <f t="shared" si="35"/>
        <v>2994</v>
      </c>
      <c r="E570" s="2">
        <f>C570-19</f>
        <v>3765</v>
      </c>
      <c r="F570" s="2">
        <f>D570</f>
        <v>2994</v>
      </c>
    </row>
    <row r="571" spans="1:6" x14ac:dyDescent="0.35">
      <c r="A571" s="2"/>
      <c r="B571" s="5"/>
      <c r="C571" s="2">
        <f t="shared" si="35"/>
        <v>3765</v>
      </c>
      <c r="D571" s="2">
        <f t="shared" si="35"/>
        <v>2994</v>
      </c>
      <c r="E571" s="2">
        <f>C571</f>
        <v>3765</v>
      </c>
      <c r="F571" s="2">
        <f>D571+153</f>
        <v>3147</v>
      </c>
    </row>
    <row r="572" spans="1:6" x14ac:dyDescent="0.35">
      <c r="A572" s="2"/>
      <c r="B572" s="5"/>
      <c r="C572" s="2">
        <f t="shared" si="35"/>
        <v>3765</v>
      </c>
      <c r="D572" s="2">
        <f t="shared" si="35"/>
        <v>3147</v>
      </c>
      <c r="E572" s="2">
        <f>C572-19</f>
        <v>3746</v>
      </c>
      <c r="F572" s="2">
        <f>D572</f>
        <v>3147</v>
      </c>
    </row>
    <row r="573" spans="1:6" x14ac:dyDescent="0.35">
      <c r="A573" s="2"/>
      <c r="B573" s="5"/>
      <c r="C573" s="2">
        <f t="shared" si="35"/>
        <v>3746</v>
      </c>
      <c r="D573" s="2">
        <f t="shared" si="35"/>
        <v>3147</v>
      </c>
      <c r="E573" s="2">
        <f>C573</f>
        <v>3746</v>
      </c>
      <c r="F573" s="2">
        <f>D573-153</f>
        <v>2994</v>
      </c>
    </row>
    <row r="574" spans="1:6" x14ac:dyDescent="0.35">
      <c r="A574" s="2"/>
      <c r="B574" s="5">
        <v>8</v>
      </c>
      <c r="C574" s="2">
        <f t="shared" ref="C574:D591" si="36">E573</f>
        <v>3746</v>
      </c>
      <c r="D574" s="2">
        <f t="shared" si="36"/>
        <v>2994</v>
      </c>
      <c r="E574" s="2">
        <f>C574-19</f>
        <v>3727</v>
      </c>
      <c r="F574" s="2">
        <f>D574</f>
        <v>2994</v>
      </c>
    </row>
    <row r="575" spans="1:6" x14ac:dyDescent="0.35">
      <c r="A575" s="2"/>
      <c r="B575" s="5"/>
      <c r="C575" s="2">
        <f t="shared" si="36"/>
        <v>3727</v>
      </c>
      <c r="D575" s="2">
        <f t="shared" si="36"/>
        <v>2994</v>
      </c>
      <c r="E575" s="2">
        <f>C575</f>
        <v>3727</v>
      </c>
      <c r="F575" s="2">
        <f>D575+133</f>
        <v>3127</v>
      </c>
    </row>
    <row r="576" spans="1:6" x14ac:dyDescent="0.35">
      <c r="A576" s="2"/>
      <c r="B576" s="5"/>
      <c r="C576" s="2">
        <f t="shared" si="36"/>
        <v>3727</v>
      </c>
      <c r="D576" s="2">
        <f t="shared" si="36"/>
        <v>3127</v>
      </c>
      <c r="E576" s="2">
        <f>C576-20</f>
        <v>3707</v>
      </c>
      <c r="F576" s="2">
        <f>D576</f>
        <v>3127</v>
      </c>
    </row>
    <row r="577" spans="1:6" x14ac:dyDescent="0.35">
      <c r="A577" s="2"/>
      <c r="B577" s="5"/>
      <c r="C577" s="2">
        <f t="shared" si="36"/>
        <v>3707</v>
      </c>
      <c r="D577" s="2">
        <f t="shared" si="36"/>
        <v>3127</v>
      </c>
      <c r="E577" s="2">
        <f>C577</f>
        <v>3707</v>
      </c>
      <c r="F577" s="2">
        <f>D577-133</f>
        <v>2994</v>
      </c>
    </row>
    <row r="578" spans="1:6" x14ac:dyDescent="0.35">
      <c r="A578" s="2"/>
      <c r="B578" s="5">
        <v>7</v>
      </c>
      <c r="C578" s="2">
        <f t="shared" si="36"/>
        <v>3707</v>
      </c>
      <c r="D578" s="2">
        <f t="shared" si="36"/>
        <v>2994</v>
      </c>
      <c r="E578" s="2">
        <f>C578-20</f>
        <v>3687</v>
      </c>
      <c r="F578" s="2">
        <f>D578</f>
        <v>2994</v>
      </c>
    </row>
    <row r="579" spans="1:6" x14ac:dyDescent="0.35">
      <c r="A579" s="2"/>
      <c r="B579" s="5"/>
      <c r="C579" s="2">
        <f t="shared" si="36"/>
        <v>3687</v>
      </c>
      <c r="D579" s="2">
        <f t="shared" si="36"/>
        <v>2994</v>
      </c>
      <c r="E579" s="2">
        <f>C579</f>
        <v>3687</v>
      </c>
      <c r="F579" s="2">
        <f>D579+78</f>
        <v>3072</v>
      </c>
    </row>
    <row r="580" spans="1:6" x14ac:dyDescent="0.35">
      <c r="A580" s="2"/>
      <c r="B580" s="5"/>
      <c r="C580" s="2">
        <f t="shared" si="36"/>
        <v>3687</v>
      </c>
      <c r="D580" s="2">
        <f t="shared" si="36"/>
        <v>3072</v>
      </c>
      <c r="E580" s="2">
        <f>C580-20</f>
        <v>3667</v>
      </c>
      <c r="F580" s="2">
        <f>D580</f>
        <v>3072</v>
      </c>
    </row>
    <row r="581" spans="1:6" x14ac:dyDescent="0.35">
      <c r="A581" s="2"/>
      <c r="B581" s="5"/>
      <c r="C581" s="2">
        <f t="shared" si="36"/>
        <v>3667</v>
      </c>
      <c r="D581" s="2">
        <f t="shared" si="36"/>
        <v>3072</v>
      </c>
      <c r="E581" s="2">
        <f>C581</f>
        <v>3667</v>
      </c>
      <c r="F581" s="2">
        <f>D581-78</f>
        <v>2994</v>
      </c>
    </row>
    <row r="582" spans="1:6" x14ac:dyDescent="0.35">
      <c r="A582" s="2"/>
      <c r="B582" s="5">
        <v>6</v>
      </c>
      <c r="C582" s="2">
        <f t="shared" si="36"/>
        <v>3667</v>
      </c>
      <c r="D582" s="2">
        <f t="shared" si="36"/>
        <v>2994</v>
      </c>
      <c r="E582" s="2">
        <f>C582-20</f>
        <v>3647</v>
      </c>
      <c r="F582" s="2">
        <f>D582</f>
        <v>2994</v>
      </c>
    </row>
    <row r="583" spans="1:6" x14ac:dyDescent="0.35">
      <c r="A583" s="2"/>
      <c r="B583" s="5"/>
      <c r="C583" s="2">
        <f t="shared" si="36"/>
        <v>3647</v>
      </c>
      <c r="D583" s="2">
        <f t="shared" si="36"/>
        <v>2994</v>
      </c>
      <c r="E583" s="2">
        <f>C583</f>
        <v>3647</v>
      </c>
      <c r="F583" s="2">
        <f>D583+60</f>
        <v>3054</v>
      </c>
    </row>
    <row r="584" spans="1:6" x14ac:dyDescent="0.35">
      <c r="A584" s="2"/>
      <c r="B584" s="5"/>
      <c r="C584" s="2">
        <f t="shared" si="36"/>
        <v>3647</v>
      </c>
      <c r="D584" s="2">
        <f t="shared" si="36"/>
        <v>3054</v>
      </c>
      <c r="E584" s="2">
        <f>C584-20</f>
        <v>3627</v>
      </c>
      <c r="F584" s="2">
        <f>D584</f>
        <v>3054</v>
      </c>
    </row>
    <row r="585" spans="1:6" x14ac:dyDescent="0.35">
      <c r="A585" s="2"/>
      <c r="B585" s="5"/>
      <c r="C585" s="2">
        <f t="shared" si="36"/>
        <v>3627</v>
      </c>
      <c r="D585" s="2">
        <f t="shared" si="36"/>
        <v>3054</v>
      </c>
      <c r="E585" s="2">
        <f>C585</f>
        <v>3627</v>
      </c>
      <c r="F585" s="2">
        <f>D585-60</f>
        <v>2994</v>
      </c>
    </row>
    <row r="586" spans="1:6" x14ac:dyDescent="0.35">
      <c r="A586" s="2"/>
      <c r="B586" s="5">
        <v>5</v>
      </c>
      <c r="C586" s="2">
        <f t="shared" si="36"/>
        <v>3627</v>
      </c>
      <c r="D586" s="2">
        <f t="shared" si="36"/>
        <v>2994</v>
      </c>
      <c r="E586" s="2">
        <f>C586-20</f>
        <v>3607</v>
      </c>
      <c r="F586" s="5">
        <f>D586+53</f>
        <v>3047</v>
      </c>
    </row>
    <row r="587" spans="1:6" x14ac:dyDescent="0.35">
      <c r="A587" s="2"/>
      <c r="B587" s="5"/>
      <c r="C587" s="2">
        <f t="shared" si="36"/>
        <v>3607</v>
      </c>
      <c r="D587" s="2">
        <f t="shared" si="36"/>
        <v>3047</v>
      </c>
      <c r="E587" s="2">
        <f>C587</f>
        <v>3607</v>
      </c>
      <c r="F587" s="5">
        <f>D587</f>
        <v>3047</v>
      </c>
    </row>
    <row r="588" spans="1:6" x14ac:dyDescent="0.35">
      <c r="A588" s="2"/>
      <c r="B588" s="5"/>
      <c r="C588" s="2">
        <f t="shared" si="36"/>
        <v>3607</v>
      </c>
      <c r="D588" s="2">
        <f t="shared" si="36"/>
        <v>3047</v>
      </c>
      <c r="E588" s="2">
        <f>C588-20</f>
        <v>3587</v>
      </c>
      <c r="F588" s="5">
        <f>D588-53</f>
        <v>2994</v>
      </c>
    </row>
    <row r="589" spans="1:6" x14ac:dyDescent="0.35">
      <c r="A589" s="2"/>
      <c r="B589" s="5"/>
      <c r="C589" s="2">
        <f t="shared" si="36"/>
        <v>3587</v>
      </c>
      <c r="D589" s="2">
        <f t="shared" si="36"/>
        <v>2994</v>
      </c>
      <c r="E589" s="2">
        <f>C589</f>
        <v>3587</v>
      </c>
      <c r="F589" s="5">
        <f>D589</f>
        <v>2994</v>
      </c>
    </row>
    <row r="590" spans="1:6" x14ac:dyDescent="0.35">
      <c r="A590" s="2"/>
      <c r="B590" s="5">
        <v>4</v>
      </c>
      <c r="C590" s="2">
        <f t="shared" si="36"/>
        <v>3587</v>
      </c>
      <c r="D590" s="2">
        <f t="shared" si="36"/>
        <v>2994</v>
      </c>
      <c r="E590" s="2">
        <f>C590-20</f>
        <v>3567</v>
      </c>
      <c r="F590" s="2">
        <f>D590</f>
        <v>2994</v>
      </c>
    </row>
    <row r="591" spans="1:6" x14ac:dyDescent="0.35">
      <c r="A591" s="2"/>
      <c r="B591" s="5"/>
      <c r="C591" s="2">
        <f t="shared" si="36"/>
        <v>3567</v>
      </c>
      <c r="D591" s="2">
        <f t="shared" si="36"/>
        <v>2994</v>
      </c>
      <c r="E591" s="2">
        <f>C591</f>
        <v>3567</v>
      </c>
      <c r="F591" s="2">
        <f>D591+60</f>
        <v>3054</v>
      </c>
    </row>
    <row r="592" spans="1:6" x14ac:dyDescent="0.35">
      <c r="A592" s="2"/>
      <c r="B592" s="5"/>
      <c r="C592" s="2">
        <f>E591</f>
        <v>3567</v>
      </c>
      <c r="D592" s="2">
        <f>F591</f>
        <v>3054</v>
      </c>
      <c r="E592" s="2">
        <f>C592-20</f>
        <v>3547</v>
      </c>
      <c r="F592" s="2">
        <f>D592</f>
        <v>3054</v>
      </c>
    </row>
    <row r="593" spans="1:6" x14ac:dyDescent="0.35">
      <c r="A593" s="2"/>
      <c r="B593" s="5"/>
      <c r="C593" s="2">
        <f>E592</f>
        <v>3547</v>
      </c>
      <c r="D593" s="2">
        <f>F592</f>
        <v>3054</v>
      </c>
      <c r="E593" s="2">
        <f>C593</f>
        <v>3547</v>
      </c>
      <c r="F593" s="2">
        <f>D593-60</f>
        <v>2994</v>
      </c>
    </row>
    <row r="594" spans="1:6" x14ac:dyDescent="0.35">
      <c r="A594" s="2"/>
      <c r="B594" s="5">
        <v>3</v>
      </c>
      <c r="C594" s="2">
        <f t="shared" ref="C594:D609" si="37">E593</f>
        <v>3547</v>
      </c>
      <c r="D594" s="2">
        <f t="shared" si="37"/>
        <v>2994</v>
      </c>
      <c r="E594" s="2">
        <f>C594-20</f>
        <v>3527</v>
      </c>
      <c r="F594" s="2">
        <f>D594</f>
        <v>2994</v>
      </c>
    </row>
    <row r="595" spans="1:6" x14ac:dyDescent="0.35">
      <c r="A595" s="2"/>
      <c r="B595" s="5"/>
      <c r="C595" s="2">
        <f t="shared" si="37"/>
        <v>3527</v>
      </c>
      <c r="D595" s="2">
        <f t="shared" si="37"/>
        <v>2994</v>
      </c>
      <c r="E595" s="2">
        <f>C595</f>
        <v>3527</v>
      </c>
      <c r="F595" s="2">
        <f>D595+78</f>
        <v>3072</v>
      </c>
    </row>
    <row r="596" spans="1:6" x14ac:dyDescent="0.35">
      <c r="A596" s="2"/>
      <c r="B596" s="5"/>
      <c r="C596" s="2">
        <f t="shared" si="37"/>
        <v>3527</v>
      </c>
      <c r="D596" s="2">
        <f t="shared" si="37"/>
        <v>3072</v>
      </c>
      <c r="E596" s="2">
        <f>C596-20</f>
        <v>3507</v>
      </c>
      <c r="F596" s="2">
        <f>D596</f>
        <v>3072</v>
      </c>
    </row>
    <row r="597" spans="1:6" x14ac:dyDescent="0.35">
      <c r="A597" s="2"/>
      <c r="B597" s="5"/>
      <c r="C597" s="2">
        <f t="shared" si="37"/>
        <v>3507</v>
      </c>
      <c r="D597" s="2">
        <f t="shared" si="37"/>
        <v>3072</v>
      </c>
      <c r="E597" s="2">
        <f>C597</f>
        <v>3507</v>
      </c>
      <c r="F597" s="2">
        <f>D597-78</f>
        <v>2994</v>
      </c>
    </row>
    <row r="598" spans="1:6" x14ac:dyDescent="0.35">
      <c r="A598" s="2"/>
      <c r="B598" s="5">
        <v>2</v>
      </c>
      <c r="C598" s="2">
        <f t="shared" si="37"/>
        <v>3507</v>
      </c>
      <c r="D598" s="2">
        <f t="shared" si="37"/>
        <v>2994</v>
      </c>
      <c r="E598" s="2">
        <f>C598-20</f>
        <v>3487</v>
      </c>
      <c r="F598" s="2">
        <f>D598</f>
        <v>2994</v>
      </c>
    </row>
    <row r="599" spans="1:6" x14ac:dyDescent="0.35">
      <c r="A599" s="2"/>
      <c r="B599" s="5"/>
      <c r="C599" s="2">
        <f t="shared" si="37"/>
        <v>3487</v>
      </c>
      <c r="D599" s="2">
        <f t="shared" si="37"/>
        <v>2994</v>
      </c>
      <c r="E599" s="2">
        <f>C599</f>
        <v>3487</v>
      </c>
      <c r="F599" s="2">
        <f>D599+133</f>
        <v>3127</v>
      </c>
    </row>
    <row r="600" spans="1:6" x14ac:dyDescent="0.35">
      <c r="A600" s="2"/>
      <c r="B600" s="5"/>
      <c r="C600" s="2">
        <f t="shared" si="37"/>
        <v>3487</v>
      </c>
      <c r="D600" s="2">
        <f t="shared" si="37"/>
        <v>3127</v>
      </c>
      <c r="E600" s="2">
        <f>C600-19</f>
        <v>3468</v>
      </c>
      <c r="F600" s="2">
        <f>D600</f>
        <v>3127</v>
      </c>
    </row>
    <row r="601" spans="1:6" x14ac:dyDescent="0.35">
      <c r="A601" s="2"/>
      <c r="B601" s="5"/>
      <c r="C601" s="2">
        <f t="shared" si="37"/>
        <v>3468</v>
      </c>
      <c r="D601" s="2">
        <f t="shared" si="37"/>
        <v>3127</v>
      </c>
      <c r="E601" s="2">
        <f>C601</f>
        <v>3468</v>
      </c>
      <c r="F601" s="2">
        <f>D601-133</f>
        <v>2994</v>
      </c>
    </row>
    <row r="602" spans="1:6" x14ac:dyDescent="0.35">
      <c r="A602" s="2"/>
      <c r="B602" s="5">
        <v>1</v>
      </c>
      <c r="C602" s="2">
        <f t="shared" si="37"/>
        <v>3468</v>
      </c>
      <c r="D602" s="2">
        <f t="shared" si="37"/>
        <v>2994</v>
      </c>
      <c r="E602" s="2">
        <f>C602-19</f>
        <v>3449</v>
      </c>
      <c r="F602" s="2">
        <f>D602</f>
        <v>2994</v>
      </c>
    </row>
    <row r="603" spans="1:6" x14ac:dyDescent="0.35">
      <c r="A603" s="2"/>
      <c r="B603" s="5"/>
      <c r="C603" s="2">
        <f t="shared" si="37"/>
        <v>3449</v>
      </c>
      <c r="D603" s="2">
        <f t="shared" si="37"/>
        <v>2994</v>
      </c>
      <c r="E603" s="2">
        <f>C603</f>
        <v>3449</v>
      </c>
      <c r="F603" s="2">
        <f>D603+153</f>
        <v>3147</v>
      </c>
    </row>
    <row r="604" spans="1:6" x14ac:dyDescent="0.35">
      <c r="A604" s="2"/>
      <c r="B604" s="5"/>
      <c r="C604" s="2">
        <f t="shared" si="37"/>
        <v>3449</v>
      </c>
      <c r="D604" s="2">
        <f t="shared" si="37"/>
        <v>3147</v>
      </c>
      <c r="E604" s="2">
        <f>C604-19</f>
        <v>3430</v>
      </c>
      <c r="F604" s="2">
        <f>D604</f>
        <v>3147</v>
      </c>
    </row>
    <row r="605" spans="1:6" x14ac:dyDescent="0.35">
      <c r="A605" s="2"/>
      <c r="B605" s="5"/>
      <c r="C605" s="2">
        <f t="shared" si="37"/>
        <v>3430</v>
      </c>
      <c r="D605" s="2">
        <f t="shared" si="37"/>
        <v>3147</v>
      </c>
      <c r="E605" s="2">
        <f>C605</f>
        <v>3430</v>
      </c>
      <c r="F605" s="2">
        <f>D605-153</f>
        <v>2994</v>
      </c>
    </row>
    <row r="606" spans="1:6" x14ac:dyDescent="0.35">
      <c r="A606" s="2" t="s">
        <v>2</v>
      </c>
      <c r="B606" s="5">
        <v>9</v>
      </c>
      <c r="C606" s="2">
        <f t="shared" si="37"/>
        <v>3430</v>
      </c>
      <c r="D606" s="2">
        <f t="shared" si="37"/>
        <v>2994</v>
      </c>
      <c r="E606" s="2">
        <f>C606-19</f>
        <v>3411</v>
      </c>
      <c r="F606" s="2">
        <f>D606</f>
        <v>2994</v>
      </c>
    </row>
    <row r="607" spans="1:6" x14ac:dyDescent="0.35">
      <c r="A607" s="2"/>
      <c r="B607" s="5"/>
      <c r="C607" s="2">
        <f t="shared" si="37"/>
        <v>3411</v>
      </c>
      <c r="D607" s="2">
        <f t="shared" si="37"/>
        <v>2994</v>
      </c>
      <c r="E607" s="2">
        <f>C607</f>
        <v>3411</v>
      </c>
      <c r="F607" s="2">
        <f>D607+153</f>
        <v>3147</v>
      </c>
    </row>
    <row r="608" spans="1:6" x14ac:dyDescent="0.35">
      <c r="A608" s="2"/>
      <c r="B608" s="5"/>
      <c r="C608" s="2">
        <f t="shared" si="37"/>
        <v>3411</v>
      </c>
      <c r="D608" s="2">
        <f t="shared" si="37"/>
        <v>3147</v>
      </c>
      <c r="E608" s="2">
        <f>C608-19</f>
        <v>3392</v>
      </c>
      <c r="F608" s="2">
        <f>D608</f>
        <v>3147</v>
      </c>
    </row>
    <row r="609" spans="1:6" x14ac:dyDescent="0.35">
      <c r="A609" s="2"/>
      <c r="B609" s="5"/>
      <c r="C609" s="2">
        <f t="shared" si="37"/>
        <v>3392</v>
      </c>
      <c r="D609" s="2">
        <f t="shared" si="37"/>
        <v>3147</v>
      </c>
      <c r="E609" s="2">
        <f>C609</f>
        <v>3392</v>
      </c>
      <c r="F609" s="2">
        <f>D609-153</f>
        <v>2994</v>
      </c>
    </row>
    <row r="610" spans="1:6" x14ac:dyDescent="0.35">
      <c r="A610" s="2"/>
      <c r="B610" s="5">
        <v>8</v>
      </c>
      <c r="C610" s="2">
        <f t="shared" ref="C610:D627" si="38">E609</f>
        <v>3392</v>
      </c>
      <c r="D610" s="2">
        <f t="shared" si="38"/>
        <v>2994</v>
      </c>
      <c r="E610" s="2">
        <f>C610-19</f>
        <v>3373</v>
      </c>
      <c r="F610" s="2">
        <f>D610</f>
        <v>2994</v>
      </c>
    </row>
    <row r="611" spans="1:6" x14ac:dyDescent="0.35">
      <c r="A611" s="2"/>
      <c r="B611" s="5"/>
      <c r="C611" s="2">
        <f t="shared" si="38"/>
        <v>3373</v>
      </c>
      <c r="D611" s="2">
        <f t="shared" si="38"/>
        <v>2994</v>
      </c>
      <c r="E611" s="2">
        <f>C611</f>
        <v>3373</v>
      </c>
      <c r="F611" s="2">
        <f>D611+133</f>
        <v>3127</v>
      </c>
    </row>
    <row r="612" spans="1:6" x14ac:dyDescent="0.35">
      <c r="A612" s="2"/>
      <c r="B612" s="5"/>
      <c r="C612" s="2">
        <f t="shared" si="38"/>
        <v>3373</v>
      </c>
      <c r="D612" s="2">
        <f t="shared" si="38"/>
        <v>3127</v>
      </c>
      <c r="E612" s="2">
        <f>C612-20</f>
        <v>3353</v>
      </c>
      <c r="F612" s="2">
        <f>D612</f>
        <v>3127</v>
      </c>
    </row>
    <row r="613" spans="1:6" x14ac:dyDescent="0.35">
      <c r="A613" s="2"/>
      <c r="B613" s="5"/>
      <c r="C613" s="2">
        <f t="shared" si="38"/>
        <v>3353</v>
      </c>
      <c r="D613" s="2">
        <f t="shared" si="38"/>
        <v>3127</v>
      </c>
      <c r="E613" s="2">
        <f>C613</f>
        <v>3353</v>
      </c>
      <c r="F613" s="2">
        <f>D613-133</f>
        <v>2994</v>
      </c>
    </row>
    <row r="614" spans="1:6" x14ac:dyDescent="0.35">
      <c r="A614" s="2"/>
      <c r="B614" s="5">
        <v>7</v>
      </c>
      <c r="C614" s="2">
        <f t="shared" si="38"/>
        <v>3353</v>
      </c>
      <c r="D614" s="2">
        <f t="shared" si="38"/>
        <v>2994</v>
      </c>
      <c r="E614" s="2">
        <f>C614-20</f>
        <v>3333</v>
      </c>
      <c r="F614" s="2">
        <f>D614</f>
        <v>2994</v>
      </c>
    </row>
    <row r="615" spans="1:6" x14ac:dyDescent="0.35">
      <c r="A615" s="2"/>
      <c r="B615" s="5"/>
      <c r="C615" s="2">
        <f t="shared" si="38"/>
        <v>3333</v>
      </c>
      <c r="D615" s="2">
        <f t="shared" si="38"/>
        <v>2994</v>
      </c>
      <c r="E615" s="2">
        <f>C615</f>
        <v>3333</v>
      </c>
      <c r="F615" s="2">
        <f>D615+78</f>
        <v>3072</v>
      </c>
    </row>
    <row r="616" spans="1:6" x14ac:dyDescent="0.35">
      <c r="A616" s="2"/>
      <c r="B616" s="5"/>
      <c r="C616" s="2">
        <f t="shared" si="38"/>
        <v>3333</v>
      </c>
      <c r="D616" s="2">
        <f t="shared" si="38"/>
        <v>3072</v>
      </c>
      <c r="E616" s="2">
        <f>C616-20</f>
        <v>3313</v>
      </c>
      <c r="F616" s="2">
        <f>D616</f>
        <v>3072</v>
      </c>
    </row>
    <row r="617" spans="1:6" x14ac:dyDescent="0.35">
      <c r="A617" s="2"/>
      <c r="B617" s="5"/>
      <c r="C617" s="2">
        <f t="shared" si="38"/>
        <v>3313</v>
      </c>
      <c r="D617" s="2">
        <f t="shared" si="38"/>
        <v>3072</v>
      </c>
      <c r="E617" s="2">
        <f>C617</f>
        <v>3313</v>
      </c>
      <c r="F617" s="2">
        <f>D617-78</f>
        <v>2994</v>
      </c>
    </row>
    <row r="618" spans="1:6" x14ac:dyDescent="0.35">
      <c r="A618" s="2"/>
      <c r="B618" s="5">
        <v>6</v>
      </c>
      <c r="C618" s="2">
        <f t="shared" si="38"/>
        <v>3313</v>
      </c>
      <c r="D618" s="2">
        <f t="shared" si="38"/>
        <v>2994</v>
      </c>
      <c r="E618" s="2">
        <f>C618-20</f>
        <v>3293</v>
      </c>
      <c r="F618" s="2">
        <f>D618</f>
        <v>2994</v>
      </c>
    </row>
    <row r="619" spans="1:6" x14ac:dyDescent="0.35">
      <c r="A619" s="2"/>
      <c r="B619" s="5"/>
      <c r="C619" s="2">
        <f t="shared" si="38"/>
        <v>3293</v>
      </c>
      <c r="D619" s="2">
        <f t="shared" si="38"/>
        <v>2994</v>
      </c>
      <c r="E619" s="2">
        <f>C619</f>
        <v>3293</v>
      </c>
      <c r="F619" s="2">
        <f>D619+60</f>
        <v>3054</v>
      </c>
    </row>
    <row r="620" spans="1:6" x14ac:dyDescent="0.35">
      <c r="A620" s="2"/>
      <c r="B620" s="5"/>
      <c r="C620" s="2">
        <f t="shared" si="38"/>
        <v>3293</v>
      </c>
      <c r="D620" s="2">
        <f t="shared" si="38"/>
        <v>3054</v>
      </c>
      <c r="E620" s="2">
        <f>C620-20</f>
        <v>3273</v>
      </c>
      <c r="F620" s="2">
        <f>D620</f>
        <v>3054</v>
      </c>
    </row>
    <row r="621" spans="1:6" x14ac:dyDescent="0.35">
      <c r="A621" s="2"/>
      <c r="B621" s="5"/>
      <c r="C621" s="2">
        <f t="shared" si="38"/>
        <v>3273</v>
      </c>
      <c r="D621" s="2">
        <f t="shared" si="38"/>
        <v>3054</v>
      </c>
      <c r="E621" s="2">
        <f>C621</f>
        <v>3273</v>
      </c>
      <c r="F621" s="2">
        <f>D621-60</f>
        <v>2994</v>
      </c>
    </row>
    <row r="622" spans="1:6" x14ac:dyDescent="0.35">
      <c r="A622" s="2"/>
      <c r="B622" s="5">
        <v>5</v>
      </c>
      <c r="C622" s="2">
        <f t="shared" si="38"/>
        <v>3273</v>
      </c>
      <c r="D622" s="2">
        <f t="shared" si="38"/>
        <v>2994</v>
      </c>
      <c r="E622" s="2">
        <f>C622-20</f>
        <v>3253</v>
      </c>
      <c r="F622" s="5">
        <f>D622+53</f>
        <v>3047</v>
      </c>
    </row>
    <row r="623" spans="1:6" x14ac:dyDescent="0.35">
      <c r="A623" s="2"/>
      <c r="B623" s="5"/>
      <c r="C623" s="2">
        <f t="shared" si="38"/>
        <v>3253</v>
      </c>
      <c r="D623" s="2">
        <f t="shared" si="38"/>
        <v>3047</v>
      </c>
      <c r="E623" s="2">
        <f>C623</f>
        <v>3253</v>
      </c>
      <c r="F623" s="5">
        <f>D623</f>
        <v>3047</v>
      </c>
    </row>
    <row r="624" spans="1:6" x14ac:dyDescent="0.35">
      <c r="A624" s="2"/>
      <c r="B624" s="5"/>
      <c r="C624" s="2">
        <f t="shared" si="38"/>
        <v>3253</v>
      </c>
      <c r="D624" s="2">
        <f t="shared" si="38"/>
        <v>3047</v>
      </c>
      <c r="E624" s="2">
        <f>C624-20</f>
        <v>3233</v>
      </c>
      <c r="F624" s="5">
        <f>D624-53</f>
        <v>2994</v>
      </c>
    </row>
    <row r="625" spans="1:6" x14ac:dyDescent="0.35">
      <c r="A625" s="2"/>
      <c r="B625" s="5"/>
      <c r="C625" s="2">
        <f t="shared" si="38"/>
        <v>3233</v>
      </c>
      <c r="D625" s="2">
        <f t="shared" si="38"/>
        <v>2994</v>
      </c>
      <c r="E625" s="2">
        <f>C625</f>
        <v>3233</v>
      </c>
      <c r="F625" s="5">
        <f>D625</f>
        <v>2994</v>
      </c>
    </row>
    <row r="626" spans="1:6" x14ac:dyDescent="0.35">
      <c r="A626" s="2"/>
      <c r="B626" s="5">
        <v>4</v>
      </c>
      <c r="C626" s="2">
        <f t="shared" si="38"/>
        <v>3233</v>
      </c>
      <c r="D626" s="2">
        <f t="shared" si="38"/>
        <v>2994</v>
      </c>
      <c r="E626" s="2">
        <f>C626-20</f>
        <v>3213</v>
      </c>
      <c r="F626" s="2">
        <f>D626</f>
        <v>2994</v>
      </c>
    </row>
    <row r="627" spans="1:6" x14ac:dyDescent="0.35">
      <c r="A627" s="2"/>
      <c r="B627" s="5"/>
      <c r="C627" s="2">
        <f t="shared" si="38"/>
        <v>3213</v>
      </c>
      <c r="D627" s="2">
        <f t="shared" si="38"/>
        <v>2994</v>
      </c>
      <c r="E627" s="2">
        <f>C627</f>
        <v>3213</v>
      </c>
      <c r="F627" s="2">
        <f>D627+60</f>
        <v>3054</v>
      </c>
    </row>
    <row r="628" spans="1:6" x14ac:dyDescent="0.35">
      <c r="A628" s="2"/>
      <c r="B628" s="5"/>
      <c r="C628" s="2">
        <f>E627</f>
        <v>3213</v>
      </c>
      <c r="D628" s="2">
        <f>F627</f>
        <v>3054</v>
      </c>
      <c r="E628" s="2">
        <f>C628-20</f>
        <v>3193</v>
      </c>
      <c r="F628" s="2">
        <f>D628</f>
        <v>3054</v>
      </c>
    </row>
    <row r="629" spans="1:6" x14ac:dyDescent="0.35">
      <c r="A629" s="2"/>
      <c r="B629" s="5"/>
      <c r="C629" s="2">
        <f>E628</f>
        <v>3193</v>
      </c>
      <c r="D629" s="2">
        <f>F628</f>
        <v>3054</v>
      </c>
      <c r="E629" s="2">
        <f>C629</f>
        <v>3193</v>
      </c>
      <c r="F629" s="2">
        <f>D629-60</f>
        <v>2994</v>
      </c>
    </row>
    <row r="630" spans="1:6" x14ac:dyDescent="0.35">
      <c r="A630" s="2"/>
      <c r="B630" s="5">
        <v>3</v>
      </c>
      <c r="C630" s="2">
        <f t="shared" ref="C630:D645" si="39">E629</f>
        <v>3193</v>
      </c>
      <c r="D630" s="2">
        <f t="shared" si="39"/>
        <v>2994</v>
      </c>
      <c r="E630" s="2">
        <f>C630-20</f>
        <v>3173</v>
      </c>
      <c r="F630" s="2">
        <f>D630</f>
        <v>2994</v>
      </c>
    </row>
    <row r="631" spans="1:6" x14ac:dyDescent="0.35">
      <c r="A631" s="2"/>
      <c r="B631" s="5"/>
      <c r="C631" s="2">
        <f t="shared" si="39"/>
        <v>3173</v>
      </c>
      <c r="D631" s="2">
        <f t="shared" si="39"/>
        <v>2994</v>
      </c>
      <c r="E631" s="2">
        <f>C631</f>
        <v>3173</v>
      </c>
      <c r="F631" s="2">
        <f>D631+78</f>
        <v>3072</v>
      </c>
    </row>
    <row r="632" spans="1:6" x14ac:dyDescent="0.35">
      <c r="A632" s="2"/>
      <c r="B632" s="5"/>
      <c r="C632" s="2">
        <f t="shared" si="39"/>
        <v>3173</v>
      </c>
      <c r="D632" s="2">
        <f t="shared" si="39"/>
        <v>3072</v>
      </c>
      <c r="E632" s="2">
        <f>C632-20</f>
        <v>3153</v>
      </c>
      <c r="F632" s="2">
        <f>D632</f>
        <v>3072</v>
      </c>
    </row>
    <row r="633" spans="1:6" x14ac:dyDescent="0.35">
      <c r="A633" s="2"/>
      <c r="B633" s="5"/>
      <c r="C633" s="2">
        <f t="shared" si="39"/>
        <v>3153</v>
      </c>
      <c r="D633" s="2">
        <f t="shared" si="39"/>
        <v>3072</v>
      </c>
      <c r="E633" s="2">
        <f>C633</f>
        <v>3153</v>
      </c>
      <c r="F633" s="2">
        <f>D633-78</f>
        <v>2994</v>
      </c>
    </row>
    <row r="634" spans="1:6" x14ac:dyDescent="0.35">
      <c r="A634" s="2"/>
      <c r="B634" s="5">
        <v>2</v>
      </c>
      <c r="C634" s="2">
        <f t="shared" si="39"/>
        <v>3153</v>
      </c>
      <c r="D634" s="2">
        <f t="shared" si="39"/>
        <v>2994</v>
      </c>
      <c r="E634" s="2">
        <f>C634-20</f>
        <v>3133</v>
      </c>
      <c r="F634" s="2">
        <f>D634</f>
        <v>2994</v>
      </c>
    </row>
    <row r="635" spans="1:6" x14ac:dyDescent="0.35">
      <c r="A635" s="2"/>
      <c r="B635" s="5"/>
      <c r="C635" s="2">
        <f t="shared" si="39"/>
        <v>3133</v>
      </c>
      <c r="D635" s="2">
        <f t="shared" si="39"/>
        <v>2994</v>
      </c>
      <c r="E635" s="2">
        <f>C635</f>
        <v>3133</v>
      </c>
      <c r="F635" s="2">
        <f>D635+133</f>
        <v>3127</v>
      </c>
    </row>
    <row r="636" spans="1:6" x14ac:dyDescent="0.35">
      <c r="A636" s="2"/>
      <c r="B636" s="5"/>
      <c r="C636" s="2">
        <f t="shared" si="39"/>
        <v>3133</v>
      </c>
      <c r="D636" s="2">
        <f t="shared" si="39"/>
        <v>3127</v>
      </c>
      <c r="E636" s="2">
        <f>C636-19</f>
        <v>3114</v>
      </c>
      <c r="F636" s="2">
        <f>D636</f>
        <v>3127</v>
      </c>
    </row>
    <row r="637" spans="1:6" x14ac:dyDescent="0.35">
      <c r="A637" s="2"/>
      <c r="B637" s="5"/>
      <c r="C637" s="2">
        <f t="shared" si="39"/>
        <v>3114</v>
      </c>
      <c r="D637" s="2">
        <f t="shared" si="39"/>
        <v>3127</v>
      </c>
      <c r="E637" s="2">
        <f>C637</f>
        <v>3114</v>
      </c>
      <c r="F637" s="2">
        <f>D637-133</f>
        <v>2994</v>
      </c>
    </row>
    <row r="638" spans="1:6" x14ac:dyDescent="0.35">
      <c r="A638" s="2"/>
      <c r="B638" s="5">
        <v>1</v>
      </c>
      <c r="C638" s="2">
        <f t="shared" si="39"/>
        <v>3114</v>
      </c>
      <c r="D638" s="2">
        <f t="shared" si="39"/>
        <v>2994</v>
      </c>
      <c r="E638" s="2">
        <f>C638-19</f>
        <v>3095</v>
      </c>
      <c r="F638" s="2">
        <f>D638</f>
        <v>2994</v>
      </c>
    </row>
    <row r="639" spans="1:6" x14ac:dyDescent="0.35">
      <c r="A639" s="2"/>
      <c r="B639" s="5"/>
      <c r="C639" s="2">
        <f t="shared" si="39"/>
        <v>3095</v>
      </c>
      <c r="D639" s="2">
        <f t="shared" si="39"/>
        <v>2994</v>
      </c>
      <c r="E639" s="2">
        <f>C639</f>
        <v>3095</v>
      </c>
      <c r="F639" s="2">
        <f>D639+153</f>
        <v>3147</v>
      </c>
    </row>
    <row r="640" spans="1:6" x14ac:dyDescent="0.35">
      <c r="A640" s="2"/>
      <c r="B640" s="5"/>
      <c r="C640" s="2">
        <f t="shared" si="39"/>
        <v>3095</v>
      </c>
      <c r="D640" s="2">
        <f t="shared" si="39"/>
        <v>3147</v>
      </c>
      <c r="E640" s="2">
        <f>C640-19</f>
        <v>3076</v>
      </c>
      <c r="F640" s="2">
        <f>D640</f>
        <v>3147</v>
      </c>
    </row>
    <row r="641" spans="1:6" x14ac:dyDescent="0.35">
      <c r="A641" s="2"/>
      <c r="B641" s="5"/>
      <c r="C641" s="2">
        <f t="shared" si="39"/>
        <v>3076</v>
      </c>
      <c r="D641" s="2">
        <f t="shared" si="39"/>
        <v>3147</v>
      </c>
      <c r="E641" s="2">
        <f>C641</f>
        <v>3076</v>
      </c>
      <c r="F641" s="2">
        <f>D641-153</f>
        <v>2994</v>
      </c>
    </row>
    <row r="642" spans="1:6" x14ac:dyDescent="0.35">
      <c r="A642" s="2" t="s">
        <v>2</v>
      </c>
      <c r="B642" s="5">
        <v>9</v>
      </c>
      <c r="C642" s="2">
        <f t="shared" si="39"/>
        <v>3076</v>
      </c>
      <c r="D642" s="2">
        <f t="shared" si="39"/>
        <v>2994</v>
      </c>
      <c r="E642" s="2">
        <f>C642-19</f>
        <v>3057</v>
      </c>
      <c r="F642" s="2">
        <f>D642</f>
        <v>2994</v>
      </c>
    </row>
    <row r="643" spans="1:6" x14ac:dyDescent="0.35">
      <c r="A643" s="2"/>
      <c r="B643" s="5"/>
      <c r="C643" s="2">
        <f t="shared" si="39"/>
        <v>3057</v>
      </c>
      <c r="D643" s="2">
        <f t="shared" si="39"/>
        <v>2994</v>
      </c>
      <c r="E643" s="2">
        <f>C643</f>
        <v>3057</v>
      </c>
      <c r="F643" s="2">
        <f>D643+153</f>
        <v>3147</v>
      </c>
    </row>
    <row r="644" spans="1:6" x14ac:dyDescent="0.35">
      <c r="A644" s="2"/>
      <c r="B644" s="5"/>
      <c r="C644" s="2">
        <f t="shared" si="39"/>
        <v>3057</v>
      </c>
      <c r="D644" s="2">
        <f t="shared" si="39"/>
        <v>3147</v>
      </c>
      <c r="E644" s="2">
        <f>C644-19</f>
        <v>3038</v>
      </c>
      <c r="F644" s="2">
        <f>D644</f>
        <v>3147</v>
      </c>
    </row>
    <row r="645" spans="1:6" x14ac:dyDescent="0.35">
      <c r="A645" s="2"/>
      <c r="B645" s="5"/>
      <c r="C645" s="2">
        <f t="shared" si="39"/>
        <v>3038</v>
      </c>
      <c r="D645" s="2">
        <f t="shared" si="39"/>
        <v>3147</v>
      </c>
      <c r="E645" s="2">
        <f>C645</f>
        <v>3038</v>
      </c>
      <c r="F645" s="2">
        <f>D645-153</f>
        <v>2994</v>
      </c>
    </row>
    <row r="646" spans="1:6" x14ac:dyDescent="0.35">
      <c r="A646" s="2"/>
      <c r="B646" s="5">
        <v>8</v>
      </c>
      <c r="C646" s="2">
        <f t="shared" ref="C646:D663" si="40">E645</f>
        <v>3038</v>
      </c>
      <c r="D646" s="2">
        <f t="shared" si="40"/>
        <v>2994</v>
      </c>
      <c r="E646" s="2">
        <f>C646-19</f>
        <v>3019</v>
      </c>
      <c r="F646" s="2">
        <f>D646</f>
        <v>2994</v>
      </c>
    </row>
    <row r="647" spans="1:6" x14ac:dyDescent="0.35">
      <c r="A647" s="2"/>
      <c r="B647" s="5"/>
      <c r="C647" s="2">
        <f t="shared" si="40"/>
        <v>3019</v>
      </c>
      <c r="D647" s="2">
        <f t="shared" si="40"/>
        <v>2994</v>
      </c>
      <c r="E647" s="2">
        <f>C647</f>
        <v>3019</v>
      </c>
      <c r="F647" s="2">
        <f>D647+133</f>
        <v>3127</v>
      </c>
    </row>
    <row r="648" spans="1:6" x14ac:dyDescent="0.35">
      <c r="A648" s="2"/>
      <c r="B648" s="5"/>
      <c r="C648" s="2">
        <f t="shared" si="40"/>
        <v>3019</v>
      </c>
      <c r="D648" s="2">
        <f t="shared" si="40"/>
        <v>3127</v>
      </c>
      <c r="E648" s="2">
        <f>C648-20</f>
        <v>2999</v>
      </c>
      <c r="F648" s="2">
        <f>D648</f>
        <v>3127</v>
      </c>
    </row>
    <row r="649" spans="1:6" x14ac:dyDescent="0.35">
      <c r="A649" s="2"/>
      <c r="B649" s="5"/>
      <c r="C649" s="2">
        <f t="shared" si="40"/>
        <v>2999</v>
      </c>
      <c r="D649" s="2">
        <f t="shared" si="40"/>
        <v>3127</v>
      </c>
      <c r="E649" s="2">
        <f>C649</f>
        <v>2999</v>
      </c>
      <c r="F649" s="2">
        <f>D649-133</f>
        <v>2994</v>
      </c>
    </row>
    <row r="650" spans="1:6" x14ac:dyDescent="0.35">
      <c r="A650" s="2"/>
      <c r="B650" s="5">
        <v>7</v>
      </c>
      <c r="C650" s="2">
        <f t="shared" si="40"/>
        <v>2999</v>
      </c>
      <c r="D650" s="2">
        <f t="shared" si="40"/>
        <v>2994</v>
      </c>
      <c r="E650" s="2">
        <f>C650-20</f>
        <v>2979</v>
      </c>
      <c r="F650" s="2">
        <f>D650</f>
        <v>2994</v>
      </c>
    </row>
    <row r="651" spans="1:6" x14ac:dyDescent="0.35">
      <c r="A651" s="2"/>
      <c r="B651" s="5"/>
      <c r="C651" s="2">
        <f t="shared" si="40"/>
        <v>2979</v>
      </c>
      <c r="D651" s="2">
        <f t="shared" si="40"/>
        <v>2994</v>
      </c>
      <c r="E651" s="2">
        <f>C651</f>
        <v>2979</v>
      </c>
      <c r="F651" s="2">
        <f>D651+78</f>
        <v>3072</v>
      </c>
    </row>
    <row r="652" spans="1:6" x14ac:dyDescent="0.35">
      <c r="A652" s="2"/>
      <c r="B652" s="5"/>
      <c r="C652" s="2">
        <f t="shared" si="40"/>
        <v>2979</v>
      </c>
      <c r="D652" s="2">
        <f t="shared" si="40"/>
        <v>3072</v>
      </c>
      <c r="E652" s="2">
        <f>C652-20</f>
        <v>2959</v>
      </c>
      <c r="F652" s="2">
        <f>D652</f>
        <v>3072</v>
      </c>
    </row>
    <row r="653" spans="1:6" x14ac:dyDescent="0.35">
      <c r="A653" s="2"/>
      <c r="B653" s="5"/>
      <c r="C653" s="2">
        <f t="shared" si="40"/>
        <v>2959</v>
      </c>
      <c r="D653" s="2">
        <f t="shared" si="40"/>
        <v>3072</v>
      </c>
      <c r="E653" s="2">
        <f>C653</f>
        <v>2959</v>
      </c>
      <c r="F653" s="2">
        <f>D653-78</f>
        <v>2994</v>
      </c>
    </row>
    <row r="654" spans="1:6" x14ac:dyDescent="0.35">
      <c r="A654" s="2"/>
      <c r="B654" s="5">
        <v>6</v>
      </c>
      <c r="C654" s="2">
        <f t="shared" si="40"/>
        <v>2959</v>
      </c>
      <c r="D654" s="2">
        <f t="shared" si="40"/>
        <v>2994</v>
      </c>
      <c r="E654" s="2">
        <f>C654-20</f>
        <v>2939</v>
      </c>
      <c r="F654" s="2">
        <f>D654</f>
        <v>2994</v>
      </c>
    </row>
    <row r="655" spans="1:6" x14ac:dyDescent="0.35">
      <c r="A655" s="2"/>
      <c r="B655" s="5"/>
      <c r="C655" s="2">
        <f t="shared" si="40"/>
        <v>2939</v>
      </c>
      <c r="D655" s="2">
        <f t="shared" si="40"/>
        <v>2994</v>
      </c>
      <c r="E655" s="2">
        <f>C655</f>
        <v>2939</v>
      </c>
      <c r="F655" s="2">
        <f>D655+60</f>
        <v>3054</v>
      </c>
    </row>
    <row r="656" spans="1:6" x14ac:dyDescent="0.35">
      <c r="A656" s="2"/>
      <c r="B656" s="5"/>
      <c r="C656" s="2">
        <f t="shared" si="40"/>
        <v>2939</v>
      </c>
      <c r="D656" s="2">
        <f t="shared" si="40"/>
        <v>3054</v>
      </c>
      <c r="E656" s="2">
        <f>C656-20</f>
        <v>2919</v>
      </c>
      <c r="F656" s="2">
        <f>D656</f>
        <v>3054</v>
      </c>
    </row>
    <row r="657" spans="1:6" x14ac:dyDescent="0.35">
      <c r="A657" s="2"/>
      <c r="B657" s="5"/>
      <c r="C657" s="2">
        <f t="shared" si="40"/>
        <v>2919</v>
      </c>
      <c r="D657" s="2">
        <f t="shared" si="40"/>
        <v>3054</v>
      </c>
      <c r="E657" s="2">
        <f>C657</f>
        <v>2919</v>
      </c>
      <c r="F657" s="2">
        <f>D657-60</f>
        <v>2994</v>
      </c>
    </row>
    <row r="658" spans="1:6" x14ac:dyDescent="0.35">
      <c r="A658" s="2"/>
      <c r="B658" s="5">
        <v>5</v>
      </c>
      <c r="C658" s="2">
        <f t="shared" si="40"/>
        <v>2919</v>
      </c>
      <c r="D658" s="2">
        <f t="shared" si="40"/>
        <v>2994</v>
      </c>
      <c r="E658" s="2">
        <f>C658-20</f>
        <v>2899</v>
      </c>
      <c r="F658" s="5">
        <f>D658+53</f>
        <v>3047</v>
      </c>
    </row>
    <row r="659" spans="1:6" x14ac:dyDescent="0.35">
      <c r="A659" s="2"/>
      <c r="B659" s="5"/>
      <c r="C659" s="2">
        <f t="shared" si="40"/>
        <v>2899</v>
      </c>
      <c r="D659" s="2">
        <f t="shared" si="40"/>
        <v>3047</v>
      </c>
      <c r="E659" s="2">
        <f>C659</f>
        <v>2899</v>
      </c>
      <c r="F659" s="5">
        <f>D659</f>
        <v>3047</v>
      </c>
    </row>
    <row r="660" spans="1:6" x14ac:dyDescent="0.35">
      <c r="A660" s="2"/>
      <c r="B660" s="5"/>
      <c r="C660" s="2">
        <f t="shared" si="40"/>
        <v>2899</v>
      </c>
      <c r="D660" s="2">
        <f t="shared" si="40"/>
        <v>3047</v>
      </c>
      <c r="E660" s="2">
        <f>C660-20</f>
        <v>2879</v>
      </c>
      <c r="F660" s="5">
        <f>D660-53</f>
        <v>2994</v>
      </c>
    </row>
    <row r="661" spans="1:6" x14ac:dyDescent="0.35">
      <c r="A661" s="2"/>
      <c r="B661" s="5"/>
      <c r="C661" s="2">
        <f t="shared" si="40"/>
        <v>2879</v>
      </c>
      <c r="D661" s="2">
        <f t="shared" si="40"/>
        <v>2994</v>
      </c>
      <c r="E661" s="2">
        <f>C661</f>
        <v>2879</v>
      </c>
      <c r="F661" s="5">
        <f>D661</f>
        <v>2994</v>
      </c>
    </row>
    <row r="662" spans="1:6" x14ac:dyDescent="0.35">
      <c r="A662" s="2"/>
      <c r="B662" s="5">
        <v>4</v>
      </c>
      <c r="C662" s="2">
        <f t="shared" si="40"/>
        <v>2879</v>
      </c>
      <c r="D662" s="2">
        <f t="shared" si="40"/>
        <v>2994</v>
      </c>
      <c r="E662" s="2">
        <f>C662-20</f>
        <v>2859</v>
      </c>
      <c r="F662" s="2">
        <f>D662</f>
        <v>2994</v>
      </c>
    </row>
    <row r="663" spans="1:6" x14ac:dyDescent="0.35">
      <c r="A663" s="2"/>
      <c r="B663" s="5"/>
      <c r="C663" s="2">
        <f t="shared" si="40"/>
        <v>2859</v>
      </c>
      <c r="D663" s="2">
        <f t="shared" si="40"/>
        <v>2994</v>
      </c>
      <c r="E663" s="2">
        <f>C663</f>
        <v>2859</v>
      </c>
      <c r="F663" s="2">
        <f>D663+60</f>
        <v>3054</v>
      </c>
    </row>
    <row r="664" spans="1:6" x14ac:dyDescent="0.35">
      <c r="A664" s="2"/>
      <c r="B664" s="5"/>
      <c r="C664" s="2">
        <f>E663</f>
        <v>2859</v>
      </c>
      <c r="D664" s="2">
        <f>F663</f>
        <v>3054</v>
      </c>
      <c r="E664" s="2">
        <f>C664-20</f>
        <v>2839</v>
      </c>
      <c r="F664" s="2">
        <f>D664</f>
        <v>3054</v>
      </c>
    </row>
    <row r="665" spans="1:6" x14ac:dyDescent="0.35">
      <c r="A665" s="2"/>
      <c r="B665" s="5"/>
      <c r="C665" s="2">
        <f>E664</f>
        <v>2839</v>
      </c>
      <c r="D665" s="2">
        <f>F664</f>
        <v>3054</v>
      </c>
      <c r="E665" s="2">
        <f>C665</f>
        <v>2839</v>
      </c>
      <c r="F665" s="2">
        <f>D665-60</f>
        <v>2994</v>
      </c>
    </row>
    <row r="666" spans="1:6" x14ac:dyDescent="0.35">
      <c r="A666" s="2"/>
      <c r="B666" s="5">
        <v>3</v>
      </c>
      <c r="C666" s="2">
        <f t="shared" ref="C666:D681" si="41">E665</f>
        <v>2839</v>
      </c>
      <c r="D666" s="2">
        <f t="shared" si="41"/>
        <v>2994</v>
      </c>
      <c r="E666" s="2">
        <f>C666-20</f>
        <v>2819</v>
      </c>
      <c r="F666" s="2">
        <f>D666</f>
        <v>2994</v>
      </c>
    </row>
    <row r="667" spans="1:6" x14ac:dyDescent="0.35">
      <c r="A667" s="2"/>
      <c r="B667" s="5"/>
      <c r="C667" s="2">
        <f t="shared" si="41"/>
        <v>2819</v>
      </c>
      <c r="D667" s="2">
        <f t="shared" si="41"/>
        <v>2994</v>
      </c>
      <c r="E667" s="2">
        <f>C667</f>
        <v>2819</v>
      </c>
      <c r="F667" s="2">
        <f>D667+78</f>
        <v>3072</v>
      </c>
    </row>
    <row r="668" spans="1:6" x14ac:dyDescent="0.35">
      <c r="A668" s="2"/>
      <c r="B668" s="5"/>
      <c r="C668" s="2">
        <f t="shared" si="41"/>
        <v>2819</v>
      </c>
      <c r="D668" s="2">
        <f t="shared" si="41"/>
        <v>3072</v>
      </c>
      <c r="E668" s="2">
        <f>C668-20</f>
        <v>2799</v>
      </c>
      <c r="F668" s="2">
        <f>D668</f>
        <v>3072</v>
      </c>
    </row>
    <row r="669" spans="1:6" x14ac:dyDescent="0.35">
      <c r="A669" s="2"/>
      <c r="B669" s="5"/>
      <c r="C669" s="2">
        <f t="shared" si="41"/>
        <v>2799</v>
      </c>
      <c r="D669" s="2">
        <f t="shared" si="41"/>
        <v>3072</v>
      </c>
      <c r="E669" s="2">
        <f>C669</f>
        <v>2799</v>
      </c>
      <c r="F669" s="2">
        <f>D669-78</f>
        <v>2994</v>
      </c>
    </row>
    <row r="670" spans="1:6" x14ac:dyDescent="0.35">
      <c r="A670" s="2"/>
      <c r="B670" s="5">
        <v>2</v>
      </c>
      <c r="C670" s="2">
        <f t="shared" si="41"/>
        <v>2799</v>
      </c>
      <c r="D670" s="2">
        <f t="shared" si="41"/>
        <v>2994</v>
      </c>
      <c r="E670" s="2">
        <f>C670-20</f>
        <v>2779</v>
      </c>
      <c r="F670" s="2">
        <f>D670</f>
        <v>2994</v>
      </c>
    </row>
    <row r="671" spans="1:6" x14ac:dyDescent="0.35">
      <c r="A671" s="2"/>
      <c r="B671" s="5"/>
      <c r="C671" s="2">
        <f t="shared" si="41"/>
        <v>2779</v>
      </c>
      <c r="D671" s="2">
        <f t="shared" si="41"/>
        <v>2994</v>
      </c>
      <c r="E671" s="2">
        <f>C671</f>
        <v>2779</v>
      </c>
      <c r="F671" s="2">
        <f>D671+133</f>
        <v>3127</v>
      </c>
    </row>
    <row r="672" spans="1:6" x14ac:dyDescent="0.35">
      <c r="A672" s="2"/>
      <c r="B672" s="5"/>
      <c r="C672" s="2">
        <f t="shared" si="41"/>
        <v>2779</v>
      </c>
      <c r="D672" s="2">
        <f t="shared" si="41"/>
        <v>3127</v>
      </c>
      <c r="E672" s="2">
        <f>C672-19</f>
        <v>2760</v>
      </c>
      <c r="F672" s="2">
        <f>D672</f>
        <v>3127</v>
      </c>
    </row>
    <row r="673" spans="1:6" x14ac:dyDescent="0.35">
      <c r="A673" s="2"/>
      <c r="B673" s="5"/>
      <c r="C673" s="2">
        <f t="shared" si="41"/>
        <v>2760</v>
      </c>
      <c r="D673" s="2">
        <f t="shared" si="41"/>
        <v>3127</v>
      </c>
      <c r="E673" s="2">
        <f>C673</f>
        <v>2760</v>
      </c>
      <c r="F673" s="2">
        <f>D673-133</f>
        <v>2994</v>
      </c>
    </row>
    <row r="674" spans="1:6" x14ac:dyDescent="0.35">
      <c r="A674" s="2"/>
      <c r="B674" s="5">
        <v>1</v>
      </c>
      <c r="C674" s="2">
        <f t="shared" si="41"/>
        <v>2760</v>
      </c>
      <c r="D674" s="2">
        <f t="shared" si="41"/>
        <v>2994</v>
      </c>
      <c r="E674" s="2">
        <f>C674-19</f>
        <v>2741</v>
      </c>
      <c r="F674" s="2">
        <f>D674</f>
        <v>2994</v>
      </c>
    </row>
    <row r="675" spans="1:6" x14ac:dyDescent="0.35">
      <c r="A675" s="2"/>
      <c r="B675" s="5"/>
      <c r="C675" s="2">
        <f t="shared" si="41"/>
        <v>2741</v>
      </c>
      <c r="D675" s="2">
        <f t="shared" si="41"/>
        <v>2994</v>
      </c>
      <c r="E675" s="2">
        <f>C675</f>
        <v>2741</v>
      </c>
      <c r="F675" s="2">
        <f>D675+153</f>
        <v>3147</v>
      </c>
    </row>
    <row r="676" spans="1:6" x14ac:dyDescent="0.35">
      <c r="A676" s="2"/>
      <c r="B676" s="5"/>
      <c r="C676" s="2">
        <f t="shared" si="41"/>
        <v>2741</v>
      </c>
      <c r="D676" s="2">
        <f t="shared" si="41"/>
        <v>3147</v>
      </c>
      <c r="E676" s="2">
        <f>C676-19</f>
        <v>2722</v>
      </c>
      <c r="F676" s="2">
        <f>D676</f>
        <v>3147</v>
      </c>
    </row>
    <row r="677" spans="1:6" x14ac:dyDescent="0.35">
      <c r="A677" s="2"/>
      <c r="B677" s="5"/>
      <c r="C677" s="2">
        <f t="shared" si="41"/>
        <v>2722</v>
      </c>
      <c r="D677" s="2">
        <f t="shared" si="41"/>
        <v>3147</v>
      </c>
      <c r="E677" s="2">
        <f>C677</f>
        <v>2722</v>
      </c>
      <c r="F677" s="2">
        <f>D677-153</f>
        <v>2994</v>
      </c>
    </row>
    <row r="678" spans="1:6" x14ac:dyDescent="0.35">
      <c r="A678" s="2" t="s">
        <v>2</v>
      </c>
      <c r="B678" s="5">
        <v>9</v>
      </c>
      <c r="C678" s="2">
        <f t="shared" si="41"/>
        <v>2722</v>
      </c>
      <c r="D678" s="2">
        <f t="shared" si="41"/>
        <v>2994</v>
      </c>
      <c r="E678" s="2">
        <f>C678-19</f>
        <v>2703</v>
      </c>
      <c r="F678" s="2">
        <f>D678</f>
        <v>2994</v>
      </c>
    </row>
    <row r="679" spans="1:6" x14ac:dyDescent="0.35">
      <c r="A679" s="2"/>
      <c r="B679" s="5"/>
      <c r="C679" s="2">
        <f t="shared" si="41"/>
        <v>2703</v>
      </c>
      <c r="D679" s="2">
        <f t="shared" si="41"/>
        <v>2994</v>
      </c>
      <c r="E679" s="2">
        <f>C679</f>
        <v>2703</v>
      </c>
      <c r="F679" s="2">
        <f>D679+153</f>
        <v>3147</v>
      </c>
    </row>
    <row r="680" spans="1:6" x14ac:dyDescent="0.35">
      <c r="A680" s="2"/>
      <c r="B680" s="5"/>
      <c r="C680" s="2">
        <f t="shared" si="41"/>
        <v>2703</v>
      </c>
      <c r="D680" s="2">
        <f t="shared" si="41"/>
        <v>3147</v>
      </c>
      <c r="E680" s="2">
        <f>C680-19</f>
        <v>2684</v>
      </c>
      <c r="F680" s="2">
        <f>D680</f>
        <v>3147</v>
      </c>
    </row>
    <row r="681" spans="1:6" x14ac:dyDescent="0.35">
      <c r="A681" s="2"/>
      <c r="B681" s="5"/>
      <c r="C681" s="2">
        <f t="shared" si="41"/>
        <v>2684</v>
      </c>
      <c r="D681" s="2">
        <f t="shared" si="41"/>
        <v>3147</v>
      </c>
      <c r="E681" s="2">
        <f>C681</f>
        <v>2684</v>
      </c>
      <c r="F681" s="2">
        <f>D681-153</f>
        <v>2994</v>
      </c>
    </row>
    <row r="682" spans="1:6" x14ac:dyDescent="0.35">
      <c r="A682" s="2"/>
      <c r="B682" s="5">
        <v>8</v>
      </c>
      <c r="C682" s="2">
        <f t="shared" ref="C682:D699" si="42">E681</f>
        <v>2684</v>
      </c>
      <c r="D682" s="2">
        <f t="shared" si="42"/>
        <v>2994</v>
      </c>
      <c r="E682" s="2">
        <f>C682-19</f>
        <v>2665</v>
      </c>
      <c r="F682" s="2">
        <f>D682</f>
        <v>2994</v>
      </c>
    </row>
    <row r="683" spans="1:6" x14ac:dyDescent="0.35">
      <c r="A683" s="2"/>
      <c r="B683" s="5"/>
      <c r="C683" s="2">
        <f t="shared" si="42"/>
        <v>2665</v>
      </c>
      <c r="D683" s="2">
        <f t="shared" si="42"/>
        <v>2994</v>
      </c>
      <c r="E683" s="2">
        <f>C683</f>
        <v>2665</v>
      </c>
      <c r="F683" s="2">
        <f>D683+133</f>
        <v>3127</v>
      </c>
    </row>
    <row r="684" spans="1:6" x14ac:dyDescent="0.35">
      <c r="A684" s="2"/>
      <c r="B684" s="5"/>
      <c r="C684" s="2">
        <f t="shared" si="42"/>
        <v>2665</v>
      </c>
      <c r="D684" s="2">
        <f t="shared" si="42"/>
        <v>3127</v>
      </c>
      <c r="E684" s="2">
        <f>C684-20</f>
        <v>2645</v>
      </c>
      <c r="F684" s="2">
        <f>D684</f>
        <v>3127</v>
      </c>
    </row>
    <row r="685" spans="1:6" x14ac:dyDescent="0.35">
      <c r="A685" s="2"/>
      <c r="B685" s="5"/>
      <c r="C685" s="2">
        <f t="shared" si="42"/>
        <v>2645</v>
      </c>
      <c r="D685" s="2">
        <f t="shared" si="42"/>
        <v>3127</v>
      </c>
      <c r="E685" s="2">
        <f>C685</f>
        <v>2645</v>
      </c>
      <c r="F685" s="2">
        <f>D685-133</f>
        <v>2994</v>
      </c>
    </row>
    <row r="686" spans="1:6" x14ac:dyDescent="0.35">
      <c r="A686" s="2"/>
      <c r="B686" s="5">
        <v>7</v>
      </c>
      <c r="C686" s="2">
        <f t="shared" si="42"/>
        <v>2645</v>
      </c>
      <c r="D686" s="2">
        <f t="shared" si="42"/>
        <v>2994</v>
      </c>
      <c r="E686" s="2">
        <f>C686-20</f>
        <v>2625</v>
      </c>
      <c r="F686" s="2">
        <f>D686</f>
        <v>2994</v>
      </c>
    </row>
    <row r="687" spans="1:6" x14ac:dyDescent="0.35">
      <c r="A687" s="2"/>
      <c r="B687" s="5"/>
      <c r="C687" s="2">
        <f t="shared" si="42"/>
        <v>2625</v>
      </c>
      <c r="D687" s="2">
        <f t="shared" si="42"/>
        <v>2994</v>
      </c>
      <c r="E687" s="2">
        <f>C687</f>
        <v>2625</v>
      </c>
      <c r="F687" s="2">
        <f>D687+78</f>
        <v>3072</v>
      </c>
    </row>
    <row r="688" spans="1:6" x14ac:dyDescent="0.35">
      <c r="A688" s="2"/>
      <c r="B688" s="5"/>
      <c r="C688" s="2">
        <f t="shared" si="42"/>
        <v>2625</v>
      </c>
      <c r="D688" s="2">
        <f t="shared" si="42"/>
        <v>3072</v>
      </c>
      <c r="E688" s="2">
        <f>C688-20</f>
        <v>2605</v>
      </c>
      <c r="F688" s="2">
        <f>D688</f>
        <v>3072</v>
      </c>
    </row>
    <row r="689" spans="1:6" x14ac:dyDescent="0.35">
      <c r="A689" s="2"/>
      <c r="B689" s="5"/>
      <c r="C689" s="2">
        <f t="shared" si="42"/>
        <v>2605</v>
      </c>
      <c r="D689" s="2">
        <f t="shared" si="42"/>
        <v>3072</v>
      </c>
      <c r="E689" s="2">
        <f>C689</f>
        <v>2605</v>
      </c>
      <c r="F689" s="2">
        <f>D689-78</f>
        <v>2994</v>
      </c>
    </row>
    <row r="690" spans="1:6" x14ac:dyDescent="0.35">
      <c r="A690" s="2"/>
      <c r="B690" s="5">
        <v>6</v>
      </c>
      <c r="C690" s="2">
        <f t="shared" si="42"/>
        <v>2605</v>
      </c>
      <c r="D690" s="2">
        <f t="shared" si="42"/>
        <v>2994</v>
      </c>
      <c r="E690" s="2">
        <f>C690-20</f>
        <v>2585</v>
      </c>
      <c r="F690" s="2">
        <f>D690</f>
        <v>2994</v>
      </c>
    </row>
    <row r="691" spans="1:6" x14ac:dyDescent="0.35">
      <c r="A691" s="2"/>
      <c r="B691" s="5"/>
      <c r="C691" s="2">
        <f t="shared" si="42"/>
        <v>2585</v>
      </c>
      <c r="D691" s="2">
        <f t="shared" si="42"/>
        <v>2994</v>
      </c>
      <c r="E691" s="2">
        <f>C691</f>
        <v>2585</v>
      </c>
      <c r="F691" s="2">
        <f>D691+60</f>
        <v>3054</v>
      </c>
    </row>
    <row r="692" spans="1:6" x14ac:dyDescent="0.35">
      <c r="A692" s="2"/>
      <c r="B692" s="5"/>
      <c r="C692" s="2">
        <f t="shared" si="42"/>
        <v>2585</v>
      </c>
      <c r="D692" s="2">
        <f t="shared" si="42"/>
        <v>3054</v>
      </c>
      <c r="E692" s="2">
        <f>C692-20</f>
        <v>2565</v>
      </c>
      <c r="F692" s="2">
        <f>D692</f>
        <v>3054</v>
      </c>
    </row>
    <row r="693" spans="1:6" x14ac:dyDescent="0.35">
      <c r="A693" s="2"/>
      <c r="B693" s="5"/>
      <c r="C693" s="2">
        <f t="shared" si="42"/>
        <v>2565</v>
      </c>
      <c r="D693" s="2">
        <f t="shared" si="42"/>
        <v>3054</v>
      </c>
      <c r="E693" s="2">
        <f>C693</f>
        <v>2565</v>
      </c>
      <c r="F693" s="2">
        <f>D693-60</f>
        <v>2994</v>
      </c>
    </row>
    <row r="694" spans="1:6" x14ac:dyDescent="0.35">
      <c r="A694" s="2"/>
      <c r="B694" s="5">
        <v>5</v>
      </c>
      <c r="C694" s="2">
        <f t="shared" si="42"/>
        <v>2565</v>
      </c>
      <c r="D694" s="2">
        <f t="shared" si="42"/>
        <v>2994</v>
      </c>
      <c r="E694" s="2">
        <f>C694-20</f>
        <v>2545</v>
      </c>
      <c r="F694" s="5">
        <f>D694+53</f>
        <v>3047</v>
      </c>
    </row>
    <row r="695" spans="1:6" x14ac:dyDescent="0.35">
      <c r="A695" s="2"/>
      <c r="B695" s="5"/>
      <c r="C695" s="2">
        <f t="shared" si="42"/>
        <v>2545</v>
      </c>
      <c r="D695" s="2">
        <f t="shared" si="42"/>
        <v>3047</v>
      </c>
      <c r="E695" s="2">
        <f>C695</f>
        <v>2545</v>
      </c>
      <c r="F695" s="5">
        <f>D695</f>
        <v>3047</v>
      </c>
    </row>
    <row r="696" spans="1:6" x14ac:dyDescent="0.35">
      <c r="A696" s="2"/>
      <c r="B696" s="5"/>
      <c r="C696" s="2">
        <f t="shared" si="42"/>
        <v>2545</v>
      </c>
      <c r="D696" s="2">
        <f t="shared" si="42"/>
        <v>3047</v>
      </c>
      <c r="E696" s="2">
        <f>C696-20</f>
        <v>2525</v>
      </c>
      <c r="F696" s="5">
        <f>D696-53</f>
        <v>2994</v>
      </c>
    </row>
    <row r="697" spans="1:6" x14ac:dyDescent="0.35">
      <c r="A697" s="2"/>
      <c r="B697" s="5"/>
      <c r="C697" s="2">
        <f t="shared" si="42"/>
        <v>2525</v>
      </c>
      <c r="D697" s="2">
        <f t="shared" si="42"/>
        <v>2994</v>
      </c>
      <c r="E697" s="2">
        <f>C697</f>
        <v>2525</v>
      </c>
      <c r="F697" s="5">
        <f>D697</f>
        <v>2994</v>
      </c>
    </row>
    <row r="698" spans="1:6" x14ac:dyDescent="0.35">
      <c r="A698" s="2"/>
      <c r="B698" s="5">
        <v>4</v>
      </c>
      <c r="C698" s="2">
        <f t="shared" si="42"/>
        <v>2525</v>
      </c>
      <c r="D698" s="2">
        <f t="shared" si="42"/>
        <v>2994</v>
      </c>
      <c r="E698" s="2">
        <f>C698-20</f>
        <v>2505</v>
      </c>
      <c r="F698" s="2">
        <f>D698</f>
        <v>2994</v>
      </c>
    </row>
    <row r="699" spans="1:6" x14ac:dyDescent="0.35">
      <c r="A699" s="2"/>
      <c r="B699" s="5"/>
      <c r="C699" s="2">
        <f t="shared" si="42"/>
        <v>2505</v>
      </c>
      <c r="D699" s="2">
        <f t="shared" si="42"/>
        <v>2994</v>
      </c>
      <c r="E699" s="2">
        <f>C699</f>
        <v>2505</v>
      </c>
      <c r="F699" s="2">
        <f>D699+60</f>
        <v>3054</v>
      </c>
    </row>
    <row r="700" spans="1:6" x14ac:dyDescent="0.35">
      <c r="A700" s="2"/>
      <c r="B700" s="5"/>
      <c r="C700" s="2">
        <f>E699</f>
        <v>2505</v>
      </c>
      <c r="D700" s="2">
        <f>F699</f>
        <v>3054</v>
      </c>
      <c r="E700" s="2">
        <f>C700-20</f>
        <v>2485</v>
      </c>
      <c r="F700" s="2">
        <f>D700</f>
        <v>3054</v>
      </c>
    </row>
    <row r="701" spans="1:6" x14ac:dyDescent="0.35">
      <c r="A701" s="2"/>
      <c r="B701" s="5"/>
      <c r="C701" s="2">
        <f>E700</f>
        <v>2485</v>
      </c>
      <c r="D701" s="2">
        <f>F700</f>
        <v>3054</v>
      </c>
      <c r="E701" s="2">
        <f>C701</f>
        <v>2485</v>
      </c>
      <c r="F701" s="2">
        <f>D701-60</f>
        <v>2994</v>
      </c>
    </row>
    <row r="702" spans="1:6" x14ac:dyDescent="0.35">
      <c r="A702" s="2"/>
      <c r="B702" s="5">
        <v>3</v>
      </c>
      <c r="C702" s="2">
        <f t="shared" ref="C702:D717" si="43">E701</f>
        <v>2485</v>
      </c>
      <c r="D702" s="2">
        <f t="shared" si="43"/>
        <v>2994</v>
      </c>
      <c r="E702" s="2">
        <f>C702-20</f>
        <v>2465</v>
      </c>
      <c r="F702" s="2">
        <f>D702</f>
        <v>2994</v>
      </c>
    </row>
    <row r="703" spans="1:6" x14ac:dyDescent="0.35">
      <c r="A703" s="2"/>
      <c r="B703" s="5"/>
      <c r="C703" s="2">
        <f t="shared" si="43"/>
        <v>2465</v>
      </c>
      <c r="D703" s="2">
        <f t="shared" si="43"/>
        <v>2994</v>
      </c>
      <c r="E703" s="2">
        <f>C703</f>
        <v>2465</v>
      </c>
      <c r="F703" s="2">
        <f>D703+78</f>
        <v>3072</v>
      </c>
    </row>
    <row r="704" spans="1:6" x14ac:dyDescent="0.35">
      <c r="A704" s="2"/>
      <c r="B704" s="5"/>
      <c r="C704" s="2">
        <f t="shared" si="43"/>
        <v>2465</v>
      </c>
      <c r="D704" s="2">
        <f t="shared" si="43"/>
        <v>3072</v>
      </c>
      <c r="E704" s="2">
        <f>C704-20</f>
        <v>2445</v>
      </c>
      <c r="F704" s="2">
        <f>D704</f>
        <v>3072</v>
      </c>
    </row>
    <row r="705" spans="1:6" x14ac:dyDescent="0.35">
      <c r="A705" s="2"/>
      <c r="B705" s="5"/>
      <c r="C705" s="2">
        <f t="shared" si="43"/>
        <v>2445</v>
      </c>
      <c r="D705" s="2">
        <f t="shared" si="43"/>
        <v>3072</v>
      </c>
      <c r="E705" s="2">
        <f>C705</f>
        <v>2445</v>
      </c>
      <c r="F705" s="2">
        <f>D705-78</f>
        <v>2994</v>
      </c>
    </row>
    <row r="706" spans="1:6" x14ac:dyDescent="0.35">
      <c r="A706" s="2"/>
      <c r="B706" s="5">
        <v>2</v>
      </c>
      <c r="C706" s="2">
        <f t="shared" si="43"/>
        <v>2445</v>
      </c>
      <c r="D706" s="2">
        <f t="shared" si="43"/>
        <v>2994</v>
      </c>
      <c r="E706" s="2">
        <f>C706-20</f>
        <v>2425</v>
      </c>
      <c r="F706" s="2">
        <f>D706</f>
        <v>2994</v>
      </c>
    </row>
    <row r="707" spans="1:6" x14ac:dyDescent="0.35">
      <c r="A707" s="2"/>
      <c r="B707" s="5"/>
      <c r="C707" s="2">
        <f t="shared" si="43"/>
        <v>2425</v>
      </c>
      <c r="D707" s="2">
        <f t="shared" si="43"/>
        <v>2994</v>
      </c>
      <c r="E707" s="2">
        <f>C707</f>
        <v>2425</v>
      </c>
      <c r="F707" s="2">
        <f>D707+133</f>
        <v>3127</v>
      </c>
    </row>
    <row r="708" spans="1:6" x14ac:dyDescent="0.35">
      <c r="A708" s="2"/>
      <c r="B708" s="5"/>
      <c r="C708" s="2">
        <f t="shared" si="43"/>
        <v>2425</v>
      </c>
      <c r="D708" s="2">
        <f t="shared" si="43"/>
        <v>3127</v>
      </c>
      <c r="E708" s="2">
        <f>C708-19</f>
        <v>2406</v>
      </c>
      <c r="F708" s="2">
        <f>D708</f>
        <v>3127</v>
      </c>
    </row>
    <row r="709" spans="1:6" x14ac:dyDescent="0.35">
      <c r="A709" s="2"/>
      <c r="B709" s="5"/>
      <c r="C709" s="2">
        <f t="shared" si="43"/>
        <v>2406</v>
      </c>
      <c r="D709" s="2">
        <f t="shared" si="43"/>
        <v>3127</v>
      </c>
      <c r="E709" s="2">
        <f>C709</f>
        <v>2406</v>
      </c>
      <c r="F709" s="2">
        <f>D709-133</f>
        <v>2994</v>
      </c>
    </row>
    <row r="710" spans="1:6" x14ac:dyDescent="0.35">
      <c r="A710" s="2"/>
      <c r="B710" s="5">
        <v>1</v>
      </c>
      <c r="C710" s="2">
        <f t="shared" si="43"/>
        <v>2406</v>
      </c>
      <c r="D710" s="2">
        <f t="shared" si="43"/>
        <v>2994</v>
      </c>
      <c r="E710" s="2">
        <f>C710-19</f>
        <v>2387</v>
      </c>
      <c r="F710" s="2">
        <f>D710</f>
        <v>2994</v>
      </c>
    </row>
    <row r="711" spans="1:6" x14ac:dyDescent="0.35">
      <c r="A711" s="2"/>
      <c r="B711" s="5"/>
      <c r="C711" s="2">
        <f t="shared" si="43"/>
        <v>2387</v>
      </c>
      <c r="D711" s="2">
        <f t="shared" si="43"/>
        <v>2994</v>
      </c>
      <c r="E711" s="2">
        <f>C711</f>
        <v>2387</v>
      </c>
      <c r="F711" s="2">
        <f>D711+153</f>
        <v>3147</v>
      </c>
    </row>
    <row r="712" spans="1:6" x14ac:dyDescent="0.35">
      <c r="A712" s="2"/>
      <c r="B712" s="5"/>
      <c r="C712" s="2">
        <f t="shared" si="43"/>
        <v>2387</v>
      </c>
      <c r="D712" s="2">
        <f t="shared" si="43"/>
        <v>3147</v>
      </c>
      <c r="E712" s="2">
        <f>C712-19</f>
        <v>2368</v>
      </c>
      <c r="F712" s="2">
        <f>D712</f>
        <v>3147</v>
      </c>
    </row>
    <row r="713" spans="1:6" x14ac:dyDescent="0.35">
      <c r="A713" s="2"/>
      <c r="B713" s="5"/>
      <c r="C713" s="2">
        <f t="shared" si="43"/>
        <v>2368</v>
      </c>
      <c r="D713" s="2">
        <f t="shared" si="43"/>
        <v>3147</v>
      </c>
      <c r="E713" s="2">
        <f>C713</f>
        <v>2368</v>
      </c>
      <c r="F713" s="2">
        <f>D713-153</f>
        <v>2994</v>
      </c>
    </row>
    <row r="714" spans="1:6" x14ac:dyDescent="0.35">
      <c r="A714" s="2" t="s">
        <v>2</v>
      </c>
      <c r="B714" s="5">
        <v>9</v>
      </c>
      <c r="C714" s="2">
        <f t="shared" si="43"/>
        <v>2368</v>
      </c>
      <c r="D714" s="2">
        <f t="shared" si="43"/>
        <v>2994</v>
      </c>
      <c r="E714" s="2">
        <f>C714-19</f>
        <v>2349</v>
      </c>
      <c r="F714" s="2">
        <f>D714</f>
        <v>2994</v>
      </c>
    </row>
    <row r="715" spans="1:6" x14ac:dyDescent="0.35">
      <c r="A715" s="2"/>
      <c r="B715" s="5"/>
      <c r="C715" s="2">
        <f t="shared" si="43"/>
        <v>2349</v>
      </c>
      <c r="D715" s="2">
        <f t="shared" si="43"/>
        <v>2994</v>
      </c>
      <c r="E715" s="2">
        <f>C715</f>
        <v>2349</v>
      </c>
      <c r="F715" s="2">
        <f>D715+153</f>
        <v>3147</v>
      </c>
    </row>
    <row r="716" spans="1:6" x14ac:dyDescent="0.35">
      <c r="A716" s="2"/>
      <c r="B716" s="5"/>
      <c r="C716" s="2">
        <f t="shared" si="43"/>
        <v>2349</v>
      </c>
      <c r="D716" s="2">
        <f t="shared" si="43"/>
        <v>3147</v>
      </c>
      <c r="E716" s="2">
        <f>C716-19</f>
        <v>2330</v>
      </c>
      <c r="F716" s="2">
        <f>D716</f>
        <v>3147</v>
      </c>
    </row>
    <row r="717" spans="1:6" x14ac:dyDescent="0.35">
      <c r="A717" s="2"/>
      <c r="B717" s="5"/>
      <c r="C717" s="2">
        <f t="shared" si="43"/>
        <v>2330</v>
      </c>
      <c r="D717" s="2">
        <f t="shared" si="43"/>
        <v>3147</v>
      </c>
      <c r="E717" s="2">
        <f>C717</f>
        <v>2330</v>
      </c>
      <c r="F717" s="2">
        <f>D717-153</f>
        <v>2994</v>
      </c>
    </row>
    <row r="718" spans="1:6" x14ac:dyDescent="0.35">
      <c r="A718" s="2"/>
      <c r="B718" s="5">
        <v>8</v>
      </c>
      <c r="C718" s="2">
        <f t="shared" ref="C718:D735" si="44">E717</f>
        <v>2330</v>
      </c>
      <c r="D718" s="2">
        <f t="shared" si="44"/>
        <v>2994</v>
      </c>
      <c r="E718" s="2">
        <f>C718-19</f>
        <v>2311</v>
      </c>
      <c r="F718" s="2">
        <f>D718</f>
        <v>2994</v>
      </c>
    </row>
    <row r="719" spans="1:6" x14ac:dyDescent="0.35">
      <c r="A719" s="2"/>
      <c r="B719" s="5"/>
      <c r="C719" s="2">
        <f t="shared" si="44"/>
        <v>2311</v>
      </c>
      <c r="D719" s="2">
        <f t="shared" si="44"/>
        <v>2994</v>
      </c>
      <c r="E719" s="2">
        <f>C719</f>
        <v>2311</v>
      </c>
      <c r="F719" s="2">
        <f>D719+133</f>
        <v>3127</v>
      </c>
    </row>
    <row r="720" spans="1:6" x14ac:dyDescent="0.35">
      <c r="A720" s="2"/>
      <c r="B720" s="5"/>
      <c r="C720" s="2">
        <f t="shared" si="44"/>
        <v>2311</v>
      </c>
      <c r="D720" s="2">
        <f t="shared" si="44"/>
        <v>3127</v>
      </c>
      <c r="E720" s="2">
        <f>C720-20</f>
        <v>2291</v>
      </c>
      <c r="F720" s="2">
        <f>D720</f>
        <v>3127</v>
      </c>
    </row>
    <row r="721" spans="1:6" x14ac:dyDescent="0.35">
      <c r="A721" s="2"/>
      <c r="B721" s="5"/>
      <c r="C721" s="2">
        <f t="shared" si="44"/>
        <v>2291</v>
      </c>
      <c r="D721" s="2">
        <f t="shared" si="44"/>
        <v>3127</v>
      </c>
      <c r="E721" s="2">
        <f>C721</f>
        <v>2291</v>
      </c>
      <c r="F721" s="2">
        <f>D721-133</f>
        <v>2994</v>
      </c>
    </row>
    <row r="722" spans="1:6" x14ac:dyDescent="0.35">
      <c r="A722" s="2"/>
      <c r="B722" s="5">
        <v>7</v>
      </c>
      <c r="C722" s="2">
        <f t="shared" si="44"/>
        <v>2291</v>
      </c>
      <c r="D722" s="2">
        <f t="shared" si="44"/>
        <v>2994</v>
      </c>
      <c r="E722" s="2">
        <f>C722-20</f>
        <v>2271</v>
      </c>
      <c r="F722" s="2">
        <f>D722</f>
        <v>2994</v>
      </c>
    </row>
    <row r="723" spans="1:6" x14ac:dyDescent="0.35">
      <c r="A723" s="2"/>
      <c r="B723" s="5"/>
      <c r="C723" s="2">
        <f t="shared" si="44"/>
        <v>2271</v>
      </c>
      <c r="D723" s="2">
        <f t="shared" si="44"/>
        <v>2994</v>
      </c>
      <c r="E723" s="2">
        <f>C723</f>
        <v>2271</v>
      </c>
      <c r="F723" s="2">
        <f>D723+78</f>
        <v>3072</v>
      </c>
    </row>
    <row r="724" spans="1:6" x14ac:dyDescent="0.35">
      <c r="A724" s="2"/>
      <c r="B724" s="5"/>
      <c r="C724" s="2">
        <f t="shared" si="44"/>
        <v>2271</v>
      </c>
      <c r="D724" s="2">
        <f t="shared" si="44"/>
        <v>3072</v>
      </c>
      <c r="E724" s="2">
        <f>C724-20</f>
        <v>2251</v>
      </c>
      <c r="F724" s="2">
        <f>D724</f>
        <v>3072</v>
      </c>
    </row>
    <row r="725" spans="1:6" x14ac:dyDescent="0.35">
      <c r="A725" s="2"/>
      <c r="B725" s="5"/>
      <c r="C725" s="2">
        <f t="shared" si="44"/>
        <v>2251</v>
      </c>
      <c r="D725" s="2">
        <f t="shared" si="44"/>
        <v>3072</v>
      </c>
      <c r="E725" s="2">
        <f>C725</f>
        <v>2251</v>
      </c>
      <c r="F725" s="2">
        <f>D725-78</f>
        <v>2994</v>
      </c>
    </row>
    <row r="726" spans="1:6" x14ac:dyDescent="0.35">
      <c r="A726" s="2"/>
      <c r="B726" s="5">
        <v>6</v>
      </c>
      <c r="C726" s="2">
        <f t="shared" si="44"/>
        <v>2251</v>
      </c>
      <c r="D726" s="2">
        <f t="shared" si="44"/>
        <v>2994</v>
      </c>
      <c r="E726" s="2">
        <f>C726-20</f>
        <v>2231</v>
      </c>
      <c r="F726" s="2">
        <f>D726</f>
        <v>2994</v>
      </c>
    </row>
    <row r="727" spans="1:6" x14ac:dyDescent="0.35">
      <c r="A727" s="2"/>
      <c r="B727" s="5"/>
      <c r="C727" s="2">
        <f t="shared" si="44"/>
        <v>2231</v>
      </c>
      <c r="D727" s="2">
        <f t="shared" si="44"/>
        <v>2994</v>
      </c>
      <c r="E727" s="2">
        <f>C727</f>
        <v>2231</v>
      </c>
      <c r="F727" s="2">
        <f>D727+60</f>
        <v>3054</v>
      </c>
    </row>
    <row r="728" spans="1:6" x14ac:dyDescent="0.35">
      <c r="A728" s="2"/>
      <c r="B728" s="5"/>
      <c r="C728" s="2">
        <f t="shared" si="44"/>
        <v>2231</v>
      </c>
      <c r="D728" s="2">
        <f t="shared" si="44"/>
        <v>3054</v>
      </c>
      <c r="E728" s="2">
        <f>C728-20</f>
        <v>2211</v>
      </c>
      <c r="F728" s="2">
        <f>D728</f>
        <v>3054</v>
      </c>
    </row>
    <row r="729" spans="1:6" x14ac:dyDescent="0.35">
      <c r="A729" s="2"/>
      <c r="B729" s="5"/>
      <c r="C729" s="2">
        <f t="shared" si="44"/>
        <v>2211</v>
      </c>
      <c r="D729" s="2">
        <f t="shared" si="44"/>
        <v>3054</v>
      </c>
      <c r="E729" s="2">
        <f>C729</f>
        <v>2211</v>
      </c>
      <c r="F729" s="2">
        <f>D729-60</f>
        <v>2994</v>
      </c>
    </row>
    <row r="730" spans="1:6" x14ac:dyDescent="0.35">
      <c r="A730" s="2"/>
      <c r="B730" s="5">
        <v>5</v>
      </c>
      <c r="C730" s="2">
        <f t="shared" si="44"/>
        <v>2211</v>
      </c>
      <c r="D730" s="2">
        <f t="shared" si="44"/>
        <v>2994</v>
      </c>
      <c r="E730" s="2">
        <f>C730-20</f>
        <v>2191</v>
      </c>
      <c r="F730" s="5">
        <f>D730+53</f>
        <v>3047</v>
      </c>
    </row>
    <row r="731" spans="1:6" x14ac:dyDescent="0.35">
      <c r="A731" s="2"/>
      <c r="B731" s="5"/>
      <c r="C731" s="2">
        <f t="shared" si="44"/>
        <v>2191</v>
      </c>
      <c r="D731" s="2">
        <f t="shared" si="44"/>
        <v>3047</v>
      </c>
      <c r="E731" s="2">
        <f>C731</f>
        <v>2191</v>
      </c>
      <c r="F731" s="5">
        <f>D731</f>
        <v>3047</v>
      </c>
    </row>
    <row r="732" spans="1:6" x14ac:dyDescent="0.35">
      <c r="A732" s="2"/>
      <c r="B732" s="5"/>
      <c r="C732" s="2">
        <f t="shared" si="44"/>
        <v>2191</v>
      </c>
      <c r="D732" s="2">
        <f t="shared" si="44"/>
        <v>3047</v>
      </c>
      <c r="E732" s="2">
        <f>C732-20</f>
        <v>2171</v>
      </c>
      <c r="F732" s="5">
        <f>D732-53</f>
        <v>2994</v>
      </c>
    </row>
    <row r="733" spans="1:6" x14ac:dyDescent="0.35">
      <c r="A733" s="2"/>
      <c r="B733" s="5"/>
      <c r="C733" s="2">
        <f t="shared" si="44"/>
        <v>2171</v>
      </c>
      <c r="D733" s="2">
        <f t="shared" si="44"/>
        <v>2994</v>
      </c>
      <c r="E733" s="2">
        <f>C733</f>
        <v>2171</v>
      </c>
      <c r="F733" s="5">
        <f>D733</f>
        <v>2994</v>
      </c>
    </row>
    <row r="734" spans="1:6" x14ac:dyDescent="0.35">
      <c r="A734" s="2"/>
      <c r="B734" s="5">
        <v>4</v>
      </c>
      <c r="C734" s="2">
        <f t="shared" si="44"/>
        <v>2171</v>
      </c>
      <c r="D734" s="2">
        <f t="shared" si="44"/>
        <v>2994</v>
      </c>
      <c r="E734" s="2">
        <f>C734-20</f>
        <v>2151</v>
      </c>
      <c r="F734" s="2">
        <f>D734</f>
        <v>2994</v>
      </c>
    </row>
    <row r="735" spans="1:6" x14ac:dyDescent="0.35">
      <c r="A735" s="2"/>
      <c r="B735" s="5"/>
      <c r="C735" s="2">
        <f t="shared" si="44"/>
        <v>2151</v>
      </c>
      <c r="D735" s="2">
        <f t="shared" si="44"/>
        <v>2994</v>
      </c>
      <c r="E735" s="2">
        <f>C735</f>
        <v>2151</v>
      </c>
      <c r="F735" s="2">
        <f>D735+60</f>
        <v>3054</v>
      </c>
    </row>
    <row r="736" spans="1:6" x14ac:dyDescent="0.35">
      <c r="A736" s="2"/>
      <c r="B736" s="5"/>
      <c r="C736" s="2">
        <f>E735</f>
        <v>2151</v>
      </c>
      <c r="D736" s="2">
        <f>F735</f>
        <v>3054</v>
      </c>
      <c r="E736" s="2">
        <f>C736-20</f>
        <v>2131</v>
      </c>
      <c r="F736" s="2">
        <f>D736</f>
        <v>3054</v>
      </c>
    </row>
    <row r="737" spans="1:6" x14ac:dyDescent="0.35">
      <c r="A737" s="2"/>
      <c r="B737" s="5"/>
      <c r="C737" s="2">
        <f>E736</f>
        <v>2131</v>
      </c>
      <c r="D737" s="2">
        <f>F736</f>
        <v>3054</v>
      </c>
      <c r="E737" s="2">
        <f>C737</f>
        <v>2131</v>
      </c>
      <c r="F737" s="2">
        <f>D737-60</f>
        <v>2994</v>
      </c>
    </row>
    <row r="738" spans="1:6" x14ac:dyDescent="0.35">
      <c r="A738" s="2"/>
      <c r="B738" s="5">
        <v>3</v>
      </c>
      <c r="C738" s="2">
        <f t="shared" ref="C738:D753" si="45">E737</f>
        <v>2131</v>
      </c>
      <c r="D738" s="2">
        <f t="shared" si="45"/>
        <v>2994</v>
      </c>
      <c r="E738" s="2">
        <f>C738-20</f>
        <v>2111</v>
      </c>
      <c r="F738" s="2">
        <f>D738</f>
        <v>2994</v>
      </c>
    </row>
    <row r="739" spans="1:6" x14ac:dyDescent="0.35">
      <c r="A739" s="2"/>
      <c r="B739" s="5"/>
      <c r="C739" s="2">
        <f t="shared" si="45"/>
        <v>2111</v>
      </c>
      <c r="D739" s="2">
        <f t="shared" si="45"/>
        <v>2994</v>
      </c>
      <c r="E739" s="2">
        <f>C739</f>
        <v>2111</v>
      </c>
      <c r="F739" s="2">
        <f>D739+78</f>
        <v>3072</v>
      </c>
    </row>
    <row r="740" spans="1:6" x14ac:dyDescent="0.35">
      <c r="A740" s="2"/>
      <c r="B740" s="5"/>
      <c r="C740" s="2">
        <f t="shared" si="45"/>
        <v>2111</v>
      </c>
      <c r="D740" s="2">
        <f t="shared" si="45"/>
        <v>3072</v>
      </c>
      <c r="E740" s="2">
        <f>C740-20</f>
        <v>2091</v>
      </c>
      <c r="F740" s="2">
        <f>D740</f>
        <v>3072</v>
      </c>
    </row>
    <row r="741" spans="1:6" x14ac:dyDescent="0.35">
      <c r="A741" s="2"/>
      <c r="B741" s="5"/>
      <c r="C741" s="2">
        <f t="shared" si="45"/>
        <v>2091</v>
      </c>
      <c r="D741" s="2">
        <f t="shared" si="45"/>
        <v>3072</v>
      </c>
      <c r="E741" s="2">
        <f>C741</f>
        <v>2091</v>
      </c>
      <c r="F741" s="2">
        <f>D741-78</f>
        <v>2994</v>
      </c>
    </row>
    <row r="742" spans="1:6" x14ac:dyDescent="0.35">
      <c r="A742" s="2"/>
      <c r="B742" s="5">
        <v>2</v>
      </c>
      <c r="C742" s="2">
        <f t="shared" si="45"/>
        <v>2091</v>
      </c>
      <c r="D742" s="2">
        <f t="shared" si="45"/>
        <v>2994</v>
      </c>
      <c r="E742" s="2">
        <f>C742-20</f>
        <v>2071</v>
      </c>
      <c r="F742" s="2">
        <f>D742</f>
        <v>2994</v>
      </c>
    </row>
    <row r="743" spans="1:6" x14ac:dyDescent="0.35">
      <c r="A743" s="2"/>
      <c r="B743" s="5"/>
      <c r="C743" s="2">
        <f t="shared" si="45"/>
        <v>2071</v>
      </c>
      <c r="D743" s="2">
        <f t="shared" si="45"/>
        <v>2994</v>
      </c>
      <c r="E743" s="2">
        <f>C743</f>
        <v>2071</v>
      </c>
      <c r="F743" s="2">
        <f>D743+133</f>
        <v>3127</v>
      </c>
    </row>
    <row r="744" spans="1:6" x14ac:dyDescent="0.35">
      <c r="A744" s="2"/>
      <c r="B744" s="5"/>
      <c r="C744" s="2">
        <f t="shared" si="45"/>
        <v>2071</v>
      </c>
      <c r="D744" s="2">
        <f t="shared" si="45"/>
        <v>3127</v>
      </c>
      <c r="E744" s="2">
        <f>C744-19</f>
        <v>2052</v>
      </c>
      <c r="F744" s="2">
        <f>D744</f>
        <v>3127</v>
      </c>
    </row>
    <row r="745" spans="1:6" x14ac:dyDescent="0.35">
      <c r="A745" s="2"/>
      <c r="B745" s="5"/>
      <c r="C745" s="2">
        <f t="shared" si="45"/>
        <v>2052</v>
      </c>
      <c r="D745" s="2">
        <f t="shared" si="45"/>
        <v>3127</v>
      </c>
      <c r="E745" s="2">
        <f>C745</f>
        <v>2052</v>
      </c>
      <c r="F745" s="2">
        <f>D745-133</f>
        <v>2994</v>
      </c>
    </row>
    <row r="746" spans="1:6" x14ac:dyDescent="0.35">
      <c r="A746" s="2"/>
      <c r="B746" s="5">
        <v>1</v>
      </c>
      <c r="C746" s="2">
        <f t="shared" si="45"/>
        <v>2052</v>
      </c>
      <c r="D746" s="2">
        <f t="shared" si="45"/>
        <v>2994</v>
      </c>
      <c r="E746" s="2">
        <f>C746-19</f>
        <v>2033</v>
      </c>
      <c r="F746" s="2">
        <f>D746</f>
        <v>2994</v>
      </c>
    </row>
    <row r="747" spans="1:6" x14ac:dyDescent="0.35">
      <c r="A747" s="2"/>
      <c r="B747" s="5"/>
      <c r="C747" s="2">
        <f t="shared" si="45"/>
        <v>2033</v>
      </c>
      <c r="D747" s="2">
        <f t="shared" si="45"/>
        <v>2994</v>
      </c>
      <c r="E747" s="2">
        <f>C747</f>
        <v>2033</v>
      </c>
      <c r="F747" s="2">
        <f>D747+153</f>
        <v>3147</v>
      </c>
    </row>
    <row r="748" spans="1:6" x14ac:dyDescent="0.35">
      <c r="A748" s="2"/>
      <c r="B748" s="5"/>
      <c r="C748" s="2">
        <f t="shared" si="45"/>
        <v>2033</v>
      </c>
      <c r="D748" s="2">
        <f t="shared" si="45"/>
        <v>3147</v>
      </c>
      <c r="E748" s="2">
        <f>C748-19</f>
        <v>2014</v>
      </c>
      <c r="F748" s="2">
        <f>D748</f>
        <v>3147</v>
      </c>
    </row>
    <row r="749" spans="1:6" x14ac:dyDescent="0.35">
      <c r="A749" s="2"/>
      <c r="B749" s="5"/>
      <c r="C749" s="2">
        <f t="shared" si="45"/>
        <v>2014</v>
      </c>
      <c r="D749" s="2">
        <f t="shared" si="45"/>
        <v>3147</v>
      </c>
      <c r="E749" s="2">
        <f>C749</f>
        <v>2014</v>
      </c>
      <c r="F749" s="2">
        <f>D749-153</f>
        <v>2994</v>
      </c>
    </row>
    <row r="750" spans="1:6" x14ac:dyDescent="0.35">
      <c r="A750" s="2" t="s">
        <v>2</v>
      </c>
      <c r="B750" s="5">
        <v>9</v>
      </c>
      <c r="C750" s="2">
        <f t="shared" si="45"/>
        <v>2014</v>
      </c>
      <c r="D750" s="2">
        <f t="shared" si="45"/>
        <v>2994</v>
      </c>
      <c r="E750" s="2">
        <f>C750-19</f>
        <v>1995</v>
      </c>
      <c r="F750" s="2">
        <f>D750</f>
        <v>2994</v>
      </c>
    </row>
    <row r="751" spans="1:6" x14ac:dyDescent="0.35">
      <c r="A751" s="2"/>
      <c r="B751" s="5"/>
      <c r="C751" s="2">
        <f t="shared" si="45"/>
        <v>1995</v>
      </c>
      <c r="D751" s="2">
        <f t="shared" si="45"/>
        <v>2994</v>
      </c>
      <c r="E751" s="2">
        <f>C751</f>
        <v>1995</v>
      </c>
      <c r="F751" s="2">
        <f>D751+153</f>
        <v>3147</v>
      </c>
    </row>
    <row r="752" spans="1:6" x14ac:dyDescent="0.35">
      <c r="A752" s="2"/>
      <c r="B752" s="5"/>
      <c r="C752" s="2">
        <f t="shared" si="45"/>
        <v>1995</v>
      </c>
      <c r="D752" s="2">
        <f t="shared" si="45"/>
        <v>3147</v>
      </c>
      <c r="E752" s="2">
        <f>C752-19</f>
        <v>1976</v>
      </c>
      <c r="F752" s="2">
        <f>D752</f>
        <v>3147</v>
      </c>
    </row>
    <row r="753" spans="1:6" x14ac:dyDescent="0.35">
      <c r="A753" s="2"/>
      <c r="B753" s="5"/>
      <c r="C753" s="2">
        <f t="shared" si="45"/>
        <v>1976</v>
      </c>
      <c r="D753" s="2">
        <f t="shared" si="45"/>
        <v>3147</v>
      </c>
      <c r="E753" s="2">
        <f>C753</f>
        <v>1976</v>
      </c>
      <c r="F753" s="2">
        <f>D753-153</f>
        <v>2994</v>
      </c>
    </row>
    <row r="754" spans="1:6" x14ac:dyDescent="0.35">
      <c r="A754" s="2"/>
      <c r="B754" s="5">
        <v>8</v>
      </c>
      <c r="C754" s="2">
        <f t="shared" ref="C754:D771" si="46">E753</f>
        <v>1976</v>
      </c>
      <c r="D754" s="2">
        <f t="shared" si="46"/>
        <v>2994</v>
      </c>
      <c r="E754" s="2">
        <f>C754-19</f>
        <v>1957</v>
      </c>
      <c r="F754" s="2">
        <f>D754</f>
        <v>2994</v>
      </c>
    </row>
    <row r="755" spans="1:6" x14ac:dyDescent="0.35">
      <c r="A755" s="2"/>
      <c r="B755" s="5"/>
      <c r="C755" s="2">
        <f t="shared" si="46"/>
        <v>1957</v>
      </c>
      <c r="D755" s="2">
        <f t="shared" si="46"/>
        <v>2994</v>
      </c>
      <c r="E755" s="2">
        <f>C755</f>
        <v>1957</v>
      </c>
      <c r="F755" s="2">
        <f>D755+133</f>
        <v>3127</v>
      </c>
    </row>
    <row r="756" spans="1:6" x14ac:dyDescent="0.35">
      <c r="A756" s="2"/>
      <c r="B756" s="5"/>
      <c r="C756" s="2">
        <f t="shared" si="46"/>
        <v>1957</v>
      </c>
      <c r="D756" s="2">
        <f t="shared" si="46"/>
        <v>3127</v>
      </c>
      <c r="E756" s="2">
        <f>C756-20</f>
        <v>1937</v>
      </c>
      <c r="F756" s="2">
        <f>D756</f>
        <v>3127</v>
      </c>
    </row>
    <row r="757" spans="1:6" x14ac:dyDescent="0.35">
      <c r="A757" s="2"/>
      <c r="B757" s="5"/>
      <c r="C757" s="2">
        <f t="shared" si="46"/>
        <v>1937</v>
      </c>
      <c r="D757" s="2">
        <f t="shared" si="46"/>
        <v>3127</v>
      </c>
      <c r="E757" s="2">
        <f>C757</f>
        <v>1937</v>
      </c>
      <c r="F757" s="2">
        <f>D757-133</f>
        <v>2994</v>
      </c>
    </row>
    <row r="758" spans="1:6" x14ac:dyDescent="0.35">
      <c r="A758" s="2"/>
      <c r="B758" s="5">
        <v>7</v>
      </c>
      <c r="C758" s="2">
        <f t="shared" si="46"/>
        <v>1937</v>
      </c>
      <c r="D758" s="2">
        <f t="shared" si="46"/>
        <v>2994</v>
      </c>
      <c r="E758" s="2">
        <f>C758-20</f>
        <v>1917</v>
      </c>
      <c r="F758" s="2">
        <f>D758</f>
        <v>2994</v>
      </c>
    </row>
    <row r="759" spans="1:6" x14ac:dyDescent="0.35">
      <c r="A759" s="2"/>
      <c r="B759" s="5"/>
      <c r="C759" s="2">
        <f t="shared" si="46"/>
        <v>1917</v>
      </c>
      <c r="D759" s="2">
        <f t="shared" si="46"/>
        <v>2994</v>
      </c>
      <c r="E759" s="2">
        <f>C759</f>
        <v>1917</v>
      </c>
      <c r="F759" s="2">
        <f>D759+78</f>
        <v>3072</v>
      </c>
    </row>
    <row r="760" spans="1:6" x14ac:dyDescent="0.35">
      <c r="A760" s="2"/>
      <c r="B760" s="5"/>
      <c r="C760" s="2">
        <f t="shared" si="46"/>
        <v>1917</v>
      </c>
      <c r="D760" s="2">
        <f t="shared" si="46"/>
        <v>3072</v>
      </c>
      <c r="E760" s="2">
        <f>C760-20</f>
        <v>1897</v>
      </c>
      <c r="F760" s="2">
        <f>D760</f>
        <v>3072</v>
      </c>
    </row>
    <row r="761" spans="1:6" x14ac:dyDescent="0.35">
      <c r="A761" s="2"/>
      <c r="B761" s="5"/>
      <c r="C761" s="2">
        <f t="shared" si="46"/>
        <v>1897</v>
      </c>
      <c r="D761" s="2">
        <f t="shared" si="46"/>
        <v>3072</v>
      </c>
      <c r="E761" s="2">
        <f>C761</f>
        <v>1897</v>
      </c>
      <c r="F761" s="2">
        <f>D761-78</f>
        <v>2994</v>
      </c>
    </row>
    <row r="762" spans="1:6" x14ac:dyDescent="0.35">
      <c r="A762" s="2"/>
      <c r="B762" s="5">
        <v>6</v>
      </c>
      <c r="C762" s="2">
        <f t="shared" si="46"/>
        <v>1897</v>
      </c>
      <c r="D762" s="2">
        <f t="shared" si="46"/>
        <v>2994</v>
      </c>
      <c r="E762" s="2">
        <f>C762-20</f>
        <v>1877</v>
      </c>
      <c r="F762" s="2">
        <f>D762</f>
        <v>2994</v>
      </c>
    </row>
    <row r="763" spans="1:6" x14ac:dyDescent="0.35">
      <c r="A763" s="2"/>
      <c r="B763" s="5"/>
      <c r="C763" s="2">
        <f t="shared" si="46"/>
        <v>1877</v>
      </c>
      <c r="D763" s="2">
        <f t="shared" si="46"/>
        <v>2994</v>
      </c>
      <c r="E763" s="2">
        <f>C763</f>
        <v>1877</v>
      </c>
      <c r="F763" s="2">
        <f>D763+60</f>
        <v>3054</v>
      </c>
    </row>
    <row r="764" spans="1:6" x14ac:dyDescent="0.35">
      <c r="A764" s="2"/>
      <c r="B764" s="5"/>
      <c r="C764" s="2">
        <f t="shared" si="46"/>
        <v>1877</v>
      </c>
      <c r="D764" s="2">
        <f t="shared" si="46"/>
        <v>3054</v>
      </c>
      <c r="E764" s="2">
        <f>C764-20</f>
        <v>1857</v>
      </c>
      <c r="F764" s="2">
        <f>D764</f>
        <v>3054</v>
      </c>
    </row>
    <row r="765" spans="1:6" x14ac:dyDescent="0.35">
      <c r="A765" s="2"/>
      <c r="B765" s="5"/>
      <c r="C765" s="2">
        <f t="shared" si="46"/>
        <v>1857</v>
      </c>
      <c r="D765" s="2">
        <f t="shared" si="46"/>
        <v>3054</v>
      </c>
      <c r="E765" s="2">
        <f>C765</f>
        <v>1857</v>
      </c>
      <c r="F765" s="2">
        <f>D765-60</f>
        <v>2994</v>
      </c>
    </row>
    <row r="766" spans="1:6" x14ac:dyDescent="0.35">
      <c r="A766" s="2"/>
      <c r="B766" s="5">
        <v>5</v>
      </c>
      <c r="C766" s="2">
        <f t="shared" si="46"/>
        <v>1857</v>
      </c>
      <c r="D766" s="2">
        <f t="shared" si="46"/>
        <v>2994</v>
      </c>
      <c r="E766" s="2">
        <f>C766-20</f>
        <v>1837</v>
      </c>
      <c r="F766" s="5">
        <f>D766+53</f>
        <v>3047</v>
      </c>
    </row>
    <row r="767" spans="1:6" x14ac:dyDescent="0.35">
      <c r="A767" s="2"/>
      <c r="B767" s="5"/>
      <c r="C767" s="2">
        <f t="shared" si="46"/>
        <v>1837</v>
      </c>
      <c r="D767" s="2">
        <f t="shared" si="46"/>
        <v>3047</v>
      </c>
      <c r="E767" s="2">
        <f>C767</f>
        <v>1837</v>
      </c>
      <c r="F767" s="5">
        <f>D767</f>
        <v>3047</v>
      </c>
    </row>
    <row r="768" spans="1:6" x14ac:dyDescent="0.35">
      <c r="A768" s="2"/>
      <c r="B768" s="5"/>
      <c r="C768" s="2">
        <f t="shared" si="46"/>
        <v>1837</v>
      </c>
      <c r="D768" s="2">
        <f t="shared" si="46"/>
        <v>3047</v>
      </c>
      <c r="E768" s="2">
        <f>C768-20</f>
        <v>1817</v>
      </c>
      <c r="F768" s="5">
        <f>D768-53</f>
        <v>2994</v>
      </c>
    </row>
    <row r="769" spans="1:6" x14ac:dyDescent="0.35">
      <c r="A769" s="2"/>
      <c r="B769" s="5"/>
      <c r="C769" s="2">
        <f t="shared" si="46"/>
        <v>1817</v>
      </c>
      <c r="D769" s="2">
        <f t="shared" si="46"/>
        <v>2994</v>
      </c>
      <c r="E769" s="2">
        <f>C769</f>
        <v>1817</v>
      </c>
      <c r="F769" s="5">
        <f>D769</f>
        <v>2994</v>
      </c>
    </row>
    <row r="770" spans="1:6" x14ac:dyDescent="0.35">
      <c r="A770" s="2"/>
      <c r="B770" s="5">
        <v>4</v>
      </c>
      <c r="C770" s="2">
        <f t="shared" si="46"/>
        <v>1817</v>
      </c>
      <c r="D770" s="2">
        <f t="shared" si="46"/>
        <v>2994</v>
      </c>
      <c r="E770" s="2">
        <f>C770-20</f>
        <v>1797</v>
      </c>
      <c r="F770" s="2">
        <f>D770</f>
        <v>2994</v>
      </c>
    </row>
    <row r="771" spans="1:6" x14ac:dyDescent="0.35">
      <c r="A771" s="2"/>
      <c r="B771" s="5"/>
      <c r="C771" s="2">
        <f t="shared" si="46"/>
        <v>1797</v>
      </c>
      <c r="D771" s="2">
        <f t="shared" si="46"/>
        <v>2994</v>
      </c>
      <c r="E771" s="2">
        <f>C771</f>
        <v>1797</v>
      </c>
      <c r="F771" s="2">
        <f>D771+60</f>
        <v>3054</v>
      </c>
    </row>
    <row r="772" spans="1:6" x14ac:dyDescent="0.35">
      <c r="A772" s="2"/>
      <c r="B772" s="5"/>
      <c r="C772" s="2">
        <f>E771</f>
        <v>1797</v>
      </c>
      <c r="D772" s="2">
        <f>F771</f>
        <v>3054</v>
      </c>
      <c r="E772" s="2">
        <f>C772-20</f>
        <v>1777</v>
      </c>
      <c r="F772" s="2">
        <f>D772</f>
        <v>3054</v>
      </c>
    </row>
    <row r="773" spans="1:6" x14ac:dyDescent="0.35">
      <c r="A773" s="2"/>
      <c r="B773" s="5"/>
      <c r="C773" s="2">
        <f>E772</f>
        <v>1777</v>
      </c>
      <c r="D773" s="2">
        <f>F772</f>
        <v>3054</v>
      </c>
      <c r="E773" s="2">
        <f>C773</f>
        <v>1777</v>
      </c>
      <c r="F773" s="2">
        <f>D773-60</f>
        <v>2994</v>
      </c>
    </row>
    <row r="774" spans="1:6" x14ac:dyDescent="0.35">
      <c r="A774" s="2"/>
      <c r="B774" s="5">
        <v>3</v>
      </c>
      <c r="C774" s="2">
        <f t="shared" ref="C774:D789" si="47">E773</f>
        <v>1777</v>
      </c>
      <c r="D774" s="2">
        <f t="shared" si="47"/>
        <v>2994</v>
      </c>
      <c r="E774" s="2">
        <f>C774-20</f>
        <v>1757</v>
      </c>
      <c r="F774" s="2">
        <f>D774</f>
        <v>2994</v>
      </c>
    </row>
    <row r="775" spans="1:6" x14ac:dyDescent="0.35">
      <c r="A775" s="2"/>
      <c r="B775" s="5"/>
      <c r="C775" s="2">
        <f t="shared" si="47"/>
        <v>1757</v>
      </c>
      <c r="D775" s="2">
        <f t="shared" si="47"/>
        <v>2994</v>
      </c>
      <c r="E775" s="2">
        <f>C775</f>
        <v>1757</v>
      </c>
      <c r="F775" s="2">
        <f>D775+78</f>
        <v>3072</v>
      </c>
    </row>
    <row r="776" spans="1:6" x14ac:dyDescent="0.35">
      <c r="A776" s="2"/>
      <c r="B776" s="5"/>
      <c r="C776" s="2">
        <f t="shared" si="47"/>
        <v>1757</v>
      </c>
      <c r="D776" s="2">
        <f t="shared" si="47"/>
        <v>3072</v>
      </c>
      <c r="E776" s="2">
        <f>C776-20</f>
        <v>1737</v>
      </c>
      <c r="F776" s="2">
        <f>D776</f>
        <v>3072</v>
      </c>
    </row>
    <row r="777" spans="1:6" x14ac:dyDescent="0.35">
      <c r="A777" s="2"/>
      <c r="B777" s="5"/>
      <c r="C777" s="2">
        <f t="shared" si="47"/>
        <v>1737</v>
      </c>
      <c r="D777" s="2">
        <f t="shared" si="47"/>
        <v>3072</v>
      </c>
      <c r="E777" s="2">
        <f>C777</f>
        <v>1737</v>
      </c>
      <c r="F777" s="2">
        <f>D777-78</f>
        <v>2994</v>
      </c>
    </row>
    <row r="778" spans="1:6" x14ac:dyDescent="0.35">
      <c r="A778" s="2"/>
      <c r="B778" s="5">
        <v>2</v>
      </c>
      <c r="C778" s="2">
        <f t="shared" si="47"/>
        <v>1737</v>
      </c>
      <c r="D778" s="2">
        <f t="shared" si="47"/>
        <v>2994</v>
      </c>
      <c r="E778" s="2">
        <f>C778-20</f>
        <v>1717</v>
      </c>
      <c r="F778" s="2">
        <f>D778</f>
        <v>2994</v>
      </c>
    </row>
    <row r="779" spans="1:6" x14ac:dyDescent="0.35">
      <c r="A779" s="2"/>
      <c r="B779" s="5"/>
      <c r="C779" s="2">
        <f t="shared" si="47"/>
        <v>1717</v>
      </c>
      <c r="D779" s="2">
        <f t="shared" si="47"/>
        <v>2994</v>
      </c>
      <c r="E779" s="2">
        <f>C779</f>
        <v>1717</v>
      </c>
      <c r="F779" s="2">
        <f>D779+133</f>
        <v>3127</v>
      </c>
    </row>
    <row r="780" spans="1:6" x14ac:dyDescent="0.35">
      <c r="A780" s="2"/>
      <c r="B780" s="5"/>
      <c r="C780" s="2">
        <f t="shared" si="47"/>
        <v>1717</v>
      </c>
      <c r="D780" s="2">
        <f t="shared" si="47"/>
        <v>3127</v>
      </c>
      <c r="E780" s="2">
        <f>C780-19</f>
        <v>1698</v>
      </c>
      <c r="F780" s="2">
        <f>D780</f>
        <v>3127</v>
      </c>
    </row>
    <row r="781" spans="1:6" x14ac:dyDescent="0.35">
      <c r="A781" s="2"/>
      <c r="B781" s="5"/>
      <c r="C781" s="2">
        <f t="shared" si="47"/>
        <v>1698</v>
      </c>
      <c r="D781" s="2">
        <f t="shared" si="47"/>
        <v>3127</v>
      </c>
      <c r="E781" s="2">
        <f>C781</f>
        <v>1698</v>
      </c>
      <c r="F781" s="2">
        <f>D781-133</f>
        <v>2994</v>
      </c>
    </row>
    <row r="782" spans="1:6" x14ac:dyDescent="0.35">
      <c r="A782" s="2"/>
      <c r="B782" s="5">
        <v>1</v>
      </c>
      <c r="C782" s="2">
        <f t="shared" si="47"/>
        <v>1698</v>
      </c>
      <c r="D782" s="2">
        <f t="shared" si="47"/>
        <v>2994</v>
      </c>
      <c r="E782" s="2">
        <f>C782-19</f>
        <v>1679</v>
      </c>
      <c r="F782" s="2">
        <f>D782</f>
        <v>2994</v>
      </c>
    </row>
    <row r="783" spans="1:6" x14ac:dyDescent="0.35">
      <c r="A783" s="2"/>
      <c r="B783" s="5"/>
      <c r="C783" s="2">
        <f t="shared" si="47"/>
        <v>1679</v>
      </c>
      <c r="D783" s="2">
        <f t="shared" si="47"/>
        <v>2994</v>
      </c>
      <c r="E783" s="2">
        <f>C783</f>
        <v>1679</v>
      </c>
      <c r="F783" s="2">
        <f>D783+153</f>
        <v>3147</v>
      </c>
    </row>
    <row r="784" spans="1:6" x14ac:dyDescent="0.35">
      <c r="A784" s="2"/>
      <c r="B784" s="5"/>
      <c r="C784" s="2">
        <f t="shared" si="47"/>
        <v>1679</v>
      </c>
      <c r="D784" s="2">
        <f t="shared" si="47"/>
        <v>3147</v>
      </c>
      <c r="E784" s="2">
        <f>C784-19</f>
        <v>1660</v>
      </c>
      <c r="F784" s="2">
        <f>D784</f>
        <v>3147</v>
      </c>
    </row>
    <row r="785" spans="1:6" x14ac:dyDescent="0.35">
      <c r="A785" s="2"/>
      <c r="B785" s="5"/>
      <c r="C785" s="2">
        <f t="shared" si="47"/>
        <v>1660</v>
      </c>
      <c r="D785" s="2">
        <f t="shared" si="47"/>
        <v>3147</v>
      </c>
      <c r="E785" s="2">
        <f>C785</f>
        <v>1660</v>
      </c>
      <c r="F785" s="2">
        <f>D785-153</f>
        <v>2994</v>
      </c>
    </row>
    <row r="786" spans="1:6" x14ac:dyDescent="0.35">
      <c r="A786" s="2" t="s">
        <v>2</v>
      </c>
      <c r="B786" s="5">
        <v>9</v>
      </c>
      <c r="C786" s="2">
        <f t="shared" si="47"/>
        <v>1660</v>
      </c>
      <c r="D786" s="2">
        <f t="shared" si="47"/>
        <v>2994</v>
      </c>
      <c r="E786" s="2">
        <f>C786-19</f>
        <v>1641</v>
      </c>
      <c r="F786" s="2">
        <f>D786</f>
        <v>2994</v>
      </c>
    </row>
    <row r="787" spans="1:6" x14ac:dyDescent="0.35">
      <c r="A787" s="2"/>
      <c r="B787" s="5"/>
      <c r="C787" s="2">
        <f t="shared" si="47"/>
        <v>1641</v>
      </c>
      <c r="D787" s="2">
        <f t="shared" si="47"/>
        <v>2994</v>
      </c>
      <c r="E787" s="2">
        <f>C787</f>
        <v>1641</v>
      </c>
      <c r="F787" s="2">
        <f>D787+153</f>
        <v>3147</v>
      </c>
    </row>
    <row r="788" spans="1:6" x14ac:dyDescent="0.35">
      <c r="A788" s="2"/>
      <c r="B788" s="5"/>
      <c r="C788" s="2">
        <f t="shared" si="47"/>
        <v>1641</v>
      </c>
      <c r="D788" s="2">
        <f t="shared" si="47"/>
        <v>3147</v>
      </c>
      <c r="E788" s="2">
        <f>C788-19</f>
        <v>1622</v>
      </c>
      <c r="F788" s="2">
        <f>D788</f>
        <v>3147</v>
      </c>
    </row>
    <row r="789" spans="1:6" x14ac:dyDescent="0.35">
      <c r="A789" s="2"/>
      <c r="B789" s="5"/>
      <c r="C789" s="2">
        <f t="shared" si="47"/>
        <v>1622</v>
      </c>
      <c r="D789" s="2">
        <f t="shared" si="47"/>
        <v>3147</v>
      </c>
      <c r="E789" s="2">
        <f>C789</f>
        <v>1622</v>
      </c>
      <c r="F789" s="2">
        <f>D789-153</f>
        <v>2994</v>
      </c>
    </row>
    <row r="790" spans="1:6" x14ac:dyDescent="0.35">
      <c r="A790" s="2"/>
      <c r="B790" s="5">
        <v>8</v>
      </c>
      <c r="C790" s="2">
        <f t="shared" ref="C790:D807" si="48">E789</f>
        <v>1622</v>
      </c>
      <c r="D790" s="2">
        <f t="shared" si="48"/>
        <v>2994</v>
      </c>
      <c r="E790" s="2">
        <f>C790-19</f>
        <v>1603</v>
      </c>
      <c r="F790" s="2">
        <f>D790</f>
        <v>2994</v>
      </c>
    </row>
    <row r="791" spans="1:6" x14ac:dyDescent="0.35">
      <c r="A791" s="2"/>
      <c r="B791" s="5"/>
      <c r="C791" s="2">
        <f t="shared" si="48"/>
        <v>1603</v>
      </c>
      <c r="D791" s="2">
        <f t="shared" si="48"/>
        <v>2994</v>
      </c>
      <c r="E791" s="2">
        <f>C791</f>
        <v>1603</v>
      </c>
      <c r="F791" s="2">
        <f>D791+133</f>
        <v>3127</v>
      </c>
    </row>
    <row r="792" spans="1:6" x14ac:dyDescent="0.35">
      <c r="A792" s="2"/>
      <c r="B792" s="5"/>
      <c r="C792" s="2">
        <f t="shared" si="48"/>
        <v>1603</v>
      </c>
      <c r="D792" s="2">
        <f t="shared" si="48"/>
        <v>3127</v>
      </c>
      <c r="E792" s="2">
        <f>C792-20</f>
        <v>1583</v>
      </c>
      <c r="F792" s="2">
        <f>D792</f>
        <v>3127</v>
      </c>
    </row>
    <row r="793" spans="1:6" x14ac:dyDescent="0.35">
      <c r="A793" s="2"/>
      <c r="B793" s="5"/>
      <c r="C793" s="2">
        <f t="shared" si="48"/>
        <v>1583</v>
      </c>
      <c r="D793" s="2">
        <f t="shared" si="48"/>
        <v>3127</v>
      </c>
      <c r="E793" s="2">
        <f>C793</f>
        <v>1583</v>
      </c>
      <c r="F793" s="2">
        <f>D793-133</f>
        <v>2994</v>
      </c>
    </row>
    <row r="794" spans="1:6" x14ac:dyDescent="0.35">
      <c r="A794" s="2"/>
      <c r="B794" s="5">
        <v>7</v>
      </c>
      <c r="C794" s="2">
        <f t="shared" si="48"/>
        <v>1583</v>
      </c>
      <c r="D794" s="2">
        <f t="shared" si="48"/>
        <v>2994</v>
      </c>
      <c r="E794" s="2">
        <f>C794-20</f>
        <v>1563</v>
      </c>
      <c r="F794" s="2">
        <f>D794</f>
        <v>2994</v>
      </c>
    </row>
    <row r="795" spans="1:6" x14ac:dyDescent="0.35">
      <c r="A795" s="2"/>
      <c r="B795" s="5"/>
      <c r="C795" s="2">
        <f t="shared" si="48"/>
        <v>1563</v>
      </c>
      <c r="D795" s="2">
        <f t="shared" si="48"/>
        <v>2994</v>
      </c>
      <c r="E795" s="2">
        <f>C795</f>
        <v>1563</v>
      </c>
      <c r="F795" s="2">
        <f>D795+78</f>
        <v>3072</v>
      </c>
    </row>
    <row r="796" spans="1:6" x14ac:dyDescent="0.35">
      <c r="A796" s="2"/>
      <c r="B796" s="5"/>
      <c r="C796" s="2">
        <f t="shared" si="48"/>
        <v>1563</v>
      </c>
      <c r="D796" s="2">
        <f t="shared" si="48"/>
        <v>3072</v>
      </c>
      <c r="E796" s="2">
        <f>C796-20</f>
        <v>1543</v>
      </c>
      <c r="F796" s="2">
        <f>D796</f>
        <v>3072</v>
      </c>
    </row>
    <row r="797" spans="1:6" x14ac:dyDescent="0.35">
      <c r="A797" s="2"/>
      <c r="B797" s="5"/>
      <c r="C797" s="2">
        <f t="shared" si="48"/>
        <v>1543</v>
      </c>
      <c r="D797" s="2">
        <f t="shared" si="48"/>
        <v>3072</v>
      </c>
      <c r="E797" s="2">
        <f>C797</f>
        <v>1543</v>
      </c>
      <c r="F797" s="2">
        <f>D797-78</f>
        <v>2994</v>
      </c>
    </row>
    <row r="798" spans="1:6" x14ac:dyDescent="0.35">
      <c r="A798" s="2"/>
      <c r="B798" s="5">
        <v>6</v>
      </c>
      <c r="C798" s="2">
        <f t="shared" si="48"/>
        <v>1543</v>
      </c>
      <c r="D798" s="2">
        <f t="shared" si="48"/>
        <v>2994</v>
      </c>
      <c r="E798" s="2">
        <f>C798-20</f>
        <v>1523</v>
      </c>
      <c r="F798" s="2">
        <f>D798</f>
        <v>2994</v>
      </c>
    </row>
    <row r="799" spans="1:6" x14ac:dyDescent="0.35">
      <c r="A799" s="2"/>
      <c r="B799" s="5"/>
      <c r="C799" s="2">
        <f t="shared" si="48"/>
        <v>1523</v>
      </c>
      <c r="D799" s="2">
        <f t="shared" si="48"/>
        <v>2994</v>
      </c>
      <c r="E799" s="2">
        <f>C799</f>
        <v>1523</v>
      </c>
      <c r="F799" s="2">
        <f>D799+60</f>
        <v>3054</v>
      </c>
    </row>
    <row r="800" spans="1:6" x14ac:dyDescent="0.35">
      <c r="A800" s="2"/>
      <c r="B800" s="5"/>
      <c r="C800" s="2">
        <f t="shared" si="48"/>
        <v>1523</v>
      </c>
      <c r="D800" s="2">
        <f t="shared" si="48"/>
        <v>3054</v>
      </c>
      <c r="E800" s="2">
        <f>C800-20</f>
        <v>1503</v>
      </c>
      <c r="F800" s="2">
        <f>D800</f>
        <v>3054</v>
      </c>
    </row>
    <row r="801" spans="1:6" x14ac:dyDescent="0.35">
      <c r="A801" s="2"/>
      <c r="B801" s="5"/>
      <c r="C801" s="2">
        <f t="shared" si="48"/>
        <v>1503</v>
      </c>
      <c r="D801" s="2">
        <f t="shared" si="48"/>
        <v>3054</v>
      </c>
      <c r="E801" s="2">
        <f>C801</f>
        <v>1503</v>
      </c>
      <c r="F801" s="2">
        <f>D801-60</f>
        <v>2994</v>
      </c>
    </row>
    <row r="802" spans="1:6" x14ac:dyDescent="0.35">
      <c r="A802" s="2"/>
      <c r="B802" s="5">
        <v>5</v>
      </c>
      <c r="C802" s="2">
        <f t="shared" si="48"/>
        <v>1503</v>
      </c>
      <c r="D802" s="2">
        <f t="shared" si="48"/>
        <v>2994</v>
      </c>
      <c r="E802" s="2">
        <f>C802-20</f>
        <v>1483</v>
      </c>
      <c r="F802" s="5">
        <f>D802+53</f>
        <v>3047</v>
      </c>
    </row>
    <row r="803" spans="1:6" x14ac:dyDescent="0.35">
      <c r="A803" s="2"/>
      <c r="B803" s="5"/>
      <c r="C803" s="2">
        <f t="shared" si="48"/>
        <v>1483</v>
      </c>
      <c r="D803" s="2">
        <f t="shared" si="48"/>
        <v>3047</v>
      </c>
      <c r="E803" s="2">
        <f>C803</f>
        <v>1483</v>
      </c>
      <c r="F803" s="5">
        <f>D803</f>
        <v>3047</v>
      </c>
    </row>
    <row r="804" spans="1:6" x14ac:dyDescent="0.35">
      <c r="A804" s="2"/>
      <c r="B804" s="5"/>
      <c r="C804" s="2">
        <f t="shared" si="48"/>
        <v>1483</v>
      </c>
      <c r="D804" s="2">
        <f t="shared" si="48"/>
        <v>3047</v>
      </c>
      <c r="E804" s="2">
        <f>C804-20</f>
        <v>1463</v>
      </c>
      <c r="F804" s="5">
        <f>D804-53</f>
        <v>2994</v>
      </c>
    </row>
    <row r="805" spans="1:6" x14ac:dyDescent="0.35">
      <c r="A805" s="2"/>
      <c r="B805" s="5"/>
      <c r="C805" s="2">
        <f t="shared" si="48"/>
        <v>1463</v>
      </c>
      <c r="D805" s="2">
        <f t="shared" si="48"/>
        <v>2994</v>
      </c>
      <c r="E805" s="2">
        <f>C805</f>
        <v>1463</v>
      </c>
      <c r="F805" s="5">
        <f>D805</f>
        <v>2994</v>
      </c>
    </row>
    <row r="806" spans="1:6" x14ac:dyDescent="0.35">
      <c r="A806" s="2"/>
      <c r="B806" s="5">
        <v>4</v>
      </c>
      <c r="C806" s="2">
        <f t="shared" si="48"/>
        <v>1463</v>
      </c>
      <c r="D806" s="2">
        <f t="shared" si="48"/>
        <v>2994</v>
      </c>
      <c r="E806" s="2">
        <f>C806-20</f>
        <v>1443</v>
      </c>
      <c r="F806" s="2">
        <f>D806</f>
        <v>2994</v>
      </c>
    </row>
    <row r="807" spans="1:6" x14ac:dyDescent="0.35">
      <c r="A807" s="2"/>
      <c r="B807" s="5"/>
      <c r="C807" s="2">
        <f t="shared" si="48"/>
        <v>1443</v>
      </c>
      <c r="D807" s="2">
        <f t="shared" si="48"/>
        <v>2994</v>
      </c>
      <c r="E807" s="2">
        <f>C807</f>
        <v>1443</v>
      </c>
      <c r="F807" s="2">
        <f>D807+60</f>
        <v>3054</v>
      </c>
    </row>
    <row r="808" spans="1:6" x14ac:dyDescent="0.35">
      <c r="A808" s="2"/>
      <c r="B808" s="5"/>
      <c r="C808" s="2">
        <f>E807</f>
        <v>1443</v>
      </c>
      <c r="D808" s="2">
        <f>F807</f>
        <v>3054</v>
      </c>
      <c r="E808" s="2">
        <f>C808-20</f>
        <v>1423</v>
      </c>
      <c r="F808" s="2">
        <f>D808</f>
        <v>3054</v>
      </c>
    </row>
    <row r="809" spans="1:6" x14ac:dyDescent="0.35">
      <c r="A809" s="2"/>
      <c r="B809" s="5"/>
      <c r="C809" s="2">
        <f>E808</f>
        <v>1423</v>
      </c>
      <c r="D809" s="2">
        <f>F808</f>
        <v>3054</v>
      </c>
      <c r="E809" s="2">
        <f>C809</f>
        <v>1423</v>
      </c>
      <c r="F809" s="2">
        <f>D809-60</f>
        <v>2994</v>
      </c>
    </row>
    <row r="810" spans="1:6" x14ac:dyDescent="0.35">
      <c r="A810" s="2"/>
      <c r="B810" s="5">
        <v>3</v>
      </c>
      <c r="C810" s="2">
        <f t="shared" ref="C810:D825" si="49">E809</f>
        <v>1423</v>
      </c>
      <c r="D810" s="2">
        <f t="shared" si="49"/>
        <v>2994</v>
      </c>
      <c r="E810" s="2">
        <f>C810-20</f>
        <v>1403</v>
      </c>
      <c r="F810" s="2">
        <f>D810</f>
        <v>2994</v>
      </c>
    </row>
    <row r="811" spans="1:6" x14ac:dyDescent="0.35">
      <c r="A811" s="2"/>
      <c r="B811" s="5"/>
      <c r="C811" s="2">
        <f t="shared" si="49"/>
        <v>1403</v>
      </c>
      <c r="D811" s="2">
        <f t="shared" si="49"/>
        <v>2994</v>
      </c>
      <c r="E811" s="2">
        <f>C811</f>
        <v>1403</v>
      </c>
      <c r="F811" s="2">
        <f>D811+78</f>
        <v>3072</v>
      </c>
    </row>
    <row r="812" spans="1:6" x14ac:dyDescent="0.35">
      <c r="A812" s="2"/>
      <c r="B812" s="5"/>
      <c r="C812" s="2">
        <f t="shared" si="49"/>
        <v>1403</v>
      </c>
      <c r="D812" s="2">
        <f t="shared" si="49"/>
        <v>3072</v>
      </c>
      <c r="E812" s="2">
        <f>C812-20</f>
        <v>1383</v>
      </c>
      <c r="F812" s="2">
        <f>D812</f>
        <v>3072</v>
      </c>
    </row>
    <row r="813" spans="1:6" x14ac:dyDescent="0.35">
      <c r="A813" s="2"/>
      <c r="B813" s="5"/>
      <c r="C813" s="2">
        <f t="shared" si="49"/>
        <v>1383</v>
      </c>
      <c r="D813" s="2">
        <f t="shared" si="49"/>
        <v>3072</v>
      </c>
      <c r="E813" s="2">
        <f>C813</f>
        <v>1383</v>
      </c>
      <c r="F813" s="2">
        <f>D813-78</f>
        <v>2994</v>
      </c>
    </row>
    <row r="814" spans="1:6" x14ac:dyDescent="0.35">
      <c r="A814" s="2"/>
      <c r="B814" s="5">
        <v>2</v>
      </c>
      <c r="C814" s="2">
        <f t="shared" si="49"/>
        <v>1383</v>
      </c>
      <c r="D814" s="2">
        <f t="shared" si="49"/>
        <v>2994</v>
      </c>
      <c r="E814" s="2">
        <f>C814-20</f>
        <v>1363</v>
      </c>
      <c r="F814" s="2">
        <f>D814</f>
        <v>2994</v>
      </c>
    </row>
    <row r="815" spans="1:6" x14ac:dyDescent="0.35">
      <c r="A815" s="2"/>
      <c r="B815" s="5"/>
      <c r="C815" s="2">
        <f t="shared" si="49"/>
        <v>1363</v>
      </c>
      <c r="D815" s="2">
        <f t="shared" si="49"/>
        <v>2994</v>
      </c>
      <c r="E815" s="2">
        <f>C815</f>
        <v>1363</v>
      </c>
      <c r="F815" s="2">
        <f>D815+133</f>
        <v>3127</v>
      </c>
    </row>
    <row r="816" spans="1:6" x14ac:dyDescent="0.35">
      <c r="A816" s="2"/>
      <c r="B816" s="5"/>
      <c r="C816" s="2">
        <f t="shared" si="49"/>
        <v>1363</v>
      </c>
      <c r="D816" s="2">
        <f t="shared" si="49"/>
        <v>3127</v>
      </c>
      <c r="E816" s="2">
        <f>C816-19</f>
        <v>1344</v>
      </c>
      <c r="F816" s="2">
        <f>D816</f>
        <v>3127</v>
      </c>
    </row>
    <row r="817" spans="1:6" x14ac:dyDescent="0.35">
      <c r="A817" s="2"/>
      <c r="B817" s="5"/>
      <c r="C817" s="2">
        <f t="shared" si="49"/>
        <v>1344</v>
      </c>
      <c r="D817" s="2">
        <f t="shared" si="49"/>
        <v>3127</v>
      </c>
      <c r="E817" s="2">
        <f>C817</f>
        <v>1344</v>
      </c>
      <c r="F817" s="2">
        <f>D817-133</f>
        <v>2994</v>
      </c>
    </row>
    <row r="818" spans="1:6" x14ac:dyDescent="0.35">
      <c r="A818" s="2"/>
      <c r="B818" s="5">
        <v>1</v>
      </c>
      <c r="C818" s="2">
        <f t="shared" si="49"/>
        <v>1344</v>
      </c>
      <c r="D818" s="2">
        <f t="shared" si="49"/>
        <v>2994</v>
      </c>
      <c r="E818" s="2">
        <f>C818-19</f>
        <v>1325</v>
      </c>
      <c r="F818" s="2">
        <f>D818</f>
        <v>2994</v>
      </c>
    </row>
    <row r="819" spans="1:6" x14ac:dyDescent="0.35">
      <c r="A819" s="2"/>
      <c r="B819" s="5"/>
      <c r="C819" s="2">
        <f t="shared" si="49"/>
        <v>1325</v>
      </c>
      <c r="D819" s="2">
        <f t="shared" si="49"/>
        <v>2994</v>
      </c>
      <c r="E819" s="2">
        <f>C819</f>
        <v>1325</v>
      </c>
      <c r="F819" s="2">
        <f>D819+153</f>
        <v>3147</v>
      </c>
    </row>
    <row r="820" spans="1:6" x14ac:dyDescent="0.35">
      <c r="A820" s="2"/>
      <c r="B820" s="5"/>
      <c r="C820" s="2">
        <f t="shared" si="49"/>
        <v>1325</v>
      </c>
      <c r="D820" s="2">
        <f t="shared" si="49"/>
        <v>3147</v>
      </c>
      <c r="E820" s="2">
        <f>C820-19</f>
        <v>1306</v>
      </c>
      <c r="F820" s="2">
        <f>D820</f>
        <v>3147</v>
      </c>
    </row>
    <row r="821" spans="1:6" x14ac:dyDescent="0.35">
      <c r="A821" s="2"/>
      <c r="B821" s="5"/>
      <c r="C821" s="2">
        <f t="shared" si="49"/>
        <v>1306</v>
      </c>
      <c r="D821" s="2">
        <f t="shared" si="49"/>
        <v>3147</v>
      </c>
      <c r="E821" s="2">
        <f>C821</f>
        <v>1306</v>
      </c>
      <c r="F821" s="2">
        <f>D821-153</f>
        <v>2994</v>
      </c>
    </row>
    <row r="822" spans="1:6" x14ac:dyDescent="0.35">
      <c r="A822" s="6" t="s">
        <v>1</v>
      </c>
      <c r="B822" s="6">
        <v>10</v>
      </c>
      <c r="C822" s="6">
        <f t="shared" si="49"/>
        <v>1306</v>
      </c>
      <c r="D822" s="6">
        <f t="shared" si="49"/>
        <v>2994</v>
      </c>
      <c r="E822" s="6">
        <f>C822-17</f>
        <v>1289</v>
      </c>
      <c r="F822" s="6">
        <f>D822</f>
        <v>2994</v>
      </c>
    </row>
    <row r="823" spans="1:6" x14ac:dyDescent="0.35">
      <c r="A823" s="6"/>
      <c r="B823" s="6"/>
      <c r="C823" s="6">
        <f t="shared" si="49"/>
        <v>1289</v>
      </c>
      <c r="D823" s="6">
        <f t="shared" si="49"/>
        <v>2994</v>
      </c>
      <c r="E823" s="6">
        <f>C823</f>
        <v>1289</v>
      </c>
      <c r="F823" s="6">
        <f>D823+153</f>
        <v>3147</v>
      </c>
    </row>
    <row r="824" spans="1:6" x14ac:dyDescent="0.35">
      <c r="A824" s="6"/>
      <c r="B824" s="6"/>
      <c r="C824" s="6">
        <f t="shared" si="49"/>
        <v>1289</v>
      </c>
      <c r="D824" s="6">
        <f t="shared" si="49"/>
        <v>3147</v>
      </c>
      <c r="E824" s="6">
        <f>C824-17</f>
        <v>1272</v>
      </c>
      <c r="F824" s="6">
        <f>D824</f>
        <v>3147</v>
      </c>
    </row>
    <row r="825" spans="1:6" x14ac:dyDescent="0.35">
      <c r="A825" s="6"/>
      <c r="B825" s="6"/>
      <c r="C825" s="6">
        <f t="shared" si="49"/>
        <v>1272</v>
      </c>
      <c r="D825" s="6">
        <f t="shared" si="49"/>
        <v>3147</v>
      </c>
      <c r="E825" s="6">
        <f>C825</f>
        <v>1272</v>
      </c>
      <c r="F825" s="6">
        <f>D825-153</f>
        <v>2994</v>
      </c>
    </row>
    <row r="826" spans="1:6" x14ac:dyDescent="0.35">
      <c r="A826" s="6"/>
      <c r="B826" s="6">
        <v>9</v>
      </c>
      <c r="C826" s="6">
        <f t="shared" ref="C826:D835" si="50">E825</f>
        <v>1272</v>
      </c>
      <c r="D826" s="6">
        <f t="shared" si="50"/>
        <v>2994</v>
      </c>
      <c r="E826" s="6">
        <f>C826-17</f>
        <v>1255</v>
      </c>
      <c r="F826" s="6">
        <f>D826</f>
        <v>2994</v>
      </c>
    </row>
    <row r="827" spans="1:6" x14ac:dyDescent="0.35">
      <c r="A827" s="6"/>
      <c r="B827" s="6"/>
      <c r="C827" s="6">
        <f t="shared" si="50"/>
        <v>1255</v>
      </c>
      <c r="D827" s="6">
        <f t="shared" si="50"/>
        <v>2994</v>
      </c>
      <c r="E827" s="6">
        <f>C827</f>
        <v>1255</v>
      </c>
      <c r="F827" s="6">
        <f>D827+153</f>
        <v>3147</v>
      </c>
    </row>
    <row r="828" spans="1:6" x14ac:dyDescent="0.35">
      <c r="A828" s="6"/>
      <c r="B828" s="6"/>
      <c r="C828" s="6">
        <f t="shared" si="50"/>
        <v>1255</v>
      </c>
      <c r="D828" s="6">
        <f t="shared" si="50"/>
        <v>3147</v>
      </c>
      <c r="E828" s="6">
        <f>C828-18</f>
        <v>1237</v>
      </c>
      <c r="F828" s="6">
        <f>D828</f>
        <v>3147</v>
      </c>
    </row>
    <row r="829" spans="1:6" x14ac:dyDescent="0.35">
      <c r="A829" s="6"/>
      <c r="B829" s="6"/>
      <c r="C829" s="6">
        <f t="shared" si="50"/>
        <v>1237</v>
      </c>
      <c r="D829" s="6">
        <f t="shared" si="50"/>
        <v>3147</v>
      </c>
      <c r="E829" s="6">
        <f>C829</f>
        <v>1237</v>
      </c>
      <c r="F829" s="6">
        <f>D829-153</f>
        <v>2994</v>
      </c>
    </row>
    <row r="830" spans="1:6" x14ac:dyDescent="0.35">
      <c r="A830" s="6"/>
      <c r="B830" s="6">
        <v>8</v>
      </c>
      <c r="C830" s="6">
        <f t="shared" si="50"/>
        <v>1237</v>
      </c>
      <c r="D830" s="6">
        <f t="shared" si="50"/>
        <v>2994</v>
      </c>
      <c r="E830" s="6">
        <f>C830-18</f>
        <v>1219</v>
      </c>
      <c r="F830" s="6">
        <f>D830+88</f>
        <v>3082</v>
      </c>
    </row>
    <row r="831" spans="1:6" x14ac:dyDescent="0.35">
      <c r="A831" s="6"/>
      <c r="B831" s="6"/>
      <c r="C831" s="6">
        <f t="shared" si="50"/>
        <v>1219</v>
      </c>
      <c r="D831" s="6">
        <f t="shared" si="50"/>
        <v>3082</v>
      </c>
      <c r="E831" s="6">
        <f>C831</f>
        <v>1219</v>
      </c>
      <c r="F831" s="6">
        <f>D831</f>
        <v>3082</v>
      </c>
    </row>
    <row r="832" spans="1:6" x14ac:dyDescent="0.35">
      <c r="A832" s="6"/>
      <c r="B832" s="6"/>
      <c r="C832" s="6">
        <f t="shared" si="50"/>
        <v>1219</v>
      </c>
      <c r="D832" s="6">
        <f t="shared" si="50"/>
        <v>3082</v>
      </c>
      <c r="E832" s="6">
        <f>C832-18</f>
        <v>1201</v>
      </c>
      <c r="F832" s="6">
        <f>D832-88</f>
        <v>2994</v>
      </c>
    </row>
    <row r="833" spans="1:6" x14ac:dyDescent="0.35">
      <c r="A833" s="6"/>
      <c r="B833" s="6"/>
      <c r="C833" s="6">
        <f t="shared" si="50"/>
        <v>1201</v>
      </c>
      <c r="D833" s="6">
        <f t="shared" si="50"/>
        <v>2994</v>
      </c>
      <c r="E833" s="6">
        <f>C833</f>
        <v>1201</v>
      </c>
      <c r="F833" s="6">
        <f>D833</f>
        <v>2994</v>
      </c>
    </row>
    <row r="834" spans="1:6" x14ac:dyDescent="0.35">
      <c r="A834" s="6"/>
      <c r="B834" s="6">
        <v>7</v>
      </c>
      <c r="C834" s="6">
        <f t="shared" si="50"/>
        <v>1201</v>
      </c>
      <c r="D834" s="6">
        <f t="shared" si="50"/>
        <v>2994</v>
      </c>
      <c r="E834" s="6">
        <f>C834-18</f>
        <v>1183</v>
      </c>
      <c r="F834" s="6">
        <f>D834+63</f>
        <v>3057</v>
      </c>
    </row>
    <row r="835" spans="1:6" x14ac:dyDescent="0.35">
      <c r="A835" s="6"/>
      <c r="B835" s="6"/>
      <c r="C835" s="6">
        <f t="shared" si="50"/>
        <v>1183</v>
      </c>
      <c r="D835" s="6">
        <f t="shared" si="50"/>
        <v>3057</v>
      </c>
      <c r="E835" s="6">
        <f>C835</f>
        <v>1183</v>
      </c>
      <c r="F835" s="6">
        <f>D835</f>
        <v>3057</v>
      </c>
    </row>
    <row r="836" spans="1:6" x14ac:dyDescent="0.35">
      <c r="A836" s="6"/>
      <c r="B836" s="6"/>
      <c r="C836" s="6">
        <f>E835</f>
        <v>1183</v>
      </c>
      <c r="D836" s="6">
        <f>F835</f>
        <v>3057</v>
      </c>
      <c r="E836" s="6">
        <f>C836-18</f>
        <v>1165</v>
      </c>
      <c r="F836" s="6">
        <f>D836-63</f>
        <v>2994</v>
      </c>
    </row>
    <row r="837" spans="1:6" x14ac:dyDescent="0.35">
      <c r="A837" s="6"/>
      <c r="B837" s="6"/>
      <c r="C837" s="6">
        <f>E836</f>
        <v>1165</v>
      </c>
      <c r="D837" s="6">
        <f>F836</f>
        <v>2994</v>
      </c>
      <c r="E837" s="6">
        <f>C837</f>
        <v>1165</v>
      </c>
      <c r="F837" s="6">
        <f>D837</f>
        <v>2994</v>
      </c>
    </row>
    <row r="838" spans="1:6" x14ac:dyDescent="0.35">
      <c r="A838" s="6"/>
      <c r="B838" s="6">
        <v>6</v>
      </c>
      <c r="C838" s="6">
        <f t="shared" ref="C838:D839" si="51">E837</f>
        <v>1165</v>
      </c>
      <c r="D838" s="6">
        <f t="shared" si="51"/>
        <v>2994</v>
      </c>
      <c r="E838" s="6">
        <f>C838-18</f>
        <v>1147</v>
      </c>
      <c r="F838" s="6">
        <f>D838+53</f>
        <v>3047</v>
      </c>
    </row>
    <row r="839" spans="1:6" x14ac:dyDescent="0.35">
      <c r="A839" s="6"/>
      <c r="B839" s="6"/>
      <c r="C839" s="6">
        <f t="shared" si="51"/>
        <v>1147</v>
      </c>
      <c r="D839" s="6">
        <f t="shared" si="51"/>
        <v>3047</v>
      </c>
      <c r="E839" s="6">
        <f>C839</f>
        <v>1147</v>
      </c>
      <c r="F839" s="6">
        <f>D839</f>
        <v>3047</v>
      </c>
    </row>
    <row r="840" spans="1:6" x14ac:dyDescent="0.35">
      <c r="A840" s="6"/>
      <c r="B840" s="6"/>
      <c r="C840" s="6">
        <f>E839</f>
        <v>1147</v>
      </c>
      <c r="D840" s="6">
        <f>F839</f>
        <v>3047</v>
      </c>
      <c r="E840" s="6">
        <f>C840-18</f>
        <v>1129</v>
      </c>
      <c r="F840" s="6">
        <f>D840-53</f>
        <v>2994</v>
      </c>
    </row>
    <row r="841" spans="1:6" x14ac:dyDescent="0.35">
      <c r="A841" s="6"/>
      <c r="B841" s="6"/>
      <c r="C841" s="6">
        <f>E840</f>
        <v>1129</v>
      </c>
      <c r="D841" s="6">
        <f>F840</f>
        <v>2994</v>
      </c>
      <c r="E841" s="6">
        <f>C841</f>
        <v>1129</v>
      </c>
      <c r="F841" s="6">
        <f>D841</f>
        <v>2994</v>
      </c>
    </row>
    <row r="842" spans="1:6" x14ac:dyDescent="0.35">
      <c r="A842" s="6"/>
      <c r="B842" s="6">
        <v>5</v>
      </c>
      <c r="C842" s="6">
        <f t="shared" ref="C842:D862" si="52">E841</f>
        <v>1129</v>
      </c>
      <c r="D842" s="6">
        <f t="shared" si="52"/>
        <v>2994</v>
      </c>
      <c r="E842" s="6">
        <f>C842-18</f>
        <v>1111</v>
      </c>
      <c r="F842" s="6">
        <f>D842+53</f>
        <v>3047</v>
      </c>
    </row>
    <row r="843" spans="1:6" x14ac:dyDescent="0.35">
      <c r="A843" s="6"/>
      <c r="B843" s="6"/>
      <c r="C843" s="6">
        <f t="shared" si="52"/>
        <v>1111</v>
      </c>
      <c r="D843" s="6">
        <f t="shared" si="52"/>
        <v>3047</v>
      </c>
      <c r="E843" s="6">
        <f>C843</f>
        <v>1111</v>
      </c>
      <c r="F843" s="6">
        <f>D843</f>
        <v>3047</v>
      </c>
    </row>
    <row r="844" spans="1:6" x14ac:dyDescent="0.35">
      <c r="A844" s="6"/>
      <c r="B844" s="6"/>
      <c r="C844" s="6">
        <f t="shared" si="52"/>
        <v>1111</v>
      </c>
      <c r="D844" s="6">
        <f t="shared" si="52"/>
        <v>3047</v>
      </c>
      <c r="E844" s="6">
        <f>C844-18</f>
        <v>1093</v>
      </c>
      <c r="F844" s="6">
        <f>D844-53</f>
        <v>2994</v>
      </c>
    </row>
    <row r="845" spans="1:6" x14ac:dyDescent="0.35">
      <c r="A845" s="6"/>
      <c r="B845" s="6"/>
      <c r="C845" s="6">
        <f t="shared" si="52"/>
        <v>1093</v>
      </c>
      <c r="D845" s="6">
        <f t="shared" si="52"/>
        <v>2994</v>
      </c>
      <c r="E845" s="6">
        <f>C845</f>
        <v>1093</v>
      </c>
      <c r="F845" s="6">
        <f>D845</f>
        <v>2994</v>
      </c>
    </row>
    <row r="846" spans="1:6" x14ac:dyDescent="0.35">
      <c r="A846" s="6"/>
      <c r="B846" s="6">
        <v>4</v>
      </c>
      <c r="C846" s="6">
        <f t="shared" si="52"/>
        <v>1093</v>
      </c>
      <c r="D846" s="6">
        <f t="shared" si="52"/>
        <v>2994</v>
      </c>
      <c r="E846" s="6">
        <f>C846-18</f>
        <v>1075</v>
      </c>
      <c r="F846" s="6">
        <f>D846+63</f>
        <v>3057</v>
      </c>
    </row>
    <row r="847" spans="1:6" x14ac:dyDescent="0.35">
      <c r="A847" s="6"/>
      <c r="B847" s="6"/>
      <c r="C847" s="6">
        <f t="shared" si="52"/>
        <v>1075</v>
      </c>
      <c r="D847" s="6">
        <f t="shared" si="52"/>
        <v>3057</v>
      </c>
      <c r="E847" s="6">
        <f>C847</f>
        <v>1075</v>
      </c>
      <c r="F847" s="6">
        <f>D847</f>
        <v>3057</v>
      </c>
    </row>
    <row r="848" spans="1:6" x14ac:dyDescent="0.35">
      <c r="A848" s="6"/>
      <c r="B848" s="6"/>
      <c r="C848" s="6">
        <f t="shared" si="52"/>
        <v>1075</v>
      </c>
      <c r="D848" s="6">
        <f t="shared" si="52"/>
        <v>3057</v>
      </c>
      <c r="E848" s="6">
        <f>C848-18</f>
        <v>1057</v>
      </c>
      <c r="F848" s="6">
        <f>D848-63</f>
        <v>2994</v>
      </c>
    </row>
    <row r="849" spans="1:6" x14ac:dyDescent="0.35">
      <c r="A849" s="6"/>
      <c r="B849" s="6"/>
      <c r="C849" s="6">
        <f t="shared" si="52"/>
        <v>1057</v>
      </c>
      <c r="D849" s="6">
        <f t="shared" si="52"/>
        <v>2994</v>
      </c>
      <c r="E849" s="6">
        <f>C849</f>
        <v>1057</v>
      </c>
      <c r="F849" s="6">
        <f>D849</f>
        <v>2994</v>
      </c>
    </row>
    <row r="850" spans="1:6" x14ac:dyDescent="0.35">
      <c r="A850" s="6"/>
      <c r="B850" s="6">
        <v>3</v>
      </c>
      <c r="C850" s="6">
        <f t="shared" si="52"/>
        <v>1057</v>
      </c>
      <c r="D850" s="6">
        <f t="shared" si="52"/>
        <v>2994</v>
      </c>
      <c r="E850" s="6">
        <f>C850-18</f>
        <v>1039</v>
      </c>
      <c r="F850" s="6">
        <f>D850</f>
        <v>2994</v>
      </c>
    </row>
    <row r="851" spans="1:6" x14ac:dyDescent="0.35">
      <c r="A851" s="6"/>
      <c r="B851" s="6"/>
      <c r="C851" s="6">
        <f t="shared" si="52"/>
        <v>1039</v>
      </c>
      <c r="D851" s="6">
        <f t="shared" si="52"/>
        <v>2994</v>
      </c>
      <c r="E851" s="6">
        <f>C851</f>
        <v>1039</v>
      </c>
      <c r="F851" s="6">
        <f>D851+88</f>
        <v>3082</v>
      </c>
    </row>
    <row r="852" spans="1:6" x14ac:dyDescent="0.35">
      <c r="A852" s="6"/>
      <c r="B852" s="6"/>
      <c r="C852" s="6">
        <f t="shared" si="52"/>
        <v>1039</v>
      </c>
      <c r="D852" s="6">
        <f t="shared" si="52"/>
        <v>3082</v>
      </c>
      <c r="E852" s="6">
        <f>C852-18</f>
        <v>1021</v>
      </c>
      <c r="F852" s="6">
        <f>D852</f>
        <v>3082</v>
      </c>
    </row>
    <row r="853" spans="1:6" x14ac:dyDescent="0.35">
      <c r="A853" s="6"/>
      <c r="B853" s="6"/>
      <c r="C853" s="6">
        <f t="shared" si="52"/>
        <v>1021</v>
      </c>
      <c r="D853" s="6">
        <f t="shared" si="52"/>
        <v>3082</v>
      </c>
      <c r="E853" s="6">
        <f>C853</f>
        <v>1021</v>
      </c>
      <c r="F853" s="6">
        <f>D853-88</f>
        <v>2994</v>
      </c>
    </row>
    <row r="854" spans="1:6" x14ac:dyDescent="0.35">
      <c r="A854" s="6"/>
      <c r="B854" s="6">
        <v>2</v>
      </c>
      <c r="C854" s="6">
        <f t="shared" si="52"/>
        <v>1021</v>
      </c>
      <c r="D854" s="6">
        <f t="shared" si="52"/>
        <v>2994</v>
      </c>
      <c r="E854" s="6">
        <f>C854-18</f>
        <v>1003</v>
      </c>
      <c r="F854" s="6">
        <f>D854</f>
        <v>2994</v>
      </c>
    </row>
    <row r="855" spans="1:6" x14ac:dyDescent="0.35">
      <c r="A855" s="6"/>
      <c r="B855" s="6"/>
      <c r="C855" s="6">
        <f t="shared" si="52"/>
        <v>1003</v>
      </c>
      <c r="D855" s="6">
        <f t="shared" si="52"/>
        <v>2994</v>
      </c>
      <c r="E855" s="6">
        <f>C855</f>
        <v>1003</v>
      </c>
      <c r="F855" s="6">
        <f>D855+153</f>
        <v>3147</v>
      </c>
    </row>
    <row r="856" spans="1:6" x14ac:dyDescent="0.35">
      <c r="A856" s="6"/>
      <c r="B856" s="6"/>
      <c r="C856" s="6">
        <f t="shared" si="52"/>
        <v>1003</v>
      </c>
      <c r="D856" s="6">
        <f t="shared" si="52"/>
        <v>3147</v>
      </c>
      <c r="E856" s="6">
        <f>C856-17</f>
        <v>986</v>
      </c>
      <c r="F856" s="6">
        <f>D856</f>
        <v>3147</v>
      </c>
    </row>
    <row r="857" spans="1:6" x14ac:dyDescent="0.35">
      <c r="A857" s="6"/>
      <c r="B857" s="6"/>
      <c r="C857" s="6">
        <f t="shared" si="52"/>
        <v>986</v>
      </c>
      <c r="D857" s="6">
        <f t="shared" si="52"/>
        <v>3147</v>
      </c>
      <c r="E857" s="6">
        <f>C857</f>
        <v>986</v>
      </c>
      <c r="F857" s="6">
        <f>D857-153</f>
        <v>2994</v>
      </c>
    </row>
    <row r="858" spans="1:6" x14ac:dyDescent="0.35">
      <c r="A858" s="6"/>
      <c r="B858" s="6">
        <v>1</v>
      </c>
      <c r="C858" s="6">
        <f t="shared" si="52"/>
        <v>986</v>
      </c>
      <c r="D858" s="6">
        <f t="shared" si="52"/>
        <v>2994</v>
      </c>
      <c r="E858" s="6">
        <f>C858-17</f>
        <v>969</v>
      </c>
      <c r="F858" s="6">
        <f>D858</f>
        <v>2994</v>
      </c>
    </row>
    <row r="859" spans="1:6" x14ac:dyDescent="0.35">
      <c r="A859" s="6"/>
      <c r="B859" s="6"/>
      <c r="C859" s="6">
        <f t="shared" si="52"/>
        <v>969</v>
      </c>
      <c r="D859" s="6">
        <f t="shared" si="52"/>
        <v>2994</v>
      </c>
      <c r="E859" s="6">
        <f>C859</f>
        <v>969</v>
      </c>
      <c r="F859" s="6">
        <f>D859+153</f>
        <v>3147</v>
      </c>
    </row>
    <row r="860" spans="1:6" x14ac:dyDescent="0.35">
      <c r="A860" s="6"/>
      <c r="B860" s="6"/>
      <c r="C860" s="6">
        <f t="shared" si="52"/>
        <v>969</v>
      </c>
      <c r="D860" s="6">
        <f t="shared" si="52"/>
        <v>3147</v>
      </c>
      <c r="E860" s="6">
        <f>C860-17</f>
        <v>952</v>
      </c>
      <c r="F860" s="6">
        <f>D860</f>
        <v>3147</v>
      </c>
    </row>
    <row r="861" spans="1:6" x14ac:dyDescent="0.35">
      <c r="A861" s="6"/>
      <c r="B861" s="6"/>
      <c r="C861" s="6">
        <f t="shared" si="52"/>
        <v>952</v>
      </c>
      <c r="D861" s="6">
        <f t="shared" si="52"/>
        <v>3147</v>
      </c>
      <c r="E861" s="6">
        <f>C861</f>
        <v>952</v>
      </c>
      <c r="F861" s="6">
        <f>D861-153</f>
        <v>2994</v>
      </c>
    </row>
    <row r="862" spans="1:6" x14ac:dyDescent="0.35">
      <c r="A862" s="2" t="s">
        <v>0</v>
      </c>
      <c r="B862" s="2">
        <v>11</v>
      </c>
      <c r="C862" s="2">
        <f t="shared" si="52"/>
        <v>952</v>
      </c>
      <c r="D862" s="2">
        <f t="shared" si="52"/>
        <v>2994</v>
      </c>
      <c r="E862" s="2">
        <f>C862-20</f>
        <v>932</v>
      </c>
      <c r="F862" s="2">
        <f>D862</f>
        <v>2994</v>
      </c>
    </row>
    <row r="863" spans="1:6" x14ac:dyDescent="0.35">
      <c r="A863" s="2"/>
      <c r="B863" s="2"/>
      <c r="C863" s="2">
        <f t="shared" ref="C863:D879" si="53">E862</f>
        <v>932</v>
      </c>
      <c r="D863" s="2">
        <f t="shared" si="53"/>
        <v>2994</v>
      </c>
      <c r="E863" s="2">
        <f>C863</f>
        <v>932</v>
      </c>
      <c r="F863" s="2">
        <f>D863+153</f>
        <v>3147</v>
      </c>
    </row>
    <row r="864" spans="1:6" x14ac:dyDescent="0.35">
      <c r="A864" s="2"/>
      <c r="B864" s="2"/>
      <c r="C864" s="2">
        <f t="shared" si="53"/>
        <v>932</v>
      </c>
      <c r="D864" s="2">
        <f t="shared" si="53"/>
        <v>3147</v>
      </c>
      <c r="E864" s="2">
        <f>C864-15</f>
        <v>917</v>
      </c>
      <c r="F864" s="2">
        <f>D864</f>
        <v>3147</v>
      </c>
    </row>
    <row r="865" spans="1:6" x14ac:dyDescent="0.35">
      <c r="A865" s="2"/>
      <c r="B865" s="2"/>
      <c r="C865" s="2">
        <f t="shared" si="53"/>
        <v>917</v>
      </c>
      <c r="D865" s="2">
        <f t="shared" si="53"/>
        <v>3147</v>
      </c>
      <c r="E865" s="2">
        <f>C865</f>
        <v>917</v>
      </c>
      <c r="F865" s="2">
        <f>D865-153</f>
        <v>2994</v>
      </c>
    </row>
    <row r="866" spans="1:6" x14ac:dyDescent="0.35">
      <c r="A866" s="2"/>
      <c r="B866" s="2">
        <v>10</v>
      </c>
      <c r="C866" s="2">
        <f t="shared" si="53"/>
        <v>917</v>
      </c>
      <c r="D866" s="2">
        <f t="shared" si="53"/>
        <v>2994</v>
      </c>
      <c r="E866" s="2">
        <f>C866-15</f>
        <v>902</v>
      </c>
      <c r="F866" s="2">
        <f>D866</f>
        <v>2994</v>
      </c>
    </row>
    <row r="867" spans="1:6" x14ac:dyDescent="0.35">
      <c r="A867" s="2"/>
      <c r="B867" s="2"/>
      <c r="C867" s="2">
        <f t="shared" si="53"/>
        <v>902</v>
      </c>
      <c r="D867" s="2">
        <f t="shared" si="53"/>
        <v>2994</v>
      </c>
      <c r="E867" s="2">
        <f>C867</f>
        <v>902</v>
      </c>
      <c r="F867" s="2">
        <f>D867+153</f>
        <v>3147</v>
      </c>
    </row>
    <row r="868" spans="1:6" x14ac:dyDescent="0.35">
      <c r="A868" s="2"/>
      <c r="B868" s="2"/>
      <c r="C868" s="2">
        <f t="shared" si="53"/>
        <v>902</v>
      </c>
      <c r="D868" s="2">
        <f t="shared" si="53"/>
        <v>3147</v>
      </c>
      <c r="E868" s="2">
        <f>C868-15</f>
        <v>887</v>
      </c>
      <c r="F868" s="2">
        <f>D868</f>
        <v>3147</v>
      </c>
    </row>
    <row r="869" spans="1:6" x14ac:dyDescent="0.35">
      <c r="A869" s="2"/>
      <c r="B869" s="2"/>
      <c r="C869" s="2">
        <f t="shared" si="53"/>
        <v>887</v>
      </c>
      <c r="D869" s="2">
        <f t="shared" si="53"/>
        <v>3147</v>
      </c>
      <c r="E869" s="2">
        <f>C869</f>
        <v>887</v>
      </c>
      <c r="F869" s="2">
        <f>D869-153</f>
        <v>2994</v>
      </c>
    </row>
    <row r="870" spans="1:6" x14ac:dyDescent="0.35">
      <c r="A870" s="2"/>
      <c r="B870" s="2">
        <v>9</v>
      </c>
      <c r="C870" s="2">
        <f t="shared" si="53"/>
        <v>887</v>
      </c>
      <c r="D870" s="2">
        <f t="shared" si="53"/>
        <v>2994</v>
      </c>
      <c r="E870" s="2">
        <f>C870-15</f>
        <v>872</v>
      </c>
      <c r="F870" s="2">
        <f>D870</f>
        <v>2994</v>
      </c>
    </row>
    <row r="871" spans="1:6" x14ac:dyDescent="0.35">
      <c r="A871" s="2"/>
      <c r="B871" s="2"/>
      <c r="C871" s="2">
        <f t="shared" si="53"/>
        <v>872</v>
      </c>
      <c r="D871" s="2">
        <f t="shared" si="53"/>
        <v>2994</v>
      </c>
      <c r="E871" s="2">
        <f>C871</f>
        <v>872</v>
      </c>
      <c r="F871" s="2">
        <f>D871+103</f>
        <v>3097</v>
      </c>
    </row>
    <row r="872" spans="1:6" x14ac:dyDescent="0.35">
      <c r="A872" s="2"/>
      <c r="B872" s="2"/>
      <c r="C872" s="2">
        <f t="shared" si="53"/>
        <v>872</v>
      </c>
      <c r="D872" s="2">
        <f t="shared" si="53"/>
        <v>3097</v>
      </c>
      <c r="E872" s="2">
        <f>C872-15</f>
        <v>857</v>
      </c>
      <c r="F872" s="2">
        <f>D872</f>
        <v>3097</v>
      </c>
    </row>
    <row r="873" spans="1:6" x14ac:dyDescent="0.35">
      <c r="A873" s="2"/>
      <c r="B873" s="2"/>
      <c r="C873" s="2">
        <f t="shared" si="53"/>
        <v>857</v>
      </c>
      <c r="D873" s="2">
        <f t="shared" si="53"/>
        <v>3097</v>
      </c>
      <c r="E873" s="2">
        <f>C873</f>
        <v>857</v>
      </c>
      <c r="F873" s="2">
        <f>D873-103</f>
        <v>2994</v>
      </c>
    </row>
    <row r="874" spans="1:6" x14ac:dyDescent="0.35">
      <c r="A874" s="2"/>
      <c r="B874" s="2">
        <v>8</v>
      </c>
      <c r="C874" s="2">
        <f t="shared" si="53"/>
        <v>857</v>
      </c>
      <c r="D874" s="2">
        <f t="shared" si="53"/>
        <v>2994</v>
      </c>
      <c r="E874" s="2">
        <f>C874-15</f>
        <v>842</v>
      </c>
      <c r="F874" s="2">
        <f>D874+73</f>
        <v>3067</v>
      </c>
    </row>
    <row r="875" spans="1:6" x14ac:dyDescent="0.35">
      <c r="A875" s="2"/>
      <c r="B875" s="2"/>
      <c r="C875" s="2">
        <f t="shared" si="53"/>
        <v>842</v>
      </c>
      <c r="D875" s="2">
        <f t="shared" si="53"/>
        <v>3067</v>
      </c>
      <c r="E875" s="2">
        <f>C875</f>
        <v>842</v>
      </c>
      <c r="F875" s="2">
        <f>D875</f>
        <v>3067</v>
      </c>
    </row>
    <row r="876" spans="1:6" x14ac:dyDescent="0.35">
      <c r="A876" s="2"/>
      <c r="B876" s="2"/>
      <c r="C876" s="2">
        <f t="shared" si="53"/>
        <v>842</v>
      </c>
      <c r="D876" s="2">
        <f t="shared" si="53"/>
        <v>3067</v>
      </c>
      <c r="E876" s="2">
        <f>C876-15</f>
        <v>827</v>
      </c>
      <c r="F876" s="2">
        <f>D876-73</f>
        <v>2994</v>
      </c>
    </row>
    <row r="877" spans="1:6" x14ac:dyDescent="0.35">
      <c r="A877" s="2"/>
      <c r="B877" s="2"/>
      <c r="C877" s="2">
        <f t="shared" si="53"/>
        <v>827</v>
      </c>
      <c r="D877" s="2">
        <f t="shared" si="53"/>
        <v>2994</v>
      </c>
      <c r="E877" s="2">
        <f>C877</f>
        <v>827</v>
      </c>
      <c r="F877" s="2">
        <f>D877</f>
        <v>2994</v>
      </c>
    </row>
    <row r="878" spans="1:6" x14ac:dyDescent="0.35">
      <c r="A878" s="2"/>
      <c r="B878" s="2">
        <v>7</v>
      </c>
      <c r="C878" s="2">
        <f t="shared" si="53"/>
        <v>827</v>
      </c>
      <c r="D878" s="2">
        <f t="shared" si="53"/>
        <v>2994</v>
      </c>
      <c r="E878" s="2">
        <f>C878-15</f>
        <v>812</v>
      </c>
      <c r="F878" s="2">
        <f>D878+53</f>
        <v>3047</v>
      </c>
    </row>
    <row r="879" spans="1:6" x14ac:dyDescent="0.35">
      <c r="A879" s="2"/>
      <c r="B879" s="2"/>
      <c r="C879" s="2">
        <f t="shared" si="53"/>
        <v>812</v>
      </c>
      <c r="D879" s="2">
        <f t="shared" si="53"/>
        <v>3047</v>
      </c>
      <c r="E879" s="2">
        <f>C879</f>
        <v>812</v>
      </c>
      <c r="F879" s="2">
        <f>D879</f>
        <v>3047</v>
      </c>
    </row>
    <row r="880" spans="1:6" x14ac:dyDescent="0.35">
      <c r="A880" s="2"/>
      <c r="B880" s="2"/>
      <c r="C880" s="2">
        <f>E879</f>
        <v>812</v>
      </c>
      <c r="D880" s="2">
        <f>F879</f>
        <v>3047</v>
      </c>
      <c r="E880" s="2">
        <f>C880-15</f>
        <v>797</v>
      </c>
      <c r="F880" s="2">
        <f>D880-53</f>
        <v>2994</v>
      </c>
    </row>
    <row r="881" spans="1:6" x14ac:dyDescent="0.35">
      <c r="A881" s="2"/>
      <c r="B881" s="2"/>
      <c r="C881" s="2">
        <f>E880</f>
        <v>797</v>
      </c>
      <c r="D881" s="2">
        <f>F880</f>
        <v>2994</v>
      </c>
      <c r="E881" s="2">
        <f>C881</f>
        <v>797</v>
      </c>
      <c r="F881" s="2">
        <f>D881</f>
        <v>2994</v>
      </c>
    </row>
    <row r="882" spans="1:6" x14ac:dyDescent="0.35">
      <c r="A882" s="2"/>
      <c r="B882" s="2">
        <v>6</v>
      </c>
      <c r="C882" s="2">
        <f t="shared" ref="C882:D883" si="54">E881</f>
        <v>797</v>
      </c>
      <c r="D882" s="2">
        <f t="shared" si="54"/>
        <v>2994</v>
      </c>
      <c r="E882" s="2">
        <f>C882-15</f>
        <v>782</v>
      </c>
      <c r="F882" s="2">
        <f>D882+53</f>
        <v>3047</v>
      </c>
    </row>
    <row r="883" spans="1:6" x14ac:dyDescent="0.35">
      <c r="A883" s="2"/>
      <c r="B883" s="2"/>
      <c r="C883" s="2">
        <f t="shared" si="54"/>
        <v>782</v>
      </c>
      <c r="D883" s="2">
        <f t="shared" si="54"/>
        <v>3047</v>
      </c>
      <c r="E883" s="2">
        <f>C883</f>
        <v>782</v>
      </c>
      <c r="F883" s="2">
        <f>D883</f>
        <v>3047</v>
      </c>
    </row>
    <row r="884" spans="1:6" x14ac:dyDescent="0.35">
      <c r="A884" s="2"/>
      <c r="B884" s="2"/>
      <c r="C884" s="2">
        <f>E883</f>
        <v>782</v>
      </c>
      <c r="D884" s="2">
        <f>F883</f>
        <v>3047</v>
      </c>
      <c r="E884" s="2">
        <f>C884-34</f>
        <v>748</v>
      </c>
      <c r="F884" s="2">
        <f>D884-53</f>
        <v>2994</v>
      </c>
    </row>
    <row r="885" spans="1:6" x14ac:dyDescent="0.35">
      <c r="A885" s="2"/>
      <c r="B885" s="2"/>
      <c r="C885" s="2">
        <f>E884</f>
        <v>748</v>
      </c>
      <c r="D885" s="2">
        <f>F884</f>
        <v>2994</v>
      </c>
      <c r="E885" s="2">
        <f>C885</f>
        <v>748</v>
      </c>
      <c r="F885" s="2">
        <f>D885</f>
        <v>2994</v>
      </c>
    </row>
    <row r="886" spans="1:6" x14ac:dyDescent="0.35">
      <c r="A886" s="2"/>
      <c r="B886" s="2">
        <v>5</v>
      </c>
      <c r="C886" s="2">
        <f t="shared" ref="C886:D901" si="55">E885</f>
        <v>748</v>
      </c>
      <c r="D886" s="2">
        <f t="shared" si="55"/>
        <v>2994</v>
      </c>
      <c r="E886" s="2">
        <f>C886-15</f>
        <v>733</v>
      </c>
      <c r="F886" s="2">
        <f>D886+53</f>
        <v>3047</v>
      </c>
    </row>
    <row r="887" spans="1:6" x14ac:dyDescent="0.35">
      <c r="A887" s="2"/>
      <c r="B887" s="2"/>
      <c r="C887" s="2">
        <f t="shared" si="55"/>
        <v>733</v>
      </c>
      <c r="D887" s="2">
        <f t="shared" si="55"/>
        <v>3047</v>
      </c>
      <c r="E887" s="2">
        <f>C887</f>
        <v>733</v>
      </c>
      <c r="F887" s="2">
        <f>D887</f>
        <v>3047</v>
      </c>
    </row>
    <row r="888" spans="1:6" x14ac:dyDescent="0.35">
      <c r="A888" s="2"/>
      <c r="B888" s="2"/>
      <c r="C888" s="2">
        <f t="shared" si="55"/>
        <v>733</v>
      </c>
      <c r="D888" s="2">
        <f t="shared" si="55"/>
        <v>3047</v>
      </c>
      <c r="E888" s="2">
        <f>C888-15</f>
        <v>718</v>
      </c>
      <c r="F888" s="2">
        <f>D888-53</f>
        <v>2994</v>
      </c>
    </row>
    <row r="889" spans="1:6" x14ac:dyDescent="0.35">
      <c r="A889" s="2"/>
      <c r="B889" s="2"/>
      <c r="C889" s="2">
        <f t="shared" si="55"/>
        <v>718</v>
      </c>
      <c r="D889" s="2">
        <f t="shared" si="55"/>
        <v>2994</v>
      </c>
      <c r="E889" s="2">
        <f>C889</f>
        <v>718</v>
      </c>
      <c r="F889" s="2">
        <f>D889</f>
        <v>2994</v>
      </c>
    </row>
    <row r="890" spans="1:6" x14ac:dyDescent="0.35">
      <c r="A890" s="2"/>
      <c r="B890" s="2">
        <v>4</v>
      </c>
      <c r="C890" s="2">
        <f t="shared" si="55"/>
        <v>718</v>
      </c>
      <c r="D890" s="2">
        <f t="shared" si="55"/>
        <v>2994</v>
      </c>
      <c r="E890" s="2">
        <f>C890-15</f>
        <v>703</v>
      </c>
      <c r="F890" s="2">
        <f>D890+73</f>
        <v>3067</v>
      </c>
    </row>
    <row r="891" spans="1:6" x14ac:dyDescent="0.35">
      <c r="A891" s="2"/>
      <c r="B891" s="2"/>
      <c r="C891" s="2">
        <f t="shared" si="55"/>
        <v>703</v>
      </c>
      <c r="D891" s="2">
        <f t="shared" si="55"/>
        <v>3067</v>
      </c>
      <c r="E891" s="2">
        <f>C891</f>
        <v>703</v>
      </c>
      <c r="F891" s="2">
        <f>D891</f>
        <v>3067</v>
      </c>
    </row>
    <row r="892" spans="1:6" x14ac:dyDescent="0.35">
      <c r="A892" s="2"/>
      <c r="B892" s="2"/>
      <c r="C892" s="2">
        <f t="shared" si="55"/>
        <v>703</v>
      </c>
      <c r="D892" s="2">
        <f t="shared" si="55"/>
        <v>3067</v>
      </c>
      <c r="E892" s="2">
        <f>C892-15</f>
        <v>688</v>
      </c>
      <c r="F892" s="2">
        <f>D892-73</f>
        <v>2994</v>
      </c>
    </row>
    <row r="893" spans="1:6" x14ac:dyDescent="0.35">
      <c r="A893" s="2"/>
      <c r="B893" s="2"/>
      <c r="C893" s="2">
        <f t="shared" si="55"/>
        <v>688</v>
      </c>
      <c r="D893" s="2">
        <f t="shared" si="55"/>
        <v>2994</v>
      </c>
      <c r="E893" s="2">
        <f>C893</f>
        <v>688</v>
      </c>
      <c r="F893" s="2">
        <f>D893</f>
        <v>2994</v>
      </c>
    </row>
    <row r="894" spans="1:6" x14ac:dyDescent="0.35">
      <c r="A894" s="2"/>
      <c r="B894" s="2">
        <v>3</v>
      </c>
      <c r="C894" s="2">
        <f t="shared" si="55"/>
        <v>688</v>
      </c>
      <c r="D894" s="2">
        <f t="shared" si="55"/>
        <v>2994</v>
      </c>
      <c r="E894" s="2">
        <f>C894-15</f>
        <v>673</v>
      </c>
      <c r="F894" s="2">
        <f>D894</f>
        <v>2994</v>
      </c>
    </row>
    <row r="895" spans="1:6" x14ac:dyDescent="0.35">
      <c r="A895" s="2"/>
      <c r="B895" s="2"/>
      <c r="C895" s="2">
        <f t="shared" si="55"/>
        <v>673</v>
      </c>
      <c r="D895" s="2">
        <f t="shared" si="55"/>
        <v>2994</v>
      </c>
      <c r="E895" s="2">
        <f>C895</f>
        <v>673</v>
      </c>
      <c r="F895" s="2">
        <f>D895+103</f>
        <v>3097</v>
      </c>
    </row>
    <row r="896" spans="1:6" x14ac:dyDescent="0.35">
      <c r="A896" s="2"/>
      <c r="B896" s="2"/>
      <c r="C896" s="2">
        <f t="shared" si="55"/>
        <v>673</v>
      </c>
      <c r="D896" s="2">
        <f t="shared" si="55"/>
        <v>3097</v>
      </c>
      <c r="E896" s="2">
        <f>C896-15</f>
        <v>658</v>
      </c>
      <c r="F896" s="2">
        <f>D896</f>
        <v>3097</v>
      </c>
    </row>
    <row r="897" spans="1:6" x14ac:dyDescent="0.35">
      <c r="A897" s="2"/>
      <c r="B897" s="2"/>
      <c r="C897" s="2">
        <f t="shared" si="55"/>
        <v>658</v>
      </c>
      <c r="D897" s="2">
        <f t="shared" si="55"/>
        <v>3097</v>
      </c>
      <c r="E897" s="2">
        <f>C897</f>
        <v>658</v>
      </c>
      <c r="F897" s="2">
        <f>D897-103</f>
        <v>2994</v>
      </c>
    </row>
    <row r="898" spans="1:6" x14ac:dyDescent="0.35">
      <c r="A898" s="2"/>
      <c r="B898" s="2">
        <v>2</v>
      </c>
      <c r="C898" s="2">
        <f t="shared" si="55"/>
        <v>658</v>
      </c>
      <c r="D898" s="2">
        <f t="shared" si="55"/>
        <v>2994</v>
      </c>
      <c r="E898" s="2">
        <f>C898-15</f>
        <v>643</v>
      </c>
      <c r="F898" s="2">
        <f>D898</f>
        <v>2994</v>
      </c>
    </row>
    <row r="899" spans="1:6" x14ac:dyDescent="0.35">
      <c r="A899" s="2"/>
      <c r="B899" s="2"/>
      <c r="C899" s="2">
        <f t="shared" si="55"/>
        <v>643</v>
      </c>
      <c r="D899" s="2">
        <f t="shared" si="55"/>
        <v>2994</v>
      </c>
      <c r="E899" s="2">
        <f>C899</f>
        <v>643</v>
      </c>
      <c r="F899" s="2">
        <f>D899+153</f>
        <v>3147</v>
      </c>
    </row>
    <row r="900" spans="1:6" x14ac:dyDescent="0.35">
      <c r="A900" s="2"/>
      <c r="B900" s="2"/>
      <c r="C900" s="2">
        <f t="shared" si="55"/>
        <v>643</v>
      </c>
      <c r="D900" s="2">
        <f t="shared" si="55"/>
        <v>3147</v>
      </c>
      <c r="E900" s="2">
        <f>C900-15</f>
        <v>628</v>
      </c>
      <c r="F900" s="2">
        <f>D900</f>
        <v>3147</v>
      </c>
    </row>
    <row r="901" spans="1:6" x14ac:dyDescent="0.35">
      <c r="A901" s="2"/>
      <c r="B901" s="2"/>
      <c r="C901" s="2">
        <f t="shared" si="55"/>
        <v>628</v>
      </c>
      <c r="D901" s="2">
        <f t="shared" si="55"/>
        <v>3147</v>
      </c>
      <c r="E901" s="2">
        <f>C901</f>
        <v>628</v>
      </c>
      <c r="F901" s="2">
        <f>D901-153</f>
        <v>2994</v>
      </c>
    </row>
    <row r="902" spans="1:6" x14ac:dyDescent="0.35">
      <c r="A902" s="2"/>
      <c r="B902" s="2">
        <v>1</v>
      </c>
      <c r="C902" s="2">
        <f t="shared" ref="C902:D917" si="56">E901</f>
        <v>628</v>
      </c>
      <c r="D902" s="2">
        <f t="shared" si="56"/>
        <v>2994</v>
      </c>
      <c r="E902" s="2">
        <f>C902-15</f>
        <v>613</v>
      </c>
      <c r="F902" s="2">
        <f>D902</f>
        <v>2994</v>
      </c>
    </row>
    <row r="903" spans="1:6" x14ac:dyDescent="0.35">
      <c r="B903" s="2"/>
      <c r="C903" s="2">
        <f t="shared" si="56"/>
        <v>613</v>
      </c>
      <c r="D903" s="2">
        <f t="shared" si="56"/>
        <v>2994</v>
      </c>
      <c r="E903" s="2">
        <f>C903</f>
        <v>613</v>
      </c>
      <c r="F903" s="2">
        <f>D903+153</f>
        <v>3147</v>
      </c>
    </row>
    <row r="904" spans="1:6" x14ac:dyDescent="0.35">
      <c r="B904" s="2"/>
      <c r="C904" s="2">
        <f t="shared" si="56"/>
        <v>613</v>
      </c>
      <c r="D904" s="2">
        <f t="shared" si="56"/>
        <v>3147</v>
      </c>
      <c r="E904" s="2">
        <f>C904-15</f>
        <v>598</v>
      </c>
      <c r="F904" s="2">
        <f>D904</f>
        <v>3147</v>
      </c>
    </row>
    <row r="905" spans="1:6" x14ac:dyDescent="0.35">
      <c r="B905" s="2"/>
      <c r="C905" s="2">
        <f t="shared" si="56"/>
        <v>598</v>
      </c>
      <c r="D905" s="2">
        <f t="shared" si="56"/>
        <v>3147</v>
      </c>
      <c r="E905" s="2">
        <f>C905</f>
        <v>598</v>
      </c>
      <c r="F905" s="2">
        <f>D905-153</f>
        <v>2994</v>
      </c>
    </row>
    <row r="906" spans="1:6" x14ac:dyDescent="0.35">
      <c r="A906" s="1" t="s">
        <v>5</v>
      </c>
      <c r="B906" s="1">
        <v>1</v>
      </c>
      <c r="C906" s="1">
        <f t="shared" si="56"/>
        <v>598</v>
      </c>
      <c r="D906" s="1">
        <f t="shared" si="56"/>
        <v>2994</v>
      </c>
      <c r="E906" s="1">
        <f>C906</f>
        <v>598</v>
      </c>
      <c r="F906" s="1">
        <f>D906-153-12-12</f>
        <v>2817</v>
      </c>
    </row>
    <row r="907" spans="1:6" x14ac:dyDescent="0.35">
      <c r="A907" s="1"/>
      <c r="B907" s="1"/>
      <c r="C907" s="1">
        <f t="shared" si="56"/>
        <v>598</v>
      </c>
      <c r="D907" s="1">
        <f t="shared" si="56"/>
        <v>2817</v>
      </c>
      <c r="E907" s="1">
        <f>C907+17</f>
        <v>615</v>
      </c>
      <c r="F907" s="1">
        <f>D907</f>
        <v>2817</v>
      </c>
    </row>
    <row r="908" spans="1:6" x14ac:dyDescent="0.35">
      <c r="A908" s="1"/>
      <c r="B908" s="1"/>
      <c r="C908" s="1">
        <f t="shared" si="56"/>
        <v>615</v>
      </c>
      <c r="D908" s="1">
        <f t="shared" si="56"/>
        <v>2817</v>
      </c>
      <c r="E908" s="1">
        <f>C908</f>
        <v>615</v>
      </c>
      <c r="F908" s="1">
        <f>D908+153</f>
        <v>2970</v>
      </c>
    </row>
    <row r="909" spans="1:6" x14ac:dyDescent="0.35">
      <c r="A909" s="1"/>
      <c r="B909" s="1"/>
      <c r="C909" s="1">
        <f t="shared" si="56"/>
        <v>615</v>
      </c>
      <c r="D909" s="1">
        <f t="shared" si="56"/>
        <v>2970</v>
      </c>
      <c r="E909" s="1">
        <f>C909+17</f>
        <v>632</v>
      </c>
      <c r="F909" s="1">
        <f>D909</f>
        <v>2970</v>
      </c>
    </row>
    <row r="910" spans="1:6" x14ac:dyDescent="0.35">
      <c r="A910" s="1"/>
      <c r="B910" s="1">
        <v>2</v>
      </c>
      <c r="C910" s="1">
        <f t="shared" si="56"/>
        <v>632</v>
      </c>
      <c r="D910" s="1">
        <f t="shared" si="56"/>
        <v>2970</v>
      </c>
      <c r="E910" s="1">
        <f>C910</f>
        <v>632</v>
      </c>
      <c r="F910" s="1">
        <f>D910-153</f>
        <v>2817</v>
      </c>
    </row>
    <row r="911" spans="1:6" x14ac:dyDescent="0.35">
      <c r="A911" s="1"/>
      <c r="B911" s="1"/>
      <c r="C911" s="1">
        <f t="shared" si="56"/>
        <v>632</v>
      </c>
      <c r="D911" s="1">
        <f t="shared" si="56"/>
        <v>2817</v>
      </c>
      <c r="E911" s="1">
        <f>C911+17</f>
        <v>649</v>
      </c>
      <c r="F911" s="1">
        <f>D911</f>
        <v>2817</v>
      </c>
    </row>
    <row r="912" spans="1:6" x14ac:dyDescent="0.35">
      <c r="A912" s="1"/>
      <c r="B912" s="1"/>
      <c r="C912" s="1">
        <f t="shared" si="56"/>
        <v>649</v>
      </c>
      <c r="D912" s="1">
        <f t="shared" si="56"/>
        <v>2817</v>
      </c>
      <c r="E912" s="1">
        <f>C912</f>
        <v>649</v>
      </c>
      <c r="F912" s="1">
        <f>D912+153</f>
        <v>2970</v>
      </c>
    </row>
    <row r="913" spans="1:6" x14ac:dyDescent="0.35">
      <c r="A913" s="1"/>
      <c r="B913" s="1"/>
      <c r="C913" s="1">
        <f t="shared" si="56"/>
        <v>649</v>
      </c>
      <c r="D913" s="1">
        <f t="shared" si="56"/>
        <v>2970</v>
      </c>
      <c r="E913" s="1">
        <f>C913+18</f>
        <v>667</v>
      </c>
      <c r="F913" s="1">
        <f>D913</f>
        <v>2970</v>
      </c>
    </row>
    <row r="914" spans="1:6" x14ac:dyDescent="0.35">
      <c r="A914" s="1"/>
      <c r="B914" s="1">
        <v>3</v>
      </c>
      <c r="C914" s="1">
        <f t="shared" si="56"/>
        <v>667</v>
      </c>
      <c r="D914" s="1">
        <f t="shared" si="56"/>
        <v>2970</v>
      </c>
      <c r="E914" s="1">
        <f>C914</f>
        <v>667</v>
      </c>
      <c r="F914" s="1">
        <f>D914-88</f>
        <v>2882</v>
      </c>
    </row>
    <row r="915" spans="1:6" x14ac:dyDescent="0.35">
      <c r="A915" s="1"/>
      <c r="B915" s="1"/>
      <c r="C915" s="1">
        <f t="shared" si="56"/>
        <v>667</v>
      </c>
      <c r="D915" s="1">
        <f t="shared" si="56"/>
        <v>2882</v>
      </c>
      <c r="E915" s="1">
        <f>C915+18</f>
        <v>685</v>
      </c>
      <c r="F915" s="1">
        <f>D915</f>
        <v>2882</v>
      </c>
    </row>
    <row r="916" spans="1:6" x14ac:dyDescent="0.35">
      <c r="A916" s="1"/>
      <c r="B916" s="1"/>
      <c r="C916" s="1">
        <f t="shared" si="56"/>
        <v>685</v>
      </c>
      <c r="D916" s="1">
        <f t="shared" si="56"/>
        <v>2882</v>
      </c>
      <c r="E916" s="1">
        <f>C916</f>
        <v>685</v>
      </c>
      <c r="F916" s="1">
        <f>D916+88</f>
        <v>2970</v>
      </c>
    </row>
    <row r="917" spans="1:6" x14ac:dyDescent="0.35">
      <c r="A917" s="1"/>
      <c r="B917" s="1"/>
      <c r="C917" s="1">
        <f t="shared" si="56"/>
        <v>685</v>
      </c>
      <c r="D917" s="1">
        <f t="shared" si="56"/>
        <v>2970</v>
      </c>
      <c r="E917" s="1">
        <f>C917+18</f>
        <v>703</v>
      </c>
      <c r="F917" s="1">
        <f>D917</f>
        <v>2970</v>
      </c>
    </row>
    <row r="918" spans="1:6" x14ac:dyDescent="0.35">
      <c r="A918" s="1"/>
      <c r="B918" s="1">
        <v>4</v>
      </c>
      <c r="C918" s="1">
        <f t="shared" ref="C918:D927" si="57">E917</f>
        <v>703</v>
      </c>
      <c r="D918" s="1">
        <f t="shared" si="57"/>
        <v>2970</v>
      </c>
      <c r="E918" s="1">
        <f>C918</f>
        <v>703</v>
      </c>
      <c r="F918" s="1">
        <f>D918-63</f>
        <v>2907</v>
      </c>
    </row>
    <row r="919" spans="1:6" x14ac:dyDescent="0.35">
      <c r="A919" s="1"/>
      <c r="B919" s="1"/>
      <c r="C919" s="1">
        <f t="shared" si="57"/>
        <v>703</v>
      </c>
      <c r="D919" s="1">
        <f t="shared" si="57"/>
        <v>2907</v>
      </c>
      <c r="E919" s="1">
        <f>C919+18</f>
        <v>721</v>
      </c>
      <c r="F919" s="1">
        <f>D919</f>
        <v>2907</v>
      </c>
    </row>
    <row r="920" spans="1:6" x14ac:dyDescent="0.35">
      <c r="A920" s="1"/>
      <c r="B920" s="1"/>
      <c r="C920" s="1">
        <f t="shared" si="57"/>
        <v>721</v>
      </c>
      <c r="D920" s="1">
        <f t="shared" si="57"/>
        <v>2907</v>
      </c>
      <c r="E920" s="1">
        <f>C920</f>
        <v>721</v>
      </c>
      <c r="F920" s="1">
        <f>D920+63</f>
        <v>2970</v>
      </c>
    </row>
    <row r="921" spans="1:6" x14ac:dyDescent="0.35">
      <c r="A921" s="1"/>
      <c r="B921" s="1"/>
      <c r="C921" s="1">
        <f t="shared" si="57"/>
        <v>721</v>
      </c>
      <c r="D921" s="1">
        <f t="shared" si="57"/>
        <v>2970</v>
      </c>
      <c r="E921" s="1">
        <f>C921+18</f>
        <v>739</v>
      </c>
      <c r="F921" s="1">
        <f>D921</f>
        <v>2970</v>
      </c>
    </row>
    <row r="922" spans="1:6" x14ac:dyDescent="0.35">
      <c r="A922" s="1"/>
      <c r="B922" s="1">
        <v>5</v>
      </c>
      <c r="C922" s="1">
        <f t="shared" si="57"/>
        <v>739</v>
      </c>
      <c r="D922" s="1">
        <f t="shared" si="57"/>
        <v>2970</v>
      </c>
      <c r="E922" s="1">
        <f>C922</f>
        <v>739</v>
      </c>
      <c r="F922" s="1">
        <f>D922-53</f>
        <v>2917</v>
      </c>
    </row>
    <row r="923" spans="1:6" x14ac:dyDescent="0.35">
      <c r="A923" s="1"/>
      <c r="B923" s="1"/>
      <c r="C923" s="1">
        <f t="shared" si="57"/>
        <v>739</v>
      </c>
      <c r="D923" s="1">
        <f t="shared" si="57"/>
        <v>2917</v>
      </c>
      <c r="E923" s="1">
        <f>C923+18</f>
        <v>757</v>
      </c>
      <c r="F923" s="1">
        <f>D923</f>
        <v>2917</v>
      </c>
    </row>
    <row r="924" spans="1:6" x14ac:dyDescent="0.35">
      <c r="A924" s="1"/>
      <c r="B924" s="1"/>
      <c r="C924" s="1">
        <f t="shared" si="57"/>
        <v>757</v>
      </c>
      <c r="D924" s="1">
        <f t="shared" si="57"/>
        <v>2917</v>
      </c>
      <c r="E924" s="1">
        <f>C924</f>
        <v>757</v>
      </c>
      <c r="F924" s="1">
        <f>D924+53</f>
        <v>2970</v>
      </c>
    </row>
    <row r="925" spans="1:6" x14ac:dyDescent="0.35">
      <c r="A925" s="1"/>
      <c r="B925" s="1"/>
      <c r="C925" s="1">
        <f t="shared" si="57"/>
        <v>757</v>
      </c>
      <c r="D925" s="1">
        <f t="shared" si="57"/>
        <v>2970</v>
      </c>
      <c r="E925" s="1">
        <f>C925+18</f>
        <v>775</v>
      </c>
      <c r="F925" s="1">
        <f>D925</f>
        <v>2970</v>
      </c>
    </row>
    <row r="926" spans="1:6" x14ac:dyDescent="0.35">
      <c r="A926" s="1"/>
      <c r="B926" s="1">
        <v>6</v>
      </c>
      <c r="C926" s="1">
        <f t="shared" si="57"/>
        <v>775</v>
      </c>
      <c r="D926" s="1">
        <f t="shared" si="57"/>
        <v>2970</v>
      </c>
      <c r="E926" s="1">
        <f>C926</f>
        <v>775</v>
      </c>
      <c r="F926" s="1">
        <f>D926-53</f>
        <v>2917</v>
      </c>
    </row>
    <row r="927" spans="1:6" x14ac:dyDescent="0.35">
      <c r="A927" s="1"/>
      <c r="B927" s="1"/>
      <c r="C927" s="1">
        <f t="shared" si="57"/>
        <v>775</v>
      </c>
      <c r="D927" s="1">
        <f t="shared" si="57"/>
        <v>2917</v>
      </c>
      <c r="E927" s="1">
        <f>C927+18</f>
        <v>793</v>
      </c>
      <c r="F927" s="1">
        <f>D927</f>
        <v>2917</v>
      </c>
    </row>
    <row r="928" spans="1:6" x14ac:dyDescent="0.35">
      <c r="A928" s="1"/>
      <c r="B928" s="1"/>
      <c r="C928" s="1">
        <f>E927</f>
        <v>793</v>
      </c>
      <c r="D928" s="1">
        <f>F927</f>
        <v>2917</v>
      </c>
      <c r="E928" s="1">
        <f>C928</f>
        <v>793</v>
      </c>
      <c r="F928" s="1">
        <f>D928+53</f>
        <v>2970</v>
      </c>
    </row>
    <row r="929" spans="1:6" x14ac:dyDescent="0.35">
      <c r="A929" s="1"/>
      <c r="B929" s="1"/>
      <c r="C929" s="1">
        <f>E928</f>
        <v>793</v>
      </c>
      <c r="D929" s="1">
        <f>F928</f>
        <v>2970</v>
      </c>
      <c r="E929" s="1">
        <f>C929+18</f>
        <v>811</v>
      </c>
      <c r="F929" s="1">
        <f>D929</f>
        <v>2970</v>
      </c>
    </row>
    <row r="930" spans="1:6" x14ac:dyDescent="0.35">
      <c r="A930" s="1"/>
      <c r="B930" s="1">
        <v>7</v>
      </c>
      <c r="C930" s="1">
        <f t="shared" ref="C930:D945" si="58">E929</f>
        <v>811</v>
      </c>
      <c r="D930" s="1">
        <f t="shared" si="58"/>
        <v>2970</v>
      </c>
      <c r="E930" s="1">
        <f>C930</f>
        <v>811</v>
      </c>
      <c r="F930" s="1">
        <f>D930-63</f>
        <v>2907</v>
      </c>
    </row>
    <row r="931" spans="1:6" x14ac:dyDescent="0.35">
      <c r="A931" s="1"/>
      <c r="B931" s="1"/>
      <c r="C931" s="1">
        <f t="shared" si="58"/>
        <v>811</v>
      </c>
      <c r="D931" s="1">
        <f t="shared" si="58"/>
        <v>2907</v>
      </c>
      <c r="E931" s="1">
        <f>C931+18</f>
        <v>829</v>
      </c>
      <c r="F931" s="1">
        <f>D931</f>
        <v>2907</v>
      </c>
    </row>
    <row r="932" spans="1:6" x14ac:dyDescent="0.35">
      <c r="A932" s="1"/>
      <c r="B932" s="1"/>
      <c r="C932" s="1">
        <f t="shared" si="58"/>
        <v>829</v>
      </c>
      <c r="D932" s="1">
        <f t="shared" si="58"/>
        <v>2907</v>
      </c>
      <c r="E932" s="1">
        <f>C932</f>
        <v>829</v>
      </c>
      <c r="F932" s="1">
        <f>D932+63</f>
        <v>2970</v>
      </c>
    </row>
    <row r="933" spans="1:6" x14ac:dyDescent="0.35">
      <c r="A933" s="1"/>
      <c r="B933" s="1"/>
      <c r="C933" s="1">
        <f t="shared" si="58"/>
        <v>829</v>
      </c>
      <c r="D933" s="1">
        <f t="shared" si="58"/>
        <v>2970</v>
      </c>
      <c r="E933" s="1">
        <f>C933+18</f>
        <v>847</v>
      </c>
      <c r="F933" s="1">
        <f>D933</f>
        <v>2970</v>
      </c>
    </row>
    <row r="934" spans="1:6" x14ac:dyDescent="0.35">
      <c r="A934" s="1"/>
      <c r="B934" s="1">
        <v>8</v>
      </c>
      <c r="C934" s="1">
        <f t="shared" si="58"/>
        <v>847</v>
      </c>
      <c r="D934" s="1">
        <f t="shared" si="58"/>
        <v>2970</v>
      </c>
      <c r="E934" s="1">
        <f>C934</f>
        <v>847</v>
      </c>
      <c r="F934" s="1">
        <f>D934-88</f>
        <v>2882</v>
      </c>
    </row>
    <row r="935" spans="1:6" x14ac:dyDescent="0.35">
      <c r="A935" s="1"/>
      <c r="B935" s="1"/>
      <c r="C935" s="1">
        <f t="shared" si="58"/>
        <v>847</v>
      </c>
      <c r="D935" s="1">
        <f t="shared" si="58"/>
        <v>2882</v>
      </c>
      <c r="E935" s="1">
        <f>C935+18</f>
        <v>865</v>
      </c>
      <c r="F935" s="1">
        <f>D935</f>
        <v>2882</v>
      </c>
    </row>
    <row r="936" spans="1:6" x14ac:dyDescent="0.35">
      <c r="A936" s="1"/>
      <c r="B936" s="1"/>
      <c r="C936" s="1">
        <f t="shared" si="58"/>
        <v>865</v>
      </c>
      <c r="D936" s="1">
        <f t="shared" si="58"/>
        <v>2882</v>
      </c>
      <c r="E936" s="1">
        <f>C936</f>
        <v>865</v>
      </c>
      <c r="F936" s="1">
        <f>D936+88</f>
        <v>2970</v>
      </c>
    </row>
    <row r="937" spans="1:6" x14ac:dyDescent="0.35">
      <c r="A937" s="1"/>
      <c r="B937" s="1"/>
      <c r="C937" s="1">
        <f t="shared" si="58"/>
        <v>865</v>
      </c>
      <c r="D937" s="1">
        <f t="shared" si="58"/>
        <v>2970</v>
      </c>
      <c r="E937" s="1">
        <f>C937+18</f>
        <v>883</v>
      </c>
      <c r="F937" s="1">
        <f>D937</f>
        <v>2970</v>
      </c>
    </row>
    <row r="938" spans="1:6" x14ac:dyDescent="0.35">
      <c r="A938" s="1"/>
      <c r="B938" s="1">
        <v>9</v>
      </c>
      <c r="C938" s="1">
        <f t="shared" si="58"/>
        <v>883</v>
      </c>
      <c r="D938" s="1">
        <f t="shared" si="58"/>
        <v>2970</v>
      </c>
      <c r="E938" s="1">
        <f>C938</f>
        <v>883</v>
      </c>
      <c r="F938" s="1">
        <f>D938-153</f>
        <v>2817</v>
      </c>
    </row>
    <row r="939" spans="1:6" x14ac:dyDescent="0.35">
      <c r="A939" s="1"/>
      <c r="B939" s="1"/>
      <c r="C939" s="1">
        <f t="shared" si="58"/>
        <v>883</v>
      </c>
      <c r="D939" s="1">
        <f t="shared" si="58"/>
        <v>2817</v>
      </c>
      <c r="E939" s="1">
        <f>C939+18</f>
        <v>901</v>
      </c>
      <c r="F939" s="1">
        <f>D939</f>
        <v>2817</v>
      </c>
    </row>
    <row r="940" spans="1:6" x14ac:dyDescent="0.35">
      <c r="A940" s="1"/>
      <c r="B940" s="1"/>
      <c r="C940" s="1">
        <f t="shared" si="58"/>
        <v>901</v>
      </c>
      <c r="D940" s="1">
        <f t="shared" si="58"/>
        <v>2817</v>
      </c>
      <c r="E940" s="1">
        <f>C940</f>
        <v>901</v>
      </c>
      <c r="F940" s="1">
        <f>D940+153</f>
        <v>2970</v>
      </c>
    </row>
    <row r="941" spans="1:6" x14ac:dyDescent="0.35">
      <c r="A941" s="1"/>
      <c r="B941" s="1"/>
      <c r="C941" s="1">
        <f t="shared" si="58"/>
        <v>901</v>
      </c>
      <c r="D941" s="1">
        <f t="shared" si="58"/>
        <v>2970</v>
      </c>
      <c r="E941" s="1">
        <f>C941+17</f>
        <v>918</v>
      </c>
      <c r="F941" s="1">
        <f>D941</f>
        <v>2970</v>
      </c>
    </row>
    <row r="942" spans="1:6" x14ac:dyDescent="0.35">
      <c r="A942" s="1"/>
      <c r="B942" s="1">
        <v>10</v>
      </c>
      <c r="C942" s="1">
        <f t="shared" si="58"/>
        <v>918</v>
      </c>
      <c r="D942" s="1">
        <f t="shared" si="58"/>
        <v>2970</v>
      </c>
      <c r="E942" s="1">
        <f>C942</f>
        <v>918</v>
      </c>
      <c r="F942" s="1">
        <f>D942-153</f>
        <v>2817</v>
      </c>
    </row>
    <row r="943" spans="1:6" x14ac:dyDescent="0.35">
      <c r="A943" s="1"/>
      <c r="B943" s="1"/>
      <c r="C943" s="1">
        <f t="shared" si="58"/>
        <v>918</v>
      </c>
      <c r="D943" s="1">
        <f t="shared" si="58"/>
        <v>2817</v>
      </c>
      <c r="E943" s="1">
        <f>C943+17</f>
        <v>935</v>
      </c>
      <c r="F943" s="1">
        <f>D943</f>
        <v>2817</v>
      </c>
    </row>
    <row r="944" spans="1:6" x14ac:dyDescent="0.35">
      <c r="A944" s="1"/>
      <c r="B944" s="1"/>
      <c r="C944" s="1">
        <f t="shared" si="58"/>
        <v>935</v>
      </c>
      <c r="D944" s="1">
        <f t="shared" si="58"/>
        <v>2817</v>
      </c>
      <c r="E944" s="1">
        <f>C944</f>
        <v>935</v>
      </c>
      <c r="F944" s="1">
        <f>D944+153</f>
        <v>2970</v>
      </c>
    </row>
    <row r="945" spans="1:6" x14ac:dyDescent="0.35">
      <c r="A945" s="1"/>
      <c r="B945" s="1"/>
      <c r="C945" s="1">
        <f t="shared" si="58"/>
        <v>935</v>
      </c>
      <c r="D945" s="1">
        <f t="shared" si="58"/>
        <v>2970</v>
      </c>
      <c r="E945" s="1">
        <f>C945+17</f>
        <v>952</v>
      </c>
      <c r="F945" s="1">
        <f>D945</f>
        <v>2970</v>
      </c>
    </row>
    <row r="946" spans="1:6" x14ac:dyDescent="0.35">
      <c r="A946" s="2" t="s">
        <v>7</v>
      </c>
      <c r="B946" s="2">
        <v>1</v>
      </c>
      <c r="C946" s="2">
        <f t="shared" ref="C946:D961" si="59">E945</f>
        <v>952</v>
      </c>
      <c r="D946" s="2">
        <f t="shared" si="59"/>
        <v>2970</v>
      </c>
      <c r="E946" s="2">
        <f>C946</f>
        <v>952</v>
      </c>
      <c r="F946" s="2">
        <f>D946-153</f>
        <v>2817</v>
      </c>
    </row>
    <row r="947" spans="1:6" x14ac:dyDescent="0.35">
      <c r="A947" s="2"/>
      <c r="B947" s="2"/>
      <c r="C947" s="2">
        <f t="shared" si="59"/>
        <v>952</v>
      </c>
      <c r="D947" s="2">
        <f t="shared" si="59"/>
        <v>2817</v>
      </c>
      <c r="E947" s="2">
        <f>C947+17</f>
        <v>969</v>
      </c>
      <c r="F947" s="2">
        <f>D947</f>
        <v>2817</v>
      </c>
    </row>
    <row r="948" spans="1:6" x14ac:dyDescent="0.35">
      <c r="A948" s="2"/>
      <c r="B948" s="2"/>
      <c r="C948" s="2">
        <f t="shared" si="59"/>
        <v>969</v>
      </c>
      <c r="D948" s="2">
        <f t="shared" si="59"/>
        <v>2817</v>
      </c>
      <c r="E948" s="2">
        <f>C948</f>
        <v>969</v>
      </c>
      <c r="F948" s="2">
        <f>D948+153</f>
        <v>2970</v>
      </c>
    </row>
    <row r="949" spans="1:6" x14ac:dyDescent="0.35">
      <c r="A949" s="2"/>
      <c r="B949" s="2"/>
      <c r="C949" s="2">
        <f t="shared" si="59"/>
        <v>969</v>
      </c>
      <c r="D949" s="2">
        <f t="shared" si="59"/>
        <v>2970</v>
      </c>
      <c r="E949" s="2">
        <f>C949+17</f>
        <v>986</v>
      </c>
      <c r="F949" s="2">
        <f>D949</f>
        <v>2970</v>
      </c>
    </row>
    <row r="950" spans="1:6" x14ac:dyDescent="0.35">
      <c r="A950" s="2"/>
      <c r="B950" s="2">
        <v>2</v>
      </c>
      <c r="C950" s="2">
        <f t="shared" si="59"/>
        <v>986</v>
      </c>
      <c r="D950" s="2">
        <f t="shared" si="59"/>
        <v>2970</v>
      </c>
      <c r="E950" s="2">
        <f>C950</f>
        <v>986</v>
      </c>
      <c r="F950" s="2">
        <f>D950-153</f>
        <v>2817</v>
      </c>
    </row>
    <row r="951" spans="1:6" x14ac:dyDescent="0.35">
      <c r="A951" s="2"/>
      <c r="B951" s="2"/>
      <c r="C951" s="2">
        <f t="shared" si="59"/>
        <v>986</v>
      </c>
      <c r="D951" s="2">
        <f t="shared" si="59"/>
        <v>2817</v>
      </c>
      <c r="E951" s="2">
        <f>C951+17</f>
        <v>1003</v>
      </c>
      <c r="F951" s="2">
        <f>D951</f>
        <v>2817</v>
      </c>
    </row>
    <row r="952" spans="1:6" x14ac:dyDescent="0.35">
      <c r="A952" s="2"/>
      <c r="B952" s="2"/>
      <c r="C952" s="2">
        <f t="shared" si="59"/>
        <v>1003</v>
      </c>
      <c r="D952" s="2">
        <f t="shared" si="59"/>
        <v>2817</v>
      </c>
      <c r="E952" s="2">
        <f>C952</f>
        <v>1003</v>
      </c>
      <c r="F952" s="2">
        <f>D952+153</f>
        <v>2970</v>
      </c>
    </row>
    <row r="953" spans="1:6" x14ac:dyDescent="0.35">
      <c r="A953" s="2"/>
      <c r="B953" s="2"/>
      <c r="C953" s="2">
        <f t="shared" si="59"/>
        <v>1003</v>
      </c>
      <c r="D953" s="2">
        <f t="shared" si="59"/>
        <v>2970</v>
      </c>
      <c r="E953" s="2">
        <f>C953+18</f>
        <v>1021</v>
      </c>
      <c r="F953" s="2">
        <f>D953</f>
        <v>2970</v>
      </c>
    </row>
    <row r="954" spans="1:6" x14ac:dyDescent="0.35">
      <c r="A954" s="2"/>
      <c r="B954" s="2">
        <v>3</v>
      </c>
      <c r="C954" s="2">
        <f t="shared" si="59"/>
        <v>1021</v>
      </c>
      <c r="D954" s="2">
        <f t="shared" si="59"/>
        <v>2970</v>
      </c>
      <c r="E954" s="2">
        <f>C954</f>
        <v>1021</v>
      </c>
      <c r="F954" s="2">
        <f>D954-88</f>
        <v>2882</v>
      </c>
    </row>
    <row r="955" spans="1:6" x14ac:dyDescent="0.35">
      <c r="A955" s="2"/>
      <c r="B955" s="2"/>
      <c r="C955" s="2">
        <f t="shared" si="59"/>
        <v>1021</v>
      </c>
      <c r="D955" s="2">
        <f t="shared" si="59"/>
        <v>2882</v>
      </c>
      <c r="E955" s="2">
        <f>C955+18</f>
        <v>1039</v>
      </c>
      <c r="F955" s="2">
        <f>D955</f>
        <v>2882</v>
      </c>
    </row>
    <row r="956" spans="1:6" x14ac:dyDescent="0.35">
      <c r="A956" s="2"/>
      <c r="B956" s="2"/>
      <c r="C956" s="2">
        <f t="shared" si="59"/>
        <v>1039</v>
      </c>
      <c r="D956" s="2">
        <f t="shared" si="59"/>
        <v>2882</v>
      </c>
      <c r="E956" s="2">
        <f>C956</f>
        <v>1039</v>
      </c>
      <c r="F956" s="2">
        <f>D956+88</f>
        <v>2970</v>
      </c>
    </row>
    <row r="957" spans="1:6" x14ac:dyDescent="0.35">
      <c r="A957" s="2"/>
      <c r="B957" s="2"/>
      <c r="C957" s="2">
        <f t="shared" si="59"/>
        <v>1039</v>
      </c>
      <c r="D957" s="2">
        <f t="shared" si="59"/>
        <v>2970</v>
      </c>
      <c r="E957" s="2">
        <f>C957+18</f>
        <v>1057</v>
      </c>
      <c r="F957" s="2">
        <f>D957</f>
        <v>2970</v>
      </c>
    </row>
    <row r="958" spans="1:6" x14ac:dyDescent="0.35">
      <c r="A958" s="2"/>
      <c r="B958" s="2">
        <v>4</v>
      </c>
      <c r="C958" s="2">
        <f t="shared" si="59"/>
        <v>1057</v>
      </c>
      <c r="D958" s="2">
        <f t="shared" si="59"/>
        <v>2970</v>
      </c>
      <c r="E958" s="2">
        <f>C958</f>
        <v>1057</v>
      </c>
      <c r="F958" s="2">
        <f>D958-63</f>
        <v>2907</v>
      </c>
    </row>
    <row r="959" spans="1:6" x14ac:dyDescent="0.35">
      <c r="A959" s="2"/>
      <c r="B959" s="2"/>
      <c r="C959" s="2">
        <f t="shared" si="59"/>
        <v>1057</v>
      </c>
      <c r="D959" s="2">
        <f t="shared" si="59"/>
        <v>2907</v>
      </c>
      <c r="E959" s="2">
        <f>C959+18</f>
        <v>1075</v>
      </c>
      <c r="F959" s="2">
        <f>D959</f>
        <v>2907</v>
      </c>
    </row>
    <row r="960" spans="1:6" x14ac:dyDescent="0.35">
      <c r="A960" s="2"/>
      <c r="B960" s="2"/>
      <c r="C960" s="2">
        <f t="shared" si="59"/>
        <v>1075</v>
      </c>
      <c r="D960" s="2">
        <f t="shared" si="59"/>
        <v>2907</v>
      </c>
      <c r="E960" s="2">
        <f>C960</f>
        <v>1075</v>
      </c>
      <c r="F960" s="2">
        <f>D960+63</f>
        <v>2970</v>
      </c>
    </row>
    <row r="961" spans="1:6" x14ac:dyDescent="0.35">
      <c r="A961" s="2"/>
      <c r="B961" s="2"/>
      <c r="C961" s="2">
        <f t="shared" si="59"/>
        <v>1075</v>
      </c>
      <c r="D961" s="2">
        <f t="shared" si="59"/>
        <v>2970</v>
      </c>
      <c r="E961" s="2">
        <f>C961+18</f>
        <v>1093</v>
      </c>
      <c r="F961" s="2">
        <f>D961</f>
        <v>2970</v>
      </c>
    </row>
    <row r="962" spans="1:6" x14ac:dyDescent="0.35">
      <c r="A962" s="2"/>
      <c r="B962" s="2">
        <v>5</v>
      </c>
      <c r="C962" s="2">
        <f t="shared" ref="C962:D967" si="60">E961</f>
        <v>1093</v>
      </c>
      <c r="D962" s="2">
        <f t="shared" si="60"/>
        <v>2970</v>
      </c>
      <c r="E962" s="2">
        <f>C962</f>
        <v>1093</v>
      </c>
      <c r="F962" s="2">
        <f>D962-53</f>
        <v>2917</v>
      </c>
    </row>
    <row r="963" spans="1:6" x14ac:dyDescent="0.35">
      <c r="A963" s="2"/>
      <c r="B963" s="2"/>
      <c r="C963" s="2">
        <f t="shared" si="60"/>
        <v>1093</v>
      </c>
      <c r="D963" s="2">
        <f t="shared" si="60"/>
        <v>2917</v>
      </c>
      <c r="E963" s="2">
        <f>C963+18</f>
        <v>1111</v>
      </c>
      <c r="F963" s="2">
        <f>D963</f>
        <v>2917</v>
      </c>
    </row>
    <row r="964" spans="1:6" x14ac:dyDescent="0.35">
      <c r="A964" s="2"/>
      <c r="B964" s="2"/>
      <c r="C964" s="2">
        <f t="shared" si="60"/>
        <v>1111</v>
      </c>
      <c r="D964" s="2">
        <f t="shared" si="60"/>
        <v>2917</v>
      </c>
      <c r="E964" s="2">
        <f>C964</f>
        <v>1111</v>
      </c>
      <c r="F964" s="2">
        <f>D964+53</f>
        <v>2970</v>
      </c>
    </row>
    <row r="965" spans="1:6" x14ac:dyDescent="0.35">
      <c r="A965" s="2"/>
      <c r="B965" s="2"/>
      <c r="C965" s="2">
        <f t="shared" si="60"/>
        <v>1111</v>
      </c>
      <c r="D965" s="2">
        <f t="shared" si="60"/>
        <v>2970</v>
      </c>
      <c r="E965" s="2">
        <f>C965+18</f>
        <v>1129</v>
      </c>
      <c r="F965" s="2">
        <f>D965</f>
        <v>2970</v>
      </c>
    </row>
    <row r="966" spans="1:6" x14ac:dyDescent="0.35">
      <c r="A966" s="2"/>
      <c r="B966" s="2">
        <v>6</v>
      </c>
      <c r="C966" s="2">
        <f t="shared" si="60"/>
        <v>1129</v>
      </c>
      <c r="D966" s="2">
        <f t="shared" si="60"/>
        <v>2970</v>
      </c>
      <c r="E966" s="2">
        <f>C966</f>
        <v>1129</v>
      </c>
      <c r="F966" s="2">
        <f>D966-53</f>
        <v>2917</v>
      </c>
    </row>
    <row r="967" spans="1:6" x14ac:dyDescent="0.35">
      <c r="A967" s="2"/>
      <c r="B967" s="2"/>
      <c r="C967" s="2">
        <f t="shared" si="60"/>
        <v>1129</v>
      </c>
      <c r="D967" s="2">
        <f t="shared" si="60"/>
        <v>2917</v>
      </c>
      <c r="E967" s="2">
        <f>C967+18</f>
        <v>1147</v>
      </c>
      <c r="F967" s="2">
        <f>D967</f>
        <v>2917</v>
      </c>
    </row>
    <row r="968" spans="1:6" x14ac:dyDescent="0.35">
      <c r="A968" s="2"/>
      <c r="B968" s="2"/>
      <c r="C968" s="2">
        <f>E967</f>
        <v>1147</v>
      </c>
      <c r="D968" s="2">
        <f>F967</f>
        <v>2917</v>
      </c>
      <c r="E968" s="2">
        <f>C968</f>
        <v>1147</v>
      </c>
      <c r="F968" s="2">
        <f>D968+53</f>
        <v>2970</v>
      </c>
    </row>
    <row r="969" spans="1:6" x14ac:dyDescent="0.35">
      <c r="A969" s="2"/>
      <c r="B969" s="2"/>
      <c r="C969" s="2">
        <f>E968</f>
        <v>1147</v>
      </c>
      <c r="D969" s="2">
        <f>F968</f>
        <v>2970</v>
      </c>
      <c r="E969" s="2">
        <f>C969+18</f>
        <v>1165</v>
      </c>
      <c r="F969" s="2">
        <f>D969</f>
        <v>2970</v>
      </c>
    </row>
    <row r="970" spans="1:6" x14ac:dyDescent="0.35">
      <c r="A970" s="2"/>
      <c r="B970" s="2">
        <v>7</v>
      </c>
      <c r="C970" s="2">
        <f t="shared" ref="C970:D985" si="61">E969</f>
        <v>1165</v>
      </c>
      <c r="D970" s="2">
        <f t="shared" si="61"/>
        <v>2970</v>
      </c>
      <c r="E970" s="2">
        <f>C970</f>
        <v>1165</v>
      </c>
      <c r="F970" s="2">
        <f>D970-63</f>
        <v>2907</v>
      </c>
    </row>
    <row r="971" spans="1:6" x14ac:dyDescent="0.35">
      <c r="A971" s="2"/>
      <c r="B971" s="2"/>
      <c r="C971" s="2">
        <f t="shared" si="61"/>
        <v>1165</v>
      </c>
      <c r="D971" s="2">
        <f t="shared" si="61"/>
        <v>2907</v>
      </c>
      <c r="E971" s="2">
        <f>C971+18</f>
        <v>1183</v>
      </c>
      <c r="F971" s="2">
        <f>D971</f>
        <v>2907</v>
      </c>
    </row>
    <row r="972" spans="1:6" x14ac:dyDescent="0.35">
      <c r="A972" s="2"/>
      <c r="B972" s="2"/>
      <c r="C972" s="2">
        <f t="shared" si="61"/>
        <v>1183</v>
      </c>
      <c r="D972" s="2">
        <f t="shared" si="61"/>
        <v>2907</v>
      </c>
      <c r="E972" s="2">
        <f>C972</f>
        <v>1183</v>
      </c>
      <c r="F972" s="2">
        <f>D972+63</f>
        <v>2970</v>
      </c>
    </row>
    <row r="973" spans="1:6" x14ac:dyDescent="0.35">
      <c r="A973" s="2"/>
      <c r="B973" s="2"/>
      <c r="C973" s="2">
        <f t="shared" si="61"/>
        <v>1183</v>
      </c>
      <c r="D973" s="2">
        <f t="shared" si="61"/>
        <v>2970</v>
      </c>
      <c r="E973" s="2">
        <f>C973+18</f>
        <v>1201</v>
      </c>
      <c r="F973" s="2">
        <f>D973</f>
        <v>2970</v>
      </c>
    </row>
    <row r="974" spans="1:6" x14ac:dyDescent="0.35">
      <c r="A974" s="2"/>
      <c r="B974" s="2">
        <v>8</v>
      </c>
      <c r="C974" s="2">
        <f t="shared" si="61"/>
        <v>1201</v>
      </c>
      <c r="D974" s="2">
        <f t="shared" si="61"/>
        <v>2970</v>
      </c>
      <c r="E974" s="2">
        <f>C974</f>
        <v>1201</v>
      </c>
      <c r="F974" s="2">
        <f>D974-88</f>
        <v>2882</v>
      </c>
    </row>
    <row r="975" spans="1:6" x14ac:dyDescent="0.35">
      <c r="A975" s="2"/>
      <c r="B975" s="2"/>
      <c r="C975" s="2">
        <f t="shared" si="61"/>
        <v>1201</v>
      </c>
      <c r="D975" s="2">
        <f t="shared" si="61"/>
        <v>2882</v>
      </c>
      <c r="E975" s="2">
        <f>C975+18</f>
        <v>1219</v>
      </c>
      <c r="F975" s="2">
        <f>D975</f>
        <v>2882</v>
      </c>
    </row>
    <row r="976" spans="1:6" x14ac:dyDescent="0.35">
      <c r="A976" s="2"/>
      <c r="B976" s="2"/>
      <c r="C976" s="2">
        <f t="shared" si="61"/>
        <v>1219</v>
      </c>
      <c r="D976" s="2">
        <f t="shared" si="61"/>
        <v>2882</v>
      </c>
      <c r="E976" s="2">
        <f>C976</f>
        <v>1219</v>
      </c>
      <c r="F976" s="2">
        <f>D976+88</f>
        <v>2970</v>
      </c>
    </row>
    <row r="977" spans="1:6" x14ac:dyDescent="0.35">
      <c r="A977" s="2"/>
      <c r="B977" s="2"/>
      <c r="C977" s="2">
        <f t="shared" si="61"/>
        <v>1219</v>
      </c>
      <c r="D977" s="2">
        <f t="shared" si="61"/>
        <v>2970</v>
      </c>
      <c r="E977" s="2">
        <f>C977+18</f>
        <v>1237</v>
      </c>
      <c r="F977" s="2">
        <f>D977</f>
        <v>2970</v>
      </c>
    </row>
    <row r="978" spans="1:6" x14ac:dyDescent="0.35">
      <c r="A978" s="2"/>
      <c r="B978" s="2">
        <v>9</v>
      </c>
      <c r="C978" s="2">
        <f t="shared" si="61"/>
        <v>1237</v>
      </c>
      <c r="D978" s="2">
        <f t="shared" si="61"/>
        <v>2970</v>
      </c>
      <c r="E978" s="2">
        <f>C978</f>
        <v>1237</v>
      </c>
      <c r="F978" s="2">
        <f>D978-153</f>
        <v>2817</v>
      </c>
    </row>
    <row r="979" spans="1:6" x14ac:dyDescent="0.35">
      <c r="A979" s="2"/>
      <c r="B979" s="2"/>
      <c r="C979" s="2">
        <f t="shared" si="61"/>
        <v>1237</v>
      </c>
      <c r="D979" s="2">
        <f t="shared" si="61"/>
        <v>2817</v>
      </c>
      <c r="E979" s="2">
        <f>C979+18</f>
        <v>1255</v>
      </c>
      <c r="F979" s="2">
        <f>D979</f>
        <v>2817</v>
      </c>
    </row>
    <row r="980" spans="1:6" x14ac:dyDescent="0.35">
      <c r="A980" s="2"/>
      <c r="B980" s="2"/>
      <c r="C980" s="2">
        <f t="shared" si="61"/>
        <v>1255</v>
      </c>
      <c r="D980" s="2">
        <f t="shared" si="61"/>
        <v>2817</v>
      </c>
      <c r="E980" s="2">
        <f>C980</f>
        <v>1255</v>
      </c>
      <c r="F980" s="2">
        <f>D980+153</f>
        <v>2970</v>
      </c>
    </row>
    <row r="981" spans="1:6" x14ac:dyDescent="0.35">
      <c r="A981" s="2"/>
      <c r="B981" s="2"/>
      <c r="C981" s="2">
        <f t="shared" si="61"/>
        <v>1255</v>
      </c>
      <c r="D981" s="2">
        <f t="shared" si="61"/>
        <v>2970</v>
      </c>
      <c r="E981" s="2">
        <f>C981+17</f>
        <v>1272</v>
      </c>
      <c r="F981" s="2">
        <f>D981</f>
        <v>2970</v>
      </c>
    </row>
    <row r="982" spans="1:6" x14ac:dyDescent="0.35">
      <c r="A982" s="2"/>
      <c r="B982" s="2">
        <v>10</v>
      </c>
      <c r="C982" s="2">
        <f t="shared" si="61"/>
        <v>1272</v>
      </c>
      <c r="D982" s="2">
        <f t="shared" si="61"/>
        <v>2970</v>
      </c>
      <c r="E982" s="2">
        <f>C982</f>
        <v>1272</v>
      </c>
      <c r="F982" s="2">
        <f>D982-153</f>
        <v>2817</v>
      </c>
    </row>
    <row r="983" spans="1:6" x14ac:dyDescent="0.35">
      <c r="A983" s="2"/>
      <c r="B983" s="2"/>
      <c r="C983" s="2">
        <f t="shared" si="61"/>
        <v>1272</v>
      </c>
      <c r="D983" s="2">
        <f t="shared" si="61"/>
        <v>2817</v>
      </c>
      <c r="E983" s="2">
        <f>C983+17</f>
        <v>1289</v>
      </c>
      <c r="F983" s="2">
        <f>D983</f>
        <v>2817</v>
      </c>
    </row>
    <row r="984" spans="1:6" x14ac:dyDescent="0.35">
      <c r="A984" s="2"/>
      <c r="B984" s="2"/>
      <c r="C984" s="2">
        <f t="shared" si="61"/>
        <v>1289</v>
      </c>
      <c r="D984" s="2">
        <f t="shared" si="61"/>
        <v>2817</v>
      </c>
      <c r="E984" s="2">
        <f>C984</f>
        <v>1289</v>
      </c>
      <c r="F984" s="2">
        <f>D984+153</f>
        <v>2970</v>
      </c>
    </row>
    <row r="985" spans="1:6" x14ac:dyDescent="0.35">
      <c r="A985" s="2"/>
      <c r="B985" s="2"/>
      <c r="C985" s="2">
        <f t="shared" si="61"/>
        <v>1289</v>
      </c>
      <c r="D985" s="2">
        <f t="shared" si="61"/>
        <v>2970</v>
      </c>
      <c r="E985" s="2">
        <f>C985+17</f>
        <v>1306</v>
      </c>
      <c r="F985" s="2">
        <f>D985</f>
        <v>2970</v>
      </c>
    </row>
    <row r="986" spans="1:6" x14ac:dyDescent="0.35">
      <c r="A986" s="7" t="s">
        <v>6</v>
      </c>
      <c r="B986" s="7">
        <v>1</v>
      </c>
      <c r="C986" s="7">
        <f t="shared" ref="C986:D1001" si="62">E985</f>
        <v>1306</v>
      </c>
      <c r="D986" s="7">
        <f t="shared" si="62"/>
        <v>2970</v>
      </c>
      <c r="E986" s="7">
        <f>C986</f>
        <v>1306</v>
      </c>
      <c r="F986" s="7">
        <f>D986-153</f>
        <v>2817</v>
      </c>
    </row>
    <row r="987" spans="1:6" x14ac:dyDescent="0.35">
      <c r="A987" s="7"/>
      <c r="B987" s="7"/>
      <c r="C987" s="7">
        <f t="shared" si="62"/>
        <v>1306</v>
      </c>
      <c r="D987" s="7">
        <f t="shared" si="62"/>
        <v>2817</v>
      </c>
      <c r="E987" s="7">
        <f>C987+23</f>
        <v>1329</v>
      </c>
      <c r="F987" s="7">
        <f>D987</f>
        <v>2817</v>
      </c>
    </row>
    <row r="988" spans="1:6" x14ac:dyDescent="0.35">
      <c r="A988" s="7"/>
      <c r="B988" s="7"/>
      <c r="C988" s="7">
        <f t="shared" si="62"/>
        <v>1329</v>
      </c>
      <c r="D988" s="7">
        <f t="shared" si="62"/>
        <v>2817</v>
      </c>
      <c r="E988" s="7">
        <f>C988</f>
        <v>1329</v>
      </c>
      <c r="F988" s="7">
        <f>D988+153</f>
        <v>2970</v>
      </c>
    </row>
    <row r="989" spans="1:6" x14ac:dyDescent="0.35">
      <c r="A989" s="7"/>
      <c r="B989" s="7"/>
      <c r="C989" s="7">
        <f t="shared" si="62"/>
        <v>1329</v>
      </c>
      <c r="D989" s="7">
        <f t="shared" si="62"/>
        <v>2970</v>
      </c>
      <c r="E989" s="7">
        <f>C989+22</f>
        <v>1351</v>
      </c>
      <c r="F989" s="7">
        <f>D989</f>
        <v>2970</v>
      </c>
    </row>
    <row r="990" spans="1:6" x14ac:dyDescent="0.35">
      <c r="A990" s="7"/>
      <c r="B990" s="7">
        <v>2</v>
      </c>
      <c r="C990" s="7">
        <f t="shared" si="62"/>
        <v>1351</v>
      </c>
      <c r="D990" s="7">
        <f t="shared" si="62"/>
        <v>2970</v>
      </c>
      <c r="E990" s="7">
        <f>C990</f>
        <v>1351</v>
      </c>
      <c r="F990" s="7">
        <f>D990-123</f>
        <v>2847</v>
      </c>
    </row>
    <row r="991" spans="1:6" x14ac:dyDescent="0.35">
      <c r="A991" s="7"/>
      <c r="B991" s="7"/>
      <c r="C991" s="7">
        <f t="shared" si="62"/>
        <v>1351</v>
      </c>
      <c r="D991" s="7">
        <f t="shared" si="62"/>
        <v>2847</v>
      </c>
      <c r="E991" s="7">
        <f>C991+22</f>
        <v>1373</v>
      </c>
      <c r="F991" s="7">
        <f>D991</f>
        <v>2847</v>
      </c>
    </row>
    <row r="992" spans="1:6" x14ac:dyDescent="0.35">
      <c r="A992" s="7"/>
      <c r="B992" s="7"/>
      <c r="C992" s="7">
        <f t="shared" si="62"/>
        <v>1373</v>
      </c>
      <c r="D992" s="7">
        <f t="shared" si="62"/>
        <v>2847</v>
      </c>
      <c r="E992" s="7">
        <f>C992</f>
        <v>1373</v>
      </c>
      <c r="F992" s="7">
        <f>D992+123</f>
        <v>2970</v>
      </c>
    </row>
    <row r="993" spans="1:6" x14ac:dyDescent="0.35">
      <c r="A993" s="7"/>
      <c r="B993" s="7"/>
      <c r="C993" s="7">
        <f t="shared" si="62"/>
        <v>1373</v>
      </c>
      <c r="D993" s="7">
        <f t="shared" si="62"/>
        <v>2970</v>
      </c>
      <c r="E993" s="7">
        <f>C993+22</f>
        <v>1395</v>
      </c>
      <c r="F993" s="7">
        <f>D993</f>
        <v>2970</v>
      </c>
    </row>
    <row r="994" spans="1:6" x14ac:dyDescent="0.35">
      <c r="A994" s="7"/>
      <c r="B994" s="7">
        <v>3</v>
      </c>
      <c r="C994" s="7">
        <f t="shared" si="62"/>
        <v>1395</v>
      </c>
      <c r="D994" s="7">
        <f t="shared" si="62"/>
        <v>2970</v>
      </c>
      <c r="E994" s="7">
        <f>C994</f>
        <v>1395</v>
      </c>
      <c r="F994" s="7">
        <f>D994-68</f>
        <v>2902</v>
      </c>
    </row>
    <row r="995" spans="1:6" x14ac:dyDescent="0.35">
      <c r="A995" s="7"/>
      <c r="B995" s="7"/>
      <c r="C995" s="7">
        <f t="shared" si="62"/>
        <v>1395</v>
      </c>
      <c r="D995" s="7">
        <f t="shared" si="62"/>
        <v>2902</v>
      </c>
      <c r="E995" s="7">
        <f>C995+22</f>
        <v>1417</v>
      </c>
      <c r="F995" s="7">
        <f>D995</f>
        <v>2902</v>
      </c>
    </row>
    <row r="996" spans="1:6" x14ac:dyDescent="0.35">
      <c r="A996" s="7"/>
      <c r="B996" s="7"/>
      <c r="C996" s="7">
        <f t="shared" si="62"/>
        <v>1417</v>
      </c>
      <c r="D996" s="7">
        <f t="shared" si="62"/>
        <v>2902</v>
      </c>
      <c r="E996" s="7">
        <f>C996</f>
        <v>1417</v>
      </c>
      <c r="F996" s="7">
        <f>D996+68</f>
        <v>2970</v>
      </c>
    </row>
    <row r="997" spans="1:6" x14ac:dyDescent="0.35">
      <c r="A997" s="7"/>
      <c r="B997" s="7"/>
      <c r="C997" s="7">
        <f t="shared" si="62"/>
        <v>1417</v>
      </c>
      <c r="D997" s="7">
        <f t="shared" si="62"/>
        <v>2970</v>
      </c>
      <c r="E997" s="7">
        <f>C997+22</f>
        <v>1439</v>
      </c>
      <c r="F997" s="7">
        <f>D997</f>
        <v>2970</v>
      </c>
    </row>
    <row r="998" spans="1:6" x14ac:dyDescent="0.35">
      <c r="A998" s="7"/>
      <c r="B998" s="7">
        <v>4</v>
      </c>
      <c r="C998" s="7">
        <f t="shared" si="62"/>
        <v>1439</v>
      </c>
      <c r="D998" s="7">
        <f t="shared" si="62"/>
        <v>2970</v>
      </c>
      <c r="E998" s="7">
        <f>C998</f>
        <v>1439</v>
      </c>
      <c r="F998" s="7">
        <f>D998-53</f>
        <v>2917</v>
      </c>
    </row>
    <row r="999" spans="1:6" x14ac:dyDescent="0.35">
      <c r="A999" s="7"/>
      <c r="B999" s="7"/>
      <c r="C999" s="7">
        <f t="shared" si="62"/>
        <v>1439</v>
      </c>
      <c r="D999" s="7">
        <f t="shared" si="62"/>
        <v>2917</v>
      </c>
      <c r="E999" s="7">
        <f>C999+22</f>
        <v>1461</v>
      </c>
      <c r="F999" s="7">
        <f>D999</f>
        <v>2917</v>
      </c>
    </row>
    <row r="1000" spans="1:6" x14ac:dyDescent="0.35">
      <c r="A1000" s="7"/>
      <c r="B1000" s="7"/>
      <c r="C1000" s="7">
        <f t="shared" si="62"/>
        <v>1461</v>
      </c>
      <c r="D1000" s="7">
        <f t="shared" si="62"/>
        <v>2917</v>
      </c>
      <c r="E1000" s="7">
        <f>C1000</f>
        <v>1461</v>
      </c>
      <c r="F1000" s="7">
        <f>D1000+53</f>
        <v>2970</v>
      </c>
    </row>
    <row r="1001" spans="1:6" x14ac:dyDescent="0.35">
      <c r="A1001" s="7"/>
      <c r="B1001" s="7"/>
      <c r="C1001" s="7">
        <f t="shared" si="62"/>
        <v>1461</v>
      </c>
      <c r="D1001" s="7">
        <f t="shared" si="62"/>
        <v>2970</v>
      </c>
      <c r="E1001" s="7">
        <f>C1001+22</f>
        <v>1483</v>
      </c>
      <c r="F1001" s="7">
        <f>D1001</f>
        <v>2970</v>
      </c>
    </row>
    <row r="1002" spans="1:6" x14ac:dyDescent="0.35">
      <c r="A1002" s="7"/>
      <c r="B1002" s="7">
        <v>5</v>
      </c>
      <c r="C1002" s="7">
        <f t="shared" ref="C1002:D1007" si="63">E1001</f>
        <v>1483</v>
      </c>
      <c r="D1002" s="7">
        <f t="shared" si="63"/>
        <v>2970</v>
      </c>
      <c r="E1002" s="7">
        <f>C1002</f>
        <v>1483</v>
      </c>
      <c r="F1002" s="7">
        <f>D1002-53</f>
        <v>2917</v>
      </c>
    </row>
    <row r="1003" spans="1:6" x14ac:dyDescent="0.35">
      <c r="A1003" s="7"/>
      <c r="B1003" s="7"/>
      <c r="C1003" s="7">
        <f t="shared" si="63"/>
        <v>1483</v>
      </c>
      <c r="D1003" s="7">
        <f t="shared" si="63"/>
        <v>2917</v>
      </c>
      <c r="E1003" s="7">
        <f>C1003+22</f>
        <v>1505</v>
      </c>
      <c r="F1003" s="7">
        <f>D1003</f>
        <v>2917</v>
      </c>
    </row>
    <row r="1004" spans="1:6" x14ac:dyDescent="0.35">
      <c r="A1004" s="7"/>
      <c r="B1004" s="7"/>
      <c r="C1004" s="7">
        <f t="shared" si="63"/>
        <v>1505</v>
      </c>
      <c r="D1004" s="7">
        <f t="shared" si="63"/>
        <v>2917</v>
      </c>
      <c r="E1004" s="7">
        <f>C1004</f>
        <v>1505</v>
      </c>
      <c r="F1004" s="7">
        <f>D1004+53</f>
        <v>2970</v>
      </c>
    </row>
    <row r="1005" spans="1:6" x14ac:dyDescent="0.35">
      <c r="A1005" s="7"/>
      <c r="B1005" s="7"/>
      <c r="C1005" s="7">
        <f t="shared" si="63"/>
        <v>1505</v>
      </c>
      <c r="D1005" s="7">
        <f t="shared" si="63"/>
        <v>2970</v>
      </c>
      <c r="E1005" s="7">
        <f>C1005+22</f>
        <v>1527</v>
      </c>
      <c r="F1005" s="7">
        <f>D1005</f>
        <v>2970</v>
      </c>
    </row>
    <row r="1006" spans="1:6" x14ac:dyDescent="0.35">
      <c r="A1006" s="7"/>
      <c r="B1006" s="7">
        <v>6</v>
      </c>
      <c r="C1006" s="7">
        <f t="shared" si="63"/>
        <v>1527</v>
      </c>
      <c r="D1006" s="7">
        <f t="shared" si="63"/>
        <v>2970</v>
      </c>
      <c r="E1006" s="7">
        <f>C1006</f>
        <v>1527</v>
      </c>
      <c r="F1006" s="7">
        <f>D1006-68</f>
        <v>2902</v>
      </c>
    </row>
    <row r="1007" spans="1:6" x14ac:dyDescent="0.35">
      <c r="A1007" s="7"/>
      <c r="B1007" s="7"/>
      <c r="C1007" s="7">
        <f t="shared" si="63"/>
        <v>1527</v>
      </c>
      <c r="D1007" s="7">
        <f t="shared" si="63"/>
        <v>2902</v>
      </c>
      <c r="E1007" s="7">
        <f>C1007+22</f>
        <v>1549</v>
      </c>
      <c r="F1007" s="7">
        <f>D1007</f>
        <v>2902</v>
      </c>
    </row>
    <row r="1008" spans="1:6" x14ac:dyDescent="0.35">
      <c r="A1008" s="7"/>
      <c r="B1008" s="7"/>
      <c r="C1008" s="7">
        <f>E1007</f>
        <v>1549</v>
      </c>
      <c r="D1008" s="7">
        <f>F1007</f>
        <v>2902</v>
      </c>
      <c r="E1008" s="7">
        <f>C1008</f>
        <v>1549</v>
      </c>
      <c r="F1008" s="7">
        <f>D1008+68</f>
        <v>2970</v>
      </c>
    </row>
    <row r="1009" spans="1:6" x14ac:dyDescent="0.35">
      <c r="A1009" s="7"/>
      <c r="B1009" s="7"/>
      <c r="C1009" s="7">
        <f>E1008</f>
        <v>1549</v>
      </c>
      <c r="D1009" s="7">
        <f>F1008</f>
        <v>2970</v>
      </c>
      <c r="E1009" s="7">
        <f>C1009+22</f>
        <v>1571</v>
      </c>
      <c r="F1009" s="7">
        <f>D1009</f>
        <v>2970</v>
      </c>
    </row>
    <row r="1010" spans="1:6" x14ac:dyDescent="0.35">
      <c r="A1010" s="7"/>
      <c r="B1010" s="7">
        <v>7</v>
      </c>
      <c r="C1010" s="7">
        <f t="shared" ref="C1010:D1025" si="64">E1009</f>
        <v>1571</v>
      </c>
      <c r="D1010" s="7">
        <f t="shared" si="64"/>
        <v>2970</v>
      </c>
      <c r="E1010" s="7">
        <f>C1010</f>
        <v>1571</v>
      </c>
      <c r="F1010" s="7">
        <f>D1010-123</f>
        <v>2847</v>
      </c>
    </row>
    <row r="1011" spans="1:6" x14ac:dyDescent="0.35">
      <c r="A1011" s="7"/>
      <c r="B1011" s="7"/>
      <c r="C1011" s="7">
        <f t="shared" si="64"/>
        <v>1571</v>
      </c>
      <c r="D1011" s="7">
        <f t="shared" si="64"/>
        <v>2847</v>
      </c>
      <c r="E1011" s="7">
        <f>C1011+22</f>
        <v>1593</v>
      </c>
      <c r="F1011" s="7">
        <f>D1011</f>
        <v>2847</v>
      </c>
    </row>
    <row r="1012" spans="1:6" x14ac:dyDescent="0.35">
      <c r="A1012" s="7"/>
      <c r="B1012" s="7"/>
      <c r="C1012" s="7">
        <f t="shared" si="64"/>
        <v>1593</v>
      </c>
      <c r="D1012" s="7">
        <f t="shared" si="64"/>
        <v>2847</v>
      </c>
      <c r="E1012" s="7">
        <f>C1012</f>
        <v>1593</v>
      </c>
      <c r="F1012" s="7">
        <f>D1012+123</f>
        <v>2970</v>
      </c>
    </row>
    <row r="1013" spans="1:6" x14ac:dyDescent="0.35">
      <c r="A1013" s="7"/>
      <c r="B1013" s="7"/>
      <c r="C1013" s="7">
        <f t="shared" si="64"/>
        <v>1593</v>
      </c>
      <c r="D1013" s="7">
        <f t="shared" si="64"/>
        <v>2970</v>
      </c>
      <c r="E1013" s="7">
        <f>C1013+22</f>
        <v>1615</v>
      </c>
      <c r="F1013" s="7">
        <f>D1013</f>
        <v>2970</v>
      </c>
    </row>
    <row r="1014" spans="1:6" x14ac:dyDescent="0.35">
      <c r="A1014" s="7"/>
      <c r="B1014" s="7">
        <v>8</v>
      </c>
      <c r="C1014" s="7">
        <f t="shared" si="64"/>
        <v>1615</v>
      </c>
      <c r="D1014" s="7">
        <f t="shared" si="64"/>
        <v>2970</v>
      </c>
      <c r="E1014" s="7">
        <f>C1014</f>
        <v>1615</v>
      </c>
      <c r="F1014" s="7">
        <f>D1014-153</f>
        <v>2817</v>
      </c>
    </row>
    <row r="1015" spans="1:6" x14ac:dyDescent="0.35">
      <c r="A1015" s="7"/>
      <c r="B1015" s="7"/>
      <c r="C1015" s="7">
        <f t="shared" si="64"/>
        <v>1615</v>
      </c>
      <c r="D1015" s="7">
        <f t="shared" si="64"/>
        <v>2817</v>
      </c>
      <c r="E1015" s="7">
        <f>C1015+22</f>
        <v>1637</v>
      </c>
      <c r="F1015" s="7">
        <f>D1015</f>
        <v>2817</v>
      </c>
    </row>
    <row r="1016" spans="1:6" x14ac:dyDescent="0.35">
      <c r="A1016" s="7"/>
      <c r="B1016" s="7"/>
      <c r="C1016" s="7">
        <f t="shared" si="64"/>
        <v>1637</v>
      </c>
      <c r="D1016" s="7">
        <f t="shared" si="64"/>
        <v>2817</v>
      </c>
      <c r="E1016" s="7">
        <f>C1016</f>
        <v>1637</v>
      </c>
      <c r="F1016" s="7">
        <f>D1016+153</f>
        <v>2970</v>
      </c>
    </row>
    <row r="1017" spans="1:6" x14ac:dyDescent="0.35">
      <c r="A1017" s="7"/>
      <c r="B1017" s="7"/>
      <c r="C1017" s="7">
        <f t="shared" si="64"/>
        <v>1637</v>
      </c>
      <c r="D1017" s="7">
        <f t="shared" si="64"/>
        <v>2970</v>
      </c>
      <c r="E1017" s="7">
        <f>C1017+23</f>
        <v>1660</v>
      </c>
      <c r="F1017" s="7">
        <f>D1017</f>
        <v>2970</v>
      </c>
    </row>
    <row r="1018" spans="1:6" x14ac:dyDescent="0.35">
      <c r="A1018" s="7" t="s">
        <v>6</v>
      </c>
      <c r="B1018" s="7">
        <v>1</v>
      </c>
      <c r="C1018" s="7">
        <f t="shared" si="64"/>
        <v>1660</v>
      </c>
      <c r="D1018" s="7">
        <f t="shared" si="64"/>
        <v>2970</v>
      </c>
      <c r="E1018" s="7">
        <f>C1018</f>
        <v>1660</v>
      </c>
      <c r="F1018" s="7">
        <f>D1018-153</f>
        <v>2817</v>
      </c>
    </row>
    <row r="1019" spans="1:6" x14ac:dyDescent="0.35">
      <c r="A1019" s="7"/>
      <c r="B1019" s="7"/>
      <c r="C1019" s="7">
        <f t="shared" si="64"/>
        <v>1660</v>
      </c>
      <c r="D1019" s="7">
        <f t="shared" si="64"/>
        <v>2817</v>
      </c>
      <c r="E1019" s="7">
        <f>C1019+23</f>
        <v>1683</v>
      </c>
      <c r="F1019" s="7">
        <f>D1019</f>
        <v>2817</v>
      </c>
    </row>
    <row r="1020" spans="1:6" x14ac:dyDescent="0.35">
      <c r="A1020" s="7"/>
      <c r="B1020" s="7"/>
      <c r="C1020" s="7">
        <f t="shared" si="64"/>
        <v>1683</v>
      </c>
      <c r="D1020" s="7">
        <f t="shared" si="64"/>
        <v>2817</v>
      </c>
      <c r="E1020" s="7">
        <f>C1020</f>
        <v>1683</v>
      </c>
      <c r="F1020" s="7">
        <f>D1020+153</f>
        <v>2970</v>
      </c>
    </row>
    <row r="1021" spans="1:6" x14ac:dyDescent="0.35">
      <c r="A1021" s="7"/>
      <c r="B1021" s="7"/>
      <c r="C1021" s="7">
        <f t="shared" si="64"/>
        <v>1683</v>
      </c>
      <c r="D1021" s="7">
        <f t="shared" si="64"/>
        <v>2970</v>
      </c>
      <c r="E1021" s="7">
        <f>C1021+22</f>
        <v>1705</v>
      </c>
      <c r="F1021" s="7">
        <f>D1021</f>
        <v>2970</v>
      </c>
    </row>
    <row r="1022" spans="1:6" x14ac:dyDescent="0.35">
      <c r="A1022" s="7"/>
      <c r="B1022" s="7">
        <v>2</v>
      </c>
      <c r="C1022" s="7">
        <f t="shared" si="64"/>
        <v>1705</v>
      </c>
      <c r="D1022" s="7">
        <f t="shared" si="64"/>
        <v>2970</v>
      </c>
      <c r="E1022" s="7">
        <f>C1022</f>
        <v>1705</v>
      </c>
      <c r="F1022" s="7">
        <f>D1022-123</f>
        <v>2847</v>
      </c>
    </row>
    <row r="1023" spans="1:6" x14ac:dyDescent="0.35">
      <c r="A1023" s="7"/>
      <c r="B1023" s="7"/>
      <c r="C1023" s="7">
        <f t="shared" si="64"/>
        <v>1705</v>
      </c>
      <c r="D1023" s="7">
        <f t="shared" si="64"/>
        <v>2847</v>
      </c>
      <c r="E1023" s="7">
        <f>C1023+22</f>
        <v>1727</v>
      </c>
      <c r="F1023" s="7">
        <f>D1023</f>
        <v>2847</v>
      </c>
    </row>
    <row r="1024" spans="1:6" x14ac:dyDescent="0.35">
      <c r="A1024" s="7"/>
      <c r="B1024" s="7"/>
      <c r="C1024" s="7">
        <f t="shared" si="64"/>
        <v>1727</v>
      </c>
      <c r="D1024" s="7">
        <f t="shared" si="64"/>
        <v>2847</v>
      </c>
      <c r="E1024" s="7">
        <f>C1024</f>
        <v>1727</v>
      </c>
      <c r="F1024" s="7">
        <f>D1024+123</f>
        <v>2970</v>
      </c>
    </row>
    <row r="1025" spans="1:6" x14ac:dyDescent="0.35">
      <c r="A1025" s="7"/>
      <c r="B1025" s="7"/>
      <c r="C1025" s="7">
        <f t="shared" si="64"/>
        <v>1727</v>
      </c>
      <c r="D1025" s="7">
        <f t="shared" si="64"/>
        <v>2970</v>
      </c>
      <c r="E1025" s="7">
        <f>C1025+22</f>
        <v>1749</v>
      </c>
      <c r="F1025" s="7">
        <f>D1025</f>
        <v>2970</v>
      </c>
    </row>
    <row r="1026" spans="1:6" x14ac:dyDescent="0.35">
      <c r="A1026" s="7"/>
      <c r="B1026" s="7">
        <v>3</v>
      </c>
      <c r="C1026" s="7">
        <f t="shared" ref="C1026:D1039" si="65">E1025</f>
        <v>1749</v>
      </c>
      <c r="D1026" s="7">
        <f t="shared" si="65"/>
        <v>2970</v>
      </c>
      <c r="E1026" s="7">
        <f>C1026</f>
        <v>1749</v>
      </c>
      <c r="F1026" s="7">
        <f>D1026-68</f>
        <v>2902</v>
      </c>
    </row>
    <row r="1027" spans="1:6" x14ac:dyDescent="0.35">
      <c r="A1027" s="7"/>
      <c r="B1027" s="7"/>
      <c r="C1027" s="7">
        <f t="shared" si="65"/>
        <v>1749</v>
      </c>
      <c r="D1027" s="7">
        <f t="shared" si="65"/>
        <v>2902</v>
      </c>
      <c r="E1027" s="7">
        <f>C1027+22</f>
        <v>1771</v>
      </c>
      <c r="F1027" s="7">
        <f>D1027</f>
        <v>2902</v>
      </c>
    </row>
    <row r="1028" spans="1:6" x14ac:dyDescent="0.35">
      <c r="A1028" s="7"/>
      <c r="B1028" s="7"/>
      <c r="C1028" s="7">
        <f t="shared" si="65"/>
        <v>1771</v>
      </c>
      <c r="D1028" s="7">
        <f t="shared" si="65"/>
        <v>2902</v>
      </c>
      <c r="E1028" s="7">
        <f>C1028</f>
        <v>1771</v>
      </c>
      <c r="F1028" s="7">
        <f>D1028+68</f>
        <v>2970</v>
      </c>
    </row>
    <row r="1029" spans="1:6" x14ac:dyDescent="0.35">
      <c r="A1029" s="7"/>
      <c r="B1029" s="7"/>
      <c r="C1029" s="7">
        <f t="shared" si="65"/>
        <v>1771</v>
      </c>
      <c r="D1029" s="7">
        <f t="shared" si="65"/>
        <v>2970</v>
      </c>
      <c r="E1029" s="7">
        <f>C1029+22</f>
        <v>1793</v>
      </c>
      <c r="F1029" s="7">
        <f>D1029</f>
        <v>2970</v>
      </c>
    </row>
    <row r="1030" spans="1:6" x14ac:dyDescent="0.35">
      <c r="A1030" s="7"/>
      <c r="B1030" s="7">
        <v>4</v>
      </c>
      <c r="C1030" s="7">
        <f t="shared" si="65"/>
        <v>1793</v>
      </c>
      <c r="D1030" s="7">
        <f t="shared" si="65"/>
        <v>2970</v>
      </c>
      <c r="E1030" s="7">
        <f>C1030</f>
        <v>1793</v>
      </c>
      <c r="F1030" s="7">
        <f>D1030-53</f>
        <v>2917</v>
      </c>
    </row>
    <row r="1031" spans="1:6" x14ac:dyDescent="0.35">
      <c r="A1031" s="7"/>
      <c r="B1031" s="7"/>
      <c r="C1031" s="7">
        <f t="shared" si="65"/>
        <v>1793</v>
      </c>
      <c r="D1031" s="7">
        <f t="shared" si="65"/>
        <v>2917</v>
      </c>
      <c r="E1031" s="7">
        <f>C1031+22</f>
        <v>1815</v>
      </c>
      <c r="F1031" s="7">
        <f>D1031</f>
        <v>2917</v>
      </c>
    </row>
    <row r="1032" spans="1:6" x14ac:dyDescent="0.35">
      <c r="A1032" s="7"/>
      <c r="B1032" s="7"/>
      <c r="C1032" s="7">
        <f t="shared" si="65"/>
        <v>1815</v>
      </c>
      <c r="D1032" s="7">
        <f t="shared" si="65"/>
        <v>2917</v>
      </c>
      <c r="E1032" s="7">
        <f>C1032</f>
        <v>1815</v>
      </c>
      <c r="F1032" s="7">
        <f>D1032+53</f>
        <v>2970</v>
      </c>
    </row>
    <row r="1033" spans="1:6" x14ac:dyDescent="0.35">
      <c r="A1033" s="7"/>
      <c r="B1033" s="7"/>
      <c r="C1033" s="7">
        <f t="shared" si="65"/>
        <v>1815</v>
      </c>
      <c r="D1033" s="7">
        <f t="shared" si="65"/>
        <v>2970</v>
      </c>
      <c r="E1033" s="7">
        <f>C1033+22</f>
        <v>1837</v>
      </c>
      <c r="F1033" s="7">
        <f>D1033</f>
        <v>2970</v>
      </c>
    </row>
    <row r="1034" spans="1:6" x14ac:dyDescent="0.35">
      <c r="A1034" s="7"/>
      <c r="B1034" s="7">
        <v>5</v>
      </c>
      <c r="C1034" s="7">
        <f t="shared" si="65"/>
        <v>1837</v>
      </c>
      <c r="D1034" s="7">
        <f t="shared" si="65"/>
        <v>2970</v>
      </c>
      <c r="E1034" s="7">
        <f>C1034</f>
        <v>1837</v>
      </c>
      <c r="F1034" s="7">
        <f>D1034-53</f>
        <v>2917</v>
      </c>
    </row>
    <row r="1035" spans="1:6" x14ac:dyDescent="0.35">
      <c r="A1035" s="7"/>
      <c r="B1035" s="7"/>
      <c r="C1035" s="7">
        <f t="shared" si="65"/>
        <v>1837</v>
      </c>
      <c r="D1035" s="7">
        <f t="shared" si="65"/>
        <v>2917</v>
      </c>
      <c r="E1035" s="7">
        <f>C1035+22</f>
        <v>1859</v>
      </c>
      <c r="F1035" s="7">
        <f>D1035</f>
        <v>2917</v>
      </c>
    </row>
    <row r="1036" spans="1:6" x14ac:dyDescent="0.35">
      <c r="A1036" s="7"/>
      <c r="B1036" s="7"/>
      <c r="C1036" s="7">
        <f t="shared" si="65"/>
        <v>1859</v>
      </c>
      <c r="D1036" s="7">
        <f t="shared" si="65"/>
        <v>2917</v>
      </c>
      <c r="E1036" s="7">
        <f>C1036</f>
        <v>1859</v>
      </c>
      <c r="F1036" s="7">
        <f>D1036+53</f>
        <v>2970</v>
      </c>
    </row>
    <row r="1037" spans="1:6" x14ac:dyDescent="0.35">
      <c r="A1037" s="7"/>
      <c r="B1037" s="7"/>
      <c r="C1037" s="7">
        <f t="shared" si="65"/>
        <v>1859</v>
      </c>
      <c r="D1037" s="7">
        <f t="shared" si="65"/>
        <v>2970</v>
      </c>
      <c r="E1037" s="7">
        <f>C1037+22</f>
        <v>1881</v>
      </c>
      <c r="F1037" s="7">
        <f>D1037</f>
        <v>2970</v>
      </c>
    </row>
    <row r="1038" spans="1:6" x14ac:dyDescent="0.35">
      <c r="A1038" s="7"/>
      <c r="B1038" s="7">
        <v>6</v>
      </c>
      <c r="C1038" s="7">
        <f t="shared" si="65"/>
        <v>1881</v>
      </c>
      <c r="D1038" s="7">
        <f t="shared" si="65"/>
        <v>2970</v>
      </c>
      <c r="E1038" s="7">
        <f>C1038</f>
        <v>1881</v>
      </c>
      <c r="F1038" s="7">
        <f>D1038-68</f>
        <v>2902</v>
      </c>
    </row>
    <row r="1039" spans="1:6" x14ac:dyDescent="0.35">
      <c r="A1039" s="7"/>
      <c r="B1039" s="7"/>
      <c r="C1039" s="7">
        <f t="shared" si="65"/>
        <v>1881</v>
      </c>
      <c r="D1039" s="7">
        <f t="shared" si="65"/>
        <v>2902</v>
      </c>
      <c r="E1039" s="7">
        <f>C1039+22</f>
        <v>1903</v>
      </c>
      <c r="F1039" s="7">
        <f>D1039</f>
        <v>2902</v>
      </c>
    </row>
    <row r="1040" spans="1:6" x14ac:dyDescent="0.35">
      <c r="A1040" s="7"/>
      <c r="B1040" s="7"/>
      <c r="C1040" s="7">
        <f>E1039</f>
        <v>1903</v>
      </c>
      <c r="D1040" s="7">
        <f>F1039</f>
        <v>2902</v>
      </c>
      <c r="E1040" s="7">
        <f>C1040</f>
        <v>1903</v>
      </c>
      <c r="F1040" s="7">
        <f>D1040+68</f>
        <v>2970</v>
      </c>
    </row>
    <row r="1041" spans="1:6" x14ac:dyDescent="0.35">
      <c r="A1041" s="7"/>
      <c r="B1041" s="7"/>
      <c r="C1041" s="7">
        <f>E1040</f>
        <v>1903</v>
      </c>
      <c r="D1041" s="7">
        <f>F1040</f>
        <v>2970</v>
      </c>
      <c r="E1041" s="7">
        <f>C1041+22</f>
        <v>1925</v>
      </c>
      <c r="F1041" s="7">
        <f>D1041</f>
        <v>2970</v>
      </c>
    </row>
    <row r="1042" spans="1:6" x14ac:dyDescent="0.35">
      <c r="A1042" s="7"/>
      <c r="B1042" s="7">
        <v>7</v>
      </c>
      <c r="C1042" s="7">
        <f t="shared" ref="C1042:D1057" si="66">E1041</f>
        <v>1925</v>
      </c>
      <c r="D1042" s="7">
        <f t="shared" si="66"/>
        <v>2970</v>
      </c>
      <c r="E1042" s="7">
        <f>C1042</f>
        <v>1925</v>
      </c>
      <c r="F1042" s="7">
        <f>D1042-123</f>
        <v>2847</v>
      </c>
    </row>
    <row r="1043" spans="1:6" x14ac:dyDescent="0.35">
      <c r="A1043" s="7"/>
      <c r="B1043" s="7"/>
      <c r="C1043" s="7">
        <f t="shared" si="66"/>
        <v>1925</v>
      </c>
      <c r="D1043" s="7">
        <f t="shared" si="66"/>
        <v>2847</v>
      </c>
      <c r="E1043" s="7">
        <f>C1043+22</f>
        <v>1947</v>
      </c>
      <c r="F1043" s="7">
        <f>D1043</f>
        <v>2847</v>
      </c>
    </row>
    <row r="1044" spans="1:6" x14ac:dyDescent="0.35">
      <c r="A1044" s="7"/>
      <c r="B1044" s="7"/>
      <c r="C1044" s="7">
        <f t="shared" si="66"/>
        <v>1947</v>
      </c>
      <c r="D1044" s="7">
        <f t="shared" si="66"/>
        <v>2847</v>
      </c>
      <c r="E1044" s="7">
        <f>C1044</f>
        <v>1947</v>
      </c>
      <c r="F1044" s="7">
        <f>D1044+123</f>
        <v>2970</v>
      </c>
    </row>
    <row r="1045" spans="1:6" x14ac:dyDescent="0.35">
      <c r="A1045" s="7"/>
      <c r="B1045" s="7"/>
      <c r="C1045" s="7">
        <f t="shared" si="66"/>
        <v>1947</v>
      </c>
      <c r="D1045" s="7">
        <f t="shared" si="66"/>
        <v>2970</v>
      </c>
      <c r="E1045" s="7">
        <f>C1045+22</f>
        <v>1969</v>
      </c>
      <c r="F1045" s="7">
        <f>D1045</f>
        <v>2970</v>
      </c>
    </row>
    <row r="1046" spans="1:6" x14ac:dyDescent="0.35">
      <c r="A1046" s="7"/>
      <c r="B1046" s="7">
        <v>8</v>
      </c>
      <c r="C1046" s="7">
        <f t="shared" si="66"/>
        <v>1969</v>
      </c>
      <c r="D1046" s="7">
        <f t="shared" si="66"/>
        <v>2970</v>
      </c>
      <c r="E1046" s="7">
        <f>C1046</f>
        <v>1969</v>
      </c>
      <c r="F1046" s="7">
        <f>D1046-153</f>
        <v>2817</v>
      </c>
    </row>
    <row r="1047" spans="1:6" x14ac:dyDescent="0.35">
      <c r="A1047" s="7"/>
      <c r="B1047" s="7"/>
      <c r="C1047" s="7">
        <f t="shared" si="66"/>
        <v>1969</v>
      </c>
      <c r="D1047" s="7">
        <f t="shared" si="66"/>
        <v>2817</v>
      </c>
      <c r="E1047" s="7">
        <f>C1047+22</f>
        <v>1991</v>
      </c>
      <c r="F1047" s="7">
        <f>D1047</f>
        <v>2817</v>
      </c>
    </row>
    <row r="1048" spans="1:6" x14ac:dyDescent="0.35">
      <c r="A1048" s="7"/>
      <c r="B1048" s="7"/>
      <c r="C1048" s="7">
        <f t="shared" si="66"/>
        <v>1991</v>
      </c>
      <c r="D1048" s="7">
        <f t="shared" si="66"/>
        <v>2817</v>
      </c>
      <c r="E1048" s="7">
        <f>C1048</f>
        <v>1991</v>
      </c>
      <c r="F1048" s="7">
        <f>D1048+153</f>
        <v>2970</v>
      </c>
    </row>
    <row r="1049" spans="1:6" x14ac:dyDescent="0.35">
      <c r="A1049" s="7"/>
      <c r="B1049" s="7"/>
      <c r="C1049" s="7">
        <f t="shared" si="66"/>
        <v>1991</v>
      </c>
      <c r="D1049" s="7">
        <f t="shared" si="66"/>
        <v>2970</v>
      </c>
      <c r="E1049" s="7">
        <f>C1049+23</f>
        <v>2014</v>
      </c>
      <c r="F1049" s="7">
        <f>D1049</f>
        <v>2970</v>
      </c>
    </row>
    <row r="1050" spans="1:6" x14ac:dyDescent="0.35">
      <c r="A1050" s="7" t="s">
        <v>6</v>
      </c>
      <c r="B1050" s="7">
        <v>1</v>
      </c>
      <c r="C1050" s="7">
        <f t="shared" si="66"/>
        <v>2014</v>
      </c>
      <c r="D1050" s="7">
        <f t="shared" si="66"/>
        <v>2970</v>
      </c>
      <c r="E1050" s="7">
        <f>C1050</f>
        <v>2014</v>
      </c>
      <c r="F1050" s="7">
        <f>D1050-153</f>
        <v>2817</v>
      </c>
    </row>
    <row r="1051" spans="1:6" x14ac:dyDescent="0.35">
      <c r="A1051" s="7"/>
      <c r="B1051" s="7"/>
      <c r="C1051" s="7">
        <f t="shared" si="66"/>
        <v>2014</v>
      </c>
      <c r="D1051" s="7">
        <f t="shared" si="66"/>
        <v>2817</v>
      </c>
      <c r="E1051" s="7">
        <f>C1051+23</f>
        <v>2037</v>
      </c>
      <c r="F1051" s="7">
        <f>D1051</f>
        <v>2817</v>
      </c>
    </row>
    <row r="1052" spans="1:6" x14ac:dyDescent="0.35">
      <c r="A1052" s="7"/>
      <c r="B1052" s="7"/>
      <c r="C1052" s="7">
        <f t="shared" si="66"/>
        <v>2037</v>
      </c>
      <c r="D1052" s="7">
        <f t="shared" si="66"/>
        <v>2817</v>
      </c>
      <c r="E1052" s="7">
        <f>C1052</f>
        <v>2037</v>
      </c>
      <c r="F1052" s="7">
        <f>D1052+153</f>
        <v>2970</v>
      </c>
    </row>
    <row r="1053" spans="1:6" x14ac:dyDescent="0.35">
      <c r="A1053" s="7"/>
      <c r="B1053" s="7"/>
      <c r="C1053" s="7">
        <f t="shared" si="66"/>
        <v>2037</v>
      </c>
      <c r="D1053" s="7">
        <f t="shared" si="66"/>
        <v>2970</v>
      </c>
      <c r="E1053" s="7">
        <f>C1053+22</f>
        <v>2059</v>
      </c>
      <c r="F1053" s="7">
        <f>D1053</f>
        <v>2970</v>
      </c>
    </row>
    <row r="1054" spans="1:6" x14ac:dyDescent="0.35">
      <c r="A1054" s="7"/>
      <c r="B1054" s="7">
        <v>2</v>
      </c>
      <c r="C1054" s="7">
        <f t="shared" si="66"/>
        <v>2059</v>
      </c>
      <c r="D1054" s="7">
        <f t="shared" si="66"/>
        <v>2970</v>
      </c>
      <c r="E1054" s="7">
        <f>C1054</f>
        <v>2059</v>
      </c>
      <c r="F1054" s="7">
        <f>D1054-123</f>
        <v>2847</v>
      </c>
    </row>
    <row r="1055" spans="1:6" x14ac:dyDescent="0.35">
      <c r="A1055" s="7"/>
      <c r="B1055" s="7"/>
      <c r="C1055" s="7">
        <f t="shared" si="66"/>
        <v>2059</v>
      </c>
      <c r="D1055" s="7">
        <f t="shared" si="66"/>
        <v>2847</v>
      </c>
      <c r="E1055" s="7">
        <f>C1055+22</f>
        <v>2081</v>
      </c>
      <c r="F1055" s="7">
        <f>D1055</f>
        <v>2847</v>
      </c>
    </row>
    <row r="1056" spans="1:6" x14ac:dyDescent="0.35">
      <c r="A1056" s="7"/>
      <c r="B1056" s="7"/>
      <c r="C1056" s="7">
        <f t="shared" si="66"/>
        <v>2081</v>
      </c>
      <c r="D1056" s="7">
        <f t="shared" si="66"/>
        <v>2847</v>
      </c>
      <c r="E1056" s="7">
        <f>C1056</f>
        <v>2081</v>
      </c>
      <c r="F1056" s="7">
        <f>D1056+123</f>
        <v>2970</v>
      </c>
    </row>
    <row r="1057" spans="1:6" x14ac:dyDescent="0.35">
      <c r="A1057" s="7"/>
      <c r="B1057" s="7"/>
      <c r="C1057" s="7">
        <f t="shared" si="66"/>
        <v>2081</v>
      </c>
      <c r="D1057" s="7">
        <f t="shared" si="66"/>
        <v>2970</v>
      </c>
      <c r="E1057" s="7">
        <f>C1057+22</f>
        <v>2103</v>
      </c>
      <c r="F1057" s="7">
        <f>D1057</f>
        <v>2970</v>
      </c>
    </row>
    <row r="1058" spans="1:6" x14ac:dyDescent="0.35">
      <c r="A1058" s="7"/>
      <c r="B1058" s="7">
        <v>3</v>
      </c>
      <c r="C1058" s="7">
        <f t="shared" ref="C1058:D1071" si="67">E1057</f>
        <v>2103</v>
      </c>
      <c r="D1058" s="7">
        <f t="shared" si="67"/>
        <v>2970</v>
      </c>
      <c r="E1058" s="7">
        <f>C1058</f>
        <v>2103</v>
      </c>
      <c r="F1058" s="7">
        <f>D1058-68</f>
        <v>2902</v>
      </c>
    </row>
    <row r="1059" spans="1:6" x14ac:dyDescent="0.35">
      <c r="A1059" s="7"/>
      <c r="B1059" s="7"/>
      <c r="C1059" s="7">
        <f t="shared" si="67"/>
        <v>2103</v>
      </c>
      <c r="D1059" s="7">
        <f t="shared" si="67"/>
        <v>2902</v>
      </c>
      <c r="E1059" s="7">
        <f>C1059+22</f>
        <v>2125</v>
      </c>
      <c r="F1059" s="7">
        <f>D1059</f>
        <v>2902</v>
      </c>
    </row>
    <row r="1060" spans="1:6" x14ac:dyDescent="0.35">
      <c r="A1060" s="7"/>
      <c r="B1060" s="7"/>
      <c r="C1060" s="7">
        <f t="shared" si="67"/>
        <v>2125</v>
      </c>
      <c r="D1060" s="7">
        <f t="shared" si="67"/>
        <v>2902</v>
      </c>
      <c r="E1060" s="7">
        <f>C1060</f>
        <v>2125</v>
      </c>
      <c r="F1060" s="7">
        <f>D1060+68</f>
        <v>2970</v>
      </c>
    </row>
    <row r="1061" spans="1:6" x14ac:dyDescent="0.35">
      <c r="A1061" s="7"/>
      <c r="B1061" s="7"/>
      <c r="C1061" s="7">
        <f t="shared" si="67"/>
        <v>2125</v>
      </c>
      <c r="D1061" s="7">
        <f t="shared" si="67"/>
        <v>2970</v>
      </c>
      <c r="E1061" s="7">
        <f>C1061+22</f>
        <v>2147</v>
      </c>
      <c r="F1061" s="7">
        <f>D1061</f>
        <v>2970</v>
      </c>
    </row>
    <row r="1062" spans="1:6" x14ac:dyDescent="0.35">
      <c r="A1062" s="7"/>
      <c r="B1062" s="7">
        <v>4</v>
      </c>
      <c r="C1062" s="7">
        <f t="shared" si="67"/>
        <v>2147</v>
      </c>
      <c r="D1062" s="7">
        <f t="shared" si="67"/>
        <v>2970</v>
      </c>
      <c r="E1062" s="7">
        <f>C1062</f>
        <v>2147</v>
      </c>
      <c r="F1062" s="7">
        <f>D1062-53</f>
        <v>2917</v>
      </c>
    </row>
    <row r="1063" spans="1:6" x14ac:dyDescent="0.35">
      <c r="A1063" s="7"/>
      <c r="B1063" s="7"/>
      <c r="C1063" s="7">
        <f t="shared" si="67"/>
        <v>2147</v>
      </c>
      <c r="D1063" s="7">
        <f t="shared" si="67"/>
        <v>2917</v>
      </c>
      <c r="E1063" s="7">
        <f>C1063+22</f>
        <v>2169</v>
      </c>
      <c r="F1063" s="7">
        <f>D1063</f>
        <v>2917</v>
      </c>
    </row>
    <row r="1064" spans="1:6" x14ac:dyDescent="0.35">
      <c r="A1064" s="7"/>
      <c r="B1064" s="7"/>
      <c r="C1064" s="7">
        <f t="shared" si="67"/>
        <v>2169</v>
      </c>
      <c r="D1064" s="7">
        <f t="shared" si="67"/>
        <v>2917</v>
      </c>
      <c r="E1064" s="7">
        <f>C1064</f>
        <v>2169</v>
      </c>
      <c r="F1064" s="7">
        <f>D1064+53</f>
        <v>2970</v>
      </c>
    </row>
    <row r="1065" spans="1:6" x14ac:dyDescent="0.35">
      <c r="A1065" s="7"/>
      <c r="B1065" s="7"/>
      <c r="C1065" s="7">
        <f t="shared" si="67"/>
        <v>2169</v>
      </c>
      <c r="D1065" s="7">
        <f t="shared" si="67"/>
        <v>2970</v>
      </c>
      <c r="E1065" s="7">
        <f>C1065+22</f>
        <v>2191</v>
      </c>
      <c r="F1065" s="7">
        <f>D1065</f>
        <v>2970</v>
      </c>
    </row>
    <row r="1066" spans="1:6" x14ac:dyDescent="0.35">
      <c r="A1066" s="7"/>
      <c r="B1066" s="7">
        <v>5</v>
      </c>
      <c r="C1066" s="7">
        <f t="shared" si="67"/>
        <v>2191</v>
      </c>
      <c r="D1066" s="7">
        <f t="shared" si="67"/>
        <v>2970</v>
      </c>
      <c r="E1066" s="7">
        <f>C1066</f>
        <v>2191</v>
      </c>
      <c r="F1066" s="7">
        <f>D1066-53</f>
        <v>2917</v>
      </c>
    </row>
    <row r="1067" spans="1:6" x14ac:dyDescent="0.35">
      <c r="A1067" s="7"/>
      <c r="B1067" s="7"/>
      <c r="C1067" s="7">
        <f t="shared" si="67"/>
        <v>2191</v>
      </c>
      <c r="D1067" s="7">
        <f t="shared" si="67"/>
        <v>2917</v>
      </c>
      <c r="E1067" s="7">
        <f>C1067+22</f>
        <v>2213</v>
      </c>
      <c r="F1067" s="7">
        <f>D1067</f>
        <v>2917</v>
      </c>
    </row>
    <row r="1068" spans="1:6" x14ac:dyDescent="0.35">
      <c r="A1068" s="7"/>
      <c r="B1068" s="7"/>
      <c r="C1068" s="7">
        <f t="shared" si="67"/>
        <v>2213</v>
      </c>
      <c r="D1068" s="7">
        <f t="shared" si="67"/>
        <v>2917</v>
      </c>
      <c r="E1068" s="7">
        <f>C1068</f>
        <v>2213</v>
      </c>
      <c r="F1068" s="7">
        <f>D1068+53</f>
        <v>2970</v>
      </c>
    </row>
    <row r="1069" spans="1:6" x14ac:dyDescent="0.35">
      <c r="A1069" s="7"/>
      <c r="B1069" s="7"/>
      <c r="C1069" s="7">
        <f t="shared" si="67"/>
        <v>2213</v>
      </c>
      <c r="D1069" s="7">
        <f t="shared" si="67"/>
        <v>2970</v>
      </c>
      <c r="E1069" s="7">
        <f>C1069+22</f>
        <v>2235</v>
      </c>
      <c r="F1069" s="7">
        <f>D1069</f>
        <v>2970</v>
      </c>
    </row>
    <row r="1070" spans="1:6" x14ac:dyDescent="0.35">
      <c r="A1070" s="7"/>
      <c r="B1070" s="7">
        <v>6</v>
      </c>
      <c r="C1070" s="7">
        <f t="shared" si="67"/>
        <v>2235</v>
      </c>
      <c r="D1070" s="7">
        <f t="shared" si="67"/>
        <v>2970</v>
      </c>
      <c r="E1070" s="7">
        <f>C1070</f>
        <v>2235</v>
      </c>
      <c r="F1070" s="7">
        <f>D1070-68</f>
        <v>2902</v>
      </c>
    </row>
    <row r="1071" spans="1:6" x14ac:dyDescent="0.35">
      <c r="A1071" s="7"/>
      <c r="B1071" s="7"/>
      <c r="C1071" s="7">
        <f t="shared" si="67"/>
        <v>2235</v>
      </c>
      <c r="D1071" s="7">
        <f t="shared" si="67"/>
        <v>2902</v>
      </c>
      <c r="E1071" s="7">
        <f>C1071+22</f>
        <v>2257</v>
      </c>
      <c r="F1071" s="7">
        <f>D1071</f>
        <v>2902</v>
      </c>
    </row>
    <row r="1072" spans="1:6" x14ac:dyDescent="0.35">
      <c r="A1072" s="7"/>
      <c r="B1072" s="7"/>
      <c r="C1072" s="7">
        <f>E1071</f>
        <v>2257</v>
      </c>
      <c r="D1072" s="7">
        <f>F1071</f>
        <v>2902</v>
      </c>
      <c r="E1072" s="7">
        <f>C1072</f>
        <v>2257</v>
      </c>
      <c r="F1072" s="7">
        <f>D1072+68</f>
        <v>2970</v>
      </c>
    </row>
    <row r="1073" spans="1:6" x14ac:dyDescent="0.35">
      <c r="A1073" s="7"/>
      <c r="B1073" s="7"/>
      <c r="C1073" s="7">
        <f>E1072</f>
        <v>2257</v>
      </c>
      <c r="D1073" s="7">
        <f>F1072</f>
        <v>2970</v>
      </c>
      <c r="E1073" s="7">
        <f>C1073+22</f>
        <v>2279</v>
      </c>
      <c r="F1073" s="7">
        <f>D1073</f>
        <v>2970</v>
      </c>
    </row>
    <row r="1074" spans="1:6" x14ac:dyDescent="0.35">
      <c r="A1074" s="7"/>
      <c r="B1074" s="7">
        <v>7</v>
      </c>
      <c r="C1074" s="7">
        <f t="shared" ref="C1074:D1089" si="68">E1073</f>
        <v>2279</v>
      </c>
      <c r="D1074" s="7">
        <f t="shared" si="68"/>
        <v>2970</v>
      </c>
      <c r="E1074" s="7">
        <f>C1074</f>
        <v>2279</v>
      </c>
      <c r="F1074" s="7">
        <f>D1074-123</f>
        <v>2847</v>
      </c>
    </row>
    <row r="1075" spans="1:6" x14ac:dyDescent="0.35">
      <c r="A1075" s="7"/>
      <c r="B1075" s="7"/>
      <c r="C1075" s="7">
        <f t="shared" si="68"/>
        <v>2279</v>
      </c>
      <c r="D1075" s="7">
        <f t="shared" si="68"/>
        <v>2847</v>
      </c>
      <c r="E1075" s="7">
        <f>C1075+22</f>
        <v>2301</v>
      </c>
      <c r="F1075" s="7">
        <f>D1075</f>
        <v>2847</v>
      </c>
    </row>
    <row r="1076" spans="1:6" x14ac:dyDescent="0.35">
      <c r="A1076" s="7"/>
      <c r="B1076" s="7"/>
      <c r="C1076" s="7">
        <f t="shared" si="68"/>
        <v>2301</v>
      </c>
      <c r="D1076" s="7">
        <f t="shared" si="68"/>
        <v>2847</v>
      </c>
      <c r="E1076" s="7">
        <f>C1076</f>
        <v>2301</v>
      </c>
      <c r="F1076" s="7">
        <f>D1076+123</f>
        <v>2970</v>
      </c>
    </row>
    <row r="1077" spans="1:6" x14ac:dyDescent="0.35">
      <c r="A1077" s="7"/>
      <c r="B1077" s="7"/>
      <c r="C1077" s="7">
        <f t="shared" si="68"/>
        <v>2301</v>
      </c>
      <c r="D1077" s="7">
        <f t="shared" si="68"/>
        <v>2970</v>
      </c>
      <c r="E1077" s="7">
        <f>C1077+22</f>
        <v>2323</v>
      </c>
      <c r="F1077" s="7">
        <f>D1077</f>
        <v>2970</v>
      </c>
    </row>
    <row r="1078" spans="1:6" x14ac:dyDescent="0.35">
      <c r="A1078" s="7"/>
      <c r="B1078" s="7">
        <v>8</v>
      </c>
      <c r="C1078" s="7">
        <f t="shared" si="68"/>
        <v>2323</v>
      </c>
      <c r="D1078" s="7">
        <f t="shared" si="68"/>
        <v>2970</v>
      </c>
      <c r="E1078" s="7">
        <f>C1078</f>
        <v>2323</v>
      </c>
      <c r="F1078" s="7">
        <f>D1078-153</f>
        <v>2817</v>
      </c>
    </row>
    <row r="1079" spans="1:6" x14ac:dyDescent="0.35">
      <c r="A1079" s="7"/>
      <c r="B1079" s="7"/>
      <c r="C1079" s="7">
        <f t="shared" si="68"/>
        <v>2323</v>
      </c>
      <c r="D1079" s="7">
        <f t="shared" si="68"/>
        <v>2817</v>
      </c>
      <c r="E1079" s="7">
        <f>C1079+22</f>
        <v>2345</v>
      </c>
      <c r="F1079" s="7">
        <f>D1079</f>
        <v>2817</v>
      </c>
    </row>
    <row r="1080" spans="1:6" x14ac:dyDescent="0.35">
      <c r="A1080" s="7"/>
      <c r="B1080" s="7"/>
      <c r="C1080" s="7">
        <f t="shared" si="68"/>
        <v>2345</v>
      </c>
      <c r="D1080" s="7">
        <f t="shared" si="68"/>
        <v>2817</v>
      </c>
      <c r="E1080" s="7">
        <f>C1080</f>
        <v>2345</v>
      </c>
      <c r="F1080" s="7">
        <f>D1080+153</f>
        <v>2970</v>
      </c>
    </row>
    <row r="1081" spans="1:6" x14ac:dyDescent="0.35">
      <c r="A1081" s="7"/>
      <c r="B1081" s="7"/>
      <c r="C1081" s="7">
        <f t="shared" si="68"/>
        <v>2345</v>
      </c>
      <c r="D1081" s="7">
        <f t="shared" si="68"/>
        <v>2970</v>
      </c>
      <c r="E1081" s="7">
        <f>C1081+23</f>
        <v>2368</v>
      </c>
      <c r="F1081" s="7">
        <f>D1081</f>
        <v>2970</v>
      </c>
    </row>
    <row r="1082" spans="1:6" x14ac:dyDescent="0.35">
      <c r="A1082" s="7" t="s">
        <v>6</v>
      </c>
      <c r="B1082" s="7">
        <v>1</v>
      </c>
      <c r="C1082" s="7">
        <f t="shared" si="68"/>
        <v>2368</v>
      </c>
      <c r="D1082" s="7">
        <f t="shared" si="68"/>
        <v>2970</v>
      </c>
      <c r="E1082" s="7">
        <f>C1082</f>
        <v>2368</v>
      </c>
      <c r="F1082" s="7">
        <f>D1082-153</f>
        <v>2817</v>
      </c>
    </row>
    <row r="1083" spans="1:6" x14ac:dyDescent="0.35">
      <c r="A1083" s="7"/>
      <c r="B1083" s="7"/>
      <c r="C1083" s="7">
        <f t="shared" si="68"/>
        <v>2368</v>
      </c>
      <c r="D1083" s="7">
        <f t="shared" si="68"/>
        <v>2817</v>
      </c>
      <c r="E1083" s="7">
        <f>C1083+23</f>
        <v>2391</v>
      </c>
      <c r="F1083" s="7">
        <f>D1083</f>
        <v>2817</v>
      </c>
    </row>
    <row r="1084" spans="1:6" x14ac:dyDescent="0.35">
      <c r="A1084" s="7"/>
      <c r="B1084" s="7"/>
      <c r="C1084" s="7">
        <f t="shared" si="68"/>
        <v>2391</v>
      </c>
      <c r="D1084" s="7">
        <f t="shared" si="68"/>
        <v>2817</v>
      </c>
      <c r="E1084" s="7">
        <f>C1084</f>
        <v>2391</v>
      </c>
      <c r="F1084" s="7">
        <f>D1084+153</f>
        <v>2970</v>
      </c>
    </row>
    <row r="1085" spans="1:6" x14ac:dyDescent="0.35">
      <c r="A1085" s="7"/>
      <c r="B1085" s="7"/>
      <c r="C1085" s="7">
        <f t="shared" si="68"/>
        <v>2391</v>
      </c>
      <c r="D1085" s="7">
        <f t="shared" si="68"/>
        <v>2970</v>
      </c>
      <c r="E1085" s="7">
        <f>C1085+22</f>
        <v>2413</v>
      </c>
      <c r="F1085" s="7">
        <f>D1085</f>
        <v>2970</v>
      </c>
    </row>
    <row r="1086" spans="1:6" x14ac:dyDescent="0.35">
      <c r="A1086" s="7"/>
      <c r="B1086" s="7">
        <v>2</v>
      </c>
      <c r="C1086" s="7">
        <f t="shared" si="68"/>
        <v>2413</v>
      </c>
      <c r="D1086" s="7">
        <f t="shared" si="68"/>
        <v>2970</v>
      </c>
      <c r="E1086" s="7">
        <f>C1086</f>
        <v>2413</v>
      </c>
      <c r="F1086" s="7">
        <f>D1086-123</f>
        <v>2847</v>
      </c>
    </row>
    <row r="1087" spans="1:6" x14ac:dyDescent="0.35">
      <c r="A1087" s="7"/>
      <c r="B1087" s="7"/>
      <c r="C1087" s="7">
        <f t="shared" si="68"/>
        <v>2413</v>
      </c>
      <c r="D1087" s="7">
        <f t="shared" si="68"/>
        <v>2847</v>
      </c>
      <c r="E1087" s="7">
        <f>C1087+22</f>
        <v>2435</v>
      </c>
      <c r="F1087" s="7">
        <f>D1087</f>
        <v>2847</v>
      </c>
    </row>
    <row r="1088" spans="1:6" x14ac:dyDescent="0.35">
      <c r="A1088" s="7"/>
      <c r="B1088" s="7"/>
      <c r="C1088" s="7">
        <f t="shared" si="68"/>
        <v>2435</v>
      </c>
      <c r="D1088" s="7">
        <f t="shared" si="68"/>
        <v>2847</v>
      </c>
      <c r="E1088" s="7">
        <f>C1088</f>
        <v>2435</v>
      </c>
      <c r="F1088" s="7">
        <f>D1088+123</f>
        <v>2970</v>
      </c>
    </row>
    <row r="1089" spans="1:6" x14ac:dyDescent="0.35">
      <c r="A1089" s="7"/>
      <c r="B1089" s="7"/>
      <c r="C1089" s="7">
        <f t="shared" si="68"/>
        <v>2435</v>
      </c>
      <c r="D1089" s="7">
        <f t="shared" si="68"/>
        <v>2970</v>
      </c>
      <c r="E1089" s="7">
        <f>C1089+22</f>
        <v>2457</v>
      </c>
      <c r="F1089" s="7">
        <f>D1089</f>
        <v>2970</v>
      </c>
    </row>
    <row r="1090" spans="1:6" x14ac:dyDescent="0.35">
      <c r="A1090" s="7"/>
      <c r="B1090" s="7">
        <v>3</v>
      </c>
      <c r="C1090" s="7">
        <f t="shared" ref="C1090:D1103" si="69">E1089</f>
        <v>2457</v>
      </c>
      <c r="D1090" s="7">
        <f t="shared" si="69"/>
        <v>2970</v>
      </c>
      <c r="E1090" s="7">
        <f>C1090</f>
        <v>2457</v>
      </c>
      <c r="F1090" s="7">
        <f>D1090-68</f>
        <v>2902</v>
      </c>
    </row>
    <row r="1091" spans="1:6" x14ac:dyDescent="0.35">
      <c r="A1091" s="7"/>
      <c r="B1091" s="7"/>
      <c r="C1091" s="7">
        <f t="shared" si="69"/>
        <v>2457</v>
      </c>
      <c r="D1091" s="7">
        <f t="shared" si="69"/>
        <v>2902</v>
      </c>
      <c r="E1091" s="7">
        <f>C1091+22</f>
        <v>2479</v>
      </c>
      <c r="F1091" s="7">
        <f>D1091</f>
        <v>2902</v>
      </c>
    </row>
    <row r="1092" spans="1:6" x14ac:dyDescent="0.35">
      <c r="A1092" s="7"/>
      <c r="B1092" s="7"/>
      <c r="C1092" s="7">
        <f t="shared" si="69"/>
        <v>2479</v>
      </c>
      <c r="D1092" s="7">
        <f t="shared" si="69"/>
        <v>2902</v>
      </c>
      <c r="E1092" s="7">
        <f>C1092</f>
        <v>2479</v>
      </c>
      <c r="F1092" s="7">
        <f>D1092+68</f>
        <v>2970</v>
      </c>
    </row>
    <row r="1093" spans="1:6" x14ac:dyDescent="0.35">
      <c r="A1093" s="7"/>
      <c r="B1093" s="7"/>
      <c r="C1093" s="7">
        <f t="shared" si="69"/>
        <v>2479</v>
      </c>
      <c r="D1093" s="7">
        <f t="shared" si="69"/>
        <v>2970</v>
      </c>
      <c r="E1093" s="7">
        <f>C1093+22</f>
        <v>2501</v>
      </c>
      <c r="F1093" s="7">
        <f>D1093</f>
        <v>2970</v>
      </c>
    </row>
    <row r="1094" spans="1:6" x14ac:dyDescent="0.35">
      <c r="A1094" s="7"/>
      <c r="B1094" s="7">
        <v>4</v>
      </c>
      <c r="C1094" s="7">
        <f t="shared" si="69"/>
        <v>2501</v>
      </c>
      <c r="D1094" s="7">
        <f t="shared" si="69"/>
        <v>2970</v>
      </c>
      <c r="E1094" s="7">
        <f>C1094</f>
        <v>2501</v>
      </c>
      <c r="F1094" s="7">
        <f>D1094-53</f>
        <v>2917</v>
      </c>
    </row>
    <row r="1095" spans="1:6" x14ac:dyDescent="0.35">
      <c r="A1095" s="7"/>
      <c r="B1095" s="7"/>
      <c r="C1095" s="7">
        <f t="shared" si="69"/>
        <v>2501</v>
      </c>
      <c r="D1095" s="7">
        <f t="shared" si="69"/>
        <v>2917</v>
      </c>
      <c r="E1095" s="7">
        <f>C1095+22</f>
        <v>2523</v>
      </c>
      <c r="F1095" s="7">
        <f>D1095</f>
        <v>2917</v>
      </c>
    </row>
    <row r="1096" spans="1:6" x14ac:dyDescent="0.35">
      <c r="A1096" s="7"/>
      <c r="B1096" s="7"/>
      <c r="C1096" s="7">
        <f t="shared" si="69"/>
        <v>2523</v>
      </c>
      <c r="D1096" s="7">
        <f t="shared" si="69"/>
        <v>2917</v>
      </c>
      <c r="E1096" s="7">
        <f>C1096</f>
        <v>2523</v>
      </c>
      <c r="F1096" s="7">
        <f>D1096+53</f>
        <v>2970</v>
      </c>
    </row>
    <row r="1097" spans="1:6" x14ac:dyDescent="0.35">
      <c r="A1097" s="7"/>
      <c r="B1097" s="7"/>
      <c r="C1097" s="7">
        <f t="shared" si="69"/>
        <v>2523</v>
      </c>
      <c r="D1097" s="7">
        <f t="shared" si="69"/>
        <v>2970</v>
      </c>
      <c r="E1097" s="7">
        <f>C1097+22</f>
        <v>2545</v>
      </c>
      <c r="F1097" s="7">
        <f>D1097</f>
        <v>2970</v>
      </c>
    </row>
    <row r="1098" spans="1:6" x14ac:dyDescent="0.35">
      <c r="A1098" s="7"/>
      <c r="B1098" s="7">
        <v>5</v>
      </c>
      <c r="C1098" s="7">
        <f t="shared" si="69"/>
        <v>2545</v>
      </c>
      <c r="D1098" s="7">
        <f t="shared" si="69"/>
        <v>2970</v>
      </c>
      <c r="E1098" s="7">
        <f>C1098</f>
        <v>2545</v>
      </c>
      <c r="F1098" s="7">
        <f>D1098-53</f>
        <v>2917</v>
      </c>
    </row>
    <row r="1099" spans="1:6" x14ac:dyDescent="0.35">
      <c r="A1099" s="7"/>
      <c r="B1099" s="7"/>
      <c r="C1099" s="7">
        <f t="shared" si="69"/>
        <v>2545</v>
      </c>
      <c r="D1099" s="7">
        <f t="shared" si="69"/>
        <v>2917</v>
      </c>
      <c r="E1099" s="7">
        <f>C1099+22</f>
        <v>2567</v>
      </c>
      <c r="F1099" s="7">
        <f>D1099</f>
        <v>2917</v>
      </c>
    </row>
    <row r="1100" spans="1:6" x14ac:dyDescent="0.35">
      <c r="A1100" s="7"/>
      <c r="B1100" s="7"/>
      <c r="C1100" s="7">
        <f t="shared" si="69"/>
        <v>2567</v>
      </c>
      <c r="D1100" s="7">
        <f t="shared" si="69"/>
        <v>2917</v>
      </c>
      <c r="E1100" s="7">
        <f>C1100</f>
        <v>2567</v>
      </c>
      <c r="F1100" s="7">
        <f>D1100+53</f>
        <v>2970</v>
      </c>
    </row>
    <row r="1101" spans="1:6" x14ac:dyDescent="0.35">
      <c r="A1101" s="7"/>
      <c r="B1101" s="7"/>
      <c r="C1101" s="7">
        <f t="shared" si="69"/>
        <v>2567</v>
      </c>
      <c r="D1101" s="7">
        <f t="shared" si="69"/>
        <v>2970</v>
      </c>
      <c r="E1101" s="7">
        <f>C1101+22</f>
        <v>2589</v>
      </c>
      <c r="F1101" s="7">
        <f>D1101</f>
        <v>2970</v>
      </c>
    </row>
    <row r="1102" spans="1:6" x14ac:dyDescent="0.35">
      <c r="A1102" s="7"/>
      <c r="B1102" s="7">
        <v>6</v>
      </c>
      <c r="C1102" s="7">
        <f t="shared" si="69"/>
        <v>2589</v>
      </c>
      <c r="D1102" s="7">
        <f t="shared" si="69"/>
        <v>2970</v>
      </c>
      <c r="E1102" s="7">
        <f>C1102</f>
        <v>2589</v>
      </c>
      <c r="F1102" s="7">
        <f>D1102-68</f>
        <v>2902</v>
      </c>
    </row>
    <row r="1103" spans="1:6" x14ac:dyDescent="0.35">
      <c r="A1103" s="7"/>
      <c r="B1103" s="7"/>
      <c r="C1103" s="7">
        <f t="shared" si="69"/>
        <v>2589</v>
      </c>
      <c r="D1103" s="7">
        <f t="shared" si="69"/>
        <v>2902</v>
      </c>
      <c r="E1103" s="7">
        <f>C1103+22</f>
        <v>2611</v>
      </c>
      <c r="F1103" s="7">
        <f>D1103</f>
        <v>2902</v>
      </c>
    </row>
    <row r="1104" spans="1:6" x14ac:dyDescent="0.35">
      <c r="A1104" s="7"/>
      <c r="B1104" s="7"/>
      <c r="C1104" s="7">
        <f>E1103</f>
        <v>2611</v>
      </c>
      <c r="D1104" s="7">
        <f>F1103</f>
        <v>2902</v>
      </c>
      <c r="E1104" s="7">
        <f>C1104</f>
        <v>2611</v>
      </c>
      <c r="F1104" s="7">
        <f>D1104+68</f>
        <v>2970</v>
      </c>
    </row>
    <row r="1105" spans="1:6" x14ac:dyDescent="0.35">
      <c r="A1105" s="7"/>
      <c r="B1105" s="7"/>
      <c r="C1105" s="7">
        <f>E1104</f>
        <v>2611</v>
      </c>
      <c r="D1105" s="7">
        <f>F1104</f>
        <v>2970</v>
      </c>
      <c r="E1105" s="7">
        <f>C1105+22</f>
        <v>2633</v>
      </c>
      <c r="F1105" s="7">
        <f>D1105</f>
        <v>2970</v>
      </c>
    </row>
    <row r="1106" spans="1:6" x14ac:dyDescent="0.35">
      <c r="A1106" s="7"/>
      <c r="B1106" s="7">
        <v>7</v>
      </c>
      <c r="C1106" s="7">
        <f t="shared" ref="C1106:D1121" si="70">E1105</f>
        <v>2633</v>
      </c>
      <c r="D1106" s="7">
        <f t="shared" si="70"/>
        <v>2970</v>
      </c>
      <c r="E1106" s="7">
        <f>C1106</f>
        <v>2633</v>
      </c>
      <c r="F1106" s="7">
        <f>D1106-123</f>
        <v>2847</v>
      </c>
    </row>
    <row r="1107" spans="1:6" x14ac:dyDescent="0.35">
      <c r="A1107" s="7"/>
      <c r="B1107" s="7"/>
      <c r="C1107" s="7">
        <f t="shared" si="70"/>
        <v>2633</v>
      </c>
      <c r="D1107" s="7">
        <f t="shared" si="70"/>
        <v>2847</v>
      </c>
      <c r="E1107" s="7">
        <f>C1107+22</f>
        <v>2655</v>
      </c>
      <c r="F1107" s="7">
        <f>D1107</f>
        <v>2847</v>
      </c>
    </row>
    <row r="1108" spans="1:6" x14ac:dyDescent="0.35">
      <c r="A1108" s="7"/>
      <c r="B1108" s="7"/>
      <c r="C1108" s="7">
        <f t="shared" si="70"/>
        <v>2655</v>
      </c>
      <c r="D1108" s="7">
        <f t="shared" si="70"/>
        <v>2847</v>
      </c>
      <c r="E1108" s="7">
        <f>C1108</f>
        <v>2655</v>
      </c>
      <c r="F1108" s="7">
        <f>D1108+123</f>
        <v>2970</v>
      </c>
    </row>
    <row r="1109" spans="1:6" x14ac:dyDescent="0.35">
      <c r="A1109" s="7"/>
      <c r="B1109" s="7"/>
      <c r="C1109" s="7">
        <f t="shared" si="70"/>
        <v>2655</v>
      </c>
      <c r="D1109" s="7">
        <f t="shared" si="70"/>
        <v>2970</v>
      </c>
      <c r="E1109" s="7">
        <f>C1109+22</f>
        <v>2677</v>
      </c>
      <c r="F1109" s="7">
        <f>D1109</f>
        <v>2970</v>
      </c>
    </row>
    <row r="1110" spans="1:6" x14ac:dyDescent="0.35">
      <c r="A1110" s="7"/>
      <c r="B1110" s="7">
        <v>8</v>
      </c>
      <c r="C1110" s="7">
        <f t="shared" si="70"/>
        <v>2677</v>
      </c>
      <c r="D1110" s="7">
        <f t="shared" si="70"/>
        <v>2970</v>
      </c>
      <c r="E1110" s="7">
        <f>C1110</f>
        <v>2677</v>
      </c>
      <c r="F1110" s="7">
        <f>D1110-153</f>
        <v>2817</v>
      </c>
    </row>
    <row r="1111" spans="1:6" x14ac:dyDescent="0.35">
      <c r="A1111" s="7"/>
      <c r="B1111" s="7"/>
      <c r="C1111" s="7">
        <f t="shared" si="70"/>
        <v>2677</v>
      </c>
      <c r="D1111" s="7">
        <f t="shared" si="70"/>
        <v>2817</v>
      </c>
      <c r="E1111" s="7">
        <f>C1111+22</f>
        <v>2699</v>
      </c>
      <c r="F1111" s="7">
        <f>D1111</f>
        <v>2817</v>
      </c>
    </row>
    <row r="1112" spans="1:6" x14ac:dyDescent="0.35">
      <c r="A1112" s="7"/>
      <c r="B1112" s="7"/>
      <c r="C1112" s="7">
        <f t="shared" si="70"/>
        <v>2699</v>
      </c>
      <c r="D1112" s="7">
        <f t="shared" si="70"/>
        <v>2817</v>
      </c>
      <c r="E1112" s="7">
        <f>C1112</f>
        <v>2699</v>
      </c>
      <c r="F1112" s="7">
        <f>D1112+153</f>
        <v>2970</v>
      </c>
    </row>
    <row r="1113" spans="1:6" x14ac:dyDescent="0.35">
      <c r="A1113" s="7"/>
      <c r="B1113" s="7"/>
      <c r="C1113" s="7">
        <f t="shared" si="70"/>
        <v>2699</v>
      </c>
      <c r="D1113" s="7">
        <f t="shared" si="70"/>
        <v>2970</v>
      </c>
      <c r="E1113" s="7">
        <f>C1113+23</f>
        <v>2722</v>
      </c>
      <c r="F1113" s="7">
        <f>D1113</f>
        <v>2970</v>
      </c>
    </row>
    <row r="1114" spans="1:6" x14ac:dyDescent="0.35">
      <c r="A1114" s="7" t="s">
        <v>6</v>
      </c>
      <c r="B1114" s="7">
        <v>1</v>
      </c>
      <c r="C1114" s="7">
        <f t="shared" si="70"/>
        <v>2722</v>
      </c>
      <c r="D1114" s="7">
        <f t="shared" si="70"/>
        <v>2970</v>
      </c>
      <c r="E1114" s="7">
        <f>C1114</f>
        <v>2722</v>
      </c>
      <c r="F1114" s="7">
        <f>D1114-153</f>
        <v>2817</v>
      </c>
    </row>
    <row r="1115" spans="1:6" x14ac:dyDescent="0.35">
      <c r="A1115" s="7"/>
      <c r="B1115" s="7"/>
      <c r="C1115" s="7">
        <f t="shared" si="70"/>
        <v>2722</v>
      </c>
      <c r="D1115" s="7">
        <f t="shared" si="70"/>
        <v>2817</v>
      </c>
      <c r="E1115" s="7">
        <f>C1115+23</f>
        <v>2745</v>
      </c>
      <c r="F1115" s="7">
        <f>D1115</f>
        <v>2817</v>
      </c>
    </row>
    <row r="1116" spans="1:6" x14ac:dyDescent="0.35">
      <c r="A1116" s="7"/>
      <c r="B1116" s="7"/>
      <c r="C1116" s="7">
        <f t="shared" si="70"/>
        <v>2745</v>
      </c>
      <c r="D1116" s="7">
        <f t="shared" si="70"/>
        <v>2817</v>
      </c>
      <c r="E1116" s="7">
        <f>C1116</f>
        <v>2745</v>
      </c>
      <c r="F1116" s="7">
        <f>D1116+153</f>
        <v>2970</v>
      </c>
    </row>
    <row r="1117" spans="1:6" x14ac:dyDescent="0.35">
      <c r="A1117" s="7"/>
      <c r="B1117" s="7"/>
      <c r="C1117" s="7">
        <f t="shared" si="70"/>
        <v>2745</v>
      </c>
      <c r="D1117" s="7">
        <f t="shared" si="70"/>
        <v>2970</v>
      </c>
      <c r="E1117" s="7">
        <f>C1117+22</f>
        <v>2767</v>
      </c>
      <c r="F1117" s="7">
        <f>D1117</f>
        <v>2970</v>
      </c>
    </row>
    <row r="1118" spans="1:6" x14ac:dyDescent="0.35">
      <c r="A1118" s="7"/>
      <c r="B1118" s="7">
        <v>2</v>
      </c>
      <c r="C1118" s="7">
        <f t="shared" si="70"/>
        <v>2767</v>
      </c>
      <c r="D1118" s="7">
        <f t="shared" si="70"/>
        <v>2970</v>
      </c>
      <c r="E1118" s="7">
        <f>C1118</f>
        <v>2767</v>
      </c>
      <c r="F1118" s="7">
        <f>D1118-123</f>
        <v>2847</v>
      </c>
    </row>
    <row r="1119" spans="1:6" x14ac:dyDescent="0.35">
      <c r="A1119" s="7"/>
      <c r="B1119" s="7"/>
      <c r="C1119" s="7">
        <f t="shared" si="70"/>
        <v>2767</v>
      </c>
      <c r="D1119" s="7">
        <f t="shared" si="70"/>
        <v>2847</v>
      </c>
      <c r="E1119" s="7">
        <f>C1119+22</f>
        <v>2789</v>
      </c>
      <c r="F1119" s="7">
        <f>D1119</f>
        <v>2847</v>
      </c>
    </row>
    <row r="1120" spans="1:6" x14ac:dyDescent="0.35">
      <c r="A1120" s="7"/>
      <c r="B1120" s="7"/>
      <c r="C1120" s="7">
        <f t="shared" si="70"/>
        <v>2789</v>
      </c>
      <c r="D1120" s="7">
        <f t="shared" si="70"/>
        <v>2847</v>
      </c>
      <c r="E1120" s="7">
        <f>C1120</f>
        <v>2789</v>
      </c>
      <c r="F1120" s="7">
        <f>D1120+123</f>
        <v>2970</v>
      </c>
    </row>
    <row r="1121" spans="1:6" x14ac:dyDescent="0.35">
      <c r="A1121" s="7"/>
      <c r="B1121" s="7"/>
      <c r="C1121" s="7">
        <f t="shared" si="70"/>
        <v>2789</v>
      </c>
      <c r="D1121" s="7">
        <f t="shared" si="70"/>
        <v>2970</v>
      </c>
      <c r="E1121" s="7">
        <f>C1121+22</f>
        <v>2811</v>
      </c>
      <c r="F1121" s="7">
        <f>D1121</f>
        <v>2970</v>
      </c>
    </row>
    <row r="1122" spans="1:6" x14ac:dyDescent="0.35">
      <c r="A1122" s="7"/>
      <c r="B1122" s="7">
        <v>3</v>
      </c>
      <c r="C1122" s="7">
        <f t="shared" ref="C1122:D1135" si="71">E1121</f>
        <v>2811</v>
      </c>
      <c r="D1122" s="7">
        <f t="shared" si="71"/>
        <v>2970</v>
      </c>
      <c r="E1122" s="7">
        <f>C1122</f>
        <v>2811</v>
      </c>
      <c r="F1122" s="7">
        <f>D1122-68</f>
        <v>2902</v>
      </c>
    </row>
    <row r="1123" spans="1:6" x14ac:dyDescent="0.35">
      <c r="A1123" s="7"/>
      <c r="B1123" s="7"/>
      <c r="C1123" s="7">
        <f t="shared" si="71"/>
        <v>2811</v>
      </c>
      <c r="D1123" s="7">
        <f t="shared" si="71"/>
        <v>2902</v>
      </c>
      <c r="E1123" s="7">
        <f>C1123+22</f>
        <v>2833</v>
      </c>
      <c r="F1123" s="7">
        <f>D1123</f>
        <v>2902</v>
      </c>
    </row>
    <row r="1124" spans="1:6" x14ac:dyDescent="0.35">
      <c r="A1124" s="7"/>
      <c r="B1124" s="7"/>
      <c r="C1124" s="7">
        <f t="shared" si="71"/>
        <v>2833</v>
      </c>
      <c r="D1124" s="7">
        <f t="shared" si="71"/>
        <v>2902</v>
      </c>
      <c r="E1124" s="7">
        <f>C1124</f>
        <v>2833</v>
      </c>
      <c r="F1124" s="7">
        <f>D1124+68</f>
        <v>2970</v>
      </c>
    </row>
    <row r="1125" spans="1:6" x14ac:dyDescent="0.35">
      <c r="A1125" s="7"/>
      <c r="B1125" s="7"/>
      <c r="C1125" s="7">
        <f t="shared" si="71"/>
        <v>2833</v>
      </c>
      <c r="D1125" s="7">
        <f t="shared" si="71"/>
        <v>2970</v>
      </c>
      <c r="E1125" s="7">
        <f>C1125+22</f>
        <v>2855</v>
      </c>
      <c r="F1125" s="7">
        <f>D1125</f>
        <v>2970</v>
      </c>
    </row>
    <row r="1126" spans="1:6" x14ac:dyDescent="0.35">
      <c r="A1126" s="7"/>
      <c r="B1126" s="7">
        <v>4</v>
      </c>
      <c r="C1126" s="7">
        <f t="shared" si="71"/>
        <v>2855</v>
      </c>
      <c r="D1126" s="7">
        <f t="shared" si="71"/>
        <v>2970</v>
      </c>
      <c r="E1126" s="7">
        <f>C1126</f>
        <v>2855</v>
      </c>
      <c r="F1126" s="7">
        <f>D1126-53</f>
        <v>2917</v>
      </c>
    </row>
    <row r="1127" spans="1:6" x14ac:dyDescent="0.35">
      <c r="A1127" s="7"/>
      <c r="B1127" s="7"/>
      <c r="C1127" s="7">
        <f t="shared" si="71"/>
        <v>2855</v>
      </c>
      <c r="D1127" s="7">
        <f t="shared" si="71"/>
        <v>2917</v>
      </c>
      <c r="E1127" s="7">
        <f>C1127+22</f>
        <v>2877</v>
      </c>
      <c r="F1127" s="7">
        <f>D1127</f>
        <v>2917</v>
      </c>
    </row>
    <row r="1128" spans="1:6" x14ac:dyDescent="0.35">
      <c r="A1128" s="7"/>
      <c r="B1128" s="7"/>
      <c r="C1128" s="7">
        <f t="shared" si="71"/>
        <v>2877</v>
      </c>
      <c r="D1128" s="7">
        <f t="shared" si="71"/>
        <v>2917</v>
      </c>
      <c r="E1128" s="7">
        <f>C1128</f>
        <v>2877</v>
      </c>
      <c r="F1128" s="7">
        <f>D1128+53</f>
        <v>2970</v>
      </c>
    </row>
    <row r="1129" spans="1:6" x14ac:dyDescent="0.35">
      <c r="A1129" s="7"/>
      <c r="B1129" s="7"/>
      <c r="C1129" s="7">
        <f t="shared" si="71"/>
        <v>2877</v>
      </c>
      <c r="D1129" s="7">
        <f t="shared" si="71"/>
        <v>2970</v>
      </c>
      <c r="E1129" s="7">
        <f>C1129+22</f>
        <v>2899</v>
      </c>
      <c r="F1129" s="7">
        <f>D1129</f>
        <v>2970</v>
      </c>
    </row>
    <row r="1130" spans="1:6" x14ac:dyDescent="0.35">
      <c r="A1130" s="7"/>
      <c r="B1130" s="7">
        <v>5</v>
      </c>
      <c r="C1130" s="7">
        <f t="shared" si="71"/>
        <v>2899</v>
      </c>
      <c r="D1130" s="7">
        <f t="shared" si="71"/>
        <v>2970</v>
      </c>
      <c r="E1130" s="7">
        <f>C1130</f>
        <v>2899</v>
      </c>
      <c r="F1130" s="7">
        <f>D1130-53</f>
        <v>2917</v>
      </c>
    </row>
    <row r="1131" spans="1:6" x14ac:dyDescent="0.35">
      <c r="A1131" s="7"/>
      <c r="B1131" s="7"/>
      <c r="C1131" s="7">
        <f t="shared" si="71"/>
        <v>2899</v>
      </c>
      <c r="D1131" s="7">
        <f t="shared" si="71"/>
        <v>2917</v>
      </c>
      <c r="E1131" s="7">
        <f>C1131+22</f>
        <v>2921</v>
      </c>
      <c r="F1131" s="7">
        <f>D1131</f>
        <v>2917</v>
      </c>
    </row>
    <row r="1132" spans="1:6" x14ac:dyDescent="0.35">
      <c r="A1132" s="7"/>
      <c r="B1132" s="7"/>
      <c r="C1132" s="7">
        <f t="shared" si="71"/>
        <v>2921</v>
      </c>
      <c r="D1132" s="7">
        <f t="shared" si="71"/>
        <v>2917</v>
      </c>
      <c r="E1132" s="7">
        <f>C1132</f>
        <v>2921</v>
      </c>
      <c r="F1132" s="7">
        <f>D1132+53</f>
        <v>2970</v>
      </c>
    </row>
    <row r="1133" spans="1:6" x14ac:dyDescent="0.35">
      <c r="A1133" s="7"/>
      <c r="B1133" s="7"/>
      <c r="C1133" s="7">
        <f t="shared" si="71"/>
        <v>2921</v>
      </c>
      <c r="D1133" s="7">
        <f t="shared" si="71"/>
        <v>2970</v>
      </c>
      <c r="E1133" s="7">
        <f>C1133+22</f>
        <v>2943</v>
      </c>
      <c r="F1133" s="7">
        <f>D1133</f>
        <v>2970</v>
      </c>
    </row>
    <row r="1134" spans="1:6" x14ac:dyDescent="0.35">
      <c r="A1134" s="7"/>
      <c r="B1134" s="7">
        <v>6</v>
      </c>
      <c r="C1134" s="7">
        <f t="shared" si="71"/>
        <v>2943</v>
      </c>
      <c r="D1134" s="7">
        <f t="shared" si="71"/>
        <v>2970</v>
      </c>
      <c r="E1134" s="7">
        <f>C1134</f>
        <v>2943</v>
      </c>
      <c r="F1134" s="7">
        <f>D1134-68</f>
        <v>2902</v>
      </c>
    </row>
    <row r="1135" spans="1:6" x14ac:dyDescent="0.35">
      <c r="A1135" s="7"/>
      <c r="B1135" s="7"/>
      <c r="C1135" s="7">
        <f t="shared" si="71"/>
        <v>2943</v>
      </c>
      <c r="D1135" s="7">
        <f t="shared" si="71"/>
        <v>2902</v>
      </c>
      <c r="E1135" s="7">
        <f>C1135+22</f>
        <v>2965</v>
      </c>
      <c r="F1135" s="7">
        <f>D1135</f>
        <v>2902</v>
      </c>
    </row>
    <row r="1136" spans="1:6" x14ac:dyDescent="0.35">
      <c r="A1136" s="7"/>
      <c r="B1136" s="7"/>
      <c r="C1136" s="7">
        <f>E1135</f>
        <v>2965</v>
      </c>
      <c r="D1136" s="7">
        <f>F1135</f>
        <v>2902</v>
      </c>
      <c r="E1136" s="7">
        <f>C1136</f>
        <v>2965</v>
      </c>
      <c r="F1136" s="7">
        <f>D1136+68</f>
        <v>2970</v>
      </c>
    </row>
    <row r="1137" spans="1:6" x14ac:dyDescent="0.35">
      <c r="A1137" s="7"/>
      <c r="B1137" s="7"/>
      <c r="C1137" s="7">
        <f>E1136</f>
        <v>2965</v>
      </c>
      <c r="D1137" s="7">
        <f>F1136</f>
        <v>2970</v>
      </c>
      <c r="E1137" s="7">
        <f>C1137+22</f>
        <v>2987</v>
      </c>
      <c r="F1137" s="7">
        <f>D1137</f>
        <v>2970</v>
      </c>
    </row>
    <row r="1138" spans="1:6" x14ac:dyDescent="0.35">
      <c r="A1138" s="7"/>
      <c r="B1138" s="7">
        <v>7</v>
      </c>
      <c r="C1138" s="7">
        <f t="shared" ref="C1138:D1153" si="72">E1137</f>
        <v>2987</v>
      </c>
      <c r="D1138" s="7">
        <f t="shared" si="72"/>
        <v>2970</v>
      </c>
      <c r="E1138" s="7">
        <f>C1138</f>
        <v>2987</v>
      </c>
      <c r="F1138" s="7">
        <f>D1138-123</f>
        <v>2847</v>
      </c>
    </row>
    <row r="1139" spans="1:6" x14ac:dyDescent="0.35">
      <c r="A1139" s="7"/>
      <c r="B1139" s="7"/>
      <c r="C1139" s="7">
        <f t="shared" si="72"/>
        <v>2987</v>
      </c>
      <c r="D1139" s="7">
        <f t="shared" si="72"/>
        <v>2847</v>
      </c>
      <c r="E1139" s="7">
        <f>C1139+22</f>
        <v>3009</v>
      </c>
      <c r="F1139" s="7">
        <f>D1139</f>
        <v>2847</v>
      </c>
    </row>
    <row r="1140" spans="1:6" x14ac:dyDescent="0.35">
      <c r="A1140" s="7"/>
      <c r="B1140" s="7"/>
      <c r="C1140" s="7">
        <f t="shared" si="72"/>
        <v>3009</v>
      </c>
      <c r="D1140" s="7">
        <f t="shared" si="72"/>
        <v>2847</v>
      </c>
      <c r="E1140" s="7">
        <f>C1140</f>
        <v>3009</v>
      </c>
      <c r="F1140" s="7">
        <f>D1140+123</f>
        <v>2970</v>
      </c>
    </row>
    <row r="1141" spans="1:6" x14ac:dyDescent="0.35">
      <c r="A1141" s="7"/>
      <c r="B1141" s="7"/>
      <c r="C1141" s="7">
        <f t="shared" si="72"/>
        <v>3009</v>
      </c>
      <c r="D1141" s="7">
        <f t="shared" si="72"/>
        <v>2970</v>
      </c>
      <c r="E1141" s="7">
        <f>C1141+22</f>
        <v>3031</v>
      </c>
      <c r="F1141" s="7">
        <f>D1141</f>
        <v>2970</v>
      </c>
    </row>
    <row r="1142" spans="1:6" x14ac:dyDescent="0.35">
      <c r="A1142" s="7"/>
      <c r="B1142" s="7">
        <v>8</v>
      </c>
      <c r="C1142" s="7">
        <f t="shared" si="72"/>
        <v>3031</v>
      </c>
      <c r="D1142" s="7">
        <f t="shared" si="72"/>
        <v>2970</v>
      </c>
      <c r="E1142" s="7">
        <f>C1142</f>
        <v>3031</v>
      </c>
      <c r="F1142" s="7">
        <f>D1142-153</f>
        <v>2817</v>
      </c>
    </row>
    <row r="1143" spans="1:6" x14ac:dyDescent="0.35">
      <c r="A1143" s="7"/>
      <c r="B1143" s="7"/>
      <c r="C1143" s="7">
        <f t="shared" si="72"/>
        <v>3031</v>
      </c>
      <c r="D1143" s="7">
        <f t="shared" si="72"/>
        <v>2817</v>
      </c>
      <c r="E1143" s="7">
        <f>C1143+22</f>
        <v>3053</v>
      </c>
      <c r="F1143" s="7">
        <f>D1143</f>
        <v>2817</v>
      </c>
    </row>
    <row r="1144" spans="1:6" x14ac:dyDescent="0.35">
      <c r="A1144" s="7"/>
      <c r="B1144" s="7"/>
      <c r="C1144" s="7">
        <f t="shared" si="72"/>
        <v>3053</v>
      </c>
      <c r="D1144" s="7">
        <f t="shared" si="72"/>
        <v>2817</v>
      </c>
      <c r="E1144" s="7">
        <f>C1144</f>
        <v>3053</v>
      </c>
      <c r="F1144" s="7">
        <f>D1144+153</f>
        <v>2970</v>
      </c>
    </row>
    <row r="1145" spans="1:6" x14ac:dyDescent="0.35">
      <c r="A1145" s="7"/>
      <c r="B1145" s="7"/>
      <c r="C1145" s="7">
        <f t="shared" si="72"/>
        <v>3053</v>
      </c>
      <c r="D1145" s="7">
        <f t="shared" si="72"/>
        <v>2970</v>
      </c>
      <c r="E1145" s="7">
        <f>C1145+23</f>
        <v>3076</v>
      </c>
      <c r="F1145" s="7">
        <f>D1145</f>
        <v>2970</v>
      </c>
    </row>
    <row r="1146" spans="1:6" x14ac:dyDescent="0.35">
      <c r="A1146" s="7" t="s">
        <v>6</v>
      </c>
      <c r="B1146" s="7">
        <v>1</v>
      </c>
      <c r="C1146" s="7">
        <f t="shared" si="72"/>
        <v>3076</v>
      </c>
      <c r="D1146" s="7">
        <f t="shared" si="72"/>
        <v>2970</v>
      </c>
      <c r="E1146" s="7">
        <f>C1146</f>
        <v>3076</v>
      </c>
      <c r="F1146" s="7">
        <f>D1146-153</f>
        <v>2817</v>
      </c>
    </row>
    <row r="1147" spans="1:6" x14ac:dyDescent="0.35">
      <c r="A1147" s="7"/>
      <c r="B1147" s="7"/>
      <c r="C1147" s="7">
        <f t="shared" si="72"/>
        <v>3076</v>
      </c>
      <c r="D1147" s="7">
        <f t="shared" si="72"/>
        <v>2817</v>
      </c>
      <c r="E1147" s="7">
        <f>C1147+23</f>
        <v>3099</v>
      </c>
      <c r="F1147" s="7">
        <f>D1147</f>
        <v>2817</v>
      </c>
    </row>
    <row r="1148" spans="1:6" x14ac:dyDescent="0.35">
      <c r="A1148" s="7"/>
      <c r="B1148" s="7"/>
      <c r="C1148" s="7">
        <f t="shared" si="72"/>
        <v>3099</v>
      </c>
      <c r="D1148" s="7">
        <f t="shared" si="72"/>
        <v>2817</v>
      </c>
      <c r="E1148" s="7">
        <f>C1148</f>
        <v>3099</v>
      </c>
      <c r="F1148" s="7">
        <f>D1148+153</f>
        <v>2970</v>
      </c>
    </row>
    <row r="1149" spans="1:6" x14ac:dyDescent="0.35">
      <c r="A1149" s="7"/>
      <c r="B1149" s="7"/>
      <c r="C1149" s="7">
        <f t="shared" si="72"/>
        <v>3099</v>
      </c>
      <c r="D1149" s="7">
        <f t="shared" si="72"/>
        <v>2970</v>
      </c>
      <c r="E1149" s="7">
        <f>C1149+22</f>
        <v>3121</v>
      </c>
      <c r="F1149" s="7">
        <f>D1149</f>
        <v>2970</v>
      </c>
    </row>
    <row r="1150" spans="1:6" x14ac:dyDescent="0.35">
      <c r="A1150" s="7"/>
      <c r="B1150" s="7">
        <v>2</v>
      </c>
      <c r="C1150" s="7">
        <f t="shared" si="72"/>
        <v>3121</v>
      </c>
      <c r="D1150" s="7">
        <f t="shared" si="72"/>
        <v>2970</v>
      </c>
      <c r="E1150" s="7">
        <f>C1150</f>
        <v>3121</v>
      </c>
      <c r="F1150" s="7">
        <f>D1150-123</f>
        <v>2847</v>
      </c>
    </row>
    <row r="1151" spans="1:6" x14ac:dyDescent="0.35">
      <c r="A1151" s="7"/>
      <c r="B1151" s="7"/>
      <c r="C1151" s="7">
        <f t="shared" si="72"/>
        <v>3121</v>
      </c>
      <c r="D1151" s="7">
        <f t="shared" si="72"/>
        <v>2847</v>
      </c>
      <c r="E1151" s="7">
        <f>C1151+22</f>
        <v>3143</v>
      </c>
      <c r="F1151" s="7">
        <f>D1151</f>
        <v>2847</v>
      </c>
    </row>
    <row r="1152" spans="1:6" x14ac:dyDescent="0.35">
      <c r="A1152" s="7"/>
      <c r="B1152" s="7"/>
      <c r="C1152" s="7">
        <f t="shared" si="72"/>
        <v>3143</v>
      </c>
      <c r="D1152" s="7">
        <f t="shared" si="72"/>
        <v>2847</v>
      </c>
      <c r="E1152" s="7">
        <f>C1152</f>
        <v>3143</v>
      </c>
      <c r="F1152" s="7">
        <f>D1152+123</f>
        <v>2970</v>
      </c>
    </row>
    <row r="1153" spans="1:6" x14ac:dyDescent="0.35">
      <c r="A1153" s="7"/>
      <c r="B1153" s="7"/>
      <c r="C1153" s="7">
        <f t="shared" si="72"/>
        <v>3143</v>
      </c>
      <c r="D1153" s="7">
        <f t="shared" si="72"/>
        <v>2970</v>
      </c>
      <c r="E1153" s="7">
        <f>C1153+22</f>
        <v>3165</v>
      </c>
      <c r="F1153" s="7">
        <f>D1153</f>
        <v>2970</v>
      </c>
    </row>
    <row r="1154" spans="1:6" x14ac:dyDescent="0.35">
      <c r="A1154" s="7"/>
      <c r="B1154" s="7">
        <v>3</v>
      </c>
      <c r="C1154" s="7">
        <f t="shared" ref="C1154:D1167" si="73">E1153</f>
        <v>3165</v>
      </c>
      <c r="D1154" s="7">
        <f t="shared" si="73"/>
        <v>2970</v>
      </c>
      <c r="E1154" s="7">
        <f>C1154</f>
        <v>3165</v>
      </c>
      <c r="F1154" s="7">
        <f>D1154-68</f>
        <v>2902</v>
      </c>
    </row>
    <row r="1155" spans="1:6" x14ac:dyDescent="0.35">
      <c r="A1155" s="7"/>
      <c r="B1155" s="7"/>
      <c r="C1155" s="7">
        <f t="shared" si="73"/>
        <v>3165</v>
      </c>
      <c r="D1155" s="7">
        <f t="shared" si="73"/>
        <v>2902</v>
      </c>
      <c r="E1155" s="7">
        <f>C1155+22</f>
        <v>3187</v>
      </c>
      <c r="F1155" s="7">
        <f>D1155</f>
        <v>2902</v>
      </c>
    </row>
    <row r="1156" spans="1:6" x14ac:dyDescent="0.35">
      <c r="A1156" s="7"/>
      <c r="B1156" s="7"/>
      <c r="C1156" s="7">
        <f t="shared" si="73"/>
        <v>3187</v>
      </c>
      <c r="D1156" s="7">
        <f t="shared" si="73"/>
        <v>2902</v>
      </c>
      <c r="E1156" s="7">
        <f>C1156</f>
        <v>3187</v>
      </c>
      <c r="F1156" s="7">
        <f>D1156+68</f>
        <v>2970</v>
      </c>
    </row>
    <row r="1157" spans="1:6" x14ac:dyDescent="0.35">
      <c r="A1157" s="7"/>
      <c r="B1157" s="7"/>
      <c r="C1157" s="7">
        <f t="shared" si="73"/>
        <v>3187</v>
      </c>
      <c r="D1157" s="7">
        <f t="shared" si="73"/>
        <v>2970</v>
      </c>
      <c r="E1157" s="7">
        <f>C1157+22</f>
        <v>3209</v>
      </c>
      <c r="F1157" s="7">
        <f>D1157</f>
        <v>2970</v>
      </c>
    </row>
    <row r="1158" spans="1:6" x14ac:dyDescent="0.35">
      <c r="A1158" s="7"/>
      <c r="B1158" s="7">
        <v>4</v>
      </c>
      <c r="C1158" s="7">
        <f t="shared" si="73"/>
        <v>3209</v>
      </c>
      <c r="D1158" s="7">
        <f t="shared" si="73"/>
        <v>2970</v>
      </c>
      <c r="E1158" s="7">
        <f>C1158</f>
        <v>3209</v>
      </c>
      <c r="F1158" s="7">
        <f>D1158-53</f>
        <v>2917</v>
      </c>
    </row>
    <row r="1159" spans="1:6" x14ac:dyDescent="0.35">
      <c r="A1159" s="7"/>
      <c r="B1159" s="7"/>
      <c r="C1159" s="7">
        <f t="shared" si="73"/>
        <v>3209</v>
      </c>
      <c r="D1159" s="7">
        <f t="shared" si="73"/>
        <v>2917</v>
      </c>
      <c r="E1159" s="7">
        <f>C1159+22</f>
        <v>3231</v>
      </c>
      <c r="F1159" s="7">
        <f>D1159</f>
        <v>2917</v>
      </c>
    </row>
    <row r="1160" spans="1:6" x14ac:dyDescent="0.35">
      <c r="A1160" s="7"/>
      <c r="B1160" s="7"/>
      <c r="C1160" s="7">
        <f t="shared" si="73"/>
        <v>3231</v>
      </c>
      <c r="D1160" s="7">
        <f t="shared" si="73"/>
        <v>2917</v>
      </c>
      <c r="E1160" s="7">
        <f>C1160</f>
        <v>3231</v>
      </c>
      <c r="F1160" s="7">
        <f>D1160+53</f>
        <v>2970</v>
      </c>
    </row>
    <row r="1161" spans="1:6" x14ac:dyDescent="0.35">
      <c r="A1161" s="7"/>
      <c r="B1161" s="7"/>
      <c r="C1161" s="7">
        <f t="shared" si="73"/>
        <v>3231</v>
      </c>
      <c r="D1161" s="7">
        <f t="shared" si="73"/>
        <v>2970</v>
      </c>
      <c r="E1161" s="7">
        <f>C1161+22</f>
        <v>3253</v>
      </c>
      <c r="F1161" s="7">
        <f>D1161</f>
        <v>2970</v>
      </c>
    </row>
    <row r="1162" spans="1:6" x14ac:dyDescent="0.35">
      <c r="A1162" s="7"/>
      <c r="B1162" s="7">
        <v>5</v>
      </c>
      <c r="C1162" s="7">
        <f t="shared" si="73"/>
        <v>3253</v>
      </c>
      <c r="D1162" s="7">
        <f t="shared" si="73"/>
        <v>2970</v>
      </c>
      <c r="E1162" s="7">
        <f>C1162</f>
        <v>3253</v>
      </c>
      <c r="F1162" s="7">
        <f>D1162-53</f>
        <v>2917</v>
      </c>
    </row>
    <row r="1163" spans="1:6" x14ac:dyDescent="0.35">
      <c r="A1163" s="7"/>
      <c r="B1163" s="7"/>
      <c r="C1163" s="7">
        <f t="shared" si="73"/>
        <v>3253</v>
      </c>
      <c r="D1163" s="7">
        <f t="shared" si="73"/>
        <v>2917</v>
      </c>
      <c r="E1163" s="7">
        <f>C1163+22</f>
        <v>3275</v>
      </c>
      <c r="F1163" s="7">
        <f>D1163</f>
        <v>2917</v>
      </c>
    </row>
    <row r="1164" spans="1:6" x14ac:dyDescent="0.35">
      <c r="A1164" s="7"/>
      <c r="B1164" s="7"/>
      <c r="C1164" s="7">
        <f t="shared" si="73"/>
        <v>3275</v>
      </c>
      <c r="D1164" s="7">
        <f t="shared" si="73"/>
        <v>2917</v>
      </c>
      <c r="E1164" s="7">
        <f>C1164</f>
        <v>3275</v>
      </c>
      <c r="F1164" s="7">
        <f>D1164+53</f>
        <v>2970</v>
      </c>
    </row>
    <row r="1165" spans="1:6" x14ac:dyDescent="0.35">
      <c r="A1165" s="7"/>
      <c r="B1165" s="7"/>
      <c r="C1165" s="7">
        <f t="shared" si="73"/>
        <v>3275</v>
      </c>
      <c r="D1165" s="7">
        <f t="shared" si="73"/>
        <v>2970</v>
      </c>
      <c r="E1165" s="7">
        <f>C1165+22</f>
        <v>3297</v>
      </c>
      <c r="F1165" s="7">
        <f>D1165</f>
        <v>2970</v>
      </c>
    </row>
    <row r="1166" spans="1:6" x14ac:dyDescent="0.35">
      <c r="A1166" s="7"/>
      <c r="B1166" s="7">
        <v>6</v>
      </c>
      <c r="C1166" s="7">
        <f t="shared" si="73"/>
        <v>3297</v>
      </c>
      <c r="D1166" s="7">
        <f t="shared" si="73"/>
        <v>2970</v>
      </c>
      <c r="E1166" s="7">
        <f>C1166</f>
        <v>3297</v>
      </c>
      <c r="F1166" s="7">
        <f>D1166-68</f>
        <v>2902</v>
      </c>
    </row>
    <row r="1167" spans="1:6" x14ac:dyDescent="0.35">
      <c r="A1167" s="7"/>
      <c r="B1167" s="7"/>
      <c r="C1167" s="7">
        <f t="shared" si="73"/>
        <v>3297</v>
      </c>
      <c r="D1167" s="7">
        <f t="shared" si="73"/>
        <v>2902</v>
      </c>
      <c r="E1167" s="7">
        <f>C1167+22</f>
        <v>3319</v>
      </c>
      <c r="F1167" s="7">
        <f>D1167</f>
        <v>2902</v>
      </c>
    </row>
    <row r="1168" spans="1:6" x14ac:dyDescent="0.35">
      <c r="A1168" s="7"/>
      <c r="B1168" s="7"/>
      <c r="C1168" s="7">
        <f>E1167</f>
        <v>3319</v>
      </c>
      <c r="D1168" s="7">
        <f>F1167</f>
        <v>2902</v>
      </c>
      <c r="E1168" s="7">
        <f>C1168</f>
        <v>3319</v>
      </c>
      <c r="F1168" s="7">
        <f>D1168+68</f>
        <v>2970</v>
      </c>
    </row>
    <row r="1169" spans="1:6" x14ac:dyDescent="0.35">
      <c r="A1169" s="7"/>
      <c r="B1169" s="7"/>
      <c r="C1169" s="7">
        <f>E1168</f>
        <v>3319</v>
      </c>
      <c r="D1169" s="7">
        <f>F1168</f>
        <v>2970</v>
      </c>
      <c r="E1169" s="7">
        <f>C1169+22</f>
        <v>3341</v>
      </c>
      <c r="F1169" s="7">
        <f>D1169</f>
        <v>2970</v>
      </c>
    </row>
    <row r="1170" spans="1:6" x14ac:dyDescent="0.35">
      <c r="A1170" s="7"/>
      <c r="B1170" s="7">
        <v>7</v>
      </c>
      <c r="C1170" s="7">
        <f t="shared" ref="C1170:D1185" si="74">E1169</f>
        <v>3341</v>
      </c>
      <c r="D1170" s="7">
        <f t="shared" si="74"/>
        <v>2970</v>
      </c>
      <c r="E1170" s="7">
        <f>C1170</f>
        <v>3341</v>
      </c>
      <c r="F1170" s="7">
        <f>D1170-123</f>
        <v>2847</v>
      </c>
    </row>
    <row r="1171" spans="1:6" x14ac:dyDescent="0.35">
      <c r="A1171" s="7"/>
      <c r="B1171" s="7"/>
      <c r="C1171" s="7">
        <f t="shared" si="74"/>
        <v>3341</v>
      </c>
      <c r="D1171" s="7">
        <f t="shared" si="74"/>
        <v>2847</v>
      </c>
      <c r="E1171" s="7">
        <f>C1171+22</f>
        <v>3363</v>
      </c>
      <c r="F1171" s="7">
        <f>D1171</f>
        <v>2847</v>
      </c>
    </row>
    <row r="1172" spans="1:6" x14ac:dyDescent="0.35">
      <c r="A1172" s="7"/>
      <c r="B1172" s="7"/>
      <c r="C1172" s="7">
        <f t="shared" si="74"/>
        <v>3363</v>
      </c>
      <c r="D1172" s="7">
        <f t="shared" si="74"/>
        <v>2847</v>
      </c>
      <c r="E1172" s="7">
        <f>C1172</f>
        <v>3363</v>
      </c>
      <c r="F1172" s="7">
        <f>D1172+123</f>
        <v>2970</v>
      </c>
    </row>
    <row r="1173" spans="1:6" x14ac:dyDescent="0.35">
      <c r="A1173" s="7"/>
      <c r="B1173" s="7"/>
      <c r="C1173" s="7">
        <f t="shared" si="74"/>
        <v>3363</v>
      </c>
      <c r="D1173" s="7">
        <f t="shared" si="74"/>
        <v>2970</v>
      </c>
      <c r="E1173" s="7">
        <f>C1173+22</f>
        <v>3385</v>
      </c>
      <c r="F1173" s="7">
        <f>D1173</f>
        <v>2970</v>
      </c>
    </row>
    <row r="1174" spans="1:6" x14ac:dyDescent="0.35">
      <c r="A1174" s="7"/>
      <c r="B1174" s="7">
        <v>8</v>
      </c>
      <c r="C1174" s="7">
        <f t="shared" si="74"/>
        <v>3385</v>
      </c>
      <c r="D1174" s="7">
        <f t="shared" si="74"/>
        <v>2970</v>
      </c>
      <c r="E1174" s="7">
        <f>C1174</f>
        <v>3385</v>
      </c>
      <c r="F1174" s="7">
        <f>D1174-153</f>
        <v>2817</v>
      </c>
    </row>
    <row r="1175" spans="1:6" x14ac:dyDescent="0.35">
      <c r="A1175" s="7"/>
      <c r="B1175" s="7"/>
      <c r="C1175" s="7">
        <f t="shared" si="74"/>
        <v>3385</v>
      </c>
      <c r="D1175" s="7">
        <f t="shared" si="74"/>
        <v>2817</v>
      </c>
      <c r="E1175" s="7">
        <f>C1175+22</f>
        <v>3407</v>
      </c>
      <c r="F1175" s="7">
        <f>D1175</f>
        <v>2817</v>
      </c>
    </row>
    <row r="1176" spans="1:6" x14ac:dyDescent="0.35">
      <c r="A1176" s="7"/>
      <c r="B1176" s="7"/>
      <c r="C1176" s="7">
        <f t="shared" si="74"/>
        <v>3407</v>
      </c>
      <c r="D1176" s="7">
        <f t="shared" si="74"/>
        <v>2817</v>
      </c>
      <c r="E1176" s="7">
        <f>C1176</f>
        <v>3407</v>
      </c>
      <c r="F1176" s="7">
        <f>D1176+153</f>
        <v>2970</v>
      </c>
    </row>
    <row r="1177" spans="1:6" x14ac:dyDescent="0.35">
      <c r="A1177" s="7"/>
      <c r="B1177" s="7"/>
      <c r="C1177" s="7">
        <f t="shared" si="74"/>
        <v>3407</v>
      </c>
      <c r="D1177" s="7">
        <f t="shared" si="74"/>
        <v>2970</v>
      </c>
      <c r="E1177" s="7">
        <f>C1177+23</f>
        <v>3430</v>
      </c>
      <c r="F1177" s="7">
        <f>D1177</f>
        <v>2970</v>
      </c>
    </row>
    <row r="1178" spans="1:6" x14ac:dyDescent="0.35">
      <c r="A1178" s="7" t="s">
        <v>6</v>
      </c>
      <c r="B1178" s="7">
        <v>1</v>
      </c>
      <c r="C1178" s="7">
        <f t="shared" si="74"/>
        <v>3430</v>
      </c>
      <c r="D1178" s="7">
        <f t="shared" si="74"/>
        <v>2970</v>
      </c>
      <c r="E1178" s="7">
        <f>C1178</f>
        <v>3430</v>
      </c>
      <c r="F1178" s="7">
        <f>D1178-153</f>
        <v>2817</v>
      </c>
    </row>
    <row r="1179" spans="1:6" x14ac:dyDescent="0.35">
      <c r="A1179" s="7"/>
      <c r="B1179" s="7"/>
      <c r="C1179" s="7">
        <f t="shared" si="74"/>
        <v>3430</v>
      </c>
      <c r="D1179" s="7">
        <f t="shared" si="74"/>
        <v>2817</v>
      </c>
      <c r="E1179" s="7">
        <f>C1179+23</f>
        <v>3453</v>
      </c>
      <c r="F1179" s="7">
        <f>D1179</f>
        <v>2817</v>
      </c>
    </row>
    <row r="1180" spans="1:6" x14ac:dyDescent="0.35">
      <c r="A1180" s="7"/>
      <c r="B1180" s="7"/>
      <c r="C1180" s="7">
        <f t="shared" si="74"/>
        <v>3453</v>
      </c>
      <c r="D1180" s="7">
        <f t="shared" si="74"/>
        <v>2817</v>
      </c>
      <c r="E1180" s="7">
        <f>C1180</f>
        <v>3453</v>
      </c>
      <c r="F1180" s="7">
        <f>D1180+153</f>
        <v>2970</v>
      </c>
    </row>
    <row r="1181" spans="1:6" x14ac:dyDescent="0.35">
      <c r="A1181" s="7"/>
      <c r="B1181" s="7"/>
      <c r="C1181" s="7">
        <f t="shared" si="74"/>
        <v>3453</v>
      </c>
      <c r="D1181" s="7">
        <f t="shared" si="74"/>
        <v>2970</v>
      </c>
      <c r="E1181" s="7">
        <f>C1181+22</f>
        <v>3475</v>
      </c>
      <c r="F1181" s="7">
        <f>D1181</f>
        <v>2970</v>
      </c>
    </row>
    <row r="1182" spans="1:6" x14ac:dyDescent="0.35">
      <c r="A1182" s="7"/>
      <c r="B1182" s="7">
        <v>2</v>
      </c>
      <c r="C1182" s="7">
        <f t="shared" si="74"/>
        <v>3475</v>
      </c>
      <c r="D1182" s="7">
        <f t="shared" si="74"/>
        <v>2970</v>
      </c>
      <c r="E1182" s="7">
        <f>C1182</f>
        <v>3475</v>
      </c>
      <c r="F1182" s="7">
        <f>D1182-123</f>
        <v>2847</v>
      </c>
    </row>
    <row r="1183" spans="1:6" x14ac:dyDescent="0.35">
      <c r="A1183" s="7"/>
      <c r="B1183" s="7"/>
      <c r="C1183" s="7">
        <f t="shared" si="74"/>
        <v>3475</v>
      </c>
      <c r="D1183" s="7">
        <f t="shared" si="74"/>
        <v>2847</v>
      </c>
      <c r="E1183" s="7">
        <f>C1183+22</f>
        <v>3497</v>
      </c>
      <c r="F1183" s="7">
        <f>D1183</f>
        <v>2847</v>
      </c>
    </row>
    <row r="1184" spans="1:6" x14ac:dyDescent="0.35">
      <c r="A1184" s="7"/>
      <c r="B1184" s="7"/>
      <c r="C1184" s="7">
        <f t="shared" si="74"/>
        <v>3497</v>
      </c>
      <c r="D1184" s="7">
        <f t="shared" si="74"/>
        <v>2847</v>
      </c>
      <c r="E1184" s="7">
        <f>C1184</f>
        <v>3497</v>
      </c>
      <c r="F1184" s="7">
        <f>D1184+123</f>
        <v>2970</v>
      </c>
    </row>
    <row r="1185" spans="1:6" x14ac:dyDescent="0.35">
      <c r="A1185" s="7"/>
      <c r="B1185" s="7"/>
      <c r="C1185" s="7">
        <f t="shared" si="74"/>
        <v>3497</v>
      </c>
      <c r="D1185" s="7">
        <f t="shared" si="74"/>
        <v>2970</v>
      </c>
      <c r="E1185" s="7">
        <f>C1185+22</f>
        <v>3519</v>
      </c>
      <c r="F1185" s="7">
        <f>D1185</f>
        <v>2970</v>
      </c>
    </row>
    <row r="1186" spans="1:6" x14ac:dyDescent="0.35">
      <c r="A1186" s="7"/>
      <c r="B1186" s="7">
        <v>3</v>
      </c>
      <c r="C1186" s="7">
        <f t="shared" ref="C1186:D1199" si="75">E1185</f>
        <v>3519</v>
      </c>
      <c r="D1186" s="7">
        <f t="shared" si="75"/>
        <v>2970</v>
      </c>
      <c r="E1186" s="7">
        <f>C1186</f>
        <v>3519</v>
      </c>
      <c r="F1186" s="7">
        <f>D1186-68</f>
        <v>2902</v>
      </c>
    </row>
    <row r="1187" spans="1:6" x14ac:dyDescent="0.35">
      <c r="A1187" s="7"/>
      <c r="B1187" s="7"/>
      <c r="C1187" s="7">
        <f t="shared" si="75"/>
        <v>3519</v>
      </c>
      <c r="D1187" s="7">
        <f t="shared" si="75"/>
        <v>2902</v>
      </c>
      <c r="E1187" s="7">
        <f>C1187+22</f>
        <v>3541</v>
      </c>
      <c r="F1187" s="7">
        <f>D1187</f>
        <v>2902</v>
      </c>
    </row>
    <row r="1188" spans="1:6" x14ac:dyDescent="0.35">
      <c r="A1188" s="7"/>
      <c r="B1188" s="7"/>
      <c r="C1188" s="7">
        <f t="shared" si="75"/>
        <v>3541</v>
      </c>
      <c r="D1188" s="7">
        <f t="shared" si="75"/>
        <v>2902</v>
      </c>
      <c r="E1188" s="7">
        <f>C1188</f>
        <v>3541</v>
      </c>
      <c r="F1188" s="7">
        <f>D1188+68</f>
        <v>2970</v>
      </c>
    </row>
    <row r="1189" spans="1:6" x14ac:dyDescent="0.35">
      <c r="A1189" s="7"/>
      <c r="B1189" s="7"/>
      <c r="C1189" s="7">
        <f t="shared" si="75"/>
        <v>3541</v>
      </c>
      <c r="D1189" s="7">
        <f t="shared" si="75"/>
        <v>2970</v>
      </c>
      <c r="E1189" s="7">
        <f>C1189+22</f>
        <v>3563</v>
      </c>
      <c r="F1189" s="7">
        <f>D1189</f>
        <v>2970</v>
      </c>
    </row>
    <row r="1190" spans="1:6" x14ac:dyDescent="0.35">
      <c r="A1190" s="7"/>
      <c r="B1190" s="7">
        <v>4</v>
      </c>
      <c r="C1190" s="7">
        <f t="shared" si="75"/>
        <v>3563</v>
      </c>
      <c r="D1190" s="7">
        <f t="shared" si="75"/>
        <v>2970</v>
      </c>
      <c r="E1190" s="7">
        <f>C1190</f>
        <v>3563</v>
      </c>
      <c r="F1190" s="7">
        <f>D1190-53</f>
        <v>2917</v>
      </c>
    </row>
    <row r="1191" spans="1:6" x14ac:dyDescent="0.35">
      <c r="A1191" s="7"/>
      <c r="B1191" s="7"/>
      <c r="C1191" s="7">
        <f t="shared" si="75"/>
        <v>3563</v>
      </c>
      <c r="D1191" s="7">
        <f t="shared" si="75"/>
        <v>2917</v>
      </c>
      <c r="E1191" s="7">
        <f>C1191+22</f>
        <v>3585</v>
      </c>
      <c r="F1191" s="7">
        <f>D1191</f>
        <v>2917</v>
      </c>
    </row>
    <row r="1192" spans="1:6" x14ac:dyDescent="0.35">
      <c r="A1192" s="7"/>
      <c r="B1192" s="7"/>
      <c r="C1192" s="7">
        <f t="shared" si="75"/>
        <v>3585</v>
      </c>
      <c r="D1192" s="7">
        <f t="shared" si="75"/>
        <v>2917</v>
      </c>
      <c r="E1192" s="7">
        <f>C1192</f>
        <v>3585</v>
      </c>
      <c r="F1192" s="7">
        <f>D1192+53</f>
        <v>2970</v>
      </c>
    </row>
    <row r="1193" spans="1:6" x14ac:dyDescent="0.35">
      <c r="A1193" s="7"/>
      <c r="B1193" s="7"/>
      <c r="C1193" s="7">
        <f t="shared" si="75"/>
        <v>3585</v>
      </c>
      <c r="D1193" s="7">
        <f t="shared" si="75"/>
        <v>2970</v>
      </c>
      <c r="E1193" s="7">
        <f>C1193+22</f>
        <v>3607</v>
      </c>
      <c r="F1193" s="7">
        <f>D1193</f>
        <v>2970</v>
      </c>
    </row>
    <row r="1194" spans="1:6" x14ac:dyDescent="0.35">
      <c r="A1194" s="7"/>
      <c r="B1194" s="7">
        <v>5</v>
      </c>
      <c r="C1194" s="7">
        <f t="shared" si="75"/>
        <v>3607</v>
      </c>
      <c r="D1194" s="7">
        <f t="shared" si="75"/>
        <v>2970</v>
      </c>
      <c r="E1194" s="7">
        <f>C1194</f>
        <v>3607</v>
      </c>
      <c r="F1194" s="7">
        <f>D1194-53</f>
        <v>2917</v>
      </c>
    </row>
    <row r="1195" spans="1:6" x14ac:dyDescent="0.35">
      <c r="A1195" s="7"/>
      <c r="B1195" s="7"/>
      <c r="C1195" s="7">
        <f t="shared" si="75"/>
        <v>3607</v>
      </c>
      <c r="D1195" s="7">
        <f t="shared" si="75"/>
        <v>2917</v>
      </c>
      <c r="E1195" s="7">
        <f>C1195+22</f>
        <v>3629</v>
      </c>
      <c r="F1195" s="7">
        <f>D1195</f>
        <v>2917</v>
      </c>
    </row>
    <row r="1196" spans="1:6" x14ac:dyDescent="0.35">
      <c r="A1196" s="7"/>
      <c r="B1196" s="7"/>
      <c r="C1196" s="7">
        <f t="shared" si="75"/>
        <v>3629</v>
      </c>
      <c r="D1196" s="7">
        <f t="shared" si="75"/>
        <v>2917</v>
      </c>
      <c r="E1196" s="7">
        <f>C1196</f>
        <v>3629</v>
      </c>
      <c r="F1196" s="7">
        <f>D1196+53</f>
        <v>2970</v>
      </c>
    </row>
    <row r="1197" spans="1:6" x14ac:dyDescent="0.35">
      <c r="A1197" s="7"/>
      <c r="B1197" s="7"/>
      <c r="C1197" s="7">
        <f t="shared" si="75"/>
        <v>3629</v>
      </c>
      <c r="D1197" s="7">
        <f t="shared" si="75"/>
        <v>2970</v>
      </c>
      <c r="E1197" s="7">
        <f>C1197+22</f>
        <v>3651</v>
      </c>
      <c r="F1197" s="7">
        <f>D1197</f>
        <v>2970</v>
      </c>
    </row>
    <row r="1198" spans="1:6" x14ac:dyDescent="0.35">
      <c r="A1198" s="7"/>
      <c r="B1198" s="7">
        <v>6</v>
      </c>
      <c r="C1198" s="7">
        <f t="shared" si="75"/>
        <v>3651</v>
      </c>
      <c r="D1198" s="7">
        <f t="shared" si="75"/>
        <v>2970</v>
      </c>
      <c r="E1198" s="7">
        <f>C1198</f>
        <v>3651</v>
      </c>
      <c r="F1198" s="7">
        <f>D1198-68</f>
        <v>2902</v>
      </c>
    </row>
    <row r="1199" spans="1:6" x14ac:dyDescent="0.35">
      <c r="A1199" s="7"/>
      <c r="B1199" s="7"/>
      <c r="C1199" s="7">
        <f t="shared" si="75"/>
        <v>3651</v>
      </c>
      <c r="D1199" s="7">
        <f t="shared" si="75"/>
        <v>2902</v>
      </c>
      <c r="E1199" s="7">
        <f>C1199+22</f>
        <v>3673</v>
      </c>
      <c r="F1199" s="7">
        <f>D1199</f>
        <v>2902</v>
      </c>
    </row>
    <row r="1200" spans="1:6" x14ac:dyDescent="0.35">
      <c r="A1200" s="7"/>
      <c r="B1200" s="7"/>
      <c r="C1200" s="7">
        <f>E1199</f>
        <v>3673</v>
      </c>
      <c r="D1200" s="7">
        <f>F1199</f>
        <v>2902</v>
      </c>
      <c r="E1200" s="7">
        <f>C1200</f>
        <v>3673</v>
      </c>
      <c r="F1200" s="7">
        <f>D1200+68</f>
        <v>2970</v>
      </c>
    </row>
    <row r="1201" spans="1:6" x14ac:dyDescent="0.35">
      <c r="A1201" s="7"/>
      <c r="B1201" s="7"/>
      <c r="C1201" s="7">
        <f>E1200</f>
        <v>3673</v>
      </c>
      <c r="D1201" s="7">
        <f>F1200</f>
        <v>2970</v>
      </c>
      <c r="E1201" s="7">
        <f>C1201+22</f>
        <v>3695</v>
      </c>
      <c r="F1201" s="7">
        <f>D1201</f>
        <v>2970</v>
      </c>
    </row>
    <row r="1202" spans="1:6" x14ac:dyDescent="0.35">
      <c r="A1202" s="7"/>
      <c r="B1202" s="7">
        <v>7</v>
      </c>
      <c r="C1202" s="7">
        <f t="shared" ref="C1202:D1217" si="76">E1201</f>
        <v>3695</v>
      </c>
      <c r="D1202" s="7">
        <f t="shared" si="76"/>
        <v>2970</v>
      </c>
      <c r="E1202" s="7">
        <f>C1202</f>
        <v>3695</v>
      </c>
      <c r="F1202" s="7">
        <f>D1202-123</f>
        <v>2847</v>
      </c>
    </row>
    <row r="1203" spans="1:6" x14ac:dyDescent="0.35">
      <c r="A1203" s="7"/>
      <c r="B1203" s="7"/>
      <c r="C1203" s="7">
        <f t="shared" si="76"/>
        <v>3695</v>
      </c>
      <c r="D1203" s="7">
        <f t="shared" si="76"/>
        <v>2847</v>
      </c>
      <c r="E1203" s="7">
        <f>C1203+22</f>
        <v>3717</v>
      </c>
      <c r="F1203" s="7">
        <f>D1203</f>
        <v>2847</v>
      </c>
    </row>
    <row r="1204" spans="1:6" x14ac:dyDescent="0.35">
      <c r="A1204" s="7"/>
      <c r="B1204" s="7"/>
      <c r="C1204" s="7">
        <f t="shared" si="76"/>
        <v>3717</v>
      </c>
      <c r="D1204" s="7">
        <f t="shared" si="76"/>
        <v>2847</v>
      </c>
      <c r="E1204" s="7">
        <f>C1204</f>
        <v>3717</v>
      </c>
      <c r="F1204" s="7">
        <f>D1204+123</f>
        <v>2970</v>
      </c>
    </row>
    <row r="1205" spans="1:6" x14ac:dyDescent="0.35">
      <c r="A1205" s="7"/>
      <c r="B1205" s="7"/>
      <c r="C1205" s="7">
        <f t="shared" si="76"/>
        <v>3717</v>
      </c>
      <c r="D1205" s="7">
        <f t="shared" si="76"/>
        <v>2970</v>
      </c>
      <c r="E1205" s="7">
        <f>C1205+22</f>
        <v>3739</v>
      </c>
      <c r="F1205" s="7">
        <f>D1205</f>
        <v>2970</v>
      </c>
    </row>
    <row r="1206" spans="1:6" x14ac:dyDescent="0.35">
      <c r="A1206" s="7"/>
      <c r="B1206" s="7">
        <v>8</v>
      </c>
      <c r="C1206" s="7">
        <f t="shared" si="76"/>
        <v>3739</v>
      </c>
      <c r="D1206" s="7">
        <f t="shared" si="76"/>
        <v>2970</v>
      </c>
      <c r="E1206" s="7">
        <f>C1206</f>
        <v>3739</v>
      </c>
      <c r="F1206" s="7">
        <f>D1206-153</f>
        <v>2817</v>
      </c>
    </row>
    <row r="1207" spans="1:6" x14ac:dyDescent="0.35">
      <c r="A1207" s="7"/>
      <c r="B1207" s="7"/>
      <c r="C1207" s="7">
        <f t="shared" si="76"/>
        <v>3739</v>
      </c>
      <c r="D1207" s="7">
        <f t="shared" si="76"/>
        <v>2817</v>
      </c>
      <c r="E1207" s="7">
        <f>C1207+22</f>
        <v>3761</v>
      </c>
      <c r="F1207" s="7">
        <f>D1207</f>
        <v>2817</v>
      </c>
    </row>
    <row r="1208" spans="1:6" x14ac:dyDescent="0.35">
      <c r="A1208" s="7"/>
      <c r="B1208" s="7"/>
      <c r="C1208" s="7">
        <f t="shared" si="76"/>
        <v>3761</v>
      </c>
      <c r="D1208" s="7">
        <f t="shared" si="76"/>
        <v>2817</v>
      </c>
      <c r="E1208" s="7">
        <f>C1208</f>
        <v>3761</v>
      </c>
      <c r="F1208" s="7">
        <f>D1208+153</f>
        <v>2970</v>
      </c>
    </row>
    <row r="1209" spans="1:6" x14ac:dyDescent="0.35">
      <c r="A1209" s="7"/>
      <c r="B1209" s="7"/>
      <c r="C1209" s="7">
        <f t="shared" si="76"/>
        <v>3761</v>
      </c>
      <c r="D1209" s="7">
        <f t="shared" si="76"/>
        <v>2970</v>
      </c>
      <c r="E1209" s="7">
        <f>C1209+23</f>
        <v>3784</v>
      </c>
      <c r="F1209" s="7">
        <f>D1209</f>
        <v>2970</v>
      </c>
    </row>
    <row r="1210" spans="1:6" x14ac:dyDescent="0.35">
      <c r="A1210" s="7" t="s">
        <v>6</v>
      </c>
      <c r="B1210" s="7">
        <v>1</v>
      </c>
      <c r="C1210" s="7">
        <f t="shared" si="76"/>
        <v>3784</v>
      </c>
      <c r="D1210" s="7">
        <f t="shared" si="76"/>
        <v>2970</v>
      </c>
      <c r="E1210" s="7">
        <f>C1210</f>
        <v>3784</v>
      </c>
      <c r="F1210" s="7">
        <f>D1210-153</f>
        <v>2817</v>
      </c>
    </row>
    <row r="1211" spans="1:6" x14ac:dyDescent="0.35">
      <c r="A1211" s="7"/>
      <c r="B1211" s="7"/>
      <c r="C1211" s="7">
        <f t="shared" si="76"/>
        <v>3784</v>
      </c>
      <c r="D1211" s="7">
        <f t="shared" si="76"/>
        <v>2817</v>
      </c>
      <c r="E1211" s="7">
        <f>C1211+23</f>
        <v>3807</v>
      </c>
      <c r="F1211" s="7">
        <f>D1211</f>
        <v>2817</v>
      </c>
    </row>
    <row r="1212" spans="1:6" x14ac:dyDescent="0.35">
      <c r="A1212" s="7"/>
      <c r="B1212" s="7"/>
      <c r="C1212" s="7">
        <f t="shared" si="76"/>
        <v>3807</v>
      </c>
      <c r="D1212" s="7">
        <f t="shared" si="76"/>
        <v>2817</v>
      </c>
      <c r="E1212" s="7">
        <f>C1212</f>
        <v>3807</v>
      </c>
      <c r="F1212" s="7">
        <f>D1212+153</f>
        <v>2970</v>
      </c>
    </row>
    <row r="1213" spans="1:6" x14ac:dyDescent="0.35">
      <c r="A1213" s="7"/>
      <c r="B1213" s="7"/>
      <c r="C1213" s="7">
        <f t="shared" si="76"/>
        <v>3807</v>
      </c>
      <c r="D1213" s="7">
        <f t="shared" si="76"/>
        <v>2970</v>
      </c>
      <c r="E1213" s="7">
        <f>C1213+22</f>
        <v>3829</v>
      </c>
      <c r="F1213" s="7">
        <f>D1213</f>
        <v>2970</v>
      </c>
    </row>
    <row r="1214" spans="1:6" x14ac:dyDescent="0.35">
      <c r="A1214" s="7"/>
      <c r="B1214" s="7">
        <v>2</v>
      </c>
      <c r="C1214" s="7">
        <f t="shared" si="76"/>
        <v>3829</v>
      </c>
      <c r="D1214" s="7">
        <f t="shared" si="76"/>
        <v>2970</v>
      </c>
      <c r="E1214" s="7">
        <f>C1214</f>
        <v>3829</v>
      </c>
      <c r="F1214" s="7">
        <f>D1214-123</f>
        <v>2847</v>
      </c>
    </row>
    <row r="1215" spans="1:6" x14ac:dyDescent="0.35">
      <c r="A1215" s="7"/>
      <c r="B1215" s="7"/>
      <c r="C1215" s="7">
        <f t="shared" si="76"/>
        <v>3829</v>
      </c>
      <c r="D1215" s="7">
        <f t="shared" si="76"/>
        <v>2847</v>
      </c>
      <c r="E1215" s="7">
        <f>C1215+22</f>
        <v>3851</v>
      </c>
      <c r="F1215" s="7">
        <f>D1215</f>
        <v>2847</v>
      </c>
    </row>
    <row r="1216" spans="1:6" x14ac:dyDescent="0.35">
      <c r="A1216" s="7"/>
      <c r="B1216" s="7"/>
      <c r="C1216" s="7">
        <f t="shared" si="76"/>
        <v>3851</v>
      </c>
      <c r="D1216" s="7">
        <f t="shared" si="76"/>
        <v>2847</v>
      </c>
      <c r="E1216" s="7">
        <f>C1216</f>
        <v>3851</v>
      </c>
      <c r="F1216" s="7">
        <f>D1216+123</f>
        <v>2970</v>
      </c>
    </row>
    <row r="1217" spans="1:6" x14ac:dyDescent="0.35">
      <c r="A1217" s="7"/>
      <c r="B1217" s="7"/>
      <c r="C1217" s="7">
        <f t="shared" si="76"/>
        <v>3851</v>
      </c>
      <c r="D1217" s="7">
        <f t="shared" si="76"/>
        <v>2970</v>
      </c>
      <c r="E1217" s="7">
        <f>C1217+22</f>
        <v>3873</v>
      </c>
      <c r="F1217" s="7">
        <f>D1217</f>
        <v>2970</v>
      </c>
    </row>
    <row r="1218" spans="1:6" x14ac:dyDescent="0.35">
      <c r="A1218" s="7"/>
      <c r="B1218" s="7">
        <v>3</v>
      </c>
      <c r="C1218" s="7">
        <f t="shared" ref="C1218:D1231" si="77">E1217</f>
        <v>3873</v>
      </c>
      <c r="D1218" s="7">
        <f t="shared" si="77"/>
        <v>2970</v>
      </c>
      <c r="E1218" s="7">
        <f>C1218</f>
        <v>3873</v>
      </c>
      <c r="F1218" s="7">
        <f>D1218-68</f>
        <v>2902</v>
      </c>
    </row>
    <row r="1219" spans="1:6" x14ac:dyDescent="0.35">
      <c r="A1219" s="7"/>
      <c r="B1219" s="7"/>
      <c r="C1219" s="7">
        <f t="shared" si="77"/>
        <v>3873</v>
      </c>
      <c r="D1219" s="7">
        <f t="shared" si="77"/>
        <v>2902</v>
      </c>
      <c r="E1219" s="7">
        <f>C1219+22</f>
        <v>3895</v>
      </c>
      <c r="F1219" s="7">
        <f>D1219</f>
        <v>2902</v>
      </c>
    </row>
    <row r="1220" spans="1:6" x14ac:dyDescent="0.35">
      <c r="A1220" s="7"/>
      <c r="B1220" s="7"/>
      <c r="C1220" s="7">
        <f t="shared" si="77"/>
        <v>3895</v>
      </c>
      <c r="D1220" s="7">
        <f t="shared" si="77"/>
        <v>2902</v>
      </c>
      <c r="E1220" s="7">
        <f>C1220</f>
        <v>3895</v>
      </c>
      <c r="F1220" s="7">
        <f>D1220+68</f>
        <v>2970</v>
      </c>
    </row>
    <row r="1221" spans="1:6" x14ac:dyDescent="0.35">
      <c r="A1221" s="7"/>
      <c r="B1221" s="7"/>
      <c r="C1221" s="7">
        <f t="shared" si="77"/>
        <v>3895</v>
      </c>
      <c r="D1221" s="7">
        <f t="shared" si="77"/>
        <v>2970</v>
      </c>
      <c r="E1221" s="7">
        <f>C1221+22</f>
        <v>3917</v>
      </c>
      <c r="F1221" s="7">
        <f>D1221</f>
        <v>2970</v>
      </c>
    </row>
    <row r="1222" spans="1:6" x14ac:dyDescent="0.35">
      <c r="A1222" s="7"/>
      <c r="B1222" s="7">
        <v>4</v>
      </c>
      <c r="C1222" s="7">
        <f t="shared" si="77"/>
        <v>3917</v>
      </c>
      <c r="D1222" s="7">
        <f t="shared" si="77"/>
        <v>2970</v>
      </c>
      <c r="E1222" s="7">
        <f>C1222</f>
        <v>3917</v>
      </c>
      <c r="F1222" s="7">
        <f>D1222-53</f>
        <v>2917</v>
      </c>
    </row>
    <row r="1223" spans="1:6" x14ac:dyDescent="0.35">
      <c r="A1223" s="7"/>
      <c r="B1223" s="7"/>
      <c r="C1223" s="7">
        <f t="shared" si="77"/>
        <v>3917</v>
      </c>
      <c r="D1223" s="7">
        <f t="shared" si="77"/>
        <v>2917</v>
      </c>
      <c r="E1223" s="7">
        <f>C1223+22</f>
        <v>3939</v>
      </c>
      <c r="F1223" s="7">
        <f>D1223</f>
        <v>2917</v>
      </c>
    </row>
    <row r="1224" spans="1:6" x14ac:dyDescent="0.35">
      <c r="A1224" s="7"/>
      <c r="B1224" s="7"/>
      <c r="C1224" s="7">
        <f t="shared" si="77"/>
        <v>3939</v>
      </c>
      <c r="D1224" s="7">
        <f t="shared" si="77"/>
        <v>2917</v>
      </c>
      <c r="E1224" s="7">
        <f>C1224</f>
        <v>3939</v>
      </c>
      <c r="F1224" s="7">
        <f>D1224+53</f>
        <v>2970</v>
      </c>
    </row>
    <row r="1225" spans="1:6" x14ac:dyDescent="0.35">
      <c r="A1225" s="7"/>
      <c r="B1225" s="7"/>
      <c r="C1225" s="7">
        <f t="shared" si="77"/>
        <v>3939</v>
      </c>
      <c r="D1225" s="7">
        <f t="shared" si="77"/>
        <v>2970</v>
      </c>
      <c r="E1225" s="7">
        <f>C1225+22</f>
        <v>3961</v>
      </c>
      <c r="F1225" s="7">
        <f>D1225</f>
        <v>2970</v>
      </c>
    </row>
    <row r="1226" spans="1:6" x14ac:dyDescent="0.35">
      <c r="A1226" s="7"/>
      <c r="B1226" s="7">
        <v>5</v>
      </c>
      <c r="C1226" s="7">
        <f t="shared" si="77"/>
        <v>3961</v>
      </c>
      <c r="D1226" s="7">
        <f t="shared" si="77"/>
        <v>2970</v>
      </c>
      <c r="E1226" s="7">
        <f>C1226</f>
        <v>3961</v>
      </c>
      <c r="F1226" s="7">
        <f>D1226-53</f>
        <v>2917</v>
      </c>
    </row>
    <row r="1227" spans="1:6" x14ac:dyDescent="0.35">
      <c r="A1227" s="7"/>
      <c r="B1227" s="7"/>
      <c r="C1227" s="7">
        <f t="shared" si="77"/>
        <v>3961</v>
      </c>
      <c r="D1227" s="7">
        <f t="shared" si="77"/>
        <v>2917</v>
      </c>
      <c r="E1227" s="7">
        <f>C1227+22</f>
        <v>3983</v>
      </c>
      <c r="F1227" s="7">
        <f>D1227</f>
        <v>2917</v>
      </c>
    </row>
    <row r="1228" spans="1:6" x14ac:dyDescent="0.35">
      <c r="A1228" s="7"/>
      <c r="B1228" s="7"/>
      <c r="C1228" s="7">
        <f t="shared" si="77"/>
        <v>3983</v>
      </c>
      <c r="D1228" s="7">
        <f t="shared" si="77"/>
        <v>2917</v>
      </c>
      <c r="E1228" s="7">
        <f>C1228</f>
        <v>3983</v>
      </c>
      <c r="F1228" s="7">
        <f>D1228+53</f>
        <v>2970</v>
      </c>
    </row>
    <row r="1229" spans="1:6" x14ac:dyDescent="0.35">
      <c r="A1229" s="7"/>
      <c r="B1229" s="7"/>
      <c r="C1229" s="7">
        <f t="shared" si="77"/>
        <v>3983</v>
      </c>
      <c r="D1229" s="7">
        <f t="shared" si="77"/>
        <v>2970</v>
      </c>
      <c r="E1229" s="7">
        <f>C1229+22</f>
        <v>4005</v>
      </c>
      <c r="F1229" s="7">
        <f>D1229</f>
        <v>2970</v>
      </c>
    </row>
    <row r="1230" spans="1:6" x14ac:dyDescent="0.35">
      <c r="A1230" s="7"/>
      <c r="B1230" s="7">
        <v>6</v>
      </c>
      <c r="C1230" s="7">
        <f t="shared" si="77"/>
        <v>4005</v>
      </c>
      <c r="D1230" s="7">
        <f t="shared" si="77"/>
        <v>2970</v>
      </c>
      <c r="E1230" s="7">
        <f>C1230</f>
        <v>4005</v>
      </c>
      <c r="F1230" s="7">
        <f>D1230-68</f>
        <v>2902</v>
      </c>
    </row>
    <row r="1231" spans="1:6" x14ac:dyDescent="0.35">
      <c r="A1231" s="7"/>
      <c r="B1231" s="7"/>
      <c r="C1231" s="7">
        <f t="shared" si="77"/>
        <v>4005</v>
      </c>
      <c r="D1231" s="7">
        <f t="shared" si="77"/>
        <v>2902</v>
      </c>
      <c r="E1231" s="7">
        <f>C1231+22</f>
        <v>4027</v>
      </c>
      <c r="F1231" s="7">
        <f>D1231</f>
        <v>2902</v>
      </c>
    </row>
    <row r="1232" spans="1:6" x14ac:dyDescent="0.35">
      <c r="A1232" s="7"/>
      <c r="B1232" s="7"/>
      <c r="C1232" s="7">
        <f>E1231</f>
        <v>4027</v>
      </c>
      <c r="D1232" s="7">
        <f>F1231</f>
        <v>2902</v>
      </c>
      <c r="E1232" s="7">
        <f>C1232</f>
        <v>4027</v>
      </c>
      <c r="F1232" s="7">
        <f>D1232+68</f>
        <v>2970</v>
      </c>
    </row>
    <row r="1233" spans="1:6" x14ac:dyDescent="0.35">
      <c r="A1233" s="7"/>
      <c r="B1233" s="7"/>
      <c r="C1233" s="7">
        <f>E1232</f>
        <v>4027</v>
      </c>
      <c r="D1233" s="7">
        <f>F1232</f>
        <v>2970</v>
      </c>
      <c r="E1233" s="7">
        <f>C1233+22</f>
        <v>4049</v>
      </c>
      <c r="F1233" s="7">
        <f>D1233</f>
        <v>2970</v>
      </c>
    </row>
    <row r="1234" spans="1:6" x14ac:dyDescent="0.35">
      <c r="A1234" s="7"/>
      <c r="B1234" s="7">
        <v>7</v>
      </c>
      <c r="C1234" s="7">
        <f t="shared" ref="C1234:D1249" si="78">E1233</f>
        <v>4049</v>
      </c>
      <c r="D1234" s="7">
        <f t="shared" si="78"/>
        <v>2970</v>
      </c>
      <c r="E1234" s="7">
        <f>C1234</f>
        <v>4049</v>
      </c>
      <c r="F1234" s="7">
        <f>D1234-123</f>
        <v>2847</v>
      </c>
    </row>
    <row r="1235" spans="1:6" x14ac:dyDescent="0.35">
      <c r="A1235" s="7"/>
      <c r="B1235" s="7"/>
      <c r="C1235" s="7">
        <f t="shared" si="78"/>
        <v>4049</v>
      </c>
      <c r="D1235" s="7">
        <f t="shared" si="78"/>
        <v>2847</v>
      </c>
      <c r="E1235" s="7">
        <f>C1235+22</f>
        <v>4071</v>
      </c>
      <c r="F1235" s="7">
        <f>D1235</f>
        <v>2847</v>
      </c>
    </row>
    <row r="1236" spans="1:6" x14ac:dyDescent="0.35">
      <c r="A1236" s="7"/>
      <c r="B1236" s="7"/>
      <c r="C1236" s="7">
        <f t="shared" si="78"/>
        <v>4071</v>
      </c>
      <c r="D1236" s="7">
        <f t="shared" si="78"/>
        <v>2847</v>
      </c>
      <c r="E1236" s="7">
        <f>C1236</f>
        <v>4071</v>
      </c>
      <c r="F1236" s="7">
        <f>D1236+123</f>
        <v>2970</v>
      </c>
    </row>
    <row r="1237" spans="1:6" x14ac:dyDescent="0.35">
      <c r="A1237" s="7"/>
      <c r="B1237" s="7"/>
      <c r="C1237" s="7">
        <f t="shared" si="78"/>
        <v>4071</v>
      </c>
      <c r="D1237" s="7">
        <f t="shared" si="78"/>
        <v>2970</v>
      </c>
      <c r="E1237" s="7">
        <f>C1237+22</f>
        <v>4093</v>
      </c>
      <c r="F1237" s="7">
        <f>D1237</f>
        <v>2970</v>
      </c>
    </row>
    <row r="1238" spans="1:6" x14ac:dyDescent="0.35">
      <c r="A1238" s="7"/>
      <c r="B1238" s="7">
        <v>8</v>
      </c>
      <c r="C1238" s="7">
        <f t="shared" si="78"/>
        <v>4093</v>
      </c>
      <c r="D1238" s="7">
        <f t="shared" si="78"/>
        <v>2970</v>
      </c>
      <c r="E1238" s="7">
        <f>C1238</f>
        <v>4093</v>
      </c>
      <c r="F1238" s="7">
        <f>D1238-153</f>
        <v>2817</v>
      </c>
    </row>
    <row r="1239" spans="1:6" x14ac:dyDescent="0.35">
      <c r="A1239" s="7"/>
      <c r="B1239" s="7"/>
      <c r="C1239" s="7">
        <f t="shared" si="78"/>
        <v>4093</v>
      </c>
      <c r="D1239" s="7">
        <f t="shared" si="78"/>
        <v>2817</v>
      </c>
      <c r="E1239" s="7">
        <f>C1239+22</f>
        <v>4115</v>
      </c>
      <c r="F1239" s="7">
        <f>D1239</f>
        <v>2817</v>
      </c>
    </row>
    <row r="1240" spans="1:6" x14ac:dyDescent="0.35">
      <c r="A1240" s="7"/>
      <c r="B1240" s="7"/>
      <c r="C1240" s="7">
        <f t="shared" si="78"/>
        <v>4115</v>
      </c>
      <c r="D1240" s="7">
        <f t="shared" si="78"/>
        <v>2817</v>
      </c>
      <c r="E1240" s="7">
        <f>C1240</f>
        <v>4115</v>
      </c>
      <c r="F1240" s="7">
        <f>D1240+153</f>
        <v>2970</v>
      </c>
    </row>
    <row r="1241" spans="1:6" x14ac:dyDescent="0.35">
      <c r="A1241" s="7"/>
      <c r="B1241" s="7"/>
      <c r="C1241" s="7">
        <f t="shared" si="78"/>
        <v>4115</v>
      </c>
      <c r="D1241" s="7">
        <f t="shared" si="78"/>
        <v>2970</v>
      </c>
      <c r="E1241" s="7">
        <f>C1241+23</f>
        <v>4138</v>
      </c>
      <c r="F1241" s="7">
        <f>D1241</f>
        <v>2970</v>
      </c>
    </row>
    <row r="1242" spans="1:6" x14ac:dyDescent="0.35">
      <c r="A1242" s="1" t="s">
        <v>8</v>
      </c>
      <c r="B1242" s="1">
        <v>1</v>
      </c>
      <c r="C1242" s="1">
        <f t="shared" si="78"/>
        <v>4138</v>
      </c>
      <c r="D1242" s="1">
        <f t="shared" si="78"/>
        <v>2970</v>
      </c>
      <c r="E1242" s="1">
        <f>C1242</f>
        <v>4138</v>
      </c>
      <c r="F1242" s="1">
        <f>D1242-153</f>
        <v>2817</v>
      </c>
    </row>
    <row r="1243" spans="1:6" x14ac:dyDescent="0.35">
      <c r="A1243" s="1"/>
      <c r="B1243" s="1"/>
      <c r="C1243" s="1">
        <f t="shared" si="78"/>
        <v>4138</v>
      </c>
      <c r="D1243" s="1">
        <f t="shared" si="78"/>
        <v>2817</v>
      </c>
      <c r="E1243" s="1">
        <f>C1243+17</f>
        <v>4155</v>
      </c>
      <c r="F1243" s="1">
        <f>D1243</f>
        <v>2817</v>
      </c>
    </row>
    <row r="1244" spans="1:6" x14ac:dyDescent="0.35">
      <c r="A1244" s="1"/>
      <c r="B1244" s="1"/>
      <c r="C1244" s="1">
        <f t="shared" si="78"/>
        <v>4155</v>
      </c>
      <c r="D1244" s="1">
        <f t="shared" si="78"/>
        <v>2817</v>
      </c>
      <c r="E1244" s="1">
        <f>C1244</f>
        <v>4155</v>
      </c>
      <c r="F1244" s="1">
        <f>D1244+153</f>
        <v>2970</v>
      </c>
    </row>
    <row r="1245" spans="1:6" x14ac:dyDescent="0.35">
      <c r="A1245" s="1"/>
      <c r="B1245" s="1"/>
      <c r="C1245" s="1">
        <f t="shared" si="78"/>
        <v>4155</v>
      </c>
      <c r="D1245" s="1">
        <f t="shared" si="78"/>
        <v>2970</v>
      </c>
      <c r="E1245" s="1">
        <f>C1245+17</f>
        <v>4172</v>
      </c>
      <c r="F1245" s="1">
        <f>D1245</f>
        <v>2970</v>
      </c>
    </row>
    <row r="1246" spans="1:6" x14ac:dyDescent="0.35">
      <c r="A1246" s="1"/>
      <c r="B1246" s="1">
        <v>2</v>
      </c>
      <c r="C1246" s="1">
        <f t="shared" si="78"/>
        <v>4172</v>
      </c>
      <c r="D1246" s="1">
        <f t="shared" si="78"/>
        <v>2970</v>
      </c>
      <c r="E1246" s="1">
        <f>C1246</f>
        <v>4172</v>
      </c>
      <c r="F1246" s="1">
        <f>D1246-153</f>
        <v>2817</v>
      </c>
    </row>
    <row r="1247" spans="1:6" x14ac:dyDescent="0.35">
      <c r="A1247" s="1"/>
      <c r="B1247" s="1"/>
      <c r="C1247" s="1">
        <f t="shared" si="78"/>
        <v>4172</v>
      </c>
      <c r="D1247" s="1">
        <f t="shared" si="78"/>
        <v>2817</v>
      </c>
      <c r="E1247" s="1">
        <f>C1247+17</f>
        <v>4189</v>
      </c>
      <c r="F1247" s="1">
        <f>D1247</f>
        <v>2817</v>
      </c>
    </row>
    <row r="1248" spans="1:6" x14ac:dyDescent="0.35">
      <c r="A1248" s="1"/>
      <c r="B1248" s="1"/>
      <c r="C1248" s="1">
        <f t="shared" si="78"/>
        <v>4189</v>
      </c>
      <c r="D1248" s="1">
        <f t="shared" si="78"/>
        <v>2817</v>
      </c>
      <c r="E1248" s="1">
        <f>C1248</f>
        <v>4189</v>
      </c>
      <c r="F1248" s="1">
        <f>D1248+153</f>
        <v>2970</v>
      </c>
    </row>
    <row r="1249" spans="1:6" x14ac:dyDescent="0.35">
      <c r="A1249" s="1"/>
      <c r="B1249" s="1"/>
      <c r="C1249" s="1">
        <f t="shared" si="78"/>
        <v>4189</v>
      </c>
      <c r="D1249" s="1">
        <f t="shared" si="78"/>
        <v>2970</v>
      </c>
      <c r="E1249" s="1">
        <f>C1249+18</f>
        <v>4207</v>
      </c>
      <c r="F1249" s="1">
        <f>D1249</f>
        <v>2970</v>
      </c>
    </row>
    <row r="1250" spans="1:6" x14ac:dyDescent="0.35">
      <c r="A1250" s="1"/>
      <c r="B1250" s="1">
        <v>3</v>
      </c>
      <c r="C1250" s="1">
        <f t="shared" ref="C1250:D1263" si="79">E1249</f>
        <v>4207</v>
      </c>
      <c r="D1250" s="1">
        <f t="shared" si="79"/>
        <v>2970</v>
      </c>
      <c r="E1250" s="1">
        <f>C1250</f>
        <v>4207</v>
      </c>
      <c r="F1250" s="1">
        <f>D1250-88</f>
        <v>2882</v>
      </c>
    </row>
    <row r="1251" spans="1:6" x14ac:dyDescent="0.35">
      <c r="A1251" s="1"/>
      <c r="B1251" s="1"/>
      <c r="C1251" s="1">
        <f t="shared" si="79"/>
        <v>4207</v>
      </c>
      <c r="D1251" s="1">
        <f t="shared" si="79"/>
        <v>2882</v>
      </c>
      <c r="E1251" s="1">
        <f>C1251+18</f>
        <v>4225</v>
      </c>
      <c r="F1251" s="1">
        <f>D1251</f>
        <v>2882</v>
      </c>
    </row>
    <row r="1252" spans="1:6" x14ac:dyDescent="0.35">
      <c r="A1252" s="1"/>
      <c r="B1252" s="1"/>
      <c r="C1252" s="1">
        <f t="shared" si="79"/>
        <v>4225</v>
      </c>
      <c r="D1252" s="1">
        <f t="shared" si="79"/>
        <v>2882</v>
      </c>
      <c r="E1252" s="1">
        <f>C1252</f>
        <v>4225</v>
      </c>
      <c r="F1252" s="1">
        <f>D1252+88</f>
        <v>2970</v>
      </c>
    </row>
    <row r="1253" spans="1:6" x14ac:dyDescent="0.35">
      <c r="A1253" s="1"/>
      <c r="B1253" s="1"/>
      <c r="C1253" s="1">
        <f t="shared" si="79"/>
        <v>4225</v>
      </c>
      <c r="D1253" s="1">
        <f t="shared" si="79"/>
        <v>2970</v>
      </c>
      <c r="E1253" s="1">
        <f>C1253+18</f>
        <v>4243</v>
      </c>
      <c r="F1253" s="1">
        <f>D1253</f>
        <v>2970</v>
      </c>
    </row>
    <row r="1254" spans="1:6" x14ac:dyDescent="0.35">
      <c r="A1254" s="1"/>
      <c r="B1254" s="1">
        <v>4</v>
      </c>
      <c r="C1254" s="1">
        <f t="shared" si="79"/>
        <v>4243</v>
      </c>
      <c r="D1254" s="1">
        <f t="shared" si="79"/>
        <v>2970</v>
      </c>
      <c r="E1254" s="1">
        <f>C1254</f>
        <v>4243</v>
      </c>
      <c r="F1254" s="1">
        <f>D1254-63</f>
        <v>2907</v>
      </c>
    </row>
    <row r="1255" spans="1:6" x14ac:dyDescent="0.35">
      <c r="A1255" s="1"/>
      <c r="B1255" s="1"/>
      <c r="C1255" s="1">
        <f t="shared" si="79"/>
        <v>4243</v>
      </c>
      <c r="D1255" s="1">
        <f t="shared" si="79"/>
        <v>2907</v>
      </c>
      <c r="E1255" s="1">
        <f>C1255+18</f>
        <v>4261</v>
      </c>
      <c r="F1255" s="1">
        <f>D1255</f>
        <v>2907</v>
      </c>
    </row>
    <row r="1256" spans="1:6" x14ac:dyDescent="0.35">
      <c r="A1256" s="1"/>
      <c r="B1256" s="1"/>
      <c r="C1256" s="1">
        <f t="shared" si="79"/>
        <v>4261</v>
      </c>
      <c r="D1256" s="1">
        <f t="shared" si="79"/>
        <v>2907</v>
      </c>
      <c r="E1256" s="1">
        <f>C1256</f>
        <v>4261</v>
      </c>
      <c r="F1256" s="1">
        <f>D1256+63</f>
        <v>2970</v>
      </c>
    </row>
    <row r="1257" spans="1:6" x14ac:dyDescent="0.35">
      <c r="A1257" s="1"/>
      <c r="B1257" s="1"/>
      <c r="C1257" s="1">
        <f t="shared" si="79"/>
        <v>4261</v>
      </c>
      <c r="D1257" s="1">
        <f t="shared" si="79"/>
        <v>2970</v>
      </c>
      <c r="E1257" s="1">
        <f>C1257+18</f>
        <v>4279</v>
      </c>
      <c r="F1257" s="1">
        <f>D1257</f>
        <v>2970</v>
      </c>
    </row>
    <row r="1258" spans="1:6" x14ac:dyDescent="0.35">
      <c r="A1258" s="1"/>
      <c r="B1258" s="1">
        <v>5</v>
      </c>
      <c r="C1258" s="1">
        <f t="shared" si="79"/>
        <v>4279</v>
      </c>
      <c r="D1258" s="1">
        <f t="shared" si="79"/>
        <v>2970</v>
      </c>
      <c r="E1258" s="1">
        <f>C1258</f>
        <v>4279</v>
      </c>
      <c r="F1258" s="1">
        <f>D1258-53</f>
        <v>2917</v>
      </c>
    </row>
    <row r="1259" spans="1:6" x14ac:dyDescent="0.35">
      <c r="A1259" s="1"/>
      <c r="B1259" s="1"/>
      <c r="C1259" s="1">
        <f t="shared" si="79"/>
        <v>4279</v>
      </c>
      <c r="D1259" s="1">
        <f t="shared" si="79"/>
        <v>2917</v>
      </c>
      <c r="E1259" s="1">
        <f>C1259+18</f>
        <v>4297</v>
      </c>
      <c r="F1259" s="1">
        <f>D1259</f>
        <v>2917</v>
      </c>
    </row>
    <row r="1260" spans="1:6" x14ac:dyDescent="0.35">
      <c r="A1260" s="1"/>
      <c r="B1260" s="1"/>
      <c r="C1260" s="1">
        <f t="shared" si="79"/>
        <v>4297</v>
      </c>
      <c r="D1260" s="1">
        <f t="shared" si="79"/>
        <v>2917</v>
      </c>
      <c r="E1260" s="1">
        <f>C1260</f>
        <v>4297</v>
      </c>
      <c r="F1260" s="1">
        <f>D1260+53</f>
        <v>2970</v>
      </c>
    </row>
    <row r="1261" spans="1:6" x14ac:dyDescent="0.35">
      <c r="A1261" s="1"/>
      <c r="B1261" s="1"/>
      <c r="C1261" s="1">
        <f t="shared" si="79"/>
        <v>4297</v>
      </c>
      <c r="D1261" s="1">
        <f t="shared" si="79"/>
        <v>2970</v>
      </c>
      <c r="E1261" s="1">
        <f>C1261+18</f>
        <v>4315</v>
      </c>
      <c r="F1261" s="1">
        <f>D1261</f>
        <v>2970</v>
      </c>
    </row>
    <row r="1262" spans="1:6" x14ac:dyDescent="0.35">
      <c r="A1262" s="1"/>
      <c r="B1262" s="1">
        <v>6</v>
      </c>
      <c r="C1262" s="1">
        <f t="shared" si="79"/>
        <v>4315</v>
      </c>
      <c r="D1262" s="1">
        <f t="shared" si="79"/>
        <v>2970</v>
      </c>
      <c r="E1262" s="1">
        <f>C1262</f>
        <v>4315</v>
      </c>
      <c r="F1262" s="1">
        <f>D1262-53</f>
        <v>2917</v>
      </c>
    </row>
    <row r="1263" spans="1:6" x14ac:dyDescent="0.35">
      <c r="A1263" s="1"/>
      <c r="B1263" s="1"/>
      <c r="C1263" s="1">
        <f t="shared" si="79"/>
        <v>4315</v>
      </c>
      <c r="D1263" s="1">
        <f t="shared" si="79"/>
        <v>2917</v>
      </c>
      <c r="E1263" s="1">
        <f>C1263+18</f>
        <v>4333</v>
      </c>
      <c r="F1263" s="1">
        <f>D1263</f>
        <v>2917</v>
      </c>
    </row>
    <row r="1264" spans="1:6" x14ac:dyDescent="0.35">
      <c r="A1264" s="1"/>
      <c r="B1264" s="1"/>
      <c r="C1264" s="1">
        <f>E1263</f>
        <v>4333</v>
      </c>
      <c r="D1264" s="1">
        <f>F1263</f>
        <v>2917</v>
      </c>
      <c r="E1264" s="1">
        <f>C1264</f>
        <v>4333</v>
      </c>
      <c r="F1264" s="1">
        <f>D1264+53</f>
        <v>2970</v>
      </c>
    </row>
    <row r="1265" spans="1:6" x14ac:dyDescent="0.35">
      <c r="A1265" s="1"/>
      <c r="B1265" s="1"/>
      <c r="C1265" s="1">
        <f>E1264</f>
        <v>4333</v>
      </c>
      <c r="D1265" s="1">
        <f>F1264</f>
        <v>2970</v>
      </c>
      <c r="E1265" s="1">
        <f>C1265+18</f>
        <v>4351</v>
      </c>
      <c r="F1265" s="1">
        <f>D1265</f>
        <v>2970</v>
      </c>
    </row>
    <row r="1266" spans="1:6" x14ac:dyDescent="0.35">
      <c r="A1266" s="1"/>
      <c r="B1266" s="1">
        <v>7</v>
      </c>
      <c r="C1266" s="1">
        <f t="shared" ref="C1266:D1281" si="80">E1265</f>
        <v>4351</v>
      </c>
      <c r="D1266" s="1">
        <f t="shared" si="80"/>
        <v>2970</v>
      </c>
      <c r="E1266" s="1">
        <f>C1266</f>
        <v>4351</v>
      </c>
      <c r="F1266" s="1">
        <f>D1266-63</f>
        <v>2907</v>
      </c>
    </row>
    <row r="1267" spans="1:6" x14ac:dyDescent="0.35">
      <c r="A1267" s="1"/>
      <c r="B1267" s="1"/>
      <c r="C1267" s="1">
        <f t="shared" si="80"/>
        <v>4351</v>
      </c>
      <c r="D1267" s="1">
        <f t="shared" si="80"/>
        <v>2907</v>
      </c>
      <c r="E1267" s="1">
        <f>C1267+18</f>
        <v>4369</v>
      </c>
      <c r="F1267" s="1">
        <f>D1267</f>
        <v>2907</v>
      </c>
    </row>
    <row r="1268" spans="1:6" x14ac:dyDescent="0.35">
      <c r="A1268" s="1"/>
      <c r="B1268" s="1"/>
      <c r="C1268" s="1">
        <f t="shared" si="80"/>
        <v>4369</v>
      </c>
      <c r="D1268" s="1">
        <f t="shared" si="80"/>
        <v>2907</v>
      </c>
      <c r="E1268" s="1">
        <f>C1268</f>
        <v>4369</v>
      </c>
      <c r="F1268" s="1">
        <f>D1268+63</f>
        <v>2970</v>
      </c>
    </row>
    <row r="1269" spans="1:6" x14ac:dyDescent="0.35">
      <c r="A1269" s="1"/>
      <c r="B1269" s="1"/>
      <c r="C1269" s="1">
        <f t="shared" si="80"/>
        <v>4369</v>
      </c>
      <c r="D1269" s="1">
        <f t="shared" si="80"/>
        <v>2970</v>
      </c>
      <c r="E1269" s="1">
        <f>C1269+18</f>
        <v>4387</v>
      </c>
      <c r="F1269" s="1">
        <f>D1269</f>
        <v>2970</v>
      </c>
    </row>
    <row r="1270" spans="1:6" x14ac:dyDescent="0.35">
      <c r="A1270" s="1"/>
      <c r="B1270" s="1">
        <v>8</v>
      </c>
      <c r="C1270" s="1">
        <f t="shared" si="80"/>
        <v>4387</v>
      </c>
      <c r="D1270" s="1">
        <f t="shared" si="80"/>
        <v>2970</v>
      </c>
      <c r="E1270" s="1">
        <f>C1270</f>
        <v>4387</v>
      </c>
      <c r="F1270" s="1">
        <f>D1270-88</f>
        <v>2882</v>
      </c>
    </row>
    <row r="1271" spans="1:6" x14ac:dyDescent="0.35">
      <c r="A1271" s="1"/>
      <c r="B1271" s="1"/>
      <c r="C1271" s="1">
        <f t="shared" si="80"/>
        <v>4387</v>
      </c>
      <c r="D1271" s="1">
        <f t="shared" si="80"/>
        <v>2882</v>
      </c>
      <c r="E1271" s="1">
        <f>C1271+18</f>
        <v>4405</v>
      </c>
      <c r="F1271" s="1">
        <f>D1271</f>
        <v>2882</v>
      </c>
    </row>
    <row r="1272" spans="1:6" x14ac:dyDescent="0.35">
      <c r="A1272" s="1"/>
      <c r="B1272" s="1"/>
      <c r="C1272" s="1">
        <f t="shared" si="80"/>
        <v>4405</v>
      </c>
      <c r="D1272" s="1">
        <f t="shared" si="80"/>
        <v>2882</v>
      </c>
      <c r="E1272" s="1">
        <f>C1272</f>
        <v>4405</v>
      </c>
      <c r="F1272" s="1">
        <f>D1272+88</f>
        <v>2970</v>
      </c>
    </row>
    <row r="1273" spans="1:6" x14ac:dyDescent="0.35">
      <c r="A1273" s="1"/>
      <c r="B1273" s="1"/>
      <c r="C1273" s="1">
        <f t="shared" si="80"/>
        <v>4405</v>
      </c>
      <c r="D1273" s="1">
        <f t="shared" si="80"/>
        <v>2970</v>
      </c>
      <c r="E1273" s="1">
        <f>C1273+18</f>
        <v>4423</v>
      </c>
      <c r="F1273" s="1">
        <f>D1273</f>
        <v>2970</v>
      </c>
    </row>
    <row r="1274" spans="1:6" x14ac:dyDescent="0.35">
      <c r="A1274" s="1"/>
      <c r="B1274" s="1">
        <v>9</v>
      </c>
      <c r="C1274" s="1">
        <f t="shared" si="80"/>
        <v>4423</v>
      </c>
      <c r="D1274" s="1">
        <f t="shared" si="80"/>
        <v>2970</v>
      </c>
      <c r="E1274" s="1">
        <f>C1274</f>
        <v>4423</v>
      </c>
      <c r="F1274" s="1">
        <f>D1274-153</f>
        <v>2817</v>
      </c>
    </row>
    <row r="1275" spans="1:6" x14ac:dyDescent="0.35">
      <c r="A1275" s="1"/>
      <c r="B1275" s="1"/>
      <c r="C1275" s="1">
        <f t="shared" si="80"/>
        <v>4423</v>
      </c>
      <c r="D1275" s="1">
        <f t="shared" si="80"/>
        <v>2817</v>
      </c>
      <c r="E1275" s="1">
        <f>C1275+18</f>
        <v>4441</v>
      </c>
      <c r="F1275" s="1">
        <f>D1275</f>
        <v>2817</v>
      </c>
    </row>
    <row r="1276" spans="1:6" x14ac:dyDescent="0.35">
      <c r="A1276" s="1"/>
      <c r="B1276" s="1"/>
      <c r="C1276" s="1">
        <f t="shared" si="80"/>
        <v>4441</v>
      </c>
      <c r="D1276" s="1">
        <f t="shared" si="80"/>
        <v>2817</v>
      </c>
      <c r="E1276" s="1">
        <f>C1276</f>
        <v>4441</v>
      </c>
      <c r="F1276" s="1">
        <f>D1276+153</f>
        <v>2970</v>
      </c>
    </row>
    <row r="1277" spans="1:6" x14ac:dyDescent="0.35">
      <c r="A1277" s="1"/>
      <c r="B1277" s="1"/>
      <c r="C1277" s="1">
        <f t="shared" si="80"/>
        <v>4441</v>
      </c>
      <c r="D1277" s="1">
        <f t="shared" si="80"/>
        <v>2970</v>
      </c>
      <c r="E1277" s="1">
        <f>C1277+17</f>
        <v>4458</v>
      </c>
      <c r="F1277" s="1">
        <f>D1277</f>
        <v>2970</v>
      </c>
    </row>
    <row r="1278" spans="1:6" x14ac:dyDescent="0.35">
      <c r="A1278" s="1"/>
      <c r="B1278" s="1">
        <v>10</v>
      </c>
      <c r="C1278" s="1">
        <f t="shared" si="80"/>
        <v>4458</v>
      </c>
      <c r="D1278" s="1">
        <f t="shared" si="80"/>
        <v>2970</v>
      </c>
      <c r="E1278" s="1">
        <f>C1278</f>
        <v>4458</v>
      </c>
      <c r="F1278" s="1">
        <f>D1278-153</f>
        <v>2817</v>
      </c>
    </row>
    <row r="1279" spans="1:6" x14ac:dyDescent="0.35">
      <c r="A1279" s="1"/>
      <c r="B1279" s="1"/>
      <c r="C1279" s="1">
        <f t="shared" si="80"/>
        <v>4458</v>
      </c>
      <c r="D1279" s="1">
        <f t="shared" si="80"/>
        <v>2817</v>
      </c>
      <c r="E1279" s="1">
        <f>C1279+17</f>
        <v>4475</v>
      </c>
      <c r="F1279" s="1">
        <f>D1279</f>
        <v>2817</v>
      </c>
    </row>
    <row r="1280" spans="1:6" x14ac:dyDescent="0.35">
      <c r="A1280" s="1"/>
      <c r="B1280" s="1"/>
      <c r="C1280" s="1">
        <f t="shared" si="80"/>
        <v>4475</v>
      </c>
      <c r="D1280" s="1">
        <f t="shared" si="80"/>
        <v>2817</v>
      </c>
      <c r="E1280" s="1">
        <f>C1280</f>
        <v>4475</v>
      </c>
      <c r="F1280" s="1">
        <f>D1280+153</f>
        <v>2970</v>
      </c>
    </row>
    <row r="1281" spans="1:6" x14ac:dyDescent="0.35">
      <c r="A1281" s="1"/>
      <c r="B1281" s="1"/>
      <c r="C1281" s="1">
        <f t="shared" si="80"/>
        <v>4475</v>
      </c>
      <c r="D1281" s="1">
        <f t="shared" si="80"/>
        <v>2970</v>
      </c>
      <c r="E1281" s="1">
        <f>C1281+17</f>
        <v>4492</v>
      </c>
      <c r="F1281" s="1">
        <f>D1281</f>
        <v>2970</v>
      </c>
    </row>
    <row r="1282" spans="1:6" x14ac:dyDescent="0.35">
      <c r="A1282" s="2" t="s">
        <v>9</v>
      </c>
      <c r="B1282" s="2">
        <v>1</v>
      </c>
      <c r="C1282" s="2">
        <f t="shared" ref="C1282:D1303" si="81">E1281</f>
        <v>4492</v>
      </c>
      <c r="D1282" s="2">
        <f t="shared" si="81"/>
        <v>2970</v>
      </c>
      <c r="E1282" s="2">
        <f>C1282</f>
        <v>4492</v>
      </c>
      <c r="F1282" s="2">
        <f>D1282-153</f>
        <v>2817</v>
      </c>
    </row>
    <row r="1283" spans="1:6" x14ac:dyDescent="0.35">
      <c r="A1283" s="2"/>
      <c r="B1283" s="2"/>
      <c r="C1283" s="2">
        <f t="shared" si="81"/>
        <v>4492</v>
      </c>
      <c r="D1283" s="2">
        <f t="shared" si="81"/>
        <v>2817</v>
      </c>
      <c r="E1283" s="2">
        <f>C1283+17</f>
        <v>4509</v>
      </c>
      <c r="F1283" s="2">
        <f>D1283</f>
        <v>2817</v>
      </c>
    </row>
    <row r="1284" spans="1:6" x14ac:dyDescent="0.35">
      <c r="A1284" s="2"/>
      <c r="B1284" s="2"/>
      <c r="C1284" s="2">
        <f t="shared" si="81"/>
        <v>4509</v>
      </c>
      <c r="D1284" s="2">
        <f t="shared" si="81"/>
        <v>2817</v>
      </c>
      <c r="E1284" s="2">
        <f>C1284</f>
        <v>4509</v>
      </c>
      <c r="F1284" s="2">
        <f>D1284+153</f>
        <v>2970</v>
      </c>
    </row>
    <row r="1285" spans="1:6" x14ac:dyDescent="0.35">
      <c r="A1285" s="2"/>
      <c r="B1285" s="2"/>
      <c r="C1285" s="2">
        <f t="shared" si="81"/>
        <v>4509</v>
      </c>
      <c r="D1285" s="2">
        <f t="shared" si="81"/>
        <v>2970</v>
      </c>
      <c r="E1285" s="2">
        <f>C1285+17</f>
        <v>4526</v>
      </c>
      <c r="F1285" s="2">
        <f>D1285</f>
        <v>2970</v>
      </c>
    </row>
    <row r="1286" spans="1:6" x14ac:dyDescent="0.35">
      <c r="A1286" s="2"/>
      <c r="B1286" s="2">
        <v>2</v>
      </c>
      <c r="C1286" s="2">
        <f t="shared" si="81"/>
        <v>4526</v>
      </c>
      <c r="D1286" s="2">
        <f t="shared" si="81"/>
        <v>2970</v>
      </c>
      <c r="E1286" s="2">
        <f>C1286</f>
        <v>4526</v>
      </c>
      <c r="F1286" s="2">
        <f>D1286-153</f>
        <v>2817</v>
      </c>
    </row>
    <row r="1287" spans="1:6" x14ac:dyDescent="0.35">
      <c r="A1287" s="2"/>
      <c r="B1287" s="2"/>
      <c r="C1287" s="2">
        <f t="shared" si="81"/>
        <v>4526</v>
      </c>
      <c r="D1287" s="2">
        <f t="shared" si="81"/>
        <v>2817</v>
      </c>
      <c r="E1287" s="2">
        <f>C1287+17</f>
        <v>4543</v>
      </c>
      <c r="F1287" s="2">
        <f>D1287</f>
        <v>2817</v>
      </c>
    </row>
    <row r="1288" spans="1:6" x14ac:dyDescent="0.35">
      <c r="A1288" s="2"/>
      <c r="B1288" s="2"/>
      <c r="C1288" s="2">
        <f t="shared" si="81"/>
        <v>4543</v>
      </c>
      <c r="D1288" s="2">
        <f t="shared" si="81"/>
        <v>2817</v>
      </c>
      <c r="E1288" s="2">
        <f>C1288</f>
        <v>4543</v>
      </c>
      <c r="F1288" s="2">
        <f>D1288+153</f>
        <v>2970</v>
      </c>
    </row>
    <row r="1289" spans="1:6" x14ac:dyDescent="0.35">
      <c r="A1289" s="2"/>
      <c r="B1289" s="2"/>
      <c r="C1289" s="2">
        <f t="shared" si="81"/>
        <v>4543</v>
      </c>
      <c r="D1289" s="2">
        <f t="shared" si="81"/>
        <v>2970</v>
      </c>
      <c r="E1289" s="2">
        <f>C1289+18</f>
        <v>4561</v>
      </c>
      <c r="F1289" s="2">
        <f>D1289</f>
        <v>2970</v>
      </c>
    </row>
    <row r="1290" spans="1:6" x14ac:dyDescent="0.35">
      <c r="A1290" s="2"/>
      <c r="B1290" s="2">
        <v>3</v>
      </c>
      <c r="C1290" s="2">
        <f t="shared" si="81"/>
        <v>4561</v>
      </c>
      <c r="D1290" s="2">
        <f t="shared" si="81"/>
        <v>2970</v>
      </c>
      <c r="E1290" s="2">
        <f>C1290</f>
        <v>4561</v>
      </c>
      <c r="F1290" s="2">
        <f>D1290-88</f>
        <v>2882</v>
      </c>
    </row>
    <row r="1291" spans="1:6" x14ac:dyDescent="0.35">
      <c r="A1291" s="2"/>
      <c r="B1291" s="2"/>
      <c r="C1291" s="2">
        <f t="shared" si="81"/>
        <v>4561</v>
      </c>
      <c r="D1291" s="2">
        <f t="shared" si="81"/>
        <v>2882</v>
      </c>
      <c r="E1291" s="2">
        <f>C1291+18</f>
        <v>4579</v>
      </c>
      <c r="F1291" s="2">
        <f>D1291</f>
        <v>2882</v>
      </c>
    </row>
    <row r="1292" spans="1:6" x14ac:dyDescent="0.35">
      <c r="A1292" s="2"/>
      <c r="B1292" s="2"/>
      <c r="C1292" s="2">
        <f t="shared" si="81"/>
        <v>4579</v>
      </c>
      <c r="D1292" s="2">
        <f t="shared" si="81"/>
        <v>2882</v>
      </c>
      <c r="E1292" s="2">
        <f>C1292</f>
        <v>4579</v>
      </c>
      <c r="F1292" s="2">
        <f>D1292+88</f>
        <v>2970</v>
      </c>
    </row>
    <row r="1293" spans="1:6" x14ac:dyDescent="0.35">
      <c r="A1293" s="2"/>
      <c r="B1293" s="2"/>
      <c r="C1293" s="2">
        <f t="shared" si="81"/>
        <v>4579</v>
      </c>
      <c r="D1293" s="2">
        <f t="shared" si="81"/>
        <v>2970</v>
      </c>
      <c r="E1293" s="2">
        <f>C1293+18</f>
        <v>4597</v>
      </c>
      <c r="F1293" s="2">
        <f>D1293</f>
        <v>2970</v>
      </c>
    </row>
    <row r="1294" spans="1:6" x14ac:dyDescent="0.35">
      <c r="A1294" s="2"/>
      <c r="B1294" s="2">
        <v>4</v>
      </c>
      <c r="C1294" s="2">
        <f t="shared" si="81"/>
        <v>4597</v>
      </c>
      <c r="D1294" s="2">
        <f t="shared" si="81"/>
        <v>2970</v>
      </c>
      <c r="E1294" s="2">
        <f>C1294</f>
        <v>4597</v>
      </c>
      <c r="F1294" s="2">
        <f>D1294-63</f>
        <v>2907</v>
      </c>
    </row>
    <row r="1295" spans="1:6" x14ac:dyDescent="0.35">
      <c r="A1295" s="2"/>
      <c r="B1295" s="2"/>
      <c r="C1295" s="2">
        <f t="shared" si="81"/>
        <v>4597</v>
      </c>
      <c r="D1295" s="2">
        <f t="shared" si="81"/>
        <v>2907</v>
      </c>
      <c r="E1295" s="2">
        <f>C1295+18</f>
        <v>4615</v>
      </c>
      <c r="F1295" s="2">
        <f>D1295</f>
        <v>2907</v>
      </c>
    </row>
    <row r="1296" spans="1:6" x14ac:dyDescent="0.35">
      <c r="A1296" s="2"/>
      <c r="B1296" s="2"/>
      <c r="C1296" s="2">
        <f t="shared" si="81"/>
        <v>4615</v>
      </c>
      <c r="D1296" s="2">
        <f t="shared" si="81"/>
        <v>2907</v>
      </c>
      <c r="E1296" s="2">
        <f>C1296</f>
        <v>4615</v>
      </c>
      <c r="F1296" s="2">
        <f>D1296+63</f>
        <v>2970</v>
      </c>
    </row>
    <row r="1297" spans="1:6" x14ac:dyDescent="0.35">
      <c r="A1297" s="2"/>
      <c r="B1297" s="2"/>
      <c r="C1297" s="2">
        <f t="shared" si="81"/>
        <v>4615</v>
      </c>
      <c r="D1297" s="2">
        <f t="shared" si="81"/>
        <v>2970</v>
      </c>
      <c r="E1297" s="2">
        <f>C1297+18</f>
        <v>4633</v>
      </c>
      <c r="F1297" s="2">
        <f>D1297</f>
        <v>2970</v>
      </c>
    </row>
    <row r="1298" spans="1:6" x14ac:dyDescent="0.35">
      <c r="A1298" s="2"/>
      <c r="B1298" s="2">
        <v>5</v>
      </c>
      <c r="C1298" s="2">
        <f t="shared" si="81"/>
        <v>4633</v>
      </c>
      <c r="D1298" s="2">
        <f t="shared" si="81"/>
        <v>2970</v>
      </c>
      <c r="E1298" s="2">
        <f>C1298</f>
        <v>4633</v>
      </c>
      <c r="F1298" s="2">
        <f>D1298-53</f>
        <v>2917</v>
      </c>
    </row>
    <row r="1299" spans="1:6" x14ac:dyDescent="0.35">
      <c r="A1299" s="2"/>
      <c r="B1299" s="2"/>
      <c r="C1299" s="2">
        <f t="shared" si="81"/>
        <v>4633</v>
      </c>
      <c r="D1299" s="2">
        <f t="shared" si="81"/>
        <v>2917</v>
      </c>
      <c r="E1299" s="2">
        <f>C1299+18</f>
        <v>4651</v>
      </c>
      <c r="F1299" s="2">
        <f>D1299</f>
        <v>2917</v>
      </c>
    </row>
    <row r="1300" spans="1:6" x14ac:dyDescent="0.35">
      <c r="A1300" s="2"/>
      <c r="B1300" s="2"/>
      <c r="C1300" s="2">
        <f t="shared" si="81"/>
        <v>4651</v>
      </c>
      <c r="D1300" s="2">
        <f t="shared" si="81"/>
        <v>2917</v>
      </c>
      <c r="E1300" s="2">
        <f>C1300</f>
        <v>4651</v>
      </c>
      <c r="F1300" s="2">
        <f>D1300+53</f>
        <v>2970</v>
      </c>
    </row>
    <row r="1301" spans="1:6" x14ac:dyDescent="0.35">
      <c r="A1301" s="2"/>
      <c r="B1301" s="2"/>
      <c r="C1301" s="2">
        <f t="shared" si="81"/>
        <v>4651</v>
      </c>
      <c r="D1301" s="2">
        <f t="shared" si="81"/>
        <v>2970</v>
      </c>
      <c r="E1301" s="2">
        <f>C1301+18</f>
        <v>4669</v>
      </c>
      <c r="F1301" s="2">
        <f>D1301</f>
        <v>2970</v>
      </c>
    </row>
    <row r="1302" spans="1:6" x14ac:dyDescent="0.35">
      <c r="A1302" s="2"/>
      <c r="B1302" s="2">
        <v>6</v>
      </c>
      <c r="C1302" s="2">
        <f t="shared" si="81"/>
        <v>4669</v>
      </c>
      <c r="D1302" s="2">
        <f t="shared" si="81"/>
        <v>2970</v>
      </c>
      <c r="E1302" s="2">
        <f>C1302</f>
        <v>4669</v>
      </c>
      <c r="F1302" s="2">
        <f>D1302-53</f>
        <v>2917</v>
      </c>
    </row>
    <row r="1303" spans="1:6" x14ac:dyDescent="0.35">
      <c r="A1303" s="2"/>
      <c r="B1303" s="2"/>
      <c r="C1303" s="2">
        <f t="shared" si="81"/>
        <v>4669</v>
      </c>
      <c r="D1303" s="2">
        <f t="shared" si="81"/>
        <v>2917</v>
      </c>
      <c r="E1303" s="2">
        <f>C1303+18</f>
        <v>4687</v>
      </c>
      <c r="F1303" s="2">
        <f>D1303</f>
        <v>2917</v>
      </c>
    </row>
    <row r="1304" spans="1:6" x14ac:dyDescent="0.35">
      <c r="A1304" s="2"/>
      <c r="B1304" s="2"/>
      <c r="C1304" s="2">
        <f>E1303</f>
        <v>4687</v>
      </c>
      <c r="D1304" s="2">
        <f>F1303</f>
        <v>2917</v>
      </c>
      <c r="E1304" s="2">
        <f>C1304</f>
        <v>4687</v>
      </c>
      <c r="F1304" s="2">
        <f>D1304+53</f>
        <v>2970</v>
      </c>
    </row>
    <row r="1305" spans="1:6" x14ac:dyDescent="0.35">
      <c r="A1305" s="2"/>
      <c r="B1305" s="2"/>
      <c r="C1305" s="2">
        <f>E1304</f>
        <v>4687</v>
      </c>
      <c r="D1305" s="2">
        <f>F1304</f>
        <v>2970</v>
      </c>
      <c r="E1305" s="2">
        <f>C1305+18</f>
        <v>4705</v>
      </c>
      <c r="F1305" s="2">
        <f>D1305</f>
        <v>2970</v>
      </c>
    </row>
    <row r="1306" spans="1:6" x14ac:dyDescent="0.35">
      <c r="A1306" s="2"/>
      <c r="B1306" s="2">
        <v>7</v>
      </c>
      <c r="C1306" s="2">
        <f t="shared" ref="C1306:D1321" si="82">E1305</f>
        <v>4705</v>
      </c>
      <c r="D1306" s="2">
        <f t="shared" si="82"/>
        <v>2970</v>
      </c>
      <c r="E1306" s="2">
        <f>C1306</f>
        <v>4705</v>
      </c>
      <c r="F1306" s="2">
        <f>D1306-63</f>
        <v>2907</v>
      </c>
    </row>
    <row r="1307" spans="1:6" x14ac:dyDescent="0.35">
      <c r="A1307" s="2"/>
      <c r="B1307" s="2"/>
      <c r="C1307" s="2">
        <f t="shared" si="82"/>
        <v>4705</v>
      </c>
      <c r="D1307" s="2">
        <f t="shared" si="82"/>
        <v>2907</v>
      </c>
      <c r="E1307" s="2">
        <f>C1307+18</f>
        <v>4723</v>
      </c>
      <c r="F1307" s="2">
        <f>D1307</f>
        <v>2907</v>
      </c>
    </row>
    <row r="1308" spans="1:6" x14ac:dyDescent="0.35">
      <c r="A1308" s="2"/>
      <c r="B1308" s="2"/>
      <c r="C1308" s="2">
        <f t="shared" si="82"/>
        <v>4723</v>
      </c>
      <c r="D1308" s="2">
        <f t="shared" si="82"/>
        <v>2907</v>
      </c>
      <c r="E1308" s="2">
        <f>C1308</f>
        <v>4723</v>
      </c>
      <c r="F1308" s="2">
        <f>D1308+63</f>
        <v>2970</v>
      </c>
    </row>
    <row r="1309" spans="1:6" x14ac:dyDescent="0.35">
      <c r="A1309" s="2"/>
      <c r="B1309" s="2"/>
      <c r="C1309" s="2">
        <f t="shared" si="82"/>
        <v>4723</v>
      </c>
      <c r="D1309" s="2">
        <f t="shared" si="82"/>
        <v>2970</v>
      </c>
      <c r="E1309" s="2">
        <f>C1309+18</f>
        <v>4741</v>
      </c>
      <c r="F1309" s="2">
        <f>D1309</f>
        <v>2970</v>
      </c>
    </row>
    <row r="1310" spans="1:6" x14ac:dyDescent="0.35">
      <c r="A1310" s="2"/>
      <c r="B1310" s="2">
        <v>8</v>
      </c>
      <c r="C1310" s="2">
        <f t="shared" si="82"/>
        <v>4741</v>
      </c>
      <c r="D1310" s="2">
        <f t="shared" si="82"/>
        <v>2970</v>
      </c>
      <c r="E1310" s="2">
        <f>C1310</f>
        <v>4741</v>
      </c>
      <c r="F1310" s="2">
        <f>D1310-88</f>
        <v>2882</v>
      </c>
    </row>
    <row r="1311" spans="1:6" x14ac:dyDescent="0.35">
      <c r="A1311" s="2"/>
      <c r="B1311" s="2"/>
      <c r="C1311" s="2">
        <f t="shared" si="82"/>
        <v>4741</v>
      </c>
      <c r="D1311" s="2">
        <f t="shared" si="82"/>
        <v>2882</v>
      </c>
      <c r="E1311" s="2">
        <f>C1311+18</f>
        <v>4759</v>
      </c>
      <c r="F1311" s="2">
        <f>D1311</f>
        <v>2882</v>
      </c>
    </row>
    <row r="1312" spans="1:6" x14ac:dyDescent="0.35">
      <c r="A1312" s="2"/>
      <c r="B1312" s="2"/>
      <c r="C1312" s="2">
        <f t="shared" si="82"/>
        <v>4759</v>
      </c>
      <c r="D1312" s="2">
        <f t="shared" si="82"/>
        <v>2882</v>
      </c>
      <c r="E1312" s="2">
        <f>C1312</f>
        <v>4759</v>
      </c>
      <c r="F1312" s="2">
        <f>D1312+88</f>
        <v>2970</v>
      </c>
    </row>
    <row r="1313" spans="1:6" x14ac:dyDescent="0.35">
      <c r="A1313" s="2"/>
      <c r="B1313" s="2"/>
      <c r="C1313" s="2">
        <f t="shared" si="82"/>
        <v>4759</v>
      </c>
      <c r="D1313" s="2">
        <f t="shared" si="82"/>
        <v>2970</v>
      </c>
      <c r="E1313" s="2">
        <f>C1313+18</f>
        <v>4777</v>
      </c>
      <c r="F1313" s="2">
        <f>D1313</f>
        <v>2970</v>
      </c>
    </row>
    <row r="1314" spans="1:6" x14ac:dyDescent="0.35">
      <c r="A1314" s="2"/>
      <c r="B1314" s="2">
        <v>9</v>
      </c>
      <c r="C1314" s="2">
        <f t="shared" si="82"/>
        <v>4777</v>
      </c>
      <c r="D1314" s="2">
        <f t="shared" si="82"/>
        <v>2970</v>
      </c>
      <c r="E1314" s="2">
        <f>C1314</f>
        <v>4777</v>
      </c>
      <c r="F1314" s="2">
        <f>D1314-153</f>
        <v>2817</v>
      </c>
    </row>
    <row r="1315" spans="1:6" x14ac:dyDescent="0.35">
      <c r="A1315" s="2"/>
      <c r="B1315" s="2"/>
      <c r="C1315" s="2">
        <f t="shared" si="82"/>
        <v>4777</v>
      </c>
      <c r="D1315" s="2">
        <f t="shared" si="82"/>
        <v>2817</v>
      </c>
      <c r="E1315" s="2">
        <f>C1315+18</f>
        <v>4795</v>
      </c>
      <c r="F1315" s="2">
        <f>D1315</f>
        <v>2817</v>
      </c>
    </row>
    <row r="1316" spans="1:6" x14ac:dyDescent="0.35">
      <c r="A1316" s="2"/>
      <c r="B1316" s="2"/>
      <c r="C1316" s="2">
        <f t="shared" si="82"/>
        <v>4795</v>
      </c>
      <c r="D1316" s="2">
        <f t="shared" si="82"/>
        <v>2817</v>
      </c>
      <c r="E1316" s="2">
        <f>C1316</f>
        <v>4795</v>
      </c>
      <c r="F1316" s="2">
        <f>D1316+153</f>
        <v>2970</v>
      </c>
    </row>
    <row r="1317" spans="1:6" x14ac:dyDescent="0.35">
      <c r="A1317" s="2"/>
      <c r="B1317" s="2"/>
      <c r="C1317" s="2">
        <f t="shared" si="82"/>
        <v>4795</v>
      </c>
      <c r="D1317" s="2">
        <f t="shared" si="82"/>
        <v>2970</v>
      </c>
      <c r="E1317" s="2">
        <f>C1317+17</f>
        <v>4812</v>
      </c>
      <c r="F1317" s="2">
        <f>D1317</f>
        <v>2970</v>
      </c>
    </row>
    <row r="1318" spans="1:6" x14ac:dyDescent="0.35">
      <c r="A1318" s="2"/>
      <c r="B1318" s="2">
        <v>10</v>
      </c>
      <c r="C1318" s="2">
        <f t="shared" si="82"/>
        <v>4812</v>
      </c>
      <c r="D1318" s="2">
        <f t="shared" si="82"/>
        <v>2970</v>
      </c>
      <c r="E1318" s="2">
        <f>C1318</f>
        <v>4812</v>
      </c>
      <c r="F1318" s="2">
        <f>D1318-153</f>
        <v>2817</v>
      </c>
    </row>
    <row r="1319" spans="1:6" x14ac:dyDescent="0.35">
      <c r="A1319" s="2"/>
      <c r="B1319" s="2"/>
      <c r="C1319" s="2">
        <f t="shared" si="82"/>
        <v>4812</v>
      </c>
      <c r="D1319" s="2">
        <f t="shared" si="82"/>
        <v>2817</v>
      </c>
      <c r="E1319" s="2">
        <f>C1319+17</f>
        <v>4829</v>
      </c>
      <c r="F1319" s="2">
        <f>D1319</f>
        <v>2817</v>
      </c>
    </row>
    <row r="1320" spans="1:6" x14ac:dyDescent="0.35">
      <c r="A1320" s="2"/>
      <c r="B1320" s="2"/>
      <c r="C1320" s="2">
        <f t="shared" si="82"/>
        <v>4829</v>
      </c>
      <c r="D1320" s="2">
        <f t="shared" si="82"/>
        <v>2817</v>
      </c>
      <c r="E1320" s="2">
        <f>C1320</f>
        <v>4829</v>
      </c>
      <c r="F1320" s="2">
        <f>D1320+153</f>
        <v>2970</v>
      </c>
    </row>
    <row r="1321" spans="1:6" x14ac:dyDescent="0.35">
      <c r="A1321" s="2"/>
      <c r="B1321" s="2"/>
      <c r="C1321" s="2">
        <f t="shared" si="82"/>
        <v>4829</v>
      </c>
      <c r="D1321" s="2">
        <f t="shared" si="82"/>
        <v>2970</v>
      </c>
      <c r="E1321" s="2">
        <f>C1321+17</f>
        <v>4846</v>
      </c>
      <c r="F1321" s="2">
        <f>D1321</f>
        <v>2970</v>
      </c>
    </row>
    <row r="1322" spans="1:6" x14ac:dyDescent="0.35">
      <c r="A1322" s="2"/>
      <c r="B1322">
        <v>11</v>
      </c>
      <c r="C1322">
        <f t="shared" ref="C1322:D1336" si="83">E1321</f>
        <v>4846</v>
      </c>
      <c r="D1322">
        <f t="shared" si="83"/>
        <v>2970</v>
      </c>
      <c r="E1322">
        <f>C1322</f>
        <v>4846</v>
      </c>
      <c r="F1322">
        <f>D1322-330</f>
        <v>2640</v>
      </c>
    </row>
    <row r="1323" spans="1:6" x14ac:dyDescent="0.35">
      <c r="A1323" s="8" t="s">
        <v>9</v>
      </c>
      <c r="B1323" s="6">
        <v>10</v>
      </c>
      <c r="C1323" s="6">
        <f>E1322</f>
        <v>4846</v>
      </c>
      <c r="D1323" s="6">
        <f>F1322</f>
        <v>2640</v>
      </c>
      <c r="E1323" s="6">
        <f>C1323-17</f>
        <v>4829</v>
      </c>
      <c r="F1323" s="6">
        <f>D1323</f>
        <v>2640</v>
      </c>
    </row>
    <row r="1324" spans="1:6" x14ac:dyDescent="0.35">
      <c r="A1324" s="8"/>
      <c r="B1324" s="6"/>
      <c r="C1324" s="6">
        <f t="shared" si="83"/>
        <v>4829</v>
      </c>
      <c r="D1324" s="6">
        <f t="shared" si="83"/>
        <v>2640</v>
      </c>
      <c r="E1324" s="6">
        <f>C1324</f>
        <v>4829</v>
      </c>
      <c r="F1324" s="6">
        <f>D1324+153</f>
        <v>2793</v>
      </c>
    </row>
    <row r="1325" spans="1:6" x14ac:dyDescent="0.35">
      <c r="A1325" s="8"/>
      <c r="B1325" s="6"/>
      <c r="C1325" s="6">
        <f t="shared" si="83"/>
        <v>4829</v>
      </c>
      <c r="D1325" s="6">
        <f t="shared" si="83"/>
        <v>2793</v>
      </c>
      <c r="E1325" s="6">
        <f>C1325-17</f>
        <v>4812</v>
      </c>
      <c r="F1325" s="6">
        <f>D1325</f>
        <v>2793</v>
      </c>
    </row>
    <row r="1326" spans="1:6" x14ac:dyDescent="0.35">
      <c r="A1326" s="8"/>
      <c r="B1326" s="6"/>
      <c r="C1326" s="6">
        <f t="shared" si="83"/>
        <v>4812</v>
      </c>
      <c r="D1326" s="6">
        <f t="shared" si="83"/>
        <v>2793</v>
      </c>
      <c r="E1326" s="6">
        <f>C1326</f>
        <v>4812</v>
      </c>
      <c r="F1326" s="6">
        <f>D1326-153</f>
        <v>2640</v>
      </c>
    </row>
    <row r="1327" spans="1:6" x14ac:dyDescent="0.35">
      <c r="A1327" s="8"/>
      <c r="B1327" s="6">
        <v>9</v>
      </c>
      <c r="C1327" s="6">
        <f t="shared" si="83"/>
        <v>4812</v>
      </c>
      <c r="D1327" s="6">
        <f t="shared" si="83"/>
        <v>2640</v>
      </c>
      <c r="E1327" s="6">
        <f>C1327-17</f>
        <v>4795</v>
      </c>
      <c r="F1327" s="6">
        <f>D1327</f>
        <v>2640</v>
      </c>
    </row>
    <row r="1328" spans="1:6" x14ac:dyDescent="0.35">
      <c r="A1328" s="8"/>
      <c r="B1328" s="6"/>
      <c r="C1328" s="6">
        <f t="shared" si="83"/>
        <v>4795</v>
      </c>
      <c r="D1328" s="6">
        <f t="shared" si="83"/>
        <v>2640</v>
      </c>
      <c r="E1328" s="6">
        <f>C1328</f>
        <v>4795</v>
      </c>
      <c r="F1328" s="6">
        <f>D1328+153</f>
        <v>2793</v>
      </c>
    </row>
    <row r="1329" spans="1:6" x14ac:dyDescent="0.35">
      <c r="A1329" s="8"/>
      <c r="B1329" s="6"/>
      <c r="C1329" s="6">
        <f t="shared" si="83"/>
        <v>4795</v>
      </c>
      <c r="D1329" s="6">
        <f t="shared" si="83"/>
        <v>2793</v>
      </c>
      <c r="E1329" s="6">
        <f>C1329-18</f>
        <v>4777</v>
      </c>
      <c r="F1329" s="6">
        <f>D1329</f>
        <v>2793</v>
      </c>
    </row>
    <row r="1330" spans="1:6" x14ac:dyDescent="0.35">
      <c r="A1330" s="8"/>
      <c r="B1330" s="6"/>
      <c r="C1330" s="6">
        <f t="shared" si="83"/>
        <v>4777</v>
      </c>
      <c r="D1330" s="6">
        <f t="shared" si="83"/>
        <v>2793</v>
      </c>
      <c r="E1330" s="6">
        <f>C1330</f>
        <v>4777</v>
      </c>
      <c r="F1330" s="6">
        <f>D1330-153</f>
        <v>2640</v>
      </c>
    </row>
    <row r="1331" spans="1:6" x14ac:dyDescent="0.35">
      <c r="A1331" s="8"/>
      <c r="B1331" s="6">
        <v>8</v>
      </c>
      <c r="C1331" s="6">
        <f t="shared" si="83"/>
        <v>4777</v>
      </c>
      <c r="D1331" s="6">
        <f t="shared" si="83"/>
        <v>2640</v>
      </c>
      <c r="E1331" s="6">
        <f>C1331-18</f>
        <v>4759</v>
      </c>
      <c r="F1331" s="6">
        <f>D1331+88</f>
        <v>2728</v>
      </c>
    </row>
    <row r="1332" spans="1:6" x14ac:dyDescent="0.35">
      <c r="A1332" s="8"/>
      <c r="B1332" s="6"/>
      <c r="C1332" s="6">
        <f t="shared" si="83"/>
        <v>4759</v>
      </c>
      <c r="D1332" s="6">
        <f t="shared" si="83"/>
        <v>2728</v>
      </c>
      <c r="E1332" s="6">
        <f>C1332</f>
        <v>4759</v>
      </c>
      <c r="F1332" s="6">
        <f>D1332</f>
        <v>2728</v>
      </c>
    </row>
    <row r="1333" spans="1:6" x14ac:dyDescent="0.35">
      <c r="A1333" s="8"/>
      <c r="B1333" s="6"/>
      <c r="C1333" s="6">
        <f t="shared" si="83"/>
        <v>4759</v>
      </c>
      <c r="D1333" s="6">
        <f t="shared" si="83"/>
        <v>2728</v>
      </c>
      <c r="E1333" s="6">
        <f>C1333-18</f>
        <v>4741</v>
      </c>
      <c r="F1333" s="6">
        <f>D1333-88</f>
        <v>2640</v>
      </c>
    </row>
    <row r="1334" spans="1:6" x14ac:dyDescent="0.35">
      <c r="A1334" s="8"/>
      <c r="B1334" s="6"/>
      <c r="C1334" s="6">
        <f t="shared" si="83"/>
        <v>4741</v>
      </c>
      <c r="D1334" s="6">
        <f t="shared" si="83"/>
        <v>2640</v>
      </c>
      <c r="E1334" s="6">
        <f>C1334</f>
        <v>4741</v>
      </c>
      <c r="F1334" s="6">
        <f>D1334</f>
        <v>2640</v>
      </c>
    </row>
    <row r="1335" spans="1:6" x14ac:dyDescent="0.35">
      <c r="A1335" s="8"/>
      <c r="B1335" s="6">
        <v>7</v>
      </c>
      <c r="C1335" s="6">
        <f t="shared" si="83"/>
        <v>4741</v>
      </c>
      <c r="D1335" s="6">
        <f t="shared" si="83"/>
        <v>2640</v>
      </c>
      <c r="E1335" s="6">
        <f>C1335-18</f>
        <v>4723</v>
      </c>
      <c r="F1335" s="6">
        <f>D1335+63</f>
        <v>2703</v>
      </c>
    </row>
    <row r="1336" spans="1:6" x14ac:dyDescent="0.35">
      <c r="A1336" s="8"/>
      <c r="B1336" s="6"/>
      <c r="C1336" s="6">
        <f t="shared" si="83"/>
        <v>4723</v>
      </c>
      <c r="D1336" s="6">
        <f t="shared" si="83"/>
        <v>2703</v>
      </c>
      <c r="E1336" s="6">
        <f>C1336</f>
        <v>4723</v>
      </c>
      <c r="F1336" s="6">
        <f>D1336</f>
        <v>2703</v>
      </c>
    </row>
    <row r="1337" spans="1:6" x14ac:dyDescent="0.35">
      <c r="A1337" s="8"/>
      <c r="B1337" s="6"/>
      <c r="C1337" s="6">
        <f>E1336</f>
        <v>4723</v>
      </c>
      <c r="D1337" s="6">
        <f>F1336</f>
        <v>2703</v>
      </c>
      <c r="E1337" s="6">
        <f>C1337-18</f>
        <v>4705</v>
      </c>
      <c r="F1337" s="6">
        <f>D1337-63</f>
        <v>2640</v>
      </c>
    </row>
    <row r="1338" spans="1:6" x14ac:dyDescent="0.35">
      <c r="A1338" s="8"/>
      <c r="B1338" s="6"/>
      <c r="C1338" s="6">
        <f>E1337</f>
        <v>4705</v>
      </c>
      <c r="D1338" s="6">
        <f>F1337</f>
        <v>2640</v>
      </c>
      <c r="E1338" s="6">
        <f>C1338</f>
        <v>4705</v>
      </c>
      <c r="F1338" s="6">
        <f>D1338</f>
        <v>2640</v>
      </c>
    </row>
    <row r="1339" spans="1:6" x14ac:dyDescent="0.35">
      <c r="A1339" s="8"/>
      <c r="B1339" s="6">
        <v>6</v>
      </c>
      <c r="C1339" s="6">
        <f t="shared" ref="C1339:D1340" si="84">E1338</f>
        <v>4705</v>
      </c>
      <c r="D1339" s="6">
        <f t="shared" si="84"/>
        <v>2640</v>
      </c>
      <c r="E1339" s="6">
        <f>C1339-18</f>
        <v>4687</v>
      </c>
      <c r="F1339" s="6">
        <f>D1339+53</f>
        <v>2693</v>
      </c>
    </row>
    <row r="1340" spans="1:6" x14ac:dyDescent="0.35">
      <c r="A1340" s="8"/>
      <c r="B1340" s="6"/>
      <c r="C1340" s="6">
        <f t="shared" si="84"/>
        <v>4687</v>
      </c>
      <c r="D1340" s="6">
        <f t="shared" si="84"/>
        <v>2693</v>
      </c>
      <c r="E1340" s="6">
        <f>C1340</f>
        <v>4687</v>
      </c>
      <c r="F1340" s="6">
        <f>D1340</f>
        <v>2693</v>
      </c>
    </row>
    <row r="1341" spans="1:6" x14ac:dyDescent="0.35">
      <c r="A1341" s="8"/>
      <c r="B1341" s="6"/>
      <c r="C1341" s="6">
        <f>E1340</f>
        <v>4687</v>
      </c>
      <c r="D1341" s="6">
        <f>F1340</f>
        <v>2693</v>
      </c>
      <c r="E1341" s="6">
        <f>C1341-18</f>
        <v>4669</v>
      </c>
      <c r="F1341" s="6">
        <f>D1341-53</f>
        <v>2640</v>
      </c>
    </row>
    <row r="1342" spans="1:6" x14ac:dyDescent="0.35">
      <c r="A1342" s="8"/>
      <c r="B1342" s="6"/>
      <c r="C1342" s="6">
        <f>E1341</f>
        <v>4669</v>
      </c>
      <c r="D1342" s="6">
        <f>F1341</f>
        <v>2640</v>
      </c>
      <c r="E1342" s="6">
        <f>C1342</f>
        <v>4669</v>
      </c>
      <c r="F1342" s="6">
        <f>D1342</f>
        <v>2640</v>
      </c>
    </row>
    <row r="1343" spans="1:6" x14ac:dyDescent="0.35">
      <c r="A1343" s="8"/>
      <c r="B1343" s="6">
        <v>5</v>
      </c>
      <c r="C1343" s="6">
        <f t="shared" ref="C1343:D1358" si="85">E1342</f>
        <v>4669</v>
      </c>
      <c r="D1343" s="6">
        <f t="shared" si="85"/>
        <v>2640</v>
      </c>
      <c r="E1343" s="6">
        <f>C1343-18</f>
        <v>4651</v>
      </c>
      <c r="F1343" s="6">
        <f>D1343+53</f>
        <v>2693</v>
      </c>
    </row>
    <row r="1344" spans="1:6" x14ac:dyDescent="0.35">
      <c r="A1344" s="8"/>
      <c r="B1344" s="6"/>
      <c r="C1344" s="6">
        <f t="shared" si="85"/>
        <v>4651</v>
      </c>
      <c r="D1344" s="6">
        <f t="shared" si="85"/>
        <v>2693</v>
      </c>
      <c r="E1344" s="6">
        <f>C1344</f>
        <v>4651</v>
      </c>
      <c r="F1344" s="6">
        <f>D1344</f>
        <v>2693</v>
      </c>
    </row>
    <row r="1345" spans="1:6" x14ac:dyDescent="0.35">
      <c r="A1345" s="8"/>
      <c r="B1345" s="6"/>
      <c r="C1345" s="6">
        <f t="shared" si="85"/>
        <v>4651</v>
      </c>
      <c r="D1345" s="6">
        <f t="shared" si="85"/>
        <v>2693</v>
      </c>
      <c r="E1345" s="6">
        <f>C1345-18</f>
        <v>4633</v>
      </c>
      <c r="F1345" s="6">
        <f>D1345-53</f>
        <v>2640</v>
      </c>
    </row>
    <row r="1346" spans="1:6" x14ac:dyDescent="0.35">
      <c r="A1346" s="8"/>
      <c r="B1346" s="6"/>
      <c r="C1346" s="6">
        <f t="shared" si="85"/>
        <v>4633</v>
      </c>
      <c r="D1346" s="6">
        <f t="shared" si="85"/>
        <v>2640</v>
      </c>
      <c r="E1346" s="6">
        <f>C1346</f>
        <v>4633</v>
      </c>
      <c r="F1346" s="6">
        <f>D1346</f>
        <v>2640</v>
      </c>
    </row>
    <row r="1347" spans="1:6" x14ac:dyDescent="0.35">
      <c r="A1347" s="8"/>
      <c r="B1347" s="6">
        <v>4</v>
      </c>
      <c r="C1347" s="6">
        <f t="shared" si="85"/>
        <v>4633</v>
      </c>
      <c r="D1347" s="6">
        <f t="shared" si="85"/>
        <v>2640</v>
      </c>
      <c r="E1347" s="6">
        <f>C1347-18</f>
        <v>4615</v>
      </c>
      <c r="F1347" s="6">
        <f>D1347+63</f>
        <v>2703</v>
      </c>
    </row>
    <row r="1348" spans="1:6" x14ac:dyDescent="0.35">
      <c r="A1348" s="8"/>
      <c r="B1348" s="6"/>
      <c r="C1348" s="6">
        <f t="shared" si="85"/>
        <v>4615</v>
      </c>
      <c r="D1348" s="6">
        <f t="shared" si="85"/>
        <v>2703</v>
      </c>
      <c r="E1348" s="6">
        <f>C1348</f>
        <v>4615</v>
      </c>
      <c r="F1348" s="6">
        <f>D1348</f>
        <v>2703</v>
      </c>
    </row>
    <row r="1349" spans="1:6" x14ac:dyDescent="0.35">
      <c r="A1349" s="8"/>
      <c r="B1349" s="6"/>
      <c r="C1349" s="6">
        <f t="shared" si="85"/>
        <v>4615</v>
      </c>
      <c r="D1349" s="6">
        <f t="shared" si="85"/>
        <v>2703</v>
      </c>
      <c r="E1349" s="6">
        <f>C1349-18</f>
        <v>4597</v>
      </c>
      <c r="F1349" s="6">
        <f>D1349-63</f>
        <v>2640</v>
      </c>
    </row>
    <row r="1350" spans="1:6" x14ac:dyDescent="0.35">
      <c r="A1350" s="8"/>
      <c r="B1350" s="6"/>
      <c r="C1350" s="6">
        <f t="shared" si="85"/>
        <v>4597</v>
      </c>
      <c r="D1350" s="6">
        <f t="shared" si="85"/>
        <v>2640</v>
      </c>
      <c r="E1350" s="6">
        <f>C1350</f>
        <v>4597</v>
      </c>
      <c r="F1350" s="6">
        <f>D1350</f>
        <v>2640</v>
      </c>
    </row>
    <row r="1351" spans="1:6" x14ac:dyDescent="0.35">
      <c r="A1351" s="8"/>
      <c r="B1351" s="6">
        <v>3</v>
      </c>
      <c r="C1351" s="6">
        <f t="shared" si="85"/>
        <v>4597</v>
      </c>
      <c r="D1351" s="6">
        <f t="shared" si="85"/>
        <v>2640</v>
      </c>
      <c r="E1351" s="6">
        <f>C1351-18</f>
        <v>4579</v>
      </c>
      <c r="F1351" s="6">
        <f>D1351</f>
        <v>2640</v>
      </c>
    </row>
    <row r="1352" spans="1:6" x14ac:dyDescent="0.35">
      <c r="A1352" s="8"/>
      <c r="B1352" s="6"/>
      <c r="C1352" s="6">
        <f t="shared" si="85"/>
        <v>4579</v>
      </c>
      <c r="D1352" s="6">
        <f t="shared" si="85"/>
        <v>2640</v>
      </c>
      <c r="E1352" s="6">
        <f>C1352</f>
        <v>4579</v>
      </c>
      <c r="F1352" s="6">
        <f>D1352+88</f>
        <v>2728</v>
      </c>
    </row>
    <row r="1353" spans="1:6" x14ac:dyDescent="0.35">
      <c r="A1353" s="8"/>
      <c r="B1353" s="6"/>
      <c r="C1353" s="6">
        <f t="shared" si="85"/>
        <v>4579</v>
      </c>
      <c r="D1353" s="6">
        <f t="shared" si="85"/>
        <v>2728</v>
      </c>
      <c r="E1353" s="6">
        <f>C1353-18</f>
        <v>4561</v>
      </c>
      <c r="F1353" s="6">
        <f>D1353</f>
        <v>2728</v>
      </c>
    </row>
    <row r="1354" spans="1:6" x14ac:dyDescent="0.35">
      <c r="A1354" s="8"/>
      <c r="B1354" s="6"/>
      <c r="C1354" s="6">
        <f t="shared" si="85"/>
        <v>4561</v>
      </c>
      <c r="D1354" s="6">
        <f t="shared" si="85"/>
        <v>2728</v>
      </c>
      <c r="E1354" s="6">
        <f>C1354</f>
        <v>4561</v>
      </c>
      <c r="F1354" s="6">
        <f>D1354-88</f>
        <v>2640</v>
      </c>
    </row>
    <row r="1355" spans="1:6" x14ac:dyDescent="0.35">
      <c r="A1355" s="8"/>
      <c r="B1355" s="6">
        <v>2</v>
      </c>
      <c r="C1355" s="6">
        <f t="shared" si="85"/>
        <v>4561</v>
      </c>
      <c r="D1355" s="6">
        <f t="shared" si="85"/>
        <v>2640</v>
      </c>
      <c r="E1355" s="6">
        <f>C1355-18</f>
        <v>4543</v>
      </c>
      <c r="F1355" s="6">
        <f>D1355</f>
        <v>2640</v>
      </c>
    </row>
    <row r="1356" spans="1:6" x14ac:dyDescent="0.35">
      <c r="A1356" s="8"/>
      <c r="B1356" s="6"/>
      <c r="C1356" s="6">
        <f t="shared" si="85"/>
        <v>4543</v>
      </c>
      <c r="D1356" s="6">
        <f t="shared" si="85"/>
        <v>2640</v>
      </c>
      <c r="E1356" s="6">
        <f>C1356</f>
        <v>4543</v>
      </c>
      <c r="F1356" s="6">
        <f>D1356+153</f>
        <v>2793</v>
      </c>
    </row>
    <row r="1357" spans="1:6" x14ac:dyDescent="0.35">
      <c r="A1357" s="8"/>
      <c r="B1357" s="6"/>
      <c r="C1357" s="6">
        <f t="shared" si="85"/>
        <v>4543</v>
      </c>
      <c r="D1357" s="6">
        <f t="shared" si="85"/>
        <v>2793</v>
      </c>
      <c r="E1357" s="6">
        <f>C1357-17</f>
        <v>4526</v>
      </c>
      <c r="F1357" s="6">
        <f>D1357</f>
        <v>2793</v>
      </c>
    </row>
    <row r="1358" spans="1:6" x14ac:dyDescent="0.35">
      <c r="A1358" s="8"/>
      <c r="B1358" s="6"/>
      <c r="C1358" s="6">
        <f t="shared" si="85"/>
        <v>4526</v>
      </c>
      <c r="D1358" s="6">
        <f t="shared" si="85"/>
        <v>2793</v>
      </c>
      <c r="E1358" s="6">
        <f>C1358</f>
        <v>4526</v>
      </c>
      <c r="F1358" s="6">
        <f>D1358-153</f>
        <v>2640</v>
      </c>
    </row>
    <row r="1359" spans="1:6" x14ac:dyDescent="0.35">
      <c r="A1359" s="8"/>
      <c r="B1359" s="6">
        <v>1</v>
      </c>
      <c r="C1359" s="6">
        <f t="shared" ref="C1359:D1374" si="86">E1358</f>
        <v>4526</v>
      </c>
      <c r="D1359" s="6">
        <f t="shared" si="86"/>
        <v>2640</v>
      </c>
      <c r="E1359" s="6">
        <f>C1359-17</f>
        <v>4509</v>
      </c>
      <c r="F1359" s="6">
        <f>D1359</f>
        <v>2640</v>
      </c>
    </row>
    <row r="1360" spans="1:6" x14ac:dyDescent="0.35">
      <c r="A1360" s="8"/>
      <c r="B1360" s="6"/>
      <c r="C1360" s="6">
        <f t="shared" si="86"/>
        <v>4509</v>
      </c>
      <c r="D1360" s="6">
        <f t="shared" si="86"/>
        <v>2640</v>
      </c>
      <c r="E1360" s="6">
        <f>C1360</f>
        <v>4509</v>
      </c>
      <c r="F1360" s="6">
        <f>D1360+153</f>
        <v>2793</v>
      </c>
    </row>
    <row r="1361" spans="1:6" x14ac:dyDescent="0.35">
      <c r="A1361" s="8"/>
      <c r="B1361" s="6"/>
      <c r="C1361" s="6">
        <f t="shared" si="86"/>
        <v>4509</v>
      </c>
      <c r="D1361" s="6">
        <f t="shared" si="86"/>
        <v>2793</v>
      </c>
      <c r="E1361" s="6">
        <f>C1361-17</f>
        <v>4492</v>
      </c>
      <c r="F1361" s="6">
        <f>D1361</f>
        <v>2793</v>
      </c>
    </row>
    <row r="1362" spans="1:6" x14ac:dyDescent="0.35">
      <c r="A1362" s="8"/>
      <c r="B1362" s="6"/>
      <c r="C1362" s="6">
        <f t="shared" si="86"/>
        <v>4492</v>
      </c>
      <c r="D1362" s="6">
        <f t="shared" si="86"/>
        <v>2793</v>
      </c>
      <c r="E1362" s="6">
        <f>C1362</f>
        <v>4492</v>
      </c>
      <c r="F1362" s="6">
        <f>D1362-153</f>
        <v>2640</v>
      </c>
    </row>
    <row r="1363" spans="1:6" x14ac:dyDescent="0.35">
      <c r="A1363" s="2" t="s">
        <v>8</v>
      </c>
      <c r="B1363" s="5">
        <v>10</v>
      </c>
      <c r="C1363" s="5">
        <f t="shared" si="86"/>
        <v>4492</v>
      </c>
      <c r="D1363" s="5">
        <f t="shared" si="86"/>
        <v>2640</v>
      </c>
      <c r="E1363" s="5">
        <f>C1363-17</f>
        <v>4475</v>
      </c>
      <c r="F1363" s="5">
        <f>D1363</f>
        <v>2640</v>
      </c>
    </row>
    <row r="1364" spans="1:6" x14ac:dyDescent="0.35">
      <c r="A1364" s="2"/>
      <c r="B1364" s="5"/>
      <c r="C1364" s="5">
        <f t="shared" si="86"/>
        <v>4475</v>
      </c>
      <c r="D1364" s="5">
        <f t="shared" si="86"/>
        <v>2640</v>
      </c>
      <c r="E1364" s="5">
        <f>C1364</f>
        <v>4475</v>
      </c>
      <c r="F1364" s="5">
        <f>D1364+153</f>
        <v>2793</v>
      </c>
    </row>
    <row r="1365" spans="1:6" x14ac:dyDescent="0.35">
      <c r="A1365" s="2"/>
      <c r="B1365" s="5"/>
      <c r="C1365" s="5">
        <f t="shared" si="86"/>
        <v>4475</v>
      </c>
      <c r="D1365" s="5">
        <f t="shared" si="86"/>
        <v>2793</v>
      </c>
      <c r="E1365" s="5">
        <f>C1365-17</f>
        <v>4458</v>
      </c>
      <c r="F1365" s="5">
        <f>D1365</f>
        <v>2793</v>
      </c>
    </row>
    <row r="1366" spans="1:6" x14ac:dyDescent="0.35">
      <c r="A1366" s="2"/>
      <c r="B1366" s="5"/>
      <c r="C1366" s="5">
        <f t="shared" si="86"/>
        <v>4458</v>
      </c>
      <c r="D1366" s="5">
        <f t="shared" si="86"/>
        <v>2793</v>
      </c>
      <c r="E1366" s="5">
        <f>C1366</f>
        <v>4458</v>
      </c>
      <c r="F1366" s="5">
        <f>D1366-153</f>
        <v>2640</v>
      </c>
    </row>
    <row r="1367" spans="1:6" x14ac:dyDescent="0.35">
      <c r="A1367" s="2"/>
      <c r="B1367" s="5">
        <v>9</v>
      </c>
      <c r="C1367" s="5">
        <f t="shared" si="86"/>
        <v>4458</v>
      </c>
      <c r="D1367" s="5">
        <f t="shared" si="86"/>
        <v>2640</v>
      </c>
      <c r="E1367" s="5">
        <f>C1367-17</f>
        <v>4441</v>
      </c>
      <c r="F1367" s="5">
        <f>D1367</f>
        <v>2640</v>
      </c>
    </row>
    <row r="1368" spans="1:6" x14ac:dyDescent="0.35">
      <c r="A1368" s="2"/>
      <c r="B1368" s="5"/>
      <c r="C1368" s="5">
        <f t="shared" si="86"/>
        <v>4441</v>
      </c>
      <c r="D1368" s="5">
        <f t="shared" si="86"/>
        <v>2640</v>
      </c>
      <c r="E1368" s="5">
        <f>C1368</f>
        <v>4441</v>
      </c>
      <c r="F1368" s="5">
        <f>D1368+153</f>
        <v>2793</v>
      </c>
    </row>
    <row r="1369" spans="1:6" x14ac:dyDescent="0.35">
      <c r="A1369" s="2"/>
      <c r="B1369" s="5"/>
      <c r="C1369" s="5">
        <f t="shared" si="86"/>
        <v>4441</v>
      </c>
      <c r="D1369" s="5">
        <f t="shared" si="86"/>
        <v>2793</v>
      </c>
      <c r="E1369" s="5">
        <f>C1369-18</f>
        <v>4423</v>
      </c>
      <c r="F1369" s="5">
        <f>D1369</f>
        <v>2793</v>
      </c>
    </row>
    <row r="1370" spans="1:6" x14ac:dyDescent="0.35">
      <c r="A1370" s="2"/>
      <c r="B1370" s="5"/>
      <c r="C1370" s="5">
        <f t="shared" si="86"/>
        <v>4423</v>
      </c>
      <c r="D1370" s="5">
        <f t="shared" si="86"/>
        <v>2793</v>
      </c>
      <c r="E1370" s="5">
        <f>C1370</f>
        <v>4423</v>
      </c>
      <c r="F1370" s="5">
        <f>D1370-153</f>
        <v>2640</v>
      </c>
    </row>
    <row r="1371" spans="1:6" x14ac:dyDescent="0.35">
      <c r="A1371" s="2"/>
      <c r="B1371" s="5">
        <v>8</v>
      </c>
      <c r="C1371" s="5">
        <f t="shared" si="86"/>
        <v>4423</v>
      </c>
      <c r="D1371" s="5">
        <f t="shared" si="86"/>
        <v>2640</v>
      </c>
      <c r="E1371" s="5">
        <f>C1371-18</f>
        <v>4405</v>
      </c>
      <c r="F1371" s="5">
        <f>D1371+88</f>
        <v>2728</v>
      </c>
    </row>
    <row r="1372" spans="1:6" x14ac:dyDescent="0.35">
      <c r="A1372" s="2"/>
      <c r="B1372" s="5"/>
      <c r="C1372" s="5">
        <f t="shared" si="86"/>
        <v>4405</v>
      </c>
      <c r="D1372" s="5">
        <f t="shared" si="86"/>
        <v>2728</v>
      </c>
      <c r="E1372" s="5">
        <f>C1372</f>
        <v>4405</v>
      </c>
      <c r="F1372" s="5">
        <f>D1372</f>
        <v>2728</v>
      </c>
    </row>
    <row r="1373" spans="1:6" x14ac:dyDescent="0.35">
      <c r="A1373" s="2"/>
      <c r="B1373" s="5"/>
      <c r="C1373" s="5">
        <f t="shared" si="86"/>
        <v>4405</v>
      </c>
      <c r="D1373" s="5">
        <f t="shared" si="86"/>
        <v>2728</v>
      </c>
      <c r="E1373" s="5">
        <f>C1373-18</f>
        <v>4387</v>
      </c>
      <c r="F1373" s="5">
        <f>D1373-88</f>
        <v>2640</v>
      </c>
    </row>
    <row r="1374" spans="1:6" x14ac:dyDescent="0.35">
      <c r="A1374" s="2"/>
      <c r="B1374" s="5"/>
      <c r="C1374" s="5">
        <f t="shared" si="86"/>
        <v>4387</v>
      </c>
      <c r="D1374" s="5">
        <f t="shared" si="86"/>
        <v>2640</v>
      </c>
      <c r="E1374" s="5">
        <f>C1374</f>
        <v>4387</v>
      </c>
      <c r="F1374" s="5">
        <f>D1374</f>
        <v>2640</v>
      </c>
    </row>
    <row r="1375" spans="1:6" x14ac:dyDescent="0.35">
      <c r="A1375" s="2"/>
      <c r="B1375" s="5">
        <v>7</v>
      </c>
      <c r="C1375" s="5">
        <f t="shared" ref="C1375:D1376" si="87">E1374</f>
        <v>4387</v>
      </c>
      <c r="D1375" s="5">
        <f t="shared" si="87"/>
        <v>2640</v>
      </c>
      <c r="E1375" s="5">
        <f>C1375-18</f>
        <v>4369</v>
      </c>
      <c r="F1375" s="5">
        <f>D1375+63</f>
        <v>2703</v>
      </c>
    </row>
    <row r="1376" spans="1:6" x14ac:dyDescent="0.35">
      <c r="A1376" s="2"/>
      <c r="B1376" s="5"/>
      <c r="C1376" s="5">
        <f t="shared" si="87"/>
        <v>4369</v>
      </c>
      <c r="D1376" s="5">
        <f t="shared" si="87"/>
        <v>2703</v>
      </c>
      <c r="E1376" s="5">
        <f>C1376</f>
        <v>4369</v>
      </c>
      <c r="F1376" s="5">
        <f>D1376</f>
        <v>2703</v>
      </c>
    </row>
    <row r="1377" spans="1:6" x14ac:dyDescent="0.35">
      <c r="A1377" s="2"/>
      <c r="B1377" s="5"/>
      <c r="C1377" s="5">
        <f>E1376</f>
        <v>4369</v>
      </c>
      <c r="D1377" s="5">
        <f>F1376</f>
        <v>2703</v>
      </c>
      <c r="E1377" s="5">
        <f>C1377-18</f>
        <v>4351</v>
      </c>
      <c r="F1377" s="5">
        <f>D1377-63</f>
        <v>2640</v>
      </c>
    </row>
    <row r="1378" spans="1:6" x14ac:dyDescent="0.35">
      <c r="A1378" s="2"/>
      <c r="B1378" s="5"/>
      <c r="C1378" s="5">
        <f>E1377</f>
        <v>4351</v>
      </c>
      <c r="D1378" s="5">
        <f>F1377</f>
        <v>2640</v>
      </c>
      <c r="E1378" s="5">
        <f>C1378</f>
        <v>4351</v>
      </c>
      <c r="F1378" s="5">
        <f>D1378</f>
        <v>2640</v>
      </c>
    </row>
    <row r="1379" spans="1:6" x14ac:dyDescent="0.35">
      <c r="A1379" s="2"/>
      <c r="B1379" s="5">
        <v>6</v>
      </c>
      <c r="C1379" s="5">
        <f t="shared" ref="C1379:D1380" si="88">E1378</f>
        <v>4351</v>
      </c>
      <c r="D1379" s="5">
        <f t="shared" si="88"/>
        <v>2640</v>
      </c>
      <c r="E1379" s="5">
        <f>C1379-18</f>
        <v>4333</v>
      </c>
      <c r="F1379" s="5">
        <f>D1379+53</f>
        <v>2693</v>
      </c>
    </row>
    <row r="1380" spans="1:6" x14ac:dyDescent="0.35">
      <c r="A1380" s="2"/>
      <c r="B1380" s="5"/>
      <c r="C1380" s="5">
        <f t="shared" si="88"/>
        <v>4333</v>
      </c>
      <c r="D1380" s="5">
        <f t="shared" si="88"/>
        <v>2693</v>
      </c>
      <c r="E1380" s="5">
        <f>C1380</f>
        <v>4333</v>
      </c>
      <c r="F1380" s="5">
        <f>D1380</f>
        <v>2693</v>
      </c>
    </row>
    <row r="1381" spans="1:6" x14ac:dyDescent="0.35">
      <c r="A1381" s="2"/>
      <c r="B1381" s="5"/>
      <c r="C1381" s="5">
        <f>E1380</f>
        <v>4333</v>
      </c>
      <c r="D1381" s="5">
        <f>F1380</f>
        <v>2693</v>
      </c>
      <c r="E1381" s="5">
        <f>C1381-18</f>
        <v>4315</v>
      </c>
      <c r="F1381" s="5">
        <f>D1381-53</f>
        <v>2640</v>
      </c>
    </row>
    <row r="1382" spans="1:6" x14ac:dyDescent="0.35">
      <c r="A1382" s="2"/>
      <c r="B1382" s="5"/>
      <c r="C1382" s="5">
        <f>E1381</f>
        <v>4315</v>
      </c>
      <c r="D1382" s="5">
        <f>F1381</f>
        <v>2640</v>
      </c>
      <c r="E1382" s="5">
        <f>C1382</f>
        <v>4315</v>
      </c>
      <c r="F1382" s="5">
        <f>D1382</f>
        <v>2640</v>
      </c>
    </row>
    <row r="1383" spans="1:6" x14ac:dyDescent="0.35">
      <c r="A1383" s="2"/>
      <c r="B1383" s="5">
        <v>5</v>
      </c>
      <c r="C1383" s="5">
        <f t="shared" ref="C1383:D1398" si="89">E1382</f>
        <v>4315</v>
      </c>
      <c r="D1383" s="5">
        <f t="shared" si="89"/>
        <v>2640</v>
      </c>
      <c r="E1383" s="5">
        <f>C1383-18</f>
        <v>4297</v>
      </c>
      <c r="F1383" s="5">
        <f>D1383+53</f>
        <v>2693</v>
      </c>
    </row>
    <row r="1384" spans="1:6" x14ac:dyDescent="0.35">
      <c r="A1384" s="2"/>
      <c r="B1384" s="5"/>
      <c r="C1384" s="5">
        <f t="shared" si="89"/>
        <v>4297</v>
      </c>
      <c r="D1384" s="5">
        <f t="shared" si="89"/>
        <v>2693</v>
      </c>
      <c r="E1384" s="5">
        <f>C1384</f>
        <v>4297</v>
      </c>
      <c r="F1384" s="5">
        <f>D1384</f>
        <v>2693</v>
      </c>
    </row>
    <row r="1385" spans="1:6" x14ac:dyDescent="0.35">
      <c r="A1385" s="2"/>
      <c r="B1385" s="5"/>
      <c r="C1385" s="5">
        <f t="shared" si="89"/>
        <v>4297</v>
      </c>
      <c r="D1385" s="5">
        <f t="shared" si="89"/>
        <v>2693</v>
      </c>
      <c r="E1385" s="5">
        <f>C1385-18</f>
        <v>4279</v>
      </c>
      <c r="F1385" s="5">
        <f>D1385-53</f>
        <v>2640</v>
      </c>
    </row>
    <row r="1386" spans="1:6" x14ac:dyDescent="0.35">
      <c r="A1386" s="2"/>
      <c r="B1386" s="5"/>
      <c r="C1386" s="5">
        <f t="shared" si="89"/>
        <v>4279</v>
      </c>
      <c r="D1386" s="5">
        <f t="shared" si="89"/>
        <v>2640</v>
      </c>
      <c r="E1386" s="5">
        <f>C1386</f>
        <v>4279</v>
      </c>
      <c r="F1386" s="5">
        <f>D1386</f>
        <v>2640</v>
      </c>
    </row>
    <row r="1387" spans="1:6" x14ac:dyDescent="0.35">
      <c r="A1387" s="2"/>
      <c r="B1387" s="5">
        <v>4</v>
      </c>
      <c r="C1387" s="5">
        <f t="shared" si="89"/>
        <v>4279</v>
      </c>
      <c r="D1387" s="5">
        <f t="shared" si="89"/>
        <v>2640</v>
      </c>
      <c r="E1387" s="5">
        <f>C1387-18</f>
        <v>4261</v>
      </c>
      <c r="F1387" s="5">
        <f>D1387+63</f>
        <v>2703</v>
      </c>
    </row>
    <row r="1388" spans="1:6" x14ac:dyDescent="0.35">
      <c r="A1388" s="2"/>
      <c r="B1388" s="5"/>
      <c r="C1388" s="5">
        <f t="shared" si="89"/>
        <v>4261</v>
      </c>
      <c r="D1388" s="5">
        <f t="shared" si="89"/>
        <v>2703</v>
      </c>
      <c r="E1388" s="5">
        <f>C1388</f>
        <v>4261</v>
      </c>
      <c r="F1388" s="5">
        <f>D1388</f>
        <v>2703</v>
      </c>
    </row>
    <row r="1389" spans="1:6" x14ac:dyDescent="0.35">
      <c r="A1389" s="2"/>
      <c r="B1389" s="5"/>
      <c r="C1389" s="5">
        <f t="shared" si="89"/>
        <v>4261</v>
      </c>
      <c r="D1389" s="5">
        <f t="shared" si="89"/>
        <v>2703</v>
      </c>
      <c r="E1389" s="5">
        <f>C1389-18</f>
        <v>4243</v>
      </c>
      <c r="F1389" s="5">
        <f>D1389-63</f>
        <v>2640</v>
      </c>
    </row>
    <row r="1390" spans="1:6" x14ac:dyDescent="0.35">
      <c r="A1390" s="2"/>
      <c r="B1390" s="5"/>
      <c r="C1390" s="5">
        <f t="shared" si="89"/>
        <v>4243</v>
      </c>
      <c r="D1390" s="5">
        <f t="shared" si="89"/>
        <v>2640</v>
      </c>
      <c r="E1390" s="5">
        <f>C1390</f>
        <v>4243</v>
      </c>
      <c r="F1390" s="5">
        <f>D1390</f>
        <v>2640</v>
      </c>
    </row>
    <row r="1391" spans="1:6" x14ac:dyDescent="0.35">
      <c r="A1391" s="2"/>
      <c r="B1391" s="5">
        <v>3</v>
      </c>
      <c r="C1391" s="5">
        <f t="shared" si="89"/>
        <v>4243</v>
      </c>
      <c r="D1391" s="5">
        <f t="shared" si="89"/>
        <v>2640</v>
      </c>
      <c r="E1391" s="5">
        <f>C1391-18</f>
        <v>4225</v>
      </c>
      <c r="F1391" s="5">
        <f>D1391</f>
        <v>2640</v>
      </c>
    </row>
    <row r="1392" spans="1:6" x14ac:dyDescent="0.35">
      <c r="A1392" s="2"/>
      <c r="B1392" s="5"/>
      <c r="C1392" s="5">
        <f t="shared" si="89"/>
        <v>4225</v>
      </c>
      <c r="D1392" s="5">
        <f t="shared" si="89"/>
        <v>2640</v>
      </c>
      <c r="E1392" s="5">
        <f>C1392</f>
        <v>4225</v>
      </c>
      <c r="F1392" s="5">
        <f>D1392+88</f>
        <v>2728</v>
      </c>
    </row>
    <row r="1393" spans="1:6" x14ac:dyDescent="0.35">
      <c r="A1393" s="2"/>
      <c r="B1393" s="5"/>
      <c r="C1393" s="5">
        <f t="shared" si="89"/>
        <v>4225</v>
      </c>
      <c r="D1393" s="5">
        <f t="shared" si="89"/>
        <v>2728</v>
      </c>
      <c r="E1393" s="5">
        <f>C1393-18</f>
        <v>4207</v>
      </c>
      <c r="F1393" s="5">
        <f>D1393</f>
        <v>2728</v>
      </c>
    </row>
    <row r="1394" spans="1:6" x14ac:dyDescent="0.35">
      <c r="A1394" s="2"/>
      <c r="B1394" s="5"/>
      <c r="C1394" s="5">
        <f t="shared" si="89"/>
        <v>4207</v>
      </c>
      <c r="D1394" s="5">
        <f t="shared" si="89"/>
        <v>2728</v>
      </c>
      <c r="E1394" s="5">
        <f>C1394</f>
        <v>4207</v>
      </c>
      <c r="F1394" s="5">
        <f>D1394-88</f>
        <v>2640</v>
      </c>
    </row>
    <row r="1395" spans="1:6" x14ac:dyDescent="0.35">
      <c r="A1395" s="2"/>
      <c r="B1395" s="5">
        <v>2</v>
      </c>
      <c r="C1395" s="5">
        <f t="shared" si="89"/>
        <v>4207</v>
      </c>
      <c r="D1395" s="5">
        <f t="shared" si="89"/>
        <v>2640</v>
      </c>
      <c r="E1395" s="5">
        <f>C1395-18</f>
        <v>4189</v>
      </c>
      <c r="F1395" s="5">
        <f>D1395</f>
        <v>2640</v>
      </c>
    </row>
    <row r="1396" spans="1:6" x14ac:dyDescent="0.35">
      <c r="A1396" s="2"/>
      <c r="B1396" s="5"/>
      <c r="C1396" s="5">
        <f t="shared" si="89"/>
        <v>4189</v>
      </c>
      <c r="D1396" s="5">
        <f t="shared" si="89"/>
        <v>2640</v>
      </c>
      <c r="E1396" s="5">
        <f>C1396</f>
        <v>4189</v>
      </c>
      <c r="F1396" s="5">
        <f>D1396+153</f>
        <v>2793</v>
      </c>
    </row>
    <row r="1397" spans="1:6" x14ac:dyDescent="0.35">
      <c r="A1397" s="2"/>
      <c r="B1397" s="5"/>
      <c r="C1397" s="5">
        <f t="shared" si="89"/>
        <v>4189</v>
      </c>
      <c r="D1397" s="5">
        <f t="shared" si="89"/>
        <v>2793</v>
      </c>
      <c r="E1397" s="5">
        <f>C1397-17</f>
        <v>4172</v>
      </c>
      <c r="F1397" s="5">
        <f>D1397</f>
        <v>2793</v>
      </c>
    </row>
    <row r="1398" spans="1:6" x14ac:dyDescent="0.35">
      <c r="A1398" s="2"/>
      <c r="B1398" s="5"/>
      <c r="C1398" s="5">
        <f t="shared" si="89"/>
        <v>4172</v>
      </c>
      <c r="D1398" s="5">
        <f t="shared" si="89"/>
        <v>2793</v>
      </c>
      <c r="E1398" s="5">
        <f>C1398</f>
        <v>4172</v>
      </c>
      <c r="F1398" s="5">
        <f>D1398-153</f>
        <v>2640</v>
      </c>
    </row>
    <row r="1399" spans="1:6" x14ac:dyDescent="0.35">
      <c r="A1399" s="2"/>
      <c r="B1399" s="5">
        <v>1</v>
      </c>
      <c r="C1399" s="5">
        <f t="shared" ref="C1399:D1414" si="90">E1398</f>
        <v>4172</v>
      </c>
      <c r="D1399" s="5">
        <f t="shared" si="90"/>
        <v>2640</v>
      </c>
      <c r="E1399" s="5">
        <f>C1399-17</f>
        <v>4155</v>
      </c>
      <c r="F1399" s="5">
        <f>D1399</f>
        <v>2640</v>
      </c>
    </row>
    <row r="1400" spans="1:6" x14ac:dyDescent="0.35">
      <c r="A1400" s="2"/>
      <c r="B1400" s="5"/>
      <c r="C1400" s="5">
        <f t="shared" si="90"/>
        <v>4155</v>
      </c>
      <c r="D1400" s="5">
        <f t="shared" si="90"/>
        <v>2640</v>
      </c>
      <c r="E1400" s="5">
        <f>C1400</f>
        <v>4155</v>
      </c>
      <c r="F1400" s="5">
        <f>D1400+153</f>
        <v>2793</v>
      </c>
    </row>
    <row r="1401" spans="1:6" x14ac:dyDescent="0.35">
      <c r="A1401" s="2"/>
      <c r="B1401" s="5"/>
      <c r="C1401" s="5">
        <f t="shared" si="90"/>
        <v>4155</v>
      </c>
      <c r="D1401" s="5">
        <f t="shared" si="90"/>
        <v>2793</v>
      </c>
      <c r="E1401" s="5">
        <f>C1401-17</f>
        <v>4138</v>
      </c>
      <c r="F1401" s="5">
        <f>D1401</f>
        <v>2793</v>
      </c>
    </row>
    <row r="1402" spans="1:6" x14ac:dyDescent="0.35">
      <c r="A1402" s="2"/>
      <c r="B1402" s="5"/>
      <c r="C1402" s="5">
        <f t="shared" si="90"/>
        <v>4138</v>
      </c>
      <c r="D1402" s="5">
        <f t="shared" si="90"/>
        <v>2793</v>
      </c>
      <c r="E1402" s="5">
        <f>C1402</f>
        <v>4138</v>
      </c>
      <c r="F1402" s="5">
        <f>D1402-153</f>
        <v>2640</v>
      </c>
    </row>
    <row r="1403" spans="1:6" x14ac:dyDescent="0.35">
      <c r="A1403" s="2" t="s">
        <v>10</v>
      </c>
      <c r="B1403" s="2">
        <v>1</v>
      </c>
      <c r="C1403" s="2">
        <f t="shared" si="90"/>
        <v>4138</v>
      </c>
      <c r="D1403" s="2">
        <f t="shared" si="90"/>
        <v>2640</v>
      </c>
      <c r="E1403" s="2">
        <f>C1403-23</f>
        <v>4115</v>
      </c>
      <c r="F1403" s="2">
        <f>D1403</f>
        <v>2640</v>
      </c>
    </row>
    <row r="1404" spans="1:6" x14ac:dyDescent="0.35">
      <c r="A1404" s="2"/>
      <c r="B1404" s="2"/>
      <c r="C1404" s="2">
        <f t="shared" si="90"/>
        <v>4115</v>
      </c>
      <c r="D1404" s="2">
        <f t="shared" si="90"/>
        <v>2640</v>
      </c>
      <c r="E1404" s="2">
        <f>C1404</f>
        <v>4115</v>
      </c>
      <c r="F1404" s="2">
        <f>D1404+153</f>
        <v>2793</v>
      </c>
    </row>
    <row r="1405" spans="1:6" x14ac:dyDescent="0.35">
      <c r="A1405" s="2"/>
      <c r="B1405" s="2"/>
      <c r="C1405" s="2">
        <f t="shared" si="90"/>
        <v>4115</v>
      </c>
      <c r="D1405" s="2">
        <f t="shared" si="90"/>
        <v>2793</v>
      </c>
      <c r="E1405" s="2">
        <f>C1405-22</f>
        <v>4093</v>
      </c>
      <c r="F1405" s="2">
        <f>D1405</f>
        <v>2793</v>
      </c>
    </row>
    <row r="1406" spans="1:6" x14ac:dyDescent="0.35">
      <c r="A1406" s="2"/>
      <c r="B1406" s="2"/>
      <c r="C1406" s="2">
        <f t="shared" si="90"/>
        <v>4093</v>
      </c>
      <c r="D1406" s="2">
        <f t="shared" si="90"/>
        <v>2793</v>
      </c>
      <c r="E1406" s="2">
        <f>C1406</f>
        <v>4093</v>
      </c>
      <c r="F1406" s="2">
        <f>D1406-153</f>
        <v>2640</v>
      </c>
    </row>
    <row r="1407" spans="1:6" x14ac:dyDescent="0.35">
      <c r="A1407" s="2"/>
      <c r="B1407" s="2">
        <v>2</v>
      </c>
      <c r="C1407" s="2">
        <f t="shared" si="90"/>
        <v>4093</v>
      </c>
      <c r="D1407" s="2">
        <f t="shared" si="90"/>
        <v>2640</v>
      </c>
      <c r="E1407" s="2">
        <f>C1407-22</f>
        <v>4071</v>
      </c>
      <c r="F1407" s="2">
        <f>D1407</f>
        <v>2640</v>
      </c>
    </row>
    <row r="1408" spans="1:6" x14ac:dyDescent="0.35">
      <c r="A1408" s="2"/>
      <c r="B1408" s="2"/>
      <c r="C1408" s="2">
        <f t="shared" si="90"/>
        <v>4071</v>
      </c>
      <c r="D1408" s="2">
        <f t="shared" si="90"/>
        <v>2640</v>
      </c>
      <c r="E1408" s="2">
        <f>C1408</f>
        <v>4071</v>
      </c>
      <c r="F1408" s="2">
        <f>D1408+118</f>
        <v>2758</v>
      </c>
    </row>
    <row r="1409" spans="1:6" x14ac:dyDescent="0.35">
      <c r="A1409" s="2"/>
      <c r="B1409" s="2"/>
      <c r="C1409" s="2">
        <f t="shared" si="90"/>
        <v>4071</v>
      </c>
      <c r="D1409" s="2">
        <f t="shared" si="90"/>
        <v>2758</v>
      </c>
      <c r="E1409" s="2">
        <f>C1409-22</f>
        <v>4049</v>
      </c>
      <c r="F1409" s="2">
        <f>D1409</f>
        <v>2758</v>
      </c>
    </row>
    <row r="1410" spans="1:6" x14ac:dyDescent="0.35">
      <c r="A1410" s="2"/>
      <c r="B1410" s="2"/>
      <c r="C1410" s="2">
        <f t="shared" si="90"/>
        <v>4049</v>
      </c>
      <c r="D1410" s="2">
        <f t="shared" si="90"/>
        <v>2758</v>
      </c>
      <c r="E1410" s="2">
        <f>C1410</f>
        <v>4049</v>
      </c>
      <c r="F1410" s="2">
        <f>D1410-118</f>
        <v>2640</v>
      </c>
    </row>
    <row r="1411" spans="1:6" x14ac:dyDescent="0.35">
      <c r="A1411" s="2"/>
      <c r="B1411" s="2">
        <v>3</v>
      </c>
      <c r="C1411" s="2">
        <f t="shared" si="90"/>
        <v>4049</v>
      </c>
      <c r="D1411" s="2">
        <f t="shared" si="90"/>
        <v>2640</v>
      </c>
      <c r="E1411" s="2">
        <f>C1411-22</f>
        <v>4027</v>
      </c>
      <c r="F1411" s="2">
        <f>D1411</f>
        <v>2640</v>
      </c>
    </row>
    <row r="1412" spans="1:6" x14ac:dyDescent="0.35">
      <c r="A1412" s="2"/>
      <c r="B1412" s="2"/>
      <c r="C1412" s="2">
        <f t="shared" si="90"/>
        <v>4027</v>
      </c>
      <c r="D1412" s="2">
        <f t="shared" si="90"/>
        <v>2640</v>
      </c>
      <c r="E1412" s="2">
        <f>C1412</f>
        <v>4027</v>
      </c>
      <c r="F1412" s="2">
        <f>D1412+68</f>
        <v>2708</v>
      </c>
    </row>
    <row r="1413" spans="1:6" x14ac:dyDescent="0.35">
      <c r="A1413" s="2"/>
      <c r="B1413" s="2"/>
      <c r="C1413" s="2">
        <f t="shared" si="90"/>
        <v>4027</v>
      </c>
      <c r="D1413" s="2">
        <f t="shared" si="90"/>
        <v>2708</v>
      </c>
      <c r="E1413" s="2">
        <f>C1413-22</f>
        <v>4005</v>
      </c>
      <c r="F1413" s="2">
        <f>D1413</f>
        <v>2708</v>
      </c>
    </row>
    <row r="1414" spans="1:6" x14ac:dyDescent="0.35">
      <c r="A1414" s="2"/>
      <c r="B1414" s="2"/>
      <c r="C1414" s="2">
        <f t="shared" si="90"/>
        <v>4005</v>
      </c>
      <c r="D1414" s="2">
        <f t="shared" si="90"/>
        <v>2708</v>
      </c>
      <c r="E1414" s="2">
        <f>C1414</f>
        <v>4005</v>
      </c>
      <c r="F1414" s="2">
        <f>D1414-68</f>
        <v>2640</v>
      </c>
    </row>
    <row r="1415" spans="1:6" x14ac:dyDescent="0.35">
      <c r="A1415" s="2"/>
      <c r="B1415" s="2">
        <v>4</v>
      </c>
      <c r="C1415" s="2">
        <f t="shared" ref="C1415:D1424" si="91">E1414</f>
        <v>4005</v>
      </c>
      <c r="D1415" s="2">
        <f t="shared" si="91"/>
        <v>2640</v>
      </c>
      <c r="E1415" s="2">
        <f>C1415-22</f>
        <v>3983</v>
      </c>
      <c r="F1415" s="2">
        <f>D1415</f>
        <v>2640</v>
      </c>
    </row>
    <row r="1416" spans="1:6" x14ac:dyDescent="0.35">
      <c r="A1416" s="2"/>
      <c r="B1416" s="2"/>
      <c r="C1416" s="2">
        <f t="shared" si="91"/>
        <v>3983</v>
      </c>
      <c r="D1416" s="2">
        <f t="shared" si="91"/>
        <v>2640</v>
      </c>
      <c r="E1416" s="2">
        <f>C1416</f>
        <v>3983</v>
      </c>
      <c r="F1416" s="2">
        <f>D1416+53</f>
        <v>2693</v>
      </c>
    </row>
    <row r="1417" spans="1:6" x14ac:dyDescent="0.35">
      <c r="A1417" s="2"/>
      <c r="B1417" s="2"/>
      <c r="C1417" s="2">
        <f t="shared" si="91"/>
        <v>3983</v>
      </c>
      <c r="D1417" s="2">
        <f t="shared" si="91"/>
        <v>2693</v>
      </c>
      <c r="E1417" s="2">
        <f>C1417-22</f>
        <v>3961</v>
      </c>
      <c r="F1417" s="2">
        <f>D1417</f>
        <v>2693</v>
      </c>
    </row>
    <row r="1418" spans="1:6" x14ac:dyDescent="0.35">
      <c r="A1418" s="2"/>
      <c r="B1418" s="2"/>
      <c r="C1418" s="2">
        <f t="shared" si="91"/>
        <v>3961</v>
      </c>
      <c r="D1418" s="2">
        <f t="shared" si="91"/>
        <v>2693</v>
      </c>
      <c r="E1418" s="2">
        <f>C1418</f>
        <v>3961</v>
      </c>
      <c r="F1418" s="2">
        <f>D1418-53</f>
        <v>2640</v>
      </c>
    </row>
    <row r="1419" spans="1:6" x14ac:dyDescent="0.35">
      <c r="A1419" s="2"/>
      <c r="B1419" s="2">
        <v>5</v>
      </c>
      <c r="C1419" s="2">
        <f t="shared" si="91"/>
        <v>3961</v>
      </c>
      <c r="D1419" s="2">
        <f t="shared" si="91"/>
        <v>2640</v>
      </c>
      <c r="E1419" s="2">
        <f>C1419-22</f>
        <v>3939</v>
      </c>
      <c r="F1419" s="2">
        <f>D1419</f>
        <v>2640</v>
      </c>
    </row>
    <row r="1420" spans="1:6" x14ac:dyDescent="0.35">
      <c r="A1420" s="2"/>
      <c r="B1420" s="2"/>
      <c r="C1420" s="2">
        <f t="shared" si="91"/>
        <v>3939</v>
      </c>
      <c r="D1420" s="2">
        <f t="shared" si="91"/>
        <v>2640</v>
      </c>
      <c r="E1420" s="2">
        <f>C1420</f>
        <v>3939</v>
      </c>
      <c r="F1420" s="2">
        <f>D1420+53</f>
        <v>2693</v>
      </c>
    </row>
    <row r="1421" spans="1:6" x14ac:dyDescent="0.35">
      <c r="A1421" s="2"/>
      <c r="B1421" s="2"/>
      <c r="C1421" s="2">
        <f t="shared" si="91"/>
        <v>3939</v>
      </c>
      <c r="D1421" s="2">
        <f t="shared" si="91"/>
        <v>2693</v>
      </c>
      <c r="E1421" s="2">
        <f>C1421-22</f>
        <v>3917</v>
      </c>
      <c r="F1421" s="2">
        <f>D1421</f>
        <v>2693</v>
      </c>
    </row>
    <row r="1422" spans="1:6" x14ac:dyDescent="0.35">
      <c r="A1422" s="2"/>
      <c r="B1422" s="2"/>
      <c r="C1422" s="2">
        <f t="shared" si="91"/>
        <v>3917</v>
      </c>
      <c r="D1422" s="2">
        <f t="shared" si="91"/>
        <v>2693</v>
      </c>
      <c r="E1422" s="2">
        <f>C1422</f>
        <v>3917</v>
      </c>
      <c r="F1422" s="2">
        <f>D1422-53</f>
        <v>2640</v>
      </c>
    </row>
    <row r="1423" spans="1:6" x14ac:dyDescent="0.35">
      <c r="A1423" s="2"/>
      <c r="B1423" s="2">
        <v>6</v>
      </c>
      <c r="C1423" s="2">
        <f t="shared" si="91"/>
        <v>3917</v>
      </c>
      <c r="D1423" s="2">
        <f t="shared" si="91"/>
        <v>2640</v>
      </c>
      <c r="E1423" s="2">
        <f>C1423-22</f>
        <v>3895</v>
      </c>
      <c r="F1423" s="2">
        <f>D1423</f>
        <v>2640</v>
      </c>
    </row>
    <row r="1424" spans="1:6" x14ac:dyDescent="0.35">
      <c r="A1424" s="2"/>
      <c r="B1424" s="2"/>
      <c r="C1424" s="2">
        <f t="shared" si="91"/>
        <v>3895</v>
      </c>
      <c r="D1424" s="2">
        <f t="shared" si="91"/>
        <v>2640</v>
      </c>
      <c r="E1424" s="2">
        <f>C1424</f>
        <v>3895</v>
      </c>
      <c r="F1424" s="2">
        <f>D1424+68</f>
        <v>2708</v>
      </c>
    </row>
    <row r="1425" spans="1:6" x14ac:dyDescent="0.35">
      <c r="A1425" s="2"/>
      <c r="B1425" s="2"/>
      <c r="C1425" s="2">
        <f>E1424</f>
        <v>3895</v>
      </c>
      <c r="D1425" s="2">
        <f>F1424</f>
        <v>2708</v>
      </c>
      <c r="E1425" s="2">
        <f>C1425-22</f>
        <v>3873</v>
      </c>
      <c r="F1425" s="2">
        <f>D1425</f>
        <v>2708</v>
      </c>
    </row>
    <row r="1426" spans="1:6" x14ac:dyDescent="0.35">
      <c r="A1426" s="2"/>
      <c r="B1426" s="2"/>
      <c r="C1426" s="2">
        <f>E1425</f>
        <v>3873</v>
      </c>
      <c r="D1426" s="2">
        <f>F1425</f>
        <v>2708</v>
      </c>
      <c r="E1426" s="2">
        <f>C1426</f>
        <v>3873</v>
      </c>
      <c r="F1426" s="2">
        <f>D1426-68</f>
        <v>2640</v>
      </c>
    </row>
    <row r="1427" spans="1:6" x14ac:dyDescent="0.35">
      <c r="A1427" s="2"/>
      <c r="B1427" s="2">
        <v>7</v>
      </c>
      <c r="C1427" s="2">
        <f t="shared" ref="C1427:D1442" si="92">E1426</f>
        <v>3873</v>
      </c>
      <c r="D1427" s="2">
        <f t="shared" si="92"/>
        <v>2640</v>
      </c>
      <c r="E1427" s="2">
        <f>C1427-22</f>
        <v>3851</v>
      </c>
      <c r="F1427" s="2">
        <f>D1427</f>
        <v>2640</v>
      </c>
    </row>
    <row r="1428" spans="1:6" x14ac:dyDescent="0.35">
      <c r="A1428" s="2"/>
      <c r="B1428" s="2"/>
      <c r="C1428" s="2">
        <f t="shared" si="92"/>
        <v>3851</v>
      </c>
      <c r="D1428" s="2">
        <f t="shared" si="92"/>
        <v>2640</v>
      </c>
      <c r="E1428" s="2">
        <f>C1428</f>
        <v>3851</v>
      </c>
      <c r="F1428" s="2">
        <f>D1428+118</f>
        <v>2758</v>
      </c>
    </row>
    <row r="1429" spans="1:6" x14ac:dyDescent="0.35">
      <c r="A1429" s="2"/>
      <c r="B1429" s="2"/>
      <c r="C1429" s="2">
        <f t="shared" si="92"/>
        <v>3851</v>
      </c>
      <c r="D1429" s="2">
        <f t="shared" si="92"/>
        <v>2758</v>
      </c>
      <c r="E1429" s="2">
        <f>C1429-22</f>
        <v>3829</v>
      </c>
      <c r="F1429" s="2">
        <f>D1429</f>
        <v>2758</v>
      </c>
    </row>
    <row r="1430" spans="1:6" x14ac:dyDescent="0.35">
      <c r="A1430" s="2"/>
      <c r="B1430" s="2"/>
      <c r="C1430" s="2">
        <f t="shared" si="92"/>
        <v>3829</v>
      </c>
      <c r="D1430" s="2">
        <f t="shared" si="92"/>
        <v>2758</v>
      </c>
      <c r="E1430" s="2">
        <f>C1430</f>
        <v>3829</v>
      </c>
      <c r="F1430" s="2">
        <f>D1430-118</f>
        <v>2640</v>
      </c>
    </row>
    <row r="1431" spans="1:6" x14ac:dyDescent="0.35">
      <c r="A1431" s="2"/>
      <c r="B1431" s="2">
        <v>8</v>
      </c>
      <c r="C1431" s="2">
        <f t="shared" si="92"/>
        <v>3829</v>
      </c>
      <c r="D1431" s="2">
        <f t="shared" si="92"/>
        <v>2640</v>
      </c>
      <c r="E1431" s="2">
        <f>C1431-22</f>
        <v>3807</v>
      </c>
      <c r="F1431" s="2">
        <f>D1431</f>
        <v>2640</v>
      </c>
    </row>
    <row r="1432" spans="1:6" x14ac:dyDescent="0.35">
      <c r="A1432" s="2"/>
      <c r="B1432" s="2"/>
      <c r="C1432" s="2">
        <f t="shared" si="92"/>
        <v>3807</v>
      </c>
      <c r="D1432" s="2">
        <f t="shared" si="92"/>
        <v>2640</v>
      </c>
      <c r="E1432" s="2">
        <f>C1432</f>
        <v>3807</v>
      </c>
      <c r="F1432" s="2">
        <f>D1432+153</f>
        <v>2793</v>
      </c>
    </row>
    <row r="1433" spans="1:6" x14ac:dyDescent="0.35">
      <c r="A1433" s="2"/>
      <c r="B1433" s="2"/>
      <c r="C1433" s="2">
        <f t="shared" si="92"/>
        <v>3807</v>
      </c>
      <c r="D1433" s="2">
        <f t="shared" si="92"/>
        <v>2793</v>
      </c>
      <c r="E1433" s="2">
        <f>C1433-23</f>
        <v>3784</v>
      </c>
      <c r="F1433" s="2">
        <f>D1433</f>
        <v>2793</v>
      </c>
    </row>
    <row r="1434" spans="1:6" x14ac:dyDescent="0.35">
      <c r="A1434" s="2"/>
      <c r="B1434" s="2"/>
      <c r="C1434" s="2">
        <f t="shared" si="92"/>
        <v>3784</v>
      </c>
      <c r="D1434" s="2">
        <f t="shared" si="92"/>
        <v>2793</v>
      </c>
      <c r="E1434" s="2">
        <f>C1434</f>
        <v>3784</v>
      </c>
      <c r="F1434" s="2">
        <f>D1434-153</f>
        <v>2640</v>
      </c>
    </row>
    <row r="1435" spans="1:6" x14ac:dyDescent="0.35">
      <c r="A1435" s="2" t="s">
        <v>10</v>
      </c>
      <c r="B1435" s="2">
        <v>1</v>
      </c>
      <c r="C1435" s="2">
        <f t="shared" si="92"/>
        <v>3784</v>
      </c>
      <c r="D1435" s="2">
        <f t="shared" si="92"/>
        <v>2640</v>
      </c>
      <c r="E1435" s="2">
        <f>C1435-23</f>
        <v>3761</v>
      </c>
      <c r="F1435" s="2">
        <f>D1435</f>
        <v>2640</v>
      </c>
    </row>
    <row r="1436" spans="1:6" x14ac:dyDescent="0.35">
      <c r="A1436" s="2"/>
      <c r="B1436" s="2"/>
      <c r="C1436" s="2">
        <f t="shared" si="92"/>
        <v>3761</v>
      </c>
      <c r="D1436" s="2">
        <f t="shared" si="92"/>
        <v>2640</v>
      </c>
      <c r="E1436" s="2">
        <f>C1436</f>
        <v>3761</v>
      </c>
      <c r="F1436" s="2">
        <f>D1436+153</f>
        <v>2793</v>
      </c>
    </row>
    <row r="1437" spans="1:6" x14ac:dyDescent="0.35">
      <c r="A1437" s="2"/>
      <c r="B1437" s="2"/>
      <c r="C1437" s="2">
        <f t="shared" si="92"/>
        <v>3761</v>
      </c>
      <c r="D1437" s="2">
        <f t="shared" si="92"/>
        <v>2793</v>
      </c>
      <c r="E1437" s="2">
        <f>C1437-22</f>
        <v>3739</v>
      </c>
      <c r="F1437" s="2">
        <f>D1437</f>
        <v>2793</v>
      </c>
    </row>
    <row r="1438" spans="1:6" x14ac:dyDescent="0.35">
      <c r="A1438" s="2"/>
      <c r="B1438" s="2"/>
      <c r="C1438" s="2">
        <f t="shared" si="92"/>
        <v>3739</v>
      </c>
      <c r="D1438" s="2">
        <f t="shared" si="92"/>
        <v>2793</v>
      </c>
      <c r="E1438" s="2">
        <f>C1438</f>
        <v>3739</v>
      </c>
      <c r="F1438" s="2">
        <f>D1438-153</f>
        <v>2640</v>
      </c>
    </row>
    <row r="1439" spans="1:6" x14ac:dyDescent="0.35">
      <c r="A1439" s="2"/>
      <c r="B1439" s="2">
        <v>2</v>
      </c>
      <c r="C1439" s="2">
        <f t="shared" si="92"/>
        <v>3739</v>
      </c>
      <c r="D1439" s="2">
        <f t="shared" si="92"/>
        <v>2640</v>
      </c>
      <c r="E1439" s="2">
        <f>C1439-22</f>
        <v>3717</v>
      </c>
      <c r="F1439" s="2">
        <f>D1439</f>
        <v>2640</v>
      </c>
    </row>
    <row r="1440" spans="1:6" x14ac:dyDescent="0.35">
      <c r="A1440" s="2"/>
      <c r="B1440" s="2"/>
      <c r="C1440" s="2">
        <f t="shared" si="92"/>
        <v>3717</v>
      </c>
      <c r="D1440" s="2">
        <f t="shared" si="92"/>
        <v>2640</v>
      </c>
      <c r="E1440" s="2">
        <f>C1440</f>
        <v>3717</v>
      </c>
      <c r="F1440" s="2">
        <f>D1440+118</f>
        <v>2758</v>
      </c>
    </row>
    <row r="1441" spans="1:6" x14ac:dyDescent="0.35">
      <c r="A1441" s="2"/>
      <c r="B1441" s="2"/>
      <c r="C1441" s="2">
        <f t="shared" si="92"/>
        <v>3717</v>
      </c>
      <c r="D1441" s="2">
        <f t="shared" si="92"/>
        <v>2758</v>
      </c>
      <c r="E1441" s="2">
        <f>C1441-22</f>
        <v>3695</v>
      </c>
      <c r="F1441" s="2">
        <f>D1441</f>
        <v>2758</v>
      </c>
    </row>
    <row r="1442" spans="1:6" x14ac:dyDescent="0.35">
      <c r="A1442" s="2"/>
      <c r="B1442" s="2"/>
      <c r="C1442" s="2">
        <f t="shared" si="92"/>
        <v>3695</v>
      </c>
      <c r="D1442" s="2">
        <f t="shared" si="92"/>
        <v>2758</v>
      </c>
      <c r="E1442" s="2">
        <f>C1442</f>
        <v>3695</v>
      </c>
      <c r="F1442" s="2">
        <f>D1442-118</f>
        <v>2640</v>
      </c>
    </row>
    <row r="1443" spans="1:6" x14ac:dyDescent="0.35">
      <c r="A1443" s="2"/>
      <c r="B1443" s="2">
        <v>3</v>
      </c>
      <c r="C1443" s="2">
        <f t="shared" ref="C1443:D1456" si="93">E1442</f>
        <v>3695</v>
      </c>
      <c r="D1443" s="2">
        <f t="shared" si="93"/>
        <v>2640</v>
      </c>
      <c r="E1443" s="2">
        <f>C1443-22</f>
        <v>3673</v>
      </c>
      <c r="F1443" s="2">
        <f>D1443</f>
        <v>2640</v>
      </c>
    </row>
    <row r="1444" spans="1:6" x14ac:dyDescent="0.35">
      <c r="A1444" s="2"/>
      <c r="B1444" s="2"/>
      <c r="C1444" s="2">
        <f t="shared" si="93"/>
        <v>3673</v>
      </c>
      <c r="D1444" s="2">
        <f t="shared" si="93"/>
        <v>2640</v>
      </c>
      <c r="E1444" s="2">
        <f>C1444</f>
        <v>3673</v>
      </c>
      <c r="F1444" s="2">
        <f>D1444+68</f>
        <v>2708</v>
      </c>
    </row>
    <row r="1445" spans="1:6" x14ac:dyDescent="0.35">
      <c r="A1445" s="2"/>
      <c r="B1445" s="2"/>
      <c r="C1445" s="2">
        <f t="shared" si="93"/>
        <v>3673</v>
      </c>
      <c r="D1445" s="2">
        <f t="shared" si="93"/>
        <v>2708</v>
      </c>
      <c r="E1445" s="2">
        <f>C1445-22</f>
        <v>3651</v>
      </c>
      <c r="F1445" s="2">
        <f>D1445</f>
        <v>2708</v>
      </c>
    </row>
    <row r="1446" spans="1:6" x14ac:dyDescent="0.35">
      <c r="A1446" s="2"/>
      <c r="B1446" s="2"/>
      <c r="C1446" s="2">
        <f t="shared" si="93"/>
        <v>3651</v>
      </c>
      <c r="D1446" s="2">
        <f t="shared" si="93"/>
        <v>2708</v>
      </c>
      <c r="E1446" s="2">
        <f>C1446</f>
        <v>3651</v>
      </c>
      <c r="F1446" s="2">
        <f>D1446-68</f>
        <v>2640</v>
      </c>
    </row>
    <row r="1447" spans="1:6" x14ac:dyDescent="0.35">
      <c r="A1447" s="2"/>
      <c r="B1447" s="2">
        <v>4</v>
      </c>
      <c r="C1447" s="2">
        <f t="shared" si="93"/>
        <v>3651</v>
      </c>
      <c r="D1447" s="2">
        <f t="shared" si="93"/>
        <v>2640</v>
      </c>
      <c r="E1447" s="2">
        <f>C1447-22</f>
        <v>3629</v>
      </c>
      <c r="F1447" s="2">
        <f>D1447</f>
        <v>2640</v>
      </c>
    </row>
    <row r="1448" spans="1:6" x14ac:dyDescent="0.35">
      <c r="A1448" s="2"/>
      <c r="B1448" s="2"/>
      <c r="C1448" s="2">
        <f t="shared" si="93"/>
        <v>3629</v>
      </c>
      <c r="D1448" s="2">
        <f t="shared" si="93"/>
        <v>2640</v>
      </c>
      <c r="E1448" s="2">
        <f>C1448</f>
        <v>3629</v>
      </c>
      <c r="F1448" s="2">
        <f>D1448+53</f>
        <v>2693</v>
      </c>
    </row>
    <row r="1449" spans="1:6" x14ac:dyDescent="0.35">
      <c r="A1449" s="2"/>
      <c r="B1449" s="2"/>
      <c r="C1449" s="2">
        <f t="shared" si="93"/>
        <v>3629</v>
      </c>
      <c r="D1449" s="2">
        <f t="shared" si="93"/>
        <v>2693</v>
      </c>
      <c r="E1449" s="2">
        <f>C1449-22</f>
        <v>3607</v>
      </c>
      <c r="F1449" s="2">
        <f>D1449</f>
        <v>2693</v>
      </c>
    </row>
    <row r="1450" spans="1:6" x14ac:dyDescent="0.35">
      <c r="A1450" s="2"/>
      <c r="B1450" s="2"/>
      <c r="C1450" s="2">
        <f t="shared" si="93"/>
        <v>3607</v>
      </c>
      <c r="D1450" s="2">
        <f t="shared" si="93"/>
        <v>2693</v>
      </c>
      <c r="E1450" s="2">
        <f>C1450</f>
        <v>3607</v>
      </c>
      <c r="F1450" s="2">
        <f>D1450-53</f>
        <v>2640</v>
      </c>
    </row>
    <row r="1451" spans="1:6" x14ac:dyDescent="0.35">
      <c r="A1451" s="2"/>
      <c r="B1451" s="2">
        <v>5</v>
      </c>
      <c r="C1451" s="2">
        <f t="shared" si="93"/>
        <v>3607</v>
      </c>
      <c r="D1451" s="2">
        <f t="shared" si="93"/>
        <v>2640</v>
      </c>
      <c r="E1451" s="2">
        <f>C1451-22</f>
        <v>3585</v>
      </c>
      <c r="F1451" s="2">
        <f>D1451</f>
        <v>2640</v>
      </c>
    </row>
    <row r="1452" spans="1:6" x14ac:dyDescent="0.35">
      <c r="A1452" s="2"/>
      <c r="B1452" s="2"/>
      <c r="C1452" s="2">
        <f t="shared" si="93"/>
        <v>3585</v>
      </c>
      <c r="D1452" s="2">
        <f t="shared" si="93"/>
        <v>2640</v>
      </c>
      <c r="E1452" s="2">
        <f>C1452</f>
        <v>3585</v>
      </c>
      <c r="F1452" s="2">
        <f>D1452+53</f>
        <v>2693</v>
      </c>
    </row>
    <row r="1453" spans="1:6" x14ac:dyDescent="0.35">
      <c r="A1453" s="2"/>
      <c r="B1453" s="2"/>
      <c r="C1453" s="2">
        <f t="shared" si="93"/>
        <v>3585</v>
      </c>
      <c r="D1453" s="2">
        <f t="shared" si="93"/>
        <v>2693</v>
      </c>
      <c r="E1453" s="2">
        <f>C1453-22</f>
        <v>3563</v>
      </c>
      <c r="F1453" s="2">
        <f>D1453</f>
        <v>2693</v>
      </c>
    </row>
    <row r="1454" spans="1:6" x14ac:dyDescent="0.35">
      <c r="A1454" s="2"/>
      <c r="B1454" s="2"/>
      <c r="C1454" s="2">
        <f t="shared" si="93"/>
        <v>3563</v>
      </c>
      <c r="D1454" s="2">
        <f t="shared" si="93"/>
        <v>2693</v>
      </c>
      <c r="E1454" s="2">
        <f>C1454</f>
        <v>3563</v>
      </c>
      <c r="F1454" s="2">
        <f>D1454-53</f>
        <v>2640</v>
      </c>
    </row>
    <row r="1455" spans="1:6" x14ac:dyDescent="0.35">
      <c r="A1455" s="2"/>
      <c r="B1455" s="2">
        <v>6</v>
      </c>
      <c r="C1455" s="2">
        <f t="shared" si="93"/>
        <v>3563</v>
      </c>
      <c r="D1455" s="2">
        <f t="shared" si="93"/>
        <v>2640</v>
      </c>
      <c r="E1455" s="2">
        <f>C1455-22</f>
        <v>3541</v>
      </c>
      <c r="F1455" s="2">
        <f>D1455</f>
        <v>2640</v>
      </c>
    </row>
    <row r="1456" spans="1:6" x14ac:dyDescent="0.35">
      <c r="A1456" s="2"/>
      <c r="B1456" s="2"/>
      <c r="C1456" s="2">
        <f t="shared" si="93"/>
        <v>3541</v>
      </c>
      <c r="D1456" s="2">
        <f t="shared" si="93"/>
        <v>2640</v>
      </c>
      <c r="E1456" s="2">
        <f>C1456</f>
        <v>3541</v>
      </c>
      <c r="F1456" s="2">
        <f>D1456+68</f>
        <v>2708</v>
      </c>
    </row>
    <row r="1457" spans="1:6" x14ac:dyDescent="0.35">
      <c r="A1457" s="2"/>
      <c r="B1457" s="2"/>
      <c r="C1457" s="2">
        <f>E1456</f>
        <v>3541</v>
      </c>
      <c r="D1457" s="2">
        <f>F1456</f>
        <v>2708</v>
      </c>
      <c r="E1457" s="2">
        <f>C1457-22</f>
        <v>3519</v>
      </c>
      <c r="F1457" s="2">
        <f>D1457</f>
        <v>2708</v>
      </c>
    </row>
    <row r="1458" spans="1:6" x14ac:dyDescent="0.35">
      <c r="A1458" s="2"/>
      <c r="B1458" s="2"/>
      <c r="C1458" s="2">
        <f>E1457</f>
        <v>3519</v>
      </c>
      <c r="D1458" s="2">
        <f>F1457</f>
        <v>2708</v>
      </c>
      <c r="E1458" s="2">
        <f>C1458</f>
        <v>3519</v>
      </c>
      <c r="F1458" s="2">
        <f>D1458-68</f>
        <v>2640</v>
      </c>
    </row>
    <row r="1459" spans="1:6" x14ac:dyDescent="0.35">
      <c r="A1459" s="2"/>
      <c r="B1459" s="2">
        <v>7</v>
      </c>
      <c r="C1459" s="2">
        <f t="shared" ref="C1459:D1474" si="94">E1458</f>
        <v>3519</v>
      </c>
      <c r="D1459" s="2">
        <f t="shared" si="94"/>
        <v>2640</v>
      </c>
      <c r="E1459" s="2">
        <f>C1459-22</f>
        <v>3497</v>
      </c>
      <c r="F1459" s="2">
        <f>D1459</f>
        <v>2640</v>
      </c>
    </row>
    <row r="1460" spans="1:6" x14ac:dyDescent="0.35">
      <c r="A1460" s="2"/>
      <c r="B1460" s="2"/>
      <c r="C1460" s="2">
        <f t="shared" si="94"/>
        <v>3497</v>
      </c>
      <c r="D1460" s="2">
        <f t="shared" si="94"/>
        <v>2640</v>
      </c>
      <c r="E1460" s="2">
        <f>C1460</f>
        <v>3497</v>
      </c>
      <c r="F1460" s="2">
        <f>D1460+118</f>
        <v>2758</v>
      </c>
    </row>
    <row r="1461" spans="1:6" x14ac:dyDescent="0.35">
      <c r="A1461" s="2"/>
      <c r="B1461" s="2"/>
      <c r="C1461" s="2">
        <f t="shared" si="94"/>
        <v>3497</v>
      </c>
      <c r="D1461" s="2">
        <f t="shared" si="94"/>
        <v>2758</v>
      </c>
      <c r="E1461" s="2">
        <f>C1461-22</f>
        <v>3475</v>
      </c>
      <c r="F1461" s="2">
        <f>D1461</f>
        <v>2758</v>
      </c>
    </row>
    <row r="1462" spans="1:6" x14ac:dyDescent="0.35">
      <c r="A1462" s="2"/>
      <c r="B1462" s="2"/>
      <c r="C1462" s="2">
        <f t="shared" si="94"/>
        <v>3475</v>
      </c>
      <c r="D1462" s="2">
        <f t="shared" si="94"/>
        <v>2758</v>
      </c>
      <c r="E1462" s="2">
        <f>C1462</f>
        <v>3475</v>
      </c>
      <c r="F1462" s="2">
        <f>D1462-118</f>
        <v>2640</v>
      </c>
    </row>
    <row r="1463" spans="1:6" x14ac:dyDescent="0.35">
      <c r="A1463" s="2"/>
      <c r="B1463" s="2">
        <v>8</v>
      </c>
      <c r="C1463" s="2">
        <f t="shared" si="94"/>
        <v>3475</v>
      </c>
      <c r="D1463" s="2">
        <f t="shared" si="94"/>
        <v>2640</v>
      </c>
      <c r="E1463" s="2">
        <f>C1463-22</f>
        <v>3453</v>
      </c>
      <c r="F1463" s="2">
        <f>D1463</f>
        <v>2640</v>
      </c>
    </row>
    <row r="1464" spans="1:6" x14ac:dyDescent="0.35">
      <c r="A1464" s="2"/>
      <c r="B1464" s="2"/>
      <c r="C1464" s="2">
        <f t="shared" si="94"/>
        <v>3453</v>
      </c>
      <c r="D1464" s="2">
        <f t="shared" si="94"/>
        <v>2640</v>
      </c>
      <c r="E1464" s="2">
        <f>C1464</f>
        <v>3453</v>
      </c>
      <c r="F1464" s="2">
        <f>D1464+153</f>
        <v>2793</v>
      </c>
    </row>
    <row r="1465" spans="1:6" x14ac:dyDescent="0.35">
      <c r="A1465" s="2"/>
      <c r="B1465" s="2"/>
      <c r="C1465" s="2">
        <f t="shared" si="94"/>
        <v>3453</v>
      </c>
      <c r="D1465" s="2">
        <f t="shared" si="94"/>
        <v>2793</v>
      </c>
      <c r="E1465" s="2">
        <f>C1465-23</f>
        <v>3430</v>
      </c>
      <c r="F1465" s="2">
        <f>D1465</f>
        <v>2793</v>
      </c>
    </row>
    <row r="1466" spans="1:6" x14ac:dyDescent="0.35">
      <c r="A1466" s="2"/>
      <c r="B1466" s="2"/>
      <c r="C1466" s="2">
        <f t="shared" si="94"/>
        <v>3430</v>
      </c>
      <c r="D1466" s="2">
        <f t="shared" si="94"/>
        <v>2793</v>
      </c>
      <c r="E1466" s="2">
        <f>C1466</f>
        <v>3430</v>
      </c>
      <c r="F1466" s="2">
        <f>D1466-153</f>
        <v>2640</v>
      </c>
    </row>
    <row r="1467" spans="1:6" x14ac:dyDescent="0.35">
      <c r="A1467" s="2" t="s">
        <v>10</v>
      </c>
      <c r="B1467" s="2">
        <v>1</v>
      </c>
      <c r="C1467" s="2">
        <f t="shared" si="94"/>
        <v>3430</v>
      </c>
      <c r="D1467" s="2">
        <f t="shared" si="94"/>
        <v>2640</v>
      </c>
      <c r="E1467" s="2">
        <f>C1467-23</f>
        <v>3407</v>
      </c>
      <c r="F1467" s="2">
        <f>D1467</f>
        <v>2640</v>
      </c>
    </row>
    <row r="1468" spans="1:6" x14ac:dyDescent="0.35">
      <c r="A1468" s="2"/>
      <c r="B1468" s="2"/>
      <c r="C1468" s="2">
        <f t="shared" si="94"/>
        <v>3407</v>
      </c>
      <c r="D1468" s="2">
        <f t="shared" si="94"/>
        <v>2640</v>
      </c>
      <c r="E1468" s="2">
        <f>C1468</f>
        <v>3407</v>
      </c>
      <c r="F1468" s="2">
        <f>D1468+153</f>
        <v>2793</v>
      </c>
    </row>
    <row r="1469" spans="1:6" x14ac:dyDescent="0.35">
      <c r="A1469" s="2"/>
      <c r="B1469" s="2"/>
      <c r="C1469" s="2">
        <f t="shared" si="94"/>
        <v>3407</v>
      </c>
      <c r="D1469" s="2">
        <f t="shared" si="94"/>
        <v>2793</v>
      </c>
      <c r="E1469" s="2">
        <f>C1469-22</f>
        <v>3385</v>
      </c>
      <c r="F1469" s="2">
        <f>D1469</f>
        <v>2793</v>
      </c>
    </row>
    <row r="1470" spans="1:6" x14ac:dyDescent="0.35">
      <c r="A1470" s="2"/>
      <c r="B1470" s="2"/>
      <c r="C1470" s="2">
        <f t="shared" si="94"/>
        <v>3385</v>
      </c>
      <c r="D1470" s="2">
        <f t="shared" si="94"/>
        <v>2793</v>
      </c>
      <c r="E1470" s="2">
        <f>C1470</f>
        <v>3385</v>
      </c>
      <c r="F1470" s="2">
        <f>D1470-153</f>
        <v>2640</v>
      </c>
    </row>
    <row r="1471" spans="1:6" x14ac:dyDescent="0.35">
      <c r="A1471" s="2"/>
      <c r="B1471" s="2">
        <v>2</v>
      </c>
      <c r="C1471" s="2">
        <f t="shared" si="94"/>
        <v>3385</v>
      </c>
      <c r="D1471" s="2">
        <f t="shared" si="94"/>
        <v>2640</v>
      </c>
      <c r="E1471" s="2">
        <f>C1471-22</f>
        <v>3363</v>
      </c>
      <c r="F1471" s="2">
        <f>D1471</f>
        <v>2640</v>
      </c>
    </row>
    <row r="1472" spans="1:6" x14ac:dyDescent="0.35">
      <c r="A1472" s="2"/>
      <c r="B1472" s="2"/>
      <c r="C1472" s="2">
        <f t="shared" si="94"/>
        <v>3363</v>
      </c>
      <c r="D1472" s="2">
        <f t="shared" si="94"/>
        <v>2640</v>
      </c>
      <c r="E1472" s="2">
        <f>C1472</f>
        <v>3363</v>
      </c>
      <c r="F1472" s="2">
        <f>D1472+118</f>
        <v>2758</v>
      </c>
    </row>
    <row r="1473" spans="1:6" x14ac:dyDescent="0.35">
      <c r="A1473" s="2"/>
      <c r="B1473" s="2"/>
      <c r="C1473" s="2">
        <f t="shared" si="94"/>
        <v>3363</v>
      </c>
      <c r="D1473" s="2">
        <f t="shared" si="94"/>
        <v>2758</v>
      </c>
      <c r="E1473" s="2">
        <f>C1473-22</f>
        <v>3341</v>
      </c>
      <c r="F1473" s="2">
        <f>D1473</f>
        <v>2758</v>
      </c>
    </row>
    <row r="1474" spans="1:6" x14ac:dyDescent="0.35">
      <c r="A1474" s="2"/>
      <c r="B1474" s="2"/>
      <c r="C1474" s="2">
        <f t="shared" si="94"/>
        <v>3341</v>
      </c>
      <c r="D1474" s="2">
        <f t="shared" si="94"/>
        <v>2758</v>
      </c>
      <c r="E1474" s="2">
        <f>C1474</f>
        <v>3341</v>
      </c>
      <c r="F1474" s="2">
        <f>D1474-118</f>
        <v>2640</v>
      </c>
    </row>
    <row r="1475" spans="1:6" x14ac:dyDescent="0.35">
      <c r="A1475" s="2"/>
      <c r="B1475" s="2">
        <v>3</v>
      </c>
      <c r="C1475" s="2">
        <f t="shared" ref="C1475:D1488" si="95">E1474</f>
        <v>3341</v>
      </c>
      <c r="D1475" s="2">
        <f t="shared" si="95"/>
        <v>2640</v>
      </c>
      <c r="E1475" s="2">
        <f>C1475-22</f>
        <v>3319</v>
      </c>
      <c r="F1475" s="2">
        <f>D1475</f>
        <v>2640</v>
      </c>
    </row>
    <row r="1476" spans="1:6" x14ac:dyDescent="0.35">
      <c r="A1476" s="2"/>
      <c r="B1476" s="2"/>
      <c r="C1476" s="2">
        <f t="shared" si="95"/>
        <v>3319</v>
      </c>
      <c r="D1476" s="2">
        <f t="shared" si="95"/>
        <v>2640</v>
      </c>
      <c r="E1476" s="2">
        <f>C1476</f>
        <v>3319</v>
      </c>
      <c r="F1476" s="2">
        <f>D1476+68</f>
        <v>2708</v>
      </c>
    </row>
    <row r="1477" spans="1:6" x14ac:dyDescent="0.35">
      <c r="A1477" s="2"/>
      <c r="B1477" s="2"/>
      <c r="C1477" s="2">
        <f t="shared" si="95"/>
        <v>3319</v>
      </c>
      <c r="D1477" s="2">
        <f t="shared" si="95"/>
        <v>2708</v>
      </c>
      <c r="E1477" s="2">
        <f>C1477-22</f>
        <v>3297</v>
      </c>
      <c r="F1477" s="2">
        <f>D1477</f>
        <v>2708</v>
      </c>
    </row>
    <row r="1478" spans="1:6" x14ac:dyDescent="0.35">
      <c r="A1478" s="2"/>
      <c r="B1478" s="2"/>
      <c r="C1478" s="2">
        <f t="shared" si="95"/>
        <v>3297</v>
      </c>
      <c r="D1478" s="2">
        <f t="shared" si="95"/>
        <v>2708</v>
      </c>
      <c r="E1478" s="2">
        <f>C1478</f>
        <v>3297</v>
      </c>
      <c r="F1478" s="2">
        <f>D1478-68</f>
        <v>2640</v>
      </c>
    </row>
    <row r="1479" spans="1:6" x14ac:dyDescent="0.35">
      <c r="A1479" s="2"/>
      <c r="B1479" s="2">
        <v>4</v>
      </c>
      <c r="C1479" s="2">
        <f t="shared" si="95"/>
        <v>3297</v>
      </c>
      <c r="D1479" s="2">
        <f t="shared" si="95"/>
        <v>2640</v>
      </c>
      <c r="E1479" s="2">
        <f>C1479-22</f>
        <v>3275</v>
      </c>
      <c r="F1479" s="2">
        <f>D1479</f>
        <v>2640</v>
      </c>
    </row>
    <row r="1480" spans="1:6" x14ac:dyDescent="0.35">
      <c r="A1480" s="2"/>
      <c r="B1480" s="2"/>
      <c r="C1480" s="2">
        <f t="shared" si="95"/>
        <v>3275</v>
      </c>
      <c r="D1480" s="2">
        <f t="shared" si="95"/>
        <v>2640</v>
      </c>
      <c r="E1480" s="2">
        <f>C1480</f>
        <v>3275</v>
      </c>
      <c r="F1480" s="2">
        <f>D1480+53</f>
        <v>2693</v>
      </c>
    </row>
    <row r="1481" spans="1:6" x14ac:dyDescent="0.35">
      <c r="A1481" s="2"/>
      <c r="B1481" s="2"/>
      <c r="C1481" s="2">
        <f t="shared" si="95"/>
        <v>3275</v>
      </c>
      <c r="D1481" s="2">
        <f t="shared" si="95"/>
        <v>2693</v>
      </c>
      <c r="E1481" s="2">
        <f>C1481-22</f>
        <v>3253</v>
      </c>
      <c r="F1481" s="2">
        <f>D1481</f>
        <v>2693</v>
      </c>
    </row>
    <row r="1482" spans="1:6" x14ac:dyDescent="0.35">
      <c r="A1482" s="2"/>
      <c r="B1482" s="2"/>
      <c r="C1482" s="2">
        <f t="shared" si="95"/>
        <v>3253</v>
      </c>
      <c r="D1482" s="2">
        <f t="shared" si="95"/>
        <v>2693</v>
      </c>
      <c r="E1482" s="2">
        <f>C1482</f>
        <v>3253</v>
      </c>
      <c r="F1482" s="2">
        <f>D1482-53</f>
        <v>2640</v>
      </c>
    </row>
    <row r="1483" spans="1:6" x14ac:dyDescent="0.35">
      <c r="A1483" s="2"/>
      <c r="B1483" s="2">
        <v>5</v>
      </c>
      <c r="C1483" s="2">
        <f t="shared" si="95"/>
        <v>3253</v>
      </c>
      <c r="D1483" s="2">
        <f t="shared" si="95"/>
        <v>2640</v>
      </c>
      <c r="E1483" s="2">
        <f>C1483-22</f>
        <v>3231</v>
      </c>
      <c r="F1483" s="2">
        <f>D1483</f>
        <v>2640</v>
      </c>
    </row>
    <row r="1484" spans="1:6" x14ac:dyDescent="0.35">
      <c r="A1484" s="2"/>
      <c r="B1484" s="2"/>
      <c r="C1484" s="2">
        <f t="shared" si="95"/>
        <v>3231</v>
      </c>
      <c r="D1484" s="2">
        <f t="shared" si="95"/>
        <v>2640</v>
      </c>
      <c r="E1484" s="2">
        <f>C1484</f>
        <v>3231</v>
      </c>
      <c r="F1484" s="2">
        <f>D1484+53</f>
        <v>2693</v>
      </c>
    </row>
    <row r="1485" spans="1:6" x14ac:dyDescent="0.35">
      <c r="A1485" s="2"/>
      <c r="B1485" s="2"/>
      <c r="C1485" s="2">
        <f t="shared" si="95"/>
        <v>3231</v>
      </c>
      <c r="D1485" s="2">
        <f t="shared" si="95"/>
        <v>2693</v>
      </c>
      <c r="E1485" s="2">
        <f>C1485-22</f>
        <v>3209</v>
      </c>
      <c r="F1485" s="2">
        <f>D1485</f>
        <v>2693</v>
      </c>
    </row>
    <row r="1486" spans="1:6" x14ac:dyDescent="0.35">
      <c r="A1486" s="2"/>
      <c r="B1486" s="2"/>
      <c r="C1486" s="2">
        <f t="shared" si="95"/>
        <v>3209</v>
      </c>
      <c r="D1486" s="2">
        <f t="shared" si="95"/>
        <v>2693</v>
      </c>
      <c r="E1486" s="2">
        <f>C1486</f>
        <v>3209</v>
      </c>
      <c r="F1486" s="2">
        <f>D1486-53</f>
        <v>2640</v>
      </c>
    </row>
    <row r="1487" spans="1:6" x14ac:dyDescent="0.35">
      <c r="A1487" s="2"/>
      <c r="B1487" s="2">
        <v>6</v>
      </c>
      <c r="C1487" s="2">
        <f t="shared" si="95"/>
        <v>3209</v>
      </c>
      <c r="D1487" s="2">
        <f t="shared" si="95"/>
        <v>2640</v>
      </c>
      <c r="E1487" s="2">
        <f>C1487-22</f>
        <v>3187</v>
      </c>
      <c r="F1487" s="2">
        <f>D1487</f>
        <v>2640</v>
      </c>
    </row>
    <row r="1488" spans="1:6" x14ac:dyDescent="0.35">
      <c r="A1488" s="2"/>
      <c r="B1488" s="2"/>
      <c r="C1488" s="2">
        <f t="shared" si="95"/>
        <v>3187</v>
      </c>
      <c r="D1488" s="2">
        <f t="shared" si="95"/>
        <v>2640</v>
      </c>
      <c r="E1488" s="2">
        <f>C1488</f>
        <v>3187</v>
      </c>
      <c r="F1488" s="2">
        <f>D1488+68</f>
        <v>2708</v>
      </c>
    </row>
    <row r="1489" spans="1:6" x14ac:dyDescent="0.35">
      <c r="A1489" s="2"/>
      <c r="B1489" s="2"/>
      <c r="C1489" s="2">
        <f>E1488</f>
        <v>3187</v>
      </c>
      <c r="D1489" s="2">
        <f>F1488</f>
        <v>2708</v>
      </c>
      <c r="E1489" s="2">
        <f>C1489-22</f>
        <v>3165</v>
      </c>
      <c r="F1489" s="2">
        <f>D1489</f>
        <v>2708</v>
      </c>
    </row>
    <row r="1490" spans="1:6" x14ac:dyDescent="0.35">
      <c r="A1490" s="2"/>
      <c r="B1490" s="2"/>
      <c r="C1490" s="2">
        <f>E1489</f>
        <v>3165</v>
      </c>
      <c r="D1490" s="2">
        <f>F1489</f>
        <v>2708</v>
      </c>
      <c r="E1490" s="2">
        <f>C1490</f>
        <v>3165</v>
      </c>
      <c r="F1490" s="2">
        <f>D1490-68</f>
        <v>2640</v>
      </c>
    </row>
    <row r="1491" spans="1:6" x14ac:dyDescent="0.35">
      <c r="A1491" s="2"/>
      <c r="B1491" s="2">
        <v>7</v>
      </c>
      <c r="C1491" s="2">
        <f t="shared" ref="C1491:D1506" si="96">E1490</f>
        <v>3165</v>
      </c>
      <c r="D1491" s="2">
        <f t="shared" si="96"/>
        <v>2640</v>
      </c>
      <c r="E1491" s="2">
        <f>C1491-22</f>
        <v>3143</v>
      </c>
      <c r="F1491" s="2">
        <f>D1491</f>
        <v>2640</v>
      </c>
    </row>
    <row r="1492" spans="1:6" x14ac:dyDescent="0.35">
      <c r="A1492" s="2"/>
      <c r="B1492" s="2"/>
      <c r="C1492" s="2">
        <f t="shared" si="96"/>
        <v>3143</v>
      </c>
      <c r="D1492" s="2">
        <f t="shared" si="96"/>
        <v>2640</v>
      </c>
      <c r="E1492" s="2">
        <f>C1492</f>
        <v>3143</v>
      </c>
      <c r="F1492" s="2">
        <f>D1492+118</f>
        <v>2758</v>
      </c>
    </row>
    <row r="1493" spans="1:6" x14ac:dyDescent="0.35">
      <c r="A1493" s="2"/>
      <c r="B1493" s="2"/>
      <c r="C1493" s="2">
        <f t="shared" si="96"/>
        <v>3143</v>
      </c>
      <c r="D1493" s="2">
        <f t="shared" si="96"/>
        <v>2758</v>
      </c>
      <c r="E1493" s="2">
        <f>C1493-22</f>
        <v>3121</v>
      </c>
      <c r="F1493" s="2">
        <f>D1493</f>
        <v>2758</v>
      </c>
    </row>
    <row r="1494" spans="1:6" x14ac:dyDescent="0.35">
      <c r="A1494" s="2"/>
      <c r="B1494" s="2"/>
      <c r="C1494" s="2">
        <f t="shared" si="96"/>
        <v>3121</v>
      </c>
      <c r="D1494" s="2">
        <f t="shared" si="96"/>
        <v>2758</v>
      </c>
      <c r="E1494" s="2">
        <f>C1494</f>
        <v>3121</v>
      </c>
      <c r="F1494" s="2">
        <f>D1494-118</f>
        <v>2640</v>
      </c>
    </row>
    <row r="1495" spans="1:6" x14ac:dyDescent="0.35">
      <c r="A1495" s="2"/>
      <c r="B1495" s="2">
        <v>8</v>
      </c>
      <c r="C1495" s="2">
        <f t="shared" si="96"/>
        <v>3121</v>
      </c>
      <c r="D1495" s="2">
        <f t="shared" si="96"/>
        <v>2640</v>
      </c>
      <c r="E1495" s="2">
        <f>C1495-22</f>
        <v>3099</v>
      </c>
      <c r="F1495" s="2">
        <f>D1495</f>
        <v>2640</v>
      </c>
    </row>
    <row r="1496" spans="1:6" x14ac:dyDescent="0.35">
      <c r="A1496" s="2"/>
      <c r="B1496" s="2"/>
      <c r="C1496" s="2">
        <f t="shared" si="96"/>
        <v>3099</v>
      </c>
      <c r="D1496" s="2">
        <f t="shared" si="96"/>
        <v>2640</v>
      </c>
      <c r="E1496" s="2">
        <f>C1496</f>
        <v>3099</v>
      </c>
      <c r="F1496" s="2">
        <f>D1496+153</f>
        <v>2793</v>
      </c>
    </row>
    <row r="1497" spans="1:6" x14ac:dyDescent="0.35">
      <c r="A1497" s="2"/>
      <c r="B1497" s="2"/>
      <c r="C1497" s="2">
        <f t="shared" si="96"/>
        <v>3099</v>
      </c>
      <c r="D1497" s="2">
        <f t="shared" si="96"/>
        <v>2793</v>
      </c>
      <c r="E1497" s="2">
        <f>C1497-23</f>
        <v>3076</v>
      </c>
      <c r="F1497" s="2">
        <f>D1497</f>
        <v>2793</v>
      </c>
    </row>
    <row r="1498" spans="1:6" x14ac:dyDescent="0.35">
      <c r="A1498" s="2"/>
      <c r="B1498" s="2"/>
      <c r="C1498" s="2">
        <f t="shared" si="96"/>
        <v>3076</v>
      </c>
      <c r="D1498" s="2">
        <f t="shared" si="96"/>
        <v>2793</v>
      </c>
      <c r="E1498" s="2">
        <f>C1498</f>
        <v>3076</v>
      </c>
      <c r="F1498" s="2">
        <f>D1498-153</f>
        <v>2640</v>
      </c>
    </row>
    <row r="1499" spans="1:6" x14ac:dyDescent="0.35">
      <c r="A1499" s="2" t="s">
        <v>10</v>
      </c>
      <c r="B1499" s="2">
        <v>1</v>
      </c>
      <c r="C1499" s="2">
        <f t="shared" si="96"/>
        <v>3076</v>
      </c>
      <c r="D1499" s="2">
        <f t="shared" si="96"/>
        <v>2640</v>
      </c>
      <c r="E1499" s="2">
        <f>C1499-23</f>
        <v>3053</v>
      </c>
      <c r="F1499" s="2">
        <f>D1499</f>
        <v>2640</v>
      </c>
    </row>
    <row r="1500" spans="1:6" x14ac:dyDescent="0.35">
      <c r="A1500" s="2"/>
      <c r="B1500" s="2"/>
      <c r="C1500" s="2">
        <f t="shared" si="96"/>
        <v>3053</v>
      </c>
      <c r="D1500" s="2">
        <f t="shared" si="96"/>
        <v>2640</v>
      </c>
      <c r="E1500" s="2">
        <f>C1500</f>
        <v>3053</v>
      </c>
      <c r="F1500" s="2">
        <f>D1500+153</f>
        <v>2793</v>
      </c>
    </row>
    <row r="1501" spans="1:6" x14ac:dyDescent="0.35">
      <c r="A1501" s="2"/>
      <c r="B1501" s="2"/>
      <c r="C1501" s="2">
        <f t="shared" si="96"/>
        <v>3053</v>
      </c>
      <c r="D1501" s="2">
        <f t="shared" si="96"/>
        <v>2793</v>
      </c>
      <c r="E1501" s="2">
        <f>C1501-22</f>
        <v>3031</v>
      </c>
      <c r="F1501" s="2">
        <f>D1501</f>
        <v>2793</v>
      </c>
    </row>
    <row r="1502" spans="1:6" x14ac:dyDescent="0.35">
      <c r="A1502" s="2"/>
      <c r="B1502" s="2"/>
      <c r="C1502" s="2">
        <f t="shared" si="96"/>
        <v>3031</v>
      </c>
      <c r="D1502" s="2">
        <f t="shared" si="96"/>
        <v>2793</v>
      </c>
      <c r="E1502" s="2">
        <f>C1502</f>
        <v>3031</v>
      </c>
      <c r="F1502" s="2">
        <f>D1502-153</f>
        <v>2640</v>
      </c>
    </row>
    <row r="1503" spans="1:6" x14ac:dyDescent="0.35">
      <c r="A1503" s="2"/>
      <c r="B1503" s="2">
        <v>2</v>
      </c>
      <c r="C1503" s="2">
        <f t="shared" si="96"/>
        <v>3031</v>
      </c>
      <c r="D1503" s="2">
        <f t="shared" si="96"/>
        <v>2640</v>
      </c>
      <c r="E1503" s="2">
        <f>C1503-22</f>
        <v>3009</v>
      </c>
      <c r="F1503" s="2">
        <f>D1503</f>
        <v>2640</v>
      </c>
    </row>
    <row r="1504" spans="1:6" x14ac:dyDescent="0.35">
      <c r="A1504" s="2"/>
      <c r="B1504" s="2"/>
      <c r="C1504" s="2">
        <f t="shared" si="96"/>
        <v>3009</v>
      </c>
      <c r="D1504" s="2">
        <f t="shared" si="96"/>
        <v>2640</v>
      </c>
      <c r="E1504" s="2">
        <f>C1504</f>
        <v>3009</v>
      </c>
      <c r="F1504" s="2">
        <f>D1504+118</f>
        <v>2758</v>
      </c>
    </row>
    <row r="1505" spans="1:6" x14ac:dyDescent="0.35">
      <c r="A1505" s="2"/>
      <c r="B1505" s="2"/>
      <c r="C1505" s="2">
        <f t="shared" si="96"/>
        <v>3009</v>
      </c>
      <c r="D1505" s="2">
        <f t="shared" si="96"/>
        <v>2758</v>
      </c>
      <c r="E1505" s="2">
        <f>C1505-22</f>
        <v>2987</v>
      </c>
      <c r="F1505" s="2">
        <f>D1505</f>
        <v>2758</v>
      </c>
    </row>
    <row r="1506" spans="1:6" x14ac:dyDescent="0.35">
      <c r="A1506" s="2"/>
      <c r="B1506" s="2"/>
      <c r="C1506" s="2">
        <f t="shared" si="96"/>
        <v>2987</v>
      </c>
      <c r="D1506" s="2">
        <f t="shared" si="96"/>
        <v>2758</v>
      </c>
      <c r="E1506" s="2">
        <f>C1506</f>
        <v>2987</v>
      </c>
      <c r="F1506" s="2">
        <f>D1506-118</f>
        <v>2640</v>
      </c>
    </row>
    <row r="1507" spans="1:6" x14ac:dyDescent="0.35">
      <c r="A1507" s="2"/>
      <c r="B1507" s="2">
        <v>3</v>
      </c>
      <c r="C1507" s="2">
        <f t="shared" ref="C1507:D1520" si="97">E1506</f>
        <v>2987</v>
      </c>
      <c r="D1507" s="2">
        <f t="shared" si="97"/>
        <v>2640</v>
      </c>
      <c r="E1507" s="2">
        <f>C1507-22</f>
        <v>2965</v>
      </c>
      <c r="F1507" s="2">
        <f>D1507</f>
        <v>2640</v>
      </c>
    </row>
    <row r="1508" spans="1:6" x14ac:dyDescent="0.35">
      <c r="A1508" s="2"/>
      <c r="B1508" s="2"/>
      <c r="C1508" s="2">
        <f t="shared" si="97"/>
        <v>2965</v>
      </c>
      <c r="D1508" s="2">
        <f t="shared" si="97"/>
        <v>2640</v>
      </c>
      <c r="E1508" s="2">
        <f>C1508</f>
        <v>2965</v>
      </c>
      <c r="F1508" s="2">
        <f>D1508+68</f>
        <v>2708</v>
      </c>
    </row>
    <row r="1509" spans="1:6" x14ac:dyDescent="0.35">
      <c r="A1509" s="2"/>
      <c r="B1509" s="2"/>
      <c r="C1509" s="2">
        <f t="shared" si="97"/>
        <v>2965</v>
      </c>
      <c r="D1509" s="2">
        <f t="shared" si="97"/>
        <v>2708</v>
      </c>
      <c r="E1509" s="2">
        <f>C1509-22</f>
        <v>2943</v>
      </c>
      <c r="F1509" s="2">
        <f>D1509</f>
        <v>2708</v>
      </c>
    </row>
    <row r="1510" spans="1:6" x14ac:dyDescent="0.35">
      <c r="A1510" s="2"/>
      <c r="B1510" s="2"/>
      <c r="C1510" s="2">
        <f t="shared" si="97"/>
        <v>2943</v>
      </c>
      <c r="D1510" s="2">
        <f t="shared" si="97"/>
        <v>2708</v>
      </c>
      <c r="E1510" s="2">
        <f>C1510</f>
        <v>2943</v>
      </c>
      <c r="F1510" s="2">
        <f>D1510-68</f>
        <v>2640</v>
      </c>
    </row>
    <row r="1511" spans="1:6" x14ac:dyDescent="0.35">
      <c r="A1511" s="2"/>
      <c r="B1511" s="2">
        <v>4</v>
      </c>
      <c r="C1511" s="2">
        <f t="shared" si="97"/>
        <v>2943</v>
      </c>
      <c r="D1511" s="2">
        <f t="shared" si="97"/>
        <v>2640</v>
      </c>
      <c r="E1511" s="2">
        <f>C1511-22</f>
        <v>2921</v>
      </c>
      <c r="F1511" s="2">
        <f>D1511</f>
        <v>2640</v>
      </c>
    </row>
    <row r="1512" spans="1:6" x14ac:dyDescent="0.35">
      <c r="A1512" s="2"/>
      <c r="B1512" s="2"/>
      <c r="C1512" s="2">
        <f t="shared" si="97"/>
        <v>2921</v>
      </c>
      <c r="D1512" s="2">
        <f t="shared" si="97"/>
        <v>2640</v>
      </c>
      <c r="E1512" s="2">
        <f>C1512</f>
        <v>2921</v>
      </c>
      <c r="F1512" s="2">
        <f>D1512+53</f>
        <v>2693</v>
      </c>
    </row>
    <row r="1513" spans="1:6" x14ac:dyDescent="0.35">
      <c r="A1513" s="2"/>
      <c r="B1513" s="2"/>
      <c r="C1513" s="2">
        <f t="shared" si="97"/>
        <v>2921</v>
      </c>
      <c r="D1513" s="2">
        <f t="shared" si="97"/>
        <v>2693</v>
      </c>
      <c r="E1513" s="2">
        <f>C1513-22</f>
        <v>2899</v>
      </c>
      <c r="F1513" s="2">
        <f>D1513</f>
        <v>2693</v>
      </c>
    </row>
    <row r="1514" spans="1:6" x14ac:dyDescent="0.35">
      <c r="A1514" s="2"/>
      <c r="B1514" s="2"/>
      <c r="C1514" s="2">
        <f t="shared" si="97"/>
        <v>2899</v>
      </c>
      <c r="D1514" s="2">
        <f t="shared" si="97"/>
        <v>2693</v>
      </c>
      <c r="E1514" s="2">
        <f>C1514</f>
        <v>2899</v>
      </c>
      <c r="F1514" s="2">
        <f>D1514-53</f>
        <v>2640</v>
      </c>
    </row>
    <row r="1515" spans="1:6" x14ac:dyDescent="0.35">
      <c r="A1515" s="2"/>
      <c r="B1515" s="2">
        <v>5</v>
      </c>
      <c r="C1515" s="2">
        <f t="shared" si="97"/>
        <v>2899</v>
      </c>
      <c r="D1515" s="2">
        <f t="shared" si="97"/>
        <v>2640</v>
      </c>
      <c r="E1515" s="2">
        <f>C1515-22</f>
        <v>2877</v>
      </c>
      <c r="F1515" s="2">
        <f>D1515</f>
        <v>2640</v>
      </c>
    </row>
    <row r="1516" spans="1:6" x14ac:dyDescent="0.35">
      <c r="A1516" s="2"/>
      <c r="B1516" s="2"/>
      <c r="C1516" s="2">
        <f t="shared" si="97"/>
        <v>2877</v>
      </c>
      <c r="D1516" s="2">
        <f t="shared" si="97"/>
        <v>2640</v>
      </c>
      <c r="E1516" s="2">
        <f>C1516</f>
        <v>2877</v>
      </c>
      <c r="F1516" s="2">
        <f>D1516+53</f>
        <v>2693</v>
      </c>
    </row>
    <row r="1517" spans="1:6" x14ac:dyDescent="0.35">
      <c r="A1517" s="2"/>
      <c r="B1517" s="2"/>
      <c r="C1517" s="2">
        <f t="shared" si="97"/>
        <v>2877</v>
      </c>
      <c r="D1517" s="2">
        <f t="shared" si="97"/>
        <v>2693</v>
      </c>
      <c r="E1517" s="2">
        <f>C1517-22</f>
        <v>2855</v>
      </c>
      <c r="F1517" s="2">
        <f>D1517</f>
        <v>2693</v>
      </c>
    </row>
    <row r="1518" spans="1:6" x14ac:dyDescent="0.35">
      <c r="A1518" s="2"/>
      <c r="B1518" s="2"/>
      <c r="C1518" s="2">
        <f t="shared" si="97"/>
        <v>2855</v>
      </c>
      <c r="D1518" s="2">
        <f t="shared" si="97"/>
        <v>2693</v>
      </c>
      <c r="E1518" s="2">
        <f>C1518</f>
        <v>2855</v>
      </c>
      <c r="F1518" s="2">
        <f>D1518-53</f>
        <v>2640</v>
      </c>
    </row>
    <row r="1519" spans="1:6" x14ac:dyDescent="0.35">
      <c r="A1519" s="2"/>
      <c r="B1519" s="2">
        <v>6</v>
      </c>
      <c r="C1519" s="2">
        <f t="shared" si="97"/>
        <v>2855</v>
      </c>
      <c r="D1519" s="2">
        <f t="shared" si="97"/>
        <v>2640</v>
      </c>
      <c r="E1519" s="2">
        <f>C1519-22</f>
        <v>2833</v>
      </c>
      <c r="F1519" s="2">
        <f>D1519</f>
        <v>2640</v>
      </c>
    </row>
    <row r="1520" spans="1:6" x14ac:dyDescent="0.35">
      <c r="A1520" s="2"/>
      <c r="B1520" s="2"/>
      <c r="C1520" s="2">
        <f t="shared" si="97"/>
        <v>2833</v>
      </c>
      <c r="D1520" s="2">
        <f t="shared" si="97"/>
        <v>2640</v>
      </c>
      <c r="E1520" s="2">
        <f>C1520</f>
        <v>2833</v>
      </c>
      <c r="F1520" s="2">
        <f>D1520+68</f>
        <v>2708</v>
      </c>
    </row>
    <row r="1521" spans="1:6" x14ac:dyDescent="0.35">
      <c r="A1521" s="2"/>
      <c r="B1521" s="2"/>
      <c r="C1521" s="2">
        <f>E1520</f>
        <v>2833</v>
      </c>
      <c r="D1521" s="2">
        <f>F1520</f>
        <v>2708</v>
      </c>
      <c r="E1521" s="2">
        <f>C1521-22</f>
        <v>2811</v>
      </c>
      <c r="F1521" s="2">
        <f>D1521</f>
        <v>2708</v>
      </c>
    </row>
    <row r="1522" spans="1:6" x14ac:dyDescent="0.35">
      <c r="A1522" s="2"/>
      <c r="B1522" s="2"/>
      <c r="C1522" s="2">
        <f>E1521</f>
        <v>2811</v>
      </c>
      <c r="D1522" s="2">
        <f>F1521</f>
        <v>2708</v>
      </c>
      <c r="E1522" s="2">
        <f>C1522</f>
        <v>2811</v>
      </c>
      <c r="F1522" s="2">
        <f>D1522-68</f>
        <v>2640</v>
      </c>
    </row>
    <row r="1523" spans="1:6" x14ac:dyDescent="0.35">
      <c r="A1523" s="2"/>
      <c r="B1523" s="2">
        <v>7</v>
      </c>
      <c r="C1523" s="2">
        <f t="shared" ref="C1523:D1538" si="98">E1522</f>
        <v>2811</v>
      </c>
      <c r="D1523" s="2">
        <f t="shared" si="98"/>
        <v>2640</v>
      </c>
      <c r="E1523" s="2">
        <f>C1523-22</f>
        <v>2789</v>
      </c>
      <c r="F1523" s="2">
        <f>D1523</f>
        <v>2640</v>
      </c>
    </row>
    <row r="1524" spans="1:6" x14ac:dyDescent="0.35">
      <c r="A1524" s="2"/>
      <c r="B1524" s="2"/>
      <c r="C1524" s="2">
        <f t="shared" si="98"/>
        <v>2789</v>
      </c>
      <c r="D1524" s="2">
        <f t="shared" si="98"/>
        <v>2640</v>
      </c>
      <c r="E1524" s="2">
        <f>C1524</f>
        <v>2789</v>
      </c>
      <c r="F1524" s="2">
        <f>D1524+118</f>
        <v>2758</v>
      </c>
    </row>
    <row r="1525" spans="1:6" x14ac:dyDescent="0.35">
      <c r="A1525" s="2"/>
      <c r="B1525" s="2"/>
      <c r="C1525" s="2">
        <f t="shared" si="98"/>
        <v>2789</v>
      </c>
      <c r="D1525" s="2">
        <f t="shared" si="98"/>
        <v>2758</v>
      </c>
      <c r="E1525" s="2">
        <f>C1525-22</f>
        <v>2767</v>
      </c>
      <c r="F1525" s="2">
        <f>D1525</f>
        <v>2758</v>
      </c>
    </row>
    <row r="1526" spans="1:6" x14ac:dyDescent="0.35">
      <c r="A1526" s="2"/>
      <c r="B1526" s="2"/>
      <c r="C1526" s="2">
        <f t="shared" si="98"/>
        <v>2767</v>
      </c>
      <c r="D1526" s="2">
        <f t="shared" si="98"/>
        <v>2758</v>
      </c>
      <c r="E1526" s="2">
        <f>C1526</f>
        <v>2767</v>
      </c>
      <c r="F1526" s="2">
        <f>D1526-118</f>
        <v>2640</v>
      </c>
    </row>
    <row r="1527" spans="1:6" x14ac:dyDescent="0.35">
      <c r="A1527" s="2"/>
      <c r="B1527" s="2">
        <v>8</v>
      </c>
      <c r="C1527" s="2">
        <f t="shared" si="98"/>
        <v>2767</v>
      </c>
      <c r="D1527" s="2">
        <f t="shared" si="98"/>
        <v>2640</v>
      </c>
      <c r="E1527" s="2">
        <f>C1527-22</f>
        <v>2745</v>
      </c>
      <c r="F1527" s="2">
        <f>D1527</f>
        <v>2640</v>
      </c>
    </row>
    <row r="1528" spans="1:6" x14ac:dyDescent="0.35">
      <c r="A1528" s="2"/>
      <c r="B1528" s="2"/>
      <c r="C1528" s="2">
        <f t="shared" si="98"/>
        <v>2745</v>
      </c>
      <c r="D1528" s="2">
        <f t="shared" si="98"/>
        <v>2640</v>
      </c>
      <c r="E1528" s="2">
        <f>C1528</f>
        <v>2745</v>
      </c>
      <c r="F1528" s="2">
        <f>D1528+153</f>
        <v>2793</v>
      </c>
    </row>
    <row r="1529" spans="1:6" x14ac:dyDescent="0.35">
      <c r="A1529" s="2"/>
      <c r="B1529" s="2"/>
      <c r="C1529" s="2">
        <f t="shared" si="98"/>
        <v>2745</v>
      </c>
      <c r="D1529" s="2">
        <f t="shared" si="98"/>
        <v>2793</v>
      </c>
      <c r="E1529" s="2">
        <f>C1529-23</f>
        <v>2722</v>
      </c>
      <c r="F1529" s="2">
        <f>D1529</f>
        <v>2793</v>
      </c>
    </row>
    <row r="1530" spans="1:6" x14ac:dyDescent="0.35">
      <c r="A1530" s="2"/>
      <c r="B1530" s="2"/>
      <c r="C1530" s="2">
        <f t="shared" si="98"/>
        <v>2722</v>
      </c>
      <c r="D1530" s="2">
        <f t="shared" si="98"/>
        <v>2793</v>
      </c>
      <c r="E1530" s="2">
        <f>C1530</f>
        <v>2722</v>
      </c>
      <c r="F1530" s="2">
        <f>D1530-153</f>
        <v>2640</v>
      </c>
    </row>
    <row r="1531" spans="1:6" x14ac:dyDescent="0.35">
      <c r="A1531" s="2" t="s">
        <v>10</v>
      </c>
      <c r="B1531" s="2">
        <v>1</v>
      </c>
      <c r="C1531" s="2">
        <f t="shared" si="98"/>
        <v>2722</v>
      </c>
      <c r="D1531" s="2">
        <f t="shared" si="98"/>
        <v>2640</v>
      </c>
      <c r="E1531" s="2">
        <f>C1531-23</f>
        <v>2699</v>
      </c>
      <c r="F1531" s="2">
        <f>D1531</f>
        <v>2640</v>
      </c>
    </row>
    <row r="1532" spans="1:6" x14ac:dyDescent="0.35">
      <c r="A1532" s="2"/>
      <c r="B1532" s="2"/>
      <c r="C1532" s="2">
        <f t="shared" si="98"/>
        <v>2699</v>
      </c>
      <c r="D1532" s="2">
        <f t="shared" si="98"/>
        <v>2640</v>
      </c>
      <c r="E1532" s="2">
        <f>C1532</f>
        <v>2699</v>
      </c>
      <c r="F1532" s="2">
        <f>D1532+153</f>
        <v>2793</v>
      </c>
    </row>
    <row r="1533" spans="1:6" x14ac:dyDescent="0.35">
      <c r="A1533" s="2"/>
      <c r="B1533" s="2"/>
      <c r="C1533" s="2">
        <f t="shared" si="98"/>
        <v>2699</v>
      </c>
      <c r="D1533" s="2">
        <f t="shared" si="98"/>
        <v>2793</v>
      </c>
      <c r="E1533" s="2">
        <f>C1533-22</f>
        <v>2677</v>
      </c>
      <c r="F1533" s="2">
        <f>D1533</f>
        <v>2793</v>
      </c>
    </row>
    <row r="1534" spans="1:6" x14ac:dyDescent="0.35">
      <c r="A1534" s="2"/>
      <c r="B1534" s="2"/>
      <c r="C1534" s="2">
        <f t="shared" si="98"/>
        <v>2677</v>
      </c>
      <c r="D1534" s="2">
        <f t="shared" si="98"/>
        <v>2793</v>
      </c>
      <c r="E1534" s="2">
        <f>C1534</f>
        <v>2677</v>
      </c>
      <c r="F1534" s="2">
        <f>D1534-153</f>
        <v>2640</v>
      </c>
    </row>
    <row r="1535" spans="1:6" x14ac:dyDescent="0.35">
      <c r="A1535" s="2"/>
      <c r="B1535" s="2">
        <v>2</v>
      </c>
      <c r="C1535" s="2">
        <f t="shared" si="98"/>
        <v>2677</v>
      </c>
      <c r="D1535" s="2">
        <f t="shared" si="98"/>
        <v>2640</v>
      </c>
      <c r="E1535" s="2">
        <f>C1535-22</f>
        <v>2655</v>
      </c>
      <c r="F1535" s="2">
        <f>D1535</f>
        <v>2640</v>
      </c>
    </row>
    <row r="1536" spans="1:6" x14ac:dyDescent="0.35">
      <c r="A1536" s="2"/>
      <c r="B1536" s="2"/>
      <c r="C1536" s="2">
        <f t="shared" si="98"/>
        <v>2655</v>
      </c>
      <c r="D1536" s="2">
        <f t="shared" si="98"/>
        <v>2640</v>
      </c>
      <c r="E1536" s="2">
        <f>C1536</f>
        <v>2655</v>
      </c>
      <c r="F1536" s="2">
        <f>D1536+118</f>
        <v>2758</v>
      </c>
    </row>
    <row r="1537" spans="1:6" x14ac:dyDescent="0.35">
      <c r="A1537" s="2"/>
      <c r="B1537" s="2"/>
      <c r="C1537" s="2">
        <f t="shared" si="98"/>
        <v>2655</v>
      </c>
      <c r="D1537" s="2">
        <f t="shared" si="98"/>
        <v>2758</v>
      </c>
      <c r="E1537" s="2">
        <f>C1537-22</f>
        <v>2633</v>
      </c>
      <c r="F1537" s="2">
        <f>D1537</f>
        <v>2758</v>
      </c>
    </row>
    <row r="1538" spans="1:6" x14ac:dyDescent="0.35">
      <c r="A1538" s="2"/>
      <c r="B1538" s="2"/>
      <c r="C1538" s="2">
        <f t="shared" si="98"/>
        <v>2633</v>
      </c>
      <c r="D1538" s="2">
        <f t="shared" si="98"/>
        <v>2758</v>
      </c>
      <c r="E1538" s="2">
        <f>C1538</f>
        <v>2633</v>
      </c>
      <c r="F1538" s="2">
        <f>D1538-118</f>
        <v>2640</v>
      </c>
    </row>
    <row r="1539" spans="1:6" x14ac:dyDescent="0.35">
      <c r="A1539" s="2"/>
      <c r="B1539" s="2">
        <v>3</v>
      </c>
      <c r="C1539" s="2">
        <f t="shared" ref="C1539:D1552" si="99">E1538</f>
        <v>2633</v>
      </c>
      <c r="D1539" s="2">
        <f t="shared" si="99"/>
        <v>2640</v>
      </c>
      <c r="E1539" s="2">
        <f>C1539-22</f>
        <v>2611</v>
      </c>
      <c r="F1539" s="2">
        <f>D1539</f>
        <v>2640</v>
      </c>
    </row>
    <row r="1540" spans="1:6" x14ac:dyDescent="0.35">
      <c r="A1540" s="2"/>
      <c r="B1540" s="2"/>
      <c r="C1540" s="2">
        <f t="shared" si="99"/>
        <v>2611</v>
      </c>
      <c r="D1540" s="2">
        <f t="shared" si="99"/>
        <v>2640</v>
      </c>
      <c r="E1540" s="2">
        <f>C1540</f>
        <v>2611</v>
      </c>
      <c r="F1540" s="2">
        <f>D1540+68</f>
        <v>2708</v>
      </c>
    </row>
    <row r="1541" spans="1:6" x14ac:dyDescent="0.35">
      <c r="A1541" s="2"/>
      <c r="B1541" s="2"/>
      <c r="C1541" s="2">
        <f t="shared" si="99"/>
        <v>2611</v>
      </c>
      <c r="D1541" s="2">
        <f t="shared" si="99"/>
        <v>2708</v>
      </c>
      <c r="E1541" s="2">
        <f>C1541-22</f>
        <v>2589</v>
      </c>
      <c r="F1541" s="2">
        <f>D1541</f>
        <v>2708</v>
      </c>
    </row>
    <row r="1542" spans="1:6" x14ac:dyDescent="0.35">
      <c r="A1542" s="2"/>
      <c r="B1542" s="2"/>
      <c r="C1542" s="2">
        <f t="shared" si="99"/>
        <v>2589</v>
      </c>
      <c r="D1542" s="2">
        <f t="shared" si="99"/>
        <v>2708</v>
      </c>
      <c r="E1542" s="2">
        <f>C1542</f>
        <v>2589</v>
      </c>
      <c r="F1542" s="2">
        <f>D1542-68</f>
        <v>2640</v>
      </c>
    </row>
    <row r="1543" spans="1:6" x14ac:dyDescent="0.35">
      <c r="A1543" s="2"/>
      <c r="B1543" s="2">
        <v>4</v>
      </c>
      <c r="C1543" s="2">
        <f t="shared" si="99"/>
        <v>2589</v>
      </c>
      <c r="D1543" s="2">
        <f t="shared" si="99"/>
        <v>2640</v>
      </c>
      <c r="E1543" s="2">
        <f>C1543-22</f>
        <v>2567</v>
      </c>
      <c r="F1543" s="2">
        <f>D1543</f>
        <v>2640</v>
      </c>
    </row>
    <row r="1544" spans="1:6" x14ac:dyDescent="0.35">
      <c r="A1544" s="2"/>
      <c r="B1544" s="2"/>
      <c r="C1544" s="2">
        <f t="shared" si="99"/>
        <v>2567</v>
      </c>
      <c r="D1544" s="2">
        <f t="shared" si="99"/>
        <v>2640</v>
      </c>
      <c r="E1544" s="2">
        <f>C1544</f>
        <v>2567</v>
      </c>
      <c r="F1544" s="2">
        <f>D1544+53</f>
        <v>2693</v>
      </c>
    </row>
    <row r="1545" spans="1:6" x14ac:dyDescent="0.35">
      <c r="A1545" s="2"/>
      <c r="B1545" s="2"/>
      <c r="C1545" s="2">
        <f t="shared" si="99"/>
        <v>2567</v>
      </c>
      <c r="D1545" s="2">
        <f t="shared" si="99"/>
        <v>2693</v>
      </c>
      <c r="E1545" s="2">
        <f>C1545-22</f>
        <v>2545</v>
      </c>
      <c r="F1545" s="2">
        <f>D1545</f>
        <v>2693</v>
      </c>
    </row>
    <row r="1546" spans="1:6" x14ac:dyDescent="0.35">
      <c r="A1546" s="2"/>
      <c r="B1546" s="2"/>
      <c r="C1546" s="2">
        <f t="shared" si="99"/>
        <v>2545</v>
      </c>
      <c r="D1546" s="2">
        <f t="shared" si="99"/>
        <v>2693</v>
      </c>
      <c r="E1546" s="2">
        <f>C1546</f>
        <v>2545</v>
      </c>
      <c r="F1546" s="2">
        <f>D1546-53</f>
        <v>2640</v>
      </c>
    </row>
    <row r="1547" spans="1:6" x14ac:dyDescent="0.35">
      <c r="A1547" s="2"/>
      <c r="B1547" s="2">
        <v>5</v>
      </c>
      <c r="C1547" s="2">
        <f t="shared" si="99"/>
        <v>2545</v>
      </c>
      <c r="D1547" s="2">
        <f t="shared" si="99"/>
        <v>2640</v>
      </c>
      <c r="E1547" s="2">
        <f>C1547-22</f>
        <v>2523</v>
      </c>
      <c r="F1547" s="2">
        <f>D1547</f>
        <v>2640</v>
      </c>
    </row>
    <row r="1548" spans="1:6" x14ac:dyDescent="0.35">
      <c r="A1548" s="2"/>
      <c r="B1548" s="2"/>
      <c r="C1548" s="2">
        <f t="shared" si="99"/>
        <v>2523</v>
      </c>
      <c r="D1548" s="2">
        <f t="shared" si="99"/>
        <v>2640</v>
      </c>
      <c r="E1548" s="2">
        <f>C1548</f>
        <v>2523</v>
      </c>
      <c r="F1548" s="2">
        <f>D1548+53</f>
        <v>2693</v>
      </c>
    </row>
    <row r="1549" spans="1:6" x14ac:dyDescent="0.35">
      <c r="A1549" s="2"/>
      <c r="B1549" s="2"/>
      <c r="C1549" s="2">
        <f t="shared" si="99"/>
        <v>2523</v>
      </c>
      <c r="D1549" s="2">
        <f t="shared" si="99"/>
        <v>2693</v>
      </c>
      <c r="E1549" s="2">
        <f>C1549-22</f>
        <v>2501</v>
      </c>
      <c r="F1549" s="2">
        <f>D1549</f>
        <v>2693</v>
      </c>
    </row>
    <row r="1550" spans="1:6" x14ac:dyDescent="0.35">
      <c r="A1550" s="2"/>
      <c r="B1550" s="2"/>
      <c r="C1550" s="2">
        <f t="shared" si="99"/>
        <v>2501</v>
      </c>
      <c r="D1550" s="2">
        <f t="shared" si="99"/>
        <v>2693</v>
      </c>
      <c r="E1550" s="2">
        <f>C1550</f>
        <v>2501</v>
      </c>
      <c r="F1550" s="2">
        <f>D1550-53</f>
        <v>2640</v>
      </c>
    </row>
    <row r="1551" spans="1:6" x14ac:dyDescent="0.35">
      <c r="A1551" s="2"/>
      <c r="B1551" s="2">
        <v>6</v>
      </c>
      <c r="C1551" s="2">
        <f t="shared" si="99"/>
        <v>2501</v>
      </c>
      <c r="D1551" s="2">
        <f t="shared" si="99"/>
        <v>2640</v>
      </c>
      <c r="E1551" s="2">
        <f>C1551-22</f>
        <v>2479</v>
      </c>
      <c r="F1551" s="2">
        <f>D1551</f>
        <v>2640</v>
      </c>
    </row>
    <row r="1552" spans="1:6" x14ac:dyDescent="0.35">
      <c r="A1552" s="2"/>
      <c r="B1552" s="2"/>
      <c r="C1552" s="2">
        <f t="shared" si="99"/>
        <v>2479</v>
      </c>
      <c r="D1552" s="2">
        <f t="shared" si="99"/>
        <v>2640</v>
      </c>
      <c r="E1552" s="2">
        <f>C1552</f>
        <v>2479</v>
      </c>
      <c r="F1552" s="2">
        <f>D1552+68</f>
        <v>2708</v>
      </c>
    </row>
    <row r="1553" spans="1:6" x14ac:dyDescent="0.35">
      <c r="A1553" s="2"/>
      <c r="B1553" s="2"/>
      <c r="C1553" s="2">
        <f>E1552</f>
        <v>2479</v>
      </c>
      <c r="D1553" s="2">
        <f>F1552</f>
        <v>2708</v>
      </c>
      <c r="E1553" s="2">
        <f>C1553-22</f>
        <v>2457</v>
      </c>
      <c r="F1553" s="2">
        <f>D1553</f>
        <v>2708</v>
      </c>
    </row>
    <row r="1554" spans="1:6" x14ac:dyDescent="0.35">
      <c r="A1554" s="2"/>
      <c r="B1554" s="2"/>
      <c r="C1554" s="2">
        <f>E1553</f>
        <v>2457</v>
      </c>
      <c r="D1554" s="2">
        <f>F1553</f>
        <v>2708</v>
      </c>
      <c r="E1554" s="2">
        <f>C1554</f>
        <v>2457</v>
      </c>
      <c r="F1554" s="2">
        <f>D1554-68</f>
        <v>2640</v>
      </c>
    </row>
    <row r="1555" spans="1:6" x14ac:dyDescent="0.35">
      <c r="A1555" s="2"/>
      <c r="B1555" s="2">
        <v>7</v>
      </c>
      <c r="C1555" s="2">
        <f t="shared" ref="C1555:D1570" si="100">E1554</f>
        <v>2457</v>
      </c>
      <c r="D1555" s="2">
        <f t="shared" si="100"/>
        <v>2640</v>
      </c>
      <c r="E1555" s="2">
        <f>C1555-22</f>
        <v>2435</v>
      </c>
      <c r="F1555" s="2">
        <f>D1555</f>
        <v>2640</v>
      </c>
    </row>
    <row r="1556" spans="1:6" x14ac:dyDescent="0.35">
      <c r="A1556" s="2"/>
      <c r="B1556" s="2"/>
      <c r="C1556" s="2">
        <f t="shared" si="100"/>
        <v>2435</v>
      </c>
      <c r="D1556" s="2">
        <f t="shared" si="100"/>
        <v>2640</v>
      </c>
      <c r="E1556" s="2">
        <f>C1556</f>
        <v>2435</v>
      </c>
      <c r="F1556" s="2">
        <f>D1556+118</f>
        <v>2758</v>
      </c>
    </row>
    <row r="1557" spans="1:6" x14ac:dyDescent="0.35">
      <c r="A1557" s="2"/>
      <c r="B1557" s="2"/>
      <c r="C1557" s="2">
        <f t="shared" si="100"/>
        <v>2435</v>
      </c>
      <c r="D1557" s="2">
        <f t="shared" si="100"/>
        <v>2758</v>
      </c>
      <c r="E1557" s="2">
        <f>C1557-22</f>
        <v>2413</v>
      </c>
      <c r="F1557" s="2">
        <f>D1557</f>
        <v>2758</v>
      </c>
    </row>
    <row r="1558" spans="1:6" x14ac:dyDescent="0.35">
      <c r="A1558" s="2"/>
      <c r="B1558" s="2"/>
      <c r="C1558" s="2">
        <f t="shared" si="100"/>
        <v>2413</v>
      </c>
      <c r="D1558" s="2">
        <f t="shared" si="100"/>
        <v>2758</v>
      </c>
      <c r="E1558" s="2">
        <f>C1558</f>
        <v>2413</v>
      </c>
      <c r="F1558" s="2">
        <f>D1558-118</f>
        <v>2640</v>
      </c>
    </row>
    <row r="1559" spans="1:6" x14ac:dyDescent="0.35">
      <c r="A1559" s="2"/>
      <c r="B1559" s="2">
        <v>8</v>
      </c>
      <c r="C1559" s="2">
        <f t="shared" si="100"/>
        <v>2413</v>
      </c>
      <c r="D1559" s="2">
        <f t="shared" si="100"/>
        <v>2640</v>
      </c>
      <c r="E1559" s="2">
        <f>C1559-22</f>
        <v>2391</v>
      </c>
      <c r="F1559" s="2">
        <f>D1559</f>
        <v>2640</v>
      </c>
    </row>
    <row r="1560" spans="1:6" x14ac:dyDescent="0.35">
      <c r="A1560" s="2"/>
      <c r="B1560" s="2"/>
      <c r="C1560" s="2">
        <f t="shared" si="100"/>
        <v>2391</v>
      </c>
      <c r="D1560" s="2">
        <f t="shared" si="100"/>
        <v>2640</v>
      </c>
      <c r="E1560" s="2">
        <f>C1560</f>
        <v>2391</v>
      </c>
      <c r="F1560" s="2">
        <f>D1560+153</f>
        <v>2793</v>
      </c>
    </row>
    <row r="1561" spans="1:6" x14ac:dyDescent="0.35">
      <c r="A1561" s="2"/>
      <c r="B1561" s="2"/>
      <c r="C1561" s="2">
        <f t="shared" si="100"/>
        <v>2391</v>
      </c>
      <c r="D1561" s="2">
        <f t="shared" si="100"/>
        <v>2793</v>
      </c>
      <c r="E1561" s="2">
        <f>C1561-23</f>
        <v>2368</v>
      </c>
      <c r="F1561" s="2">
        <f>D1561</f>
        <v>2793</v>
      </c>
    </row>
    <row r="1562" spans="1:6" x14ac:dyDescent="0.35">
      <c r="A1562" s="2"/>
      <c r="B1562" s="2"/>
      <c r="C1562" s="2">
        <f t="shared" si="100"/>
        <v>2368</v>
      </c>
      <c r="D1562" s="2">
        <f t="shared" si="100"/>
        <v>2793</v>
      </c>
      <c r="E1562" s="2">
        <f>C1562</f>
        <v>2368</v>
      </c>
      <c r="F1562" s="2">
        <f>D1562-153</f>
        <v>2640</v>
      </c>
    </row>
    <row r="1563" spans="1:6" x14ac:dyDescent="0.35">
      <c r="A1563" s="2" t="s">
        <v>10</v>
      </c>
      <c r="B1563" s="2">
        <v>1</v>
      </c>
      <c r="C1563" s="2">
        <f t="shared" si="100"/>
        <v>2368</v>
      </c>
      <c r="D1563" s="2">
        <f t="shared" si="100"/>
        <v>2640</v>
      </c>
      <c r="E1563" s="2">
        <f>C1563-23</f>
        <v>2345</v>
      </c>
      <c r="F1563" s="2">
        <f>D1563</f>
        <v>2640</v>
      </c>
    </row>
    <row r="1564" spans="1:6" x14ac:dyDescent="0.35">
      <c r="A1564" s="2"/>
      <c r="B1564" s="2"/>
      <c r="C1564" s="2">
        <f t="shared" si="100"/>
        <v>2345</v>
      </c>
      <c r="D1564" s="2">
        <f t="shared" si="100"/>
        <v>2640</v>
      </c>
      <c r="E1564" s="2">
        <f>C1564</f>
        <v>2345</v>
      </c>
      <c r="F1564" s="2">
        <f>D1564+153</f>
        <v>2793</v>
      </c>
    </row>
    <row r="1565" spans="1:6" x14ac:dyDescent="0.35">
      <c r="A1565" s="2"/>
      <c r="B1565" s="2"/>
      <c r="C1565" s="2">
        <f t="shared" si="100"/>
        <v>2345</v>
      </c>
      <c r="D1565" s="2">
        <f t="shared" si="100"/>
        <v>2793</v>
      </c>
      <c r="E1565" s="2">
        <f>C1565-22</f>
        <v>2323</v>
      </c>
      <c r="F1565" s="2">
        <f>D1565</f>
        <v>2793</v>
      </c>
    </row>
    <row r="1566" spans="1:6" x14ac:dyDescent="0.35">
      <c r="A1566" s="2"/>
      <c r="B1566" s="2"/>
      <c r="C1566" s="2">
        <f t="shared" si="100"/>
        <v>2323</v>
      </c>
      <c r="D1566" s="2">
        <f t="shared" si="100"/>
        <v>2793</v>
      </c>
      <c r="E1566" s="2">
        <f>C1566</f>
        <v>2323</v>
      </c>
      <c r="F1566" s="2">
        <f>D1566-153</f>
        <v>2640</v>
      </c>
    </row>
    <row r="1567" spans="1:6" x14ac:dyDescent="0.35">
      <c r="A1567" s="2"/>
      <c r="B1567" s="2">
        <v>2</v>
      </c>
      <c r="C1567" s="2">
        <f t="shared" si="100"/>
        <v>2323</v>
      </c>
      <c r="D1567" s="2">
        <f t="shared" si="100"/>
        <v>2640</v>
      </c>
      <c r="E1567" s="2">
        <f>C1567-22</f>
        <v>2301</v>
      </c>
      <c r="F1567" s="2">
        <f>D1567</f>
        <v>2640</v>
      </c>
    </row>
    <row r="1568" spans="1:6" x14ac:dyDescent="0.35">
      <c r="A1568" s="2"/>
      <c r="B1568" s="2"/>
      <c r="C1568" s="2">
        <f t="shared" si="100"/>
        <v>2301</v>
      </c>
      <c r="D1568" s="2">
        <f t="shared" si="100"/>
        <v>2640</v>
      </c>
      <c r="E1568" s="2">
        <f>C1568</f>
        <v>2301</v>
      </c>
      <c r="F1568" s="2">
        <f>D1568+118</f>
        <v>2758</v>
      </c>
    </row>
    <row r="1569" spans="1:6" x14ac:dyDescent="0.35">
      <c r="A1569" s="2"/>
      <c r="B1569" s="2"/>
      <c r="C1569" s="2">
        <f t="shared" si="100"/>
        <v>2301</v>
      </c>
      <c r="D1569" s="2">
        <f t="shared" si="100"/>
        <v>2758</v>
      </c>
      <c r="E1569" s="2">
        <f>C1569-22</f>
        <v>2279</v>
      </c>
      <c r="F1569" s="2">
        <f>D1569</f>
        <v>2758</v>
      </c>
    </row>
    <row r="1570" spans="1:6" x14ac:dyDescent="0.35">
      <c r="A1570" s="2"/>
      <c r="B1570" s="2"/>
      <c r="C1570" s="2">
        <f t="shared" si="100"/>
        <v>2279</v>
      </c>
      <c r="D1570" s="2">
        <f t="shared" si="100"/>
        <v>2758</v>
      </c>
      <c r="E1570" s="2">
        <f>C1570</f>
        <v>2279</v>
      </c>
      <c r="F1570" s="2">
        <f>D1570-118</f>
        <v>2640</v>
      </c>
    </row>
    <row r="1571" spans="1:6" x14ac:dyDescent="0.35">
      <c r="A1571" s="2"/>
      <c r="B1571" s="2">
        <v>3</v>
      </c>
      <c r="C1571" s="2">
        <f t="shared" ref="C1571:D1584" si="101">E1570</f>
        <v>2279</v>
      </c>
      <c r="D1571" s="2">
        <f t="shared" si="101"/>
        <v>2640</v>
      </c>
      <c r="E1571" s="2">
        <f>C1571-22</f>
        <v>2257</v>
      </c>
      <c r="F1571" s="2">
        <f>D1571</f>
        <v>2640</v>
      </c>
    </row>
    <row r="1572" spans="1:6" x14ac:dyDescent="0.35">
      <c r="A1572" s="2"/>
      <c r="B1572" s="2"/>
      <c r="C1572" s="2">
        <f t="shared" si="101"/>
        <v>2257</v>
      </c>
      <c r="D1572" s="2">
        <f t="shared" si="101"/>
        <v>2640</v>
      </c>
      <c r="E1572" s="2">
        <f>C1572</f>
        <v>2257</v>
      </c>
      <c r="F1572" s="2">
        <f>D1572+68</f>
        <v>2708</v>
      </c>
    </row>
    <row r="1573" spans="1:6" x14ac:dyDescent="0.35">
      <c r="A1573" s="2"/>
      <c r="B1573" s="2"/>
      <c r="C1573" s="2">
        <f t="shared" si="101"/>
        <v>2257</v>
      </c>
      <c r="D1573" s="2">
        <f t="shared" si="101"/>
        <v>2708</v>
      </c>
      <c r="E1573" s="2">
        <f>C1573-22</f>
        <v>2235</v>
      </c>
      <c r="F1573" s="2">
        <f>D1573</f>
        <v>2708</v>
      </c>
    </row>
    <row r="1574" spans="1:6" x14ac:dyDescent="0.35">
      <c r="A1574" s="2"/>
      <c r="B1574" s="2"/>
      <c r="C1574" s="2">
        <f t="shared" si="101"/>
        <v>2235</v>
      </c>
      <c r="D1574" s="2">
        <f t="shared" si="101"/>
        <v>2708</v>
      </c>
      <c r="E1574" s="2">
        <f>C1574</f>
        <v>2235</v>
      </c>
      <c r="F1574" s="2">
        <f>D1574-68</f>
        <v>2640</v>
      </c>
    </row>
    <row r="1575" spans="1:6" x14ac:dyDescent="0.35">
      <c r="A1575" s="2"/>
      <c r="B1575" s="2">
        <v>4</v>
      </c>
      <c r="C1575" s="2">
        <f t="shared" si="101"/>
        <v>2235</v>
      </c>
      <c r="D1575" s="2">
        <f t="shared" si="101"/>
        <v>2640</v>
      </c>
      <c r="E1575" s="2">
        <f>C1575-22</f>
        <v>2213</v>
      </c>
      <c r="F1575" s="2">
        <f>D1575</f>
        <v>2640</v>
      </c>
    </row>
    <row r="1576" spans="1:6" x14ac:dyDescent="0.35">
      <c r="A1576" s="2"/>
      <c r="B1576" s="2"/>
      <c r="C1576" s="2">
        <f t="shared" si="101"/>
        <v>2213</v>
      </c>
      <c r="D1576" s="2">
        <f t="shared" si="101"/>
        <v>2640</v>
      </c>
      <c r="E1576" s="2">
        <f>C1576</f>
        <v>2213</v>
      </c>
      <c r="F1576" s="2">
        <f>D1576+53</f>
        <v>2693</v>
      </c>
    </row>
    <row r="1577" spans="1:6" x14ac:dyDescent="0.35">
      <c r="A1577" s="2"/>
      <c r="B1577" s="2"/>
      <c r="C1577" s="2">
        <f t="shared" si="101"/>
        <v>2213</v>
      </c>
      <c r="D1577" s="2">
        <f t="shared" si="101"/>
        <v>2693</v>
      </c>
      <c r="E1577" s="2">
        <f>C1577-22</f>
        <v>2191</v>
      </c>
      <c r="F1577" s="2">
        <f>D1577</f>
        <v>2693</v>
      </c>
    </row>
    <row r="1578" spans="1:6" x14ac:dyDescent="0.35">
      <c r="A1578" s="2"/>
      <c r="B1578" s="2"/>
      <c r="C1578" s="2">
        <f t="shared" si="101"/>
        <v>2191</v>
      </c>
      <c r="D1578" s="2">
        <f t="shared" si="101"/>
        <v>2693</v>
      </c>
      <c r="E1578" s="2">
        <f>C1578</f>
        <v>2191</v>
      </c>
      <c r="F1578" s="2">
        <f>D1578-53</f>
        <v>2640</v>
      </c>
    </row>
    <row r="1579" spans="1:6" x14ac:dyDescent="0.35">
      <c r="A1579" s="2"/>
      <c r="B1579" s="2">
        <v>5</v>
      </c>
      <c r="C1579" s="2">
        <f t="shared" si="101"/>
        <v>2191</v>
      </c>
      <c r="D1579" s="2">
        <f t="shared" si="101"/>
        <v>2640</v>
      </c>
      <c r="E1579" s="2">
        <f>C1579-22</f>
        <v>2169</v>
      </c>
      <c r="F1579" s="2">
        <f>D1579</f>
        <v>2640</v>
      </c>
    </row>
    <row r="1580" spans="1:6" x14ac:dyDescent="0.35">
      <c r="A1580" s="2"/>
      <c r="B1580" s="2"/>
      <c r="C1580" s="2">
        <f t="shared" si="101"/>
        <v>2169</v>
      </c>
      <c r="D1580" s="2">
        <f t="shared" si="101"/>
        <v>2640</v>
      </c>
      <c r="E1580" s="2">
        <f>C1580</f>
        <v>2169</v>
      </c>
      <c r="F1580" s="2">
        <f>D1580+53</f>
        <v>2693</v>
      </c>
    </row>
    <row r="1581" spans="1:6" x14ac:dyDescent="0.35">
      <c r="A1581" s="2"/>
      <c r="B1581" s="2"/>
      <c r="C1581" s="2">
        <f t="shared" si="101"/>
        <v>2169</v>
      </c>
      <c r="D1581" s="2">
        <f t="shared" si="101"/>
        <v>2693</v>
      </c>
      <c r="E1581" s="2">
        <f>C1581-22</f>
        <v>2147</v>
      </c>
      <c r="F1581" s="2">
        <f>D1581</f>
        <v>2693</v>
      </c>
    </row>
    <row r="1582" spans="1:6" x14ac:dyDescent="0.35">
      <c r="A1582" s="2"/>
      <c r="B1582" s="2"/>
      <c r="C1582" s="2">
        <f t="shared" si="101"/>
        <v>2147</v>
      </c>
      <c r="D1582" s="2">
        <f t="shared" si="101"/>
        <v>2693</v>
      </c>
      <c r="E1582" s="2">
        <f>C1582</f>
        <v>2147</v>
      </c>
      <c r="F1582" s="2">
        <f>D1582-53</f>
        <v>2640</v>
      </c>
    </row>
    <row r="1583" spans="1:6" x14ac:dyDescent="0.35">
      <c r="A1583" s="2"/>
      <c r="B1583" s="2">
        <v>6</v>
      </c>
      <c r="C1583" s="2">
        <f t="shared" si="101"/>
        <v>2147</v>
      </c>
      <c r="D1583" s="2">
        <f t="shared" si="101"/>
        <v>2640</v>
      </c>
      <c r="E1583" s="2">
        <f>C1583-22</f>
        <v>2125</v>
      </c>
      <c r="F1583" s="2">
        <f>D1583</f>
        <v>2640</v>
      </c>
    </row>
    <row r="1584" spans="1:6" x14ac:dyDescent="0.35">
      <c r="A1584" s="2"/>
      <c r="B1584" s="2"/>
      <c r="C1584" s="2">
        <f t="shared" si="101"/>
        <v>2125</v>
      </c>
      <c r="D1584" s="2">
        <f t="shared" si="101"/>
        <v>2640</v>
      </c>
      <c r="E1584" s="2">
        <f>C1584</f>
        <v>2125</v>
      </c>
      <c r="F1584" s="2">
        <f>D1584+68</f>
        <v>2708</v>
      </c>
    </row>
    <row r="1585" spans="1:6" x14ac:dyDescent="0.35">
      <c r="A1585" s="2"/>
      <c r="B1585" s="2"/>
      <c r="C1585" s="2">
        <f>E1584</f>
        <v>2125</v>
      </c>
      <c r="D1585" s="2">
        <f>F1584</f>
        <v>2708</v>
      </c>
      <c r="E1585" s="2">
        <f>C1585-22</f>
        <v>2103</v>
      </c>
      <c r="F1585" s="2">
        <f>D1585</f>
        <v>2708</v>
      </c>
    </row>
    <row r="1586" spans="1:6" x14ac:dyDescent="0.35">
      <c r="A1586" s="2"/>
      <c r="B1586" s="2"/>
      <c r="C1586" s="2">
        <f>E1585</f>
        <v>2103</v>
      </c>
      <c r="D1586" s="2">
        <f>F1585</f>
        <v>2708</v>
      </c>
      <c r="E1586" s="2">
        <f>C1586</f>
        <v>2103</v>
      </c>
      <c r="F1586" s="2">
        <f>D1586-68</f>
        <v>2640</v>
      </c>
    </row>
    <row r="1587" spans="1:6" x14ac:dyDescent="0.35">
      <c r="A1587" s="2"/>
      <c r="B1587" s="2">
        <v>7</v>
      </c>
      <c r="C1587" s="2">
        <f t="shared" ref="C1587:D1602" si="102">E1586</f>
        <v>2103</v>
      </c>
      <c r="D1587" s="2">
        <f t="shared" si="102"/>
        <v>2640</v>
      </c>
      <c r="E1587" s="2">
        <f>C1587-22</f>
        <v>2081</v>
      </c>
      <c r="F1587" s="2">
        <f>D1587</f>
        <v>2640</v>
      </c>
    </row>
    <row r="1588" spans="1:6" x14ac:dyDescent="0.35">
      <c r="A1588" s="2"/>
      <c r="B1588" s="2"/>
      <c r="C1588" s="2">
        <f t="shared" si="102"/>
        <v>2081</v>
      </c>
      <c r="D1588" s="2">
        <f t="shared" si="102"/>
        <v>2640</v>
      </c>
      <c r="E1588" s="2">
        <f>C1588</f>
        <v>2081</v>
      </c>
      <c r="F1588" s="2">
        <f>D1588+118</f>
        <v>2758</v>
      </c>
    </row>
    <row r="1589" spans="1:6" x14ac:dyDescent="0.35">
      <c r="A1589" s="2"/>
      <c r="B1589" s="2"/>
      <c r="C1589" s="2">
        <f t="shared" si="102"/>
        <v>2081</v>
      </c>
      <c r="D1589" s="2">
        <f t="shared" si="102"/>
        <v>2758</v>
      </c>
      <c r="E1589" s="2">
        <f>C1589-22</f>
        <v>2059</v>
      </c>
      <c r="F1589" s="2">
        <f>D1589</f>
        <v>2758</v>
      </c>
    </row>
    <row r="1590" spans="1:6" x14ac:dyDescent="0.35">
      <c r="A1590" s="2"/>
      <c r="B1590" s="2"/>
      <c r="C1590" s="2">
        <f t="shared" si="102"/>
        <v>2059</v>
      </c>
      <c r="D1590" s="2">
        <f t="shared" si="102"/>
        <v>2758</v>
      </c>
      <c r="E1590" s="2">
        <f>C1590</f>
        <v>2059</v>
      </c>
      <c r="F1590" s="2">
        <f>D1590-118</f>
        <v>2640</v>
      </c>
    </row>
    <row r="1591" spans="1:6" x14ac:dyDescent="0.35">
      <c r="A1591" s="2"/>
      <c r="B1591" s="2">
        <v>8</v>
      </c>
      <c r="C1591" s="2">
        <f t="shared" si="102"/>
        <v>2059</v>
      </c>
      <c r="D1591" s="2">
        <f t="shared" si="102"/>
        <v>2640</v>
      </c>
      <c r="E1591" s="2">
        <f>C1591-22</f>
        <v>2037</v>
      </c>
      <c r="F1591" s="2">
        <f>D1591</f>
        <v>2640</v>
      </c>
    </row>
    <row r="1592" spans="1:6" x14ac:dyDescent="0.35">
      <c r="A1592" s="2"/>
      <c r="B1592" s="2"/>
      <c r="C1592" s="2">
        <f t="shared" si="102"/>
        <v>2037</v>
      </c>
      <c r="D1592" s="2">
        <f t="shared" si="102"/>
        <v>2640</v>
      </c>
      <c r="E1592" s="2">
        <f>C1592</f>
        <v>2037</v>
      </c>
      <c r="F1592" s="2">
        <f>D1592+153</f>
        <v>2793</v>
      </c>
    </row>
    <row r="1593" spans="1:6" x14ac:dyDescent="0.35">
      <c r="A1593" s="2"/>
      <c r="B1593" s="2"/>
      <c r="C1593" s="2">
        <f t="shared" si="102"/>
        <v>2037</v>
      </c>
      <c r="D1593" s="2">
        <f t="shared" si="102"/>
        <v>2793</v>
      </c>
      <c r="E1593" s="2">
        <f>C1593-23</f>
        <v>2014</v>
      </c>
      <c r="F1593" s="2">
        <f>D1593</f>
        <v>2793</v>
      </c>
    </row>
    <row r="1594" spans="1:6" x14ac:dyDescent="0.35">
      <c r="A1594" s="2"/>
      <c r="B1594" s="2"/>
      <c r="C1594" s="2">
        <f t="shared" si="102"/>
        <v>2014</v>
      </c>
      <c r="D1594" s="2">
        <f t="shared" si="102"/>
        <v>2793</v>
      </c>
      <c r="E1594" s="2">
        <f>C1594</f>
        <v>2014</v>
      </c>
      <c r="F1594" s="2">
        <f>D1594-153</f>
        <v>2640</v>
      </c>
    </row>
    <row r="1595" spans="1:6" x14ac:dyDescent="0.35">
      <c r="A1595" s="2" t="s">
        <v>10</v>
      </c>
      <c r="B1595" s="2">
        <v>1</v>
      </c>
      <c r="C1595" s="2">
        <f t="shared" si="102"/>
        <v>2014</v>
      </c>
      <c r="D1595" s="2">
        <f t="shared" si="102"/>
        <v>2640</v>
      </c>
      <c r="E1595" s="2">
        <f>C1595-23</f>
        <v>1991</v>
      </c>
      <c r="F1595" s="2">
        <f>D1595</f>
        <v>2640</v>
      </c>
    </row>
    <row r="1596" spans="1:6" x14ac:dyDescent="0.35">
      <c r="A1596" s="2"/>
      <c r="B1596" s="2"/>
      <c r="C1596" s="2">
        <f t="shared" si="102"/>
        <v>1991</v>
      </c>
      <c r="D1596" s="2">
        <f t="shared" si="102"/>
        <v>2640</v>
      </c>
      <c r="E1596" s="2">
        <f>C1596</f>
        <v>1991</v>
      </c>
      <c r="F1596" s="2">
        <f>D1596+153</f>
        <v>2793</v>
      </c>
    </row>
    <row r="1597" spans="1:6" x14ac:dyDescent="0.35">
      <c r="A1597" s="2"/>
      <c r="B1597" s="2"/>
      <c r="C1597" s="2">
        <f t="shared" si="102"/>
        <v>1991</v>
      </c>
      <c r="D1597" s="2">
        <f t="shared" si="102"/>
        <v>2793</v>
      </c>
      <c r="E1597" s="2">
        <f>C1597-22</f>
        <v>1969</v>
      </c>
      <c r="F1597" s="2">
        <f>D1597</f>
        <v>2793</v>
      </c>
    </row>
    <row r="1598" spans="1:6" x14ac:dyDescent="0.35">
      <c r="A1598" s="2"/>
      <c r="B1598" s="2"/>
      <c r="C1598" s="2">
        <f t="shared" si="102"/>
        <v>1969</v>
      </c>
      <c r="D1598" s="2">
        <f t="shared" si="102"/>
        <v>2793</v>
      </c>
      <c r="E1598" s="2">
        <f>C1598</f>
        <v>1969</v>
      </c>
      <c r="F1598" s="2">
        <f>D1598-153</f>
        <v>2640</v>
      </c>
    </row>
    <row r="1599" spans="1:6" x14ac:dyDescent="0.35">
      <c r="A1599" s="2"/>
      <c r="B1599" s="2">
        <v>2</v>
      </c>
      <c r="C1599" s="2">
        <f t="shared" si="102"/>
        <v>1969</v>
      </c>
      <c r="D1599" s="2">
        <f t="shared" si="102"/>
        <v>2640</v>
      </c>
      <c r="E1599" s="2">
        <f>C1599-22</f>
        <v>1947</v>
      </c>
      <c r="F1599" s="2">
        <f>D1599</f>
        <v>2640</v>
      </c>
    </row>
    <row r="1600" spans="1:6" x14ac:dyDescent="0.35">
      <c r="A1600" s="2"/>
      <c r="B1600" s="2"/>
      <c r="C1600" s="2">
        <f t="shared" si="102"/>
        <v>1947</v>
      </c>
      <c r="D1600" s="2">
        <f t="shared" si="102"/>
        <v>2640</v>
      </c>
      <c r="E1600" s="2">
        <f>C1600</f>
        <v>1947</v>
      </c>
      <c r="F1600" s="2">
        <f>D1600+118</f>
        <v>2758</v>
      </c>
    </row>
    <row r="1601" spans="1:6" x14ac:dyDescent="0.35">
      <c r="A1601" s="2"/>
      <c r="B1601" s="2"/>
      <c r="C1601" s="2">
        <f t="shared" si="102"/>
        <v>1947</v>
      </c>
      <c r="D1601" s="2">
        <f t="shared" si="102"/>
        <v>2758</v>
      </c>
      <c r="E1601" s="2">
        <f>C1601-22</f>
        <v>1925</v>
      </c>
      <c r="F1601" s="2">
        <f>D1601</f>
        <v>2758</v>
      </c>
    </row>
    <row r="1602" spans="1:6" x14ac:dyDescent="0.35">
      <c r="A1602" s="2"/>
      <c r="B1602" s="2"/>
      <c r="C1602" s="2">
        <f t="shared" si="102"/>
        <v>1925</v>
      </c>
      <c r="D1602" s="2">
        <f t="shared" si="102"/>
        <v>2758</v>
      </c>
      <c r="E1602" s="2">
        <f>C1602</f>
        <v>1925</v>
      </c>
      <c r="F1602" s="2">
        <f>D1602-118</f>
        <v>2640</v>
      </c>
    </row>
    <row r="1603" spans="1:6" x14ac:dyDescent="0.35">
      <c r="A1603" s="2"/>
      <c r="B1603" s="2">
        <v>3</v>
      </c>
      <c r="C1603" s="2">
        <f t="shared" ref="C1603:D1616" si="103">E1602</f>
        <v>1925</v>
      </c>
      <c r="D1603" s="2">
        <f t="shared" si="103"/>
        <v>2640</v>
      </c>
      <c r="E1603" s="2">
        <f>C1603-22</f>
        <v>1903</v>
      </c>
      <c r="F1603" s="2">
        <f>D1603</f>
        <v>2640</v>
      </c>
    </row>
    <row r="1604" spans="1:6" x14ac:dyDescent="0.35">
      <c r="A1604" s="2"/>
      <c r="B1604" s="2"/>
      <c r="C1604" s="2">
        <f t="shared" si="103"/>
        <v>1903</v>
      </c>
      <c r="D1604" s="2">
        <f t="shared" si="103"/>
        <v>2640</v>
      </c>
      <c r="E1604" s="2">
        <f>C1604</f>
        <v>1903</v>
      </c>
      <c r="F1604" s="2">
        <f>D1604+68</f>
        <v>2708</v>
      </c>
    </row>
    <row r="1605" spans="1:6" x14ac:dyDescent="0.35">
      <c r="A1605" s="2"/>
      <c r="B1605" s="2"/>
      <c r="C1605" s="2">
        <f t="shared" si="103"/>
        <v>1903</v>
      </c>
      <c r="D1605" s="2">
        <f t="shared" si="103"/>
        <v>2708</v>
      </c>
      <c r="E1605" s="2">
        <f>C1605-22</f>
        <v>1881</v>
      </c>
      <c r="F1605" s="2">
        <f>D1605</f>
        <v>2708</v>
      </c>
    </row>
    <row r="1606" spans="1:6" x14ac:dyDescent="0.35">
      <c r="A1606" s="2"/>
      <c r="B1606" s="2"/>
      <c r="C1606" s="2">
        <f t="shared" si="103"/>
        <v>1881</v>
      </c>
      <c r="D1606" s="2">
        <f t="shared" si="103"/>
        <v>2708</v>
      </c>
      <c r="E1606" s="2">
        <f>C1606</f>
        <v>1881</v>
      </c>
      <c r="F1606" s="2">
        <f>D1606-68</f>
        <v>2640</v>
      </c>
    </row>
    <row r="1607" spans="1:6" x14ac:dyDescent="0.35">
      <c r="A1607" s="2"/>
      <c r="B1607" s="2">
        <v>4</v>
      </c>
      <c r="C1607" s="2">
        <f t="shared" si="103"/>
        <v>1881</v>
      </c>
      <c r="D1607" s="2">
        <f t="shared" si="103"/>
        <v>2640</v>
      </c>
      <c r="E1607" s="2">
        <f>C1607-22</f>
        <v>1859</v>
      </c>
      <c r="F1607" s="2">
        <f>D1607</f>
        <v>2640</v>
      </c>
    </row>
    <row r="1608" spans="1:6" x14ac:dyDescent="0.35">
      <c r="A1608" s="2"/>
      <c r="B1608" s="2"/>
      <c r="C1608" s="2">
        <f t="shared" si="103"/>
        <v>1859</v>
      </c>
      <c r="D1608" s="2">
        <f t="shared" si="103"/>
        <v>2640</v>
      </c>
      <c r="E1608" s="2">
        <f>C1608</f>
        <v>1859</v>
      </c>
      <c r="F1608" s="2">
        <f>D1608+53</f>
        <v>2693</v>
      </c>
    </row>
    <row r="1609" spans="1:6" x14ac:dyDescent="0.35">
      <c r="A1609" s="2"/>
      <c r="B1609" s="2"/>
      <c r="C1609" s="2">
        <f t="shared" si="103"/>
        <v>1859</v>
      </c>
      <c r="D1609" s="2">
        <f t="shared" si="103"/>
        <v>2693</v>
      </c>
      <c r="E1609" s="2">
        <f>C1609-22</f>
        <v>1837</v>
      </c>
      <c r="F1609" s="2">
        <f>D1609</f>
        <v>2693</v>
      </c>
    </row>
    <row r="1610" spans="1:6" x14ac:dyDescent="0.35">
      <c r="A1610" s="2"/>
      <c r="B1610" s="2"/>
      <c r="C1610" s="2">
        <f t="shared" si="103"/>
        <v>1837</v>
      </c>
      <c r="D1610" s="2">
        <f t="shared" si="103"/>
        <v>2693</v>
      </c>
      <c r="E1610" s="2">
        <f>C1610</f>
        <v>1837</v>
      </c>
      <c r="F1610" s="2">
        <f>D1610-53</f>
        <v>2640</v>
      </c>
    </row>
    <row r="1611" spans="1:6" x14ac:dyDescent="0.35">
      <c r="A1611" s="2"/>
      <c r="B1611" s="2">
        <v>5</v>
      </c>
      <c r="C1611" s="2">
        <f t="shared" si="103"/>
        <v>1837</v>
      </c>
      <c r="D1611" s="2">
        <f t="shared" si="103"/>
        <v>2640</v>
      </c>
      <c r="E1611" s="2">
        <f>C1611-22</f>
        <v>1815</v>
      </c>
      <c r="F1611" s="2">
        <f>D1611</f>
        <v>2640</v>
      </c>
    </row>
    <row r="1612" spans="1:6" x14ac:dyDescent="0.35">
      <c r="A1612" s="2"/>
      <c r="B1612" s="2"/>
      <c r="C1612" s="2">
        <f t="shared" si="103"/>
        <v>1815</v>
      </c>
      <c r="D1612" s="2">
        <f t="shared" si="103"/>
        <v>2640</v>
      </c>
      <c r="E1612" s="2">
        <f>C1612</f>
        <v>1815</v>
      </c>
      <c r="F1612" s="2">
        <f>D1612+53</f>
        <v>2693</v>
      </c>
    </row>
    <row r="1613" spans="1:6" x14ac:dyDescent="0.35">
      <c r="A1613" s="2"/>
      <c r="B1613" s="2"/>
      <c r="C1613" s="2">
        <f t="shared" si="103"/>
        <v>1815</v>
      </c>
      <c r="D1613" s="2">
        <f t="shared" si="103"/>
        <v>2693</v>
      </c>
      <c r="E1613" s="2">
        <f>C1613-22</f>
        <v>1793</v>
      </c>
      <c r="F1613" s="2">
        <f>D1613</f>
        <v>2693</v>
      </c>
    </row>
    <row r="1614" spans="1:6" x14ac:dyDescent="0.35">
      <c r="A1614" s="2"/>
      <c r="B1614" s="2"/>
      <c r="C1614" s="2">
        <f t="shared" si="103"/>
        <v>1793</v>
      </c>
      <c r="D1614" s="2">
        <f t="shared" si="103"/>
        <v>2693</v>
      </c>
      <c r="E1614" s="2">
        <f>C1614</f>
        <v>1793</v>
      </c>
      <c r="F1614" s="2">
        <f>D1614-53</f>
        <v>2640</v>
      </c>
    </row>
    <row r="1615" spans="1:6" x14ac:dyDescent="0.35">
      <c r="A1615" s="2"/>
      <c r="B1615" s="2">
        <v>6</v>
      </c>
      <c r="C1615" s="2">
        <f t="shared" si="103"/>
        <v>1793</v>
      </c>
      <c r="D1615" s="2">
        <f t="shared" si="103"/>
        <v>2640</v>
      </c>
      <c r="E1615" s="2">
        <f>C1615-22</f>
        <v>1771</v>
      </c>
      <c r="F1615" s="2">
        <f>D1615</f>
        <v>2640</v>
      </c>
    </row>
    <row r="1616" spans="1:6" x14ac:dyDescent="0.35">
      <c r="A1616" s="2"/>
      <c r="B1616" s="2"/>
      <c r="C1616" s="2">
        <f t="shared" si="103"/>
        <v>1771</v>
      </c>
      <c r="D1616" s="2">
        <f t="shared" si="103"/>
        <v>2640</v>
      </c>
      <c r="E1616" s="2">
        <f>C1616</f>
        <v>1771</v>
      </c>
      <c r="F1616" s="2">
        <f>D1616+68</f>
        <v>2708</v>
      </c>
    </row>
    <row r="1617" spans="1:6" x14ac:dyDescent="0.35">
      <c r="A1617" s="2"/>
      <c r="B1617" s="2"/>
      <c r="C1617" s="2">
        <f>E1616</f>
        <v>1771</v>
      </c>
      <c r="D1617" s="2">
        <f>F1616</f>
        <v>2708</v>
      </c>
      <c r="E1617" s="2">
        <f>C1617-22</f>
        <v>1749</v>
      </c>
      <c r="F1617" s="2">
        <f>D1617</f>
        <v>2708</v>
      </c>
    </row>
    <row r="1618" spans="1:6" x14ac:dyDescent="0.35">
      <c r="A1618" s="2"/>
      <c r="B1618" s="2"/>
      <c r="C1618" s="2">
        <f>E1617</f>
        <v>1749</v>
      </c>
      <c r="D1618" s="2">
        <f>F1617</f>
        <v>2708</v>
      </c>
      <c r="E1618" s="2">
        <f>C1618</f>
        <v>1749</v>
      </c>
      <c r="F1618" s="2">
        <f>D1618-68</f>
        <v>2640</v>
      </c>
    </row>
    <row r="1619" spans="1:6" x14ac:dyDescent="0.35">
      <c r="A1619" s="2"/>
      <c r="B1619" s="2">
        <v>7</v>
      </c>
      <c r="C1619" s="2">
        <f t="shared" ref="C1619:D1634" si="104">E1618</f>
        <v>1749</v>
      </c>
      <c r="D1619" s="2">
        <f t="shared" si="104"/>
        <v>2640</v>
      </c>
      <c r="E1619" s="2">
        <f>C1619-22</f>
        <v>1727</v>
      </c>
      <c r="F1619" s="2">
        <f>D1619</f>
        <v>2640</v>
      </c>
    </row>
    <row r="1620" spans="1:6" x14ac:dyDescent="0.35">
      <c r="A1620" s="2"/>
      <c r="B1620" s="2"/>
      <c r="C1620" s="2">
        <f t="shared" si="104"/>
        <v>1727</v>
      </c>
      <c r="D1620" s="2">
        <f t="shared" si="104"/>
        <v>2640</v>
      </c>
      <c r="E1620" s="2">
        <f>C1620</f>
        <v>1727</v>
      </c>
      <c r="F1620" s="2">
        <f>D1620+118</f>
        <v>2758</v>
      </c>
    </row>
    <row r="1621" spans="1:6" x14ac:dyDescent="0.35">
      <c r="A1621" s="2"/>
      <c r="B1621" s="2"/>
      <c r="C1621" s="2">
        <f t="shared" si="104"/>
        <v>1727</v>
      </c>
      <c r="D1621" s="2">
        <f t="shared" si="104"/>
        <v>2758</v>
      </c>
      <c r="E1621" s="2">
        <f>C1621-22</f>
        <v>1705</v>
      </c>
      <c r="F1621" s="2">
        <f>D1621</f>
        <v>2758</v>
      </c>
    </row>
    <row r="1622" spans="1:6" x14ac:dyDescent="0.35">
      <c r="A1622" s="2"/>
      <c r="B1622" s="2"/>
      <c r="C1622" s="2">
        <f t="shared" si="104"/>
        <v>1705</v>
      </c>
      <c r="D1622" s="2">
        <f t="shared" si="104"/>
        <v>2758</v>
      </c>
      <c r="E1622" s="2">
        <f>C1622</f>
        <v>1705</v>
      </c>
      <c r="F1622" s="2">
        <f>D1622-118</f>
        <v>2640</v>
      </c>
    </row>
    <row r="1623" spans="1:6" x14ac:dyDescent="0.35">
      <c r="A1623" s="2"/>
      <c r="B1623" s="2">
        <v>8</v>
      </c>
      <c r="C1623" s="2">
        <f t="shared" si="104"/>
        <v>1705</v>
      </c>
      <c r="D1623" s="2">
        <f t="shared" si="104"/>
        <v>2640</v>
      </c>
      <c r="E1623" s="2">
        <f>C1623-22</f>
        <v>1683</v>
      </c>
      <c r="F1623" s="2">
        <f>D1623</f>
        <v>2640</v>
      </c>
    </row>
    <row r="1624" spans="1:6" x14ac:dyDescent="0.35">
      <c r="A1624" s="2"/>
      <c r="B1624" s="2"/>
      <c r="C1624" s="2">
        <f t="shared" si="104"/>
        <v>1683</v>
      </c>
      <c r="D1624" s="2">
        <f t="shared" si="104"/>
        <v>2640</v>
      </c>
      <c r="E1624" s="2">
        <f>C1624</f>
        <v>1683</v>
      </c>
      <c r="F1624" s="2">
        <f>D1624+153</f>
        <v>2793</v>
      </c>
    </row>
    <row r="1625" spans="1:6" x14ac:dyDescent="0.35">
      <c r="A1625" s="2"/>
      <c r="B1625" s="2"/>
      <c r="C1625" s="2">
        <f t="shared" si="104"/>
        <v>1683</v>
      </c>
      <c r="D1625" s="2">
        <f t="shared" si="104"/>
        <v>2793</v>
      </c>
      <c r="E1625" s="2">
        <f>C1625-23</f>
        <v>1660</v>
      </c>
      <c r="F1625" s="2">
        <f>D1625</f>
        <v>2793</v>
      </c>
    </row>
    <row r="1626" spans="1:6" x14ac:dyDescent="0.35">
      <c r="A1626" s="2"/>
      <c r="B1626" s="2"/>
      <c r="C1626" s="2">
        <f t="shared" si="104"/>
        <v>1660</v>
      </c>
      <c r="D1626" s="2">
        <f t="shared" si="104"/>
        <v>2793</v>
      </c>
      <c r="E1626" s="2">
        <f>C1626</f>
        <v>1660</v>
      </c>
      <c r="F1626" s="2">
        <f>D1626-153</f>
        <v>2640</v>
      </c>
    </row>
    <row r="1627" spans="1:6" x14ac:dyDescent="0.35">
      <c r="A1627" s="2" t="s">
        <v>10</v>
      </c>
      <c r="B1627" s="2">
        <v>1</v>
      </c>
      <c r="C1627" s="2">
        <f t="shared" si="104"/>
        <v>1660</v>
      </c>
      <c r="D1627" s="2">
        <f t="shared" si="104"/>
        <v>2640</v>
      </c>
      <c r="E1627" s="2">
        <f>C1627-23</f>
        <v>1637</v>
      </c>
      <c r="F1627" s="2">
        <f>D1627</f>
        <v>2640</v>
      </c>
    </row>
    <row r="1628" spans="1:6" x14ac:dyDescent="0.35">
      <c r="A1628" s="2"/>
      <c r="B1628" s="2"/>
      <c r="C1628" s="2">
        <f t="shared" si="104"/>
        <v>1637</v>
      </c>
      <c r="D1628" s="2">
        <f t="shared" si="104"/>
        <v>2640</v>
      </c>
      <c r="E1628" s="2">
        <f>C1628</f>
        <v>1637</v>
      </c>
      <c r="F1628" s="2">
        <f>D1628+153</f>
        <v>2793</v>
      </c>
    </row>
    <row r="1629" spans="1:6" x14ac:dyDescent="0.35">
      <c r="A1629" s="2"/>
      <c r="B1629" s="2"/>
      <c r="C1629" s="2">
        <f t="shared" si="104"/>
        <v>1637</v>
      </c>
      <c r="D1629" s="2">
        <f t="shared" si="104"/>
        <v>2793</v>
      </c>
      <c r="E1629" s="2">
        <f>C1629-22</f>
        <v>1615</v>
      </c>
      <c r="F1629" s="2">
        <f>D1629</f>
        <v>2793</v>
      </c>
    </row>
    <row r="1630" spans="1:6" x14ac:dyDescent="0.35">
      <c r="A1630" s="2"/>
      <c r="B1630" s="2"/>
      <c r="C1630" s="2">
        <f t="shared" si="104"/>
        <v>1615</v>
      </c>
      <c r="D1630" s="2">
        <f t="shared" si="104"/>
        <v>2793</v>
      </c>
      <c r="E1630" s="2">
        <f>C1630</f>
        <v>1615</v>
      </c>
      <c r="F1630" s="2">
        <f>D1630-153</f>
        <v>2640</v>
      </c>
    </row>
    <row r="1631" spans="1:6" x14ac:dyDescent="0.35">
      <c r="A1631" s="2"/>
      <c r="B1631" s="2">
        <v>2</v>
      </c>
      <c r="C1631" s="2">
        <f t="shared" si="104"/>
        <v>1615</v>
      </c>
      <c r="D1631" s="2">
        <f t="shared" si="104"/>
        <v>2640</v>
      </c>
      <c r="E1631" s="2">
        <f>C1631-22</f>
        <v>1593</v>
      </c>
      <c r="F1631" s="2">
        <f>D1631</f>
        <v>2640</v>
      </c>
    </row>
    <row r="1632" spans="1:6" x14ac:dyDescent="0.35">
      <c r="A1632" s="2"/>
      <c r="B1632" s="2"/>
      <c r="C1632" s="2">
        <f t="shared" si="104"/>
        <v>1593</v>
      </c>
      <c r="D1632" s="2">
        <f t="shared" si="104"/>
        <v>2640</v>
      </c>
      <c r="E1632" s="2">
        <f>C1632</f>
        <v>1593</v>
      </c>
      <c r="F1632" s="2">
        <f>D1632+118</f>
        <v>2758</v>
      </c>
    </row>
    <row r="1633" spans="1:6" x14ac:dyDescent="0.35">
      <c r="A1633" s="2"/>
      <c r="B1633" s="2"/>
      <c r="C1633" s="2">
        <f t="shared" si="104"/>
        <v>1593</v>
      </c>
      <c r="D1633" s="2">
        <f t="shared" si="104"/>
        <v>2758</v>
      </c>
      <c r="E1633" s="2">
        <f>C1633-22</f>
        <v>1571</v>
      </c>
      <c r="F1633" s="2">
        <f>D1633</f>
        <v>2758</v>
      </c>
    </row>
    <row r="1634" spans="1:6" x14ac:dyDescent="0.35">
      <c r="A1634" s="2"/>
      <c r="B1634" s="2"/>
      <c r="C1634" s="2">
        <f t="shared" si="104"/>
        <v>1571</v>
      </c>
      <c r="D1634" s="2">
        <f t="shared" si="104"/>
        <v>2758</v>
      </c>
      <c r="E1634" s="2">
        <f>C1634</f>
        <v>1571</v>
      </c>
      <c r="F1634" s="2">
        <f>D1634-118</f>
        <v>2640</v>
      </c>
    </row>
    <row r="1635" spans="1:6" x14ac:dyDescent="0.35">
      <c r="A1635" s="2"/>
      <c r="B1635" s="2">
        <v>3</v>
      </c>
      <c r="C1635" s="2">
        <f t="shared" ref="C1635:D1648" si="105">E1634</f>
        <v>1571</v>
      </c>
      <c r="D1635" s="2">
        <f t="shared" si="105"/>
        <v>2640</v>
      </c>
      <c r="E1635" s="2">
        <f>C1635-22</f>
        <v>1549</v>
      </c>
      <c r="F1635" s="2">
        <f>D1635</f>
        <v>2640</v>
      </c>
    </row>
    <row r="1636" spans="1:6" x14ac:dyDescent="0.35">
      <c r="A1636" s="2"/>
      <c r="B1636" s="2"/>
      <c r="C1636" s="2">
        <f t="shared" si="105"/>
        <v>1549</v>
      </c>
      <c r="D1636" s="2">
        <f t="shared" si="105"/>
        <v>2640</v>
      </c>
      <c r="E1636" s="2">
        <f>C1636</f>
        <v>1549</v>
      </c>
      <c r="F1636" s="2">
        <f>D1636+68</f>
        <v>2708</v>
      </c>
    </row>
    <row r="1637" spans="1:6" x14ac:dyDescent="0.35">
      <c r="A1637" s="2"/>
      <c r="B1637" s="2"/>
      <c r="C1637" s="2">
        <f t="shared" si="105"/>
        <v>1549</v>
      </c>
      <c r="D1637" s="2">
        <f t="shared" si="105"/>
        <v>2708</v>
      </c>
      <c r="E1637" s="2">
        <f>C1637-22</f>
        <v>1527</v>
      </c>
      <c r="F1637" s="2">
        <f>D1637</f>
        <v>2708</v>
      </c>
    </row>
    <row r="1638" spans="1:6" x14ac:dyDescent="0.35">
      <c r="A1638" s="2"/>
      <c r="B1638" s="2"/>
      <c r="C1638" s="2">
        <f t="shared" si="105"/>
        <v>1527</v>
      </c>
      <c r="D1638" s="2">
        <f t="shared" si="105"/>
        <v>2708</v>
      </c>
      <c r="E1638" s="2">
        <f>C1638</f>
        <v>1527</v>
      </c>
      <c r="F1638" s="2">
        <f>D1638-68</f>
        <v>2640</v>
      </c>
    </row>
    <row r="1639" spans="1:6" x14ac:dyDescent="0.35">
      <c r="A1639" s="2"/>
      <c r="B1639" s="2">
        <v>4</v>
      </c>
      <c r="C1639" s="2">
        <f t="shared" si="105"/>
        <v>1527</v>
      </c>
      <c r="D1639" s="2">
        <f t="shared" si="105"/>
        <v>2640</v>
      </c>
      <c r="E1639" s="2">
        <f>C1639-22</f>
        <v>1505</v>
      </c>
      <c r="F1639" s="2">
        <f>D1639</f>
        <v>2640</v>
      </c>
    </row>
    <row r="1640" spans="1:6" x14ac:dyDescent="0.35">
      <c r="A1640" s="2"/>
      <c r="B1640" s="2"/>
      <c r="C1640" s="2">
        <f t="shared" si="105"/>
        <v>1505</v>
      </c>
      <c r="D1640" s="2">
        <f t="shared" si="105"/>
        <v>2640</v>
      </c>
      <c r="E1640" s="2">
        <f>C1640</f>
        <v>1505</v>
      </c>
      <c r="F1640" s="2">
        <f>D1640+53</f>
        <v>2693</v>
      </c>
    </row>
    <row r="1641" spans="1:6" x14ac:dyDescent="0.35">
      <c r="A1641" s="2"/>
      <c r="B1641" s="2"/>
      <c r="C1641" s="2">
        <f t="shared" si="105"/>
        <v>1505</v>
      </c>
      <c r="D1641" s="2">
        <f t="shared" si="105"/>
        <v>2693</v>
      </c>
      <c r="E1641" s="2">
        <f>C1641-22</f>
        <v>1483</v>
      </c>
      <c r="F1641" s="2">
        <f>D1641</f>
        <v>2693</v>
      </c>
    </row>
    <row r="1642" spans="1:6" x14ac:dyDescent="0.35">
      <c r="A1642" s="2"/>
      <c r="B1642" s="2"/>
      <c r="C1642" s="2">
        <f t="shared" si="105"/>
        <v>1483</v>
      </c>
      <c r="D1642" s="2">
        <f t="shared" si="105"/>
        <v>2693</v>
      </c>
      <c r="E1642" s="2">
        <f>C1642</f>
        <v>1483</v>
      </c>
      <c r="F1642" s="2">
        <f>D1642-53</f>
        <v>2640</v>
      </c>
    </row>
    <row r="1643" spans="1:6" x14ac:dyDescent="0.35">
      <c r="A1643" s="2"/>
      <c r="B1643" s="2">
        <v>5</v>
      </c>
      <c r="C1643" s="2">
        <f t="shared" si="105"/>
        <v>1483</v>
      </c>
      <c r="D1643" s="2">
        <f t="shared" si="105"/>
        <v>2640</v>
      </c>
      <c r="E1643" s="2">
        <f>C1643-22</f>
        <v>1461</v>
      </c>
      <c r="F1643" s="2">
        <f>D1643</f>
        <v>2640</v>
      </c>
    </row>
    <row r="1644" spans="1:6" x14ac:dyDescent="0.35">
      <c r="A1644" s="2"/>
      <c r="B1644" s="2"/>
      <c r="C1644" s="2">
        <f t="shared" si="105"/>
        <v>1461</v>
      </c>
      <c r="D1644" s="2">
        <f t="shared" si="105"/>
        <v>2640</v>
      </c>
      <c r="E1644" s="2">
        <f>C1644</f>
        <v>1461</v>
      </c>
      <c r="F1644" s="2">
        <f>D1644+53</f>
        <v>2693</v>
      </c>
    </row>
    <row r="1645" spans="1:6" x14ac:dyDescent="0.35">
      <c r="A1645" s="2"/>
      <c r="B1645" s="2"/>
      <c r="C1645" s="2">
        <f t="shared" si="105"/>
        <v>1461</v>
      </c>
      <c r="D1645" s="2">
        <f t="shared" si="105"/>
        <v>2693</v>
      </c>
      <c r="E1645" s="2">
        <f>C1645-22</f>
        <v>1439</v>
      </c>
      <c r="F1645" s="2">
        <f>D1645</f>
        <v>2693</v>
      </c>
    </row>
    <row r="1646" spans="1:6" x14ac:dyDescent="0.35">
      <c r="A1646" s="2"/>
      <c r="B1646" s="2"/>
      <c r="C1646" s="2">
        <f t="shared" si="105"/>
        <v>1439</v>
      </c>
      <c r="D1646" s="2">
        <f t="shared" si="105"/>
        <v>2693</v>
      </c>
      <c r="E1646" s="2">
        <f>C1646</f>
        <v>1439</v>
      </c>
      <c r="F1646" s="2">
        <f>D1646-53</f>
        <v>2640</v>
      </c>
    </row>
    <row r="1647" spans="1:6" x14ac:dyDescent="0.35">
      <c r="A1647" s="2"/>
      <c r="B1647" s="2">
        <v>6</v>
      </c>
      <c r="C1647" s="2">
        <f t="shared" si="105"/>
        <v>1439</v>
      </c>
      <c r="D1647" s="2">
        <f t="shared" si="105"/>
        <v>2640</v>
      </c>
      <c r="E1647" s="2">
        <f>C1647-22</f>
        <v>1417</v>
      </c>
      <c r="F1647" s="2">
        <f>D1647</f>
        <v>2640</v>
      </c>
    </row>
    <row r="1648" spans="1:6" x14ac:dyDescent="0.35">
      <c r="A1648" s="2"/>
      <c r="B1648" s="2"/>
      <c r="C1648" s="2">
        <f t="shared" si="105"/>
        <v>1417</v>
      </c>
      <c r="D1648" s="2">
        <f t="shared" si="105"/>
        <v>2640</v>
      </c>
      <c r="E1648" s="2">
        <f>C1648</f>
        <v>1417</v>
      </c>
      <c r="F1648" s="2">
        <f>D1648+68</f>
        <v>2708</v>
      </c>
    </row>
    <row r="1649" spans="1:6" x14ac:dyDescent="0.35">
      <c r="A1649" s="2"/>
      <c r="B1649" s="2"/>
      <c r="C1649" s="2">
        <f>E1648</f>
        <v>1417</v>
      </c>
      <c r="D1649" s="2">
        <f>F1648</f>
        <v>2708</v>
      </c>
      <c r="E1649" s="2">
        <f>C1649-22</f>
        <v>1395</v>
      </c>
      <c r="F1649" s="2">
        <f>D1649</f>
        <v>2708</v>
      </c>
    </row>
    <row r="1650" spans="1:6" x14ac:dyDescent="0.35">
      <c r="A1650" s="2"/>
      <c r="B1650" s="2"/>
      <c r="C1650" s="2">
        <f>E1649</f>
        <v>1395</v>
      </c>
      <c r="D1650" s="2">
        <f>F1649</f>
        <v>2708</v>
      </c>
      <c r="E1650" s="2">
        <f>C1650</f>
        <v>1395</v>
      </c>
      <c r="F1650" s="2">
        <f>D1650-68</f>
        <v>2640</v>
      </c>
    </row>
    <row r="1651" spans="1:6" x14ac:dyDescent="0.35">
      <c r="A1651" s="2"/>
      <c r="B1651" s="2">
        <v>7</v>
      </c>
      <c r="C1651" s="2">
        <f t="shared" ref="C1651:D1666" si="106">E1650</f>
        <v>1395</v>
      </c>
      <c r="D1651" s="2">
        <f t="shared" si="106"/>
        <v>2640</v>
      </c>
      <c r="E1651" s="2">
        <f>C1651-22</f>
        <v>1373</v>
      </c>
      <c r="F1651" s="2">
        <f>D1651</f>
        <v>2640</v>
      </c>
    </row>
    <row r="1652" spans="1:6" x14ac:dyDescent="0.35">
      <c r="A1652" s="2"/>
      <c r="B1652" s="2"/>
      <c r="C1652" s="2">
        <f t="shared" si="106"/>
        <v>1373</v>
      </c>
      <c r="D1652" s="2">
        <f t="shared" si="106"/>
        <v>2640</v>
      </c>
      <c r="E1652" s="2">
        <f>C1652</f>
        <v>1373</v>
      </c>
      <c r="F1652" s="2">
        <f>D1652+118</f>
        <v>2758</v>
      </c>
    </row>
    <row r="1653" spans="1:6" x14ac:dyDescent="0.35">
      <c r="A1653" s="2"/>
      <c r="B1653" s="2"/>
      <c r="C1653" s="2">
        <f t="shared" si="106"/>
        <v>1373</v>
      </c>
      <c r="D1653" s="2">
        <f t="shared" si="106"/>
        <v>2758</v>
      </c>
      <c r="E1653" s="2">
        <f>C1653-22</f>
        <v>1351</v>
      </c>
      <c r="F1653" s="2">
        <f>D1653</f>
        <v>2758</v>
      </c>
    </row>
    <row r="1654" spans="1:6" x14ac:dyDescent="0.35">
      <c r="A1654" s="2"/>
      <c r="B1654" s="2"/>
      <c r="C1654" s="2">
        <f t="shared" si="106"/>
        <v>1351</v>
      </c>
      <c r="D1654" s="2">
        <f t="shared" si="106"/>
        <v>2758</v>
      </c>
      <c r="E1654" s="2">
        <f>C1654</f>
        <v>1351</v>
      </c>
      <c r="F1654" s="2">
        <f>D1654-118</f>
        <v>2640</v>
      </c>
    </row>
    <row r="1655" spans="1:6" x14ac:dyDescent="0.35">
      <c r="A1655" s="2"/>
      <c r="B1655" s="2">
        <v>8</v>
      </c>
      <c r="C1655" s="2">
        <f t="shared" si="106"/>
        <v>1351</v>
      </c>
      <c r="D1655" s="2">
        <f t="shared" si="106"/>
        <v>2640</v>
      </c>
      <c r="E1655" s="2">
        <f>C1655-22</f>
        <v>1329</v>
      </c>
      <c r="F1655" s="2">
        <f>D1655</f>
        <v>2640</v>
      </c>
    </row>
    <row r="1656" spans="1:6" x14ac:dyDescent="0.35">
      <c r="A1656" s="2"/>
      <c r="B1656" s="2"/>
      <c r="C1656" s="2">
        <f t="shared" si="106"/>
        <v>1329</v>
      </c>
      <c r="D1656" s="2">
        <f t="shared" si="106"/>
        <v>2640</v>
      </c>
      <c r="E1656" s="2">
        <f>C1656</f>
        <v>1329</v>
      </c>
      <c r="F1656" s="2">
        <f>D1656+153</f>
        <v>2793</v>
      </c>
    </row>
    <row r="1657" spans="1:6" x14ac:dyDescent="0.35">
      <c r="A1657" s="2"/>
      <c r="B1657" s="2"/>
      <c r="C1657" s="2">
        <f t="shared" si="106"/>
        <v>1329</v>
      </c>
      <c r="D1657" s="2">
        <f t="shared" si="106"/>
        <v>2793</v>
      </c>
      <c r="E1657" s="2">
        <f>C1657-23</f>
        <v>1306</v>
      </c>
      <c r="F1657" s="2">
        <f>D1657</f>
        <v>2793</v>
      </c>
    </row>
    <row r="1658" spans="1:6" x14ac:dyDescent="0.35">
      <c r="A1658" s="2"/>
      <c r="B1658" s="2"/>
      <c r="C1658" s="2">
        <f t="shared" si="106"/>
        <v>1306</v>
      </c>
      <c r="D1658" s="2">
        <f t="shared" si="106"/>
        <v>2793</v>
      </c>
      <c r="E1658" s="2">
        <f>C1658</f>
        <v>1306</v>
      </c>
      <c r="F1658" s="2">
        <f>D1658-153</f>
        <v>2640</v>
      </c>
    </row>
    <row r="1659" spans="1:6" x14ac:dyDescent="0.35">
      <c r="A1659" s="9" t="s">
        <v>7</v>
      </c>
      <c r="B1659" s="9">
        <v>10</v>
      </c>
      <c r="C1659" s="9">
        <f t="shared" si="106"/>
        <v>1306</v>
      </c>
      <c r="D1659" s="9">
        <f t="shared" si="106"/>
        <v>2640</v>
      </c>
      <c r="E1659" s="9">
        <f>C1659-17</f>
        <v>1289</v>
      </c>
      <c r="F1659" s="9">
        <f>D1659</f>
        <v>2640</v>
      </c>
    </row>
    <row r="1660" spans="1:6" x14ac:dyDescent="0.35">
      <c r="A1660" s="9"/>
      <c r="B1660" s="9"/>
      <c r="C1660" s="9">
        <f t="shared" si="106"/>
        <v>1289</v>
      </c>
      <c r="D1660" s="9">
        <f t="shared" si="106"/>
        <v>2640</v>
      </c>
      <c r="E1660" s="9">
        <f>C1660</f>
        <v>1289</v>
      </c>
      <c r="F1660" s="9">
        <f>D1660+153</f>
        <v>2793</v>
      </c>
    </row>
    <row r="1661" spans="1:6" x14ac:dyDescent="0.35">
      <c r="A1661" s="9"/>
      <c r="B1661" s="9"/>
      <c r="C1661" s="9">
        <f t="shared" si="106"/>
        <v>1289</v>
      </c>
      <c r="D1661" s="9">
        <f t="shared" si="106"/>
        <v>2793</v>
      </c>
      <c r="E1661" s="9">
        <f>C1661-17</f>
        <v>1272</v>
      </c>
      <c r="F1661" s="9">
        <f>D1661</f>
        <v>2793</v>
      </c>
    </row>
    <row r="1662" spans="1:6" x14ac:dyDescent="0.35">
      <c r="A1662" s="9"/>
      <c r="B1662" s="9"/>
      <c r="C1662" s="9">
        <f t="shared" si="106"/>
        <v>1272</v>
      </c>
      <c r="D1662" s="9">
        <f t="shared" si="106"/>
        <v>2793</v>
      </c>
      <c r="E1662" s="9">
        <f>C1662</f>
        <v>1272</v>
      </c>
      <c r="F1662" s="9">
        <f>D1662-153</f>
        <v>2640</v>
      </c>
    </row>
    <row r="1663" spans="1:6" x14ac:dyDescent="0.35">
      <c r="A1663" s="9"/>
      <c r="B1663" s="9">
        <v>9</v>
      </c>
      <c r="C1663" s="9">
        <f t="shared" si="106"/>
        <v>1272</v>
      </c>
      <c r="D1663" s="9">
        <f t="shared" si="106"/>
        <v>2640</v>
      </c>
      <c r="E1663" s="9">
        <f>C1663-17</f>
        <v>1255</v>
      </c>
      <c r="F1663" s="9">
        <f>D1663</f>
        <v>2640</v>
      </c>
    </row>
    <row r="1664" spans="1:6" x14ac:dyDescent="0.35">
      <c r="A1664" s="9"/>
      <c r="B1664" s="9"/>
      <c r="C1664" s="9">
        <f t="shared" si="106"/>
        <v>1255</v>
      </c>
      <c r="D1664" s="9">
        <f t="shared" si="106"/>
        <v>2640</v>
      </c>
      <c r="E1664" s="9">
        <f>C1664</f>
        <v>1255</v>
      </c>
      <c r="F1664" s="9">
        <f>D1664+153</f>
        <v>2793</v>
      </c>
    </row>
    <row r="1665" spans="1:6" x14ac:dyDescent="0.35">
      <c r="A1665" s="9"/>
      <c r="B1665" s="9"/>
      <c r="C1665" s="9">
        <f t="shared" si="106"/>
        <v>1255</v>
      </c>
      <c r="D1665" s="9">
        <f t="shared" si="106"/>
        <v>2793</v>
      </c>
      <c r="E1665" s="9">
        <f>C1665-18</f>
        <v>1237</v>
      </c>
      <c r="F1665" s="9">
        <f>D1665</f>
        <v>2793</v>
      </c>
    </row>
    <row r="1666" spans="1:6" x14ac:dyDescent="0.35">
      <c r="A1666" s="9"/>
      <c r="B1666" s="9"/>
      <c r="C1666" s="9">
        <f t="shared" si="106"/>
        <v>1237</v>
      </c>
      <c r="D1666" s="9">
        <f t="shared" si="106"/>
        <v>2793</v>
      </c>
      <c r="E1666" s="9">
        <f>C1666</f>
        <v>1237</v>
      </c>
      <c r="F1666" s="9">
        <f>D1666-153</f>
        <v>2640</v>
      </c>
    </row>
    <row r="1667" spans="1:6" x14ac:dyDescent="0.35">
      <c r="A1667" s="9"/>
      <c r="B1667" s="9">
        <v>8</v>
      </c>
      <c r="C1667" s="9">
        <f t="shared" ref="C1667:D1672" si="107">E1666</f>
        <v>1237</v>
      </c>
      <c r="D1667" s="9">
        <f t="shared" si="107"/>
        <v>2640</v>
      </c>
      <c r="E1667" s="9">
        <f>C1667-18</f>
        <v>1219</v>
      </c>
      <c r="F1667" s="9">
        <f>D1667+88</f>
        <v>2728</v>
      </c>
    </row>
    <row r="1668" spans="1:6" x14ac:dyDescent="0.35">
      <c r="A1668" s="9"/>
      <c r="B1668" s="9"/>
      <c r="C1668" s="9">
        <f t="shared" si="107"/>
        <v>1219</v>
      </c>
      <c r="D1668" s="9">
        <f t="shared" si="107"/>
        <v>2728</v>
      </c>
      <c r="E1668" s="9">
        <f>C1668</f>
        <v>1219</v>
      </c>
      <c r="F1668" s="9">
        <f>D1668</f>
        <v>2728</v>
      </c>
    </row>
    <row r="1669" spans="1:6" x14ac:dyDescent="0.35">
      <c r="A1669" s="9"/>
      <c r="B1669" s="9"/>
      <c r="C1669" s="9">
        <f t="shared" si="107"/>
        <v>1219</v>
      </c>
      <c r="D1669" s="9">
        <f t="shared" si="107"/>
        <v>2728</v>
      </c>
      <c r="E1669" s="9">
        <f>C1669-18</f>
        <v>1201</v>
      </c>
      <c r="F1669" s="9">
        <f>D1669-88</f>
        <v>2640</v>
      </c>
    </row>
    <row r="1670" spans="1:6" x14ac:dyDescent="0.35">
      <c r="A1670" s="9"/>
      <c r="B1670" s="9"/>
      <c r="C1670" s="9">
        <f t="shared" si="107"/>
        <v>1201</v>
      </c>
      <c r="D1670" s="9">
        <f t="shared" si="107"/>
        <v>2640</v>
      </c>
      <c r="E1670" s="9">
        <f>C1670</f>
        <v>1201</v>
      </c>
      <c r="F1670" s="9">
        <f>D1670</f>
        <v>2640</v>
      </c>
    </row>
    <row r="1671" spans="1:6" x14ac:dyDescent="0.35">
      <c r="A1671" s="9"/>
      <c r="B1671" s="9">
        <v>7</v>
      </c>
      <c r="C1671" s="9">
        <f t="shared" si="107"/>
        <v>1201</v>
      </c>
      <c r="D1671" s="9">
        <f t="shared" si="107"/>
        <v>2640</v>
      </c>
      <c r="E1671" s="9">
        <f>C1671-18</f>
        <v>1183</v>
      </c>
      <c r="F1671" s="9">
        <f>D1671+63</f>
        <v>2703</v>
      </c>
    </row>
    <row r="1672" spans="1:6" x14ac:dyDescent="0.35">
      <c r="A1672" s="9"/>
      <c r="B1672" s="9"/>
      <c r="C1672" s="9">
        <f t="shared" si="107"/>
        <v>1183</v>
      </c>
      <c r="D1672" s="9">
        <f t="shared" si="107"/>
        <v>2703</v>
      </c>
      <c r="E1672" s="9">
        <f>C1672</f>
        <v>1183</v>
      </c>
      <c r="F1672" s="9">
        <f>D1672</f>
        <v>2703</v>
      </c>
    </row>
    <row r="1673" spans="1:6" x14ac:dyDescent="0.35">
      <c r="A1673" s="9"/>
      <c r="B1673" s="9"/>
      <c r="C1673" s="9">
        <f>E1672</f>
        <v>1183</v>
      </c>
      <c r="D1673" s="9">
        <f>F1672</f>
        <v>2703</v>
      </c>
      <c r="E1673" s="9">
        <f>C1673-18</f>
        <v>1165</v>
      </c>
      <c r="F1673" s="9">
        <f>D1673-63</f>
        <v>2640</v>
      </c>
    </row>
    <row r="1674" spans="1:6" x14ac:dyDescent="0.35">
      <c r="A1674" s="9"/>
      <c r="B1674" s="9"/>
      <c r="C1674" s="9">
        <f>E1673</f>
        <v>1165</v>
      </c>
      <c r="D1674" s="9">
        <f>F1673</f>
        <v>2640</v>
      </c>
      <c r="E1674" s="9">
        <f>C1674</f>
        <v>1165</v>
      </c>
      <c r="F1674" s="9">
        <f>D1674</f>
        <v>2640</v>
      </c>
    </row>
    <row r="1675" spans="1:6" x14ac:dyDescent="0.35">
      <c r="A1675" s="9"/>
      <c r="B1675" s="9">
        <v>6</v>
      </c>
      <c r="C1675" s="9">
        <f t="shared" ref="C1675:D1676" si="108">E1674</f>
        <v>1165</v>
      </c>
      <c r="D1675" s="9">
        <f t="shared" si="108"/>
        <v>2640</v>
      </c>
      <c r="E1675" s="9">
        <f>C1675-18</f>
        <v>1147</v>
      </c>
      <c r="F1675" s="9">
        <f>D1675+53</f>
        <v>2693</v>
      </c>
    </row>
    <row r="1676" spans="1:6" x14ac:dyDescent="0.35">
      <c r="A1676" s="9"/>
      <c r="B1676" s="9"/>
      <c r="C1676" s="9">
        <f t="shared" si="108"/>
        <v>1147</v>
      </c>
      <c r="D1676" s="9">
        <f t="shared" si="108"/>
        <v>2693</v>
      </c>
      <c r="E1676" s="9">
        <f>C1676</f>
        <v>1147</v>
      </c>
      <c r="F1676" s="9">
        <f>D1676</f>
        <v>2693</v>
      </c>
    </row>
    <row r="1677" spans="1:6" x14ac:dyDescent="0.35">
      <c r="A1677" s="9"/>
      <c r="B1677" s="9"/>
      <c r="C1677" s="9">
        <f>E1676</f>
        <v>1147</v>
      </c>
      <c r="D1677" s="9">
        <f>F1676</f>
        <v>2693</v>
      </c>
      <c r="E1677" s="9">
        <f>C1677-18</f>
        <v>1129</v>
      </c>
      <c r="F1677" s="9">
        <f>D1677-53</f>
        <v>2640</v>
      </c>
    </row>
    <row r="1678" spans="1:6" x14ac:dyDescent="0.35">
      <c r="A1678" s="9"/>
      <c r="B1678" s="9"/>
      <c r="C1678" s="9">
        <f>E1677</f>
        <v>1129</v>
      </c>
      <c r="D1678" s="9">
        <f>F1677</f>
        <v>2640</v>
      </c>
      <c r="E1678" s="9">
        <f>C1678</f>
        <v>1129</v>
      </c>
      <c r="F1678" s="9">
        <f>D1678</f>
        <v>2640</v>
      </c>
    </row>
    <row r="1679" spans="1:6" x14ac:dyDescent="0.35">
      <c r="A1679" s="9"/>
      <c r="B1679" s="9">
        <v>5</v>
      </c>
      <c r="C1679" s="9">
        <f t="shared" ref="C1679:D1694" si="109">E1678</f>
        <v>1129</v>
      </c>
      <c r="D1679" s="9">
        <f t="shared" si="109"/>
        <v>2640</v>
      </c>
      <c r="E1679" s="9">
        <f>C1679-18</f>
        <v>1111</v>
      </c>
      <c r="F1679" s="9">
        <f>D1679+53</f>
        <v>2693</v>
      </c>
    </row>
    <row r="1680" spans="1:6" x14ac:dyDescent="0.35">
      <c r="A1680" s="9"/>
      <c r="B1680" s="9"/>
      <c r="C1680" s="9">
        <f t="shared" si="109"/>
        <v>1111</v>
      </c>
      <c r="D1680" s="9">
        <f t="shared" si="109"/>
        <v>2693</v>
      </c>
      <c r="E1680" s="9">
        <f>C1680</f>
        <v>1111</v>
      </c>
      <c r="F1680" s="9">
        <f>D1680</f>
        <v>2693</v>
      </c>
    </row>
    <row r="1681" spans="1:6" x14ac:dyDescent="0.35">
      <c r="A1681" s="9"/>
      <c r="B1681" s="9"/>
      <c r="C1681" s="9">
        <f t="shared" si="109"/>
        <v>1111</v>
      </c>
      <c r="D1681" s="9">
        <f t="shared" si="109"/>
        <v>2693</v>
      </c>
      <c r="E1681" s="9">
        <f>C1681-18</f>
        <v>1093</v>
      </c>
      <c r="F1681" s="9">
        <f>D1681-53</f>
        <v>2640</v>
      </c>
    </row>
    <row r="1682" spans="1:6" x14ac:dyDescent="0.35">
      <c r="A1682" s="9"/>
      <c r="B1682" s="9"/>
      <c r="C1682" s="9">
        <f t="shared" si="109"/>
        <v>1093</v>
      </c>
      <c r="D1682" s="9">
        <f t="shared" si="109"/>
        <v>2640</v>
      </c>
      <c r="E1682" s="9">
        <f>C1682</f>
        <v>1093</v>
      </c>
      <c r="F1682" s="9">
        <f>D1682</f>
        <v>2640</v>
      </c>
    </row>
    <row r="1683" spans="1:6" x14ac:dyDescent="0.35">
      <c r="A1683" s="9"/>
      <c r="B1683" s="9">
        <v>4</v>
      </c>
      <c r="C1683" s="9">
        <f t="shared" si="109"/>
        <v>1093</v>
      </c>
      <c r="D1683" s="9">
        <f t="shared" si="109"/>
        <v>2640</v>
      </c>
      <c r="E1683" s="9">
        <f>C1683-18</f>
        <v>1075</v>
      </c>
      <c r="F1683" s="9">
        <f>D1683+63</f>
        <v>2703</v>
      </c>
    </row>
    <row r="1684" spans="1:6" x14ac:dyDescent="0.35">
      <c r="A1684" s="9"/>
      <c r="B1684" s="9"/>
      <c r="C1684" s="9">
        <f t="shared" si="109"/>
        <v>1075</v>
      </c>
      <c r="D1684" s="9">
        <f t="shared" si="109"/>
        <v>2703</v>
      </c>
      <c r="E1684" s="9">
        <f>C1684</f>
        <v>1075</v>
      </c>
      <c r="F1684" s="9">
        <f>D1684</f>
        <v>2703</v>
      </c>
    </row>
    <row r="1685" spans="1:6" x14ac:dyDescent="0.35">
      <c r="A1685" s="9"/>
      <c r="B1685" s="9"/>
      <c r="C1685" s="9">
        <f t="shared" si="109"/>
        <v>1075</v>
      </c>
      <c r="D1685" s="9">
        <f t="shared" si="109"/>
        <v>2703</v>
      </c>
      <c r="E1685" s="9">
        <f>C1685-18</f>
        <v>1057</v>
      </c>
      <c r="F1685" s="9">
        <f>D1685-63</f>
        <v>2640</v>
      </c>
    </row>
    <row r="1686" spans="1:6" x14ac:dyDescent="0.35">
      <c r="A1686" s="9"/>
      <c r="B1686" s="9"/>
      <c r="C1686" s="9">
        <f t="shared" si="109"/>
        <v>1057</v>
      </c>
      <c r="D1686" s="9">
        <f t="shared" si="109"/>
        <v>2640</v>
      </c>
      <c r="E1686" s="9">
        <f>C1686</f>
        <v>1057</v>
      </c>
      <c r="F1686" s="9">
        <f>D1686</f>
        <v>2640</v>
      </c>
    </row>
    <row r="1687" spans="1:6" x14ac:dyDescent="0.35">
      <c r="A1687" s="9"/>
      <c r="B1687" s="9">
        <v>3</v>
      </c>
      <c r="C1687" s="9">
        <f t="shared" si="109"/>
        <v>1057</v>
      </c>
      <c r="D1687" s="9">
        <f t="shared" si="109"/>
        <v>2640</v>
      </c>
      <c r="E1687" s="9">
        <f>C1687-18</f>
        <v>1039</v>
      </c>
      <c r="F1687" s="9">
        <f>D1687</f>
        <v>2640</v>
      </c>
    </row>
    <row r="1688" spans="1:6" x14ac:dyDescent="0.35">
      <c r="A1688" s="9"/>
      <c r="B1688" s="9"/>
      <c r="C1688" s="9">
        <f t="shared" si="109"/>
        <v>1039</v>
      </c>
      <c r="D1688" s="9">
        <f t="shared" si="109"/>
        <v>2640</v>
      </c>
      <c r="E1688" s="9">
        <f>C1688</f>
        <v>1039</v>
      </c>
      <c r="F1688" s="9">
        <f>D1688+88</f>
        <v>2728</v>
      </c>
    </row>
    <row r="1689" spans="1:6" x14ac:dyDescent="0.35">
      <c r="A1689" s="9"/>
      <c r="B1689" s="9"/>
      <c r="C1689" s="9">
        <f t="shared" si="109"/>
        <v>1039</v>
      </c>
      <c r="D1689" s="9">
        <f t="shared" si="109"/>
        <v>2728</v>
      </c>
      <c r="E1689" s="9">
        <f>C1689-18</f>
        <v>1021</v>
      </c>
      <c r="F1689" s="9">
        <f>D1689</f>
        <v>2728</v>
      </c>
    </row>
    <row r="1690" spans="1:6" x14ac:dyDescent="0.35">
      <c r="A1690" s="9"/>
      <c r="B1690" s="9"/>
      <c r="C1690" s="9">
        <f t="shared" si="109"/>
        <v>1021</v>
      </c>
      <c r="D1690" s="9">
        <f t="shared" si="109"/>
        <v>2728</v>
      </c>
      <c r="E1690" s="9">
        <f>C1690</f>
        <v>1021</v>
      </c>
      <c r="F1690" s="9">
        <f>D1690-88</f>
        <v>2640</v>
      </c>
    </row>
    <row r="1691" spans="1:6" x14ac:dyDescent="0.35">
      <c r="A1691" s="9"/>
      <c r="B1691" s="9">
        <v>2</v>
      </c>
      <c r="C1691" s="9">
        <f t="shared" si="109"/>
        <v>1021</v>
      </c>
      <c r="D1691" s="9">
        <f t="shared" si="109"/>
        <v>2640</v>
      </c>
      <c r="E1691" s="9">
        <f>C1691-18</f>
        <v>1003</v>
      </c>
      <c r="F1691" s="9">
        <f>D1691</f>
        <v>2640</v>
      </c>
    </row>
    <row r="1692" spans="1:6" x14ac:dyDescent="0.35">
      <c r="A1692" s="9"/>
      <c r="B1692" s="9"/>
      <c r="C1692" s="9">
        <f t="shared" si="109"/>
        <v>1003</v>
      </c>
      <c r="D1692" s="9">
        <f t="shared" si="109"/>
        <v>2640</v>
      </c>
      <c r="E1692" s="9">
        <f>C1692</f>
        <v>1003</v>
      </c>
      <c r="F1692" s="9">
        <f>D1692+153</f>
        <v>2793</v>
      </c>
    </row>
    <row r="1693" spans="1:6" x14ac:dyDescent="0.35">
      <c r="A1693" s="9"/>
      <c r="B1693" s="9"/>
      <c r="C1693" s="9">
        <f t="shared" si="109"/>
        <v>1003</v>
      </c>
      <c r="D1693" s="9">
        <f t="shared" si="109"/>
        <v>2793</v>
      </c>
      <c r="E1693" s="9">
        <f>C1693-17</f>
        <v>986</v>
      </c>
      <c r="F1693" s="9">
        <f>D1693</f>
        <v>2793</v>
      </c>
    </row>
    <row r="1694" spans="1:6" x14ac:dyDescent="0.35">
      <c r="A1694" s="9"/>
      <c r="B1694" s="9"/>
      <c r="C1694" s="9">
        <f t="shared" si="109"/>
        <v>986</v>
      </c>
      <c r="D1694" s="9">
        <f t="shared" si="109"/>
        <v>2793</v>
      </c>
      <c r="E1694" s="9">
        <f>C1694</f>
        <v>986</v>
      </c>
      <c r="F1694" s="9">
        <f>D1694-153</f>
        <v>2640</v>
      </c>
    </row>
    <row r="1695" spans="1:6" x14ac:dyDescent="0.35">
      <c r="A1695" s="9"/>
      <c r="B1695" s="9">
        <v>1</v>
      </c>
      <c r="C1695" s="9">
        <f t="shared" ref="C1695:D1710" si="110">E1694</f>
        <v>986</v>
      </c>
      <c r="D1695" s="9">
        <f t="shared" si="110"/>
        <v>2640</v>
      </c>
      <c r="E1695" s="9">
        <f>C1695-17</f>
        <v>969</v>
      </c>
      <c r="F1695" s="9">
        <f>D1695</f>
        <v>2640</v>
      </c>
    </row>
    <row r="1696" spans="1:6" x14ac:dyDescent="0.35">
      <c r="A1696" s="9"/>
      <c r="B1696" s="9"/>
      <c r="C1696" s="9">
        <f t="shared" si="110"/>
        <v>969</v>
      </c>
      <c r="D1696" s="9">
        <f t="shared" si="110"/>
        <v>2640</v>
      </c>
      <c r="E1696" s="9">
        <f>C1696</f>
        <v>969</v>
      </c>
      <c r="F1696" s="9">
        <f>D1696+153</f>
        <v>2793</v>
      </c>
    </row>
    <row r="1697" spans="1:6" x14ac:dyDescent="0.35">
      <c r="A1697" s="9"/>
      <c r="B1697" s="9"/>
      <c r="C1697" s="9">
        <f t="shared" si="110"/>
        <v>969</v>
      </c>
      <c r="D1697" s="9">
        <f t="shared" si="110"/>
        <v>2793</v>
      </c>
      <c r="E1697" s="9">
        <f>C1697-17</f>
        <v>952</v>
      </c>
      <c r="F1697" s="9">
        <f>D1697</f>
        <v>2793</v>
      </c>
    </row>
    <row r="1698" spans="1:6" x14ac:dyDescent="0.35">
      <c r="A1698" s="9"/>
      <c r="B1698" s="9"/>
      <c r="C1698" s="9">
        <f t="shared" si="110"/>
        <v>952</v>
      </c>
      <c r="D1698" s="9">
        <f t="shared" si="110"/>
        <v>2793</v>
      </c>
      <c r="E1698" s="9">
        <f>C1698</f>
        <v>952</v>
      </c>
      <c r="F1698" s="9">
        <f>D1698-153</f>
        <v>2640</v>
      </c>
    </row>
    <row r="1699" spans="1:6" x14ac:dyDescent="0.35">
      <c r="A1699" s="5" t="s">
        <v>5</v>
      </c>
      <c r="B1699" s="5">
        <v>10</v>
      </c>
      <c r="C1699" s="5">
        <f t="shared" si="110"/>
        <v>952</v>
      </c>
      <c r="D1699" s="5">
        <f t="shared" si="110"/>
        <v>2640</v>
      </c>
      <c r="E1699" s="5">
        <f>C1699-17</f>
        <v>935</v>
      </c>
      <c r="F1699" s="5">
        <f>D1699</f>
        <v>2640</v>
      </c>
    </row>
    <row r="1700" spans="1:6" x14ac:dyDescent="0.35">
      <c r="A1700" s="5"/>
      <c r="B1700" s="5"/>
      <c r="C1700" s="5">
        <f t="shared" si="110"/>
        <v>935</v>
      </c>
      <c r="D1700" s="5">
        <f t="shared" si="110"/>
        <v>2640</v>
      </c>
      <c r="E1700" s="5">
        <f>C1700</f>
        <v>935</v>
      </c>
      <c r="F1700" s="5">
        <f>D1700+153</f>
        <v>2793</v>
      </c>
    </row>
    <row r="1701" spans="1:6" x14ac:dyDescent="0.35">
      <c r="A1701" s="5"/>
      <c r="B1701" s="5"/>
      <c r="C1701" s="5">
        <f t="shared" si="110"/>
        <v>935</v>
      </c>
      <c r="D1701" s="5">
        <f t="shared" si="110"/>
        <v>2793</v>
      </c>
      <c r="E1701" s="5">
        <f>C1701-17</f>
        <v>918</v>
      </c>
      <c r="F1701" s="5">
        <f>D1701</f>
        <v>2793</v>
      </c>
    </row>
    <row r="1702" spans="1:6" x14ac:dyDescent="0.35">
      <c r="A1702" s="5"/>
      <c r="B1702" s="5"/>
      <c r="C1702" s="5">
        <f t="shared" si="110"/>
        <v>918</v>
      </c>
      <c r="D1702" s="5">
        <f t="shared" si="110"/>
        <v>2793</v>
      </c>
      <c r="E1702" s="5">
        <f>C1702</f>
        <v>918</v>
      </c>
      <c r="F1702" s="5">
        <f>D1702-153</f>
        <v>2640</v>
      </c>
    </row>
    <row r="1703" spans="1:6" x14ac:dyDescent="0.35">
      <c r="A1703" s="5"/>
      <c r="B1703" s="5">
        <v>9</v>
      </c>
      <c r="C1703" s="5">
        <f t="shared" si="110"/>
        <v>918</v>
      </c>
      <c r="D1703" s="5">
        <f t="shared" si="110"/>
        <v>2640</v>
      </c>
      <c r="E1703" s="5">
        <f>C1703-17</f>
        <v>901</v>
      </c>
      <c r="F1703" s="5">
        <f>D1703</f>
        <v>2640</v>
      </c>
    </row>
    <row r="1704" spans="1:6" x14ac:dyDescent="0.35">
      <c r="A1704" s="5"/>
      <c r="B1704" s="5"/>
      <c r="C1704" s="5">
        <f t="shared" si="110"/>
        <v>901</v>
      </c>
      <c r="D1704" s="5">
        <f t="shared" si="110"/>
        <v>2640</v>
      </c>
      <c r="E1704" s="5">
        <f>C1704</f>
        <v>901</v>
      </c>
      <c r="F1704" s="5">
        <f>D1704+153</f>
        <v>2793</v>
      </c>
    </row>
    <row r="1705" spans="1:6" x14ac:dyDescent="0.35">
      <c r="A1705" s="5"/>
      <c r="B1705" s="5"/>
      <c r="C1705" s="5">
        <f t="shared" si="110"/>
        <v>901</v>
      </c>
      <c r="D1705" s="5">
        <f t="shared" si="110"/>
        <v>2793</v>
      </c>
      <c r="E1705" s="5">
        <f>C1705-18</f>
        <v>883</v>
      </c>
      <c r="F1705" s="5">
        <f>D1705</f>
        <v>2793</v>
      </c>
    </row>
    <row r="1706" spans="1:6" x14ac:dyDescent="0.35">
      <c r="A1706" s="5"/>
      <c r="B1706" s="5"/>
      <c r="C1706" s="5">
        <f t="shared" si="110"/>
        <v>883</v>
      </c>
      <c r="D1706" s="5">
        <f t="shared" si="110"/>
        <v>2793</v>
      </c>
      <c r="E1706" s="5">
        <f>C1706</f>
        <v>883</v>
      </c>
      <c r="F1706" s="5">
        <f>D1706-153</f>
        <v>2640</v>
      </c>
    </row>
    <row r="1707" spans="1:6" x14ac:dyDescent="0.35">
      <c r="A1707" s="5"/>
      <c r="B1707" s="5">
        <v>8</v>
      </c>
      <c r="C1707" s="5">
        <f t="shared" si="110"/>
        <v>883</v>
      </c>
      <c r="D1707" s="5">
        <f t="shared" si="110"/>
        <v>2640</v>
      </c>
      <c r="E1707" s="5">
        <f>C1707-18</f>
        <v>865</v>
      </c>
      <c r="F1707" s="5">
        <f>D1707+88</f>
        <v>2728</v>
      </c>
    </row>
    <row r="1708" spans="1:6" x14ac:dyDescent="0.35">
      <c r="A1708" s="5"/>
      <c r="B1708" s="5"/>
      <c r="C1708" s="5">
        <f t="shared" si="110"/>
        <v>865</v>
      </c>
      <c r="D1708" s="5">
        <f t="shared" si="110"/>
        <v>2728</v>
      </c>
      <c r="E1708" s="5">
        <f>C1708</f>
        <v>865</v>
      </c>
      <c r="F1708" s="5">
        <f>D1708</f>
        <v>2728</v>
      </c>
    </row>
    <row r="1709" spans="1:6" x14ac:dyDescent="0.35">
      <c r="A1709" s="5"/>
      <c r="B1709" s="5"/>
      <c r="C1709" s="5">
        <f t="shared" si="110"/>
        <v>865</v>
      </c>
      <c r="D1709" s="5">
        <f t="shared" si="110"/>
        <v>2728</v>
      </c>
      <c r="E1709" s="5">
        <f>C1709-18</f>
        <v>847</v>
      </c>
      <c r="F1709" s="5">
        <f>D1709-88</f>
        <v>2640</v>
      </c>
    </row>
    <row r="1710" spans="1:6" x14ac:dyDescent="0.35">
      <c r="A1710" s="5"/>
      <c r="B1710" s="5"/>
      <c r="C1710" s="5">
        <f t="shared" si="110"/>
        <v>847</v>
      </c>
      <c r="D1710" s="5">
        <f t="shared" si="110"/>
        <v>2640</v>
      </c>
      <c r="E1710" s="5">
        <f>C1710</f>
        <v>847</v>
      </c>
      <c r="F1710" s="5">
        <f>D1710</f>
        <v>2640</v>
      </c>
    </row>
    <row r="1711" spans="1:6" x14ac:dyDescent="0.35">
      <c r="A1711" s="5"/>
      <c r="B1711" s="5">
        <v>7</v>
      </c>
      <c r="C1711" s="5">
        <f t="shared" ref="C1711:D1712" si="111">E1710</f>
        <v>847</v>
      </c>
      <c r="D1711" s="5">
        <f t="shared" si="111"/>
        <v>2640</v>
      </c>
      <c r="E1711" s="5">
        <f>C1711-18</f>
        <v>829</v>
      </c>
      <c r="F1711" s="5">
        <f>D1711+63</f>
        <v>2703</v>
      </c>
    </row>
    <row r="1712" spans="1:6" x14ac:dyDescent="0.35">
      <c r="A1712" s="5"/>
      <c r="B1712" s="5"/>
      <c r="C1712" s="5">
        <f t="shared" si="111"/>
        <v>829</v>
      </c>
      <c r="D1712" s="5">
        <f t="shared" si="111"/>
        <v>2703</v>
      </c>
      <c r="E1712" s="5">
        <f>C1712</f>
        <v>829</v>
      </c>
      <c r="F1712" s="5">
        <f>D1712</f>
        <v>2703</v>
      </c>
    </row>
    <row r="1713" spans="1:6" x14ac:dyDescent="0.35">
      <c r="A1713" s="5"/>
      <c r="B1713" s="5"/>
      <c r="C1713" s="5">
        <f>E1712</f>
        <v>829</v>
      </c>
      <c r="D1713" s="5">
        <f>F1712</f>
        <v>2703</v>
      </c>
      <c r="E1713" s="5">
        <f>C1713-18</f>
        <v>811</v>
      </c>
      <c r="F1713" s="5">
        <f>D1713-63</f>
        <v>2640</v>
      </c>
    </row>
    <row r="1714" spans="1:6" x14ac:dyDescent="0.35">
      <c r="A1714" s="5"/>
      <c r="B1714" s="5"/>
      <c r="C1714" s="5">
        <f>E1713</f>
        <v>811</v>
      </c>
      <c r="D1714" s="5">
        <f>F1713</f>
        <v>2640</v>
      </c>
      <c r="E1714" s="5">
        <f>C1714</f>
        <v>811</v>
      </c>
      <c r="F1714" s="5">
        <f>D1714</f>
        <v>2640</v>
      </c>
    </row>
    <row r="1715" spans="1:6" x14ac:dyDescent="0.35">
      <c r="A1715" s="5"/>
      <c r="B1715" s="5">
        <v>6</v>
      </c>
      <c r="C1715" s="5">
        <f t="shared" ref="C1715:D1716" si="112">E1714</f>
        <v>811</v>
      </c>
      <c r="D1715" s="5">
        <f t="shared" si="112"/>
        <v>2640</v>
      </c>
      <c r="E1715" s="5">
        <f>C1715-18</f>
        <v>793</v>
      </c>
      <c r="F1715" s="5">
        <f>D1715+53</f>
        <v>2693</v>
      </c>
    </row>
    <row r="1716" spans="1:6" x14ac:dyDescent="0.35">
      <c r="A1716" s="5"/>
      <c r="B1716" s="5"/>
      <c r="C1716" s="5">
        <f t="shared" si="112"/>
        <v>793</v>
      </c>
      <c r="D1716" s="5">
        <f t="shared" si="112"/>
        <v>2693</v>
      </c>
      <c r="E1716" s="5">
        <f>C1716</f>
        <v>793</v>
      </c>
      <c r="F1716" s="5">
        <f>D1716</f>
        <v>2693</v>
      </c>
    </row>
    <row r="1717" spans="1:6" x14ac:dyDescent="0.35">
      <c r="A1717" s="5"/>
      <c r="B1717" s="5"/>
      <c r="C1717" s="5">
        <f>E1716</f>
        <v>793</v>
      </c>
      <c r="D1717" s="5">
        <f>F1716</f>
        <v>2693</v>
      </c>
      <c r="E1717" s="5">
        <f>C1717-18</f>
        <v>775</v>
      </c>
      <c r="F1717" s="5">
        <f>D1717-53</f>
        <v>2640</v>
      </c>
    </row>
    <row r="1718" spans="1:6" x14ac:dyDescent="0.35">
      <c r="A1718" s="5"/>
      <c r="B1718" s="5"/>
      <c r="C1718" s="5">
        <f>E1717</f>
        <v>775</v>
      </c>
      <c r="D1718" s="5">
        <f>F1717</f>
        <v>2640</v>
      </c>
      <c r="E1718" s="5">
        <f>C1718</f>
        <v>775</v>
      </c>
      <c r="F1718" s="5">
        <f>D1718</f>
        <v>2640</v>
      </c>
    </row>
    <row r="1719" spans="1:6" x14ac:dyDescent="0.35">
      <c r="A1719" s="5"/>
      <c r="B1719" s="5">
        <v>5</v>
      </c>
      <c r="C1719" s="5">
        <f t="shared" ref="C1719:D1734" si="113">E1718</f>
        <v>775</v>
      </c>
      <c r="D1719" s="5">
        <f t="shared" si="113"/>
        <v>2640</v>
      </c>
      <c r="E1719" s="5">
        <f>C1719-18</f>
        <v>757</v>
      </c>
      <c r="F1719" s="5">
        <f>D1719+53</f>
        <v>2693</v>
      </c>
    </row>
    <row r="1720" spans="1:6" x14ac:dyDescent="0.35">
      <c r="A1720" s="5"/>
      <c r="B1720" s="5"/>
      <c r="C1720" s="5">
        <f t="shared" si="113"/>
        <v>757</v>
      </c>
      <c r="D1720" s="5">
        <f t="shared" si="113"/>
        <v>2693</v>
      </c>
      <c r="E1720" s="5">
        <f>C1720</f>
        <v>757</v>
      </c>
      <c r="F1720" s="5">
        <f>D1720</f>
        <v>2693</v>
      </c>
    </row>
    <row r="1721" spans="1:6" x14ac:dyDescent="0.35">
      <c r="A1721" s="5"/>
      <c r="B1721" s="5"/>
      <c r="C1721" s="5">
        <f t="shared" si="113"/>
        <v>757</v>
      </c>
      <c r="D1721" s="5">
        <f t="shared" si="113"/>
        <v>2693</v>
      </c>
      <c r="E1721" s="5">
        <f>C1721-18</f>
        <v>739</v>
      </c>
      <c r="F1721" s="5">
        <f>D1721-53</f>
        <v>2640</v>
      </c>
    </row>
    <row r="1722" spans="1:6" x14ac:dyDescent="0.35">
      <c r="A1722" s="5"/>
      <c r="B1722" s="5"/>
      <c r="C1722" s="5">
        <f t="shared" si="113"/>
        <v>739</v>
      </c>
      <c r="D1722" s="5">
        <f t="shared" si="113"/>
        <v>2640</v>
      </c>
      <c r="E1722" s="5">
        <f>C1722</f>
        <v>739</v>
      </c>
      <c r="F1722" s="5">
        <f>D1722</f>
        <v>2640</v>
      </c>
    </row>
    <row r="1723" spans="1:6" x14ac:dyDescent="0.35">
      <c r="A1723" s="5"/>
      <c r="B1723" s="5">
        <v>4</v>
      </c>
      <c r="C1723" s="5">
        <f t="shared" si="113"/>
        <v>739</v>
      </c>
      <c r="D1723" s="5">
        <f t="shared" si="113"/>
        <v>2640</v>
      </c>
      <c r="E1723" s="5">
        <f>C1723-18</f>
        <v>721</v>
      </c>
      <c r="F1723" s="5">
        <f>D1723+63</f>
        <v>2703</v>
      </c>
    </row>
    <row r="1724" spans="1:6" x14ac:dyDescent="0.35">
      <c r="A1724" s="5"/>
      <c r="B1724" s="5"/>
      <c r="C1724" s="5">
        <f t="shared" si="113"/>
        <v>721</v>
      </c>
      <c r="D1724" s="5">
        <f t="shared" si="113"/>
        <v>2703</v>
      </c>
      <c r="E1724" s="5">
        <f>C1724</f>
        <v>721</v>
      </c>
      <c r="F1724" s="5">
        <f>D1724</f>
        <v>2703</v>
      </c>
    </row>
    <row r="1725" spans="1:6" x14ac:dyDescent="0.35">
      <c r="A1725" s="5"/>
      <c r="B1725" s="5"/>
      <c r="C1725" s="5">
        <f t="shared" si="113"/>
        <v>721</v>
      </c>
      <c r="D1725" s="5">
        <f t="shared" si="113"/>
        <v>2703</v>
      </c>
      <c r="E1725" s="5">
        <f>C1725-18</f>
        <v>703</v>
      </c>
      <c r="F1725" s="5">
        <f>D1725-63</f>
        <v>2640</v>
      </c>
    </row>
    <row r="1726" spans="1:6" x14ac:dyDescent="0.35">
      <c r="A1726" s="5"/>
      <c r="B1726" s="5"/>
      <c r="C1726" s="5">
        <f t="shared" si="113"/>
        <v>703</v>
      </c>
      <c r="D1726" s="5">
        <f t="shared" si="113"/>
        <v>2640</v>
      </c>
      <c r="E1726" s="5">
        <f>C1726</f>
        <v>703</v>
      </c>
      <c r="F1726" s="5">
        <f>D1726</f>
        <v>2640</v>
      </c>
    </row>
    <row r="1727" spans="1:6" x14ac:dyDescent="0.35">
      <c r="A1727" s="5"/>
      <c r="B1727" s="5">
        <v>3</v>
      </c>
      <c r="C1727" s="5">
        <f t="shared" si="113"/>
        <v>703</v>
      </c>
      <c r="D1727" s="5">
        <f t="shared" si="113"/>
        <v>2640</v>
      </c>
      <c r="E1727" s="5">
        <f>C1727-18</f>
        <v>685</v>
      </c>
      <c r="F1727" s="5">
        <f>D1727</f>
        <v>2640</v>
      </c>
    </row>
    <row r="1728" spans="1:6" x14ac:dyDescent="0.35">
      <c r="A1728" s="5"/>
      <c r="B1728" s="5"/>
      <c r="C1728" s="5">
        <f t="shared" si="113"/>
        <v>685</v>
      </c>
      <c r="D1728" s="5">
        <f t="shared" si="113"/>
        <v>2640</v>
      </c>
      <c r="E1728" s="5">
        <f>C1728</f>
        <v>685</v>
      </c>
      <c r="F1728" s="5">
        <f>D1728+88</f>
        <v>2728</v>
      </c>
    </row>
    <row r="1729" spans="1:8" x14ac:dyDescent="0.35">
      <c r="A1729" s="5"/>
      <c r="B1729" s="5"/>
      <c r="C1729" s="5">
        <f t="shared" si="113"/>
        <v>685</v>
      </c>
      <c r="D1729" s="5">
        <f t="shared" si="113"/>
        <v>2728</v>
      </c>
      <c r="E1729" s="5">
        <f>C1729-18</f>
        <v>667</v>
      </c>
      <c r="F1729" s="5">
        <f>D1729</f>
        <v>2728</v>
      </c>
    </row>
    <row r="1730" spans="1:8" x14ac:dyDescent="0.35">
      <c r="A1730" s="5"/>
      <c r="B1730" s="5"/>
      <c r="C1730" s="5">
        <f t="shared" si="113"/>
        <v>667</v>
      </c>
      <c r="D1730" s="5">
        <f t="shared" si="113"/>
        <v>2728</v>
      </c>
      <c r="E1730" s="5">
        <f>C1730</f>
        <v>667</v>
      </c>
      <c r="F1730" s="5">
        <f>D1730-88</f>
        <v>2640</v>
      </c>
    </row>
    <row r="1731" spans="1:8" x14ac:dyDescent="0.35">
      <c r="A1731" s="5"/>
      <c r="B1731" s="5">
        <v>2</v>
      </c>
      <c r="C1731" s="5">
        <f t="shared" si="113"/>
        <v>667</v>
      </c>
      <c r="D1731" s="5">
        <f t="shared" si="113"/>
        <v>2640</v>
      </c>
      <c r="E1731" s="5">
        <f>C1731-18</f>
        <v>649</v>
      </c>
      <c r="F1731" s="5">
        <f>D1731</f>
        <v>2640</v>
      </c>
    </row>
    <row r="1732" spans="1:8" x14ac:dyDescent="0.35">
      <c r="A1732" s="5"/>
      <c r="B1732" s="5"/>
      <c r="C1732" s="5">
        <f t="shared" si="113"/>
        <v>649</v>
      </c>
      <c r="D1732" s="5">
        <f t="shared" si="113"/>
        <v>2640</v>
      </c>
      <c r="E1732" s="5">
        <f>C1732</f>
        <v>649</v>
      </c>
      <c r="F1732" s="5">
        <f>D1732+153</f>
        <v>2793</v>
      </c>
    </row>
    <row r="1733" spans="1:8" x14ac:dyDescent="0.35">
      <c r="A1733" s="5"/>
      <c r="B1733" s="5"/>
      <c r="C1733" s="5">
        <f t="shared" si="113"/>
        <v>649</v>
      </c>
      <c r="D1733" s="5">
        <f t="shared" si="113"/>
        <v>2793</v>
      </c>
      <c r="E1733" s="5">
        <f>C1733-17</f>
        <v>632</v>
      </c>
      <c r="F1733" s="5">
        <f>D1733</f>
        <v>2793</v>
      </c>
    </row>
    <row r="1734" spans="1:8" x14ac:dyDescent="0.35">
      <c r="A1734" s="5"/>
      <c r="B1734" s="5"/>
      <c r="C1734" s="5">
        <f t="shared" si="113"/>
        <v>632</v>
      </c>
      <c r="D1734" s="5">
        <f t="shared" si="113"/>
        <v>2793</v>
      </c>
      <c r="E1734" s="5">
        <f>C1734</f>
        <v>632</v>
      </c>
      <c r="F1734" s="5">
        <f>D1734-153</f>
        <v>2640</v>
      </c>
    </row>
    <row r="1735" spans="1:8" x14ac:dyDescent="0.35">
      <c r="A1735" s="5"/>
      <c r="B1735" s="5">
        <v>1</v>
      </c>
      <c r="C1735" s="5">
        <f t="shared" ref="C1735:D1750" si="114">E1734</f>
        <v>632</v>
      </c>
      <c r="D1735" s="5">
        <f t="shared" si="114"/>
        <v>2640</v>
      </c>
      <c r="E1735" s="5">
        <f>C1735-17</f>
        <v>615</v>
      </c>
      <c r="F1735" s="5">
        <f>D1735</f>
        <v>2640</v>
      </c>
    </row>
    <row r="1736" spans="1:8" x14ac:dyDescent="0.35">
      <c r="A1736" s="5"/>
      <c r="B1736" s="5"/>
      <c r="C1736" s="5">
        <f t="shared" si="114"/>
        <v>615</v>
      </c>
      <c r="D1736" s="5">
        <f t="shared" si="114"/>
        <v>2640</v>
      </c>
      <c r="E1736" s="5">
        <f>C1736</f>
        <v>615</v>
      </c>
      <c r="F1736" s="5">
        <f>D1736+153</f>
        <v>2793</v>
      </c>
    </row>
    <row r="1737" spans="1:8" x14ac:dyDescent="0.35">
      <c r="A1737" s="5"/>
      <c r="B1737" s="5"/>
      <c r="C1737" s="5">
        <f t="shared" si="114"/>
        <v>615</v>
      </c>
      <c r="D1737" s="5">
        <f t="shared" si="114"/>
        <v>2793</v>
      </c>
      <c r="E1737" s="5">
        <f>C1737-17</f>
        <v>598</v>
      </c>
      <c r="F1737" s="5">
        <f>D1737</f>
        <v>2793</v>
      </c>
    </row>
    <row r="1738" spans="1:8" x14ac:dyDescent="0.35">
      <c r="A1738" s="10"/>
      <c r="B1738" s="10"/>
      <c r="C1738" s="10">
        <f t="shared" si="114"/>
        <v>598</v>
      </c>
      <c r="D1738" s="10">
        <f t="shared" si="114"/>
        <v>2793</v>
      </c>
      <c r="E1738" s="10">
        <f>C1738</f>
        <v>598</v>
      </c>
      <c r="F1738" s="10">
        <f>D1738-153</f>
        <v>2640</v>
      </c>
      <c r="G1738" s="11"/>
      <c r="H1738" s="11"/>
    </row>
    <row r="1739" spans="1:8" x14ac:dyDescent="0.35">
      <c r="A1739" s="1" t="s">
        <v>11</v>
      </c>
      <c r="B1739" s="1">
        <v>1</v>
      </c>
      <c r="C1739" s="1">
        <f t="shared" si="114"/>
        <v>598</v>
      </c>
      <c r="D1739" s="1">
        <f t="shared" si="114"/>
        <v>2640</v>
      </c>
      <c r="E1739" s="1">
        <f>C1739</f>
        <v>598</v>
      </c>
      <c r="F1739" s="1">
        <f>D1739-153-12-12</f>
        <v>2463</v>
      </c>
    </row>
    <row r="1740" spans="1:8" x14ac:dyDescent="0.35">
      <c r="B1740" s="2"/>
      <c r="C1740" s="2">
        <f t="shared" si="114"/>
        <v>598</v>
      </c>
      <c r="D1740" s="2">
        <f t="shared" si="114"/>
        <v>2463</v>
      </c>
      <c r="E1740" s="2">
        <f>C1740+19</f>
        <v>617</v>
      </c>
      <c r="F1740" s="2">
        <f>D1740</f>
        <v>2463</v>
      </c>
    </row>
    <row r="1741" spans="1:8" x14ac:dyDescent="0.35">
      <c r="B1741" s="2"/>
      <c r="C1741" s="2">
        <f t="shared" si="114"/>
        <v>617</v>
      </c>
      <c r="D1741" s="2">
        <f t="shared" si="114"/>
        <v>2463</v>
      </c>
      <c r="E1741" s="2">
        <f>C1741</f>
        <v>617</v>
      </c>
      <c r="F1741" s="2">
        <f>D1741+153</f>
        <v>2616</v>
      </c>
    </row>
    <row r="1742" spans="1:8" x14ac:dyDescent="0.35">
      <c r="B1742" s="2"/>
      <c r="C1742" s="2">
        <f t="shared" si="114"/>
        <v>617</v>
      </c>
      <c r="D1742" s="2">
        <f t="shared" si="114"/>
        <v>2616</v>
      </c>
      <c r="E1742" s="2">
        <f>C1742+19</f>
        <v>636</v>
      </c>
      <c r="F1742" s="2">
        <f>D1742</f>
        <v>2616</v>
      </c>
    </row>
    <row r="1743" spans="1:8" x14ac:dyDescent="0.35">
      <c r="B1743" s="2">
        <v>2</v>
      </c>
      <c r="C1743" s="2">
        <f t="shared" si="114"/>
        <v>636</v>
      </c>
      <c r="D1743" s="2">
        <f t="shared" si="114"/>
        <v>2616</v>
      </c>
      <c r="E1743" s="2">
        <f>C1743</f>
        <v>636</v>
      </c>
      <c r="F1743" s="2">
        <f>D1743-133</f>
        <v>2483</v>
      </c>
    </row>
    <row r="1744" spans="1:8" x14ac:dyDescent="0.35">
      <c r="B1744" s="2"/>
      <c r="C1744" s="2">
        <f t="shared" si="114"/>
        <v>636</v>
      </c>
      <c r="D1744" s="2">
        <f t="shared" si="114"/>
        <v>2483</v>
      </c>
      <c r="E1744" s="2">
        <f>C1744+19</f>
        <v>655</v>
      </c>
      <c r="F1744" s="2">
        <f>D1744</f>
        <v>2483</v>
      </c>
    </row>
    <row r="1745" spans="2:6" x14ac:dyDescent="0.35">
      <c r="B1745" s="2"/>
      <c r="C1745" s="2">
        <f t="shared" si="114"/>
        <v>655</v>
      </c>
      <c r="D1745" s="2">
        <f t="shared" si="114"/>
        <v>2483</v>
      </c>
      <c r="E1745" s="2">
        <f>C1745</f>
        <v>655</v>
      </c>
      <c r="F1745" s="2">
        <f>D1745+133</f>
        <v>2616</v>
      </c>
    </row>
    <row r="1746" spans="2:6" x14ac:dyDescent="0.35">
      <c r="B1746" s="2"/>
      <c r="C1746" s="2">
        <f t="shared" si="114"/>
        <v>655</v>
      </c>
      <c r="D1746" s="2">
        <f t="shared" si="114"/>
        <v>2616</v>
      </c>
      <c r="E1746" s="2">
        <f>C1746+20</f>
        <v>675</v>
      </c>
      <c r="F1746" s="2">
        <f>D1746</f>
        <v>2616</v>
      </c>
    </row>
    <row r="1747" spans="2:6" x14ac:dyDescent="0.35">
      <c r="B1747" s="2">
        <v>3</v>
      </c>
      <c r="C1747" s="2">
        <f t="shared" si="114"/>
        <v>675</v>
      </c>
      <c r="D1747" s="2">
        <f t="shared" si="114"/>
        <v>2616</v>
      </c>
      <c r="E1747" s="2">
        <f>C1747</f>
        <v>675</v>
      </c>
      <c r="F1747" s="2">
        <f>D1747-78</f>
        <v>2538</v>
      </c>
    </row>
    <row r="1748" spans="2:6" x14ac:dyDescent="0.35">
      <c r="B1748" s="2"/>
      <c r="C1748" s="2">
        <f t="shared" si="114"/>
        <v>675</v>
      </c>
      <c r="D1748" s="2">
        <f t="shared" si="114"/>
        <v>2538</v>
      </c>
      <c r="E1748" s="2">
        <f>C1748+20</f>
        <v>695</v>
      </c>
      <c r="F1748" s="2">
        <f>D1748</f>
        <v>2538</v>
      </c>
    </row>
    <row r="1749" spans="2:6" x14ac:dyDescent="0.35">
      <c r="B1749" s="2"/>
      <c r="C1749" s="2">
        <f t="shared" si="114"/>
        <v>695</v>
      </c>
      <c r="D1749" s="2">
        <f t="shared" si="114"/>
        <v>2538</v>
      </c>
      <c r="E1749" s="2">
        <f>C1749</f>
        <v>695</v>
      </c>
      <c r="F1749" s="2">
        <f>D1749+78</f>
        <v>2616</v>
      </c>
    </row>
    <row r="1750" spans="2:6" x14ac:dyDescent="0.35">
      <c r="B1750" s="2"/>
      <c r="C1750" s="2">
        <f t="shared" si="114"/>
        <v>695</v>
      </c>
      <c r="D1750" s="2">
        <f t="shared" si="114"/>
        <v>2616</v>
      </c>
      <c r="E1750" s="2">
        <f>C1750+20</f>
        <v>715</v>
      </c>
      <c r="F1750" s="2">
        <f>D1750</f>
        <v>2616</v>
      </c>
    </row>
    <row r="1751" spans="2:6" x14ac:dyDescent="0.35">
      <c r="B1751" s="2">
        <v>4</v>
      </c>
      <c r="C1751" s="2">
        <f t="shared" ref="C1751:D1760" si="115">E1750</f>
        <v>715</v>
      </c>
      <c r="D1751" s="2">
        <f t="shared" si="115"/>
        <v>2616</v>
      </c>
      <c r="E1751" s="2">
        <f>C1751</f>
        <v>715</v>
      </c>
      <c r="F1751" s="2">
        <f>D1751-60</f>
        <v>2556</v>
      </c>
    </row>
    <row r="1752" spans="2:6" x14ac:dyDescent="0.35">
      <c r="B1752" s="2"/>
      <c r="C1752" s="2">
        <f t="shared" si="115"/>
        <v>715</v>
      </c>
      <c r="D1752" s="2">
        <f t="shared" si="115"/>
        <v>2556</v>
      </c>
      <c r="E1752" s="2">
        <f>C1752+20</f>
        <v>735</v>
      </c>
      <c r="F1752" s="2">
        <f>D1752</f>
        <v>2556</v>
      </c>
    </row>
    <row r="1753" spans="2:6" x14ac:dyDescent="0.35">
      <c r="B1753" s="2"/>
      <c r="C1753" s="2">
        <f t="shared" si="115"/>
        <v>735</v>
      </c>
      <c r="D1753" s="2">
        <f t="shared" si="115"/>
        <v>2556</v>
      </c>
      <c r="E1753" s="2">
        <f>C1753</f>
        <v>735</v>
      </c>
      <c r="F1753" s="2">
        <f>D1753+60</f>
        <v>2616</v>
      </c>
    </row>
    <row r="1754" spans="2:6" x14ac:dyDescent="0.35">
      <c r="B1754" s="2"/>
      <c r="C1754" s="2">
        <f t="shared" si="115"/>
        <v>735</v>
      </c>
      <c r="D1754" s="2">
        <f t="shared" si="115"/>
        <v>2616</v>
      </c>
      <c r="E1754" s="2">
        <f>C1754+20</f>
        <v>755</v>
      </c>
      <c r="F1754" s="2">
        <f>D1754</f>
        <v>2616</v>
      </c>
    </row>
    <row r="1755" spans="2:6" x14ac:dyDescent="0.35">
      <c r="B1755" s="2">
        <v>5</v>
      </c>
      <c r="C1755" s="2">
        <f t="shared" si="115"/>
        <v>755</v>
      </c>
      <c r="D1755" s="2">
        <f t="shared" si="115"/>
        <v>2616</v>
      </c>
      <c r="E1755" s="2">
        <f>C1755</f>
        <v>755</v>
      </c>
      <c r="F1755" s="2">
        <f>D1755-53</f>
        <v>2563</v>
      </c>
    </row>
    <row r="1756" spans="2:6" x14ac:dyDescent="0.35">
      <c r="B1756" s="2"/>
      <c r="C1756" s="2">
        <f t="shared" si="115"/>
        <v>755</v>
      </c>
      <c r="D1756" s="2">
        <f t="shared" si="115"/>
        <v>2563</v>
      </c>
      <c r="E1756" s="2">
        <f>C1756+20</f>
        <v>775</v>
      </c>
      <c r="F1756" s="2">
        <f>D1756</f>
        <v>2563</v>
      </c>
    </row>
    <row r="1757" spans="2:6" x14ac:dyDescent="0.35">
      <c r="B1757" s="2"/>
      <c r="C1757" s="2">
        <f t="shared" si="115"/>
        <v>775</v>
      </c>
      <c r="D1757" s="2">
        <f t="shared" si="115"/>
        <v>2563</v>
      </c>
      <c r="E1757" s="2">
        <f>C1757</f>
        <v>775</v>
      </c>
      <c r="F1757" s="2">
        <f>D1757+53</f>
        <v>2616</v>
      </c>
    </row>
    <row r="1758" spans="2:6" x14ac:dyDescent="0.35">
      <c r="B1758" s="2"/>
      <c r="C1758" s="2">
        <f t="shared" si="115"/>
        <v>775</v>
      </c>
      <c r="D1758" s="2">
        <f t="shared" si="115"/>
        <v>2616</v>
      </c>
      <c r="E1758" s="2">
        <f>C1758+20</f>
        <v>795</v>
      </c>
      <c r="F1758" s="2">
        <f>D1758</f>
        <v>2616</v>
      </c>
    </row>
    <row r="1759" spans="2:6" x14ac:dyDescent="0.35">
      <c r="B1759" s="2">
        <v>6</v>
      </c>
      <c r="C1759" s="2">
        <f t="shared" si="115"/>
        <v>795</v>
      </c>
      <c r="D1759" s="2">
        <f t="shared" si="115"/>
        <v>2616</v>
      </c>
      <c r="E1759" s="2">
        <f>C1759</f>
        <v>795</v>
      </c>
      <c r="F1759" s="2">
        <f>D1759-60</f>
        <v>2556</v>
      </c>
    </row>
    <row r="1760" spans="2:6" x14ac:dyDescent="0.35">
      <c r="B1760" s="2"/>
      <c r="C1760" s="2">
        <f t="shared" si="115"/>
        <v>795</v>
      </c>
      <c r="D1760" s="2">
        <f t="shared" si="115"/>
        <v>2556</v>
      </c>
      <c r="E1760" s="2">
        <f>C1760+20</f>
        <v>815</v>
      </c>
      <c r="F1760" s="2">
        <f>D1760</f>
        <v>2556</v>
      </c>
    </row>
    <row r="1761" spans="1:6" x14ac:dyDescent="0.35">
      <c r="B1761" s="2"/>
      <c r="C1761" s="2">
        <f>E1760</f>
        <v>815</v>
      </c>
      <c r="D1761" s="2">
        <f>F1760</f>
        <v>2556</v>
      </c>
      <c r="E1761" s="2">
        <f>C1761</f>
        <v>815</v>
      </c>
      <c r="F1761" s="2">
        <f>D1761+60</f>
        <v>2616</v>
      </c>
    </row>
    <row r="1762" spans="1:6" x14ac:dyDescent="0.35">
      <c r="B1762" s="2"/>
      <c r="C1762" s="2">
        <f>E1761</f>
        <v>815</v>
      </c>
      <c r="D1762" s="2">
        <f>F1761</f>
        <v>2616</v>
      </c>
      <c r="E1762" s="2">
        <f>C1762+20</f>
        <v>835</v>
      </c>
      <c r="F1762" s="2">
        <f>D1762</f>
        <v>2616</v>
      </c>
    </row>
    <row r="1763" spans="1:6" x14ac:dyDescent="0.35">
      <c r="B1763" s="2">
        <v>7</v>
      </c>
      <c r="C1763" s="2">
        <f t="shared" ref="C1763:D1778" si="116">E1762</f>
        <v>835</v>
      </c>
      <c r="D1763" s="2">
        <f t="shared" si="116"/>
        <v>2616</v>
      </c>
      <c r="E1763" s="2">
        <f>C1763</f>
        <v>835</v>
      </c>
      <c r="F1763" s="2">
        <f>D1763-78</f>
        <v>2538</v>
      </c>
    </row>
    <row r="1764" spans="1:6" x14ac:dyDescent="0.35">
      <c r="B1764" s="2"/>
      <c r="C1764" s="2">
        <f t="shared" si="116"/>
        <v>835</v>
      </c>
      <c r="D1764" s="2">
        <f t="shared" si="116"/>
        <v>2538</v>
      </c>
      <c r="E1764" s="2">
        <f>C1764+20</f>
        <v>855</v>
      </c>
      <c r="F1764" s="2">
        <f>D1764</f>
        <v>2538</v>
      </c>
    </row>
    <row r="1765" spans="1:6" x14ac:dyDescent="0.35">
      <c r="B1765" s="2"/>
      <c r="C1765" s="2">
        <f t="shared" si="116"/>
        <v>855</v>
      </c>
      <c r="D1765" s="2">
        <f t="shared" si="116"/>
        <v>2538</v>
      </c>
      <c r="E1765" s="2">
        <f>C1765</f>
        <v>855</v>
      </c>
      <c r="F1765" s="2">
        <f>D1765+78</f>
        <v>2616</v>
      </c>
    </row>
    <row r="1766" spans="1:6" x14ac:dyDescent="0.35">
      <c r="B1766" s="2"/>
      <c r="C1766" s="2">
        <f t="shared" si="116"/>
        <v>855</v>
      </c>
      <c r="D1766" s="2">
        <f t="shared" si="116"/>
        <v>2616</v>
      </c>
      <c r="E1766" s="2">
        <f>C1766+20</f>
        <v>875</v>
      </c>
      <c r="F1766" s="2">
        <f>D1766</f>
        <v>2616</v>
      </c>
    </row>
    <row r="1767" spans="1:6" x14ac:dyDescent="0.35">
      <c r="B1767" s="2">
        <v>8</v>
      </c>
      <c r="C1767" s="2">
        <f t="shared" si="116"/>
        <v>875</v>
      </c>
      <c r="D1767" s="2">
        <f t="shared" si="116"/>
        <v>2616</v>
      </c>
      <c r="E1767" s="2">
        <f>C1767</f>
        <v>875</v>
      </c>
      <c r="F1767" s="2">
        <f>D1767-133</f>
        <v>2483</v>
      </c>
    </row>
    <row r="1768" spans="1:6" x14ac:dyDescent="0.35">
      <c r="B1768" s="2"/>
      <c r="C1768" s="2">
        <f t="shared" si="116"/>
        <v>875</v>
      </c>
      <c r="D1768" s="2">
        <f t="shared" si="116"/>
        <v>2483</v>
      </c>
      <c r="E1768" s="2">
        <f>C1768+20</f>
        <v>895</v>
      </c>
      <c r="F1768" s="2">
        <f>D1768</f>
        <v>2483</v>
      </c>
    </row>
    <row r="1769" spans="1:6" x14ac:dyDescent="0.35">
      <c r="B1769" s="2"/>
      <c r="C1769" s="2">
        <f t="shared" si="116"/>
        <v>895</v>
      </c>
      <c r="D1769" s="2">
        <f t="shared" si="116"/>
        <v>2483</v>
      </c>
      <c r="E1769" s="2">
        <f>C1769</f>
        <v>895</v>
      </c>
      <c r="F1769" s="2">
        <f>D1769+133</f>
        <v>2616</v>
      </c>
    </row>
    <row r="1770" spans="1:6" x14ac:dyDescent="0.35">
      <c r="B1770" s="2"/>
      <c r="C1770" s="2">
        <f t="shared" si="116"/>
        <v>895</v>
      </c>
      <c r="D1770" s="2">
        <f t="shared" si="116"/>
        <v>2616</v>
      </c>
      <c r="E1770" s="2">
        <f>C1770+19</f>
        <v>914</v>
      </c>
      <c r="F1770" s="2">
        <f>D1770</f>
        <v>2616</v>
      </c>
    </row>
    <row r="1771" spans="1:6" x14ac:dyDescent="0.35">
      <c r="B1771" s="2">
        <v>9</v>
      </c>
      <c r="C1771" s="2">
        <f t="shared" si="116"/>
        <v>914</v>
      </c>
      <c r="D1771" s="2">
        <f t="shared" si="116"/>
        <v>2616</v>
      </c>
      <c r="E1771" s="2">
        <f>C1771</f>
        <v>914</v>
      </c>
      <c r="F1771" s="2">
        <f>D1771-153</f>
        <v>2463</v>
      </c>
    </row>
    <row r="1772" spans="1:6" x14ac:dyDescent="0.35">
      <c r="B1772" s="2"/>
      <c r="C1772" s="2">
        <f t="shared" si="116"/>
        <v>914</v>
      </c>
      <c r="D1772" s="2">
        <f t="shared" si="116"/>
        <v>2463</v>
      </c>
      <c r="E1772" s="2">
        <f>C1772+19</f>
        <v>933</v>
      </c>
      <c r="F1772" s="2">
        <f>D1772</f>
        <v>2463</v>
      </c>
    </row>
    <row r="1773" spans="1:6" x14ac:dyDescent="0.35">
      <c r="B1773" s="2"/>
      <c r="C1773" s="2">
        <f t="shared" si="116"/>
        <v>933</v>
      </c>
      <c r="D1773" s="2">
        <f t="shared" si="116"/>
        <v>2463</v>
      </c>
      <c r="E1773" s="2">
        <f>C1773</f>
        <v>933</v>
      </c>
      <c r="F1773" s="2">
        <f>D1773+153</f>
        <v>2616</v>
      </c>
    </row>
    <row r="1774" spans="1:6" x14ac:dyDescent="0.35">
      <c r="B1774" s="2"/>
      <c r="C1774" s="2">
        <f t="shared" si="116"/>
        <v>933</v>
      </c>
      <c r="D1774" s="2">
        <f t="shared" si="116"/>
        <v>2616</v>
      </c>
      <c r="E1774" s="2">
        <f>C1774+19</f>
        <v>952</v>
      </c>
      <c r="F1774" s="2">
        <f>D1774</f>
        <v>2616</v>
      </c>
    </row>
    <row r="1775" spans="1:6" x14ac:dyDescent="0.35">
      <c r="A1775" s="1" t="s">
        <v>18</v>
      </c>
      <c r="B1775" s="1">
        <v>1</v>
      </c>
      <c r="C1775" s="1">
        <f t="shared" si="116"/>
        <v>952</v>
      </c>
      <c r="D1775" s="1">
        <f t="shared" si="116"/>
        <v>2616</v>
      </c>
      <c r="E1775" s="1">
        <f>C1775</f>
        <v>952</v>
      </c>
      <c r="F1775" s="1">
        <f>D1775-153</f>
        <v>2463</v>
      </c>
    </row>
    <row r="1776" spans="1:6" x14ac:dyDescent="0.35">
      <c r="B1776" s="2"/>
      <c r="C1776" s="2">
        <f t="shared" si="116"/>
        <v>952</v>
      </c>
      <c r="D1776" s="2">
        <f t="shared" si="116"/>
        <v>2463</v>
      </c>
      <c r="E1776" s="2">
        <f>C1776+19</f>
        <v>971</v>
      </c>
      <c r="F1776" s="2">
        <f>D1776</f>
        <v>2463</v>
      </c>
    </row>
    <row r="1777" spans="2:6" x14ac:dyDescent="0.35">
      <c r="B1777" s="2"/>
      <c r="C1777" s="2">
        <f t="shared" si="116"/>
        <v>971</v>
      </c>
      <c r="D1777" s="2">
        <f t="shared" si="116"/>
        <v>2463</v>
      </c>
      <c r="E1777" s="2">
        <f>C1777</f>
        <v>971</v>
      </c>
      <c r="F1777" s="2">
        <f>D1777+153</f>
        <v>2616</v>
      </c>
    </row>
    <row r="1778" spans="2:6" x14ac:dyDescent="0.35">
      <c r="B1778" s="2"/>
      <c r="C1778" s="2">
        <f t="shared" si="116"/>
        <v>971</v>
      </c>
      <c r="D1778" s="2">
        <f t="shared" si="116"/>
        <v>2616</v>
      </c>
      <c r="E1778" s="2">
        <f>C1778+19</f>
        <v>990</v>
      </c>
      <c r="F1778" s="2">
        <f>D1778</f>
        <v>2616</v>
      </c>
    </row>
    <row r="1779" spans="2:6" x14ac:dyDescent="0.35">
      <c r="B1779" s="2">
        <v>2</v>
      </c>
      <c r="C1779" s="2">
        <f t="shared" ref="C1779:C1796" si="117">E1778</f>
        <v>990</v>
      </c>
      <c r="D1779" s="2">
        <f t="shared" ref="D1779:D1796" si="118">F1778</f>
        <v>2616</v>
      </c>
      <c r="E1779" s="2">
        <f>C1779</f>
        <v>990</v>
      </c>
      <c r="F1779" s="2">
        <f>D1779-133</f>
        <v>2483</v>
      </c>
    </row>
    <row r="1780" spans="2:6" x14ac:dyDescent="0.35">
      <c r="B1780" s="2"/>
      <c r="C1780" s="2">
        <f t="shared" si="117"/>
        <v>990</v>
      </c>
      <c r="D1780" s="2">
        <f t="shared" si="118"/>
        <v>2483</v>
      </c>
      <c r="E1780" s="2">
        <f>C1780+19</f>
        <v>1009</v>
      </c>
      <c r="F1780" s="2">
        <f>D1780</f>
        <v>2483</v>
      </c>
    </row>
    <row r="1781" spans="2:6" x14ac:dyDescent="0.35">
      <c r="B1781" s="2"/>
      <c r="C1781" s="2">
        <f t="shared" si="117"/>
        <v>1009</v>
      </c>
      <c r="D1781" s="2">
        <f t="shared" si="118"/>
        <v>2483</v>
      </c>
      <c r="E1781" s="2">
        <f>C1781</f>
        <v>1009</v>
      </c>
      <c r="F1781" s="2">
        <f>D1781+133</f>
        <v>2616</v>
      </c>
    </row>
    <row r="1782" spans="2:6" x14ac:dyDescent="0.35">
      <c r="B1782" s="2"/>
      <c r="C1782" s="2">
        <f t="shared" si="117"/>
        <v>1009</v>
      </c>
      <c r="D1782" s="2">
        <f t="shared" si="118"/>
        <v>2616</v>
      </c>
      <c r="E1782" s="2">
        <f>C1782+20</f>
        <v>1029</v>
      </c>
      <c r="F1782" s="2">
        <f>D1782</f>
        <v>2616</v>
      </c>
    </row>
    <row r="1783" spans="2:6" x14ac:dyDescent="0.35">
      <c r="B1783" s="2">
        <v>3</v>
      </c>
      <c r="C1783" s="2">
        <f t="shared" si="117"/>
        <v>1029</v>
      </c>
      <c r="D1783" s="2">
        <f t="shared" si="118"/>
        <v>2616</v>
      </c>
      <c r="E1783" s="2">
        <f>C1783</f>
        <v>1029</v>
      </c>
      <c r="F1783" s="2">
        <f>D1783-78</f>
        <v>2538</v>
      </c>
    </row>
    <row r="1784" spans="2:6" x14ac:dyDescent="0.35">
      <c r="B1784" s="2"/>
      <c r="C1784" s="2">
        <f t="shared" si="117"/>
        <v>1029</v>
      </c>
      <c r="D1784" s="2">
        <f t="shared" si="118"/>
        <v>2538</v>
      </c>
      <c r="E1784" s="2">
        <f>C1784+20</f>
        <v>1049</v>
      </c>
      <c r="F1784" s="2">
        <f>D1784</f>
        <v>2538</v>
      </c>
    </row>
    <row r="1785" spans="2:6" x14ac:dyDescent="0.35">
      <c r="B1785" s="2"/>
      <c r="C1785" s="2">
        <f t="shared" si="117"/>
        <v>1049</v>
      </c>
      <c r="D1785" s="2">
        <f t="shared" si="118"/>
        <v>2538</v>
      </c>
      <c r="E1785" s="2">
        <f>C1785</f>
        <v>1049</v>
      </c>
      <c r="F1785" s="2">
        <f>D1785+78</f>
        <v>2616</v>
      </c>
    </row>
    <row r="1786" spans="2:6" x14ac:dyDescent="0.35">
      <c r="B1786" s="2"/>
      <c r="C1786" s="2">
        <f t="shared" si="117"/>
        <v>1049</v>
      </c>
      <c r="D1786" s="2">
        <f t="shared" si="118"/>
        <v>2616</v>
      </c>
      <c r="E1786" s="2">
        <f>C1786+20</f>
        <v>1069</v>
      </c>
      <c r="F1786" s="2">
        <f>D1786</f>
        <v>2616</v>
      </c>
    </row>
    <row r="1787" spans="2:6" x14ac:dyDescent="0.35">
      <c r="B1787" s="2">
        <v>4</v>
      </c>
      <c r="C1787" s="2">
        <f t="shared" si="117"/>
        <v>1069</v>
      </c>
      <c r="D1787" s="2">
        <f t="shared" si="118"/>
        <v>2616</v>
      </c>
      <c r="E1787" s="2">
        <f>C1787</f>
        <v>1069</v>
      </c>
      <c r="F1787" s="2">
        <f>D1787-60</f>
        <v>2556</v>
      </c>
    </row>
    <row r="1788" spans="2:6" x14ac:dyDescent="0.35">
      <c r="B1788" s="2"/>
      <c r="C1788" s="2">
        <f t="shared" si="117"/>
        <v>1069</v>
      </c>
      <c r="D1788" s="2">
        <f t="shared" si="118"/>
        <v>2556</v>
      </c>
      <c r="E1788" s="2">
        <f>C1788+20</f>
        <v>1089</v>
      </c>
      <c r="F1788" s="2">
        <f>D1788</f>
        <v>2556</v>
      </c>
    </row>
    <row r="1789" spans="2:6" x14ac:dyDescent="0.35">
      <c r="B1789" s="2"/>
      <c r="C1789" s="2">
        <f t="shared" si="117"/>
        <v>1089</v>
      </c>
      <c r="D1789" s="2">
        <f t="shared" si="118"/>
        <v>2556</v>
      </c>
      <c r="E1789" s="2">
        <f>C1789</f>
        <v>1089</v>
      </c>
      <c r="F1789" s="2">
        <f>D1789+60</f>
        <v>2616</v>
      </c>
    </row>
    <row r="1790" spans="2:6" x14ac:dyDescent="0.35">
      <c r="B1790" s="2"/>
      <c r="C1790" s="2">
        <f t="shared" si="117"/>
        <v>1089</v>
      </c>
      <c r="D1790" s="2">
        <f t="shared" si="118"/>
        <v>2616</v>
      </c>
      <c r="E1790" s="2">
        <f>C1790+20</f>
        <v>1109</v>
      </c>
      <c r="F1790" s="2">
        <f>D1790</f>
        <v>2616</v>
      </c>
    </row>
    <row r="1791" spans="2:6" x14ac:dyDescent="0.35">
      <c r="B1791" s="2">
        <v>5</v>
      </c>
      <c r="C1791" s="2">
        <f t="shared" si="117"/>
        <v>1109</v>
      </c>
      <c r="D1791" s="2">
        <f t="shared" si="118"/>
        <v>2616</v>
      </c>
      <c r="E1791" s="2">
        <f>C1791</f>
        <v>1109</v>
      </c>
      <c r="F1791" s="2">
        <f>D1791-53</f>
        <v>2563</v>
      </c>
    </row>
    <row r="1792" spans="2:6" x14ac:dyDescent="0.35">
      <c r="B1792" s="2"/>
      <c r="C1792" s="2">
        <f t="shared" si="117"/>
        <v>1109</v>
      </c>
      <c r="D1792" s="2">
        <f t="shared" si="118"/>
        <v>2563</v>
      </c>
      <c r="E1792" s="2">
        <f>C1792+20</f>
        <v>1129</v>
      </c>
      <c r="F1792" s="2">
        <f>D1792</f>
        <v>2563</v>
      </c>
    </row>
    <row r="1793" spans="2:6" x14ac:dyDescent="0.35">
      <c r="B1793" s="2"/>
      <c r="C1793" s="2">
        <f t="shared" si="117"/>
        <v>1129</v>
      </c>
      <c r="D1793" s="2">
        <f t="shared" si="118"/>
        <v>2563</v>
      </c>
      <c r="E1793" s="2">
        <f>C1793</f>
        <v>1129</v>
      </c>
      <c r="F1793" s="2">
        <f>D1793+53</f>
        <v>2616</v>
      </c>
    </row>
    <row r="1794" spans="2:6" x14ac:dyDescent="0.35">
      <c r="B1794" s="2"/>
      <c r="C1794" s="2">
        <f t="shared" si="117"/>
        <v>1129</v>
      </c>
      <c r="D1794" s="2">
        <f t="shared" si="118"/>
        <v>2616</v>
      </c>
      <c r="E1794" s="2">
        <f>C1794+20</f>
        <v>1149</v>
      </c>
      <c r="F1794" s="2">
        <f>D1794</f>
        <v>2616</v>
      </c>
    </row>
    <row r="1795" spans="2:6" x14ac:dyDescent="0.35">
      <c r="B1795" s="2">
        <v>6</v>
      </c>
      <c r="C1795" s="2">
        <f t="shared" si="117"/>
        <v>1149</v>
      </c>
      <c r="D1795" s="2">
        <f t="shared" si="118"/>
        <v>2616</v>
      </c>
      <c r="E1795" s="2">
        <f>C1795</f>
        <v>1149</v>
      </c>
      <c r="F1795" s="2">
        <f>D1795-60</f>
        <v>2556</v>
      </c>
    </row>
    <row r="1796" spans="2:6" x14ac:dyDescent="0.35">
      <c r="B1796" s="2"/>
      <c r="C1796" s="2">
        <f t="shared" si="117"/>
        <v>1149</v>
      </c>
      <c r="D1796" s="2">
        <f t="shared" si="118"/>
        <v>2556</v>
      </c>
      <c r="E1796" s="2">
        <f>C1796+20</f>
        <v>1169</v>
      </c>
      <c r="F1796" s="2">
        <f>D1796</f>
        <v>2556</v>
      </c>
    </row>
    <row r="1797" spans="2:6" x14ac:dyDescent="0.35">
      <c r="B1797" s="2"/>
      <c r="C1797" s="2">
        <f>E1796</f>
        <v>1169</v>
      </c>
      <c r="D1797" s="2">
        <f>F1796</f>
        <v>2556</v>
      </c>
      <c r="E1797" s="2">
        <f>C1797</f>
        <v>1169</v>
      </c>
      <c r="F1797" s="2">
        <f>D1797+60</f>
        <v>2616</v>
      </c>
    </row>
    <row r="1798" spans="2:6" x14ac:dyDescent="0.35">
      <c r="B1798" s="2"/>
      <c r="C1798" s="2">
        <f>E1797</f>
        <v>1169</v>
      </c>
      <c r="D1798" s="2">
        <f>F1797</f>
        <v>2616</v>
      </c>
      <c r="E1798" s="2">
        <f>C1798+20</f>
        <v>1189</v>
      </c>
      <c r="F1798" s="2">
        <f>D1798</f>
        <v>2616</v>
      </c>
    </row>
    <row r="1799" spans="2:6" x14ac:dyDescent="0.35">
      <c r="B1799" s="2">
        <v>7</v>
      </c>
      <c r="C1799" s="2">
        <f t="shared" ref="C1799:D1814" si="119">E1798</f>
        <v>1189</v>
      </c>
      <c r="D1799" s="2">
        <f t="shared" ref="D1799:D1810" si="120">F1798</f>
        <v>2616</v>
      </c>
      <c r="E1799" s="2">
        <f>C1799</f>
        <v>1189</v>
      </c>
      <c r="F1799" s="2">
        <f>D1799-78</f>
        <v>2538</v>
      </c>
    </row>
    <row r="1800" spans="2:6" x14ac:dyDescent="0.35">
      <c r="B1800" s="2"/>
      <c r="C1800" s="2">
        <f t="shared" si="119"/>
        <v>1189</v>
      </c>
      <c r="D1800" s="2">
        <f t="shared" si="120"/>
        <v>2538</v>
      </c>
      <c r="E1800" s="2">
        <f>C1800+20</f>
        <v>1209</v>
      </c>
      <c r="F1800" s="2">
        <f>D1800</f>
        <v>2538</v>
      </c>
    </row>
    <row r="1801" spans="2:6" x14ac:dyDescent="0.35">
      <c r="B1801" s="2"/>
      <c r="C1801" s="2">
        <f t="shared" si="119"/>
        <v>1209</v>
      </c>
      <c r="D1801" s="2">
        <f t="shared" si="120"/>
        <v>2538</v>
      </c>
      <c r="E1801" s="2">
        <f>C1801</f>
        <v>1209</v>
      </c>
      <c r="F1801" s="2">
        <f>D1801+78</f>
        <v>2616</v>
      </c>
    </row>
    <row r="1802" spans="2:6" x14ac:dyDescent="0.35">
      <c r="B1802" s="2"/>
      <c r="C1802" s="2">
        <f t="shared" si="119"/>
        <v>1209</v>
      </c>
      <c r="D1802" s="2">
        <f t="shared" si="120"/>
        <v>2616</v>
      </c>
      <c r="E1802" s="2">
        <f>C1802+20</f>
        <v>1229</v>
      </c>
      <c r="F1802" s="2">
        <f>D1802</f>
        <v>2616</v>
      </c>
    </row>
    <row r="1803" spans="2:6" x14ac:dyDescent="0.35">
      <c r="B1803" s="2">
        <v>8</v>
      </c>
      <c r="C1803" s="2">
        <f t="shared" si="119"/>
        <v>1229</v>
      </c>
      <c r="D1803" s="2">
        <f t="shared" si="120"/>
        <v>2616</v>
      </c>
      <c r="E1803" s="2">
        <f>C1803</f>
        <v>1229</v>
      </c>
      <c r="F1803" s="2">
        <f>D1803-133</f>
        <v>2483</v>
      </c>
    </row>
    <row r="1804" spans="2:6" x14ac:dyDescent="0.35">
      <c r="B1804" s="2"/>
      <c r="C1804" s="2">
        <f t="shared" si="119"/>
        <v>1229</v>
      </c>
      <c r="D1804" s="2">
        <f t="shared" si="120"/>
        <v>2483</v>
      </c>
      <c r="E1804" s="2">
        <f>C1804+20</f>
        <v>1249</v>
      </c>
      <c r="F1804" s="2">
        <f>D1804</f>
        <v>2483</v>
      </c>
    </row>
    <row r="1805" spans="2:6" x14ac:dyDescent="0.35">
      <c r="B1805" s="2"/>
      <c r="C1805" s="2">
        <f t="shared" si="119"/>
        <v>1249</v>
      </c>
      <c r="D1805" s="2">
        <f t="shared" si="120"/>
        <v>2483</v>
      </c>
      <c r="E1805" s="2">
        <f>C1805</f>
        <v>1249</v>
      </c>
      <c r="F1805" s="2">
        <f>D1805+133</f>
        <v>2616</v>
      </c>
    </row>
    <row r="1806" spans="2:6" x14ac:dyDescent="0.35">
      <c r="B1806" s="2"/>
      <c r="C1806" s="2">
        <f t="shared" si="119"/>
        <v>1249</v>
      </c>
      <c r="D1806" s="2">
        <f t="shared" si="120"/>
        <v>2616</v>
      </c>
      <c r="E1806" s="2">
        <f>C1806+19</f>
        <v>1268</v>
      </c>
      <c r="F1806" s="2">
        <f>D1806</f>
        <v>2616</v>
      </c>
    </row>
    <row r="1807" spans="2:6" x14ac:dyDescent="0.35">
      <c r="B1807" s="2">
        <v>9</v>
      </c>
      <c r="C1807" s="2">
        <f t="shared" si="119"/>
        <v>1268</v>
      </c>
      <c r="D1807" s="2">
        <f t="shared" si="120"/>
        <v>2616</v>
      </c>
      <c r="E1807" s="2">
        <f>C1807</f>
        <v>1268</v>
      </c>
      <c r="F1807" s="2">
        <f>D1807-153</f>
        <v>2463</v>
      </c>
    </row>
    <row r="1808" spans="2:6" x14ac:dyDescent="0.35">
      <c r="B1808" s="2"/>
      <c r="C1808" s="2">
        <f t="shared" si="119"/>
        <v>1268</v>
      </c>
      <c r="D1808" s="2">
        <f t="shared" si="120"/>
        <v>2463</v>
      </c>
      <c r="E1808" s="2">
        <f>C1808+19</f>
        <v>1287</v>
      </c>
      <c r="F1808" s="2">
        <f>D1808</f>
        <v>2463</v>
      </c>
    </row>
    <row r="1809" spans="1:6" x14ac:dyDescent="0.35">
      <c r="B1809" s="2"/>
      <c r="C1809" s="2">
        <f t="shared" si="119"/>
        <v>1287</v>
      </c>
      <c r="D1809" s="2">
        <f t="shared" si="120"/>
        <v>2463</v>
      </c>
      <c r="E1809" s="2">
        <f>C1809</f>
        <v>1287</v>
      </c>
      <c r="F1809" s="2">
        <f>D1809+153</f>
        <v>2616</v>
      </c>
    </row>
    <row r="1810" spans="1:6" x14ac:dyDescent="0.35">
      <c r="B1810" s="2"/>
      <c r="C1810" s="2">
        <f t="shared" si="119"/>
        <v>1287</v>
      </c>
      <c r="D1810" s="2">
        <f t="shared" si="120"/>
        <v>2616</v>
      </c>
      <c r="E1810" s="2">
        <f>C1810+19</f>
        <v>1306</v>
      </c>
      <c r="F1810" s="2">
        <f>D1810</f>
        <v>2616</v>
      </c>
    </row>
    <row r="1811" spans="1:6" x14ac:dyDescent="0.35">
      <c r="A1811" s="1" t="s">
        <v>12</v>
      </c>
      <c r="B1811" s="1">
        <v>1</v>
      </c>
      <c r="C1811" s="1">
        <f t="shared" si="119"/>
        <v>1306</v>
      </c>
      <c r="D1811" s="1">
        <f t="shared" si="119"/>
        <v>2616</v>
      </c>
      <c r="E1811" s="1">
        <f>C1811</f>
        <v>1306</v>
      </c>
      <c r="F1811" s="1">
        <f>D1811-153</f>
        <v>2463</v>
      </c>
    </row>
    <row r="1812" spans="1:6" x14ac:dyDescent="0.35">
      <c r="A1812" s="1"/>
      <c r="B1812" s="1"/>
      <c r="C1812" s="1">
        <f t="shared" si="119"/>
        <v>1306</v>
      </c>
      <c r="D1812" s="1">
        <f t="shared" si="119"/>
        <v>2463</v>
      </c>
      <c r="E1812" s="1">
        <f>C1812+23</f>
        <v>1329</v>
      </c>
      <c r="F1812" s="1">
        <f>D1812</f>
        <v>2463</v>
      </c>
    </row>
    <row r="1813" spans="1:6" x14ac:dyDescent="0.35">
      <c r="A1813" s="1"/>
      <c r="B1813" s="1"/>
      <c r="C1813" s="1">
        <f t="shared" si="119"/>
        <v>1329</v>
      </c>
      <c r="D1813" s="1">
        <f t="shared" si="119"/>
        <v>2463</v>
      </c>
      <c r="E1813" s="1">
        <f>C1813</f>
        <v>1329</v>
      </c>
      <c r="F1813" s="1">
        <f>D1813+153</f>
        <v>2616</v>
      </c>
    </row>
    <row r="1814" spans="1:6" x14ac:dyDescent="0.35">
      <c r="A1814" s="1"/>
      <c r="B1814" s="1"/>
      <c r="C1814" s="1">
        <f t="shared" si="119"/>
        <v>1329</v>
      </c>
      <c r="D1814" s="1">
        <f t="shared" si="119"/>
        <v>2616</v>
      </c>
      <c r="E1814" s="1">
        <f>C1814+22</f>
        <v>1351</v>
      </c>
      <c r="F1814" s="1">
        <f>D1814</f>
        <v>2616</v>
      </c>
    </row>
    <row r="1815" spans="1:6" x14ac:dyDescent="0.35">
      <c r="A1815" s="1"/>
      <c r="B1815" s="1">
        <v>2</v>
      </c>
      <c r="C1815" s="1">
        <f t="shared" ref="C1815:D1832" si="121">E1814</f>
        <v>1351</v>
      </c>
      <c r="D1815" s="1">
        <f t="shared" si="121"/>
        <v>2616</v>
      </c>
      <c r="E1815" s="1">
        <f>C1815</f>
        <v>1351</v>
      </c>
      <c r="F1815" s="1">
        <f>D1815-123</f>
        <v>2493</v>
      </c>
    </row>
    <row r="1816" spans="1:6" x14ac:dyDescent="0.35">
      <c r="A1816" s="1"/>
      <c r="B1816" s="1"/>
      <c r="C1816" s="1">
        <f t="shared" si="121"/>
        <v>1351</v>
      </c>
      <c r="D1816" s="1">
        <f t="shared" si="121"/>
        <v>2493</v>
      </c>
      <c r="E1816" s="1">
        <f>C1816+22</f>
        <v>1373</v>
      </c>
      <c r="F1816" s="1">
        <f>D1816</f>
        <v>2493</v>
      </c>
    </row>
    <row r="1817" spans="1:6" x14ac:dyDescent="0.35">
      <c r="A1817" s="1"/>
      <c r="B1817" s="1"/>
      <c r="C1817" s="1">
        <f t="shared" si="121"/>
        <v>1373</v>
      </c>
      <c r="D1817" s="1">
        <f t="shared" si="121"/>
        <v>2493</v>
      </c>
      <c r="E1817" s="1">
        <f>C1817</f>
        <v>1373</v>
      </c>
      <c r="F1817" s="1">
        <f>D1817+123</f>
        <v>2616</v>
      </c>
    </row>
    <row r="1818" spans="1:6" x14ac:dyDescent="0.35">
      <c r="A1818" s="1"/>
      <c r="B1818" s="1"/>
      <c r="C1818" s="1">
        <f t="shared" si="121"/>
        <v>1373</v>
      </c>
      <c r="D1818" s="1">
        <f t="shared" si="121"/>
        <v>2616</v>
      </c>
      <c r="E1818" s="1">
        <f>C1818+22</f>
        <v>1395</v>
      </c>
      <c r="F1818" s="1">
        <f>D1818</f>
        <v>2616</v>
      </c>
    </row>
    <row r="1819" spans="1:6" x14ac:dyDescent="0.35">
      <c r="A1819" s="1"/>
      <c r="B1819" s="1">
        <v>3</v>
      </c>
      <c r="C1819" s="1">
        <f t="shared" si="121"/>
        <v>1395</v>
      </c>
      <c r="D1819" s="1">
        <f t="shared" si="121"/>
        <v>2616</v>
      </c>
      <c r="E1819" s="1">
        <f>C1819</f>
        <v>1395</v>
      </c>
      <c r="F1819" s="1">
        <f>D1819-68</f>
        <v>2548</v>
      </c>
    </row>
    <row r="1820" spans="1:6" x14ac:dyDescent="0.35">
      <c r="A1820" s="1"/>
      <c r="B1820" s="1"/>
      <c r="C1820" s="1">
        <f t="shared" si="121"/>
        <v>1395</v>
      </c>
      <c r="D1820" s="1">
        <f t="shared" si="121"/>
        <v>2548</v>
      </c>
      <c r="E1820" s="1">
        <f>C1820+22</f>
        <v>1417</v>
      </c>
      <c r="F1820" s="1">
        <f>D1820</f>
        <v>2548</v>
      </c>
    </row>
    <row r="1821" spans="1:6" x14ac:dyDescent="0.35">
      <c r="A1821" s="1"/>
      <c r="B1821" s="1"/>
      <c r="C1821" s="1">
        <f t="shared" si="121"/>
        <v>1417</v>
      </c>
      <c r="D1821" s="1">
        <f t="shared" si="121"/>
        <v>2548</v>
      </c>
      <c r="E1821" s="1">
        <f>C1821</f>
        <v>1417</v>
      </c>
      <c r="F1821" s="1">
        <f>D1821+68</f>
        <v>2616</v>
      </c>
    </row>
    <row r="1822" spans="1:6" x14ac:dyDescent="0.35">
      <c r="A1822" s="1"/>
      <c r="B1822" s="1"/>
      <c r="C1822" s="1">
        <f t="shared" si="121"/>
        <v>1417</v>
      </c>
      <c r="D1822" s="1">
        <f t="shared" si="121"/>
        <v>2616</v>
      </c>
      <c r="E1822" s="1">
        <f>C1822+22</f>
        <v>1439</v>
      </c>
      <c r="F1822" s="1">
        <f>D1822</f>
        <v>2616</v>
      </c>
    </row>
    <row r="1823" spans="1:6" x14ac:dyDescent="0.35">
      <c r="A1823" s="1"/>
      <c r="B1823" s="1">
        <v>4</v>
      </c>
      <c r="C1823" s="1">
        <f t="shared" si="121"/>
        <v>1439</v>
      </c>
      <c r="D1823" s="1">
        <f t="shared" si="121"/>
        <v>2616</v>
      </c>
      <c r="E1823" s="1">
        <f>C1823</f>
        <v>1439</v>
      </c>
      <c r="F1823" s="1">
        <f>D1823-53</f>
        <v>2563</v>
      </c>
    </row>
    <row r="1824" spans="1:6" x14ac:dyDescent="0.35">
      <c r="A1824" s="1"/>
      <c r="B1824" s="1"/>
      <c r="C1824" s="1">
        <f t="shared" si="121"/>
        <v>1439</v>
      </c>
      <c r="D1824" s="1">
        <f t="shared" si="121"/>
        <v>2563</v>
      </c>
      <c r="E1824" s="1">
        <f>C1824+22</f>
        <v>1461</v>
      </c>
      <c r="F1824" s="1">
        <f>D1824</f>
        <v>2563</v>
      </c>
    </row>
    <row r="1825" spans="1:6" x14ac:dyDescent="0.35">
      <c r="A1825" s="1"/>
      <c r="B1825" s="1"/>
      <c r="C1825" s="1">
        <f t="shared" si="121"/>
        <v>1461</v>
      </c>
      <c r="D1825" s="1">
        <f t="shared" si="121"/>
        <v>2563</v>
      </c>
      <c r="E1825" s="1">
        <f>C1825</f>
        <v>1461</v>
      </c>
      <c r="F1825" s="1">
        <f>D1825+53</f>
        <v>2616</v>
      </c>
    </row>
    <row r="1826" spans="1:6" x14ac:dyDescent="0.35">
      <c r="A1826" s="1"/>
      <c r="B1826" s="1"/>
      <c r="C1826" s="1">
        <f t="shared" si="121"/>
        <v>1461</v>
      </c>
      <c r="D1826" s="1">
        <f t="shared" si="121"/>
        <v>2616</v>
      </c>
      <c r="E1826" s="1">
        <f>C1826+22</f>
        <v>1483</v>
      </c>
      <c r="F1826" s="1">
        <f>D1826</f>
        <v>2616</v>
      </c>
    </row>
    <row r="1827" spans="1:6" x14ac:dyDescent="0.35">
      <c r="A1827" s="1"/>
      <c r="B1827" s="1">
        <v>5</v>
      </c>
      <c r="C1827" s="1">
        <f t="shared" si="121"/>
        <v>1483</v>
      </c>
      <c r="D1827" s="1">
        <f t="shared" si="121"/>
        <v>2616</v>
      </c>
      <c r="E1827" s="1">
        <f>C1827</f>
        <v>1483</v>
      </c>
      <c r="F1827" s="1">
        <f>D1827-53</f>
        <v>2563</v>
      </c>
    </row>
    <row r="1828" spans="1:6" x14ac:dyDescent="0.35">
      <c r="A1828" s="1"/>
      <c r="B1828" s="1"/>
      <c r="C1828" s="1">
        <f t="shared" si="121"/>
        <v>1483</v>
      </c>
      <c r="D1828" s="1">
        <f t="shared" si="121"/>
        <v>2563</v>
      </c>
      <c r="E1828" s="1">
        <f>C1828+22</f>
        <v>1505</v>
      </c>
      <c r="F1828" s="1">
        <f>D1828</f>
        <v>2563</v>
      </c>
    </row>
    <row r="1829" spans="1:6" x14ac:dyDescent="0.35">
      <c r="A1829" s="1"/>
      <c r="B1829" s="1"/>
      <c r="C1829" s="1">
        <f t="shared" si="121"/>
        <v>1505</v>
      </c>
      <c r="D1829" s="1">
        <f t="shared" si="121"/>
        <v>2563</v>
      </c>
      <c r="E1829" s="1">
        <f>C1829</f>
        <v>1505</v>
      </c>
      <c r="F1829" s="1">
        <f>D1829+53</f>
        <v>2616</v>
      </c>
    </row>
    <row r="1830" spans="1:6" x14ac:dyDescent="0.35">
      <c r="A1830" s="1"/>
      <c r="B1830" s="1"/>
      <c r="C1830" s="1">
        <f t="shared" si="121"/>
        <v>1505</v>
      </c>
      <c r="D1830" s="1">
        <f t="shared" si="121"/>
        <v>2616</v>
      </c>
      <c r="E1830" s="1">
        <f>C1830+22</f>
        <v>1527</v>
      </c>
      <c r="F1830" s="1">
        <f>D1830</f>
        <v>2616</v>
      </c>
    </row>
    <row r="1831" spans="1:6" x14ac:dyDescent="0.35">
      <c r="A1831" s="1"/>
      <c r="B1831" s="1">
        <v>6</v>
      </c>
      <c r="C1831" s="1">
        <f t="shared" si="121"/>
        <v>1527</v>
      </c>
      <c r="D1831" s="1">
        <f t="shared" si="121"/>
        <v>2616</v>
      </c>
      <c r="E1831" s="1">
        <f>C1831</f>
        <v>1527</v>
      </c>
      <c r="F1831" s="1">
        <f>D1831-68</f>
        <v>2548</v>
      </c>
    </row>
    <row r="1832" spans="1:6" x14ac:dyDescent="0.35">
      <c r="A1832" s="1"/>
      <c r="B1832" s="1"/>
      <c r="C1832" s="1">
        <f t="shared" si="121"/>
        <v>1527</v>
      </c>
      <c r="D1832" s="1">
        <f t="shared" si="121"/>
        <v>2548</v>
      </c>
      <c r="E1832" s="1">
        <f>C1832+22</f>
        <v>1549</v>
      </c>
      <c r="F1832" s="1">
        <f>D1832</f>
        <v>2548</v>
      </c>
    </row>
    <row r="1833" spans="1:6" x14ac:dyDescent="0.35">
      <c r="A1833" s="1"/>
      <c r="B1833" s="1"/>
      <c r="C1833" s="1">
        <f>E1832</f>
        <v>1549</v>
      </c>
      <c r="D1833" s="1">
        <f>F1832</f>
        <v>2548</v>
      </c>
      <c r="E1833" s="1">
        <f>C1833</f>
        <v>1549</v>
      </c>
      <c r="F1833" s="1">
        <f>D1833+68</f>
        <v>2616</v>
      </c>
    </row>
    <row r="1834" spans="1:6" x14ac:dyDescent="0.35">
      <c r="A1834" s="1"/>
      <c r="B1834" s="1"/>
      <c r="C1834" s="1">
        <f>E1833</f>
        <v>1549</v>
      </c>
      <c r="D1834" s="1">
        <f>F1833</f>
        <v>2616</v>
      </c>
      <c r="E1834" s="1">
        <f>C1834+22</f>
        <v>1571</v>
      </c>
      <c r="F1834" s="1">
        <f>D1834</f>
        <v>2616</v>
      </c>
    </row>
    <row r="1835" spans="1:6" x14ac:dyDescent="0.35">
      <c r="A1835" s="1"/>
      <c r="B1835" s="1">
        <v>7</v>
      </c>
      <c r="C1835" s="1">
        <f t="shared" ref="C1835:D1842" si="122">E1834</f>
        <v>1571</v>
      </c>
      <c r="D1835" s="1">
        <f t="shared" si="122"/>
        <v>2616</v>
      </c>
      <c r="E1835" s="1">
        <f>C1835</f>
        <v>1571</v>
      </c>
      <c r="F1835" s="1">
        <f>D1835-123</f>
        <v>2493</v>
      </c>
    </row>
    <row r="1836" spans="1:6" x14ac:dyDescent="0.35">
      <c r="A1836" s="1"/>
      <c r="B1836" s="1"/>
      <c r="C1836" s="1">
        <f t="shared" si="122"/>
        <v>1571</v>
      </c>
      <c r="D1836" s="1">
        <f t="shared" si="122"/>
        <v>2493</v>
      </c>
      <c r="E1836" s="1">
        <f>C1836+22</f>
        <v>1593</v>
      </c>
      <c r="F1836" s="1">
        <f>D1836</f>
        <v>2493</v>
      </c>
    </row>
    <row r="1837" spans="1:6" x14ac:dyDescent="0.35">
      <c r="A1837" s="1"/>
      <c r="B1837" s="1"/>
      <c r="C1837" s="1">
        <f t="shared" si="122"/>
        <v>1593</v>
      </c>
      <c r="D1837" s="1">
        <f t="shared" si="122"/>
        <v>2493</v>
      </c>
      <c r="E1837" s="1">
        <f>C1837</f>
        <v>1593</v>
      </c>
      <c r="F1837" s="1">
        <f>D1837+123</f>
        <v>2616</v>
      </c>
    </row>
    <row r="1838" spans="1:6" x14ac:dyDescent="0.35">
      <c r="A1838" s="1"/>
      <c r="B1838" s="1"/>
      <c r="C1838" s="1">
        <f t="shared" si="122"/>
        <v>1593</v>
      </c>
      <c r="D1838" s="1">
        <f t="shared" si="122"/>
        <v>2616</v>
      </c>
      <c r="E1838" s="1">
        <f>C1838+22</f>
        <v>1615</v>
      </c>
      <c r="F1838" s="1">
        <f>D1838</f>
        <v>2616</v>
      </c>
    </row>
    <row r="1839" spans="1:6" x14ac:dyDescent="0.35">
      <c r="A1839" s="1"/>
      <c r="B1839" s="1">
        <v>8</v>
      </c>
      <c r="C1839" s="1">
        <f t="shared" si="122"/>
        <v>1615</v>
      </c>
      <c r="D1839" s="1">
        <f t="shared" si="122"/>
        <v>2616</v>
      </c>
      <c r="E1839" s="1">
        <f>C1839</f>
        <v>1615</v>
      </c>
      <c r="F1839" s="1">
        <f>D1839-153</f>
        <v>2463</v>
      </c>
    </row>
    <row r="1840" spans="1:6" x14ac:dyDescent="0.35">
      <c r="A1840" s="1"/>
      <c r="B1840" s="1"/>
      <c r="C1840" s="1">
        <f t="shared" si="122"/>
        <v>1615</v>
      </c>
      <c r="D1840" s="1">
        <f t="shared" si="122"/>
        <v>2463</v>
      </c>
      <c r="E1840" s="1">
        <f>C1840+22</f>
        <v>1637</v>
      </c>
      <c r="F1840" s="1">
        <f>D1840</f>
        <v>2463</v>
      </c>
    </row>
    <row r="1841" spans="1:6" x14ac:dyDescent="0.35">
      <c r="A1841" s="1"/>
      <c r="B1841" s="1"/>
      <c r="C1841" s="1">
        <f t="shared" si="122"/>
        <v>1637</v>
      </c>
      <c r="D1841" s="1">
        <f t="shared" si="122"/>
        <v>2463</v>
      </c>
      <c r="E1841" s="1">
        <f>C1841</f>
        <v>1637</v>
      </c>
      <c r="F1841" s="1">
        <f>D1841+153</f>
        <v>2616</v>
      </c>
    </row>
    <row r="1842" spans="1:6" x14ac:dyDescent="0.35">
      <c r="A1842" s="1"/>
      <c r="B1842" s="1"/>
      <c r="C1842" s="1">
        <f t="shared" si="122"/>
        <v>1637</v>
      </c>
      <c r="D1842" s="1">
        <f t="shared" si="122"/>
        <v>2616</v>
      </c>
      <c r="E1842" s="1">
        <f>C1842+23</f>
        <v>1660</v>
      </c>
      <c r="F1842" s="1">
        <f>D1842</f>
        <v>2616</v>
      </c>
    </row>
    <row r="1843" spans="1:6" x14ac:dyDescent="0.35">
      <c r="A1843" s="2" t="s">
        <v>19</v>
      </c>
      <c r="B1843" s="2">
        <v>1</v>
      </c>
      <c r="C1843" s="2">
        <f>E1842</f>
        <v>1660</v>
      </c>
      <c r="D1843" s="2">
        <f>F1842</f>
        <v>2616</v>
      </c>
      <c r="E1843" s="2">
        <f>C1843</f>
        <v>1660</v>
      </c>
      <c r="F1843" s="2">
        <f>D1843-153</f>
        <v>2463</v>
      </c>
    </row>
    <row r="1844" spans="1:6" x14ac:dyDescent="0.35">
      <c r="A1844" s="2"/>
      <c r="B1844" s="2"/>
      <c r="C1844" s="2">
        <f t="shared" ref="C1844:D1862" si="123">E1843</f>
        <v>1660</v>
      </c>
      <c r="D1844" s="2">
        <f t="shared" si="123"/>
        <v>2463</v>
      </c>
      <c r="E1844" s="2">
        <f>C1844+36</f>
        <v>1696</v>
      </c>
      <c r="F1844" s="2">
        <f>D1844</f>
        <v>2463</v>
      </c>
    </row>
    <row r="1845" spans="1:6" x14ac:dyDescent="0.35">
      <c r="A1845" s="2"/>
      <c r="B1845" s="2"/>
      <c r="C1845" s="2">
        <f t="shared" si="123"/>
        <v>1696</v>
      </c>
      <c r="D1845" s="2">
        <f t="shared" si="123"/>
        <v>2463</v>
      </c>
      <c r="E1845" s="2">
        <f>C1845</f>
        <v>1696</v>
      </c>
      <c r="F1845" s="2">
        <f>D1845+153</f>
        <v>2616</v>
      </c>
    </row>
    <row r="1846" spans="1:6" x14ac:dyDescent="0.35">
      <c r="A1846" s="2"/>
      <c r="B1846" s="2"/>
      <c r="C1846" s="2">
        <f t="shared" si="123"/>
        <v>1696</v>
      </c>
      <c r="D1846" s="2">
        <f t="shared" si="123"/>
        <v>2616</v>
      </c>
      <c r="E1846" s="2">
        <f>C1846+36</f>
        <v>1732</v>
      </c>
      <c r="F1846" s="2">
        <f>D1846</f>
        <v>2616</v>
      </c>
    </row>
    <row r="1847" spans="1:6" x14ac:dyDescent="0.35">
      <c r="A1847" s="2"/>
      <c r="B1847" s="2">
        <v>2</v>
      </c>
      <c r="C1847" s="2">
        <f t="shared" si="123"/>
        <v>1732</v>
      </c>
      <c r="D1847" s="2">
        <f t="shared" si="123"/>
        <v>2616</v>
      </c>
      <c r="E1847" s="2">
        <f>C1847</f>
        <v>1732</v>
      </c>
      <c r="F1847" s="2">
        <f>D1847-60</f>
        <v>2556</v>
      </c>
    </row>
    <row r="1848" spans="1:6" x14ac:dyDescent="0.35">
      <c r="A1848" s="2"/>
      <c r="B1848" s="2"/>
      <c r="C1848" s="2">
        <f t="shared" si="123"/>
        <v>1732</v>
      </c>
      <c r="D1848" s="2">
        <f t="shared" si="123"/>
        <v>2556</v>
      </c>
      <c r="E1848" s="2">
        <f>C1848+35</f>
        <v>1767</v>
      </c>
      <c r="F1848" s="2">
        <f>D1848</f>
        <v>2556</v>
      </c>
    </row>
    <row r="1849" spans="1:6" x14ac:dyDescent="0.35">
      <c r="A1849" s="2"/>
      <c r="B1849" s="2"/>
      <c r="C1849" s="2">
        <f t="shared" si="123"/>
        <v>1767</v>
      </c>
      <c r="D1849" s="2">
        <f t="shared" si="123"/>
        <v>2556</v>
      </c>
      <c r="E1849" s="2">
        <f>C1849</f>
        <v>1767</v>
      </c>
      <c r="F1849" s="2">
        <f>D1849+60</f>
        <v>2616</v>
      </c>
    </row>
    <row r="1850" spans="1:6" x14ac:dyDescent="0.35">
      <c r="A1850" s="2"/>
      <c r="B1850" s="2"/>
      <c r="C1850" s="2">
        <f t="shared" si="123"/>
        <v>1767</v>
      </c>
      <c r="D1850" s="2">
        <f t="shared" si="123"/>
        <v>2616</v>
      </c>
      <c r="E1850" s="2">
        <f>C1850+35</f>
        <v>1802</v>
      </c>
      <c r="F1850" s="2">
        <f>D1850</f>
        <v>2616</v>
      </c>
    </row>
    <row r="1851" spans="1:6" x14ac:dyDescent="0.35">
      <c r="A1851" s="2"/>
      <c r="B1851" s="2">
        <v>3</v>
      </c>
      <c r="C1851" s="2">
        <f t="shared" si="123"/>
        <v>1802</v>
      </c>
      <c r="D1851" s="2">
        <f t="shared" si="123"/>
        <v>2616</v>
      </c>
      <c r="E1851" s="2">
        <f>C1851</f>
        <v>1802</v>
      </c>
      <c r="F1851" s="2">
        <f>D1851-53</f>
        <v>2563</v>
      </c>
    </row>
    <row r="1852" spans="1:6" x14ac:dyDescent="0.35">
      <c r="A1852" s="2"/>
      <c r="B1852" s="2"/>
      <c r="C1852" s="2">
        <f t="shared" si="123"/>
        <v>1802</v>
      </c>
      <c r="D1852" s="2">
        <f t="shared" si="123"/>
        <v>2563</v>
      </c>
      <c r="E1852" s="2">
        <f>C1852+35</f>
        <v>1837</v>
      </c>
      <c r="F1852" s="2">
        <f>D1852</f>
        <v>2563</v>
      </c>
    </row>
    <row r="1853" spans="1:6" x14ac:dyDescent="0.35">
      <c r="A1853" s="2"/>
      <c r="B1853" s="2"/>
      <c r="C1853" s="2">
        <f t="shared" si="123"/>
        <v>1837</v>
      </c>
      <c r="D1853" s="2">
        <f t="shared" si="123"/>
        <v>2563</v>
      </c>
      <c r="E1853" s="2">
        <f>C1853</f>
        <v>1837</v>
      </c>
      <c r="F1853" s="2">
        <f>D1853+53</f>
        <v>2616</v>
      </c>
    </row>
    <row r="1854" spans="1:6" x14ac:dyDescent="0.35">
      <c r="A1854" s="2"/>
      <c r="B1854" s="2"/>
      <c r="C1854" s="2">
        <f t="shared" si="123"/>
        <v>1837</v>
      </c>
      <c r="D1854" s="2">
        <f t="shared" si="123"/>
        <v>2616</v>
      </c>
      <c r="E1854" s="2">
        <f>C1854+35</f>
        <v>1872</v>
      </c>
      <c r="F1854" s="2">
        <f>D1854</f>
        <v>2616</v>
      </c>
    </row>
    <row r="1855" spans="1:6" x14ac:dyDescent="0.35">
      <c r="A1855" s="2"/>
      <c r="B1855" s="2">
        <v>4</v>
      </c>
      <c r="C1855" s="2">
        <f t="shared" si="123"/>
        <v>1872</v>
      </c>
      <c r="D1855" s="2">
        <f t="shared" si="123"/>
        <v>2616</v>
      </c>
      <c r="E1855" s="2">
        <f>C1855</f>
        <v>1872</v>
      </c>
      <c r="F1855" s="2">
        <f>D1855-60</f>
        <v>2556</v>
      </c>
    </row>
    <row r="1856" spans="1:6" x14ac:dyDescent="0.35">
      <c r="A1856" s="2"/>
      <c r="B1856" s="2"/>
      <c r="C1856" s="2">
        <f t="shared" si="123"/>
        <v>1872</v>
      </c>
      <c r="D1856" s="2">
        <f t="shared" si="123"/>
        <v>2556</v>
      </c>
      <c r="E1856" s="2">
        <f>C1856+35</f>
        <v>1907</v>
      </c>
      <c r="F1856" s="2">
        <f>D1856</f>
        <v>2556</v>
      </c>
    </row>
    <row r="1857" spans="1:6" x14ac:dyDescent="0.35">
      <c r="A1857" s="2"/>
      <c r="B1857" s="2"/>
      <c r="C1857" s="2">
        <f t="shared" si="123"/>
        <v>1907</v>
      </c>
      <c r="D1857" s="2">
        <f t="shared" si="123"/>
        <v>2556</v>
      </c>
      <c r="E1857" s="2">
        <f>C1857</f>
        <v>1907</v>
      </c>
      <c r="F1857" s="2">
        <f>D1857+60</f>
        <v>2616</v>
      </c>
    </row>
    <row r="1858" spans="1:6" x14ac:dyDescent="0.35">
      <c r="A1858" s="2"/>
      <c r="B1858" s="2"/>
      <c r="C1858" s="2">
        <f t="shared" si="123"/>
        <v>1907</v>
      </c>
      <c r="D1858" s="2">
        <f t="shared" si="123"/>
        <v>2616</v>
      </c>
      <c r="E1858" s="2">
        <f>C1858+35</f>
        <v>1942</v>
      </c>
      <c r="F1858" s="2">
        <f>D1858</f>
        <v>2616</v>
      </c>
    </row>
    <row r="1859" spans="1:6" x14ac:dyDescent="0.35">
      <c r="A1859" s="2"/>
      <c r="B1859" s="2">
        <v>5</v>
      </c>
      <c r="C1859" s="2">
        <f t="shared" si="123"/>
        <v>1942</v>
      </c>
      <c r="D1859" s="2">
        <f t="shared" si="123"/>
        <v>2616</v>
      </c>
      <c r="E1859" s="2">
        <f>C1859</f>
        <v>1942</v>
      </c>
      <c r="F1859" s="2">
        <f>D1859-153</f>
        <v>2463</v>
      </c>
    </row>
    <row r="1860" spans="1:6" x14ac:dyDescent="0.35">
      <c r="A1860" s="2"/>
      <c r="B1860" s="2"/>
      <c r="C1860" s="2">
        <f t="shared" si="123"/>
        <v>1942</v>
      </c>
      <c r="D1860" s="2">
        <f t="shared" si="123"/>
        <v>2463</v>
      </c>
      <c r="E1860" s="2">
        <f>C1860+36</f>
        <v>1978</v>
      </c>
      <c r="F1860" s="2">
        <f>D1860</f>
        <v>2463</v>
      </c>
    </row>
    <row r="1861" spans="1:6" x14ac:dyDescent="0.35">
      <c r="A1861" s="2"/>
      <c r="B1861" s="2"/>
      <c r="C1861" s="2">
        <f t="shared" si="123"/>
        <v>1978</v>
      </c>
      <c r="D1861" s="2">
        <f t="shared" si="123"/>
        <v>2463</v>
      </c>
      <c r="E1861" s="2">
        <f>C1861</f>
        <v>1978</v>
      </c>
      <c r="F1861" s="2">
        <f>D1861+153</f>
        <v>2616</v>
      </c>
    </row>
    <row r="1862" spans="1:6" x14ac:dyDescent="0.35">
      <c r="A1862" s="2"/>
      <c r="B1862" s="2"/>
      <c r="C1862" s="2">
        <f t="shared" si="123"/>
        <v>1978</v>
      </c>
      <c r="D1862" s="2">
        <f t="shared" si="123"/>
        <v>2616</v>
      </c>
      <c r="E1862" s="2">
        <f>C1862+36</f>
        <v>2014</v>
      </c>
      <c r="F1862" s="2">
        <f>D1862</f>
        <v>2616</v>
      </c>
    </row>
    <row r="1863" spans="1:6" x14ac:dyDescent="0.35">
      <c r="A1863" s="1" t="s">
        <v>14</v>
      </c>
      <c r="B1863" s="1">
        <v>1</v>
      </c>
      <c r="C1863" s="1">
        <f t="shared" ref="C1863:D1878" si="124">E1862</f>
        <v>2014</v>
      </c>
      <c r="D1863" s="1">
        <f t="shared" si="124"/>
        <v>2616</v>
      </c>
      <c r="E1863" s="1">
        <f>C1863</f>
        <v>2014</v>
      </c>
      <c r="F1863" s="2">
        <f>D1863-70</f>
        <v>2546</v>
      </c>
    </row>
    <row r="1864" spans="1:6" x14ac:dyDescent="0.35">
      <c r="A1864" s="1"/>
      <c r="B1864" s="1"/>
      <c r="C1864" s="1">
        <f t="shared" si="124"/>
        <v>2014</v>
      </c>
      <c r="D1864" s="1">
        <f t="shared" si="124"/>
        <v>2546</v>
      </c>
      <c r="E1864" s="1">
        <f>C1864+59</f>
        <v>2073</v>
      </c>
      <c r="F1864" s="2">
        <f>D1864</f>
        <v>2546</v>
      </c>
    </row>
    <row r="1865" spans="1:6" x14ac:dyDescent="0.35">
      <c r="A1865" s="1"/>
      <c r="B1865" s="1"/>
      <c r="C1865" s="1">
        <f t="shared" si="124"/>
        <v>2073</v>
      </c>
      <c r="D1865" s="1">
        <f t="shared" si="124"/>
        <v>2546</v>
      </c>
      <c r="E1865" s="1">
        <f>C1865</f>
        <v>2073</v>
      </c>
      <c r="F1865" s="2">
        <f>D1865+70</f>
        <v>2616</v>
      </c>
    </row>
    <row r="1866" spans="1:6" x14ac:dyDescent="0.35">
      <c r="A1866" s="1"/>
      <c r="B1866" s="1"/>
      <c r="C1866" s="1">
        <f t="shared" si="124"/>
        <v>2073</v>
      </c>
      <c r="D1866" s="1">
        <f t="shared" si="124"/>
        <v>2616</v>
      </c>
      <c r="E1866" s="1">
        <f>C1866+59</f>
        <v>2132</v>
      </c>
      <c r="F1866" s="2">
        <f>D1866</f>
        <v>2616</v>
      </c>
    </row>
    <row r="1867" spans="1:6" x14ac:dyDescent="0.35">
      <c r="A1867" s="1"/>
      <c r="B1867" s="1">
        <v>2</v>
      </c>
      <c r="C1867" s="1">
        <f t="shared" si="124"/>
        <v>2132</v>
      </c>
      <c r="D1867" s="1">
        <f t="shared" si="124"/>
        <v>2616</v>
      </c>
      <c r="E1867" s="1">
        <f>C1867</f>
        <v>2132</v>
      </c>
      <c r="F1867" s="2">
        <f>D1867-53</f>
        <v>2563</v>
      </c>
    </row>
    <row r="1868" spans="1:6" x14ac:dyDescent="0.35">
      <c r="A1868" s="1"/>
      <c r="B1868" s="1"/>
      <c r="C1868" s="1">
        <f t="shared" si="124"/>
        <v>2132</v>
      </c>
      <c r="D1868" s="1">
        <f t="shared" si="124"/>
        <v>2563</v>
      </c>
      <c r="E1868" s="1">
        <f>C1868+59</f>
        <v>2191</v>
      </c>
      <c r="F1868" s="2">
        <f>D1868</f>
        <v>2563</v>
      </c>
    </row>
    <row r="1869" spans="1:6" x14ac:dyDescent="0.35">
      <c r="A1869" s="1"/>
      <c r="B1869" s="1"/>
      <c r="C1869" s="1">
        <f t="shared" si="124"/>
        <v>2191</v>
      </c>
      <c r="D1869" s="1">
        <f t="shared" si="124"/>
        <v>2563</v>
      </c>
      <c r="E1869" s="1">
        <f>C1869</f>
        <v>2191</v>
      </c>
      <c r="F1869" s="2">
        <f>D1869+53</f>
        <v>2616</v>
      </c>
    </row>
    <row r="1870" spans="1:6" x14ac:dyDescent="0.35">
      <c r="A1870" s="1"/>
      <c r="B1870" s="1"/>
      <c r="C1870" s="1">
        <f t="shared" si="124"/>
        <v>2191</v>
      </c>
      <c r="D1870" s="1">
        <f t="shared" si="124"/>
        <v>2616</v>
      </c>
      <c r="E1870" s="1">
        <f>C1870+59</f>
        <v>2250</v>
      </c>
      <c r="F1870" s="2">
        <f>D1870</f>
        <v>2616</v>
      </c>
    </row>
    <row r="1871" spans="1:6" x14ac:dyDescent="0.35">
      <c r="A1871" s="1"/>
      <c r="B1871" s="1">
        <v>3</v>
      </c>
      <c r="C1871" s="1">
        <f t="shared" si="124"/>
        <v>2250</v>
      </c>
      <c r="D1871" s="1">
        <f t="shared" si="124"/>
        <v>2616</v>
      </c>
      <c r="E1871" s="1">
        <f>C1871</f>
        <v>2250</v>
      </c>
      <c r="F1871" s="2">
        <f>D1871-70</f>
        <v>2546</v>
      </c>
    </row>
    <row r="1872" spans="1:6" x14ac:dyDescent="0.35">
      <c r="A1872" s="1"/>
      <c r="B1872" s="1"/>
      <c r="C1872" s="1">
        <f t="shared" si="124"/>
        <v>2250</v>
      </c>
      <c r="D1872" s="1">
        <f t="shared" si="124"/>
        <v>2546</v>
      </c>
      <c r="E1872" s="1">
        <f>C1872+59</f>
        <v>2309</v>
      </c>
      <c r="F1872" s="2">
        <f>D1872</f>
        <v>2546</v>
      </c>
    </row>
    <row r="1873" spans="1:6" x14ac:dyDescent="0.35">
      <c r="A1873" s="1"/>
      <c r="B1873" s="1"/>
      <c r="C1873" s="1">
        <f t="shared" si="124"/>
        <v>2309</v>
      </c>
      <c r="D1873" s="1">
        <f t="shared" si="124"/>
        <v>2546</v>
      </c>
      <c r="E1873" s="1">
        <f>C1873</f>
        <v>2309</v>
      </c>
      <c r="F1873" s="2">
        <f>D1873+70</f>
        <v>2616</v>
      </c>
    </row>
    <row r="1874" spans="1:6" x14ac:dyDescent="0.35">
      <c r="A1874" s="1"/>
      <c r="B1874" s="1"/>
      <c r="C1874" s="1">
        <f t="shared" si="124"/>
        <v>2309</v>
      </c>
      <c r="D1874" s="1">
        <f t="shared" si="124"/>
        <v>2616</v>
      </c>
      <c r="E1874" s="1">
        <f>C1874+59</f>
        <v>2368</v>
      </c>
      <c r="F1874" s="2">
        <f>D1874</f>
        <v>2616</v>
      </c>
    </row>
    <row r="1875" spans="1:6" x14ac:dyDescent="0.35">
      <c r="A1875" s="1" t="s">
        <v>15</v>
      </c>
      <c r="B1875" s="2">
        <v>1</v>
      </c>
      <c r="C1875" s="2">
        <f t="shared" si="124"/>
        <v>2368</v>
      </c>
      <c r="D1875" s="2">
        <f t="shared" si="124"/>
        <v>2616</v>
      </c>
      <c r="E1875" s="2">
        <f>C1875</f>
        <v>2368</v>
      </c>
      <c r="F1875" s="2">
        <f>D1875-70</f>
        <v>2546</v>
      </c>
    </row>
    <row r="1876" spans="1:6" x14ac:dyDescent="0.35">
      <c r="A1876" s="1"/>
      <c r="B1876" s="2"/>
      <c r="C1876" s="2">
        <f t="shared" si="124"/>
        <v>2368</v>
      </c>
      <c r="D1876" s="2">
        <f t="shared" si="124"/>
        <v>2546</v>
      </c>
      <c r="E1876" s="2">
        <f>C1876+59</f>
        <v>2427</v>
      </c>
      <c r="F1876" s="2">
        <f>D1876</f>
        <v>2546</v>
      </c>
    </row>
    <row r="1877" spans="1:6" x14ac:dyDescent="0.35">
      <c r="A1877" s="1"/>
      <c r="B1877" s="2"/>
      <c r="C1877" s="2">
        <f t="shared" si="124"/>
        <v>2427</v>
      </c>
      <c r="D1877" s="2">
        <f t="shared" si="124"/>
        <v>2546</v>
      </c>
      <c r="E1877" s="2">
        <f>C1877</f>
        <v>2427</v>
      </c>
      <c r="F1877" s="2">
        <f>D1877+70</f>
        <v>2616</v>
      </c>
    </row>
    <row r="1878" spans="1:6" x14ac:dyDescent="0.35">
      <c r="A1878" s="1"/>
      <c r="B1878" s="2"/>
      <c r="C1878" s="2">
        <f t="shared" si="124"/>
        <v>2427</v>
      </c>
      <c r="D1878" s="2">
        <f t="shared" si="124"/>
        <v>2616</v>
      </c>
      <c r="E1878" s="2">
        <f>C1878+59</f>
        <v>2486</v>
      </c>
      <c r="F1878" s="2">
        <f>D1878</f>
        <v>2616</v>
      </c>
    </row>
    <row r="1879" spans="1:6" x14ac:dyDescent="0.35">
      <c r="B1879" s="2">
        <v>2</v>
      </c>
      <c r="C1879" s="2">
        <f t="shared" ref="C1879:D1910" si="125">E1878</f>
        <v>2486</v>
      </c>
      <c r="D1879" s="2">
        <f t="shared" si="125"/>
        <v>2616</v>
      </c>
      <c r="E1879" s="2">
        <f>C1879</f>
        <v>2486</v>
      </c>
      <c r="F1879" s="2">
        <f>D1879-53</f>
        <v>2563</v>
      </c>
    </row>
    <row r="1880" spans="1:6" x14ac:dyDescent="0.35">
      <c r="B1880" s="2"/>
      <c r="C1880" s="2">
        <f t="shared" si="125"/>
        <v>2486</v>
      </c>
      <c r="D1880" s="2">
        <f t="shared" si="125"/>
        <v>2563</v>
      </c>
      <c r="E1880" s="2">
        <f>C1880+59</f>
        <v>2545</v>
      </c>
      <c r="F1880" s="2">
        <f>D1880</f>
        <v>2563</v>
      </c>
    </row>
    <row r="1881" spans="1:6" x14ac:dyDescent="0.35">
      <c r="B1881" s="2"/>
      <c r="C1881" s="2">
        <f t="shared" si="125"/>
        <v>2545</v>
      </c>
      <c r="D1881" s="2">
        <f t="shared" si="125"/>
        <v>2563</v>
      </c>
      <c r="E1881" s="2">
        <f>C1881</f>
        <v>2545</v>
      </c>
      <c r="F1881" s="2">
        <f>D1881+53</f>
        <v>2616</v>
      </c>
    </row>
    <row r="1882" spans="1:6" x14ac:dyDescent="0.35">
      <c r="B1882" s="2"/>
      <c r="C1882" s="2">
        <f t="shared" si="125"/>
        <v>2545</v>
      </c>
      <c r="D1882" s="2">
        <f t="shared" si="125"/>
        <v>2616</v>
      </c>
      <c r="E1882" s="2">
        <f>C1882+59</f>
        <v>2604</v>
      </c>
      <c r="F1882" s="2">
        <f>D1882</f>
        <v>2616</v>
      </c>
    </row>
    <row r="1883" spans="1:6" x14ac:dyDescent="0.35">
      <c r="B1883" s="2">
        <v>3</v>
      </c>
      <c r="C1883" s="2">
        <f t="shared" si="125"/>
        <v>2604</v>
      </c>
      <c r="D1883" s="2">
        <f t="shared" si="125"/>
        <v>2616</v>
      </c>
      <c r="E1883" s="2">
        <f>C1883</f>
        <v>2604</v>
      </c>
      <c r="F1883" s="2">
        <f>D1883-70</f>
        <v>2546</v>
      </c>
    </row>
    <row r="1884" spans="1:6" x14ac:dyDescent="0.35">
      <c r="B1884" s="2"/>
      <c r="C1884" s="2">
        <f t="shared" si="125"/>
        <v>2604</v>
      </c>
      <c r="D1884" s="2">
        <f t="shared" si="125"/>
        <v>2546</v>
      </c>
      <c r="E1884" s="2">
        <f>C1884+59</f>
        <v>2663</v>
      </c>
      <c r="F1884" s="2">
        <f>D1884</f>
        <v>2546</v>
      </c>
    </row>
    <row r="1885" spans="1:6" x14ac:dyDescent="0.35">
      <c r="B1885" s="2"/>
      <c r="C1885" s="2">
        <f t="shared" si="125"/>
        <v>2663</v>
      </c>
      <c r="D1885" s="2">
        <f t="shared" si="125"/>
        <v>2546</v>
      </c>
      <c r="E1885" s="2">
        <f>C1885</f>
        <v>2663</v>
      </c>
      <c r="F1885" s="2">
        <f>D1885+70</f>
        <v>2616</v>
      </c>
    </row>
    <row r="1886" spans="1:6" x14ac:dyDescent="0.35">
      <c r="B1886" s="2"/>
      <c r="C1886" s="2">
        <f t="shared" si="125"/>
        <v>2663</v>
      </c>
      <c r="D1886" s="2">
        <f t="shared" si="125"/>
        <v>2616</v>
      </c>
      <c r="E1886" s="2">
        <f>C1886+59</f>
        <v>2722</v>
      </c>
      <c r="F1886" s="2">
        <f>D1886</f>
        <v>2616</v>
      </c>
    </row>
    <row r="1887" spans="1:6" x14ac:dyDescent="0.35">
      <c r="A1887" t="s">
        <v>13</v>
      </c>
      <c r="B1887" s="1">
        <v>1</v>
      </c>
      <c r="C1887" s="1">
        <f t="shared" si="125"/>
        <v>2722</v>
      </c>
      <c r="D1887" s="1">
        <f t="shared" si="125"/>
        <v>2616</v>
      </c>
      <c r="E1887" s="1">
        <f>C1887</f>
        <v>2722</v>
      </c>
      <c r="F1887" s="2">
        <f>D1887-70</f>
        <v>2546</v>
      </c>
    </row>
    <row r="1888" spans="1:6" x14ac:dyDescent="0.35">
      <c r="B1888" s="1"/>
      <c r="C1888" s="1">
        <f t="shared" si="125"/>
        <v>2722</v>
      </c>
      <c r="D1888" s="1">
        <f t="shared" si="125"/>
        <v>2546</v>
      </c>
      <c r="E1888" s="1">
        <f>C1888+59</f>
        <v>2781</v>
      </c>
      <c r="F1888" s="2">
        <f>D1888</f>
        <v>2546</v>
      </c>
    </row>
    <row r="1889" spans="1:6" x14ac:dyDescent="0.35">
      <c r="B1889" s="1"/>
      <c r="C1889" s="1">
        <f t="shared" si="125"/>
        <v>2781</v>
      </c>
      <c r="D1889" s="1">
        <f t="shared" si="125"/>
        <v>2546</v>
      </c>
      <c r="E1889" s="1">
        <f>C1889</f>
        <v>2781</v>
      </c>
      <c r="F1889" s="2">
        <f>D1889+70</f>
        <v>2616</v>
      </c>
    </row>
    <row r="1890" spans="1:6" x14ac:dyDescent="0.35">
      <c r="B1890" s="1"/>
      <c r="C1890" s="1">
        <f t="shared" si="125"/>
        <v>2781</v>
      </c>
      <c r="D1890" s="1">
        <f t="shared" si="125"/>
        <v>2616</v>
      </c>
      <c r="E1890" s="1">
        <f>C1890+59</f>
        <v>2840</v>
      </c>
      <c r="F1890" s="2">
        <f>D1890</f>
        <v>2616</v>
      </c>
    </row>
    <row r="1891" spans="1:6" x14ac:dyDescent="0.35">
      <c r="B1891" s="1">
        <v>2</v>
      </c>
      <c r="C1891" s="1">
        <f t="shared" si="125"/>
        <v>2840</v>
      </c>
      <c r="D1891" s="1">
        <f t="shared" si="125"/>
        <v>2616</v>
      </c>
      <c r="E1891" s="1">
        <f>C1891</f>
        <v>2840</v>
      </c>
      <c r="F1891" s="2">
        <f>D1891-53</f>
        <v>2563</v>
      </c>
    </row>
    <row r="1892" spans="1:6" x14ac:dyDescent="0.35">
      <c r="B1892" s="1"/>
      <c r="C1892" s="1">
        <f t="shared" si="125"/>
        <v>2840</v>
      </c>
      <c r="D1892" s="1">
        <f t="shared" si="125"/>
        <v>2563</v>
      </c>
      <c r="E1892" s="1">
        <f>C1892+59</f>
        <v>2899</v>
      </c>
      <c r="F1892" s="2">
        <f>D1892</f>
        <v>2563</v>
      </c>
    </row>
    <row r="1893" spans="1:6" x14ac:dyDescent="0.35">
      <c r="B1893" s="1"/>
      <c r="C1893" s="1">
        <f t="shared" si="125"/>
        <v>2899</v>
      </c>
      <c r="D1893" s="1">
        <f t="shared" si="125"/>
        <v>2563</v>
      </c>
      <c r="E1893" s="1">
        <f>C1893</f>
        <v>2899</v>
      </c>
      <c r="F1893" s="2">
        <f>D1893+53</f>
        <v>2616</v>
      </c>
    </row>
    <row r="1894" spans="1:6" x14ac:dyDescent="0.35">
      <c r="B1894" s="1"/>
      <c r="C1894" s="1">
        <f t="shared" si="125"/>
        <v>2899</v>
      </c>
      <c r="D1894" s="1">
        <f t="shared" si="125"/>
        <v>2616</v>
      </c>
      <c r="E1894" s="1">
        <f>C1894+59</f>
        <v>2958</v>
      </c>
      <c r="F1894" s="2">
        <f>D1894</f>
        <v>2616</v>
      </c>
    </row>
    <row r="1895" spans="1:6" x14ac:dyDescent="0.35">
      <c r="A1895" s="1"/>
      <c r="B1895" s="1">
        <v>3</v>
      </c>
      <c r="C1895" s="1">
        <f t="shared" si="125"/>
        <v>2958</v>
      </c>
      <c r="D1895" s="1">
        <f t="shared" si="125"/>
        <v>2616</v>
      </c>
      <c r="E1895" s="1">
        <f>C1895</f>
        <v>2958</v>
      </c>
      <c r="F1895" s="2">
        <f>D1895-70</f>
        <v>2546</v>
      </c>
    </row>
    <row r="1896" spans="1:6" x14ac:dyDescent="0.35">
      <c r="A1896" s="1"/>
      <c r="B1896" s="1"/>
      <c r="C1896" s="1">
        <f t="shared" si="125"/>
        <v>2958</v>
      </c>
      <c r="D1896" s="1">
        <f t="shared" si="125"/>
        <v>2546</v>
      </c>
      <c r="E1896" s="1">
        <f>C1896+59</f>
        <v>3017</v>
      </c>
      <c r="F1896" s="2">
        <f>D1896</f>
        <v>2546</v>
      </c>
    </row>
    <row r="1897" spans="1:6" x14ac:dyDescent="0.35">
      <c r="A1897" s="1"/>
      <c r="B1897" s="1"/>
      <c r="C1897" s="1">
        <f t="shared" si="125"/>
        <v>3017</v>
      </c>
      <c r="D1897" s="1">
        <f t="shared" si="125"/>
        <v>2546</v>
      </c>
      <c r="E1897" s="1">
        <f>C1897</f>
        <v>3017</v>
      </c>
      <c r="F1897" s="2">
        <f>D1897+70</f>
        <v>2616</v>
      </c>
    </row>
    <row r="1898" spans="1:6" x14ac:dyDescent="0.35">
      <c r="A1898" s="1"/>
      <c r="B1898" s="1"/>
      <c r="C1898" s="1">
        <f t="shared" si="125"/>
        <v>3017</v>
      </c>
      <c r="D1898" s="1">
        <f t="shared" si="125"/>
        <v>2616</v>
      </c>
      <c r="E1898" s="1">
        <f>C1898+59</f>
        <v>3076</v>
      </c>
      <c r="F1898" s="2">
        <f>D1898</f>
        <v>2616</v>
      </c>
    </row>
    <row r="1899" spans="1:6" x14ac:dyDescent="0.35">
      <c r="A1899" s="2" t="s">
        <v>16</v>
      </c>
      <c r="B1899" s="2">
        <v>1</v>
      </c>
      <c r="C1899" s="2">
        <f t="shared" si="125"/>
        <v>3076</v>
      </c>
      <c r="D1899" s="2">
        <f t="shared" si="125"/>
        <v>2616</v>
      </c>
      <c r="E1899" s="2">
        <f>C1899</f>
        <v>3076</v>
      </c>
      <c r="F1899" s="2">
        <f>D1899-70</f>
        <v>2546</v>
      </c>
    </row>
    <row r="1900" spans="1:6" x14ac:dyDescent="0.35">
      <c r="A1900" s="2"/>
      <c r="B1900" s="2"/>
      <c r="C1900" s="2">
        <f t="shared" si="125"/>
        <v>3076</v>
      </c>
      <c r="D1900" s="2">
        <f t="shared" si="125"/>
        <v>2546</v>
      </c>
      <c r="E1900" s="2">
        <f>C1900+59</f>
        <v>3135</v>
      </c>
      <c r="F1900" s="2">
        <f>D1900</f>
        <v>2546</v>
      </c>
    </row>
    <row r="1901" spans="1:6" x14ac:dyDescent="0.35">
      <c r="A1901" s="2"/>
      <c r="B1901" s="2"/>
      <c r="C1901" s="2">
        <f t="shared" si="125"/>
        <v>3135</v>
      </c>
      <c r="D1901" s="2">
        <f t="shared" si="125"/>
        <v>2546</v>
      </c>
      <c r="E1901" s="2">
        <f>C1901</f>
        <v>3135</v>
      </c>
      <c r="F1901" s="2">
        <f>D1901+70</f>
        <v>2616</v>
      </c>
    </row>
    <row r="1902" spans="1:6" x14ac:dyDescent="0.35">
      <c r="A1902" s="2"/>
      <c r="B1902" s="2"/>
      <c r="C1902" s="2">
        <f t="shared" si="125"/>
        <v>3135</v>
      </c>
      <c r="D1902" s="2">
        <f t="shared" si="125"/>
        <v>2616</v>
      </c>
      <c r="E1902" s="2">
        <f>C1902+59</f>
        <v>3194</v>
      </c>
      <c r="F1902" s="2">
        <f>D1902</f>
        <v>2616</v>
      </c>
    </row>
    <row r="1903" spans="1:6" x14ac:dyDescent="0.35">
      <c r="A1903" s="2"/>
      <c r="B1903" s="2">
        <v>2</v>
      </c>
      <c r="C1903" s="2">
        <f t="shared" si="125"/>
        <v>3194</v>
      </c>
      <c r="D1903" s="2">
        <f t="shared" si="125"/>
        <v>2616</v>
      </c>
      <c r="E1903" s="2">
        <f>C1903</f>
        <v>3194</v>
      </c>
      <c r="F1903" s="2">
        <f>D1903-53</f>
        <v>2563</v>
      </c>
    </row>
    <row r="1904" spans="1:6" x14ac:dyDescent="0.35">
      <c r="A1904" s="2"/>
      <c r="B1904" s="2"/>
      <c r="C1904" s="2">
        <f t="shared" si="125"/>
        <v>3194</v>
      </c>
      <c r="D1904" s="2">
        <f t="shared" si="125"/>
        <v>2563</v>
      </c>
      <c r="E1904" s="2">
        <f>C1904+59</f>
        <v>3253</v>
      </c>
      <c r="F1904" s="2">
        <f>D1904</f>
        <v>2563</v>
      </c>
    </row>
    <row r="1905" spans="1:6" x14ac:dyDescent="0.35">
      <c r="A1905" s="2"/>
      <c r="B1905" s="2"/>
      <c r="C1905" s="2">
        <f t="shared" si="125"/>
        <v>3253</v>
      </c>
      <c r="D1905" s="2">
        <f t="shared" si="125"/>
        <v>2563</v>
      </c>
      <c r="E1905" s="2">
        <f>C1905</f>
        <v>3253</v>
      </c>
      <c r="F1905" s="2">
        <f>D1905+53</f>
        <v>2616</v>
      </c>
    </row>
    <row r="1906" spans="1:6" x14ac:dyDescent="0.35">
      <c r="A1906" s="2"/>
      <c r="B1906" s="2"/>
      <c r="C1906" s="2">
        <f t="shared" si="125"/>
        <v>3253</v>
      </c>
      <c r="D1906" s="2">
        <f t="shared" si="125"/>
        <v>2616</v>
      </c>
      <c r="E1906" s="2">
        <f>C1906+59</f>
        <v>3312</v>
      </c>
      <c r="F1906" s="2">
        <f>D1906</f>
        <v>2616</v>
      </c>
    </row>
    <row r="1907" spans="1:6" x14ac:dyDescent="0.35">
      <c r="A1907" s="2"/>
      <c r="B1907" s="2">
        <v>3</v>
      </c>
      <c r="C1907" s="2">
        <f t="shared" si="125"/>
        <v>3312</v>
      </c>
      <c r="D1907" s="2">
        <f t="shared" si="125"/>
        <v>2616</v>
      </c>
      <c r="E1907" s="2">
        <f>C1907</f>
        <v>3312</v>
      </c>
      <c r="F1907" s="2">
        <f>D1907-70</f>
        <v>2546</v>
      </c>
    </row>
    <row r="1908" spans="1:6" x14ac:dyDescent="0.35">
      <c r="A1908" s="2"/>
      <c r="B1908" s="2"/>
      <c r="C1908" s="2">
        <f t="shared" si="125"/>
        <v>3312</v>
      </c>
      <c r="D1908" s="2">
        <f t="shared" si="125"/>
        <v>2546</v>
      </c>
      <c r="E1908" s="2">
        <f>C1908+59</f>
        <v>3371</v>
      </c>
      <c r="F1908" s="2">
        <f>D1908</f>
        <v>2546</v>
      </c>
    </row>
    <row r="1909" spans="1:6" x14ac:dyDescent="0.35">
      <c r="A1909" s="2"/>
      <c r="B1909" s="2"/>
      <c r="C1909" s="2">
        <f t="shared" si="125"/>
        <v>3371</v>
      </c>
      <c r="D1909" s="2">
        <f t="shared" si="125"/>
        <v>2546</v>
      </c>
      <c r="E1909" s="2">
        <f>C1909</f>
        <v>3371</v>
      </c>
      <c r="F1909" s="2">
        <f>D1909+70</f>
        <v>2616</v>
      </c>
    </row>
    <row r="1910" spans="1:6" x14ac:dyDescent="0.35">
      <c r="A1910" s="2"/>
      <c r="B1910" s="2"/>
      <c r="C1910" s="2">
        <f t="shared" si="125"/>
        <v>3371</v>
      </c>
      <c r="D1910" s="2">
        <f t="shared" si="125"/>
        <v>2616</v>
      </c>
      <c r="E1910" s="2">
        <f>C1910+59</f>
        <v>3430</v>
      </c>
      <c r="F1910" s="2">
        <f>D1910</f>
        <v>2616</v>
      </c>
    </row>
    <row r="1911" spans="1:6" x14ac:dyDescent="0.35">
      <c r="A1911" t="s">
        <v>13</v>
      </c>
      <c r="B1911" s="1">
        <v>1</v>
      </c>
      <c r="C1911" s="1">
        <f>E1910</f>
        <v>3430</v>
      </c>
      <c r="D1911" s="1">
        <f>F1910</f>
        <v>2616</v>
      </c>
      <c r="E1911" s="1">
        <f>C1911</f>
        <v>3430</v>
      </c>
      <c r="F1911" s="1">
        <f>D1911-153</f>
        <v>2463</v>
      </c>
    </row>
    <row r="1912" spans="1:6" x14ac:dyDescent="0.35">
      <c r="B1912" s="1"/>
      <c r="C1912" s="1">
        <f t="shared" ref="C1912:C1952" si="126">E1911</f>
        <v>3430</v>
      </c>
      <c r="D1912" s="1">
        <f t="shared" ref="D1912:D1952" si="127">F1911</f>
        <v>2463</v>
      </c>
      <c r="E1912" s="1">
        <f>C1912+36</f>
        <v>3466</v>
      </c>
      <c r="F1912" s="1">
        <f>D1912</f>
        <v>2463</v>
      </c>
    </row>
    <row r="1913" spans="1:6" x14ac:dyDescent="0.35">
      <c r="B1913" s="1"/>
      <c r="C1913" s="1">
        <f t="shared" si="126"/>
        <v>3466</v>
      </c>
      <c r="D1913" s="1">
        <f t="shared" si="127"/>
        <v>2463</v>
      </c>
      <c r="E1913" s="1">
        <f>C1913</f>
        <v>3466</v>
      </c>
      <c r="F1913" s="1">
        <f>D1913+153</f>
        <v>2616</v>
      </c>
    </row>
    <row r="1914" spans="1:6" x14ac:dyDescent="0.35">
      <c r="B1914" s="1"/>
      <c r="C1914" s="1">
        <f t="shared" si="126"/>
        <v>3466</v>
      </c>
      <c r="D1914" s="1">
        <f t="shared" si="127"/>
        <v>2616</v>
      </c>
      <c r="E1914" s="1">
        <f>C1914+36</f>
        <v>3502</v>
      </c>
      <c r="F1914" s="1">
        <f>D1914</f>
        <v>2616</v>
      </c>
    </row>
    <row r="1915" spans="1:6" x14ac:dyDescent="0.35">
      <c r="B1915" s="1">
        <v>2</v>
      </c>
      <c r="C1915" s="1">
        <f t="shared" si="126"/>
        <v>3502</v>
      </c>
      <c r="D1915" s="1">
        <f t="shared" si="127"/>
        <v>2616</v>
      </c>
      <c r="E1915" s="1">
        <f>C1915</f>
        <v>3502</v>
      </c>
      <c r="F1915" s="1">
        <f>D1915-60</f>
        <v>2556</v>
      </c>
    </row>
    <row r="1916" spans="1:6" x14ac:dyDescent="0.35">
      <c r="B1916" s="1"/>
      <c r="C1916" s="1">
        <f t="shared" si="126"/>
        <v>3502</v>
      </c>
      <c r="D1916" s="1">
        <f t="shared" si="127"/>
        <v>2556</v>
      </c>
      <c r="E1916" s="1">
        <f>C1916+35</f>
        <v>3537</v>
      </c>
      <c r="F1916" s="1">
        <f>D1916</f>
        <v>2556</v>
      </c>
    </row>
    <row r="1917" spans="1:6" x14ac:dyDescent="0.35">
      <c r="B1917" s="1"/>
      <c r="C1917" s="1">
        <f t="shared" si="126"/>
        <v>3537</v>
      </c>
      <c r="D1917" s="1">
        <f t="shared" si="127"/>
        <v>2556</v>
      </c>
      <c r="E1917" s="1">
        <f>C1917</f>
        <v>3537</v>
      </c>
      <c r="F1917" s="1">
        <f>D1917+60</f>
        <v>2616</v>
      </c>
    </row>
    <row r="1918" spans="1:6" x14ac:dyDescent="0.35">
      <c r="B1918" s="1"/>
      <c r="C1918" s="1">
        <f t="shared" si="126"/>
        <v>3537</v>
      </c>
      <c r="D1918" s="1">
        <f t="shared" si="127"/>
        <v>2616</v>
      </c>
      <c r="E1918" s="1">
        <f>C1918+35</f>
        <v>3572</v>
      </c>
      <c r="F1918" s="1">
        <f>D1918</f>
        <v>2616</v>
      </c>
    </row>
    <row r="1919" spans="1:6" x14ac:dyDescent="0.35">
      <c r="A1919" s="1"/>
      <c r="B1919" s="1">
        <v>3</v>
      </c>
      <c r="C1919" s="1">
        <f t="shared" si="126"/>
        <v>3572</v>
      </c>
      <c r="D1919" s="1">
        <f t="shared" si="127"/>
        <v>2616</v>
      </c>
      <c r="E1919" s="1">
        <f>C1919</f>
        <v>3572</v>
      </c>
      <c r="F1919" s="1">
        <f>D1919-53</f>
        <v>2563</v>
      </c>
    </row>
    <row r="1920" spans="1:6" x14ac:dyDescent="0.35">
      <c r="A1920" s="1"/>
      <c r="B1920" s="1"/>
      <c r="C1920" s="1">
        <f t="shared" si="126"/>
        <v>3572</v>
      </c>
      <c r="D1920" s="1">
        <f t="shared" si="127"/>
        <v>2563</v>
      </c>
      <c r="E1920" s="1">
        <f>C1920+35</f>
        <v>3607</v>
      </c>
      <c r="F1920" s="1">
        <f>D1920</f>
        <v>2563</v>
      </c>
    </row>
    <row r="1921" spans="1:6" x14ac:dyDescent="0.35">
      <c r="A1921" s="1"/>
      <c r="B1921" s="1"/>
      <c r="C1921" s="1">
        <f t="shared" si="126"/>
        <v>3607</v>
      </c>
      <c r="D1921" s="1">
        <f t="shared" si="127"/>
        <v>2563</v>
      </c>
      <c r="E1921" s="1">
        <f>C1921</f>
        <v>3607</v>
      </c>
      <c r="F1921" s="1">
        <f>D1921+53</f>
        <v>2616</v>
      </c>
    </row>
    <row r="1922" spans="1:6" x14ac:dyDescent="0.35">
      <c r="A1922" s="1"/>
      <c r="B1922" s="1"/>
      <c r="C1922" s="1">
        <f t="shared" si="126"/>
        <v>3607</v>
      </c>
      <c r="D1922" s="1">
        <f t="shared" si="127"/>
        <v>2616</v>
      </c>
      <c r="E1922" s="1">
        <f>C1922+35</f>
        <v>3642</v>
      </c>
      <c r="F1922" s="1">
        <f>D1922</f>
        <v>2616</v>
      </c>
    </row>
    <row r="1923" spans="1:6" x14ac:dyDescent="0.35">
      <c r="A1923" s="1"/>
      <c r="B1923" s="1">
        <v>4</v>
      </c>
      <c r="C1923" s="1">
        <f t="shared" si="126"/>
        <v>3642</v>
      </c>
      <c r="D1923" s="1">
        <f t="shared" si="127"/>
        <v>2616</v>
      </c>
      <c r="E1923" s="1">
        <f>C1923</f>
        <v>3642</v>
      </c>
      <c r="F1923" s="1">
        <f>D1923-60</f>
        <v>2556</v>
      </c>
    </row>
    <row r="1924" spans="1:6" x14ac:dyDescent="0.35">
      <c r="A1924" s="1"/>
      <c r="B1924" s="1"/>
      <c r="C1924" s="1">
        <f t="shared" si="126"/>
        <v>3642</v>
      </c>
      <c r="D1924" s="1">
        <f t="shared" si="127"/>
        <v>2556</v>
      </c>
      <c r="E1924" s="1">
        <f>C1924+35</f>
        <v>3677</v>
      </c>
      <c r="F1924" s="1">
        <f>D1924</f>
        <v>2556</v>
      </c>
    </row>
    <row r="1925" spans="1:6" x14ac:dyDescent="0.35">
      <c r="A1925" s="1"/>
      <c r="B1925" s="1"/>
      <c r="C1925" s="1">
        <f t="shared" si="126"/>
        <v>3677</v>
      </c>
      <c r="D1925" s="1">
        <f t="shared" si="127"/>
        <v>2556</v>
      </c>
      <c r="E1925" s="1">
        <f>C1925</f>
        <v>3677</v>
      </c>
      <c r="F1925" s="1">
        <f>D1925+60</f>
        <v>2616</v>
      </c>
    </row>
    <row r="1926" spans="1:6" x14ac:dyDescent="0.35">
      <c r="A1926" s="1"/>
      <c r="B1926" s="1"/>
      <c r="C1926" s="1">
        <f t="shared" si="126"/>
        <v>3677</v>
      </c>
      <c r="D1926" s="1">
        <f t="shared" si="127"/>
        <v>2616</v>
      </c>
      <c r="E1926" s="1">
        <f>C1926+35</f>
        <v>3712</v>
      </c>
      <c r="F1926" s="1">
        <f>D1926</f>
        <v>2616</v>
      </c>
    </row>
    <row r="1927" spans="1:6" x14ac:dyDescent="0.35">
      <c r="A1927" s="1"/>
      <c r="B1927" s="1">
        <v>5</v>
      </c>
      <c r="C1927" s="1">
        <f t="shared" si="126"/>
        <v>3712</v>
      </c>
      <c r="D1927" s="1">
        <f t="shared" si="127"/>
        <v>2616</v>
      </c>
      <c r="E1927" s="1">
        <f>C1927</f>
        <v>3712</v>
      </c>
      <c r="F1927" s="1">
        <f>D1927-153</f>
        <v>2463</v>
      </c>
    </row>
    <row r="1928" spans="1:6" x14ac:dyDescent="0.35">
      <c r="A1928" s="1"/>
      <c r="B1928" s="1"/>
      <c r="C1928" s="1">
        <f t="shared" si="126"/>
        <v>3712</v>
      </c>
      <c r="D1928" s="1">
        <f t="shared" si="127"/>
        <v>2463</v>
      </c>
      <c r="E1928" s="1">
        <f>C1928+36</f>
        <v>3748</v>
      </c>
      <c r="F1928" s="1">
        <f>D1928</f>
        <v>2463</v>
      </c>
    </row>
    <row r="1929" spans="1:6" x14ac:dyDescent="0.35">
      <c r="A1929" s="1"/>
      <c r="B1929" s="1"/>
      <c r="C1929" s="1">
        <f t="shared" si="126"/>
        <v>3748</v>
      </c>
      <c r="D1929" s="1">
        <f t="shared" si="127"/>
        <v>2463</v>
      </c>
      <c r="E1929" s="1">
        <f>C1929</f>
        <v>3748</v>
      </c>
      <c r="F1929" s="1">
        <f>D1929+153</f>
        <v>2616</v>
      </c>
    </row>
    <row r="1930" spans="1:6" x14ac:dyDescent="0.35">
      <c r="A1930" s="1"/>
      <c r="B1930" s="1"/>
      <c r="C1930" s="1">
        <f t="shared" si="126"/>
        <v>3748</v>
      </c>
      <c r="D1930" s="1">
        <f t="shared" si="127"/>
        <v>2616</v>
      </c>
      <c r="E1930" s="1">
        <f>C1930+36</f>
        <v>3784</v>
      </c>
      <c r="F1930" s="1">
        <f>D1930</f>
        <v>2616</v>
      </c>
    </row>
    <row r="1931" spans="1:6" x14ac:dyDescent="0.35">
      <c r="A1931" s="1" t="s">
        <v>12</v>
      </c>
      <c r="B1931" s="1">
        <v>1</v>
      </c>
      <c r="C1931" s="1">
        <f t="shared" si="126"/>
        <v>3784</v>
      </c>
      <c r="D1931" s="1">
        <f t="shared" si="127"/>
        <v>2616</v>
      </c>
      <c r="E1931" s="1">
        <f>C1931</f>
        <v>3784</v>
      </c>
      <c r="F1931" s="1">
        <f>D1931-153</f>
        <v>2463</v>
      </c>
    </row>
    <row r="1932" spans="1:6" x14ac:dyDescent="0.35">
      <c r="A1932" s="1"/>
      <c r="B1932" s="1"/>
      <c r="C1932" s="1">
        <f t="shared" si="126"/>
        <v>3784</v>
      </c>
      <c r="D1932" s="1">
        <f t="shared" si="127"/>
        <v>2463</v>
      </c>
      <c r="E1932" s="1">
        <f>C1932+23</f>
        <v>3807</v>
      </c>
      <c r="F1932" s="1">
        <f>D1932</f>
        <v>2463</v>
      </c>
    </row>
    <row r="1933" spans="1:6" x14ac:dyDescent="0.35">
      <c r="A1933" s="1"/>
      <c r="B1933" s="1"/>
      <c r="C1933" s="1">
        <f t="shared" si="126"/>
        <v>3807</v>
      </c>
      <c r="D1933" s="1">
        <f t="shared" si="127"/>
        <v>2463</v>
      </c>
      <c r="E1933" s="1">
        <f>C1933</f>
        <v>3807</v>
      </c>
      <c r="F1933" s="1">
        <f>D1933+153</f>
        <v>2616</v>
      </c>
    </row>
    <row r="1934" spans="1:6" x14ac:dyDescent="0.35">
      <c r="A1934" s="1"/>
      <c r="B1934" s="1"/>
      <c r="C1934" s="1">
        <f t="shared" si="126"/>
        <v>3807</v>
      </c>
      <c r="D1934" s="1">
        <f t="shared" si="127"/>
        <v>2616</v>
      </c>
      <c r="E1934" s="1">
        <f>C1934+22</f>
        <v>3829</v>
      </c>
      <c r="F1934" s="1">
        <f>D1934</f>
        <v>2616</v>
      </c>
    </row>
    <row r="1935" spans="1:6" x14ac:dyDescent="0.35">
      <c r="A1935" s="1"/>
      <c r="B1935" s="1">
        <v>2</v>
      </c>
      <c r="C1935" s="1">
        <f t="shared" si="126"/>
        <v>3829</v>
      </c>
      <c r="D1935" s="1">
        <f t="shared" si="127"/>
        <v>2616</v>
      </c>
      <c r="E1935" s="1">
        <f>C1935</f>
        <v>3829</v>
      </c>
      <c r="F1935" s="1">
        <f>D1935-123</f>
        <v>2493</v>
      </c>
    </row>
    <row r="1936" spans="1:6" x14ac:dyDescent="0.35">
      <c r="A1936" s="1"/>
      <c r="B1936" s="1"/>
      <c r="C1936" s="1">
        <f t="shared" si="126"/>
        <v>3829</v>
      </c>
      <c r="D1936" s="1">
        <f t="shared" si="127"/>
        <v>2493</v>
      </c>
      <c r="E1936" s="1">
        <f>C1936+22</f>
        <v>3851</v>
      </c>
      <c r="F1936" s="1">
        <f>D1936</f>
        <v>2493</v>
      </c>
    </row>
    <row r="1937" spans="1:6" x14ac:dyDescent="0.35">
      <c r="A1937" s="1"/>
      <c r="B1937" s="1"/>
      <c r="C1937" s="1">
        <f t="shared" si="126"/>
        <v>3851</v>
      </c>
      <c r="D1937" s="1">
        <f t="shared" si="127"/>
        <v>2493</v>
      </c>
      <c r="E1937" s="1">
        <f>C1937</f>
        <v>3851</v>
      </c>
      <c r="F1937" s="1">
        <f>D1937+123</f>
        <v>2616</v>
      </c>
    </row>
    <row r="1938" spans="1:6" x14ac:dyDescent="0.35">
      <c r="A1938" s="1"/>
      <c r="B1938" s="1"/>
      <c r="C1938" s="1">
        <f t="shared" si="126"/>
        <v>3851</v>
      </c>
      <c r="D1938" s="1">
        <f t="shared" si="127"/>
        <v>2616</v>
      </c>
      <c r="E1938" s="1">
        <f>C1938+22</f>
        <v>3873</v>
      </c>
      <c r="F1938" s="1">
        <f>D1938</f>
        <v>2616</v>
      </c>
    </row>
    <row r="1939" spans="1:6" x14ac:dyDescent="0.35">
      <c r="A1939" s="1"/>
      <c r="B1939" s="1">
        <v>3</v>
      </c>
      <c r="C1939" s="1">
        <f t="shared" si="126"/>
        <v>3873</v>
      </c>
      <c r="D1939" s="1">
        <f t="shared" si="127"/>
        <v>2616</v>
      </c>
      <c r="E1939" s="1">
        <f>C1939</f>
        <v>3873</v>
      </c>
      <c r="F1939" s="1">
        <f>D1939-68</f>
        <v>2548</v>
      </c>
    </row>
    <row r="1940" spans="1:6" x14ac:dyDescent="0.35">
      <c r="A1940" s="1"/>
      <c r="B1940" s="1"/>
      <c r="C1940" s="1">
        <f t="shared" si="126"/>
        <v>3873</v>
      </c>
      <c r="D1940" s="1">
        <f t="shared" si="127"/>
        <v>2548</v>
      </c>
      <c r="E1940" s="1">
        <f>C1940+22</f>
        <v>3895</v>
      </c>
      <c r="F1940" s="1">
        <f>D1940</f>
        <v>2548</v>
      </c>
    </row>
    <row r="1941" spans="1:6" x14ac:dyDescent="0.35">
      <c r="A1941" s="1"/>
      <c r="B1941" s="1"/>
      <c r="C1941" s="1">
        <f t="shared" si="126"/>
        <v>3895</v>
      </c>
      <c r="D1941" s="1">
        <f t="shared" si="127"/>
        <v>2548</v>
      </c>
      <c r="E1941" s="1">
        <f>C1941</f>
        <v>3895</v>
      </c>
      <c r="F1941" s="1">
        <f>D1941+68</f>
        <v>2616</v>
      </c>
    </row>
    <row r="1942" spans="1:6" x14ac:dyDescent="0.35">
      <c r="A1942" s="1"/>
      <c r="B1942" s="1"/>
      <c r="C1942" s="1">
        <f t="shared" si="126"/>
        <v>3895</v>
      </c>
      <c r="D1942" s="1">
        <f t="shared" si="127"/>
        <v>2616</v>
      </c>
      <c r="E1942" s="1">
        <f>C1942+22</f>
        <v>3917</v>
      </c>
      <c r="F1942" s="1">
        <f>D1942</f>
        <v>2616</v>
      </c>
    </row>
    <row r="1943" spans="1:6" x14ac:dyDescent="0.35">
      <c r="A1943" s="1"/>
      <c r="B1943" s="1">
        <v>4</v>
      </c>
      <c r="C1943" s="1">
        <f t="shared" si="126"/>
        <v>3917</v>
      </c>
      <c r="D1943" s="1">
        <f t="shared" si="127"/>
        <v>2616</v>
      </c>
      <c r="E1943" s="1">
        <f>C1943</f>
        <v>3917</v>
      </c>
      <c r="F1943" s="1">
        <f>D1943-53</f>
        <v>2563</v>
      </c>
    </row>
    <row r="1944" spans="1:6" x14ac:dyDescent="0.35">
      <c r="A1944" s="1"/>
      <c r="B1944" s="1"/>
      <c r="C1944" s="1">
        <f t="shared" si="126"/>
        <v>3917</v>
      </c>
      <c r="D1944" s="1">
        <f t="shared" si="127"/>
        <v>2563</v>
      </c>
      <c r="E1944" s="1">
        <f>C1944+22</f>
        <v>3939</v>
      </c>
      <c r="F1944" s="1">
        <f>D1944</f>
        <v>2563</v>
      </c>
    </row>
    <row r="1945" spans="1:6" x14ac:dyDescent="0.35">
      <c r="A1945" s="1"/>
      <c r="B1945" s="1"/>
      <c r="C1945" s="1">
        <f t="shared" si="126"/>
        <v>3939</v>
      </c>
      <c r="D1945" s="1">
        <f t="shared" si="127"/>
        <v>2563</v>
      </c>
      <c r="E1945" s="1">
        <f>C1945</f>
        <v>3939</v>
      </c>
      <c r="F1945" s="1">
        <f>D1945+53</f>
        <v>2616</v>
      </c>
    </row>
    <row r="1946" spans="1:6" x14ac:dyDescent="0.35">
      <c r="A1946" s="1"/>
      <c r="B1946" s="1"/>
      <c r="C1946" s="1">
        <f t="shared" si="126"/>
        <v>3939</v>
      </c>
      <c r="D1946" s="1">
        <f t="shared" si="127"/>
        <v>2616</v>
      </c>
      <c r="E1946" s="1">
        <f>C1946+22</f>
        <v>3961</v>
      </c>
      <c r="F1946" s="1">
        <f>D1946</f>
        <v>2616</v>
      </c>
    </row>
    <row r="1947" spans="1:6" x14ac:dyDescent="0.35">
      <c r="A1947" s="1"/>
      <c r="B1947" s="1">
        <v>5</v>
      </c>
      <c r="C1947" s="1">
        <f t="shared" si="126"/>
        <v>3961</v>
      </c>
      <c r="D1947" s="1">
        <f t="shared" si="127"/>
        <v>2616</v>
      </c>
      <c r="E1947" s="1">
        <f>C1947</f>
        <v>3961</v>
      </c>
      <c r="F1947" s="1">
        <f>D1947-53</f>
        <v>2563</v>
      </c>
    </row>
    <row r="1948" spans="1:6" x14ac:dyDescent="0.35">
      <c r="A1948" s="1"/>
      <c r="B1948" s="1"/>
      <c r="C1948" s="1">
        <f t="shared" si="126"/>
        <v>3961</v>
      </c>
      <c r="D1948" s="1">
        <f t="shared" si="127"/>
        <v>2563</v>
      </c>
      <c r="E1948" s="1">
        <f>C1948+22</f>
        <v>3983</v>
      </c>
      <c r="F1948" s="1">
        <f>D1948</f>
        <v>2563</v>
      </c>
    </row>
    <row r="1949" spans="1:6" x14ac:dyDescent="0.35">
      <c r="A1949" s="1"/>
      <c r="B1949" s="1"/>
      <c r="C1949" s="1">
        <f t="shared" si="126"/>
        <v>3983</v>
      </c>
      <c r="D1949" s="1">
        <f t="shared" si="127"/>
        <v>2563</v>
      </c>
      <c r="E1949" s="1">
        <f>C1949</f>
        <v>3983</v>
      </c>
      <c r="F1949" s="1">
        <f>D1949+53</f>
        <v>2616</v>
      </c>
    </row>
    <row r="1950" spans="1:6" x14ac:dyDescent="0.35">
      <c r="A1950" s="1"/>
      <c r="B1950" s="1"/>
      <c r="C1950" s="1">
        <f t="shared" si="126"/>
        <v>3983</v>
      </c>
      <c r="D1950" s="1">
        <f t="shared" si="127"/>
        <v>2616</v>
      </c>
      <c r="E1950" s="1">
        <f>C1950+22</f>
        <v>4005</v>
      </c>
      <c r="F1950" s="1">
        <f>D1950</f>
        <v>2616</v>
      </c>
    </row>
    <row r="1951" spans="1:6" x14ac:dyDescent="0.35">
      <c r="A1951" s="1"/>
      <c r="B1951" s="1">
        <v>6</v>
      </c>
      <c r="C1951" s="1">
        <f t="shared" si="126"/>
        <v>4005</v>
      </c>
      <c r="D1951" s="1">
        <f t="shared" si="127"/>
        <v>2616</v>
      </c>
      <c r="E1951" s="1">
        <f>C1951</f>
        <v>4005</v>
      </c>
      <c r="F1951" s="1">
        <f>D1951-68</f>
        <v>2548</v>
      </c>
    </row>
    <row r="1952" spans="1:6" x14ac:dyDescent="0.35">
      <c r="A1952" s="1"/>
      <c r="B1952" s="1"/>
      <c r="C1952" s="1">
        <f t="shared" si="126"/>
        <v>4005</v>
      </c>
      <c r="D1952" s="1">
        <f t="shared" si="127"/>
        <v>2548</v>
      </c>
      <c r="E1952" s="1">
        <f>C1952+22</f>
        <v>4027</v>
      </c>
      <c r="F1952" s="1">
        <f>D1952</f>
        <v>2548</v>
      </c>
    </row>
    <row r="1953" spans="1:6" x14ac:dyDescent="0.35">
      <c r="A1953" s="1"/>
      <c r="B1953" s="1"/>
      <c r="C1953" s="1">
        <f>E1952</f>
        <v>4027</v>
      </c>
      <c r="D1953" s="1">
        <f>F1952</f>
        <v>2548</v>
      </c>
      <c r="E1953" s="1">
        <f>C1953</f>
        <v>4027</v>
      </c>
      <c r="F1953" s="1">
        <f>D1953+68</f>
        <v>2616</v>
      </c>
    </row>
    <row r="1954" spans="1:6" x14ac:dyDescent="0.35">
      <c r="A1954" s="1"/>
      <c r="B1954" s="1"/>
      <c r="C1954" s="1">
        <f>E1953</f>
        <v>4027</v>
      </c>
      <c r="D1954" s="1">
        <f>F1953</f>
        <v>2616</v>
      </c>
      <c r="E1954" s="1">
        <f>C1954+22</f>
        <v>4049</v>
      </c>
      <c r="F1954" s="1">
        <f>D1954</f>
        <v>2616</v>
      </c>
    </row>
    <row r="1955" spans="1:6" x14ac:dyDescent="0.35">
      <c r="A1955" s="1"/>
      <c r="B1955" s="1">
        <v>7</v>
      </c>
      <c r="C1955" s="1">
        <f t="shared" ref="C1955:C1984" si="128">E1954</f>
        <v>4049</v>
      </c>
      <c r="D1955" s="1">
        <f t="shared" ref="D1955:D1984" si="129">F1954</f>
        <v>2616</v>
      </c>
      <c r="E1955" s="1">
        <f>C1955</f>
        <v>4049</v>
      </c>
      <c r="F1955" s="1">
        <f>D1955-123</f>
        <v>2493</v>
      </c>
    </row>
    <row r="1956" spans="1:6" x14ac:dyDescent="0.35">
      <c r="A1956" s="1"/>
      <c r="B1956" s="1"/>
      <c r="C1956" s="1">
        <f t="shared" si="128"/>
        <v>4049</v>
      </c>
      <c r="D1956" s="1">
        <f t="shared" si="129"/>
        <v>2493</v>
      </c>
      <c r="E1956" s="1">
        <f>C1956+22</f>
        <v>4071</v>
      </c>
      <c r="F1956" s="1">
        <f>D1956</f>
        <v>2493</v>
      </c>
    </row>
    <row r="1957" spans="1:6" x14ac:dyDescent="0.35">
      <c r="A1957" s="1"/>
      <c r="B1957" s="1"/>
      <c r="C1957" s="1">
        <f t="shared" si="128"/>
        <v>4071</v>
      </c>
      <c r="D1957" s="1">
        <f t="shared" si="129"/>
        <v>2493</v>
      </c>
      <c r="E1957" s="1">
        <f>C1957</f>
        <v>4071</v>
      </c>
      <c r="F1957" s="1">
        <f>D1957+123</f>
        <v>2616</v>
      </c>
    </row>
    <row r="1958" spans="1:6" x14ac:dyDescent="0.35">
      <c r="A1958" s="1"/>
      <c r="B1958" s="1"/>
      <c r="C1958" s="1">
        <f t="shared" si="128"/>
        <v>4071</v>
      </c>
      <c r="D1958" s="1">
        <f t="shared" si="129"/>
        <v>2616</v>
      </c>
      <c r="E1958" s="1">
        <f>C1958+22</f>
        <v>4093</v>
      </c>
      <c r="F1958" s="1">
        <f>D1958</f>
        <v>2616</v>
      </c>
    </row>
    <row r="1959" spans="1:6" x14ac:dyDescent="0.35">
      <c r="A1959" s="1"/>
      <c r="B1959" s="1">
        <v>8</v>
      </c>
      <c r="C1959" s="1">
        <f t="shared" si="128"/>
        <v>4093</v>
      </c>
      <c r="D1959" s="1">
        <f t="shared" si="129"/>
        <v>2616</v>
      </c>
      <c r="E1959" s="1">
        <f>C1959</f>
        <v>4093</v>
      </c>
      <c r="F1959" s="1">
        <f>D1959-153</f>
        <v>2463</v>
      </c>
    </row>
    <row r="1960" spans="1:6" x14ac:dyDescent="0.35">
      <c r="A1960" s="1"/>
      <c r="B1960" s="1"/>
      <c r="C1960" s="1">
        <f t="shared" si="128"/>
        <v>4093</v>
      </c>
      <c r="D1960" s="1">
        <f t="shared" si="129"/>
        <v>2463</v>
      </c>
      <c r="E1960" s="1">
        <f>C1960+22</f>
        <v>4115</v>
      </c>
      <c r="F1960" s="1">
        <f>D1960</f>
        <v>2463</v>
      </c>
    </row>
    <row r="1961" spans="1:6" x14ac:dyDescent="0.35">
      <c r="A1961" s="1"/>
      <c r="B1961" s="1"/>
      <c r="C1961" s="1">
        <f t="shared" si="128"/>
        <v>4115</v>
      </c>
      <c r="D1961" s="1">
        <f t="shared" si="129"/>
        <v>2463</v>
      </c>
      <c r="E1961" s="1">
        <f>C1961</f>
        <v>4115</v>
      </c>
      <c r="F1961" s="1">
        <f>D1961+153</f>
        <v>2616</v>
      </c>
    </row>
    <row r="1962" spans="1:6" x14ac:dyDescent="0.35">
      <c r="A1962" s="1"/>
      <c r="B1962" s="1"/>
      <c r="C1962" s="1">
        <f t="shared" si="128"/>
        <v>4115</v>
      </c>
      <c r="D1962" s="1">
        <f t="shared" si="129"/>
        <v>2616</v>
      </c>
      <c r="E1962" s="1">
        <f>C1962+23</f>
        <v>4138</v>
      </c>
      <c r="F1962" s="1">
        <f>D1962</f>
        <v>2616</v>
      </c>
    </row>
    <row r="1963" spans="1:6" x14ac:dyDescent="0.35">
      <c r="A1963" s="1" t="s">
        <v>11</v>
      </c>
      <c r="B1963" s="1">
        <v>1</v>
      </c>
      <c r="C1963" s="1">
        <f t="shared" si="128"/>
        <v>4138</v>
      </c>
      <c r="D1963" s="1">
        <f t="shared" si="129"/>
        <v>2616</v>
      </c>
      <c r="E1963" s="1">
        <f>C1963</f>
        <v>4138</v>
      </c>
      <c r="F1963" s="1">
        <f>D1963-153</f>
        <v>2463</v>
      </c>
    </row>
    <row r="1964" spans="1:6" x14ac:dyDescent="0.35">
      <c r="B1964" s="2"/>
      <c r="C1964" s="2">
        <f t="shared" si="128"/>
        <v>4138</v>
      </c>
      <c r="D1964" s="2">
        <f t="shared" si="129"/>
        <v>2463</v>
      </c>
      <c r="E1964" s="2">
        <f>C1964+19</f>
        <v>4157</v>
      </c>
      <c r="F1964" s="2">
        <f>D1964</f>
        <v>2463</v>
      </c>
    </row>
    <row r="1965" spans="1:6" x14ac:dyDescent="0.35">
      <c r="B1965" s="2"/>
      <c r="C1965" s="2">
        <f t="shared" si="128"/>
        <v>4157</v>
      </c>
      <c r="D1965" s="2">
        <f t="shared" si="129"/>
        <v>2463</v>
      </c>
      <c r="E1965" s="2">
        <f>C1965</f>
        <v>4157</v>
      </c>
      <c r="F1965" s="2">
        <f>D1965+153</f>
        <v>2616</v>
      </c>
    </row>
    <row r="1966" spans="1:6" x14ac:dyDescent="0.35">
      <c r="B1966" s="2"/>
      <c r="C1966" s="2">
        <f t="shared" si="128"/>
        <v>4157</v>
      </c>
      <c r="D1966" s="2">
        <f t="shared" si="129"/>
        <v>2616</v>
      </c>
      <c r="E1966" s="2">
        <f>C1966+19</f>
        <v>4176</v>
      </c>
      <c r="F1966" s="2">
        <f>D1966</f>
        <v>2616</v>
      </c>
    </row>
    <row r="1967" spans="1:6" x14ac:dyDescent="0.35">
      <c r="B1967" s="2">
        <v>2</v>
      </c>
      <c r="C1967" s="2">
        <f t="shared" si="128"/>
        <v>4176</v>
      </c>
      <c r="D1967" s="2">
        <f t="shared" si="129"/>
        <v>2616</v>
      </c>
      <c r="E1967" s="2">
        <f>C1967</f>
        <v>4176</v>
      </c>
      <c r="F1967" s="2">
        <f>D1967-133</f>
        <v>2483</v>
      </c>
    </row>
    <row r="1968" spans="1:6" x14ac:dyDescent="0.35">
      <c r="B1968" s="2"/>
      <c r="C1968" s="2">
        <f t="shared" si="128"/>
        <v>4176</v>
      </c>
      <c r="D1968" s="2">
        <f t="shared" si="129"/>
        <v>2483</v>
      </c>
      <c r="E1968" s="2">
        <f>C1968+19</f>
        <v>4195</v>
      </c>
      <c r="F1968" s="2">
        <f>D1968</f>
        <v>2483</v>
      </c>
    </row>
    <row r="1969" spans="2:6" x14ac:dyDescent="0.35">
      <c r="B1969" s="2"/>
      <c r="C1969" s="2">
        <f t="shared" si="128"/>
        <v>4195</v>
      </c>
      <c r="D1969" s="2">
        <f t="shared" si="129"/>
        <v>2483</v>
      </c>
      <c r="E1969" s="2">
        <f>C1969</f>
        <v>4195</v>
      </c>
      <c r="F1969" s="2">
        <f>D1969+133</f>
        <v>2616</v>
      </c>
    </row>
    <row r="1970" spans="2:6" x14ac:dyDescent="0.35">
      <c r="B1970" s="2"/>
      <c r="C1970" s="2">
        <f t="shared" si="128"/>
        <v>4195</v>
      </c>
      <c r="D1970" s="2">
        <f t="shared" si="129"/>
        <v>2616</v>
      </c>
      <c r="E1970" s="2">
        <f>C1970+20</f>
        <v>4215</v>
      </c>
      <c r="F1970" s="2">
        <f>D1970</f>
        <v>2616</v>
      </c>
    </row>
    <row r="1971" spans="2:6" x14ac:dyDescent="0.35">
      <c r="B1971" s="2">
        <v>3</v>
      </c>
      <c r="C1971" s="2">
        <f t="shared" si="128"/>
        <v>4215</v>
      </c>
      <c r="D1971" s="2">
        <f t="shared" si="129"/>
        <v>2616</v>
      </c>
      <c r="E1971" s="2">
        <f>C1971</f>
        <v>4215</v>
      </c>
      <c r="F1971" s="2">
        <f>D1971-78</f>
        <v>2538</v>
      </c>
    </row>
    <row r="1972" spans="2:6" x14ac:dyDescent="0.35">
      <c r="B1972" s="2"/>
      <c r="C1972" s="2">
        <f t="shared" si="128"/>
        <v>4215</v>
      </c>
      <c r="D1972" s="2">
        <f t="shared" si="129"/>
        <v>2538</v>
      </c>
      <c r="E1972" s="2">
        <f>C1972+20</f>
        <v>4235</v>
      </c>
      <c r="F1972" s="2">
        <f>D1972</f>
        <v>2538</v>
      </c>
    </row>
    <row r="1973" spans="2:6" x14ac:dyDescent="0.35">
      <c r="B1973" s="2"/>
      <c r="C1973" s="2">
        <f t="shared" si="128"/>
        <v>4235</v>
      </c>
      <c r="D1973" s="2">
        <f t="shared" si="129"/>
        <v>2538</v>
      </c>
      <c r="E1973" s="2">
        <f>C1973</f>
        <v>4235</v>
      </c>
      <c r="F1973" s="2">
        <f>D1973+78</f>
        <v>2616</v>
      </c>
    </row>
    <row r="1974" spans="2:6" x14ac:dyDescent="0.35">
      <c r="B1974" s="2"/>
      <c r="C1974" s="2">
        <f t="shared" si="128"/>
        <v>4235</v>
      </c>
      <c r="D1974" s="2">
        <f t="shared" si="129"/>
        <v>2616</v>
      </c>
      <c r="E1974" s="2">
        <f>C1974+20</f>
        <v>4255</v>
      </c>
      <c r="F1974" s="2">
        <f>D1974</f>
        <v>2616</v>
      </c>
    </row>
    <row r="1975" spans="2:6" x14ac:dyDescent="0.35">
      <c r="B1975" s="2">
        <v>4</v>
      </c>
      <c r="C1975" s="2">
        <f t="shared" si="128"/>
        <v>4255</v>
      </c>
      <c r="D1975" s="2">
        <f t="shared" si="129"/>
        <v>2616</v>
      </c>
      <c r="E1975" s="2">
        <f>C1975</f>
        <v>4255</v>
      </c>
      <c r="F1975" s="2">
        <f>D1975-60</f>
        <v>2556</v>
      </c>
    </row>
    <row r="1976" spans="2:6" x14ac:dyDescent="0.35">
      <c r="B1976" s="2"/>
      <c r="C1976" s="2">
        <f t="shared" si="128"/>
        <v>4255</v>
      </c>
      <c r="D1976" s="2">
        <f t="shared" si="129"/>
        <v>2556</v>
      </c>
      <c r="E1976" s="2">
        <f>C1976+20</f>
        <v>4275</v>
      </c>
      <c r="F1976" s="2">
        <f>D1976</f>
        <v>2556</v>
      </c>
    </row>
    <row r="1977" spans="2:6" x14ac:dyDescent="0.35">
      <c r="B1977" s="2"/>
      <c r="C1977" s="2">
        <f t="shared" si="128"/>
        <v>4275</v>
      </c>
      <c r="D1977" s="2">
        <f t="shared" si="129"/>
        <v>2556</v>
      </c>
      <c r="E1977" s="2">
        <f>C1977</f>
        <v>4275</v>
      </c>
      <c r="F1977" s="2">
        <f>D1977+60</f>
        <v>2616</v>
      </c>
    </row>
    <row r="1978" spans="2:6" x14ac:dyDescent="0.35">
      <c r="B1978" s="2"/>
      <c r="C1978" s="2">
        <f t="shared" si="128"/>
        <v>4275</v>
      </c>
      <c r="D1978" s="2">
        <f t="shared" si="129"/>
        <v>2616</v>
      </c>
      <c r="E1978" s="2">
        <f>C1978+20</f>
        <v>4295</v>
      </c>
      <c r="F1978" s="2">
        <f>D1978</f>
        <v>2616</v>
      </c>
    </row>
    <row r="1979" spans="2:6" x14ac:dyDescent="0.35">
      <c r="B1979" s="2">
        <v>5</v>
      </c>
      <c r="C1979" s="2">
        <f t="shared" si="128"/>
        <v>4295</v>
      </c>
      <c r="D1979" s="2">
        <f t="shared" si="129"/>
        <v>2616</v>
      </c>
      <c r="E1979" s="2">
        <f>C1979</f>
        <v>4295</v>
      </c>
      <c r="F1979" s="2">
        <f>D1979-53</f>
        <v>2563</v>
      </c>
    </row>
    <row r="1980" spans="2:6" x14ac:dyDescent="0.35">
      <c r="B1980" s="2"/>
      <c r="C1980" s="2">
        <f t="shared" si="128"/>
        <v>4295</v>
      </c>
      <c r="D1980" s="2">
        <f t="shared" si="129"/>
        <v>2563</v>
      </c>
      <c r="E1980" s="2">
        <f>C1980+20</f>
        <v>4315</v>
      </c>
      <c r="F1980" s="2">
        <f>D1980</f>
        <v>2563</v>
      </c>
    </row>
    <row r="1981" spans="2:6" x14ac:dyDescent="0.35">
      <c r="B1981" s="2"/>
      <c r="C1981" s="2">
        <f t="shared" si="128"/>
        <v>4315</v>
      </c>
      <c r="D1981" s="2">
        <f t="shared" si="129"/>
        <v>2563</v>
      </c>
      <c r="E1981" s="2">
        <f>C1981</f>
        <v>4315</v>
      </c>
      <c r="F1981" s="2">
        <f>D1981+53</f>
        <v>2616</v>
      </c>
    </row>
    <row r="1982" spans="2:6" x14ac:dyDescent="0.35">
      <c r="B1982" s="2"/>
      <c r="C1982" s="2">
        <f t="shared" si="128"/>
        <v>4315</v>
      </c>
      <c r="D1982" s="2">
        <f t="shared" si="129"/>
        <v>2616</v>
      </c>
      <c r="E1982" s="2">
        <f>C1982+20</f>
        <v>4335</v>
      </c>
      <c r="F1982" s="2">
        <f>D1982</f>
        <v>2616</v>
      </c>
    </row>
    <row r="1983" spans="2:6" x14ac:dyDescent="0.35">
      <c r="B1983" s="2">
        <v>6</v>
      </c>
      <c r="C1983" s="2">
        <f t="shared" si="128"/>
        <v>4335</v>
      </c>
      <c r="D1983" s="2">
        <f t="shared" si="129"/>
        <v>2616</v>
      </c>
      <c r="E1983" s="2">
        <f>C1983</f>
        <v>4335</v>
      </c>
      <c r="F1983" s="2">
        <f>D1983-60</f>
        <v>2556</v>
      </c>
    </row>
    <row r="1984" spans="2:6" x14ac:dyDescent="0.35">
      <c r="B1984" s="2"/>
      <c r="C1984" s="2">
        <f t="shared" si="128"/>
        <v>4335</v>
      </c>
      <c r="D1984" s="2">
        <f t="shared" si="129"/>
        <v>2556</v>
      </c>
      <c r="E1984" s="2">
        <f>C1984+20</f>
        <v>4355</v>
      </c>
      <c r="F1984" s="2">
        <f>D1984</f>
        <v>2556</v>
      </c>
    </row>
    <row r="1985" spans="1:6" x14ac:dyDescent="0.35">
      <c r="B1985" s="2"/>
      <c r="C1985" s="2">
        <f>E1984</f>
        <v>4355</v>
      </c>
      <c r="D1985" s="2">
        <f>F1984</f>
        <v>2556</v>
      </c>
      <c r="E1985" s="2">
        <f>C1985</f>
        <v>4355</v>
      </c>
      <c r="F1985" s="2">
        <f>D1985+60</f>
        <v>2616</v>
      </c>
    </row>
    <row r="1986" spans="1:6" x14ac:dyDescent="0.35">
      <c r="B1986" s="2"/>
      <c r="C1986" s="2">
        <f>E1985</f>
        <v>4355</v>
      </c>
      <c r="D1986" s="2">
        <f>F1985</f>
        <v>2616</v>
      </c>
      <c r="E1986" s="2">
        <f>C1986+20</f>
        <v>4375</v>
      </c>
      <c r="F1986" s="2">
        <f>D1986</f>
        <v>2616</v>
      </c>
    </row>
    <row r="1987" spans="1:6" x14ac:dyDescent="0.35">
      <c r="B1987" s="2">
        <v>7</v>
      </c>
      <c r="C1987" s="2">
        <f t="shared" ref="C1987:C2020" si="130">E1986</f>
        <v>4375</v>
      </c>
      <c r="D1987" s="2">
        <f t="shared" ref="D1987:D2020" si="131">F1986</f>
        <v>2616</v>
      </c>
      <c r="E1987" s="2">
        <f>C1987</f>
        <v>4375</v>
      </c>
      <c r="F1987" s="2">
        <f>D1987-78</f>
        <v>2538</v>
      </c>
    </row>
    <row r="1988" spans="1:6" x14ac:dyDescent="0.35">
      <c r="B1988" s="2"/>
      <c r="C1988" s="2">
        <f t="shared" si="130"/>
        <v>4375</v>
      </c>
      <c r="D1988" s="2">
        <f t="shared" si="131"/>
        <v>2538</v>
      </c>
      <c r="E1988" s="2">
        <f>C1988+20</f>
        <v>4395</v>
      </c>
      <c r="F1988" s="2">
        <f>D1988</f>
        <v>2538</v>
      </c>
    </row>
    <row r="1989" spans="1:6" x14ac:dyDescent="0.35">
      <c r="B1989" s="2"/>
      <c r="C1989" s="2">
        <f t="shared" si="130"/>
        <v>4395</v>
      </c>
      <c r="D1989" s="2">
        <f t="shared" si="131"/>
        <v>2538</v>
      </c>
      <c r="E1989" s="2">
        <f>C1989</f>
        <v>4395</v>
      </c>
      <c r="F1989" s="2">
        <f>D1989+78</f>
        <v>2616</v>
      </c>
    </row>
    <row r="1990" spans="1:6" x14ac:dyDescent="0.35">
      <c r="B1990" s="2"/>
      <c r="C1990" s="2">
        <f t="shared" si="130"/>
        <v>4395</v>
      </c>
      <c r="D1990" s="2">
        <f t="shared" si="131"/>
        <v>2616</v>
      </c>
      <c r="E1990" s="2">
        <f>C1990+20</f>
        <v>4415</v>
      </c>
      <c r="F1990" s="2">
        <f>D1990</f>
        <v>2616</v>
      </c>
    </row>
    <row r="1991" spans="1:6" x14ac:dyDescent="0.35">
      <c r="B1991" s="2">
        <v>8</v>
      </c>
      <c r="C1991" s="2">
        <f t="shared" si="130"/>
        <v>4415</v>
      </c>
      <c r="D1991" s="2">
        <f t="shared" si="131"/>
        <v>2616</v>
      </c>
      <c r="E1991" s="2">
        <f>C1991</f>
        <v>4415</v>
      </c>
      <c r="F1991" s="2">
        <f>D1991-133</f>
        <v>2483</v>
      </c>
    </row>
    <row r="1992" spans="1:6" x14ac:dyDescent="0.35">
      <c r="B1992" s="2"/>
      <c r="C1992" s="2">
        <f t="shared" si="130"/>
        <v>4415</v>
      </c>
      <c r="D1992" s="2">
        <f t="shared" si="131"/>
        <v>2483</v>
      </c>
      <c r="E1992" s="2">
        <f>C1992+20</f>
        <v>4435</v>
      </c>
      <c r="F1992" s="2">
        <f>D1992</f>
        <v>2483</v>
      </c>
    </row>
    <row r="1993" spans="1:6" x14ac:dyDescent="0.35">
      <c r="B1993" s="2"/>
      <c r="C1993" s="2">
        <f t="shared" si="130"/>
        <v>4435</v>
      </c>
      <c r="D1993" s="2">
        <f t="shared" si="131"/>
        <v>2483</v>
      </c>
      <c r="E1993" s="2">
        <f>C1993</f>
        <v>4435</v>
      </c>
      <c r="F1993" s="2">
        <f>D1993+133</f>
        <v>2616</v>
      </c>
    </row>
    <row r="1994" spans="1:6" x14ac:dyDescent="0.35">
      <c r="B1994" s="2"/>
      <c r="C1994" s="2">
        <f t="shared" si="130"/>
        <v>4435</v>
      </c>
      <c r="D1994" s="2">
        <f t="shared" si="131"/>
        <v>2616</v>
      </c>
      <c r="E1994" s="2">
        <f>C1994+19</f>
        <v>4454</v>
      </c>
      <c r="F1994" s="2">
        <f>D1994</f>
        <v>2616</v>
      </c>
    </row>
    <row r="1995" spans="1:6" x14ac:dyDescent="0.35">
      <c r="B1995" s="2">
        <v>9</v>
      </c>
      <c r="C1995" s="2">
        <f t="shared" si="130"/>
        <v>4454</v>
      </c>
      <c r="D1995" s="2">
        <f t="shared" si="131"/>
        <v>2616</v>
      </c>
      <c r="E1995" s="2">
        <f>C1995</f>
        <v>4454</v>
      </c>
      <c r="F1995" s="2">
        <f>D1995-153</f>
        <v>2463</v>
      </c>
    </row>
    <row r="1996" spans="1:6" x14ac:dyDescent="0.35">
      <c r="B1996" s="2"/>
      <c r="C1996" s="2">
        <f t="shared" si="130"/>
        <v>4454</v>
      </c>
      <c r="D1996" s="2">
        <f t="shared" si="131"/>
        <v>2463</v>
      </c>
      <c r="E1996" s="2">
        <f>C1996+19</f>
        <v>4473</v>
      </c>
      <c r="F1996" s="2">
        <f>D1996</f>
        <v>2463</v>
      </c>
    </row>
    <row r="1997" spans="1:6" x14ac:dyDescent="0.35">
      <c r="B1997" s="2"/>
      <c r="C1997" s="2">
        <f t="shared" si="130"/>
        <v>4473</v>
      </c>
      <c r="D1997" s="2">
        <f t="shared" si="131"/>
        <v>2463</v>
      </c>
      <c r="E1997" s="2">
        <f>C1997</f>
        <v>4473</v>
      </c>
      <c r="F1997" s="2">
        <f>D1997+153</f>
        <v>2616</v>
      </c>
    </row>
    <row r="1998" spans="1:6" x14ac:dyDescent="0.35">
      <c r="B1998" s="2"/>
      <c r="C1998" s="2">
        <f t="shared" si="130"/>
        <v>4473</v>
      </c>
      <c r="D1998" s="2">
        <f t="shared" si="131"/>
        <v>2616</v>
      </c>
      <c r="E1998" s="2">
        <f>C1998+19</f>
        <v>4492</v>
      </c>
      <c r="F1998" s="2">
        <f>D1998</f>
        <v>2616</v>
      </c>
    </row>
    <row r="1999" spans="1:6" x14ac:dyDescent="0.35">
      <c r="A1999" s="1" t="s">
        <v>11</v>
      </c>
      <c r="B1999" s="1">
        <v>1</v>
      </c>
      <c r="C1999" s="1">
        <f t="shared" si="130"/>
        <v>4492</v>
      </c>
      <c r="D1999" s="1">
        <f t="shared" si="131"/>
        <v>2616</v>
      </c>
      <c r="E1999" s="1">
        <f>C1999</f>
        <v>4492</v>
      </c>
      <c r="F1999" s="1">
        <f>D1999-153</f>
        <v>2463</v>
      </c>
    </row>
    <row r="2000" spans="1:6" x14ac:dyDescent="0.35">
      <c r="B2000" s="2"/>
      <c r="C2000" s="2">
        <f t="shared" si="130"/>
        <v>4492</v>
      </c>
      <c r="D2000" s="2">
        <f t="shared" si="131"/>
        <v>2463</v>
      </c>
      <c r="E2000" s="2">
        <f>C2000+19</f>
        <v>4511</v>
      </c>
      <c r="F2000" s="2">
        <f>D2000</f>
        <v>2463</v>
      </c>
    </row>
    <row r="2001" spans="2:6" x14ac:dyDescent="0.35">
      <c r="B2001" s="2"/>
      <c r="C2001" s="2">
        <f t="shared" si="130"/>
        <v>4511</v>
      </c>
      <c r="D2001" s="2">
        <f t="shared" si="131"/>
        <v>2463</v>
      </c>
      <c r="E2001" s="2">
        <f>C2001</f>
        <v>4511</v>
      </c>
      <c r="F2001" s="2">
        <f>D2001+153</f>
        <v>2616</v>
      </c>
    </row>
    <row r="2002" spans="2:6" x14ac:dyDescent="0.35">
      <c r="B2002" s="2"/>
      <c r="C2002" s="2">
        <f t="shared" si="130"/>
        <v>4511</v>
      </c>
      <c r="D2002" s="2">
        <f t="shared" si="131"/>
        <v>2616</v>
      </c>
      <c r="E2002" s="2">
        <f>C2002+19</f>
        <v>4530</v>
      </c>
      <c r="F2002" s="2">
        <f>D2002</f>
        <v>2616</v>
      </c>
    </row>
    <row r="2003" spans="2:6" x14ac:dyDescent="0.35">
      <c r="B2003" s="2">
        <v>2</v>
      </c>
      <c r="C2003" s="2">
        <f t="shared" si="130"/>
        <v>4530</v>
      </c>
      <c r="D2003" s="2">
        <f t="shared" si="131"/>
        <v>2616</v>
      </c>
      <c r="E2003" s="2">
        <f>C2003</f>
        <v>4530</v>
      </c>
      <c r="F2003" s="2">
        <f>D2003-133</f>
        <v>2483</v>
      </c>
    </row>
    <row r="2004" spans="2:6" x14ac:dyDescent="0.35">
      <c r="B2004" s="2"/>
      <c r="C2004" s="2">
        <f t="shared" si="130"/>
        <v>4530</v>
      </c>
      <c r="D2004" s="2">
        <f t="shared" si="131"/>
        <v>2483</v>
      </c>
      <c r="E2004" s="2">
        <f>C2004+19</f>
        <v>4549</v>
      </c>
      <c r="F2004" s="2">
        <f>D2004</f>
        <v>2483</v>
      </c>
    </row>
    <row r="2005" spans="2:6" x14ac:dyDescent="0.35">
      <c r="B2005" s="2"/>
      <c r="C2005" s="2">
        <f t="shared" si="130"/>
        <v>4549</v>
      </c>
      <c r="D2005" s="2">
        <f t="shared" si="131"/>
        <v>2483</v>
      </c>
      <c r="E2005" s="2">
        <f>C2005</f>
        <v>4549</v>
      </c>
      <c r="F2005" s="2">
        <f>D2005+133</f>
        <v>2616</v>
      </c>
    </row>
    <row r="2006" spans="2:6" x14ac:dyDescent="0.35">
      <c r="B2006" s="2"/>
      <c r="C2006" s="2">
        <f t="shared" si="130"/>
        <v>4549</v>
      </c>
      <c r="D2006" s="2">
        <f t="shared" si="131"/>
        <v>2616</v>
      </c>
      <c r="E2006" s="2">
        <f>C2006+20</f>
        <v>4569</v>
      </c>
      <c r="F2006" s="2">
        <f>D2006</f>
        <v>2616</v>
      </c>
    </row>
    <row r="2007" spans="2:6" x14ac:dyDescent="0.35">
      <c r="B2007" s="2">
        <v>3</v>
      </c>
      <c r="C2007" s="2">
        <f t="shared" si="130"/>
        <v>4569</v>
      </c>
      <c r="D2007" s="2">
        <f t="shared" si="131"/>
        <v>2616</v>
      </c>
      <c r="E2007" s="2">
        <f>C2007</f>
        <v>4569</v>
      </c>
      <c r="F2007" s="2">
        <f>D2007-78</f>
        <v>2538</v>
      </c>
    </row>
    <row r="2008" spans="2:6" x14ac:dyDescent="0.35">
      <c r="B2008" s="2"/>
      <c r="C2008" s="2">
        <f t="shared" si="130"/>
        <v>4569</v>
      </c>
      <c r="D2008" s="2">
        <f t="shared" si="131"/>
        <v>2538</v>
      </c>
      <c r="E2008" s="2">
        <f>C2008+20</f>
        <v>4589</v>
      </c>
      <c r="F2008" s="2">
        <f>D2008</f>
        <v>2538</v>
      </c>
    </row>
    <row r="2009" spans="2:6" x14ac:dyDescent="0.35">
      <c r="B2009" s="2"/>
      <c r="C2009" s="2">
        <f t="shared" si="130"/>
        <v>4589</v>
      </c>
      <c r="D2009" s="2">
        <f t="shared" si="131"/>
        <v>2538</v>
      </c>
      <c r="E2009" s="2">
        <f>C2009</f>
        <v>4589</v>
      </c>
      <c r="F2009" s="2">
        <f>D2009+78</f>
        <v>2616</v>
      </c>
    </row>
    <row r="2010" spans="2:6" x14ac:dyDescent="0.35">
      <c r="B2010" s="2"/>
      <c r="C2010" s="2">
        <f t="shared" si="130"/>
        <v>4589</v>
      </c>
      <c r="D2010" s="2">
        <f t="shared" si="131"/>
        <v>2616</v>
      </c>
      <c r="E2010" s="2">
        <f>C2010+20</f>
        <v>4609</v>
      </c>
      <c r="F2010" s="2">
        <f>D2010</f>
        <v>2616</v>
      </c>
    </row>
    <row r="2011" spans="2:6" x14ac:dyDescent="0.35">
      <c r="B2011" s="2">
        <v>4</v>
      </c>
      <c r="C2011" s="2">
        <f t="shared" si="130"/>
        <v>4609</v>
      </c>
      <c r="D2011" s="2">
        <f t="shared" si="131"/>
        <v>2616</v>
      </c>
      <c r="E2011" s="2">
        <f>C2011</f>
        <v>4609</v>
      </c>
      <c r="F2011" s="2">
        <f>D2011-60</f>
        <v>2556</v>
      </c>
    </row>
    <row r="2012" spans="2:6" x14ac:dyDescent="0.35">
      <c r="B2012" s="2"/>
      <c r="C2012" s="2">
        <f t="shared" si="130"/>
        <v>4609</v>
      </c>
      <c r="D2012" s="2">
        <f t="shared" si="131"/>
        <v>2556</v>
      </c>
      <c r="E2012" s="2">
        <f>C2012+20</f>
        <v>4629</v>
      </c>
      <c r="F2012" s="2">
        <f>D2012</f>
        <v>2556</v>
      </c>
    </row>
    <row r="2013" spans="2:6" x14ac:dyDescent="0.35">
      <c r="B2013" s="2"/>
      <c r="C2013" s="2">
        <f t="shared" si="130"/>
        <v>4629</v>
      </c>
      <c r="D2013" s="2">
        <f t="shared" si="131"/>
        <v>2556</v>
      </c>
      <c r="E2013" s="2">
        <f>C2013</f>
        <v>4629</v>
      </c>
      <c r="F2013" s="2">
        <f>D2013+60</f>
        <v>2616</v>
      </c>
    </row>
    <row r="2014" spans="2:6" x14ac:dyDescent="0.35">
      <c r="B2014" s="2"/>
      <c r="C2014" s="2">
        <f t="shared" si="130"/>
        <v>4629</v>
      </c>
      <c r="D2014" s="2">
        <f t="shared" si="131"/>
        <v>2616</v>
      </c>
      <c r="E2014" s="2">
        <f>C2014+20</f>
        <v>4649</v>
      </c>
      <c r="F2014" s="2">
        <f>D2014</f>
        <v>2616</v>
      </c>
    </row>
    <row r="2015" spans="2:6" x14ac:dyDescent="0.35">
      <c r="B2015" s="2">
        <v>5</v>
      </c>
      <c r="C2015" s="2">
        <f t="shared" si="130"/>
        <v>4649</v>
      </c>
      <c r="D2015" s="2">
        <f t="shared" si="131"/>
        <v>2616</v>
      </c>
      <c r="E2015" s="2">
        <f>C2015</f>
        <v>4649</v>
      </c>
      <c r="F2015" s="2">
        <f>D2015-53</f>
        <v>2563</v>
      </c>
    </row>
    <row r="2016" spans="2:6" x14ac:dyDescent="0.35">
      <c r="B2016" s="2"/>
      <c r="C2016" s="2">
        <f t="shared" si="130"/>
        <v>4649</v>
      </c>
      <c r="D2016" s="2">
        <f t="shared" si="131"/>
        <v>2563</v>
      </c>
      <c r="E2016" s="2">
        <f>C2016+20</f>
        <v>4669</v>
      </c>
      <c r="F2016" s="2">
        <f>D2016</f>
        <v>2563</v>
      </c>
    </row>
    <row r="2017" spans="2:6" x14ac:dyDescent="0.35">
      <c r="B2017" s="2"/>
      <c r="C2017" s="2">
        <f t="shared" si="130"/>
        <v>4669</v>
      </c>
      <c r="D2017" s="2">
        <f t="shared" si="131"/>
        <v>2563</v>
      </c>
      <c r="E2017" s="2">
        <f>C2017</f>
        <v>4669</v>
      </c>
      <c r="F2017" s="2">
        <f>D2017+53</f>
        <v>2616</v>
      </c>
    </row>
    <row r="2018" spans="2:6" x14ac:dyDescent="0.35">
      <c r="B2018" s="2"/>
      <c r="C2018" s="2">
        <f t="shared" si="130"/>
        <v>4669</v>
      </c>
      <c r="D2018" s="2">
        <f t="shared" si="131"/>
        <v>2616</v>
      </c>
      <c r="E2018" s="2">
        <f>C2018+20</f>
        <v>4689</v>
      </c>
      <c r="F2018" s="2">
        <f>D2018</f>
        <v>2616</v>
      </c>
    </row>
    <row r="2019" spans="2:6" x14ac:dyDescent="0.35">
      <c r="B2019" s="2">
        <v>6</v>
      </c>
      <c r="C2019" s="2">
        <f t="shared" si="130"/>
        <v>4689</v>
      </c>
      <c r="D2019" s="2">
        <f t="shared" si="131"/>
        <v>2616</v>
      </c>
      <c r="E2019" s="2">
        <f>C2019</f>
        <v>4689</v>
      </c>
      <c r="F2019" s="2">
        <f>D2019-60</f>
        <v>2556</v>
      </c>
    </row>
    <row r="2020" spans="2:6" x14ac:dyDescent="0.35">
      <c r="B2020" s="2"/>
      <c r="C2020" s="2">
        <f t="shared" si="130"/>
        <v>4689</v>
      </c>
      <c r="D2020" s="2">
        <f t="shared" si="131"/>
        <v>2556</v>
      </c>
      <c r="E2020" s="2">
        <f>C2020+20</f>
        <v>4709</v>
      </c>
      <c r="F2020" s="2">
        <f>D2020</f>
        <v>2556</v>
      </c>
    </row>
    <row r="2021" spans="2:6" x14ac:dyDescent="0.35">
      <c r="B2021" s="2"/>
      <c r="C2021" s="2">
        <f>E2020</f>
        <v>4709</v>
      </c>
      <c r="D2021" s="2">
        <f>F2020</f>
        <v>2556</v>
      </c>
      <c r="E2021" s="2">
        <f>C2021</f>
        <v>4709</v>
      </c>
      <c r="F2021" s="2">
        <f>D2021+60</f>
        <v>2616</v>
      </c>
    </row>
    <row r="2022" spans="2:6" x14ac:dyDescent="0.35">
      <c r="B2022" s="2"/>
      <c r="C2022" s="2">
        <f>E2021</f>
        <v>4709</v>
      </c>
      <c r="D2022" s="2">
        <f>F2021</f>
        <v>2616</v>
      </c>
      <c r="E2022" s="2">
        <f>C2022+20</f>
        <v>4729</v>
      </c>
      <c r="F2022" s="2">
        <f>D2022</f>
        <v>2616</v>
      </c>
    </row>
    <row r="2023" spans="2:6" x14ac:dyDescent="0.35">
      <c r="B2023" s="2">
        <v>7</v>
      </c>
      <c r="C2023" s="2">
        <f t="shared" ref="C2023:D2038" si="132">E2022</f>
        <v>4729</v>
      </c>
      <c r="D2023" s="2">
        <f t="shared" ref="D2023:D2034" si="133">F2022</f>
        <v>2616</v>
      </c>
      <c r="E2023" s="2">
        <f>C2023</f>
        <v>4729</v>
      </c>
      <c r="F2023" s="2">
        <f>D2023-78</f>
        <v>2538</v>
      </c>
    </row>
    <row r="2024" spans="2:6" x14ac:dyDescent="0.35">
      <c r="B2024" s="2"/>
      <c r="C2024" s="2">
        <f t="shared" si="132"/>
        <v>4729</v>
      </c>
      <c r="D2024" s="2">
        <f t="shared" si="133"/>
        <v>2538</v>
      </c>
      <c r="E2024" s="2">
        <f>C2024+20</f>
        <v>4749</v>
      </c>
      <c r="F2024" s="2">
        <f>D2024</f>
        <v>2538</v>
      </c>
    </row>
    <row r="2025" spans="2:6" x14ac:dyDescent="0.35">
      <c r="B2025" s="2"/>
      <c r="C2025" s="2">
        <f t="shared" si="132"/>
        <v>4749</v>
      </c>
      <c r="D2025" s="2">
        <f t="shared" si="133"/>
        <v>2538</v>
      </c>
      <c r="E2025" s="2">
        <f>C2025</f>
        <v>4749</v>
      </c>
      <c r="F2025" s="2">
        <f>D2025+78</f>
        <v>2616</v>
      </c>
    </row>
    <row r="2026" spans="2:6" x14ac:dyDescent="0.35">
      <c r="B2026" s="2"/>
      <c r="C2026" s="2">
        <f t="shared" si="132"/>
        <v>4749</v>
      </c>
      <c r="D2026" s="2">
        <f t="shared" si="133"/>
        <v>2616</v>
      </c>
      <c r="E2026" s="2">
        <f>C2026+20</f>
        <v>4769</v>
      </c>
      <c r="F2026" s="2">
        <f>D2026</f>
        <v>2616</v>
      </c>
    </row>
    <row r="2027" spans="2:6" x14ac:dyDescent="0.35">
      <c r="B2027" s="2">
        <v>8</v>
      </c>
      <c r="C2027" s="2">
        <f t="shared" si="132"/>
        <v>4769</v>
      </c>
      <c r="D2027" s="2">
        <f t="shared" si="133"/>
        <v>2616</v>
      </c>
      <c r="E2027" s="2">
        <f>C2027</f>
        <v>4769</v>
      </c>
      <c r="F2027" s="2">
        <f>D2027-133</f>
        <v>2483</v>
      </c>
    </row>
    <row r="2028" spans="2:6" x14ac:dyDescent="0.35">
      <c r="B2028" s="2"/>
      <c r="C2028" s="2">
        <f t="shared" si="132"/>
        <v>4769</v>
      </c>
      <c r="D2028" s="2">
        <f t="shared" si="133"/>
        <v>2483</v>
      </c>
      <c r="E2028" s="2">
        <f>C2028+20</f>
        <v>4789</v>
      </c>
      <c r="F2028" s="2">
        <f>D2028</f>
        <v>2483</v>
      </c>
    </row>
    <row r="2029" spans="2:6" x14ac:dyDescent="0.35">
      <c r="B2029" s="2"/>
      <c r="C2029" s="2">
        <f t="shared" si="132"/>
        <v>4789</v>
      </c>
      <c r="D2029" s="2">
        <f t="shared" si="133"/>
        <v>2483</v>
      </c>
      <c r="E2029" s="2">
        <f>C2029</f>
        <v>4789</v>
      </c>
      <c r="F2029" s="2">
        <f>D2029+133</f>
        <v>2616</v>
      </c>
    </row>
    <row r="2030" spans="2:6" x14ac:dyDescent="0.35">
      <c r="B2030" s="2"/>
      <c r="C2030" s="2">
        <f t="shared" si="132"/>
        <v>4789</v>
      </c>
      <c r="D2030" s="2">
        <f t="shared" si="133"/>
        <v>2616</v>
      </c>
      <c r="E2030" s="2">
        <f>C2030+19</f>
        <v>4808</v>
      </c>
      <c r="F2030" s="2">
        <f>D2030</f>
        <v>2616</v>
      </c>
    </row>
    <row r="2031" spans="2:6" x14ac:dyDescent="0.35">
      <c r="B2031" s="2">
        <v>9</v>
      </c>
      <c r="C2031" s="2">
        <f t="shared" si="132"/>
        <v>4808</v>
      </c>
      <c r="D2031" s="2">
        <f t="shared" si="133"/>
        <v>2616</v>
      </c>
      <c r="E2031" s="2">
        <f>C2031</f>
        <v>4808</v>
      </c>
      <c r="F2031" s="2">
        <f>D2031-153</f>
        <v>2463</v>
      </c>
    </row>
    <row r="2032" spans="2:6" x14ac:dyDescent="0.35">
      <c r="B2032" s="2"/>
      <c r="C2032" s="2">
        <f t="shared" si="132"/>
        <v>4808</v>
      </c>
      <c r="D2032" s="2">
        <f t="shared" si="133"/>
        <v>2463</v>
      </c>
      <c r="E2032" s="2">
        <f>C2032+19</f>
        <v>4827</v>
      </c>
      <c r="F2032" s="2">
        <f>D2032</f>
        <v>2463</v>
      </c>
    </row>
    <row r="2033" spans="1:6" x14ac:dyDescent="0.35">
      <c r="B2033" s="2"/>
      <c r="C2033" s="2">
        <f t="shared" si="132"/>
        <v>4827</v>
      </c>
      <c r="D2033" s="2">
        <f t="shared" si="133"/>
        <v>2463</v>
      </c>
      <c r="E2033" s="2">
        <f>C2033</f>
        <v>4827</v>
      </c>
      <c r="F2033" s="2">
        <f>D2033+153</f>
        <v>2616</v>
      </c>
    </row>
    <row r="2034" spans="1:6" x14ac:dyDescent="0.35">
      <c r="B2034" s="2"/>
      <c r="C2034" s="2">
        <f t="shared" si="132"/>
        <v>4827</v>
      </c>
      <c r="D2034" s="2">
        <f t="shared" si="133"/>
        <v>2616</v>
      </c>
      <c r="E2034" s="2">
        <f>C2034+19</f>
        <v>4846</v>
      </c>
      <c r="F2034" s="2">
        <f>D2034</f>
        <v>2616</v>
      </c>
    </row>
    <row r="2035" spans="1:6" x14ac:dyDescent="0.35">
      <c r="B2035">
        <v>10</v>
      </c>
      <c r="C2035">
        <f t="shared" si="132"/>
        <v>4846</v>
      </c>
      <c r="D2035">
        <f t="shared" si="132"/>
        <v>2616</v>
      </c>
      <c r="E2035">
        <f>C2035</f>
        <v>4846</v>
      </c>
      <c r="F2035">
        <f>D2035-330</f>
        <v>2286</v>
      </c>
    </row>
    <row r="2036" spans="1:6" x14ac:dyDescent="0.35">
      <c r="A2036" s="2" t="s">
        <v>20</v>
      </c>
      <c r="B2036" s="5">
        <v>9</v>
      </c>
      <c r="C2036" s="2">
        <f t="shared" si="132"/>
        <v>4846</v>
      </c>
      <c r="D2036" s="2">
        <f t="shared" si="132"/>
        <v>2286</v>
      </c>
      <c r="E2036" s="2">
        <f>C2036-19</f>
        <v>4827</v>
      </c>
      <c r="F2036" s="2">
        <f>D2036</f>
        <v>2286</v>
      </c>
    </row>
    <row r="2037" spans="1:6" x14ac:dyDescent="0.35">
      <c r="A2037" s="2"/>
      <c r="B2037" s="5"/>
      <c r="C2037" s="2">
        <f t="shared" si="132"/>
        <v>4827</v>
      </c>
      <c r="D2037" s="2">
        <f t="shared" si="132"/>
        <v>2286</v>
      </c>
      <c r="E2037" s="2">
        <f>C2037</f>
        <v>4827</v>
      </c>
      <c r="F2037" s="2">
        <f>D2037+153</f>
        <v>2439</v>
      </c>
    </row>
    <row r="2038" spans="1:6" x14ac:dyDescent="0.35">
      <c r="A2038" s="2"/>
      <c r="B2038" s="5"/>
      <c r="C2038" s="2">
        <f t="shared" si="132"/>
        <v>4827</v>
      </c>
      <c r="D2038" s="2">
        <f t="shared" si="132"/>
        <v>2439</v>
      </c>
      <c r="E2038" s="2">
        <f>C2038-19</f>
        <v>4808</v>
      </c>
      <c r="F2038" s="2">
        <f>D2038</f>
        <v>2439</v>
      </c>
    </row>
    <row r="2039" spans="1:6" x14ac:dyDescent="0.35">
      <c r="A2039" s="2"/>
      <c r="B2039" s="5"/>
      <c r="C2039" s="2">
        <f t="shared" ref="C2039:D2057" si="134">E2038</f>
        <v>4808</v>
      </c>
      <c r="D2039" s="2">
        <f t="shared" si="134"/>
        <v>2439</v>
      </c>
      <c r="E2039" s="2">
        <f>C2039</f>
        <v>4808</v>
      </c>
      <c r="F2039" s="2">
        <f>D2039-153</f>
        <v>2286</v>
      </c>
    </row>
    <row r="2040" spans="1:6" x14ac:dyDescent="0.35">
      <c r="A2040" s="2"/>
      <c r="B2040" s="5">
        <v>8</v>
      </c>
      <c r="C2040" s="2">
        <f t="shared" si="134"/>
        <v>4808</v>
      </c>
      <c r="D2040" s="2">
        <f t="shared" si="134"/>
        <v>2286</v>
      </c>
      <c r="E2040" s="2">
        <f>C2040-19</f>
        <v>4789</v>
      </c>
      <c r="F2040" s="2">
        <f>D2040</f>
        <v>2286</v>
      </c>
    </row>
    <row r="2041" spans="1:6" x14ac:dyDescent="0.35">
      <c r="A2041" s="2"/>
      <c r="B2041" s="5"/>
      <c r="C2041" s="2">
        <f t="shared" si="134"/>
        <v>4789</v>
      </c>
      <c r="D2041" s="2">
        <f t="shared" si="134"/>
        <v>2286</v>
      </c>
      <c r="E2041" s="2">
        <f>C2041</f>
        <v>4789</v>
      </c>
      <c r="F2041" s="2">
        <f>D2041+133</f>
        <v>2419</v>
      </c>
    </row>
    <row r="2042" spans="1:6" x14ac:dyDescent="0.35">
      <c r="A2042" s="2"/>
      <c r="B2042" s="5"/>
      <c r="C2042" s="2">
        <f t="shared" si="134"/>
        <v>4789</v>
      </c>
      <c r="D2042" s="2">
        <f t="shared" si="134"/>
        <v>2419</v>
      </c>
      <c r="E2042" s="2">
        <f>C2042-20</f>
        <v>4769</v>
      </c>
      <c r="F2042" s="2">
        <f>D2042</f>
        <v>2419</v>
      </c>
    </row>
    <row r="2043" spans="1:6" x14ac:dyDescent="0.35">
      <c r="A2043" s="2"/>
      <c r="B2043" s="5"/>
      <c r="C2043" s="2">
        <f t="shared" si="134"/>
        <v>4769</v>
      </c>
      <c r="D2043" s="2">
        <f t="shared" si="134"/>
        <v>2419</v>
      </c>
      <c r="E2043" s="2">
        <f>C2043</f>
        <v>4769</v>
      </c>
      <c r="F2043" s="2">
        <f>D2043-133</f>
        <v>2286</v>
      </c>
    </row>
    <row r="2044" spans="1:6" x14ac:dyDescent="0.35">
      <c r="A2044" s="2"/>
      <c r="B2044" s="5">
        <v>7</v>
      </c>
      <c r="C2044" s="2">
        <f t="shared" si="134"/>
        <v>4769</v>
      </c>
      <c r="D2044" s="2">
        <f t="shared" si="134"/>
        <v>2286</v>
      </c>
      <c r="E2044" s="2">
        <f>C2044-20</f>
        <v>4749</v>
      </c>
      <c r="F2044" s="2">
        <f>D2044</f>
        <v>2286</v>
      </c>
    </row>
    <row r="2045" spans="1:6" x14ac:dyDescent="0.35">
      <c r="A2045" s="2"/>
      <c r="B2045" s="5"/>
      <c r="C2045" s="2">
        <f t="shared" si="134"/>
        <v>4749</v>
      </c>
      <c r="D2045" s="2">
        <f t="shared" si="134"/>
        <v>2286</v>
      </c>
      <c r="E2045" s="2">
        <f>C2045</f>
        <v>4749</v>
      </c>
      <c r="F2045" s="2">
        <f>D2045+78</f>
        <v>2364</v>
      </c>
    </row>
    <row r="2046" spans="1:6" x14ac:dyDescent="0.35">
      <c r="A2046" s="2"/>
      <c r="B2046" s="5"/>
      <c r="C2046" s="2">
        <f t="shared" si="134"/>
        <v>4749</v>
      </c>
      <c r="D2046" s="2">
        <f t="shared" si="134"/>
        <v>2364</v>
      </c>
      <c r="E2046" s="2">
        <f>C2046-20</f>
        <v>4729</v>
      </c>
      <c r="F2046" s="2">
        <f>D2046</f>
        <v>2364</v>
      </c>
    </row>
    <row r="2047" spans="1:6" x14ac:dyDescent="0.35">
      <c r="A2047" s="2"/>
      <c r="B2047" s="5"/>
      <c r="C2047" s="2">
        <f t="shared" si="134"/>
        <v>4729</v>
      </c>
      <c r="D2047" s="2">
        <f t="shared" si="134"/>
        <v>2364</v>
      </c>
      <c r="E2047" s="2">
        <f>C2047</f>
        <v>4729</v>
      </c>
      <c r="F2047" s="2">
        <f>D2047-78</f>
        <v>2286</v>
      </c>
    </row>
    <row r="2048" spans="1:6" x14ac:dyDescent="0.35">
      <c r="A2048" s="2"/>
      <c r="B2048" s="5">
        <v>6</v>
      </c>
      <c r="C2048" s="2">
        <f t="shared" si="134"/>
        <v>4729</v>
      </c>
      <c r="D2048" s="2">
        <f t="shared" si="134"/>
        <v>2286</v>
      </c>
      <c r="E2048" s="2">
        <f>C2048-20</f>
        <v>4709</v>
      </c>
      <c r="F2048" s="2">
        <f>D2048</f>
        <v>2286</v>
      </c>
    </row>
    <row r="2049" spans="1:6" x14ac:dyDescent="0.35">
      <c r="A2049" s="2"/>
      <c r="B2049" s="5"/>
      <c r="C2049" s="2">
        <f t="shared" si="134"/>
        <v>4709</v>
      </c>
      <c r="D2049" s="2">
        <f t="shared" si="134"/>
        <v>2286</v>
      </c>
      <c r="E2049" s="2">
        <f>C2049</f>
        <v>4709</v>
      </c>
      <c r="F2049" s="2">
        <f>D2049+60</f>
        <v>2346</v>
      </c>
    </row>
    <row r="2050" spans="1:6" x14ac:dyDescent="0.35">
      <c r="A2050" s="2"/>
      <c r="B2050" s="5"/>
      <c r="C2050" s="2">
        <f t="shared" si="134"/>
        <v>4709</v>
      </c>
      <c r="D2050" s="2">
        <f t="shared" si="134"/>
        <v>2346</v>
      </c>
      <c r="E2050" s="2">
        <f>C2050-20</f>
        <v>4689</v>
      </c>
      <c r="F2050" s="2">
        <f>D2050</f>
        <v>2346</v>
      </c>
    </row>
    <row r="2051" spans="1:6" x14ac:dyDescent="0.35">
      <c r="A2051" s="2"/>
      <c r="B2051" s="5"/>
      <c r="C2051" s="2">
        <f t="shared" si="134"/>
        <v>4689</v>
      </c>
      <c r="D2051" s="2">
        <f t="shared" si="134"/>
        <v>2346</v>
      </c>
      <c r="E2051" s="2">
        <f>C2051</f>
        <v>4689</v>
      </c>
      <c r="F2051" s="2">
        <f>D2051-60</f>
        <v>2286</v>
      </c>
    </row>
    <row r="2052" spans="1:6" x14ac:dyDescent="0.35">
      <c r="A2052" s="2"/>
      <c r="B2052" s="5">
        <v>5</v>
      </c>
      <c r="C2052" s="2">
        <f t="shared" si="134"/>
        <v>4689</v>
      </c>
      <c r="D2052" s="2">
        <f t="shared" si="134"/>
        <v>2286</v>
      </c>
      <c r="E2052" s="2">
        <f>C2052-20</f>
        <v>4669</v>
      </c>
      <c r="F2052" s="5">
        <f>D2052+53</f>
        <v>2339</v>
      </c>
    </row>
    <row r="2053" spans="1:6" x14ac:dyDescent="0.35">
      <c r="A2053" s="2"/>
      <c r="B2053" s="5"/>
      <c r="C2053" s="2">
        <f t="shared" si="134"/>
        <v>4669</v>
      </c>
      <c r="D2053" s="2">
        <f t="shared" si="134"/>
        <v>2339</v>
      </c>
      <c r="E2053" s="2">
        <f>C2053</f>
        <v>4669</v>
      </c>
      <c r="F2053" s="5">
        <f>D2053</f>
        <v>2339</v>
      </c>
    </row>
    <row r="2054" spans="1:6" x14ac:dyDescent="0.35">
      <c r="A2054" s="2"/>
      <c r="B2054" s="5"/>
      <c r="C2054" s="2">
        <f t="shared" si="134"/>
        <v>4669</v>
      </c>
      <c r="D2054" s="2">
        <f t="shared" si="134"/>
        <v>2339</v>
      </c>
      <c r="E2054" s="2">
        <f>C2054-20</f>
        <v>4649</v>
      </c>
      <c r="F2054" s="5">
        <f>D2054-53</f>
        <v>2286</v>
      </c>
    </row>
    <row r="2055" spans="1:6" x14ac:dyDescent="0.35">
      <c r="A2055" s="2"/>
      <c r="B2055" s="5"/>
      <c r="C2055" s="2">
        <f t="shared" si="134"/>
        <v>4649</v>
      </c>
      <c r="D2055" s="2">
        <f t="shared" si="134"/>
        <v>2286</v>
      </c>
      <c r="E2055" s="2">
        <f>C2055</f>
        <v>4649</v>
      </c>
      <c r="F2055" s="5">
        <f>D2055</f>
        <v>2286</v>
      </c>
    </row>
    <row r="2056" spans="1:6" x14ac:dyDescent="0.35">
      <c r="A2056" s="2"/>
      <c r="B2056" s="5">
        <v>4</v>
      </c>
      <c r="C2056" s="2">
        <f t="shared" si="134"/>
        <v>4649</v>
      </c>
      <c r="D2056" s="2">
        <f t="shared" si="134"/>
        <v>2286</v>
      </c>
      <c r="E2056" s="2">
        <f>C2056-20</f>
        <v>4629</v>
      </c>
      <c r="F2056" s="2">
        <f>D2056</f>
        <v>2286</v>
      </c>
    </row>
    <row r="2057" spans="1:6" x14ac:dyDescent="0.35">
      <c r="A2057" s="2"/>
      <c r="B2057" s="5"/>
      <c r="C2057" s="2">
        <f t="shared" si="134"/>
        <v>4629</v>
      </c>
      <c r="D2057" s="2">
        <f t="shared" si="134"/>
        <v>2286</v>
      </c>
      <c r="E2057" s="2">
        <f>C2057</f>
        <v>4629</v>
      </c>
      <c r="F2057" s="2">
        <f>D2057+60</f>
        <v>2346</v>
      </c>
    </row>
    <row r="2058" spans="1:6" x14ac:dyDescent="0.35">
      <c r="A2058" s="2"/>
      <c r="B2058" s="5"/>
      <c r="C2058" s="2">
        <f>E2057</f>
        <v>4629</v>
      </c>
      <c r="D2058" s="2">
        <f>F2057</f>
        <v>2346</v>
      </c>
      <c r="E2058" s="2">
        <f>C2058-20</f>
        <v>4609</v>
      </c>
      <c r="F2058" s="2">
        <f>D2058</f>
        <v>2346</v>
      </c>
    </row>
    <row r="2059" spans="1:6" x14ac:dyDescent="0.35">
      <c r="A2059" s="2"/>
      <c r="B2059" s="5"/>
      <c r="C2059" s="2">
        <f>E2058</f>
        <v>4609</v>
      </c>
      <c r="D2059" s="2">
        <f>F2058</f>
        <v>2346</v>
      </c>
      <c r="E2059" s="2">
        <f>C2059</f>
        <v>4609</v>
      </c>
      <c r="F2059" s="2">
        <f>D2059-60</f>
        <v>2286</v>
      </c>
    </row>
    <row r="2060" spans="1:6" x14ac:dyDescent="0.35">
      <c r="A2060" s="2"/>
      <c r="B2060" s="5">
        <v>3</v>
      </c>
      <c r="C2060" s="2">
        <f t="shared" ref="C2060:D2075" si="135">E2059</f>
        <v>4609</v>
      </c>
      <c r="D2060" s="2">
        <f t="shared" si="135"/>
        <v>2286</v>
      </c>
      <c r="E2060" s="2">
        <f>C2060-20</f>
        <v>4589</v>
      </c>
      <c r="F2060" s="2">
        <f>D2060</f>
        <v>2286</v>
      </c>
    </row>
    <row r="2061" spans="1:6" x14ac:dyDescent="0.35">
      <c r="A2061" s="2"/>
      <c r="B2061" s="5"/>
      <c r="C2061" s="2">
        <f t="shared" si="135"/>
        <v>4589</v>
      </c>
      <c r="D2061" s="2">
        <f t="shared" si="135"/>
        <v>2286</v>
      </c>
      <c r="E2061" s="2">
        <f>C2061</f>
        <v>4589</v>
      </c>
      <c r="F2061" s="2">
        <f>D2061+78</f>
        <v>2364</v>
      </c>
    </row>
    <row r="2062" spans="1:6" x14ac:dyDescent="0.35">
      <c r="A2062" s="2"/>
      <c r="B2062" s="5"/>
      <c r="C2062" s="2">
        <f t="shared" si="135"/>
        <v>4589</v>
      </c>
      <c r="D2062" s="2">
        <f t="shared" si="135"/>
        <v>2364</v>
      </c>
      <c r="E2062" s="2">
        <f>C2062-20</f>
        <v>4569</v>
      </c>
      <c r="F2062" s="2">
        <f>D2062</f>
        <v>2364</v>
      </c>
    </row>
    <row r="2063" spans="1:6" x14ac:dyDescent="0.35">
      <c r="A2063" s="2"/>
      <c r="B2063" s="5"/>
      <c r="C2063" s="2">
        <f t="shared" si="135"/>
        <v>4569</v>
      </c>
      <c r="D2063" s="2">
        <f t="shared" si="135"/>
        <v>2364</v>
      </c>
      <c r="E2063" s="2">
        <f>C2063</f>
        <v>4569</v>
      </c>
      <c r="F2063" s="2">
        <f>D2063-78</f>
        <v>2286</v>
      </c>
    </row>
    <row r="2064" spans="1:6" x14ac:dyDescent="0.35">
      <c r="A2064" s="2"/>
      <c r="B2064" s="5">
        <v>2</v>
      </c>
      <c r="C2064" s="2">
        <f t="shared" si="135"/>
        <v>4569</v>
      </c>
      <c r="D2064" s="2">
        <f t="shared" si="135"/>
        <v>2286</v>
      </c>
      <c r="E2064" s="2">
        <f>C2064-20</f>
        <v>4549</v>
      </c>
      <c r="F2064" s="2">
        <f>D2064</f>
        <v>2286</v>
      </c>
    </row>
    <row r="2065" spans="1:6" x14ac:dyDescent="0.35">
      <c r="A2065" s="2"/>
      <c r="B2065" s="5"/>
      <c r="C2065" s="2">
        <f t="shared" si="135"/>
        <v>4549</v>
      </c>
      <c r="D2065" s="2">
        <f t="shared" si="135"/>
        <v>2286</v>
      </c>
      <c r="E2065" s="2">
        <f>C2065</f>
        <v>4549</v>
      </c>
      <c r="F2065" s="2">
        <f>D2065+133</f>
        <v>2419</v>
      </c>
    </row>
    <row r="2066" spans="1:6" x14ac:dyDescent="0.35">
      <c r="A2066" s="2"/>
      <c r="B2066" s="5"/>
      <c r="C2066" s="2">
        <f t="shared" si="135"/>
        <v>4549</v>
      </c>
      <c r="D2066" s="2">
        <f t="shared" si="135"/>
        <v>2419</v>
      </c>
      <c r="E2066" s="2">
        <f>C2066-19</f>
        <v>4530</v>
      </c>
      <c r="F2066" s="2">
        <f>D2066</f>
        <v>2419</v>
      </c>
    </row>
    <row r="2067" spans="1:6" x14ac:dyDescent="0.35">
      <c r="A2067" s="2"/>
      <c r="B2067" s="5"/>
      <c r="C2067" s="2">
        <f t="shared" si="135"/>
        <v>4530</v>
      </c>
      <c r="D2067" s="2">
        <f t="shared" si="135"/>
        <v>2419</v>
      </c>
      <c r="E2067" s="2">
        <f>C2067</f>
        <v>4530</v>
      </c>
      <c r="F2067" s="2">
        <f>D2067-133</f>
        <v>2286</v>
      </c>
    </row>
    <row r="2068" spans="1:6" x14ac:dyDescent="0.35">
      <c r="A2068" s="2"/>
      <c r="B2068" s="5">
        <v>1</v>
      </c>
      <c r="C2068" s="2">
        <f t="shared" si="135"/>
        <v>4530</v>
      </c>
      <c r="D2068" s="2">
        <f t="shared" si="135"/>
        <v>2286</v>
      </c>
      <c r="E2068" s="2">
        <f>C2068-19</f>
        <v>4511</v>
      </c>
      <c r="F2068" s="2">
        <f>D2068</f>
        <v>2286</v>
      </c>
    </row>
    <row r="2069" spans="1:6" x14ac:dyDescent="0.35">
      <c r="A2069" s="2"/>
      <c r="B2069" s="5"/>
      <c r="C2069" s="2">
        <f t="shared" si="135"/>
        <v>4511</v>
      </c>
      <c r="D2069" s="2">
        <f t="shared" si="135"/>
        <v>2286</v>
      </c>
      <c r="E2069" s="2">
        <f>C2069</f>
        <v>4511</v>
      </c>
      <c r="F2069" s="2">
        <f>D2069+153</f>
        <v>2439</v>
      </c>
    </row>
    <row r="2070" spans="1:6" x14ac:dyDescent="0.35">
      <c r="A2070" s="2"/>
      <c r="B2070" s="5"/>
      <c r="C2070" s="2">
        <f t="shared" si="135"/>
        <v>4511</v>
      </c>
      <c r="D2070" s="2">
        <f t="shared" si="135"/>
        <v>2439</v>
      </c>
      <c r="E2070" s="2">
        <f>C2070-19</f>
        <v>4492</v>
      </c>
      <c r="F2070" s="2">
        <f>D2070</f>
        <v>2439</v>
      </c>
    </row>
    <row r="2071" spans="1:6" x14ac:dyDescent="0.35">
      <c r="A2071" s="2"/>
      <c r="B2071" s="5"/>
      <c r="C2071" s="2">
        <f t="shared" si="135"/>
        <v>4492</v>
      </c>
      <c r="D2071" s="2">
        <f t="shared" si="135"/>
        <v>2439</v>
      </c>
      <c r="E2071" s="2">
        <f>C2071</f>
        <v>4492</v>
      </c>
      <c r="F2071" s="2">
        <f>D2071-153</f>
        <v>2286</v>
      </c>
    </row>
    <row r="2072" spans="1:6" x14ac:dyDescent="0.35">
      <c r="A2072" s="2" t="s">
        <v>17</v>
      </c>
      <c r="B2072" s="5">
        <v>9</v>
      </c>
      <c r="C2072" s="2">
        <f t="shared" si="135"/>
        <v>4492</v>
      </c>
      <c r="D2072" s="2">
        <f t="shared" si="135"/>
        <v>2286</v>
      </c>
      <c r="E2072" s="2">
        <f>C2072-19</f>
        <v>4473</v>
      </c>
      <c r="F2072" s="2">
        <f>D2072</f>
        <v>2286</v>
      </c>
    </row>
    <row r="2073" spans="1:6" x14ac:dyDescent="0.35">
      <c r="A2073" s="2"/>
      <c r="B2073" s="5"/>
      <c r="C2073" s="2">
        <f t="shared" si="135"/>
        <v>4473</v>
      </c>
      <c r="D2073" s="2">
        <f t="shared" si="135"/>
        <v>2286</v>
      </c>
      <c r="E2073" s="2">
        <f>C2073</f>
        <v>4473</v>
      </c>
      <c r="F2073" s="2">
        <f>D2073+153</f>
        <v>2439</v>
      </c>
    </row>
    <row r="2074" spans="1:6" x14ac:dyDescent="0.35">
      <c r="A2074" s="2"/>
      <c r="B2074" s="5"/>
      <c r="C2074" s="2">
        <f t="shared" si="135"/>
        <v>4473</v>
      </c>
      <c r="D2074" s="2">
        <f t="shared" si="135"/>
        <v>2439</v>
      </c>
      <c r="E2074" s="2">
        <f>C2074-19</f>
        <v>4454</v>
      </c>
      <c r="F2074" s="2">
        <f>D2074</f>
        <v>2439</v>
      </c>
    </row>
    <row r="2075" spans="1:6" x14ac:dyDescent="0.35">
      <c r="A2075" s="2"/>
      <c r="B2075" s="5"/>
      <c r="C2075" s="2">
        <f t="shared" si="135"/>
        <v>4454</v>
      </c>
      <c r="D2075" s="2">
        <f t="shared" si="135"/>
        <v>2439</v>
      </c>
      <c r="E2075" s="2">
        <f>C2075</f>
        <v>4454</v>
      </c>
      <c r="F2075" s="2">
        <f>D2075-153</f>
        <v>2286</v>
      </c>
    </row>
    <row r="2076" spans="1:6" x14ac:dyDescent="0.35">
      <c r="A2076" s="2"/>
      <c r="B2076" s="5">
        <v>8</v>
      </c>
      <c r="C2076" s="2">
        <f t="shared" ref="C2076:D2093" si="136">E2075</f>
        <v>4454</v>
      </c>
      <c r="D2076" s="2">
        <f t="shared" si="136"/>
        <v>2286</v>
      </c>
      <c r="E2076" s="2">
        <f>C2076-19</f>
        <v>4435</v>
      </c>
      <c r="F2076" s="2">
        <f>D2076</f>
        <v>2286</v>
      </c>
    </row>
    <row r="2077" spans="1:6" x14ac:dyDescent="0.35">
      <c r="A2077" s="2"/>
      <c r="B2077" s="5"/>
      <c r="C2077" s="2">
        <f t="shared" si="136"/>
        <v>4435</v>
      </c>
      <c r="D2077" s="2">
        <f t="shared" si="136"/>
        <v>2286</v>
      </c>
      <c r="E2077" s="2">
        <f>C2077</f>
        <v>4435</v>
      </c>
      <c r="F2077" s="2">
        <f>D2077+133</f>
        <v>2419</v>
      </c>
    </row>
    <row r="2078" spans="1:6" x14ac:dyDescent="0.35">
      <c r="A2078" s="2"/>
      <c r="B2078" s="5"/>
      <c r="C2078" s="2">
        <f t="shared" si="136"/>
        <v>4435</v>
      </c>
      <c r="D2078" s="2">
        <f t="shared" si="136"/>
        <v>2419</v>
      </c>
      <c r="E2078" s="2">
        <f>C2078-20</f>
        <v>4415</v>
      </c>
      <c r="F2078" s="2">
        <f>D2078</f>
        <v>2419</v>
      </c>
    </row>
    <row r="2079" spans="1:6" x14ac:dyDescent="0.35">
      <c r="A2079" s="2"/>
      <c r="B2079" s="5"/>
      <c r="C2079" s="2">
        <f t="shared" si="136"/>
        <v>4415</v>
      </c>
      <c r="D2079" s="2">
        <f t="shared" si="136"/>
        <v>2419</v>
      </c>
      <c r="E2079" s="2">
        <f>C2079</f>
        <v>4415</v>
      </c>
      <c r="F2079" s="2">
        <f>D2079-133</f>
        <v>2286</v>
      </c>
    </row>
    <row r="2080" spans="1:6" x14ac:dyDescent="0.35">
      <c r="A2080" s="2"/>
      <c r="B2080" s="5">
        <v>7</v>
      </c>
      <c r="C2080" s="2">
        <f t="shared" si="136"/>
        <v>4415</v>
      </c>
      <c r="D2080" s="2">
        <f t="shared" si="136"/>
        <v>2286</v>
      </c>
      <c r="E2080" s="2">
        <f>C2080-20</f>
        <v>4395</v>
      </c>
      <c r="F2080" s="2">
        <f>D2080</f>
        <v>2286</v>
      </c>
    </row>
    <row r="2081" spans="1:6" x14ac:dyDescent="0.35">
      <c r="A2081" s="2"/>
      <c r="B2081" s="5"/>
      <c r="C2081" s="2">
        <f t="shared" si="136"/>
        <v>4395</v>
      </c>
      <c r="D2081" s="2">
        <f t="shared" si="136"/>
        <v>2286</v>
      </c>
      <c r="E2081" s="2">
        <f>C2081</f>
        <v>4395</v>
      </c>
      <c r="F2081" s="2">
        <f>D2081+78</f>
        <v>2364</v>
      </c>
    </row>
    <row r="2082" spans="1:6" x14ac:dyDescent="0.35">
      <c r="A2082" s="2"/>
      <c r="B2082" s="5"/>
      <c r="C2082" s="2">
        <f t="shared" si="136"/>
        <v>4395</v>
      </c>
      <c r="D2082" s="2">
        <f t="shared" si="136"/>
        <v>2364</v>
      </c>
      <c r="E2082" s="2">
        <f>C2082-20</f>
        <v>4375</v>
      </c>
      <c r="F2082" s="2">
        <f>D2082</f>
        <v>2364</v>
      </c>
    </row>
    <row r="2083" spans="1:6" x14ac:dyDescent="0.35">
      <c r="A2083" s="2"/>
      <c r="B2083" s="5"/>
      <c r="C2083" s="2">
        <f t="shared" si="136"/>
        <v>4375</v>
      </c>
      <c r="D2083" s="2">
        <f t="shared" si="136"/>
        <v>2364</v>
      </c>
      <c r="E2083" s="2">
        <f>C2083</f>
        <v>4375</v>
      </c>
      <c r="F2083" s="2">
        <f>D2083-78</f>
        <v>2286</v>
      </c>
    </row>
    <row r="2084" spans="1:6" x14ac:dyDescent="0.35">
      <c r="A2084" s="2"/>
      <c r="B2084" s="5">
        <v>6</v>
      </c>
      <c r="C2084" s="2">
        <f t="shared" si="136"/>
        <v>4375</v>
      </c>
      <c r="D2084" s="2">
        <f t="shared" si="136"/>
        <v>2286</v>
      </c>
      <c r="E2084" s="2">
        <f>C2084-20</f>
        <v>4355</v>
      </c>
      <c r="F2084" s="2">
        <f>D2084</f>
        <v>2286</v>
      </c>
    </row>
    <row r="2085" spans="1:6" x14ac:dyDescent="0.35">
      <c r="A2085" s="2"/>
      <c r="B2085" s="5"/>
      <c r="C2085" s="2">
        <f t="shared" si="136"/>
        <v>4355</v>
      </c>
      <c r="D2085" s="2">
        <f t="shared" si="136"/>
        <v>2286</v>
      </c>
      <c r="E2085" s="2">
        <f>C2085</f>
        <v>4355</v>
      </c>
      <c r="F2085" s="2">
        <f>D2085+60</f>
        <v>2346</v>
      </c>
    </row>
    <row r="2086" spans="1:6" x14ac:dyDescent="0.35">
      <c r="A2086" s="2"/>
      <c r="B2086" s="5"/>
      <c r="C2086" s="2">
        <f t="shared" si="136"/>
        <v>4355</v>
      </c>
      <c r="D2086" s="2">
        <f t="shared" si="136"/>
        <v>2346</v>
      </c>
      <c r="E2086" s="2">
        <f>C2086-20</f>
        <v>4335</v>
      </c>
      <c r="F2086" s="2">
        <f>D2086</f>
        <v>2346</v>
      </c>
    </row>
    <row r="2087" spans="1:6" x14ac:dyDescent="0.35">
      <c r="A2087" s="2"/>
      <c r="B2087" s="5"/>
      <c r="C2087" s="2">
        <f t="shared" si="136"/>
        <v>4335</v>
      </c>
      <c r="D2087" s="2">
        <f t="shared" si="136"/>
        <v>2346</v>
      </c>
      <c r="E2087" s="2">
        <f>C2087</f>
        <v>4335</v>
      </c>
      <c r="F2087" s="2">
        <f>D2087-60</f>
        <v>2286</v>
      </c>
    </row>
    <row r="2088" spans="1:6" x14ac:dyDescent="0.35">
      <c r="A2088" s="2"/>
      <c r="B2088" s="5">
        <v>5</v>
      </c>
      <c r="C2088" s="2">
        <f t="shared" si="136"/>
        <v>4335</v>
      </c>
      <c r="D2088" s="2">
        <f t="shared" si="136"/>
        <v>2286</v>
      </c>
      <c r="E2088" s="2">
        <f>C2088-20</f>
        <v>4315</v>
      </c>
      <c r="F2088" s="5">
        <f>D2088+53</f>
        <v>2339</v>
      </c>
    </row>
    <row r="2089" spans="1:6" x14ac:dyDescent="0.35">
      <c r="A2089" s="2"/>
      <c r="B2089" s="5"/>
      <c r="C2089" s="2">
        <f t="shared" si="136"/>
        <v>4315</v>
      </c>
      <c r="D2089" s="2">
        <f t="shared" si="136"/>
        <v>2339</v>
      </c>
      <c r="E2089" s="2">
        <f>C2089</f>
        <v>4315</v>
      </c>
      <c r="F2089" s="5">
        <f>D2089</f>
        <v>2339</v>
      </c>
    </row>
    <row r="2090" spans="1:6" x14ac:dyDescent="0.35">
      <c r="A2090" s="2"/>
      <c r="B2090" s="5"/>
      <c r="C2090" s="2">
        <f t="shared" si="136"/>
        <v>4315</v>
      </c>
      <c r="D2090" s="2">
        <f t="shared" si="136"/>
        <v>2339</v>
      </c>
      <c r="E2090" s="2">
        <f>C2090-20</f>
        <v>4295</v>
      </c>
      <c r="F2090" s="5">
        <f>D2090-53</f>
        <v>2286</v>
      </c>
    </row>
    <row r="2091" spans="1:6" x14ac:dyDescent="0.35">
      <c r="A2091" s="2"/>
      <c r="B2091" s="5"/>
      <c r="C2091" s="2">
        <f t="shared" si="136"/>
        <v>4295</v>
      </c>
      <c r="D2091" s="2">
        <f t="shared" si="136"/>
        <v>2286</v>
      </c>
      <c r="E2091" s="2">
        <f>C2091</f>
        <v>4295</v>
      </c>
      <c r="F2091" s="5">
        <f>D2091</f>
        <v>2286</v>
      </c>
    </row>
    <row r="2092" spans="1:6" x14ac:dyDescent="0.35">
      <c r="A2092" s="2"/>
      <c r="B2092" s="5">
        <v>4</v>
      </c>
      <c r="C2092" s="2">
        <f t="shared" si="136"/>
        <v>4295</v>
      </c>
      <c r="D2092" s="2">
        <f t="shared" si="136"/>
        <v>2286</v>
      </c>
      <c r="E2092" s="2">
        <f>C2092-20</f>
        <v>4275</v>
      </c>
      <c r="F2092" s="2">
        <f>D2092</f>
        <v>2286</v>
      </c>
    </row>
    <row r="2093" spans="1:6" x14ac:dyDescent="0.35">
      <c r="A2093" s="2"/>
      <c r="B2093" s="5"/>
      <c r="C2093" s="2">
        <f t="shared" si="136"/>
        <v>4275</v>
      </c>
      <c r="D2093" s="2">
        <f t="shared" si="136"/>
        <v>2286</v>
      </c>
      <c r="E2093" s="2">
        <f>C2093</f>
        <v>4275</v>
      </c>
      <c r="F2093" s="2">
        <f>D2093+60</f>
        <v>2346</v>
      </c>
    </row>
    <row r="2094" spans="1:6" x14ac:dyDescent="0.35">
      <c r="A2094" s="2"/>
      <c r="B2094" s="5"/>
      <c r="C2094" s="2">
        <f>E2093</f>
        <v>4275</v>
      </c>
      <c r="D2094" s="2">
        <f>F2093</f>
        <v>2346</v>
      </c>
      <c r="E2094" s="2">
        <f>C2094-20</f>
        <v>4255</v>
      </c>
      <c r="F2094" s="2">
        <f>D2094</f>
        <v>2346</v>
      </c>
    </row>
    <row r="2095" spans="1:6" x14ac:dyDescent="0.35">
      <c r="A2095" s="2"/>
      <c r="B2095" s="5"/>
      <c r="C2095" s="2">
        <f>E2094</f>
        <v>4255</v>
      </c>
      <c r="D2095" s="2">
        <f>F2094</f>
        <v>2346</v>
      </c>
      <c r="E2095" s="2">
        <f>C2095</f>
        <v>4255</v>
      </c>
      <c r="F2095" s="2">
        <f>D2095-60</f>
        <v>2286</v>
      </c>
    </row>
    <row r="2096" spans="1:6" x14ac:dyDescent="0.35">
      <c r="A2096" s="2"/>
      <c r="B2096" s="5">
        <v>3</v>
      </c>
      <c r="C2096" s="2">
        <f t="shared" ref="C2096:D2111" si="137">E2095</f>
        <v>4255</v>
      </c>
      <c r="D2096" s="2">
        <f t="shared" si="137"/>
        <v>2286</v>
      </c>
      <c r="E2096" s="2">
        <f>C2096-20</f>
        <v>4235</v>
      </c>
      <c r="F2096" s="2">
        <f>D2096</f>
        <v>2286</v>
      </c>
    </row>
    <row r="2097" spans="1:6" x14ac:dyDescent="0.35">
      <c r="A2097" s="2"/>
      <c r="B2097" s="5"/>
      <c r="C2097" s="2">
        <f t="shared" si="137"/>
        <v>4235</v>
      </c>
      <c r="D2097" s="2">
        <f t="shared" si="137"/>
        <v>2286</v>
      </c>
      <c r="E2097" s="2">
        <f>C2097</f>
        <v>4235</v>
      </c>
      <c r="F2097" s="2">
        <f>D2097+78</f>
        <v>2364</v>
      </c>
    </row>
    <row r="2098" spans="1:6" x14ac:dyDescent="0.35">
      <c r="A2098" s="2"/>
      <c r="B2098" s="5"/>
      <c r="C2098" s="2">
        <f t="shared" si="137"/>
        <v>4235</v>
      </c>
      <c r="D2098" s="2">
        <f t="shared" si="137"/>
        <v>2364</v>
      </c>
      <c r="E2098" s="2">
        <f>C2098-20</f>
        <v>4215</v>
      </c>
      <c r="F2098" s="2">
        <f>D2098</f>
        <v>2364</v>
      </c>
    </row>
    <row r="2099" spans="1:6" x14ac:dyDescent="0.35">
      <c r="A2099" s="2"/>
      <c r="B2099" s="5"/>
      <c r="C2099" s="2">
        <f t="shared" si="137"/>
        <v>4215</v>
      </c>
      <c r="D2099" s="2">
        <f t="shared" si="137"/>
        <v>2364</v>
      </c>
      <c r="E2099" s="2">
        <f>C2099</f>
        <v>4215</v>
      </c>
      <c r="F2099" s="2">
        <f>D2099-78</f>
        <v>2286</v>
      </c>
    </row>
    <row r="2100" spans="1:6" x14ac:dyDescent="0.35">
      <c r="A2100" s="2"/>
      <c r="B2100" s="5">
        <v>2</v>
      </c>
      <c r="C2100" s="2">
        <f t="shared" si="137"/>
        <v>4215</v>
      </c>
      <c r="D2100" s="2">
        <f t="shared" si="137"/>
        <v>2286</v>
      </c>
      <c r="E2100" s="2">
        <f>C2100-20</f>
        <v>4195</v>
      </c>
      <c r="F2100" s="2">
        <f>D2100</f>
        <v>2286</v>
      </c>
    </row>
    <row r="2101" spans="1:6" x14ac:dyDescent="0.35">
      <c r="A2101" s="2"/>
      <c r="B2101" s="5"/>
      <c r="C2101" s="2">
        <f t="shared" si="137"/>
        <v>4195</v>
      </c>
      <c r="D2101" s="2">
        <f t="shared" si="137"/>
        <v>2286</v>
      </c>
      <c r="E2101" s="2">
        <f>C2101</f>
        <v>4195</v>
      </c>
      <c r="F2101" s="2">
        <f>D2101+133</f>
        <v>2419</v>
      </c>
    </row>
    <row r="2102" spans="1:6" x14ac:dyDescent="0.35">
      <c r="A2102" s="2"/>
      <c r="B2102" s="5"/>
      <c r="C2102" s="2">
        <f t="shared" si="137"/>
        <v>4195</v>
      </c>
      <c r="D2102" s="2">
        <f t="shared" si="137"/>
        <v>2419</v>
      </c>
      <c r="E2102" s="2">
        <f>C2102-19</f>
        <v>4176</v>
      </c>
      <c r="F2102" s="2">
        <f>D2102</f>
        <v>2419</v>
      </c>
    </row>
    <row r="2103" spans="1:6" x14ac:dyDescent="0.35">
      <c r="A2103" s="2"/>
      <c r="B2103" s="5"/>
      <c r="C2103" s="2">
        <f t="shared" si="137"/>
        <v>4176</v>
      </c>
      <c r="D2103" s="2">
        <f t="shared" si="137"/>
        <v>2419</v>
      </c>
      <c r="E2103" s="2">
        <f>C2103</f>
        <v>4176</v>
      </c>
      <c r="F2103" s="2">
        <f>D2103-133</f>
        <v>2286</v>
      </c>
    </row>
    <row r="2104" spans="1:6" x14ac:dyDescent="0.35">
      <c r="A2104" s="2"/>
      <c r="B2104" s="5">
        <v>1</v>
      </c>
      <c r="C2104" s="2">
        <f t="shared" si="137"/>
        <v>4176</v>
      </c>
      <c r="D2104" s="2">
        <f t="shared" si="137"/>
        <v>2286</v>
      </c>
      <c r="E2104" s="2">
        <f>C2104-19</f>
        <v>4157</v>
      </c>
      <c r="F2104" s="2">
        <f>D2104</f>
        <v>2286</v>
      </c>
    </row>
    <row r="2105" spans="1:6" x14ac:dyDescent="0.35">
      <c r="A2105" s="2"/>
      <c r="B2105" s="5"/>
      <c r="C2105" s="2">
        <f t="shared" si="137"/>
        <v>4157</v>
      </c>
      <c r="D2105" s="2">
        <f t="shared" si="137"/>
        <v>2286</v>
      </c>
      <c r="E2105" s="2">
        <f>C2105</f>
        <v>4157</v>
      </c>
      <c r="F2105" s="2">
        <f>D2105+153</f>
        <v>2439</v>
      </c>
    </row>
    <row r="2106" spans="1:6" x14ac:dyDescent="0.35">
      <c r="A2106" s="2"/>
      <c r="B2106" s="5"/>
      <c r="C2106" s="2">
        <f t="shared" si="137"/>
        <v>4157</v>
      </c>
      <c r="D2106" s="2">
        <f t="shared" si="137"/>
        <v>2439</v>
      </c>
      <c r="E2106" s="2">
        <f>C2106-19</f>
        <v>4138</v>
      </c>
      <c r="F2106" s="2">
        <f>D2106</f>
        <v>2439</v>
      </c>
    </row>
    <row r="2107" spans="1:6" x14ac:dyDescent="0.35">
      <c r="A2107" s="2"/>
      <c r="B2107" s="5"/>
      <c r="C2107" s="2">
        <f t="shared" si="137"/>
        <v>4138</v>
      </c>
      <c r="D2107" s="2">
        <f t="shared" si="137"/>
        <v>2439</v>
      </c>
      <c r="E2107" s="2">
        <f>C2107</f>
        <v>4138</v>
      </c>
      <c r="F2107" s="2">
        <f>D2107-153</f>
        <v>2286</v>
      </c>
    </row>
    <row r="2108" spans="1:6" x14ac:dyDescent="0.35">
      <c r="A2108" s="4" t="s">
        <v>21</v>
      </c>
      <c r="B2108" s="4">
        <v>1</v>
      </c>
      <c r="C2108" s="4">
        <f t="shared" si="137"/>
        <v>4138</v>
      </c>
      <c r="D2108" s="4">
        <f t="shared" si="137"/>
        <v>2286</v>
      </c>
      <c r="E2108" s="4">
        <f>C2108-23</f>
        <v>4115</v>
      </c>
      <c r="F2108" s="4">
        <f>D2108</f>
        <v>2286</v>
      </c>
    </row>
    <row r="2109" spans="1:6" x14ac:dyDescent="0.35">
      <c r="A2109" s="4"/>
      <c r="B2109" s="4"/>
      <c r="C2109" s="4">
        <f t="shared" si="137"/>
        <v>4115</v>
      </c>
      <c r="D2109" s="4">
        <f t="shared" si="137"/>
        <v>2286</v>
      </c>
      <c r="E2109" s="4">
        <f>C2109</f>
        <v>4115</v>
      </c>
      <c r="F2109" s="4">
        <f>D2109+153</f>
        <v>2439</v>
      </c>
    </row>
    <row r="2110" spans="1:6" x14ac:dyDescent="0.35">
      <c r="A2110" s="4"/>
      <c r="B2110" s="4"/>
      <c r="C2110" s="4">
        <f t="shared" si="137"/>
        <v>4115</v>
      </c>
      <c r="D2110" s="4">
        <f t="shared" si="137"/>
        <v>2439</v>
      </c>
      <c r="E2110" s="4">
        <f>C2110-22</f>
        <v>4093</v>
      </c>
      <c r="F2110" s="4">
        <f>D2110</f>
        <v>2439</v>
      </c>
    </row>
    <row r="2111" spans="1:6" x14ac:dyDescent="0.35">
      <c r="A2111" s="4"/>
      <c r="B2111" s="4"/>
      <c r="C2111" s="4">
        <f t="shared" si="137"/>
        <v>4093</v>
      </c>
      <c r="D2111" s="4">
        <f t="shared" si="137"/>
        <v>2439</v>
      </c>
      <c r="E2111" s="4">
        <f>C2111</f>
        <v>4093</v>
      </c>
      <c r="F2111" s="4">
        <f>D2111-153</f>
        <v>2286</v>
      </c>
    </row>
    <row r="2112" spans="1:6" x14ac:dyDescent="0.35">
      <c r="A2112" s="4"/>
      <c r="B2112" s="4">
        <v>2</v>
      </c>
      <c r="C2112" s="4">
        <f t="shared" ref="C2112:D2129" si="138">E2111</f>
        <v>4093</v>
      </c>
      <c r="D2112" s="4">
        <f t="shared" si="138"/>
        <v>2286</v>
      </c>
      <c r="E2112" s="4">
        <f>C2112-22</f>
        <v>4071</v>
      </c>
      <c r="F2112" s="4">
        <f>D2112</f>
        <v>2286</v>
      </c>
    </row>
    <row r="2113" spans="1:6" x14ac:dyDescent="0.35">
      <c r="A2113" s="4"/>
      <c r="B2113" s="4"/>
      <c r="C2113" s="4">
        <f t="shared" si="138"/>
        <v>4071</v>
      </c>
      <c r="D2113" s="4">
        <f t="shared" si="138"/>
        <v>2286</v>
      </c>
      <c r="E2113" s="4">
        <f>C2113</f>
        <v>4071</v>
      </c>
      <c r="F2113" s="4">
        <f>D2113+118</f>
        <v>2404</v>
      </c>
    </row>
    <row r="2114" spans="1:6" x14ac:dyDescent="0.35">
      <c r="A2114" s="4"/>
      <c r="B2114" s="4"/>
      <c r="C2114" s="4">
        <f t="shared" si="138"/>
        <v>4071</v>
      </c>
      <c r="D2114" s="4">
        <f t="shared" si="138"/>
        <v>2404</v>
      </c>
      <c r="E2114" s="4">
        <f>C2114-22</f>
        <v>4049</v>
      </c>
      <c r="F2114" s="4">
        <f>D2114</f>
        <v>2404</v>
      </c>
    </row>
    <row r="2115" spans="1:6" x14ac:dyDescent="0.35">
      <c r="A2115" s="4"/>
      <c r="B2115" s="4"/>
      <c r="C2115" s="4">
        <f t="shared" si="138"/>
        <v>4049</v>
      </c>
      <c r="D2115" s="4">
        <f t="shared" si="138"/>
        <v>2404</v>
      </c>
      <c r="E2115" s="4">
        <f>C2115</f>
        <v>4049</v>
      </c>
      <c r="F2115" s="4">
        <f>D2115-118</f>
        <v>2286</v>
      </c>
    </row>
    <row r="2116" spans="1:6" x14ac:dyDescent="0.35">
      <c r="A2116" s="4"/>
      <c r="B2116" s="4">
        <v>3</v>
      </c>
      <c r="C2116" s="4">
        <f t="shared" si="138"/>
        <v>4049</v>
      </c>
      <c r="D2116" s="4">
        <f t="shared" si="138"/>
        <v>2286</v>
      </c>
      <c r="E2116" s="4">
        <f>C2116-22</f>
        <v>4027</v>
      </c>
      <c r="F2116" s="4">
        <f>D2116</f>
        <v>2286</v>
      </c>
    </row>
    <row r="2117" spans="1:6" x14ac:dyDescent="0.35">
      <c r="A2117" s="4"/>
      <c r="B2117" s="4"/>
      <c r="C2117" s="4">
        <f t="shared" si="138"/>
        <v>4027</v>
      </c>
      <c r="D2117" s="4">
        <f t="shared" si="138"/>
        <v>2286</v>
      </c>
      <c r="E2117" s="4">
        <f>C2117</f>
        <v>4027</v>
      </c>
      <c r="F2117" s="4">
        <f>D2117+68</f>
        <v>2354</v>
      </c>
    </row>
    <row r="2118" spans="1:6" x14ac:dyDescent="0.35">
      <c r="A2118" s="4"/>
      <c r="B2118" s="4"/>
      <c r="C2118" s="4">
        <f t="shared" si="138"/>
        <v>4027</v>
      </c>
      <c r="D2118" s="4">
        <f t="shared" si="138"/>
        <v>2354</v>
      </c>
      <c r="E2118" s="4">
        <f>C2118-22</f>
        <v>4005</v>
      </c>
      <c r="F2118" s="4">
        <f>D2118</f>
        <v>2354</v>
      </c>
    </row>
    <row r="2119" spans="1:6" x14ac:dyDescent="0.35">
      <c r="A2119" s="4"/>
      <c r="B2119" s="4"/>
      <c r="C2119" s="4">
        <f t="shared" si="138"/>
        <v>4005</v>
      </c>
      <c r="D2119" s="4">
        <f t="shared" si="138"/>
        <v>2354</v>
      </c>
      <c r="E2119" s="4">
        <f>C2119</f>
        <v>4005</v>
      </c>
      <c r="F2119" s="4">
        <f>D2119-68</f>
        <v>2286</v>
      </c>
    </row>
    <row r="2120" spans="1:6" x14ac:dyDescent="0.35">
      <c r="A2120" s="4"/>
      <c r="B2120" s="4">
        <v>4</v>
      </c>
      <c r="C2120" s="4">
        <f t="shared" si="138"/>
        <v>4005</v>
      </c>
      <c r="D2120" s="4">
        <f t="shared" si="138"/>
        <v>2286</v>
      </c>
      <c r="E2120" s="4">
        <f>C2120-22</f>
        <v>3983</v>
      </c>
      <c r="F2120" s="4">
        <f>D2120</f>
        <v>2286</v>
      </c>
    </row>
    <row r="2121" spans="1:6" x14ac:dyDescent="0.35">
      <c r="A2121" s="4"/>
      <c r="B2121" s="4"/>
      <c r="C2121" s="4">
        <f t="shared" si="138"/>
        <v>3983</v>
      </c>
      <c r="D2121" s="4">
        <f t="shared" si="138"/>
        <v>2286</v>
      </c>
      <c r="E2121" s="4">
        <f>C2121</f>
        <v>3983</v>
      </c>
      <c r="F2121" s="4">
        <f>D2121+53</f>
        <v>2339</v>
      </c>
    </row>
    <row r="2122" spans="1:6" x14ac:dyDescent="0.35">
      <c r="A2122" s="4"/>
      <c r="B2122" s="4"/>
      <c r="C2122" s="4">
        <f t="shared" si="138"/>
        <v>3983</v>
      </c>
      <c r="D2122" s="4">
        <f t="shared" si="138"/>
        <v>2339</v>
      </c>
      <c r="E2122" s="4">
        <f>C2122-22</f>
        <v>3961</v>
      </c>
      <c r="F2122" s="4">
        <f>D2122</f>
        <v>2339</v>
      </c>
    </row>
    <row r="2123" spans="1:6" x14ac:dyDescent="0.35">
      <c r="A2123" s="4"/>
      <c r="B2123" s="4"/>
      <c r="C2123" s="4">
        <f t="shared" si="138"/>
        <v>3961</v>
      </c>
      <c r="D2123" s="4">
        <f t="shared" si="138"/>
        <v>2339</v>
      </c>
      <c r="E2123" s="4">
        <f>C2123</f>
        <v>3961</v>
      </c>
      <c r="F2123" s="4">
        <f>D2123-53</f>
        <v>2286</v>
      </c>
    </row>
    <row r="2124" spans="1:6" x14ac:dyDescent="0.35">
      <c r="A2124" s="4"/>
      <c r="B2124" s="4">
        <v>5</v>
      </c>
      <c r="C2124" s="4">
        <f t="shared" si="138"/>
        <v>3961</v>
      </c>
      <c r="D2124" s="4">
        <f t="shared" si="138"/>
        <v>2286</v>
      </c>
      <c r="E2124" s="4">
        <f>C2124-22</f>
        <v>3939</v>
      </c>
      <c r="F2124" s="4">
        <f>D2124</f>
        <v>2286</v>
      </c>
    </row>
    <row r="2125" spans="1:6" x14ac:dyDescent="0.35">
      <c r="A2125" s="4"/>
      <c r="B2125" s="4"/>
      <c r="C2125" s="4">
        <f t="shared" si="138"/>
        <v>3939</v>
      </c>
      <c r="D2125" s="4">
        <f t="shared" si="138"/>
        <v>2286</v>
      </c>
      <c r="E2125" s="4">
        <f>C2125</f>
        <v>3939</v>
      </c>
      <c r="F2125" s="4">
        <f>D2125+53</f>
        <v>2339</v>
      </c>
    </row>
    <row r="2126" spans="1:6" x14ac:dyDescent="0.35">
      <c r="A2126" s="4"/>
      <c r="B2126" s="4"/>
      <c r="C2126" s="4">
        <f t="shared" si="138"/>
        <v>3939</v>
      </c>
      <c r="D2126" s="4">
        <f t="shared" si="138"/>
        <v>2339</v>
      </c>
      <c r="E2126" s="4">
        <f>C2126-22</f>
        <v>3917</v>
      </c>
      <c r="F2126" s="4">
        <f>D2126</f>
        <v>2339</v>
      </c>
    </row>
    <row r="2127" spans="1:6" x14ac:dyDescent="0.35">
      <c r="A2127" s="4"/>
      <c r="B2127" s="4"/>
      <c r="C2127" s="4">
        <f t="shared" si="138"/>
        <v>3917</v>
      </c>
      <c r="D2127" s="4">
        <f t="shared" si="138"/>
        <v>2339</v>
      </c>
      <c r="E2127" s="4">
        <f>C2127</f>
        <v>3917</v>
      </c>
      <c r="F2127" s="4">
        <f>D2127-53</f>
        <v>2286</v>
      </c>
    </row>
    <row r="2128" spans="1:6" x14ac:dyDescent="0.35">
      <c r="A2128" s="4"/>
      <c r="B2128" s="4">
        <v>6</v>
      </c>
      <c r="C2128" s="4">
        <f t="shared" si="138"/>
        <v>3917</v>
      </c>
      <c r="D2128" s="4">
        <f t="shared" si="138"/>
        <v>2286</v>
      </c>
      <c r="E2128" s="4">
        <f>C2128-22</f>
        <v>3895</v>
      </c>
      <c r="F2128" s="4">
        <f>D2128</f>
        <v>2286</v>
      </c>
    </row>
    <row r="2129" spans="1:6" x14ac:dyDescent="0.35">
      <c r="A2129" s="4"/>
      <c r="B2129" s="4"/>
      <c r="C2129" s="4">
        <f t="shared" si="138"/>
        <v>3895</v>
      </c>
      <c r="D2129" s="4">
        <f t="shared" si="138"/>
        <v>2286</v>
      </c>
      <c r="E2129" s="4">
        <f>C2129</f>
        <v>3895</v>
      </c>
      <c r="F2129" s="4">
        <f>D2129+68</f>
        <v>2354</v>
      </c>
    </row>
    <row r="2130" spans="1:6" x14ac:dyDescent="0.35">
      <c r="A2130" s="4"/>
      <c r="B2130" s="4"/>
      <c r="C2130" s="4">
        <f>E2129</f>
        <v>3895</v>
      </c>
      <c r="D2130" s="4">
        <f>F2129</f>
        <v>2354</v>
      </c>
      <c r="E2130" s="4">
        <f>C2130-22</f>
        <v>3873</v>
      </c>
      <c r="F2130" s="4">
        <f>D2130</f>
        <v>2354</v>
      </c>
    </row>
    <row r="2131" spans="1:6" x14ac:dyDescent="0.35">
      <c r="A2131" s="4"/>
      <c r="B2131" s="4"/>
      <c r="C2131" s="4">
        <f>E2130</f>
        <v>3873</v>
      </c>
      <c r="D2131" s="4">
        <f>F2130</f>
        <v>2354</v>
      </c>
      <c r="E2131" s="4">
        <f>C2131</f>
        <v>3873</v>
      </c>
      <c r="F2131" s="4">
        <f>D2131-68</f>
        <v>2286</v>
      </c>
    </row>
    <row r="2132" spans="1:6" x14ac:dyDescent="0.35">
      <c r="A2132" s="4"/>
      <c r="B2132" s="4">
        <v>7</v>
      </c>
      <c r="C2132" s="4">
        <f t="shared" ref="C2132:D2147" si="139">E2131</f>
        <v>3873</v>
      </c>
      <c r="D2132" s="4">
        <f t="shared" si="139"/>
        <v>2286</v>
      </c>
      <c r="E2132" s="4">
        <f>C2132-22</f>
        <v>3851</v>
      </c>
      <c r="F2132" s="4">
        <f>D2132</f>
        <v>2286</v>
      </c>
    </row>
    <row r="2133" spans="1:6" x14ac:dyDescent="0.35">
      <c r="A2133" s="4"/>
      <c r="B2133" s="4"/>
      <c r="C2133" s="4">
        <f t="shared" si="139"/>
        <v>3851</v>
      </c>
      <c r="D2133" s="4">
        <f t="shared" si="139"/>
        <v>2286</v>
      </c>
      <c r="E2133" s="4">
        <f>C2133</f>
        <v>3851</v>
      </c>
      <c r="F2133" s="4">
        <f>D2133+118</f>
        <v>2404</v>
      </c>
    </row>
    <row r="2134" spans="1:6" x14ac:dyDescent="0.35">
      <c r="A2134" s="4"/>
      <c r="B2134" s="4"/>
      <c r="C2134" s="4">
        <f t="shared" si="139"/>
        <v>3851</v>
      </c>
      <c r="D2134" s="4">
        <f t="shared" si="139"/>
        <v>2404</v>
      </c>
      <c r="E2134" s="4">
        <f>C2134-22</f>
        <v>3829</v>
      </c>
      <c r="F2134" s="4">
        <f>D2134</f>
        <v>2404</v>
      </c>
    </row>
    <row r="2135" spans="1:6" x14ac:dyDescent="0.35">
      <c r="A2135" s="4"/>
      <c r="B2135" s="4"/>
      <c r="C2135" s="4">
        <f t="shared" si="139"/>
        <v>3829</v>
      </c>
      <c r="D2135" s="4">
        <f t="shared" si="139"/>
        <v>2404</v>
      </c>
      <c r="E2135" s="4">
        <f>C2135</f>
        <v>3829</v>
      </c>
      <c r="F2135" s="4">
        <f>D2135-118</f>
        <v>2286</v>
      </c>
    </row>
    <row r="2136" spans="1:6" x14ac:dyDescent="0.35">
      <c r="A2136" s="4"/>
      <c r="B2136" s="4">
        <v>8</v>
      </c>
      <c r="C2136" s="4">
        <f t="shared" si="139"/>
        <v>3829</v>
      </c>
      <c r="D2136" s="4">
        <f t="shared" si="139"/>
        <v>2286</v>
      </c>
      <c r="E2136" s="4">
        <f>C2136-22</f>
        <v>3807</v>
      </c>
      <c r="F2136" s="4">
        <f>D2136</f>
        <v>2286</v>
      </c>
    </row>
    <row r="2137" spans="1:6" x14ac:dyDescent="0.35">
      <c r="A2137" s="4"/>
      <c r="B2137" s="4"/>
      <c r="C2137" s="4">
        <f t="shared" si="139"/>
        <v>3807</v>
      </c>
      <c r="D2137" s="4">
        <f t="shared" si="139"/>
        <v>2286</v>
      </c>
      <c r="E2137" s="4">
        <f>C2137</f>
        <v>3807</v>
      </c>
      <c r="F2137" s="4">
        <f>D2137+153</f>
        <v>2439</v>
      </c>
    </row>
    <row r="2138" spans="1:6" x14ac:dyDescent="0.35">
      <c r="A2138" s="4"/>
      <c r="B2138" s="4"/>
      <c r="C2138" s="4">
        <f t="shared" si="139"/>
        <v>3807</v>
      </c>
      <c r="D2138" s="4">
        <f t="shared" si="139"/>
        <v>2439</v>
      </c>
      <c r="E2138" s="4">
        <f>C2138-23</f>
        <v>3784</v>
      </c>
      <c r="F2138" s="4">
        <f>D2138</f>
        <v>2439</v>
      </c>
    </row>
    <row r="2139" spans="1:6" x14ac:dyDescent="0.35">
      <c r="A2139" s="4"/>
      <c r="B2139" s="4"/>
      <c r="C2139" s="4">
        <f t="shared" si="139"/>
        <v>3784</v>
      </c>
      <c r="D2139" s="4">
        <f t="shared" si="139"/>
        <v>2439</v>
      </c>
      <c r="E2139" s="4">
        <f>C2139</f>
        <v>3784</v>
      </c>
      <c r="F2139" s="4">
        <f>D2139-153</f>
        <v>2286</v>
      </c>
    </row>
    <row r="2140" spans="1:6" x14ac:dyDescent="0.35">
      <c r="A2140" s="4" t="s">
        <v>22</v>
      </c>
      <c r="B2140" s="2">
        <v>1</v>
      </c>
      <c r="C2140" s="2">
        <f t="shared" si="139"/>
        <v>3784</v>
      </c>
      <c r="D2140" s="2">
        <f t="shared" si="139"/>
        <v>2286</v>
      </c>
      <c r="E2140" s="2">
        <f>C2140-36</f>
        <v>3748</v>
      </c>
      <c r="F2140" s="2">
        <f>D2140</f>
        <v>2286</v>
      </c>
    </row>
    <row r="2141" spans="1:6" x14ac:dyDescent="0.35">
      <c r="A2141" s="4"/>
      <c r="B2141" s="2"/>
      <c r="C2141" s="2">
        <f t="shared" si="139"/>
        <v>3748</v>
      </c>
      <c r="D2141" s="2">
        <f t="shared" si="139"/>
        <v>2286</v>
      </c>
      <c r="E2141" s="2">
        <f>C2141</f>
        <v>3748</v>
      </c>
      <c r="F2141" s="2">
        <f>D2141+153</f>
        <v>2439</v>
      </c>
    </row>
    <row r="2142" spans="1:6" x14ac:dyDescent="0.35">
      <c r="A2142" s="4"/>
      <c r="B2142" s="2"/>
      <c r="C2142" s="2">
        <f t="shared" si="139"/>
        <v>3748</v>
      </c>
      <c r="D2142" s="2">
        <f t="shared" si="139"/>
        <v>2439</v>
      </c>
      <c r="E2142" s="2">
        <f>C2142-36</f>
        <v>3712</v>
      </c>
      <c r="F2142" s="2">
        <f>D2142</f>
        <v>2439</v>
      </c>
    </row>
    <row r="2143" spans="1:6" x14ac:dyDescent="0.35">
      <c r="A2143" s="4"/>
      <c r="B2143" s="2"/>
      <c r="C2143" s="2">
        <f t="shared" si="139"/>
        <v>3712</v>
      </c>
      <c r="D2143" s="2">
        <f t="shared" si="139"/>
        <v>2439</v>
      </c>
      <c r="E2143" s="2">
        <f>C2143</f>
        <v>3712</v>
      </c>
      <c r="F2143" s="2">
        <f>D2143-153</f>
        <v>2286</v>
      </c>
    </row>
    <row r="2144" spans="1:6" x14ac:dyDescent="0.35">
      <c r="B2144" s="2">
        <v>2</v>
      </c>
      <c r="C2144" s="2">
        <f t="shared" si="139"/>
        <v>3712</v>
      </c>
      <c r="D2144" s="2">
        <f t="shared" si="139"/>
        <v>2286</v>
      </c>
      <c r="E2144" s="2">
        <f>C2144-35</f>
        <v>3677</v>
      </c>
      <c r="F2144" s="2">
        <f>D2144</f>
        <v>2286</v>
      </c>
    </row>
    <row r="2145" spans="1:6" x14ac:dyDescent="0.35">
      <c r="B2145" s="2"/>
      <c r="C2145" s="2">
        <f t="shared" si="139"/>
        <v>3677</v>
      </c>
      <c r="D2145" s="2">
        <f t="shared" si="139"/>
        <v>2286</v>
      </c>
      <c r="E2145" s="2">
        <f>C2145</f>
        <v>3677</v>
      </c>
      <c r="F2145" s="2">
        <f>D2145+60</f>
        <v>2346</v>
      </c>
    </row>
    <row r="2146" spans="1:6" x14ac:dyDescent="0.35">
      <c r="B2146" s="2"/>
      <c r="C2146" s="2">
        <f t="shared" si="139"/>
        <v>3677</v>
      </c>
      <c r="D2146" s="2">
        <f t="shared" si="139"/>
        <v>2346</v>
      </c>
      <c r="E2146" s="2">
        <f>C2146-35</f>
        <v>3642</v>
      </c>
      <c r="F2146" s="2">
        <f>D2146</f>
        <v>2346</v>
      </c>
    </row>
    <row r="2147" spans="1:6" x14ac:dyDescent="0.35">
      <c r="B2147" s="2"/>
      <c r="C2147" s="2">
        <f t="shared" si="139"/>
        <v>3642</v>
      </c>
      <c r="D2147" s="2">
        <f t="shared" si="139"/>
        <v>2346</v>
      </c>
      <c r="E2147" s="2">
        <f>C2147</f>
        <v>3642</v>
      </c>
      <c r="F2147" s="2">
        <f>D2147-60</f>
        <v>2286</v>
      </c>
    </row>
    <row r="2148" spans="1:6" x14ac:dyDescent="0.35">
      <c r="B2148" s="2">
        <v>3</v>
      </c>
      <c r="C2148" s="2">
        <f t="shared" ref="C2148:D2163" si="140">E2147</f>
        <v>3642</v>
      </c>
      <c r="D2148" s="2">
        <f t="shared" si="140"/>
        <v>2286</v>
      </c>
      <c r="E2148" s="2">
        <f>C2148-35</f>
        <v>3607</v>
      </c>
      <c r="F2148" s="2">
        <f>D2148</f>
        <v>2286</v>
      </c>
    </row>
    <row r="2149" spans="1:6" x14ac:dyDescent="0.35">
      <c r="B2149" s="2"/>
      <c r="C2149" s="2">
        <f t="shared" si="140"/>
        <v>3607</v>
      </c>
      <c r="D2149" s="2">
        <f t="shared" si="140"/>
        <v>2286</v>
      </c>
      <c r="E2149" s="2">
        <f>C2149</f>
        <v>3607</v>
      </c>
      <c r="F2149" s="2">
        <f>D2149+53</f>
        <v>2339</v>
      </c>
    </row>
    <row r="2150" spans="1:6" x14ac:dyDescent="0.35">
      <c r="B2150" s="2"/>
      <c r="C2150" s="2">
        <f t="shared" si="140"/>
        <v>3607</v>
      </c>
      <c r="D2150" s="2">
        <f t="shared" si="140"/>
        <v>2339</v>
      </c>
      <c r="E2150" s="2">
        <f>C2150-35</f>
        <v>3572</v>
      </c>
      <c r="F2150" s="2">
        <f>D2150</f>
        <v>2339</v>
      </c>
    </row>
    <row r="2151" spans="1:6" x14ac:dyDescent="0.35">
      <c r="B2151" s="2"/>
      <c r="C2151" s="2">
        <f t="shared" si="140"/>
        <v>3572</v>
      </c>
      <c r="D2151" s="2">
        <f t="shared" si="140"/>
        <v>2339</v>
      </c>
      <c r="E2151" s="2">
        <f>C2151</f>
        <v>3572</v>
      </c>
      <c r="F2151" s="2">
        <f>D2151-53</f>
        <v>2286</v>
      </c>
    </row>
    <row r="2152" spans="1:6" x14ac:dyDescent="0.35">
      <c r="B2152" s="2">
        <v>4</v>
      </c>
      <c r="C2152" s="2">
        <f t="shared" si="140"/>
        <v>3572</v>
      </c>
      <c r="D2152" s="2">
        <f t="shared" si="140"/>
        <v>2286</v>
      </c>
      <c r="E2152" s="2">
        <f>C2152-35</f>
        <v>3537</v>
      </c>
      <c r="F2152" s="2">
        <f>D2152</f>
        <v>2286</v>
      </c>
    </row>
    <row r="2153" spans="1:6" x14ac:dyDescent="0.35">
      <c r="B2153" s="2"/>
      <c r="C2153" s="2">
        <f t="shared" si="140"/>
        <v>3537</v>
      </c>
      <c r="D2153" s="2">
        <f t="shared" si="140"/>
        <v>2286</v>
      </c>
      <c r="E2153" s="2">
        <f>C2153</f>
        <v>3537</v>
      </c>
      <c r="F2153" s="2">
        <f>D2153+60</f>
        <v>2346</v>
      </c>
    </row>
    <row r="2154" spans="1:6" x14ac:dyDescent="0.35">
      <c r="B2154" s="2"/>
      <c r="C2154" s="2">
        <f t="shared" si="140"/>
        <v>3537</v>
      </c>
      <c r="D2154" s="2">
        <f t="shared" si="140"/>
        <v>2346</v>
      </c>
      <c r="E2154" s="2">
        <f>C2154-35</f>
        <v>3502</v>
      </c>
      <c r="F2154" s="2">
        <f>D2154</f>
        <v>2346</v>
      </c>
    </row>
    <row r="2155" spans="1:6" x14ac:dyDescent="0.35">
      <c r="B2155" s="2"/>
      <c r="C2155" s="2">
        <f t="shared" si="140"/>
        <v>3502</v>
      </c>
      <c r="D2155" s="2">
        <f t="shared" si="140"/>
        <v>2346</v>
      </c>
      <c r="E2155" s="2">
        <f>C2155</f>
        <v>3502</v>
      </c>
      <c r="F2155" s="2">
        <f>D2155-60</f>
        <v>2286</v>
      </c>
    </row>
    <row r="2156" spans="1:6" x14ac:dyDescent="0.35">
      <c r="B2156" s="2">
        <v>5</v>
      </c>
      <c r="C2156" s="2">
        <f t="shared" si="140"/>
        <v>3502</v>
      </c>
      <c r="D2156" s="2">
        <f t="shared" si="140"/>
        <v>2286</v>
      </c>
      <c r="E2156" s="2">
        <f>C2156-36</f>
        <v>3466</v>
      </c>
      <c r="F2156" s="2">
        <f>D2156</f>
        <v>2286</v>
      </c>
    </row>
    <row r="2157" spans="1:6" x14ac:dyDescent="0.35">
      <c r="B2157" s="2"/>
      <c r="C2157" s="2">
        <f t="shared" si="140"/>
        <v>3466</v>
      </c>
      <c r="D2157" s="2">
        <f t="shared" si="140"/>
        <v>2286</v>
      </c>
      <c r="E2157" s="2">
        <f>C2157</f>
        <v>3466</v>
      </c>
      <c r="F2157" s="2">
        <f>D2157+153</f>
        <v>2439</v>
      </c>
    </row>
    <row r="2158" spans="1:6" x14ac:dyDescent="0.35">
      <c r="B2158" s="2"/>
      <c r="C2158" s="2">
        <f t="shared" si="140"/>
        <v>3466</v>
      </c>
      <c r="D2158" s="2">
        <f t="shared" si="140"/>
        <v>2439</v>
      </c>
      <c r="E2158" s="2">
        <f>C2158-36</f>
        <v>3430</v>
      </c>
      <c r="F2158" s="2">
        <f>D2158</f>
        <v>2439</v>
      </c>
    </row>
    <row r="2159" spans="1:6" x14ac:dyDescent="0.35">
      <c r="B2159" s="2"/>
      <c r="C2159" s="2">
        <f t="shared" si="140"/>
        <v>3430</v>
      </c>
      <c r="D2159" s="2">
        <f t="shared" si="140"/>
        <v>2439</v>
      </c>
      <c r="E2159" s="2">
        <f>C2159</f>
        <v>3430</v>
      </c>
      <c r="F2159" s="2">
        <f>D2159-153</f>
        <v>2286</v>
      </c>
    </row>
    <row r="2160" spans="1:6" x14ac:dyDescent="0.35">
      <c r="A2160" s="4" t="s">
        <v>16</v>
      </c>
      <c r="B2160" s="4">
        <v>1</v>
      </c>
      <c r="C2160" s="4">
        <f t="shared" si="140"/>
        <v>3430</v>
      </c>
      <c r="D2160" s="4">
        <f t="shared" si="140"/>
        <v>2286</v>
      </c>
      <c r="E2160" s="4">
        <f>C2160-59</f>
        <v>3371</v>
      </c>
      <c r="F2160" s="4">
        <f>D2160</f>
        <v>2286</v>
      </c>
    </row>
    <row r="2161" spans="1:6" x14ac:dyDescent="0.35">
      <c r="A2161" s="4"/>
      <c r="B2161" s="4"/>
      <c r="C2161" s="4">
        <f t="shared" si="140"/>
        <v>3371</v>
      </c>
      <c r="D2161" s="4">
        <f t="shared" si="140"/>
        <v>2286</v>
      </c>
      <c r="E2161" s="4">
        <f>C2161</f>
        <v>3371</v>
      </c>
      <c r="F2161" s="4">
        <f>D2161+70</f>
        <v>2356</v>
      </c>
    </row>
    <row r="2162" spans="1:6" x14ac:dyDescent="0.35">
      <c r="A2162" s="4"/>
      <c r="B2162" s="4"/>
      <c r="C2162" s="4">
        <f t="shared" si="140"/>
        <v>3371</v>
      </c>
      <c r="D2162" s="4">
        <f t="shared" si="140"/>
        <v>2356</v>
      </c>
      <c r="E2162" s="4">
        <f>C2162-59</f>
        <v>3312</v>
      </c>
      <c r="F2162" s="4">
        <f>D2162</f>
        <v>2356</v>
      </c>
    </row>
    <row r="2163" spans="1:6" x14ac:dyDescent="0.35">
      <c r="A2163" s="4"/>
      <c r="B2163" s="4"/>
      <c r="C2163" s="4">
        <f t="shared" si="140"/>
        <v>3312</v>
      </c>
      <c r="D2163" s="4">
        <f t="shared" si="140"/>
        <v>2356</v>
      </c>
      <c r="E2163" s="4">
        <f>C2163</f>
        <v>3312</v>
      </c>
      <c r="F2163" s="4">
        <f>D2163-70</f>
        <v>2286</v>
      </c>
    </row>
    <row r="2164" spans="1:6" x14ac:dyDescent="0.35">
      <c r="A2164" s="4"/>
      <c r="B2164" s="4">
        <v>2</v>
      </c>
      <c r="C2164" s="4">
        <f t="shared" ref="C2164:D2207" si="141">E2163</f>
        <v>3312</v>
      </c>
      <c r="D2164" s="4">
        <f t="shared" si="141"/>
        <v>2286</v>
      </c>
      <c r="E2164" s="4">
        <f>C2164-59</f>
        <v>3253</v>
      </c>
      <c r="F2164" s="4">
        <f>D2164</f>
        <v>2286</v>
      </c>
    </row>
    <row r="2165" spans="1:6" x14ac:dyDescent="0.35">
      <c r="A2165" s="4"/>
      <c r="B2165" s="4"/>
      <c r="C2165" s="4">
        <f t="shared" si="141"/>
        <v>3253</v>
      </c>
      <c r="D2165" s="4">
        <f t="shared" si="141"/>
        <v>2286</v>
      </c>
      <c r="E2165" s="4">
        <f>C2165</f>
        <v>3253</v>
      </c>
      <c r="F2165" s="4">
        <f>D2165+53</f>
        <v>2339</v>
      </c>
    </row>
    <row r="2166" spans="1:6" x14ac:dyDescent="0.35">
      <c r="A2166" s="4"/>
      <c r="B2166" s="4"/>
      <c r="C2166" s="4">
        <f t="shared" si="141"/>
        <v>3253</v>
      </c>
      <c r="D2166" s="4">
        <f t="shared" si="141"/>
        <v>2339</v>
      </c>
      <c r="E2166" s="4">
        <f>C2166-59</f>
        <v>3194</v>
      </c>
      <c r="F2166" s="4">
        <f>D2166</f>
        <v>2339</v>
      </c>
    </row>
    <row r="2167" spans="1:6" x14ac:dyDescent="0.35">
      <c r="A2167" s="4"/>
      <c r="B2167" s="4"/>
      <c r="C2167" s="4">
        <f t="shared" si="141"/>
        <v>3194</v>
      </c>
      <c r="D2167" s="4">
        <f t="shared" si="141"/>
        <v>2339</v>
      </c>
      <c r="E2167" s="4">
        <f>C2167</f>
        <v>3194</v>
      </c>
      <c r="F2167" s="4">
        <f>D2167-53</f>
        <v>2286</v>
      </c>
    </row>
    <row r="2168" spans="1:6" x14ac:dyDescent="0.35">
      <c r="A2168" s="4"/>
      <c r="B2168" s="4">
        <v>3</v>
      </c>
      <c r="C2168" s="4">
        <f t="shared" si="141"/>
        <v>3194</v>
      </c>
      <c r="D2168" s="4">
        <f t="shared" si="141"/>
        <v>2286</v>
      </c>
      <c r="E2168" s="4">
        <f>C2168-59</f>
        <v>3135</v>
      </c>
      <c r="F2168" s="4">
        <f>D2168</f>
        <v>2286</v>
      </c>
    </row>
    <row r="2169" spans="1:6" x14ac:dyDescent="0.35">
      <c r="A2169" s="4"/>
      <c r="B2169" s="4"/>
      <c r="C2169" s="4">
        <f t="shared" si="141"/>
        <v>3135</v>
      </c>
      <c r="D2169" s="4">
        <f t="shared" si="141"/>
        <v>2286</v>
      </c>
      <c r="E2169" s="4">
        <f>C2169</f>
        <v>3135</v>
      </c>
      <c r="F2169" s="4">
        <f>D2169+70</f>
        <v>2356</v>
      </c>
    </row>
    <row r="2170" spans="1:6" x14ac:dyDescent="0.35">
      <c r="A2170" s="4"/>
      <c r="B2170" s="4"/>
      <c r="C2170" s="4">
        <f t="shared" si="141"/>
        <v>3135</v>
      </c>
      <c r="D2170" s="4">
        <f t="shared" si="141"/>
        <v>2356</v>
      </c>
      <c r="E2170" s="4">
        <f>C2170-59</f>
        <v>3076</v>
      </c>
      <c r="F2170" s="4">
        <f>D2170</f>
        <v>2356</v>
      </c>
    </row>
    <row r="2171" spans="1:6" x14ac:dyDescent="0.35">
      <c r="A2171" s="4"/>
      <c r="B2171" s="4"/>
      <c r="C2171" s="4">
        <f t="shared" si="141"/>
        <v>3076</v>
      </c>
      <c r="D2171" s="4">
        <f t="shared" si="141"/>
        <v>2356</v>
      </c>
      <c r="E2171" s="4">
        <f>C2171</f>
        <v>3076</v>
      </c>
      <c r="F2171" s="4">
        <f>D2171-70</f>
        <v>2286</v>
      </c>
    </row>
    <row r="2172" spans="1:6" x14ac:dyDescent="0.35">
      <c r="A2172" s="4" t="s">
        <v>13</v>
      </c>
      <c r="B2172" s="2">
        <v>1</v>
      </c>
      <c r="C2172" s="2">
        <f t="shared" si="141"/>
        <v>3076</v>
      </c>
      <c r="D2172" s="2">
        <f t="shared" si="141"/>
        <v>2286</v>
      </c>
      <c r="E2172" s="2">
        <f>C2172-59</f>
        <v>3017</v>
      </c>
      <c r="F2172" s="4">
        <f>D2172</f>
        <v>2286</v>
      </c>
    </row>
    <row r="2173" spans="1:6" x14ac:dyDescent="0.35">
      <c r="A2173" s="4"/>
      <c r="B2173" s="2"/>
      <c r="C2173" s="2">
        <f t="shared" si="141"/>
        <v>3017</v>
      </c>
      <c r="D2173" s="2">
        <f t="shared" si="141"/>
        <v>2286</v>
      </c>
      <c r="E2173" s="2">
        <f>C2173</f>
        <v>3017</v>
      </c>
      <c r="F2173" s="4">
        <f>D2173+70</f>
        <v>2356</v>
      </c>
    </row>
    <row r="2174" spans="1:6" x14ac:dyDescent="0.35">
      <c r="A2174" s="4"/>
      <c r="B2174" s="2"/>
      <c r="C2174" s="2">
        <f t="shared" si="141"/>
        <v>3017</v>
      </c>
      <c r="D2174" s="2">
        <f t="shared" si="141"/>
        <v>2356</v>
      </c>
      <c r="E2174" s="2">
        <f>C2174-59</f>
        <v>2958</v>
      </c>
      <c r="F2174" s="4">
        <f>D2174</f>
        <v>2356</v>
      </c>
    </row>
    <row r="2175" spans="1:6" x14ac:dyDescent="0.35">
      <c r="A2175" s="4"/>
      <c r="B2175" s="2"/>
      <c r="C2175" s="2">
        <f t="shared" si="141"/>
        <v>2958</v>
      </c>
      <c r="D2175" s="2">
        <f t="shared" si="141"/>
        <v>2356</v>
      </c>
      <c r="E2175" s="2">
        <f>C2175</f>
        <v>2958</v>
      </c>
      <c r="F2175" s="4">
        <f>D2175-70</f>
        <v>2286</v>
      </c>
    </row>
    <row r="2176" spans="1:6" x14ac:dyDescent="0.35">
      <c r="B2176" s="2">
        <v>2</v>
      </c>
      <c r="C2176" s="2">
        <f t="shared" si="141"/>
        <v>2958</v>
      </c>
      <c r="D2176" s="2">
        <f t="shared" si="141"/>
        <v>2286</v>
      </c>
      <c r="E2176" s="2">
        <f>C2176-59</f>
        <v>2899</v>
      </c>
      <c r="F2176" s="4">
        <f>D2176</f>
        <v>2286</v>
      </c>
    </row>
    <row r="2177" spans="1:6" x14ac:dyDescent="0.35">
      <c r="B2177" s="2"/>
      <c r="C2177" s="2">
        <f t="shared" si="141"/>
        <v>2899</v>
      </c>
      <c r="D2177" s="2">
        <f t="shared" si="141"/>
        <v>2286</v>
      </c>
      <c r="E2177" s="2">
        <f>C2177</f>
        <v>2899</v>
      </c>
      <c r="F2177" s="4">
        <f>D2177+53</f>
        <v>2339</v>
      </c>
    </row>
    <row r="2178" spans="1:6" x14ac:dyDescent="0.35">
      <c r="B2178" s="2"/>
      <c r="C2178" s="2">
        <f t="shared" si="141"/>
        <v>2899</v>
      </c>
      <c r="D2178" s="2">
        <f t="shared" si="141"/>
        <v>2339</v>
      </c>
      <c r="E2178" s="2">
        <f>C2178-59</f>
        <v>2840</v>
      </c>
      <c r="F2178" s="4">
        <f>D2178</f>
        <v>2339</v>
      </c>
    </row>
    <row r="2179" spans="1:6" x14ac:dyDescent="0.35">
      <c r="B2179" s="2"/>
      <c r="C2179" s="2">
        <f t="shared" si="141"/>
        <v>2840</v>
      </c>
      <c r="D2179" s="2">
        <f t="shared" si="141"/>
        <v>2339</v>
      </c>
      <c r="E2179" s="2">
        <f>C2179</f>
        <v>2840</v>
      </c>
      <c r="F2179" s="4">
        <f>D2179-53</f>
        <v>2286</v>
      </c>
    </row>
    <row r="2180" spans="1:6" x14ac:dyDescent="0.35">
      <c r="B2180" s="2">
        <v>3</v>
      </c>
      <c r="C2180" s="2">
        <f t="shared" si="141"/>
        <v>2840</v>
      </c>
      <c r="D2180" s="2">
        <f t="shared" si="141"/>
        <v>2286</v>
      </c>
      <c r="E2180" s="2">
        <f>C2180-59</f>
        <v>2781</v>
      </c>
      <c r="F2180" s="4">
        <f>D2180</f>
        <v>2286</v>
      </c>
    </row>
    <row r="2181" spans="1:6" x14ac:dyDescent="0.35">
      <c r="B2181" s="2"/>
      <c r="C2181" s="2">
        <f t="shared" si="141"/>
        <v>2781</v>
      </c>
      <c r="D2181" s="2">
        <f t="shared" si="141"/>
        <v>2286</v>
      </c>
      <c r="E2181" s="2">
        <f>C2181</f>
        <v>2781</v>
      </c>
      <c r="F2181" s="4">
        <f>D2181+70</f>
        <v>2356</v>
      </c>
    </row>
    <row r="2182" spans="1:6" x14ac:dyDescent="0.35">
      <c r="B2182" s="2"/>
      <c r="C2182" s="2">
        <f t="shared" si="141"/>
        <v>2781</v>
      </c>
      <c r="D2182" s="2">
        <f t="shared" si="141"/>
        <v>2356</v>
      </c>
      <c r="E2182" s="2">
        <f>C2182-59</f>
        <v>2722</v>
      </c>
      <c r="F2182" s="4">
        <f>D2182</f>
        <v>2356</v>
      </c>
    </row>
    <row r="2183" spans="1:6" x14ac:dyDescent="0.35">
      <c r="B2183" s="2"/>
      <c r="C2183" s="2">
        <f t="shared" si="141"/>
        <v>2722</v>
      </c>
      <c r="D2183" s="2">
        <f t="shared" si="141"/>
        <v>2356</v>
      </c>
      <c r="E2183" s="2">
        <f>C2183</f>
        <v>2722</v>
      </c>
      <c r="F2183" s="4">
        <f>D2183-70</f>
        <v>2286</v>
      </c>
    </row>
    <row r="2184" spans="1:6" x14ac:dyDescent="0.35">
      <c r="A2184" t="s">
        <v>15</v>
      </c>
      <c r="B2184" s="4">
        <v>1</v>
      </c>
      <c r="C2184" s="4">
        <f t="shared" si="141"/>
        <v>2722</v>
      </c>
      <c r="D2184" s="4">
        <f t="shared" si="141"/>
        <v>2286</v>
      </c>
      <c r="E2184" s="4">
        <f>C2184-59</f>
        <v>2663</v>
      </c>
      <c r="F2184" s="4">
        <f>D2184</f>
        <v>2286</v>
      </c>
    </row>
    <row r="2185" spans="1:6" x14ac:dyDescent="0.35">
      <c r="B2185" s="4"/>
      <c r="C2185" s="4">
        <f t="shared" si="141"/>
        <v>2663</v>
      </c>
      <c r="D2185" s="4">
        <f t="shared" si="141"/>
        <v>2286</v>
      </c>
      <c r="E2185" s="4">
        <f>C2185</f>
        <v>2663</v>
      </c>
      <c r="F2185" s="4">
        <f>D2185+70</f>
        <v>2356</v>
      </c>
    </row>
    <row r="2186" spans="1:6" x14ac:dyDescent="0.35">
      <c r="B2186" s="4"/>
      <c r="C2186" s="4">
        <f t="shared" si="141"/>
        <v>2663</v>
      </c>
      <c r="D2186" s="4">
        <f t="shared" si="141"/>
        <v>2356</v>
      </c>
      <c r="E2186" s="4">
        <f>C2186-59</f>
        <v>2604</v>
      </c>
      <c r="F2186" s="4">
        <f>D2186</f>
        <v>2356</v>
      </c>
    </row>
    <row r="2187" spans="1:6" x14ac:dyDescent="0.35">
      <c r="B2187" s="4"/>
      <c r="C2187" s="4">
        <f t="shared" si="141"/>
        <v>2604</v>
      </c>
      <c r="D2187" s="4">
        <f t="shared" si="141"/>
        <v>2356</v>
      </c>
      <c r="E2187" s="4">
        <f>C2187</f>
        <v>2604</v>
      </c>
      <c r="F2187" s="4">
        <f>D2187-70</f>
        <v>2286</v>
      </c>
    </row>
    <row r="2188" spans="1:6" x14ac:dyDescent="0.35">
      <c r="B2188" s="4">
        <v>2</v>
      </c>
      <c r="C2188" s="4">
        <f t="shared" si="141"/>
        <v>2604</v>
      </c>
      <c r="D2188" s="4">
        <f t="shared" si="141"/>
        <v>2286</v>
      </c>
      <c r="E2188" s="4">
        <f>C2188-59</f>
        <v>2545</v>
      </c>
      <c r="F2188" s="4">
        <f>D2188</f>
        <v>2286</v>
      </c>
    </row>
    <row r="2189" spans="1:6" x14ac:dyDescent="0.35">
      <c r="B2189" s="4"/>
      <c r="C2189" s="4">
        <f t="shared" si="141"/>
        <v>2545</v>
      </c>
      <c r="D2189" s="4">
        <f t="shared" si="141"/>
        <v>2286</v>
      </c>
      <c r="E2189" s="4">
        <f>C2189</f>
        <v>2545</v>
      </c>
      <c r="F2189" s="4">
        <f>D2189+53</f>
        <v>2339</v>
      </c>
    </row>
    <row r="2190" spans="1:6" x14ac:dyDescent="0.35">
      <c r="B2190" s="4"/>
      <c r="C2190" s="4">
        <f t="shared" si="141"/>
        <v>2545</v>
      </c>
      <c r="D2190" s="4">
        <f t="shared" si="141"/>
        <v>2339</v>
      </c>
      <c r="E2190" s="4">
        <f>C2190-59</f>
        <v>2486</v>
      </c>
      <c r="F2190" s="4">
        <f>D2190</f>
        <v>2339</v>
      </c>
    </row>
    <row r="2191" spans="1:6" x14ac:dyDescent="0.35">
      <c r="B2191" s="4"/>
      <c r="C2191" s="4">
        <f t="shared" si="141"/>
        <v>2486</v>
      </c>
      <c r="D2191" s="4">
        <f t="shared" si="141"/>
        <v>2339</v>
      </c>
      <c r="E2191" s="4">
        <f>C2191</f>
        <v>2486</v>
      </c>
      <c r="F2191" s="4">
        <f>D2191-53</f>
        <v>2286</v>
      </c>
    </row>
    <row r="2192" spans="1:6" x14ac:dyDescent="0.35">
      <c r="B2192" s="4">
        <v>3</v>
      </c>
      <c r="C2192" s="4">
        <f t="shared" si="141"/>
        <v>2486</v>
      </c>
      <c r="D2192" s="4">
        <f t="shared" si="141"/>
        <v>2286</v>
      </c>
      <c r="E2192" s="4">
        <f>C2192-59</f>
        <v>2427</v>
      </c>
      <c r="F2192" s="4">
        <f>D2192</f>
        <v>2286</v>
      </c>
    </row>
    <row r="2193" spans="1:6" x14ac:dyDescent="0.35">
      <c r="B2193" s="4"/>
      <c r="C2193" s="4">
        <f t="shared" si="141"/>
        <v>2427</v>
      </c>
      <c r="D2193" s="4">
        <f t="shared" si="141"/>
        <v>2286</v>
      </c>
      <c r="E2193" s="4">
        <f>C2193</f>
        <v>2427</v>
      </c>
      <c r="F2193" s="4">
        <f>D2193+70</f>
        <v>2356</v>
      </c>
    </row>
    <row r="2194" spans="1:6" x14ac:dyDescent="0.35">
      <c r="B2194" s="4"/>
      <c r="C2194" s="4">
        <f t="shared" si="141"/>
        <v>2427</v>
      </c>
      <c r="D2194" s="4">
        <f t="shared" si="141"/>
        <v>2356</v>
      </c>
      <c r="E2194" s="4">
        <f>C2194-59</f>
        <v>2368</v>
      </c>
      <c r="F2194" s="4">
        <f>D2194</f>
        <v>2356</v>
      </c>
    </row>
    <row r="2195" spans="1:6" x14ac:dyDescent="0.35">
      <c r="B2195" s="4"/>
      <c r="C2195" s="4">
        <f t="shared" si="141"/>
        <v>2368</v>
      </c>
      <c r="D2195" s="4">
        <f t="shared" si="141"/>
        <v>2356</v>
      </c>
      <c r="E2195" s="4">
        <f>C2195</f>
        <v>2368</v>
      </c>
      <c r="F2195" s="4">
        <f>D2195-70</f>
        <v>2286</v>
      </c>
    </row>
    <row r="2196" spans="1:6" x14ac:dyDescent="0.35">
      <c r="A2196" t="s">
        <v>14</v>
      </c>
      <c r="B2196" s="2">
        <v>1</v>
      </c>
      <c r="C2196" s="2">
        <f t="shared" si="141"/>
        <v>2368</v>
      </c>
      <c r="D2196" s="2">
        <f t="shared" si="141"/>
        <v>2286</v>
      </c>
      <c r="E2196" s="2">
        <f>C2196-59</f>
        <v>2309</v>
      </c>
      <c r="F2196" s="4">
        <f>D2196</f>
        <v>2286</v>
      </c>
    </row>
    <row r="2197" spans="1:6" x14ac:dyDescent="0.35">
      <c r="B2197" s="2"/>
      <c r="C2197" s="2">
        <f t="shared" si="141"/>
        <v>2309</v>
      </c>
      <c r="D2197" s="2">
        <f t="shared" si="141"/>
        <v>2286</v>
      </c>
      <c r="E2197" s="2">
        <f>C2197</f>
        <v>2309</v>
      </c>
      <c r="F2197" s="4">
        <f>D2197+70</f>
        <v>2356</v>
      </c>
    </row>
    <row r="2198" spans="1:6" x14ac:dyDescent="0.35">
      <c r="B2198" s="2"/>
      <c r="C2198" s="2">
        <f t="shared" si="141"/>
        <v>2309</v>
      </c>
      <c r="D2198" s="2">
        <f t="shared" si="141"/>
        <v>2356</v>
      </c>
      <c r="E2198" s="2">
        <f>C2198-59</f>
        <v>2250</v>
      </c>
      <c r="F2198" s="4">
        <f>D2198</f>
        <v>2356</v>
      </c>
    </row>
    <row r="2199" spans="1:6" x14ac:dyDescent="0.35">
      <c r="B2199" s="2"/>
      <c r="C2199" s="2">
        <f t="shared" si="141"/>
        <v>2250</v>
      </c>
      <c r="D2199" s="2">
        <f t="shared" si="141"/>
        <v>2356</v>
      </c>
      <c r="E2199" s="2">
        <f>C2199</f>
        <v>2250</v>
      </c>
      <c r="F2199" s="4">
        <f>D2199-70</f>
        <v>2286</v>
      </c>
    </row>
    <row r="2200" spans="1:6" x14ac:dyDescent="0.35">
      <c r="B2200" s="2">
        <v>2</v>
      </c>
      <c r="C2200" s="2">
        <f t="shared" si="141"/>
        <v>2250</v>
      </c>
      <c r="D2200" s="2">
        <f t="shared" si="141"/>
        <v>2286</v>
      </c>
      <c r="E2200" s="2">
        <f>C2200-59</f>
        <v>2191</v>
      </c>
      <c r="F2200" s="4">
        <f>D2200</f>
        <v>2286</v>
      </c>
    </row>
    <row r="2201" spans="1:6" x14ac:dyDescent="0.35">
      <c r="B2201" s="2"/>
      <c r="C2201" s="2">
        <f t="shared" si="141"/>
        <v>2191</v>
      </c>
      <c r="D2201" s="2">
        <f t="shared" si="141"/>
        <v>2286</v>
      </c>
      <c r="E2201" s="2">
        <f>C2201</f>
        <v>2191</v>
      </c>
      <c r="F2201" s="4">
        <f>D2201+53</f>
        <v>2339</v>
      </c>
    </row>
    <row r="2202" spans="1:6" x14ac:dyDescent="0.35">
      <c r="B2202" s="2"/>
      <c r="C2202" s="2">
        <f t="shared" si="141"/>
        <v>2191</v>
      </c>
      <c r="D2202" s="2">
        <f t="shared" si="141"/>
        <v>2339</v>
      </c>
      <c r="E2202" s="2">
        <f>C2202-59</f>
        <v>2132</v>
      </c>
      <c r="F2202" s="4">
        <f>D2202</f>
        <v>2339</v>
      </c>
    </row>
    <row r="2203" spans="1:6" x14ac:dyDescent="0.35">
      <c r="B2203" s="2"/>
      <c r="C2203" s="2">
        <f t="shared" si="141"/>
        <v>2132</v>
      </c>
      <c r="D2203" s="2">
        <f t="shared" si="141"/>
        <v>2339</v>
      </c>
      <c r="E2203" s="2">
        <f>C2203</f>
        <v>2132</v>
      </c>
      <c r="F2203" s="4">
        <f>D2203-53</f>
        <v>2286</v>
      </c>
    </row>
    <row r="2204" spans="1:6" x14ac:dyDescent="0.35">
      <c r="B2204" s="2">
        <v>3</v>
      </c>
      <c r="C2204" s="2">
        <f t="shared" si="141"/>
        <v>2132</v>
      </c>
      <c r="D2204" s="2">
        <f t="shared" si="141"/>
        <v>2286</v>
      </c>
      <c r="E2204" s="2">
        <f>C2204-59</f>
        <v>2073</v>
      </c>
      <c r="F2204" s="4">
        <f>D2204</f>
        <v>2286</v>
      </c>
    </row>
    <row r="2205" spans="1:6" x14ac:dyDescent="0.35">
      <c r="B2205" s="2"/>
      <c r="C2205" s="2">
        <f t="shared" si="141"/>
        <v>2073</v>
      </c>
      <c r="D2205" s="2">
        <f t="shared" si="141"/>
        <v>2286</v>
      </c>
      <c r="E2205" s="2">
        <f>C2205</f>
        <v>2073</v>
      </c>
      <c r="F2205" s="4">
        <f>D2205+70</f>
        <v>2356</v>
      </c>
    </row>
    <row r="2206" spans="1:6" x14ac:dyDescent="0.35">
      <c r="B2206" s="2"/>
      <c r="C2206" s="2">
        <f t="shared" si="141"/>
        <v>2073</v>
      </c>
      <c r="D2206" s="2">
        <f t="shared" si="141"/>
        <v>2356</v>
      </c>
      <c r="E2206" s="2">
        <f>C2206-59</f>
        <v>2014</v>
      </c>
      <c r="F2206" s="4">
        <f>D2206</f>
        <v>2356</v>
      </c>
    </row>
    <row r="2207" spans="1:6" x14ac:dyDescent="0.35">
      <c r="B2207" s="2"/>
      <c r="C2207" s="2">
        <f t="shared" si="141"/>
        <v>2014</v>
      </c>
      <c r="D2207" s="2">
        <f t="shared" si="141"/>
        <v>2356</v>
      </c>
      <c r="E2207" s="2">
        <f>C2207</f>
        <v>2014</v>
      </c>
      <c r="F2207" s="4">
        <f>D2207-70</f>
        <v>2286</v>
      </c>
    </row>
    <row r="2208" spans="1:6" x14ac:dyDescent="0.35">
      <c r="A2208" s="4" t="s">
        <v>19</v>
      </c>
      <c r="B2208" s="2">
        <v>1</v>
      </c>
      <c r="C2208" s="2">
        <f t="shared" ref="C2208:C2249" si="142">E2207</f>
        <v>2014</v>
      </c>
      <c r="D2208" s="2">
        <f t="shared" ref="D2208:D2249" si="143">F2207</f>
        <v>2286</v>
      </c>
      <c r="E2208" s="2">
        <f>C2208-36</f>
        <v>1978</v>
      </c>
      <c r="F2208" s="2">
        <f>D2208</f>
        <v>2286</v>
      </c>
    </row>
    <row r="2209" spans="1:6" x14ac:dyDescent="0.35">
      <c r="A2209" s="4"/>
      <c r="B2209" s="2"/>
      <c r="C2209" s="2">
        <f t="shared" si="142"/>
        <v>1978</v>
      </c>
      <c r="D2209" s="2">
        <f t="shared" si="143"/>
        <v>2286</v>
      </c>
      <c r="E2209" s="2">
        <f>C2209</f>
        <v>1978</v>
      </c>
      <c r="F2209" s="2">
        <f>D2209+153</f>
        <v>2439</v>
      </c>
    </row>
    <row r="2210" spans="1:6" x14ac:dyDescent="0.35">
      <c r="A2210" s="4"/>
      <c r="B2210" s="2"/>
      <c r="C2210" s="2">
        <f t="shared" si="142"/>
        <v>1978</v>
      </c>
      <c r="D2210" s="2">
        <f t="shared" si="143"/>
        <v>2439</v>
      </c>
      <c r="E2210" s="2">
        <f>C2210-36</f>
        <v>1942</v>
      </c>
      <c r="F2210" s="2">
        <f>D2210</f>
        <v>2439</v>
      </c>
    </row>
    <row r="2211" spans="1:6" x14ac:dyDescent="0.35">
      <c r="A2211" s="4"/>
      <c r="B2211" s="2"/>
      <c r="C2211" s="2">
        <f t="shared" si="142"/>
        <v>1942</v>
      </c>
      <c r="D2211" s="2">
        <f t="shared" si="143"/>
        <v>2439</v>
      </c>
      <c r="E2211" s="2">
        <f>C2211</f>
        <v>1942</v>
      </c>
      <c r="F2211" s="2">
        <f>D2211-153</f>
        <v>2286</v>
      </c>
    </row>
    <row r="2212" spans="1:6" x14ac:dyDescent="0.35">
      <c r="B2212" s="2">
        <v>2</v>
      </c>
      <c r="C2212" s="2">
        <f t="shared" si="142"/>
        <v>1942</v>
      </c>
      <c r="D2212" s="2">
        <f t="shared" si="143"/>
        <v>2286</v>
      </c>
      <c r="E2212" s="2">
        <f>C2212-35</f>
        <v>1907</v>
      </c>
      <c r="F2212" s="2">
        <f>D2212</f>
        <v>2286</v>
      </c>
    </row>
    <row r="2213" spans="1:6" x14ac:dyDescent="0.35">
      <c r="B2213" s="2"/>
      <c r="C2213" s="2">
        <f t="shared" si="142"/>
        <v>1907</v>
      </c>
      <c r="D2213" s="2">
        <f t="shared" si="143"/>
        <v>2286</v>
      </c>
      <c r="E2213" s="2">
        <f>C2213</f>
        <v>1907</v>
      </c>
      <c r="F2213" s="2">
        <f>D2213+60</f>
        <v>2346</v>
      </c>
    </row>
    <row r="2214" spans="1:6" x14ac:dyDescent="0.35">
      <c r="B2214" s="2"/>
      <c r="C2214" s="2">
        <f t="shared" si="142"/>
        <v>1907</v>
      </c>
      <c r="D2214" s="2">
        <f t="shared" si="143"/>
        <v>2346</v>
      </c>
      <c r="E2214" s="2">
        <f>C2214-35</f>
        <v>1872</v>
      </c>
      <c r="F2214" s="2">
        <f>D2214</f>
        <v>2346</v>
      </c>
    </row>
    <row r="2215" spans="1:6" x14ac:dyDescent="0.35">
      <c r="B2215" s="2"/>
      <c r="C2215" s="2">
        <f t="shared" si="142"/>
        <v>1872</v>
      </c>
      <c r="D2215" s="2">
        <f t="shared" si="143"/>
        <v>2346</v>
      </c>
      <c r="E2215" s="2">
        <f>C2215</f>
        <v>1872</v>
      </c>
      <c r="F2215" s="2">
        <f>D2215-60</f>
        <v>2286</v>
      </c>
    </row>
    <row r="2216" spans="1:6" x14ac:dyDescent="0.35">
      <c r="B2216" s="2">
        <v>3</v>
      </c>
      <c r="C2216" s="2">
        <f t="shared" si="142"/>
        <v>1872</v>
      </c>
      <c r="D2216" s="2">
        <f t="shared" si="143"/>
        <v>2286</v>
      </c>
      <c r="E2216" s="2">
        <f>C2216-35</f>
        <v>1837</v>
      </c>
      <c r="F2216" s="2">
        <f>D2216</f>
        <v>2286</v>
      </c>
    </row>
    <row r="2217" spans="1:6" x14ac:dyDescent="0.35">
      <c r="B2217" s="2"/>
      <c r="C2217" s="2">
        <f t="shared" si="142"/>
        <v>1837</v>
      </c>
      <c r="D2217" s="2">
        <f t="shared" si="143"/>
        <v>2286</v>
      </c>
      <c r="E2217" s="2">
        <f>C2217</f>
        <v>1837</v>
      </c>
      <c r="F2217" s="2">
        <f>D2217+53</f>
        <v>2339</v>
      </c>
    </row>
    <row r="2218" spans="1:6" x14ac:dyDescent="0.35">
      <c r="B2218" s="2"/>
      <c r="C2218" s="2">
        <f t="shared" si="142"/>
        <v>1837</v>
      </c>
      <c r="D2218" s="2">
        <f t="shared" si="143"/>
        <v>2339</v>
      </c>
      <c r="E2218" s="2">
        <f>C2218-35</f>
        <v>1802</v>
      </c>
      <c r="F2218" s="2">
        <f>D2218</f>
        <v>2339</v>
      </c>
    </row>
    <row r="2219" spans="1:6" x14ac:dyDescent="0.35">
      <c r="B2219" s="2"/>
      <c r="C2219" s="2">
        <f t="shared" si="142"/>
        <v>1802</v>
      </c>
      <c r="D2219" s="2">
        <f t="shared" si="143"/>
        <v>2339</v>
      </c>
      <c r="E2219" s="2">
        <f>C2219</f>
        <v>1802</v>
      </c>
      <c r="F2219" s="2">
        <f>D2219-53</f>
        <v>2286</v>
      </c>
    </row>
    <row r="2220" spans="1:6" x14ac:dyDescent="0.35">
      <c r="B2220" s="2">
        <v>4</v>
      </c>
      <c r="C2220" s="2">
        <f t="shared" si="142"/>
        <v>1802</v>
      </c>
      <c r="D2220" s="2">
        <f t="shared" si="143"/>
        <v>2286</v>
      </c>
      <c r="E2220" s="2">
        <f>C2220-35</f>
        <v>1767</v>
      </c>
      <c r="F2220" s="2">
        <f>D2220</f>
        <v>2286</v>
      </c>
    </row>
    <row r="2221" spans="1:6" x14ac:dyDescent="0.35">
      <c r="B2221" s="2"/>
      <c r="C2221" s="2">
        <f t="shared" si="142"/>
        <v>1767</v>
      </c>
      <c r="D2221" s="2">
        <f t="shared" si="143"/>
        <v>2286</v>
      </c>
      <c r="E2221" s="2">
        <f>C2221</f>
        <v>1767</v>
      </c>
      <c r="F2221" s="2">
        <f>D2221+60</f>
        <v>2346</v>
      </c>
    </row>
    <row r="2222" spans="1:6" x14ac:dyDescent="0.35">
      <c r="B2222" s="2"/>
      <c r="C2222" s="2">
        <f t="shared" si="142"/>
        <v>1767</v>
      </c>
      <c r="D2222" s="2">
        <f t="shared" si="143"/>
        <v>2346</v>
      </c>
      <c r="E2222" s="2">
        <f>C2222-35</f>
        <v>1732</v>
      </c>
      <c r="F2222" s="2">
        <f>D2222</f>
        <v>2346</v>
      </c>
    </row>
    <row r="2223" spans="1:6" x14ac:dyDescent="0.35">
      <c r="B2223" s="2"/>
      <c r="C2223" s="2">
        <f t="shared" si="142"/>
        <v>1732</v>
      </c>
      <c r="D2223" s="2">
        <f t="shared" si="143"/>
        <v>2346</v>
      </c>
      <c r="E2223" s="2">
        <f>C2223</f>
        <v>1732</v>
      </c>
      <c r="F2223" s="2">
        <f>D2223-60</f>
        <v>2286</v>
      </c>
    </row>
    <row r="2224" spans="1:6" x14ac:dyDescent="0.35">
      <c r="B2224" s="2">
        <v>5</v>
      </c>
      <c r="C2224" s="2">
        <f t="shared" si="142"/>
        <v>1732</v>
      </c>
      <c r="D2224" s="2">
        <f t="shared" si="143"/>
        <v>2286</v>
      </c>
      <c r="E2224" s="2">
        <f>C2224-36</f>
        <v>1696</v>
      </c>
      <c r="F2224" s="2">
        <f>D2224</f>
        <v>2286</v>
      </c>
    </row>
    <row r="2225" spans="1:6" x14ac:dyDescent="0.35">
      <c r="B2225" s="2"/>
      <c r="C2225" s="2">
        <f t="shared" si="142"/>
        <v>1696</v>
      </c>
      <c r="D2225" s="2">
        <f t="shared" si="143"/>
        <v>2286</v>
      </c>
      <c r="E2225" s="2">
        <f>C2225</f>
        <v>1696</v>
      </c>
      <c r="F2225" s="2">
        <f>D2225+153</f>
        <v>2439</v>
      </c>
    </row>
    <row r="2226" spans="1:6" x14ac:dyDescent="0.35">
      <c r="B2226" s="2"/>
      <c r="C2226" s="2">
        <f t="shared" si="142"/>
        <v>1696</v>
      </c>
      <c r="D2226" s="2">
        <f t="shared" si="143"/>
        <v>2439</v>
      </c>
      <c r="E2226" s="2">
        <f>C2226-36</f>
        <v>1660</v>
      </c>
      <c r="F2226" s="2">
        <f>D2226</f>
        <v>2439</v>
      </c>
    </row>
    <row r="2227" spans="1:6" x14ac:dyDescent="0.35">
      <c r="B2227" s="2"/>
      <c r="C2227" s="2">
        <f t="shared" si="142"/>
        <v>1660</v>
      </c>
      <c r="D2227" s="2">
        <f t="shared" si="143"/>
        <v>2439</v>
      </c>
      <c r="E2227" s="2">
        <f>C2227</f>
        <v>1660</v>
      </c>
      <c r="F2227" s="2">
        <f>D2227-153</f>
        <v>2286</v>
      </c>
    </row>
    <row r="2228" spans="1:6" x14ac:dyDescent="0.35">
      <c r="A2228" s="4" t="s">
        <v>12</v>
      </c>
      <c r="B2228" s="4">
        <v>1</v>
      </c>
      <c r="C2228" s="4">
        <f t="shared" si="142"/>
        <v>1660</v>
      </c>
      <c r="D2228" s="4">
        <f t="shared" si="143"/>
        <v>2286</v>
      </c>
      <c r="E2228" s="4">
        <f>C2228-23</f>
        <v>1637</v>
      </c>
      <c r="F2228" s="4">
        <f>D2228</f>
        <v>2286</v>
      </c>
    </row>
    <row r="2229" spans="1:6" x14ac:dyDescent="0.35">
      <c r="A2229" s="4"/>
      <c r="B2229" s="4"/>
      <c r="C2229" s="4">
        <f t="shared" si="142"/>
        <v>1637</v>
      </c>
      <c r="D2229" s="4">
        <f t="shared" si="143"/>
        <v>2286</v>
      </c>
      <c r="E2229" s="4">
        <f>C2229</f>
        <v>1637</v>
      </c>
      <c r="F2229" s="4">
        <f>D2229+153</f>
        <v>2439</v>
      </c>
    </row>
    <row r="2230" spans="1:6" x14ac:dyDescent="0.35">
      <c r="A2230" s="4"/>
      <c r="B2230" s="4"/>
      <c r="C2230" s="4">
        <f t="shared" si="142"/>
        <v>1637</v>
      </c>
      <c r="D2230" s="4">
        <f t="shared" si="143"/>
        <v>2439</v>
      </c>
      <c r="E2230" s="4">
        <f>C2230-22</f>
        <v>1615</v>
      </c>
      <c r="F2230" s="4">
        <f>D2230</f>
        <v>2439</v>
      </c>
    </row>
    <row r="2231" spans="1:6" x14ac:dyDescent="0.35">
      <c r="A2231" s="4"/>
      <c r="B2231" s="4"/>
      <c r="C2231" s="4">
        <f t="shared" si="142"/>
        <v>1615</v>
      </c>
      <c r="D2231" s="4">
        <f t="shared" si="143"/>
        <v>2439</v>
      </c>
      <c r="E2231" s="4">
        <f>C2231</f>
        <v>1615</v>
      </c>
      <c r="F2231" s="4">
        <f>D2231-153</f>
        <v>2286</v>
      </c>
    </row>
    <row r="2232" spans="1:6" x14ac:dyDescent="0.35">
      <c r="A2232" s="4"/>
      <c r="B2232" s="4">
        <v>2</v>
      </c>
      <c r="C2232" s="4">
        <f t="shared" si="142"/>
        <v>1615</v>
      </c>
      <c r="D2232" s="4">
        <f t="shared" si="143"/>
        <v>2286</v>
      </c>
      <c r="E2232" s="4">
        <f>C2232-22</f>
        <v>1593</v>
      </c>
      <c r="F2232" s="4">
        <f>D2232</f>
        <v>2286</v>
      </c>
    </row>
    <row r="2233" spans="1:6" x14ac:dyDescent="0.35">
      <c r="A2233" s="4"/>
      <c r="B2233" s="4"/>
      <c r="C2233" s="4">
        <f t="shared" si="142"/>
        <v>1593</v>
      </c>
      <c r="D2233" s="4">
        <f t="shared" si="143"/>
        <v>2286</v>
      </c>
      <c r="E2233" s="4">
        <f>C2233</f>
        <v>1593</v>
      </c>
      <c r="F2233" s="4">
        <f>D2233+118</f>
        <v>2404</v>
      </c>
    </row>
    <row r="2234" spans="1:6" x14ac:dyDescent="0.35">
      <c r="A2234" s="4"/>
      <c r="B2234" s="4"/>
      <c r="C2234" s="4">
        <f t="shared" si="142"/>
        <v>1593</v>
      </c>
      <c r="D2234" s="4">
        <f t="shared" si="143"/>
        <v>2404</v>
      </c>
      <c r="E2234" s="4">
        <f>C2234-22</f>
        <v>1571</v>
      </c>
      <c r="F2234" s="4">
        <f>D2234</f>
        <v>2404</v>
      </c>
    </row>
    <row r="2235" spans="1:6" x14ac:dyDescent="0.35">
      <c r="A2235" s="4"/>
      <c r="B2235" s="4"/>
      <c r="C2235" s="4">
        <f t="shared" si="142"/>
        <v>1571</v>
      </c>
      <c r="D2235" s="4">
        <f t="shared" si="143"/>
        <v>2404</v>
      </c>
      <c r="E2235" s="4">
        <f>C2235</f>
        <v>1571</v>
      </c>
      <c r="F2235" s="4">
        <f>D2235-118</f>
        <v>2286</v>
      </c>
    </row>
    <row r="2236" spans="1:6" x14ac:dyDescent="0.35">
      <c r="A2236" s="4"/>
      <c r="B2236" s="4">
        <v>3</v>
      </c>
      <c r="C2236" s="4">
        <f t="shared" si="142"/>
        <v>1571</v>
      </c>
      <c r="D2236" s="4">
        <f t="shared" si="143"/>
        <v>2286</v>
      </c>
      <c r="E2236" s="4">
        <f>C2236-22</f>
        <v>1549</v>
      </c>
      <c r="F2236" s="4">
        <f>D2236</f>
        <v>2286</v>
      </c>
    </row>
    <row r="2237" spans="1:6" x14ac:dyDescent="0.35">
      <c r="A2237" s="4"/>
      <c r="B2237" s="4"/>
      <c r="C2237" s="4">
        <f t="shared" si="142"/>
        <v>1549</v>
      </c>
      <c r="D2237" s="4">
        <f t="shared" si="143"/>
        <v>2286</v>
      </c>
      <c r="E2237" s="4">
        <f>C2237</f>
        <v>1549</v>
      </c>
      <c r="F2237" s="4">
        <f>D2237+68</f>
        <v>2354</v>
      </c>
    </row>
    <row r="2238" spans="1:6" x14ac:dyDescent="0.35">
      <c r="A2238" s="4"/>
      <c r="B2238" s="4"/>
      <c r="C2238" s="4">
        <f t="shared" si="142"/>
        <v>1549</v>
      </c>
      <c r="D2238" s="4">
        <f t="shared" si="143"/>
        <v>2354</v>
      </c>
      <c r="E2238" s="4">
        <f>C2238-22</f>
        <v>1527</v>
      </c>
      <c r="F2238" s="4">
        <f>D2238</f>
        <v>2354</v>
      </c>
    </row>
    <row r="2239" spans="1:6" x14ac:dyDescent="0.35">
      <c r="A2239" s="4"/>
      <c r="B2239" s="4"/>
      <c r="C2239" s="4">
        <f t="shared" si="142"/>
        <v>1527</v>
      </c>
      <c r="D2239" s="4">
        <f t="shared" si="143"/>
        <v>2354</v>
      </c>
      <c r="E2239" s="4">
        <f>C2239</f>
        <v>1527</v>
      </c>
      <c r="F2239" s="4">
        <f>D2239-68</f>
        <v>2286</v>
      </c>
    </row>
    <row r="2240" spans="1:6" x14ac:dyDescent="0.35">
      <c r="A2240" s="4"/>
      <c r="B2240" s="4">
        <v>4</v>
      </c>
      <c r="C2240" s="4">
        <f t="shared" si="142"/>
        <v>1527</v>
      </c>
      <c r="D2240" s="4">
        <f t="shared" si="143"/>
        <v>2286</v>
      </c>
      <c r="E2240" s="4">
        <f>C2240-22</f>
        <v>1505</v>
      </c>
      <c r="F2240" s="4">
        <f>D2240</f>
        <v>2286</v>
      </c>
    </row>
    <row r="2241" spans="1:6" x14ac:dyDescent="0.35">
      <c r="A2241" s="4"/>
      <c r="B2241" s="4"/>
      <c r="C2241" s="4">
        <f t="shared" si="142"/>
        <v>1505</v>
      </c>
      <c r="D2241" s="4">
        <f t="shared" si="143"/>
        <v>2286</v>
      </c>
      <c r="E2241" s="4">
        <f>C2241</f>
        <v>1505</v>
      </c>
      <c r="F2241" s="4">
        <f>D2241+53</f>
        <v>2339</v>
      </c>
    </row>
    <row r="2242" spans="1:6" x14ac:dyDescent="0.35">
      <c r="A2242" s="4"/>
      <c r="B2242" s="4"/>
      <c r="C2242" s="4">
        <f t="shared" si="142"/>
        <v>1505</v>
      </c>
      <c r="D2242" s="4">
        <f t="shared" si="143"/>
        <v>2339</v>
      </c>
      <c r="E2242" s="4">
        <f>C2242-22</f>
        <v>1483</v>
      </c>
      <c r="F2242" s="4">
        <f>D2242</f>
        <v>2339</v>
      </c>
    </row>
    <row r="2243" spans="1:6" x14ac:dyDescent="0.35">
      <c r="A2243" s="4"/>
      <c r="B2243" s="4"/>
      <c r="C2243" s="4">
        <f t="shared" si="142"/>
        <v>1483</v>
      </c>
      <c r="D2243" s="4">
        <f t="shared" si="143"/>
        <v>2339</v>
      </c>
      <c r="E2243" s="4">
        <f>C2243</f>
        <v>1483</v>
      </c>
      <c r="F2243" s="4">
        <f>D2243-53</f>
        <v>2286</v>
      </c>
    </row>
    <row r="2244" spans="1:6" x14ac:dyDescent="0.35">
      <c r="A2244" s="4"/>
      <c r="B2244" s="4">
        <v>5</v>
      </c>
      <c r="C2244" s="4">
        <f t="shared" si="142"/>
        <v>1483</v>
      </c>
      <c r="D2244" s="4">
        <f t="shared" si="143"/>
        <v>2286</v>
      </c>
      <c r="E2244" s="4">
        <f>C2244-22</f>
        <v>1461</v>
      </c>
      <c r="F2244" s="4">
        <f>D2244</f>
        <v>2286</v>
      </c>
    </row>
    <row r="2245" spans="1:6" x14ac:dyDescent="0.35">
      <c r="A2245" s="4"/>
      <c r="B2245" s="4"/>
      <c r="C2245" s="4">
        <f t="shared" si="142"/>
        <v>1461</v>
      </c>
      <c r="D2245" s="4">
        <f t="shared" si="143"/>
        <v>2286</v>
      </c>
      <c r="E2245" s="4">
        <f>C2245</f>
        <v>1461</v>
      </c>
      <c r="F2245" s="4">
        <f>D2245+53</f>
        <v>2339</v>
      </c>
    </row>
    <row r="2246" spans="1:6" x14ac:dyDescent="0.35">
      <c r="A2246" s="4"/>
      <c r="B2246" s="4"/>
      <c r="C2246" s="4">
        <f t="shared" si="142"/>
        <v>1461</v>
      </c>
      <c r="D2246" s="4">
        <f t="shared" si="143"/>
        <v>2339</v>
      </c>
      <c r="E2246" s="4">
        <f>C2246-22</f>
        <v>1439</v>
      </c>
      <c r="F2246" s="4">
        <f>D2246</f>
        <v>2339</v>
      </c>
    </row>
    <row r="2247" spans="1:6" x14ac:dyDescent="0.35">
      <c r="A2247" s="4"/>
      <c r="B2247" s="4"/>
      <c r="C2247" s="4">
        <f t="shared" si="142"/>
        <v>1439</v>
      </c>
      <c r="D2247" s="4">
        <f t="shared" si="143"/>
        <v>2339</v>
      </c>
      <c r="E2247" s="4">
        <f>C2247</f>
        <v>1439</v>
      </c>
      <c r="F2247" s="4">
        <f>D2247-53</f>
        <v>2286</v>
      </c>
    </row>
    <row r="2248" spans="1:6" x14ac:dyDescent="0.35">
      <c r="A2248" s="4"/>
      <c r="B2248" s="4">
        <v>6</v>
      </c>
      <c r="C2248" s="4">
        <f t="shared" si="142"/>
        <v>1439</v>
      </c>
      <c r="D2248" s="4">
        <f t="shared" si="143"/>
        <v>2286</v>
      </c>
      <c r="E2248" s="4">
        <f>C2248-22</f>
        <v>1417</v>
      </c>
      <c r="F2248" s="4">
        <f>D2248</f>
        <v>2286</v>
      </c>
    </row>
    <row r="2249" spans="1:6" x14ac:dyDescent="0.35">
      <c r="A2249" s="4"/>
      <c r="B2249" s="4"/>
      <c r="C2249" s="4">
        <f t="shared" si="142"/>
        <v>1417</v>
      </c>
      <c r="D2249" s="4">
        <f t="shared" si="143"/>
        <v>2286</v>
      </c>
      <c r="E2249" s="4">
        <f>C2249</f>
        <v>1417</v>
      </c>
      <c r="F2249" s="4">
        <f>D2249+68</f>
        <v>2354</v>
      </c>
    </row>
    <row r="2250" spans="1:6" x14ac:dyDescent="0.35">
      <c r="A2250" s="4"/>
      <c r="B2250" s="4"/>
      <c r="C2250" s="4">
        <f>E2249</f>
        <v>1417</v>
      </c>
      <c r="D2250" s="4">
        <f>F2249</f>
        <v>2354</v>
      </c>
      <c r="E2250" s="4">
        <f>C2250-22</f>
        <v>1395</v>
      </c>
      <c r="F2250" s="4">
        <f>D2250</f>
        <v>2354</v>
      </c>
    </row>
    <row r="2251" spans="1:6" x14ac:dyDescent="0.35">
      <c r="A2251" s="4"/>
      <c r="B2251" s="4"/>
      <c r="C2251" s="4">
        <f>E2250</f>
        <v>1395</v>
      </c>
      <c r="D2251" s="4">
        <f>F2250</f>
        <v>2354</v>
      </c>
      <c r="E2251" s="4">
        <f>C2251</f>
        <v>1395</v>
      </c>
      <c r="F2251" s="4">
        <f>D2251-68</f>
        <v>2286</v>
      </c>
    </row>
    <row r="2252" spans="1:6" x14ac:dyDescent="0.35">
      <c r="A2252" s="4"/>
      <c r="B2252" s="4">
        <v>7</v>
      </c>
      <c r="C2252" s="4">
        <f t="shared" ref="C2252:C2281" si="144">E2251</f>
        <v>1395</v>
      </c>
      <c r="D2252" s="4">
        <f t="shared" ref="D2252:D2281" si="145">F2251</f>
        <v>2286</v>
      </c>
      <c r="E2252" s="4">
        <f>C2252-22</f>
        <v>1373</v>
      </c>
      <c r="F2252" s="4">
        <f>D2252</f>
        <v>2286</v>
      </c>
    </row>
    <row r="2253" spans="1:6" x14ac:dyDescent="0.35">
      <c r="A2253" s="4"/>
      <c r="B2253" s="4"/>
      <c r="C2253" s="4">
        <f t="shared" si="144"/>
        <v>1373</v>
      </c>
      <c r="D2253" s="4">
        <f t="shared" si="145"/>
        <v>2286</v>
      </c>
      <c r="E2253" s="4">
        <f>C2253</f>
        <v>1373</v>
      </c>
      <c r="F2253" s="4">
        <f>D2253+118</f>
        <v>2404</v>
      </c>
    </row>
    <row r="2254" spans="1:6" x14ac:dyDescent="0.35">
      <c r="A2254" s="4"/>
      <c r="B2254" s="4"/>
      <c r="C2254" s="4">
        <f t="shared" si="144"/>
        <v>1373</v>
      </c>
      <c r="D2254" s="4">
        <f t="shared" si="145"/>
        <v>2404</v>
      </c>
      <c r="E2254" s="4">
        <f>C2254-22</f>
        <v>1351</v>
      </c>
      <c r="F2254" s="4">
        <f>D2254</f>
        <v>2404</v>
      </c>
    </row>
    <row r="2255" spans="1:6" x14ac:dyDescent="0.35">
      <c r="A2255" s="4"/>
      <c r="B2255" s="4"/>
      <c r="C2255" s="4">
        <f t="shared" si="144"/>
        <v>1351</v>
      </c>
      <c r="D2255" s="4">
        <f t="shared" si="145"/>
        <v>2404</v>
      </c>
      <c r="E2255" s="4">
        <f>C2255</f>
        <v>1351</v>
      </c>
      <c r="F2255" s="4">
        <f>D2255-118</f>
        <v>2286</v>
      </c>
    </row>
    <row r="2256" spans="1:6" x14ac:dyDescent="0.35">
      <c r="A2256" s="4"/>
      <c r="B2256" s="4">
        <v>8</v>
      </c>
      <c r="C2256" s="4">
        <f t="shared" si="144"/>
        <v>1351</v>
      </c>
      <c r="D2256" s="4">
        <f t="shared" si="145"/>
        <v>2286</v>
      </c>
      <c r="E2256" s="4">
        <f>C2256-22</f>
        <v>1329</v>
      </c>
      <c r="F2256" s="4">
        <f>D2256</f>
        <v>2286</v>
      </c>
    </row>
    <row r="2257" spans="1:6" x14ac:dyDescent="0.35">
      <c r="A2257" s="4"/>
      <c r="B2257" s="4"/>
      <c r="C2257" s="4">
        <f t="shared" si="144"/>
        <v>1329</v>
      </c>
      <c r="D2257" s="4">
        <f t="shared" si="145"/>
        <v>2286</v>
      </c>
      <c r="E2257" s="4">
        <f>C2257</f>
        <v>1329</v>
      </c>
      <c r="F2257" s="4">
        <f>D2257+153</f>
        <v>2439</v>
      </c>
    </row>
    <row r="2258" spans="1:6" x14ac:dyDescent="0.35">
      <c r="A2258" s="4"/>
      <c r="B2258" s="4"/>
      <c r="C2258" s="4">
        <f t="shared" si="144"/>
        <v>1329</v>
      </c>
      <c r="D2258" s="4">
        <f t="shared" si="145"/>
        <v>2439</v>
      </c>
      <c r="E2258" s="4">
        <f>C2258-23</f>
        <v>1306</v>
      </c>
      <c r="F2258" s="4">
        <f>D2258</f>
        <v>2439</v>
      </c>
    </row>
    <row r="2259" spans="1:6" x14ac:dyDescent="0.35">
      <c r="A2259" s="4"/>
      <c r="B2259" s="4"/>
      <c r="C2259" s="4">
        <f t="shared" si="144"/>
        <v>1306</v>
      </c>
      <c r="D2259" s="4">
        <f t="shared" si="145"/>
        <v>2439</v>
      </c>
      <c r="E2259" s="4">
        <f>C2259</f>
        <v>1306</v>
      </c>
      <c r="F2259" s="4">
        <f>D2259-153</f>
        <v>2286</v>
      </c>
    </row>
    <row r="2260" spans="1:6" x14ac:dyDescent="0.35">
      <c r="A2260" s="2" t="s">
        <v>18</v>
      </c>
      <c r="B2260" s="5">
        <v>9</v>
      </c>
      <c r="C2260" s="2">
        <f t="shared" si="144"/>
        <v>1306</v>
      </c>
      <c r="D2260" s="2">
        <f t="shared" si="145"/>
        <v>2286</v>
      </c>
      <c r="E2260" s="2">
        <f>C2260-19</f>
        <v>1287</v>
      </c>
      <c r="F2260" s="2">
        <f>D2260</f>
        <v>2286</v>
      </c>
    </row>
    <row r="2261" spans="1:6" x14ac:dyDescent="0.35">
      <c r="A2261" s="2"/>
      <c r="B2261" s="5"/>
      <c r="C2261" s="2">
        <f t="shared" si="144"/>
        <v>1287</v>
      </c>
      <c r="D2261" s="2">
        <f t="shared" si="145"/>
        <v>2286</v>
      </c>
      <c r="E2261" s="2">
        <f>C2261</f>
        <v>1287</v>
      </c>
      <c r="F2261" s="2">
        <f>D2261+153</f>
        <v>2439</v>
      </c>
    </row>
    <row r="2262" spans="1:6" x14ac:dyDescent="0.35">
      <c r="A2262" s="2"/>
      <c r="B2262" s="5"/>
      <c r="C2262" s="2">
        <f t="shared" si="144"/>
        <v>1287</v>
      </c>
      <c r="D2262" s="2">
        <f t="shared" si="145"/>
        <v>2439</v>
      </c>
      <c r="E2262" s="2">
        <f>C2262-19</f>
        <v>1268</v>
      </c>
      <c r="F2262" s="2">
        <f>D2262</f>
        <v>2439</v>
      </c>
    </row>
    <row r="2263" spans="1:6" x14ac:dyDescent="0.35">
      <c r="A2263" s="2"/>
      <c r="B2263" s="5"/>
      <c r="C2263" s="2">
        <f t="shared" si="144"/>
        <v>1268</v>
      </c>
      <c r="D2263" s="2">
        <f t="shared" si="145"/>
        <v>2439</v>
      </c>
      <c r="E2263" s="2">
        <f>C2263</f>
        <v>1268</v>
      </c>
      <c r="F2263" s="2">
        <f>D2263-153</f>
        <v>2286</v>
      </c>
    </row>
    <row r="2264" spans="1:6" x14ac:dyDescent="0.35">
      <c r="A2264" s="2"/>
      <c r="B2264" s="5">
        <v>8</v>
      </c>
      <c r="C2264" s="2">
        <f t="shared" si="144"/>
        <v>1268</v>
      </c>
      <c r="D2264" s="2">
        <f t="shared" si="145"/>
        <v>2286</v>
      </c>
      <c r="E2264" s="2">
        <f>C2264-19</f>
        <v>1249</v>
      </c>
      <c r="F2264" s="2">
        <f>D2264</f>
        <v>2286</v>
      </c>
    </row>
    <row r="2265" spans="1:6" x14ac:dyDescent="0.35">
      <c r="A2265" s="2"/>
      <c r="B2265" s="5"/>
      <c r="C2265" s="2">
        <f t="shared" si="144"/>
        <v>1249</v>
      </c>
      <c r="D2265" s="2">
        <f t="shared" si="145"/>
        <v>2286</v>
      </c>
      <c r="E2265" s="2">
        <f>C2265</f>
        <v>1249</v>
      </c>
      <c r="F2265" s="2">
        <f>D2265+133</f>
        <v>2419</v>
      </c>
    </row>
    <row r="2266" spans="1:6" x14ac:dyDescent="0.35">
      <c r="A2266" s="2"/>
      <c r="B2266" s="5"/>
      <c r="C2266" s="2">
        <f t="shared" si="144"/>
        <v>1249</v>
      </c>
      <c r="D2266" s="2">
        <f t="shared" si="145"/>
        <v>2419</v>
      </c>
      <c r="E2266" s="2">
        <f>C2266-20</f>
        <v>1229</v>
      </c>
      <c r="F2266" s="2">
        <f>D2266</f>
        <v>2419</v>
      </c>
    </row>
    <row r="2267" spans="1:6" x14ac:dyDescent="0.35">
      <c r="A2267" s="2"/>
      <c r="B2267" s="5"/>
      <c r="C2267" s="2">
        <f t="shared" si="144"/>
        <v>1229</v>
      </c>
      <c r="D2267" s="2">
        <f t="shared" si="145"/>
        <v>2419</v>
      </c>
      <c r="E2267" s="2">
        <f>C2267</f>
        <v>1229</v>
      </c>
      <c r="F2267" s="2">
        <f>D2267-133</f>
        <v>2286</v>
      </c>
    </row>
    <row r="2268" spans="1:6" x14ac:dyDescent="0.35">
      <c r="A2268" s="2"/>
      <c r="B2268" s="5">
        <v>7</v>
      </c>
      <c r="C2268" s="2">
        <f t="shared" si="144"/>
        <v>1229</v>
      </c>
      <c r="D2268" s="2">
        <f t="shared" si="145"/>
        <v>2286</v>
      </c>
      <c r="E2268" s="2">
        <f>C2268-20</f>
        <v>1209</v>
      </c>
      <c r="F2268" s="2">
        <f>D2268</f>
        <v>2286</v>
      </c>
    </row>
    <row r="2269" spans="1:6" x14ac:dyDescent="0.35">
      <c r="A2269" s="2"/>
      <c r="B2269" s="5"/>
      <c r="C2269" s="2">
        <f t="shared" si="144"/>
        <v>1209</v>
      </c>
      <c r="D2269" s="2">
        <f t="shared" si="145"/>
        <v>2286</v>
      </c>
      <c r="E2269" s="2">
        <f>C2269</f>
        <v>1209</v>
      </c>
      <c r="F2269" s="2">
        <f>D2269+78</f>
        <v>2364</v>
      </c>
    </row>
    <row r="2270" spans="1:6" x14ac:dyDescent="0.35">
      <c r="A2270" s="2"/>
      <c r="B2270" s="5"/>
      <c r="C2270" s="2">
        <f t="shared" si="144"/>
        <v>1209</v>
      </c>
      <c r="D2270" s="2">
        <f t="shared" si="145"/>
        <v>2364</v>
      </c>
      <c r="E2270" s="2">
        <f>C2270-20</f>
        <v>1189</v>
      </c>
      <c r="F2270" s="2">
        <f>D2270</f>
        <v>2364</v>
      </c>
    </row>
    <row r="2271" spans="1:6" x14ac:dyDescent="0.35">
      <c r="A2271" s="2"/>
      <c r="B2271" s="5"/>
      <c r="C2271" s="2">
        <f t="shared" si="144"/>
        <v>1189</v>
      </c>
      <c r="D2271" s="2">
        <f t="shared" si="145"/>
        <v>2364</v>
      </c>
      <c r="E2271" s="2">
        <f>C2271</f>
        <v>1189</v>
      </c>
      <c r="F2271" s="2">
        <f>D2271-78</f>
        <v>2286</v>
      </c>
    </row>
    <row r="2272" spans="1:6" x14ac:dyDescent="0.35">
      <c r="A2272" s="2"/>
      <c r="B2272" s="5">
        <v>6</v>
      </c>
      <c r="C2272" s="2">
        <f t="shared" si="144"/>
        <v>1189</v>
      </c>
      <c r="D2272" s="2">
        <f t="shared" si="145"/>
        <v>2286</v>
      </c>
      <c r="E2272" s="2">
        <f>C2272-20</f>
        <v>1169</v>
      </c>
      <c r="F2272" s="2">
        <f>D2272</f>
        <v>2286</v>
      </c>
    </row>
    <row r="2273" spans="1:6" x14ac:dyDescent="0.35">
      <c r="A2273" s="2"/>
      <c r="B2273" s="5"/>
      <c r="C2273" s="2">
        <f t="shared" si="144"/>
        <v>1169</v>
      </c>
      <c r="D2273" s="2">
        <f t="shared" si="145"/>
        <v>2286</v>
      </c>
      <c r="E2273" s="2">
        <f>C2273</f>
        <v>1169</v>
      </c>
      <c r="F2273" s="2">
        <f>D2273+60</f>
        <v>2346</v>
      </c>
    </row>
    <row r="2274" spans="1:6" x14ac:dyDescent="0.35">
      <c r="A2274" s="2"/>
      <c r="B2274" s="5"/>
      <c r="C2274" s="2">
        <f t="shared" si="144"/>
        <v>1169</v>
      </c>
      <c r="D2274" s="2">
        <f t="shared" si="145"/>
        <v>2346</v>
      </c>
      <c r="E2274" s="2">
        <f>C2274-20</f>
        <v>1149</v>
      </c>
      <c r="F2274" s="2">
        <f>D2274</f>
        <v>2346</v>
      </c>
    </row>
    <row r="2275" spans="1:6" x14ac:dyDescent="0.35">
      <c r="A2275" s="2"/>
      <c r="B2275" s="5"/>
      <c r="C2275" s="2">
        <f t="shared" si="144"/>
        <v>1149</v>
      </c>
      <c r="D2275" s="2">
        <f t="shared" si="145"/>
        <v>2346</v>
      </c>
      <c r="E2275" s="2">
        <f>C2275</f>
        <v>1149</v>
      </c>
      <c r="F2275" s="2">
        <f>D2275-60</f>
        <v>2286</v>
      </c>
    </row>
    <row r="2276" spans="1:6" x14ac:dyDescent="0.35">
      <c r="A2276" s="2"/>
      <c r="B2276" s="5">
        <v>5</v>
      </c>
      <c r="C2276" s="2">
        <f t="shared" si="144"/>
        <v>1149</v>
      </c>
      <c r="D2276" s="2">
        <f t="shared" si="145"/>
        <v>2286</v>
      </c>
      <c r="E2276" s="2">
        <f>C2276-20</f>
        <v>1129</v>
      </c>
      <c r="F2276" s="5">
        <f>D2276+53</f>
        <v>2339</v>
      </c>
    </row>
    <row r="2277" spans="1:6" x14ac:dyDescent="0.35">
      <c r="A2277" s="2"/>
      <c r="B2277" s="5"/>
      <c r="C2277" s="2">
        <f t="shared" si="144"/>
        <v>1129</v>
      </c>
      <c r="D2277" s="2">
        <f t="shared" si="145"/>
        <v>2339</v>
      </c>
      <c r="E2277" s="2">
        <f>C2277</f>
        <v>1129</v>
      </c>
      <c r="F2277" s="5">
        <f>D2277</f>
        <v>2339</v>
      </c>
    </row>
    <row r="2278" spans="1:6" x14ac:dyDescent="0.35">
      <c r="A2278" s="2"/>
      <c r="B2278" s="5"/>
      <c r="C2278" s="2">
        <f t="shared" si="144"/>
        <v>1129</v>
      </c>
      <c r="D2278" s="2">
        <f t="shared" si="145"/>
        <v>2339</v>
      </c>
      <c r="E2278" s="2">
        <f>C2278-20</f>
        <v>1109</v>
      </c>
      <c r="F2278" s="5">
        <f>D2278-53</f>
        <v>2286</v>
      </c>
    </row>
    <row r="2279" spans="1:6" x14ac:dyDescent="0.35">
      <c r="A2279" s="2"/>
      <c r="B2279" s="5"/>
      <c r="C2279" s="2">
        <f t="shared" si="144"/>
        <v>1109</v>
      </c>
      <c r="D2279" s="2">
        <f t="shared" si="145"/>
        <v>2286</v>
      </c>
      <c r="E2279" s="2">
        <f>C2279</f>
        <v>1109</v>
      </c>
      <c r="F2279" s="5">
        <f>D2279</f>
        <v>2286</v>
      </c>
    </row>
    <row r="2280" spans="1:6" x14ac:dyDescent="0.35">
      <c r="A2280" s="2"/>
      <c r="B2280" s="5">
        <v>4</v>
      </c>
      <c r="C2280" s="2">
        <f t="shared" si="144"/>
        <v>1109</v>
      </c>
      <c r="D2280" s="2">
        <f t="shared" si="145"/>
        <v>2286</v>
      </c>
      <c r="E2280" s="2">
        <f>C2280-20</f>
        <v>1089</v>
      </c>
      <c r="F2280" s="2">
        <f>D2280</f>
        <v>2286</v>
      </c>
    </row>
    <row r="2281" spans="1:6" x14ac:dyDescent="0.35">
      <c r="A2281" s="2"/>
      <c r="B2281" s="5"/>
      <c r="C2281" s="2">
        <f t="shared" si="144"/>
        <v>1089</v>
      </c>
      <c r="D2281" s="2">
        <f t="shared" si="145"/>
        <v>2286</v>
      </c>
      <c r="E2281" s="2">
        <f>C2281</f>
        <v>1089</v>
      </c>
      <c r="F2281" s="2">
        <f>D2281+60</f>
        <v>2346</v>
      </c>
    </row>
    <row r="2282" spans="1:6" x14ac:dyDescent="0.35">
      <c r="A2282" s="2"/>
      <c r="B2282" s="5"/>
      <c r="C2282" s="2">
        <f>E2281</f>
        <v>1089</v>
      </c>
      <c r="D2282" s="2">
        <f>F2281</f>
        <v>2346</v>
      </c>
      <c r="E2282" s="2">
        <f>C2282-20</f>
        <v>1069</v>
      </c>
      <c r="F2282" s="2">
        <f>D2282</f>
        <v>2346</v>
      </c>
    </row>
    <row r="2283" spans="1:6" x14ac:dyDescent="0.35">
      <c r="A2283" s="2"/>
      <c r="B2283" s="5"/>
      <c r="C2283" s="2">
        <f>E2282</f>
        <v>1069</v>
      </c>
      <c r="D2283" s="2">
        <f>F2282</f>
        <v>2346</v>
      </c>
      <c r="E2283" s="2">
        <f>C2283</f>
        <v>1069</v>
      </c>
      <c r="F2283" s="2">
        <f>D2283-60</f>
        <v>2286</v>
      </c>
    </row>
    <row r="2284" spans="1:6" x14ac:dyDescent="0.35">
      <c r="A2284" s="2"/>
      <c r="B2284" s="5">
        <v>3</v>
      </c>
      <c r="C2284" s="2">
        <f t="shared" ref="C2284:C2317" si="146">E2283</f>
        <v>1069</v>
      </c>
      <c r="D2284" s="2">
        <f t="shared" ref="D2284:D2317" si="147">F2283</f>
        <v>2286</v>
      </c>
      <c r="E2284" s="2">
        <f>C2284-20</f>
        <v>1049</v>
      </c>
      <c r="F2284" s="2">
        <f>D2284</f>
        <v>2286</v>
      </c>
    </row>
    <row r="2285" spans="1:6" x14ac:dyDescent="0.35">
      <c r="A2285" s="2"/>
      <c r="B2285" s="5"/>
      <c r="C2285" s="2">
        <f t="shared" si="146"/>
        <v>1049</v>
      </c>
      <c r="D2285" s="2">
        <f t="shared" si="147"/>
        <v>2286</v>
      </c>
      <c r="E2285" s="2">
        <f>C2285</f>
        <v>1049</v>
      </c>
      <c r="F2285" s="2">
        <f>D2285+78</f>
        <v>2364</v>
      </c>
    </row>
    <row r="2286" spans="1:6" x14ac:dyDescent="0.35">
      <c r="A2286" s="2"/>
      <c r="B2286" s="5"/>
      <c r="C2286" s="2">
        <f t="shared" si="146"/>
        <v>1049</v>
      </c>
      <c r="D2286" s="2">
        <f t="shared" si="147"/>
        <v>2364</v>
      </c>
      <c r="E2286" s="2">
        <f>C2286-20</f>
        <v>1029</v>
      </c>
      <c r="F2286" s="2">
        <f>D2286</f>
        <v>2364</v>
      </c>
    </row>
    <row r="2287" spans="1:6" x14ac:dyDescent="0.35">
      <c r="A2287" s="2"/>
      <c r="B2287" s="5"/>
      <c r="C2287" s="2">
        <f t="shared" si="146"/>
        <v>1029</v>
      </c>
      <c r="D2287" s="2">
        <f t="shared" si="147"/>
        <v>2364</v>
      </c>
      <c r="E2287" s="2">
        <f>C2287</f>
        <v>1029</v>
      </c>
      <c r="F2287" s="2">
        <f>D2287-78</f>
        <v>2286</v>
      </c>
    </row>
    <row r="2288" spans="1:6" x14ac:dyDescent="0.35">
      <c r="A2288" s="2"/>
      <c r="B2288" s="5">
        <v>2</v>
      </c>
      <c r="C2288" s="2">
        <f t="shared" si="146"/>
        <v>1029</v>
      </c>
      <c r="D2288" s="2">
        <f t="shared" si="147"/>
        <v>2286</v>
      </c>
      <c r="E2288" s="2">
        <f>C2288-20</f>
        <v>1009</v>
      </c>
      <c r="F2288" s="2">
        <f>D2288</f>
        <v>2286</v>
      </c>
    </row>
    <row r="2289" spans="1:6" x14ac:dyDescent="0.35">
      <c r="A2289" s="2"/>
      <c r="B2289" s="5"/>
      <c r="C2289" s="2">
        <f t="shared" si="146"/>
        <v>1009</v>
      </c>
      <c r="D2289" s="2">
        <f t="shared" si="147"/>
        <v>2286</v>
      </c>
      <c r="E2289" s="2">
        <f>C2289</f>
        <v>1009</v>
      </c>
      <c r="F2289" s="2">
        <f>D2289+133</f>
        <v>2419</v>
      </c>
    </row>
    <row r="2290" spans="1:6" x14ac:dyDescent="0.35">
      <c r="A2290" s="2"/>
      <c r="B2290" s="5"/>
      <c r="C2290" s="2">
        <f t="shared" si="146"/>
        <v>1009</v>
      </c>
      <c r="D2290" s="2">
        <f t="shared" si="147"/>
        <v>2419</v>
      </c>
      <c r="E2290" s="2">
        <f>C2290-19</f>
        <v>990</v>
      </c>
      <c r="F2290" s="2">
        <f>D2290</f>
        <v>2419</v>
      </c>
    </row>
    <row r="2291" spans="1:6" x14ac:dyDescent="0.35">
      <c r="A2291" s="2"/>
      <c r="B2291" s="5"/>
      <c r="C2291" s="2">
        <f t="shared" si="146"/>
        <v>990</v>
      </c>
      <c r="D2291" s="2">
        <f t="shared" si="147"/>
        <v>2419</v>
      </c>
      <c r="E2291" s="2">
        <f>C2291</f>
        <v>990</v>
      </c>
      <c r="F2291" s="2">
        <f>D2291-133</f>
        <v>2286</v>
      </c>
    </row>
    <row r="2292" spans="1:6" x14ac:dyDescent="0.35">
      <c r="A2292" s="2"/>
      <c r="B2292" s="5">
        <v>1</v>
      </c>
      <c r="C2292" s="2">
        <f t="shared" si="146"/>
        <v>990</v>
      </c>
      <c r="D2292" s="2">
        <f t="shared" si="147"/>
        <v>2286</v>
      </c>
      <c r="E2292" s="2">
        <f>C2292-19</f>
        <v>971</v>
      </c>
      <c r="F2292" s="2">
        <f>D2292</f>
        <v>2286</v>
      </c>
    </row>
    <row r="2293" spans="1:6" x14ac:dyDescent="0.35">
      <c r="A2293" s="2"/>
      <c r="B2293" s="5"/>
      <c r="C2293" s="2">
        <f t="shared" si="146"/>
        <v>971</v>
      </c>
      <c r="D2293" s="2">
        <f t="shared" si="147"/>
        <v>2286</v>
      </c>
      <c r="E2293" s="2">
        <f>C2293</f>
        <v>971</v>
      </c>
      <c r="F2293" s="2">
        <f>D2293+153</f>
        <v>2439</v>
      </c>
    </row>
    <row r="2294" spans="1:6" x14ac:dyDescent="0.35">
      <c r="A2294" s="2"/>
      <c r="B2294" s="5"/>
      <c r="C2294" s="2">
        <f t="shared" si="146"/>
        <v>971</v>
      </c>
      <c r="D2294" s="2">
        <f t="shared" si="147"/>
        <v>2439</v>
      </c>
      <c r="E2294" s="2">
        <f>C2294-19</f>
        <v>952</v>
      </c>
      <c r="F2294" s="2">
        <f>D2294</f>
        <v>2439</v>
      </c>
    </row>
    <row r="2295" spans="1:6" x14ac:dyDescent="0.35">
      <c r="A2295" s="2"/>
      <c r="B2295" s="5"/>
      <c r="C2295" s="2">
        <f t="shared" si="146"/>
        <v>952</v>
      </c>
      <c r="D2295" s="2">
        <f t="shared" si="147"/>
        <v>2439</v>
      </c>
      <c r="E2295" s="2">
        <f>C2295</f>
        <v>952</v>
      </c>
      <c r="F2295" s="2">
        <f>D2295-153</f>
        <v>2286</v>
      </c>
    </row>
    <row r="2296" spans="1:6" x14ac:dyDescent="0.35">
      <c r="A2296" s="2" t="s">
        <v>11</v>
      </c>
      <c r="B2296" s="5">
        <v>9</v>
      </c>
      <c r="C2296" s="2">
        <f t="shared" si="146"/>
        <v>952</v>
      </c>
      <c r="D2296" s="2">
        <f t="shared" si="147"/>
        <v>2286</v>
      </c>
      <c r="E2296" s="2">
        <f>C2296-19</f>
        <v>933</v>
      </c>
      <c r="F2296" s="2">
        <f>D2296</f>
        <v>2286</v>
      </c>
    </row>
    <row r="2297" spans="1:6" x14ac:dyDescent="0.35">
      <c r="A2297" s="2"/>
      <c r="B2297" s="5"/>
      <c r="C2297" s="2">
        <f t="shared" si="146"/>
        <v>933</v>
      </c>
      <c r="D2297" s="2">
        <f t="shared" si="147"/>
        <v>2286</v>
      </c>
      <c r="E2297" s="2">
        <f>C2297</f>
        <v>933</v>
      </c>
      <c r="F2297" s="2">
        <f>D2297+153</f>
        <v>2439</v>
      </c>
    </row>
    <row r="2298" spans="1:6" x14ac:dyDescent="0.35">
      <c r="A2298" s="2"/>
      <c r="B2298" s="5"/>
      <c r="C2298" s="2">
        <f t="shared" si="146"/>
        <v>933</v>
      </c>
      <c r="D2298" s="2">
        <f t="shared" si="147"/>
        <v>2439</v>
      </c>
      <c r="E2298" s="2">
        <f>C2298-19</f>
        <v>914</v>
      </c>
      <c r="F2298" s="2">
        <f>D2298</f>
        <v>2439</v>
      </c>
    </row>
    <row r="2299" spans="1:6" x14ac:dyDescent="0.35">
      <c r="A2299" s="2"/>
      <c r="B2299" s="5"/>
      <c r="C2299" s="2">
        <f t="shared" si="146"/>
        <v>914</v>
      </c>
      <c r="D2299" s="2">
        <f t="shared" si="147"/>
        <v>2439</v>
      </c>
      <c r="E2299" s="2">
        <f>C2299</f>
        <v>914</v>
      </c>
      <c r="F2299" s="2">
        <f>D2299-153</f>
        <v>2286</v>
      </c>
    </row>
    <row r="2300" spans="1:6" x14ac:dyDescent="0.35">
      <c r="A2300" s="2"/>
      <c r="B2300" s="5">
        <v>8</v>
      </c>
      <c r="C2300" s="2">
        <f t="shared" si="146"/>
        <v>914</v>
      </c>
      <c r="D2300" s="2">
        <f t="shared" si="147"/>
        <v>2286</v>
      </c>
      <c r="E2300" s="2">
        <f>C2300-19</f>
        <v>895</v>
      </c>
      <c r="F2300" s="2">
        <f>D2300</f>
        <v>2286</v>
      </c>
    </row>
    <row r="2301" spans="1:6" x14ac:dyDescent="0.35">
      <c r="A2301" s="2"/>
      <c r="B2301" s="5"/>
      <c r="C2301" s="2">
        <f t="shared" si="146"/>
        <v>895</v>
      </c>
      <c r="D2301" s="2">
        <f t="shared" si="147"/>
        <v>2286</v>
      </c>
      <c r="E2301" s="2">
        <f>C2301</f>
        <v>895</v>
      </c>
      <c r="F2301" s="2">
        <f>D2301+133</f>
        <v>2419</v>
      </c>
    </row>
    <row r="2302" spans="1:6" x14ac:dyDescent="0.35">
      <c r="A2302" s="2"/>
      <c r="B2302" s="5"/>
      <c r="C2302" s="2">
        <f t="shared" si="146"/>
        <v>895</v>
      </c>
      <c r="D2302" s="2">
        <f t="shared" si="147"/>
        <v>2419</v>
      </c>
      <c r="E2302" s="2">
        <f>C2302-20</f>
        <v>875</v>
      </c>
      <c r="F2302" s="2">
        <f>D2302</f>
        <v>2419</v>
      </c>
    </row>
    <row r="2303" spans="1:6" x14ac:dyDescent="0.35">
      <c r="A2303" s="2"/>
      <c r="B2303" s="5"/>
      <c r="C2303" s="2">
        <f t="shared" si="146"/>
        <v>875</v>
      </c>
      <c r="D2303" s="2">
        <f t="shared" si="147"/>
        <v>2419</v>
      </c>
      <c r="E2303" s="2">
        <f>C2303</f>
        <v>875</v>
      </c>
      <c r="F2303" s="2">
        <f>D2303-133</f>
        <v>2286</v>
      </c>
    </row>
    <row r="2304" spans="1:6" x14ac:dyDescent="0.35">
      <c r="A2304" s="2"/>
      <c r="B2304" s="5">
        <v>7</v>
      </c>
      <c r="C2304" s="2">
        <f t="shared" si="146"/>
        <v>875</v>
      </c>
      <c r="D2304" s="2">
        <f t="shared" si="147"/>
        <v>2286</v>
      </c>
      <c r="E2304" s="2">
        <f>C2304-20</f>
        <v>855</v>
      </c>
      <c r="F2304" s="2">
        <f>D2304</f>
        <v>2286</v>
      </c>
    </row>
    <row r="2305" spans="1:6" x14ac:dyDescent="0.35">
      <c r="A2305" s="2"/>
      <c r="B2305" s="5"/>
      <c r="C2305" s="2">
        <f t="shared" si="146"/>
        <v>855</v>
      </c>
      <c r="D2305" s="2">
        <f t="shared" si="147"/>
        <v>2286</v>
      </c>
      <c r="E2305" s="2">
        <f>C2305</f>
        <v>855</v>
      </c>
      <c r="F2305" s="2">
        <f>D2305+78</f>
        <v>2364</v>
      </c>
    </row>
    <row r="2306" spans="1:6" x14ac:dyDescent="0.35">
      <c r="A2306" s="2"/>
      <c r="B2306" s="5"/>
      <c r="C2306" s="2">
        <f t="shared" si="146"/>
        <v>855</v>
      </c>
      <c r="D2306" s="2">
        <f t="shared" si="147"/>
        <v>2364</v>
      </c>
      <c r="E2306" s="2">
        <f>C2306-20</f>
        <v>835</v>
      </c>
      <c r="F2306" s="2">
        <f>D2306</f>
        <v>2364</v>
      </c>
    </row>
    <row r="2307" spans="1:6" x14ac:dyDescent="0.35">
      <c r="A2307" s="2"/>
      <c r="B2307" s="5"/>
      <c r="C2307" s="2">
        <f t="shared" si="146"/>
        <v>835</v>
      </c>
      <c r="D2307" s="2">
        <f t="shared" si="147"/>
        <v>2364</v>
      </c>
      <c r="E2307" s="2">
        <f>C2307</f>
        <v>835</v>
      </c>
      <c r="F2307" s="2">
        <f>D2307-78</f>
        <v>2286</v>
      </c>
    </row>
    <row r="2308" spans="1:6" x14ac:dyDescent="0.35">
      <c r="A2308" s="2"/>
      <c r="B2308" s="5">
        <v>6</v>
      </c>
      <c r="C2308" s="2">
        <f t="shared" si="146"/>
        <v>835</v>
      </c>
      <c r="D2308" s="2">
        <f t="shared" si="147"/>
        <v>2286</v>
      </c>
      <c r="E2308" s="2">
        <f>C2308-20</f>
        <v>815</v>
      </c>
      <c r="F2308" s="2">
        <f>D2308</f>
        <v>2286</v>
      </c>
    </row>
    <row r="2309" spans="1:6" x14ac:dyDescent="0.35">
      <c r="A2309" s="2"/>
      <c r="B2309" s="5"/>
      <c r="C2309" s="2">
        <f t="shared" si="146"/>
        <v>815</v>
      </c>
      <c r="D2309" s="2">
        <f t="shared" si="147"/>
        <v>2286</v>
      </c>
      <c r="E2309" s="2">
        <f>C2309</f>
        <v>815</v>
      </c>
      <c r="F2309" s="2">
        <f>D2309+60</f>
        <v>2346</v>
      </c>
    </row>
    <row r="2310" spans="1:6" x14ac:dyDescent="0.35">
      <c r="A2310" s="2"/>
      <c r="B2310" s="5"/>
      <c r="C2310" s="2">
        <f t="shared" si="146"/>
        <v>815</v>
      </c>
      <c r="D2310" s="2">
        <f t="shared" si="147"/>
        <v>2346</v>
      </c>
      <c r="E2310" s="2">
        <f>C2310-20</f>
        <v>795</v>
      </c>
      <c r="F2310" s="2">
        <f>D2310</f>
        <v>2346</v>
      </c>
    </row>
    <row r="2311" spans="1:6" x14ac:dyDescent="0.35">
      <c r="A2311" s="2"/>
      <c r="B2311" s="5"/>
      <c r="C2311" s="2">
        <f t="shared" si="146"/>
        <v>795</v>
      </c>
      <c r="D2311" s="2">
        <f t="shared" si="147"/>
        <v>2346</v>
      </c>
      <c r="E2311" s="2">
        <f>C2311</f>
        <v>795</v>
      </c>
      <c r="F2311" s="2">
        <f>D2311-60</f>
        <v>2286</v>
      </c>
    </row>
    <row r="2312" spans="1:6" x14ac:dyDescent="0.35">
      <c r="A2312" s="2"/>
      <c r="B2312" s="5">
        <v>5</v>
      </c>
      <c r="C2312" s="2">
        <f t="shared" si="146"/>
        <v>795</v>
      </c>
      <c r="D2312" s="2">
        <f t="shared" si="147"/>
        <v>2286</v>
      </c>
      <c r="E2312" s="2">
        <f>C2312-20</f>
        <v>775</v>
      </c>
      <c r="F2312" s="5">
        <f>D2312+53</f>
        <v>2339</v>
      </c>
    </row>
    <row r="2313" spans="1:6" x14ac:dyDescent="0.35">
      <c r="A2313" s="2"/>
      <c r="B2313" s="5"/>
      <c r="C2313" s="2">
        <f t="shared" si="146"/>
        <v>775</v>
      </c>
      <c r="D2313" s="2">
        <f t="shared" si="147"/>
        <v>2339</v>
      </c>
      <c r="E2313" s="2">
        <f>C2313</f>
        <v>775</v>
      </c>
      <c r="F2313" s="5">
        <f>D2313</f>
        <v>2339</v>
      </c>
    </row>
    <row r="2314" spans="1:6" x14ac:dyDescent="0.35">
      <c r="A2314" s="2"/>
      <c r="B2314" s="5"/>
      <c r="C2314" s="2">
        <f t="shared" si="146"/>
        <v>775</v>
      </c>
      <c r="D2314" s="2">
        <f t="shared" si="147"/>
        <v>2339</v>
      </c>
      <c r="E2314" s="2">
        <f>C2314-20</f>
        <v>755</v>
      </c>
      <c r="F2314" s="5">
        <f>D2314-53</f>
        <v>2286</v>
      </c>
    </row>
    <row r="2315" spans="1:6" x14ac:dyDescent="0.35">
      <c r="A2315" s="2"/>
      <c r="B2315" s="5"/>
      <c r="C2315" s="2">
        <f t="shared" si="146"/>
        <v>755</v>
      </c>
      <c r="D2315" s="2">
        <f t="shared" si="147"/>
        <v>2286</v>
      </c>
      <c r="E2315" s="2">
        <f>C2315</f>
        <v>755</v>
      </c>
      <c r="F2315" s="5">
        <f>D2315</f>
        <v>2286</v>
      </c>
    </row>
    <row r="2316" spans="1:6" x14ac:dyDescent="0.35">
      <c r="A2316" s="2"/>
      <c r="B2316" s="5">
        <v>4</v>
      </c>
      <c r="C2316" s="2">
        <f t="shared" si="146"/>
        <v>755</v>
      </c>
      <c r="D2316" s="2">
        <f t="shared" si="147"/>
        <v>2286</v>
      </c>
      <c r="E2316" s="2">
        <f>C2316-20</f>
        <v>735</v>
      </c>
      <c r="F2316" s="2">
        <f>D2316</f>
        <v>2286</v>
      </c>
    </row>
    <row r="2317" spans="1:6" x14ac:dyDescent="0.35">
      <c r="A2317" s="2"/>
      <c r="B2317" s="5"/>
      <c r="C2317" s="2">
        <f t="shared" si="146"/>
        <v>735</v>
      </c>
      <c r="D2317" s="2">
        <f t="shared" si="147"/>
        <v>2286</v>
      </c>
      <c r="E2317" s="2">
        <f>C2317</f>
        <v>735</v>
      </c>
      <c r="F2317" s="2">
        <f>D2317+60</f>
        <v>2346</v>
      </c>
    </row>
    <row r="2318" spans="1:6" x14ac:dyDescent="0.35">
      <c r="A2318" s="2"/>
      <c r="B2318" s="5"/>
      <c r="C2318" s="2">
        <f>E2317</f>
        <v>735</v>
      </c>
      <c r="D2318" s="2">
        <f>F2317</f>
        <v>2346</v>
      </c>
      <c r="E2318" s="2">
        <f>C2318-20</f>
        <v>715</v>
      </c>
      <c r="F2318" s="2">
        <f>D2318</f>
        <v>2346</v>
      </c>
    </row>
    <row r="2319" spans="1:6" x14ac:dyDescent="0.35">
      <c r="A2319" s="2"/>
      <c r="B2319" s="5"/>
      <c r="C2319" s="2">
        <f>E2318</f>
        <v>715</v>
      </c>
      <c r="D2319" s="2">
        <f>F2318</f>
        <v>2346</v>
      </c>
      <c r="E2319" s="2">
        <f>C2319</f>
        <v>715</v>
      </c>
      <c r="F2319" s="2">
        <f>D2319-60</f>
        <v>2286</v>
      </c>
    </row>
    <row r="2320" spans="1:6" x14ac:dyDescent="0.35">
      <c r="A2320" s="2"/>
      <c r="B2320" s="5">
        <v>3</v>
      </c>
      <c r="C2320" s="2">
        <f t="shared" ref="C2320:C2353" si="148">E2319</f>
        <v>715</v>
      </c>
      <c r="D2320" s="2">
        <f t="shared" ref="D2320:D2353" si="149">F2319</f>
        <v>2286</v>
      </c>
      <c r="E2320" s="2">
        <f>C2320-20</f>
        <v>695</v>
      </c>
      <c r="F2320" s="2">
        <f>D2320</f>
        <v>2286</v>
      </c>
    </row>
    <row r="2321" spans="1:6" x14ac:dyDescent="0.35">
      <c r="A2321" s="2"/>
      <c r="B2321" s="5"/>
      <c r="C2321" s="2">
        <f t="shared" si="148"/>
        <v>695</v>
      </c>
      <c r="D2321" s="2">
        <f t="shared" si="149"/>
        <v>2286</v>
      </c>
      <c r="E2321" s="2">
        <f>C2321</f>
        <v>695</v>
      </c>
      <c r="F2321" s="2">
        <f>D2321+78</f>
        <v>2364</v>
      </c>
    </row>
    <row r="2322" spans="1:6" x14ac:dyDescent="0.35">
      <c r="A2322" s="2"/>
      <c r="B2322" s="5"/>
      <c r="C2322" s="2">
        <f t="shared" si="148"/>
        <v>695</v>
      </c>
      <c r="D2322" s="2">
        <f t="shared" si="149"/>
        <v>2364</v>
      </c>
      <c r="E2322" s="2">
        <f>C2322-20</f>
        <v>675</v>
      </c>
      <c r="F2322" s="2">
        <f>D2322</f>
        <v>2364</v>
      </c>
    </row>
    <row r="2323" spans="1:6" x14ac:dyDescent="0.35">
      <c r="A2323" s="2"/>
      <c r="B2323" s="5"/>
      <c r="C2323" s="2">
        <f t="shared" si="148"/>
        <v>675</v>
      </c>
      <c r="D2323" s="2">
        <f t="shared" si="149"/>
        <v>2364</v>
      </c>
      <c r="E2323" s="2">
        <f>C2323</f>
        <v>675</v>
      </c>
      <c r="F2323" s="2">
        <f>D2323-78</f>
        <v>2286</v>
      </c>
    </row>
    <row r="2324" spans="1:6" x14ac:dyDescent="0.35">
      <c r="A2324" s="2"/>
      <c r="B2324" s="5">
        <v>2</v>
      </c>
      <c r="C2324" s="2">
        <f t="shared" si="148"/>
        <v>675</v>
      </c>
      <c r="D2324" s="2">
        <f t="shared" si="149"/>
        <v>2286</v>
      </c>
      <c r="E2324" s="2">
        <f>C2324-20</f>
        <v>655</v>
      </c>
      <c r="F2324" s="2">
        <f>D2324</f>
        <v>2286</v>
      </c>
    </row>
    <row r="2325" spans="1:6" x14ac:dyDescent="0.35">
      <c r="A2325" s="2"/>
      <c r="B2325" s="5"/>
      <c r="C2325" s="2">
        <f t="shared" si="148"/>
        <v>655</v>
      </c>
      <c r="D2325" s="2">
        <f t="shared" si="149"/>
        <v>2286</v>
      </c>
      <c r="E2325" s="2">
        <f>C2325</f>
        <v>655</v>
      </c>
      <c r="F2325" s="2">
        <f>D2325+133</f>
        <v>2419</v>
      </c>
    </row>
    <row r="2326" spans="1:6" x14ac:dyDescent="0.35">
      <c r="A2326" s="2"/>
      <c r="B2326" s="5"/>
      <c r="C2326" s="2">
        <f t="shared" si="148"/>
        <v>655</v>
      </c>
      <c r="D2326" s="2">
        <f t="shared" si="149"/>
        <v>2419</v>
      </c>
      <c r="E2326" s="2">
        <f>C2326-19</f>
        <v>636</v>
      </c>
      <c r="F2326" s="2">
        <f>D2326</f>
        <v>2419</v>
      </c>
    </row>
    <row r="2327" spans="1:6" x14ac:dyDescent="0.35">
      <c r="A2327" s="2"/>
      <c r="B2327" s="5"/>
      <c r="C2327" s="2">
        <f t="shared" si="148"/>
        <v>636</v>
      </c>
      <c r="D2327" s="2">
        <f t="shared" si="149"/>
        <v>2419</v>
      </c>
      <c r="E2327" s="2">
        <f>C2327</f>
        <v>636</v>
      </c>
      <c r="F2327" s="2">
        <f>D2327-133</f>
        <v>2286</v>
      </c>
    </row>
    <row r="2328" spans="1:6" x14ac:dyDescent="0.35">
      <c r="A2328" s="2"/>
      <c r="B2328" s="5">
        <v>1</v>
      </c>
      <c r="C2328" s="2">
        <f t="shared" si="148"/>
        <v>636</v>
      </c>
      <c r="D2328" s="2">
        <f t="shared" si="149"/>
        <v>2286</v>
      </c>
      <c r="E2328" s="2">
        <f>C2328-19</f>
        <v>617</v>
      </c>
      <c r="F2328" s="2">
        <f>D2328</f>
        <v>2286</v>
      </c>
    </row>
    <row r="2329" spans="1:6" x14ac:dyDescent="0.35">
      <c r="A2329" s="2"/>
      <c r="B2329" s="5"/>
      <c r="C2329" s="2">
        <f t="shared" si="148"/>
        <v>617</v>
      </c>
      <c r="D2329" s="2">
        <f t="shared" si="149"/>
        <v>2286</v>
      </c>
      <c r="E2329" s="2">
        <f>C2329</f>
        <v>617</v>
      </c>
      <c r="F2329" s="2">
        <f>D2329+153</f>
        <v>2439</v>
      </c>
    </row>
    <row r="2330" spans="1:6" x14ac:dyDescent="0.35">
      <c r="A2330" s="2"/>
      <c r="B2330" s="5"/>
      <c r="C2330" s="2">
        <f t="shared" si="148"/>
        <v>617</v>
      </c>
      <c r="D2330" s="2">
        <f t="shared" si="149"/>
        <v>2439</v>
      </c>
      <c r="E2330" s="2">
        <f>C2330-19</f>
        <v>598</v>
      </c>
      <c r="F2330" s="2">
        <f>D2330</f>
        <v>2439</v>
      </c>
    </row>
    <row r="2331" spans="1:6" x14ac:dyDescent="0.35">
      <c r="A2331" s="12"/>
      <c r="B2331" s="12"/>
      <c r="C2331" s="12">
        <f t="shared" si="148"/>
        <v>598</v>
      </c>
      <c r="D2331" s="12">
        <f t="shared" si="149"/>
        <v>2439</v>
      </c>
      <c r="E2331" s="12">
        <f>C2331</f>
        <v>598</v>
      </c>
      <c r="F2331" s="12">
        <f>D2331-153</f>
        <v>2286</v>
      </c>
    </row>
    <row r="2332" spans="1:6" x14ac:dyDescent="0.35">
      <c r="A2332" s="1" t="s">
        <v>23</v>
      </c>
      <c r="B2332" s="1">
        <v>1</v>
      </c>
      <c r="C2332" s="1">
        <f t="shared" si="148"/>
        <v>598</v>
      </c>
      <c r="D2332" s="1">
        <f t="shared" si="149"/>
        <v>2286</v>
      </c>
      <c r="E2332" s="1">
        <f>C2332</f>
        <v>598</v>
      </c>
      <c r="F2332" s="1">
        <f>D2332-153-12-12</f>
        <v>2109</v>
      </c>
    </row>
    <row r="2333" spans="1:6" x14ac:dyDescent="0.35">
      <c r="B2333" s="2"/>
      <c r="C2333" s="2">
        <f t="shared" si="148"/>
        <v>598</v>
      </c>
      <c r="D2333" s="2">
        <f t="shared" si="149"/>
        <v>2109</v>
      </c>
      <c r="E2333" s="2">
        <f>C2333+19</f>
        <v>617</v>
      </c>
      <c r="F2333" s="2">
        <f>D2333</f>
        <v>2109</v>
      </c>
    </row>
    <row r="2334" spans="1:6" x14ac:dyDescent="0.35">
      <c r="B2334" s="2"/>
      <c r="C2334" s="2">
        <f t="shared" si="148"/>
        <v>617</v>
      </c>
      <c r="D2334" s="2">
        <f t="shared" si="149"/>
        <v>2109</v>
      </c>
      <c r="E2334" s="2">
        <f>C2334</f>
        <v>617</v>
      </c>
      <c r="F2334" s="2">
        <f>D2334+153</f>
        <v>2262</v>
      </c>
    </row>
    <row r="2335" spans="1:6" x14ac:dyDescent="0.35">
      <c r="B2335" s="2"/>
      <c r="C2335" s="2">
        <f t="shared" si="148"/>
        <v>617</v>
      </c>
      <c r="D2335" s="2">
        <f t="shared" si="149"/>
        <v>2262</v>
      </c>
      <c r="E2335" s="2">
        <f>C2335+19</f>
        <v>636</v>
      </c>
      <c r="F2335" s="2">
        <f>D2335</f>
        <v>2262</v>
      </c>
    </row>
    <row r="2336" spans="1:6" x14ac:dyDescent="0.35">
      <c r="B2336" s="2">
        <v>2</v>
      </c>
      <c r="C2336" s="2">
        <f t="shared" si="148"/>
        <v>636</v>
      </c>
      <c r="D2336" s="2">
        <f t="shared" si="149"/>
        <v>2262</v>
      </c>
      <c r="E2336" s="2">
        <f>C2336</f>
        <v>636</v>
      </c>
      <c r="F2336" s="2">
        <f>D2336-133</f>
        <v>2129</v>
      </c>
    </row>
    <row r="2337" spans="2:6" x14ac:dyDescent="0.35">
      <c r="B2337" s="2"/>
      <c r="C2337" s="2">
        <f t="shared" si="148"/>
        <v>636</v>
      </c>
      <c r="D2337" s="2">
        <f t="shared" si="149"/>
        <v>2129</v>
      </c>
      <c r="E2337" s="2">
        <f>C2337+19</f>
        <v>655</v>
      </c>
      <c r="F2337" s="2">
        <f>D2337</f>
        <v>2129</v>
      </c>
    </row>
    <row r="2338" spans="2:6" x14ac:dyDescent="0.35">
      <c r="B2338" s="2"/>
      <c r="C2338" s="2">
        <f t="shared" si="148"/>
        <v>655</v>
      </c>
      <c r="D2338" s="2">
        <f t="shared" si="149"/>
        <v>2129</v>
      </c>
      <c r="E2338" s="2">
        <f>C2338</f>
        <v>655</v>
      </c>
      <c r="F2338" s="2">
        <f>D2338+133</f>
        <v>2262</v>
      </c>
    </row>
    <row r="2339" spans="2:6" x14ac:dyDescent="0.35">
      <c r="B2339" s="2"/>
      <c r="C2339" s="2">
        <f t="shared" si="148"/>
        <v>655</v>
      </c>
      <c r="D2339" s="2">
        <f t="shared" si="149"/>
        <v>2262</v>
      </c>
      <c r="E2339" s="2">
        <f>C2339+20</f>
        <v>675</v>
      </c>
      <c r="F2339" s="2">
        <f>D2339</f>
        <v>2262</v>
      </c>
    </row>
    <row r="2340" spans="2:6" x14ac:dyDescent="0.35">
      <c r="B2340" s="2">
        <v>3</v>
      </c>
      <c r="C2340" s="2">
        <f t="shared" si="148"/>
        <v>675</v>
      </c>
      <c r="D2340" s="2">
        <f t="shared" si="149"/>
        <v>2262</v>
      </c>
      <c r="E2340" s="2">
        <f>C2340</f>
        <v>675</v>
      </c>
      <c r="F2340" s="2">
        <f>D2340-78</f>
        <v>2184</v>
      </c>
    </row>
    <row r="2341" spans="2:6" x14ac:dyDescent="0.35">
      <c r="B2341" s="2"/>
      <c r="C2341" s="2">
        <f t="shared" si="148"/>
        <v>675</v>
      </c>
      <c r="D2341" s="2">
        <f t="shared" si="149"/>
        <v>2184</v>
      </c>
      <c r="E2341" s="2">
        <f>C2341+20</f>
        <v>695</v>
      </c>
      <c r="F2341" s="2">
        <f>D2341</f>
        <v>2184</v>
      </c>
    </row>
    <row r="2342" spans="2:6" x14ac:dyDescent="0.35">
      <c r="B2342" s="2"/>
      <c r="C2342" s="2">
        <f t="shared" si="148"/>
        <v>695</v>
      </c>
      <c r="D2342" s="2">
        <f t="shared" si="149"/>
        <v>2184</v>
      </c>
      <c r="E2342" s="2">
        <f>C2342</f>
        <v>695</v>
      </c>
      <c r="F2342" s="2">
        <f>D2342+78</f>
        <v>2262</v>
      </c>
    </row>
    <row r="2343" spans="2:6" x14ac:dyDescent="0.35">
      <c r="B2343" s="2"/>
      <c r="C2343" s="2">
        <f t="shared" si="148"/>
        <v>695</v>
      </c>
      <c r="D2343" s="2">
        <f t="shared" si="149"/>
        <v>2262</v>
      </c>
      <c r="E2343" s="2">
        <f>C2343+20</f>
        <v>715</v>
      </c>
      <c r="F2343" s="2">
        <f>D2343</f>
        <v>2262</v>
      </c>
    </row>
    <row r="2344" spans="2:6" x14ac:dyDescent="0.35">
      <c r="B2344" s="2">
        <v>4</v>
      </c>
      <c r="C2344" s="2">
        <f t="shared" si="148"/>
        <v>715</v>
      </c>
      <c r="D2344" s="2">
        <f t="shared" si="149"/>
        <v>2262</v>
      </c>
      <c r="E2344" s="2">
        <f>C2344</f>
        <v>715</v>
      </c>
      <c r="F2344" s="2">
        <f>D2344-60</f>
        <v>2202</v>
      </c>
    </row>
    <row r="2345" spans="2:6" x14ac:dyDescent="0.35">
      <c r="B2345" s="2"/>
      <c r="C2345" s="2">
        <f t="shared" si="148"/>
        <v>715</v>
      </c>
      <c r="D2345" s="2">
        <f t="shared" si="149"/>
        <v>2202</v>
      </c>
      <c r="E2345" s="2">
        <f>C2345+20</f>
        <v>735</v>
      </c>
      <c r="F2345" s="2">
        <f>D2345</f>
        <v>2202</v>
      </c>
    </row>
    <row r="2346" spans="2:6" x14ac:dyDescent="0.35">
      <c r="B2346" s="2"/>
      <c r="C2346" s="2">
        <f t="shared" si="148"/>
        <v>735</v>
      </c>
      <c r="D2346" s="2">
        <f t="shared" si="149"/>
        <v>2202</v>
      </c>
      <c r="E2346" s="2">
        <f>C2346</f>
        <v>735</v>
      </c>
      <c r="F2346" s="2">
        <f>D2346+60</f>
        <v>2262</v>
      </c>
    </row>
    <row r="2347" spans="2:6" x14ac:dyDescent="0.35">
      <c r="B2347" s="2"/>
      <c r="C2347" s="2">
        <f t="shared" si="148"/>
        <v>735</v>
      </c>
      <c r="D2347" s="2">
        <f t="shared" si="149"/>
        <v>2262</v>
      </c>
      <c r="E2347" s="2">
        <f>C2347+20</f>
        <v>755</v>
      </c>
      <c r="F2347" s="2">
        <f>D2347</f>
        <v>2262</v>
      </c>
    </row>
    <row r="2348" spans="2:6" x14ac:dyDescent="0.35">
      <c r="B2348" s="2">
        <v>5</v>
      </c>
      <c r="C2348" s="2">
        <f t="shared" si="148"/>
        <v>755</v>
      </c>
      <c r="D2348" s="2">
        <f t="shared" si="149"/>
        <v>2262</v>
      </c>
      <c r="E2348" s="2">
        <f>C2348</f>
        <v>755</v>
      </c>
      <c r="F2348" s="2">
        <f>D2348-53</f>
        <v>2209</v>
      </c>
    </row>
    <row r="2349" spans="2:6" x14ac:dyDescent="0.35">
      <c r="B2349" s="2"/>
      <c r="C2349" s="2">
        <f t="shared" si="148"/>
        <v>755</v>
      </c>
      <c r="D2349" s="2">
        <f t="shared" si="149"/>
        <v>2209</v>
      </c>
      <c r="E2349" s="2">
        <f>C2349+20</f>
        <v>775</v>
      </c>
      <c r="F2349" s="2">
        <f>D2349</f>
        <v>2209</v>
      </c>
    </row>
    <row r="2350" spans="2:6" x14ac:dyDescent="0.35">
      <c r="B2350" s="2"/>
      <c r="C2350" s="2">
        <f t="shared" si="148"/>
        <v>775</v>
      </c>
      <c r="D2350" s="2">
        <f t="shared" si="149"/>
        <v>2209</v>
      </c>
      <c r="E2350" s="2">
        <f>C2350</f>
        <v>775</v>
      </c>
      <c r="F2350" s="2">
        <f>D2350+53</f>
        <v>2262</v>
      </c>
    </row>
    <row r="2351" spans="2:6" x14ac:dyDescent="0.35">
      <c r="B2351" s="2"/>
      <c r="C2351" s="2">
        <f t="shared" si="148"/>
        <v>775</v>
      </c>
      <c r="D2351" s="2">
        <f t="shared" si="149"/>
        <v>2262</v>
      </c>
      <c r="E2351" s="2">
        <f>C2351+20</f>
        <v>795</v>
      </c>
      <c r="F2351" s="2">
        <f>D2351</f>
        <v>2262</v>
      </c>
    </row>
    <row r="2352" spans="2:6" x14ac:dyDescent="0.35">
      <c r="B2352" s="2">
        <v>6</v>
      </c>
      <c r="C2352" s="2">
        <f t="shared" si="148"/>
        <v>795</v>
      </c>
      <c r="D2352" s="2">
        <f t="shared" si="149"/>
        <v>2262</v>
      </c>
      <c r="E2352" s="2">
        <f>C2352</f>
        <v>795</v>
      </c>
      <c r="F2352" s="2">
        <f>D2352-60</f>
        <v>2202</v>
      </c>
    </row>
    <row r="2353" spans="1:6" x14ac:dyDescent="0.35">
      <c r="B2353" s="2"/>
      <c r="C2353" s="2">
        <f t="shared" si="148"/>
        <v>795</v>
      </c>
      <c r="D2353" s="2">
        <f t="shared" si="149"/>
        <v>2202</v>
      </c>
      <c r="E2353" s="2">
        <f>C2353+20</f>
        <v>815</v>
      </c>
      <c r="F2353" s="2">
        <f>D2353</f>
        <v>2202</v>
      </c>
    </row>
    <row r="2354" spans="1:6" x14ac:dyDescent="0.35">
      <c r="B2354" s="2"/>
      <c r="C2354" s="2">
        <f>E2353</f>
        <v>815</v>
      </c>
      <c r="D2354" s="2">
        <f>F2353</f>
        <v>2202</v>
      </c>
      <c r="E2354" s="2">
        <f>C2354</f>
        <v>815</v>
      </c>
      <c r="F2354" s="2">
        <f>D2354+60</f>
        <v>2262</v>
      </c>
    </row>
    <row r="2355" spans="1:6" x14ac:dyDescent="0.35">
      <c r="B2355" s="2"/>
      <c r="C2355" s="2">
        <f>E2354</f>
        <v>815</v>
      </c>
      <c r="D2355" s="2">
        <f>F2354</f>
        <v>2262</v>
      </c>
      <c r="E2355" s="2">
        <f>C2355+20</f>
        <v>835</v>
      </c>
      <c r="F2355" s="2">
        <f>D2355</f>
        <v>2262</v>
      </c>
    </row>
    <row r="2356" spans="1:6" x14ac:dyDescent="0.35">
      <c r="B2356" s="2">
        <v>7</v>
      </c>
      <c r="C2356" s="2">
        <f t="shared" ref="C2356:D2371" si="150">E2355</f>
        <v>835</v>
      </c>
      <c r="D2356" s="2">
        <f t="shared" ref="D2356:D2367" si="151">F2355</f>
        <v>2262</v>
      </c>
      <c r="E2356" s="2">
        <f>C2356</f>
        <v>835</v>
      </c>
      <c r="F2356" s="2">
        <f>D2356-78</f>
        <v>2184</v>
      </c>
    </row>
    <row r="2357" spans="1:6" x14ac:dyDescent="0.35">
      <c r="B2357" s="2"/>
      <c r="C2357" s="2">
        <f t="shared" si="150"/>
        <v>835</v>
      </c>
      <c r="D2357" s="2">
        <f t="shared" si="151"/>
        <v>2184</v>
      </c>
      <c r="E2357" s="2">
        <f>C2357+20</f>
        <v>855</v>
      </c>
      <c r="F2357" s="2">
        <f>D2357</f>
        <v>2184</v>
      </c>
    </row>
    <row r="2358" spans="1:6" x14ac:dyDescent="0.35">
      <c r="B2358" s="2"/>
      <c r="C2358" s="2">
        <f t="shared" si="150"/>
        <v>855</v>
      </c>
      <c r="D2358" s="2">
        <f t="shared" si="151"/>
        <v>2184</v>
      </c>
      <c r="E2358" s="2">
        <f>C2358</f>
        <v>855</v>
      </c>
      <c r="F2358" s="2">
        <f>D2358+78</f>
        <v>2262</v>
      </c>
    </row>
    <row r="2359" spans="1:6" x14ac:dyDescent="0.35">
      <c r="B2359" s="2"/>
      <c r="C2359" s="2">
        <f t="shared" si="150"/>
        <v>855</v>
      </c>
      <c r="D2359" s="2">
        <f t="shared" si="151"/>
        <v>2262</v>
      </c>
      <c r="E2359" s="2">
        <f>C2359+20</f>
        <v>875</v>
      </c>
      <c r="F2359" s="2">
        <f>D2359</f>
        <v>2262</v>
      </c>
    </row>
    <row r="2360" spans="1:6" x14ac:dyDescent="0.35">
      <c r="B2360" s="2">
        <v>8</v>
      </c>
      <c r="C2360" s="2">
        <f t="shared" si="150"/>
        <v>875</v>
      </c>
      <c r="D2360" s="2">
        <f t="shared" si="151"/>
        <v>2262</v>
      </c>
      <c r="E2360" s="2">
        <f>C2360</f>
        <v>875</v>
      </c>
      <c r="F2360" s="2">
        <f>D2360-133</f>
        <v>2129</v>
      </c>
    </row>
    <row r="2361" spans="1:6" x14ac:dyDescent="0.35">
      <c r="B2361" s="2"/>
      <c r="C2361" s="2">
        <f t="shared" si="150"/>
        <v>875</v>
      </c>
      <c r="D2361" s="2">
        <f t="shared" si="151"/>
        <v>2129</v>
      </c>
      <c r="E2361" s="2">
        <f>C2361+20</f>
        <v>895</v>
      </c>
      <c r="F2361" s="2">
        <f>D2361</f>
        <v>2129</v>
      </c>
    </row>
    <row r="2362" spans="1:6" x14ac:dyDescent="0.35">
      <c r="B2362" s="2"/>
      <c r="C2362" s="2">
        <f t="shared" si="150"/>
        <v>895</v>
      </c>
      <c r="D2362" s="2">
        <f t="shared" si="151"/>
        <v>2129</v>
      </c>
      <c r="E2362" s="2">
        <f>C2362</f>
        <v>895</v>
      </c>
      <c r="F2362" s="2">
        <f>D2362+133</f>
        <v>2262</v>
      </c>
    </row>
    <row r="2363" spans="1:6" x14ac:dyDescent="0.35">
      <c r="B2363" s="2"/>
      <c r="C2363" s="2">
        <f t="shared" si="150"/>
        <v>895</v>
      </c>
      <c r="D2363" s="2">
        <f t="shared" si="151"/>
        <v>2262</v>
      </c>
      <c r="E2363" s="2">
        <f>C2363+19</f>
        <v>914</v>
      </c>
      <c r="F2363" s="2">
        <f>D2363</f>
        <v>2262</v>
      </c>
    </row>
    <row r="2364" spans="1:6" x14ac:dyDescent="0.35">
      <c r="B2364" s="2">
        <v>9</v>
      </c>
      <c r="C2364" s="2">
        <f t="shared" si="150"/>
        <v>914</v>
      </c>
      <c r="D2364" s="2">
        <f t="shared" si="151"/>
        <v>2262</v>
      </c>
      <c r="E2364" s="2">
        <f>C2364</f>
        <v>914</v>
      </c>
      <c r="F2364" s="2">
        <f>D2364-153</f>
        <v>2109</v>
      </c>
    </row>
    <row r="2365" spans="1:6" x14ac:dyDescent="0.35">
      <c r="B2365" s="2"/>
      <c r="C2365" s="2">
        <f t="shared" si="150"/>
        <v>914</v>
      </c>
      <c r="D2365" s="2">
        <f t="shared" si="151"/>
        <v>2109</v>
      </c>
      <c r="E2365" s="2">
        <f>C2365+19</f>
        <v>933</v>
      </c>
      <c r="F2365" s="2">
        <f>D2365</f>
        <v>2109</v>
      </c>
    </row>
    <row r="2366" spans="1:6" x14ac:dyDescent="0.35">
      <c r="B2366" s="2"/>
      <c r="C2366" s="2">
        <f t="shared" si="150"/>
        <v>933</v>
      </c>
      <c r="D2366" s="2">
        <f t="shared" si="151"/>
        <v>2109</v>
      </c>
      <c r="E2366" s="2">
        <f>C2366</f>
        <v>933</v>
      </c>
      <c r="F2366" s="2">
        <f>D2366+153</f>
        <v>2262</v>
      </c>
    </row>
    <row r="2367" spans="1:6" x14ac:dyDescent="0.35">
      <c r="B2367" s="2"/>
      <c r="C2367" s="2">
        <f t="shared" si="150"/>
        <v>933</v>
      </c>
      <c r="D2367" s="2">
        <f t="shared" si="151"/>
        <v>2262</v>
      </c>
      <c r="E2367" s="2">
        <f>C2367+19</f>
        <v>952</v>
      </c>
      <c r="F2367" s="2">
        <f>D2367</f>
        <v>2262</v>
      </c>
    </row>
    <row r="2368" spans="1:6" x14ac:dyDescent="0.35">
      <c r="A2368" s="1" t="s">
        <v>24</v>
      </c>
      <c r="B2368" s="1">
        <v>1</v>
      </c>
      <c r="C2368" s="1">
        <f t="shared" si="150"/>
        <v>952</v>
      </c>
      <c r="D2368" s="1">
        <f t="shared" si="150"/>
        <v>2262</v>
      </c>
      <c r="E2368" s="1">
        <f>C2368</f>
        <v>952</v>
      </c>
      <c r="F2368" s="1">
        <f>D2368-153</f>
        <v>2109</v>
      </c>
    </row>
    <row r="2369" spans="1:6" x14ac:dyDescent="0.35">
      <c r="A2369" s="1"/>
      <c r="B2369" s="1"/>
      <c r="C2369" s="1">
        <f t="shared" si="150"/>
        <v>952</v>
      </c>
      <c r="D2369" s="1">
        <f t="shared" si="150"/>
        <v>2109</v>
      </c>
      <c r="E2369" s="1">
        <f>C2369+23</f>
        <v>975</v>
      </c>
      <c r="F2369" s="1">
        <f>D2369</f>
        <v>2109</v>
      </c>
    </row>
    <row r="2370" spans="1:6" x14ac:dyDescent="0.35">
      <c r="A2370" s="1"/>
      <c r="B2370" s="1"/>
      <c r="C2370" s="1">
        <f t="shared" si="150"/>
        <v>975</v>
      </c>
      <c r="D2370" s="1">
        <f t="shared" si="150"/>
        <v>2109</v>
      </c>
      <c r="E2370" s="1">
        <f>C2370</f>
        <v>975</v>
      </c>
      <c r="F2370" s="1">
        <f>D2370+153</f>
        <v>2262</v>
      </c>
    </row>
    <row r="2371" spans="1:6" x14ac:dyDescent="0.35">
      <c r="A2371" s="1"/>
      <c r="B2371" s="1"/>
      <c r="C2371" s="1">
        <f t="shared" si="150"/>
        <v>975</v>
      </c>
      <c r="D2371" s="1">
        <f t="shared" si="150"/>
        <v>2262</v>
      </c>
      <c r="E2371" s="1">
        <f>C2371+22</f>
        <v>997</v>
      </c>
      <c r="F2371" s="1">
        <f>D2371</f>
        <v>2262</v>
      </c>
    </row>
    <row r="2372" spans="1:6" x14ac:dyDescent="0.35">
      <c r="A2372" s="1"/>
      <c r="B2372" s="1">
        <v>2</v>
      </c>
      <c r="C2372" s="1">
        <f t="shared" ref="C2372:D2389" si="152">E2371</f>
        <v>997</v>
      </c>
      <c r="D2372" s="1">
        <f t="shared" si="152"/>
        <v>2262</v>
      </c>
      <c r="E2372" s="1">
        <f>C2372</f>
        <v>997</v>
      </c>
      <c r="F2372" s="1">
        <f>D2372-123</f>
        <v>2139</v>
      </c>
    </row>
    <row r="2373" spans="1:6" x14ac:dyDescent="0.35">
      <c r="A2373" s="1"/>
      <c r="B2373" s="1"/>
      <c r="C2373" s="1">
        <f t="shared" si="152"/>
        <v>997</v>
      </c>
      <c r="D2373" s="1">
        <f t="shared" si="152"/>
        <v>2139</v>
      </c>
      <c r="E2373" s="1">
        <f>C2373+22</f>
        <v>1019</v>
      </c>
      <c r="F2373" s="1">
        <f>D2373</f>
        <v>2139</v>
      </c>
    </row>
    <row r="2374" spans="1:6" x14ac:dyDescent="0.35">
      <c r="A2374" s="1"/>
      <c r="B2374" s="1"/>
      <c r="C2374" s="1">
        <f t="shared" si="152"/>
        <v>1019</v>
      </c>
      <c r="D2374" s="1">
        <f t="shared" si="152"/>
        <v>2139</v>
      </c>
      <c r="E2374" s="1">
        <f>C2374</f>
        <v>1019</v>
      </c>
      <c r="F2374" s="1">
        <f>D2374+123</f>
        <v>2262</v>
      </c>
    </row>
    <row r="2375" spans="1:6" x14ac:dyDescent="0.35">
      <c r="A2375" s="1"/>
      <c r="B2375" s="1"/>
      <c r="C2375" s="1">
        <f t="shared" si="152"/>
        <v>1019</v>
      </c>
      <c r="D2375" s="1">
        <f t="shared" si="152"/>
        <v>2262</v>
      </c>
      <c r="E2375" s="1">
        <f>C2375+22</f>
        <v>1041</v>
      </c>
      <c r="F2375" s="1">
        <f>D2375</f>
        <v>2262</v>
      </c>
    </row>
    <row r="2376" spans="1:6" x14ac:dyDescent="0.35">
      <c r="A2376" s="1"/>
      <c r="B2376" s="1">
        <v>3</v>
      </c>
      <c r="C2376" s="1">
        <f t="shared" si="152"/>
        <v>1041</v>
      </c>
      <c r="D2376" s="1">
        <f t="shared" si="152"/>
        <v>2262</v>
      </c>
      <c r="E2376" s="1">
        <f>C2376</f>
        <v>1041</v>
      </c>
      <c r="F2376" s="1">
        <f>D2376-68</f>
        <v>2194</v>
      </c>
    </row>
    <row r="2377" spans="1:6" x14ac:dyDescent="0.35">
      <c r="A2377" s="1"/>
      <c r="B2377" s="1"/>
      <c r="C2377" s="1">
        <f t="shared" si="152"/>
        <v>1041</v>
      </c>
      <c r="D2377" s="1">
        <f t="shared" si="152"/>
        <v>2194</v>
      </c>
      <c r="E2377" s="1">
        <f>C2377+22</f>
        <v>1063</v>
      </c>
      <c r="F2377" s="1">
        <f>D2377</f>
        <v>2194</v>
      </c>
    </row>
    <row r="2378" spans="1:6" x14ac:dyDescent="0.35">
      <c r="A2378" s="1"/>
      <c r="B2378" s="1"/>
      <c r="C2378" s="1">
        <f t="shared" si="152"/>
        <v>1063</v>
      </c>
      <c r="D2378" s="1">
        <f t="shared" si="152"/>
        <v>2194</v>
      </c>
      <c r="E2378" s="1">
        <f>C2378</f>
        <v>1063</v>
      </c>
      <c r="F2378" s="1">
        <f>D2378+68</f>
        <v>2262</v>
      </c>
    </row>
    <row r="2379" spans="1:6" x14ac:dyDescent="0.35">
      <c r="A2379" s="1"/>
      <c r="B2379" s="1"/>
      <c r="C2379" s="1">
        <f t="shared" si="152"/>
        <v>1063</v>
      </c>
      <c r="D2379" s="1">
        <f t="shared" si="152"/>
        <v>2262</v>
      </c>
      <c r="E2379" s="1">
        <f>C2379+22</f>
        <v>1085</v>
      </c>
      <c r="F2379" s="1">
        <f>D2379</f>
        <v>2262</v>
      </c>
    </row>
    <row r="2380" spans="1:6" x14ac:dyDescent="0.35">
      <c r="A2380" s="1"/>
      <c r="B2380" s="1">
        <v>4</v>
      </c>
      <c r="C2380" s="1">
        <f t="shared" si="152"/>
        <v>1085</v>
      </c>
      <c r="D2380" s="1">
        <f t="shared" si="152"/>
        <v>2262</v>
      </c>
      <c r="E2380" s="1">
        <f>C2380</f>
        <v>1085</v>
      </c>
      <c r="F2380" s="1">
        <f>D2380-53</f>
        <v>2209</v>
      </c>
    </row>
    <row r="2381" spans="1:6" x14ac:dyDescent="0.35">
      <c r="A2381" s="1"/>
      <c r="B2381" s="1"/>
      <c r="C2381" s="1">
        <f t="shared" si="152"/>
        <v>1085</v>
      </c>
      <c r="D2381" s="1">
        <f t="shared" si="152"/>
        <v>2209</v>
      </c>
      <c r="E2381" s="1">
        <f>C2381+22</f>
        <v>1107</v>
      </c>
      <c r="F2381" s="1">
        <f>D2381</f>
        <v>2209</v>
      </c>
    </row>
    <row r="2382" spans="1:6" x14ac:dyDescent="0.35">
      <c r="A2382" s="1"/>
      <c r="B2382" s="1"/>
      <c r="C2382" s="1">
        <f t="shared" si="152"/>
        <v>1107</v>
      </c>
      <c r="D2382" s="1">
        <f t="shared" si="152"/>
        <v>2209</v>
      </c>
      <c r="E2382" s="1">
        <f>C2382</f>
        <v>1107</v>
      </c>
      <c r="F2382" s="1">
        <f>D2382+53</f>
        <v>2262</v>
      </c>
    </row>
    <row r="2383" spans="1:6" x14ac:dyDescent="0.35">
      <c r="A2383" s="1"/>
      <c r="B2383" s="1"/>
      <c r="C2383" s="1">
        <f t="shared" si="152"/>
        <v>1107</v>
      </c>
      <c r="D2383" s="1">
        <f t="shared" si="152"/>
        <v>2262</v>
      </c>
      <c r="E2383" s="1">
        <f>C2383+22</f>
        <v>1129</v>
      </c>
      <c r="F2383" s="1">
        <f>D2383</f>
        <v>2262</v>
      </c>
    </row>
    <row r="2384" spans="1:6" x14ac:dyDescent="0.35">
      <c r="A2384" s="1"/>
      <c r="B2384" s="1">
        <v>5</v>
      </c>
      <c r="C2384" s="1">
        <f t="shared" si="152"/>
        <v>1129</v>
      </c>
      <c r="D2384" s="1">
        <f t="shared" si="152"/>
        <v>2262</v>
      </c>
      <c r="E2384" s="1">
        <f>C2384</f>
        <v>1129</v>
      </c>
      <c r="F2384" s="1">
        <f>D2384-53</f>
        <v>2209</v>
      </c>
    </row>
    <row r="2385" spans="1:6" x14ac:dyDescent="0.35">
      <c r="A2385" s="1"/>
      <c r="B2385" s="1"/>
      <c r="C2385" s="1">
        <f t="shared" si="152"/>
        <v>1129</v>
      </c>
      <c r="D2385" s="1">
        <f t="shared" si="152"/>
        <v>2209</v>
      </c>
      <c r="E2385" s="1">
        <f>C2385+22</f>
        <v>1151</v>
      </c>
      <c r="F2385" s="1">
        <f>D2385</f>
        <v>2209</v>
      </c>
    </row>
    <row r="2386" spans="1:6" x14ac:dyDescent="0.35">
      <c r="A2386" s="1"/>
      <c r="B2386" s="1"/>
      <c r="C2386" s="1">
        <f t="shared" si="152"/>
        <v>1151</v>
      </c>
      <c r="D2386" s="1">
        <f t="shared" si="152"/>
        <v>2209</v>
      </c>
      <c r="E2386" s="1">
        <f>C2386</f>
        <v>1151</v>
      </c>
      <c r="F2386" s="1">
        <f>D2386+53</f>
        <v>2262</v>
      </c>
    </row>
    <row r="2387" spans="1:6" x14ac:dyDescent="0.35">
      <c r="A2387" s="1"/>
      <c r="B2387" s="1"/>
      <c r="C2387" s="1">
        <f t="shared" si="152"/>
        <v>1151</v>
      </c>
      <c r="D2387" s="1">
        <f t="shared" si="152"/>
        <v>2262</v>
      </c>
      <c r="E2387" s="1">
        <f>C2387+22</f>
        <v>1173</v>
      </c>
      <c r="F2387" s="1">
        <f>D2387</f>
        <v>2262</v>
      </c>
    </row>
    <row r="2388" spans="1:6" x14ac:dyDescent="0.35">
      <c r="A2388" s="1"/>
      <c r="B2388" s="1">
        <v>6</v>
      </c>
      <c r="C2388" s="1">
        <f t="shared" si="152"/>
        <v>1173</v>
      </c>
      <c r="D2388" s="1">
        <f t="shared" si="152"/>
        <v>2262</v>
      </c>
      <c r="E2388" s="1">
        <f>C2388</f>
        <v>1173</v>
      </c>
      <c r="F2388" s="1">
        <f>D2388-68</f>
        <v>2194</v>
      </c>
    </row>
    <row r="2389" spans="1:6" x14ac:dyDescent="0.35">
      <c r="A2389" s="1"/>
      <c r="B2389" s="1"/>
      <c r="C2389" s="1">
        <f t="shared" si="152"/>
        <v>1173</v>
      </c>
      <c r="D2389" s="1">
        <f t="shared" si="152"/>
        <v>2194</v>
      </c>
      <c r="E2389" s="1">
        <f>C2389+22</f>
        <v>1195</v>
      </c>
      <c r="F2389" s="1">
        <f>D2389</f>
        <v>2194</v>
      </c>
    </row>
    <row r="2390" spans="1:6" x14ac:dyDescent="0.35">
      <c r="A2390" s="1"/>
      <c r="B2390" s="1"/>
      <c r="C2390" s="1">
        <f>E2389</f>
        <v>1195</v>
      </c>
      <c r="D2390" s="1">
        <f>F2389</f>
        <v>2194</v>
      </c>
      <c r="E2390" s="1">
        <f>C2390</f>
        <v>1195</v>
      </c>
      <c r="F2390" s="1">
        <f>D2390+68</f>
        <v>2262</v>
      </c>
    </row>
    <row r="2391" spans="1:6" x14ac:dyDescent="0.35">
      <c r="A2391" s="1"/>
      <c r="B2391" s="1"/>
      <c r="C2391" s="1">
        <f>E2390</f>
        <v>1195</v>
      </c>
      <c r="D2391" s="1">
        <f>F2390</f>
        <v>2262</v>
      </c>
      <c r="E2391" s="1">
        <f>C2391+22</f>
        <v>1217</v>
      </c>
      <c r="F2391" s="1">
        <f>D2391</f>
        <v>2262</v>
      </c>
    </row>
    <row r="2392" spans="1:6" x14ac:dyDescent="0.35">
      <c r="A2392" s="1"/>
      <c r="B2392" s="1">
        <v>7</v>
      </c>
      <c r="C2392" s="1">
        <f t="shared" ref="C2392:D2407" si="153">E2391</f>
        <v>1217</v>
      </c>
      <c r="D2392" s="1">
        <f t="shared" si="153"/>
        <v>2262</v>
      </c>
      <c r="E2392" s="1">
        <f>C2392</f>
        <v>1217</v>
      </c>
      <c r="F2392" s="1">
        <f>D2392-123</f>
        <v>2139</v>
      </c>
    </row>
    <row r="2393" spans="1:6" x14ac:dyDescent="0.35">
      <c r="A2393" s="1"/>
      <c r="B2393" s="1"/>
      <c r="C2393" s="1">
        <f t="shared" si="153"/>
        <v>1217</v>
      </c>
      <c r="D2393" s="1">
        <f t="shared" si="153"/>
        <v>2139</v>
      </c>
      <c r="E2393" s="1">
        <f>C2393+22</f>
        <v>1239</v>
      </c>
      <c r="F2393" s="1">
        <f>D2393</f>
        <v>2139</v>
      </c>
    </row>
    <row r="2394" spans="1:6" x14ac:dyDescent="0.35">
      <c r="A2394" s="1"/>
      <c r="B2394" s="1"/>
      <c r="C2394" s="1">
        <f t="shared" si="153"/>
        <v>1239</v>
      </c>
      <c r="D2394" s="1">
        <f t="shared" si="153"/>
        <v>2139</v>
      </c>
      <c r="E2394" s="1">
        <f>C2394</f>
        <v>1239</v>
      </c>
      <c r="F2394" s="1">
        <f>D2394+123</f>
        <v>2262</v>
      </c>
    </row>
    <row r="2395" spans="1:6" x14ac:dyDescent="0.35">
      <c r="A2395" s="1"/>
      <c r="B2395" s="1"/>
      <c r="C2395" s="1">
        <f t="shared" si="153"/>
        <v>1239</v>
      </c>
      <c r="D2395" s="1">
        <f t="shared" si="153"/>
        <v>2262</v>
      </c>
      <c r="E2395" s="1">
        <f>C2395+22</f>
        <v>1261</v>
      </c>
      <c r="F2395" s="1">
        <f>D2395</f>
        <v>2262</v>
      </c>
    </row>
    <row r="2396" spans="1:6" x14ac:dyDescent="0.35">
      <c r="A2396" s="1"/>
      <c r="B2396" s="1">
        <v>8</v>
      </c>
      <c r="C2396" s="1">
        <f t="shared" si="153"/>
        <v>1261</v>
      </c>
      <c r="D2396" s="1">
        <f t="shared" si="153"/>
        <v>2262</v>
      </c>
      <c r="E2396" s="1">
        <f>C2396</f>
        <v>1261</v>
      </c>
      <c r="F2396" s="1">
        <f>D2396-153</f>
        <v>2109</v>
      </c>
    </row>
    <row r="2397" spans="1:6" x14ac:dyDescent="0.35">
      <c r="A2397" s="1"/>
      <c r="B2397" s="1"/>
      <c r="C2397" s="1">
        <f t="shared" si="153"/>
        <v>1261</v>
      </c>
      <c r="D2397" s="1">
        <f t="shared" si="153"/>
        <v>2109</v>
      </c>
      <c r="E2397" s="1">
        <f>C2397+22</f>
        <v>1283</v>
      </c>
      <c r="F2397" s="1">
        <f>D2397</f>
        <v>2109</v>
      </c>
    </row>
    <row r="2398" spans="1:6" x14ac:dyDescent="0.35">
      <c r="A2398" s="1"/>
      <c r="B2398" s="1"/>
      <c r="C2398" s="1">
        <f t="shared" si="153"/>
        <v>1283</v>
      </c>
      <c r="D2398" s="1">
        <f t="shared" si="153"/>
        <v>2109</v>
      </c>
      <c r="E2398" s="1">
        <f>C2398</f>
        <v>1283</v>
      </c>
      <c r="F2398" s="1">
        <f>D2398+153</f>
        <v>2262</v>
      </c>
    </row>
    <row r="2399" spans="1:6" x14ac:dyDescent="0.35">
      <c r="A2399" s="1"/>
      <c r="B2399" s="1"/>
      <c r="C2399" s="1">
        <f t="shared" si="153"/>
        <v>1283</v>
      </c>
      <c r="D2399" s="1">
        <f t="shared" si="153"/>
        <v>2262</v>
      </c>
      <c r="E2399" s="1">
        <f>C2399+23</f>
        <v>1306</v>
      </c>
      <c r="F2399" s="1">
        <f>D2399</f>
        <v>2262</v>
      </c>
    </row>
    <row r="2400" spans="1:6" x14ac:dyDescent="0.35">
      <c r="A2400" s="2" t="s">
        <v>25</v>
      </c>
      <c r="B2400" s="2">
        <v>1</v>
      </c>
      <c r="C2400" s="2">
        <f t="shared" si="153"/>
        <v>1306</v>
      </c>
      <c r="D2400" s="2">
        <f t="shared" si="153"/>
        <v>2262</v>
      </c>
      <c r="E2400" s="2">
        <f>C2400</f>
        <v>1306</v>
      </c>
      <c r="F2400" s="2">
        <f>D2400-153</f>
        <v>2109</v>
      </c>
    </row>
    <row r="2401" spans="1:6" x14ac:dyDescent="0.35">
      <c r="A2401" s="2"/>
      <c r="B2401" s="2"/>
      <c r="C2401" s="2">
        <f t="shared" si="153"/>
        <v>1306</v>
      </c>
      <c r="D2401" s="2">
        <f t="shared" si="153"/>
        <v>2109</v>
      </c>
      <c r="E2401" s="2">
        <f>C2401+26</f>
        <v>1332</v>
      </c>
      <c r="F2401" s="2">
        <f>D2401</f>
        <v>2109</v>
      </c>
    </row>
    <row r="2402" spans="1:6" x14ac:dyDescent="0.35">
      <c r="A2402" s="2"/>
      <c r="B2402" s="2"/>
      <c r="C2402" s="2">
        <f t="shared" si="153"/>
        <v>1332</v>
      </c>
      <c r="D2402" s="2">
        <f t="shared" si="153"/>
        <v>2109</v>
      </c>
      <c r="E2402" s="2">
        <f>C2402</f>
        <v>1332</v>
      </c>
      <c r="F2402" s="2">
        <f>D2402+153</f>
        <v>2262</v>
      </c>
    </row>
    <row r="2403" spans="1:6" x14ac:dyDescent="0.35">
      <c r="A2403" s="2"/>
      <c r="B2403" s="2"/>
      <c r="C2403" s="2">
        <f t="shared" si="153"/>
        <v>1332</v>
      </c>
      <c r="D2403" s="2">
        <f t="shared" si="153"/>
        <v>2262</v>
      </c>
      <c r="E2403" s="2">
        <f>C2403+26</f>
        <v>1358</v>
      </c>
      <c r="F2403" s="2">
        <f>D2403</f>
        <v>2262</v>
      </c>
    </row>
    <row r="2404" spans="1:6" x14ac:dyDescent="0.35">
      <c r="A2404" s="2"/>
      <c r="B2404" s="2">
        <v>2</v>
      </c>
      <c r="C2404" s="2">
        <f t="shared" si="153"/>
        <v>1358</v>
      </c>
      <c r="D2404" s="2">
        <f t="shared" si="153"/>
        <v>2262</v>
      </c>
      <c r="E2404" s="2">
        <f>C2404</f>
        <v>1358</v>
      </c>
      <c r="F2404" s="2">
        <f>D2404-96</f>
        <v>2166</v>
      </c>
    </row>
    <row r="2405" spans="1:6" x14ac:dyDescent="0.35">
      <c r="A2405" s="2"/>
      <c r="B2405" s="2"/>
      <c r="C2405" s="2">
        <f t="shared" si="153"/>
        <v>1358</v>
      </c>
      <c r="D2405" s="2">
        <f t="shared" si="153"/>
        <v>2166</v>
      </c>
      <c r="E2405" s="2">
        <f>C2405+25</f>
        <v>1383</v>
      </c>
      <c r="F2405" s="2">
        <f>D2405</f>
        <v>2166</v>
      </c>
    </row>
    <row r="2406" spans="1:6" x14ac:dyDescent="0.35">
      <c r="A2406" s="2"/>
      <c r="B2406" s="2"/>
      <c r="C2406" s="2">
        <f t="shared" si="153"/>
        <v>1383</v>
      </c>
      <c r="D2406" s="2">
        <f t="shared" si="153"/>
        <v>2166</v>
      </c>
      <c r="E2406" s="2">
        <f>C2406</f>
        <v>1383</v>
      </c>
      <c r="F2406" s="2">
        <f>D2406+96</f>
        <v>2262</v>
      </c>
    </row>
    <row r="2407" spans="1:6" x14ac:dyDescent="0.35">
      <c r="A2407" s="2"/>
      <c r="B2407" s="2"/>
      <c r="C2407" s="2">
        <f t="shared" si="153"/>
        <v>1383</v>
      </c>
      <c r="D2407" s="2">
        <f t="shared" si="153"/>
        <v>2262</v>
      </c>
      <c r="E2407" s="2">
        <f>C2407+25</f>
        <v>1408</v>
      </c>
      <c r="F2407" s="2">
        <f>D2407</f>
        <v>2262</v>
      </c>
    </row>
    <row r="2408" spans="1:6" x14ac:dyDescent="0.35">
      <c r="A2408" s="2"/>
      <c r="B2408" s="2">
        <v>3</v>
      </c>
      <c r="C2408" s="2">
        <f t="shared" ref="C2408:D2421" si="154">E2407</f>
        <v>1408</v>
      </c>
      <c r="D2408" s="2">
        <f t="shared" si="154"/>
        <v>2262</v>
      </c>
      <c r="E2408" s="2">
        <f>C2408</f>
        <v>1408</v>
      </c>
      <c r="F2408" s="2">
        <f>D2408-60</f>
        <v>2202</v>
      </c>
    </row>
    <row r="2409" spans="1:6" x14ac:dyDescent="0.35">
      <c r="A2409" s="2"/>
      <c r="B2409" s="2"/>
      <c r="C2409" s="2">
        <f t="shared" si="154"/>
        <v>1408</v>
      </c>
      <c r="D2409" s="2">
        <f t="shared" si="154"/>
        <v>2202</v>
      </c>
      <c r="E2409" s="2">
        <f>C2409+25</f>
        <v>1433</v>
      </c>
      <c r="F2409" s="2">
        <f>D2409</f>
        <v>2202</v>
      </c>
    </row>
    <row r="2410" spans="1:6" x14ac:dyDescent="0.35">
      <c r="A2410" s="2"/>
      <c r="B2410" s="2"/>
      <c r="C2410" s="2">
        <f t="shared" si="154"/>
        <v>1433</v>
      </c>
      <c r="D2410" s="2">
        <f t="shared" si="154"/>
        <v>2202</v>
      </c>
      <c r="E2410" s="2">
        <f>C2410</f>
        <v>1433</v>
      </c>
      <c r="F2410" s="2">
        <f>D2410+60</f>
        <v>2262</v>
      </c>
    </row>
    <row r="2411" spans="1:6" x14ac:dyDescent="0.35">
      <c r="A2411" s="2"/>
      <c r="B2411" s="2"/>
      <c r="C2411" s="2">
        <f t="shared" si="154"/>
        <v>1433</v>
      </c>
      <c r="D2411" s="2">
        <f t="shared" si="154"/>
        <v>2262</v>
      </c>
      <c r="E2411" s="2">
        <f>C2411+25</f>
        <v>1458</v>
      </c>
      <c r="F2411" s="2">
        <f>D2411</f>
        <v>2262</v>
      </c>
    </row>
    <row r="2412" spans="1:6" x14ac:dyDescent="0.35">
      <c r="A2412" s="2"/>
      <c r="B2412" s="2">
        <v>4</v>
      </c>
      <c r="C2412" s="2">
        <f t="shared" si="154"/>
        <v>1458</v>
      </c>
      <c r="D2412" s="2">
        <f t="shared" si="154"/>
        <v>2262</v>
      </c>
      <c r="E2412" s="2">
        <f>C2412</f>
        <v>1458</v>
      </c>
      <c r="F2412" s="2">
        <f>D2412-53</f>
        <v>2209</v>
      </c>
    </row>
    <row r="2413" spans="1:6" x14ac:dyDescent="0.35">
      <c r="A2413" s="2"/>
      <c r="B2413" s="2"/>
      <c r="C2413" s="2">
        <f t="shared" si="154"/>
        <v>1458</v>
      </c>
      <c r="D2413" s="2">
        <f t="shared" si="154"/>
        <v>2209</v>
      </c>
      <c r="E2413" s="2">
        <f>C2413+25</f>
        <v>1483</v>
      </c>
      <c r="F2413" s="2">
        <f>D2413</f>
        <v>2209</v>
      </c>
    </row>
    <row r="2414" spans="1:6" x14ac:dyDescent="0.35">
      <c r="A2414" s="2"/>
      <c r="B2414" s="2"/>
      <c r="C2414" s="2">
        <f t="shared" si="154"/>
        <v>1483</v>
      </c>
      <c r="D2414" s="2">
        <f t="shared" si="154"/>
        <v>2209</v>
      </c>
      <c r="E2414" s="2">
        <f>C2414</f>
        <v>1483</v>
      </c>
      <c r="F2414" s="2">
        <f>D2414+53</f>
        <v>2262</v>
      </c>
    </row>
    <row r="2415" spans="1:6" x14ac:dyDescent="0.35">
      <c r="A2415" s="2"/>
      <c r="B2415" s="2"/>
      <c r="C2415" s="2">
        <f t="shared" si="154"/>
        <v>1483</v>
      </c>
      <c r="D2415" s="2">
        <f t="shared" si="154"/>
        <v>2262</v>
      </c>
      <c r="E2415" s="2">
        <f>C2415+25</f>
        <v>1508</v>
      </c>
      <c r="F2415" s="2">
        <f>D2415</f>
        <v>2262</v>
      </c>
    </row>
    <row r="2416" spans="1:6" x14ac:dyDescent="0.35">
      <c r="A2416" s="2"/>
      <c r="B2416" s="2">
        <v>5</v>
      </c>
      <c r="C2416" s="2">
        <f t="shared" si="154"/>
        <v>1508</v>
      </c>
      <c r="D2416" s="2">
        <f t="shared" si="154"/>
        <v>2262</v>
      </c>
      <c r="E2416" s="2">
        <f>C2416</f>
        <v>1508</v>
      </c>
      <c r="F2416" s="2">
        <f>D2416-60</f>
        <v>2202</v>
      </c>
    </row>
    <row r="2417" spans="1:6" x14ac:dyDescent="0.35">
      <c r="A2417" s="2"/>
      <c r="B2417" s="2"/>
      <c r="C2417" s="2">
        <f t="shared" si="154"/>
        <v>1508</v>
      </c>
      <c r="D2417" s="2">
        <f t="shared" si="154"/>
        <v>2202</v>
      </c>
      <c r="E2417" s="2">
        <f>C2417+25</f>
        <v>1533</v>
      </c>
      <c r="F2417" s="2">
        <f>D2417</f>
        <v>2202</v>
      </c>
    </row>
    <row r="2418" spans="1:6" x14ac:dyDescent="0.35">
      <c r="A2418" s="2"/>
      <c r="B2418" s="2"/>
      <c r="C2418" s="2">
        <f t="shared" si="154"/>
        <v>1533</v>
      </c>
      <c r="D2418" s="2">
        <f t="shared" si="154"/>
        <v>2202</v>
      </c>
      <c r="E2418" s="2">
        <f>C2418</f>
        <v>1533</v>
      </c>
      <c r="F2418" s="2">
        <f>D2418+60</f>
        <v>2262</v>
      </c>
    </row>
    <row r="2419" spans="1:6" x14ac:dyDescent="0.35">
      <c r="A2419" s="2"/>
      <c r="B2419" s="2"/>
      <c r="C2419" s="2">
        <f t="shared" si="154"/>
        <v>1533</v>
      </c>
      <c r="D2419" s="2">
        <f t="shared" si="154"/>
        <v>2262</v>
      </c>
      <c r="E2419" s="2">
        <f>C2419+25</f>
        <v>1558</v>
      </c>
      <c r="F2419" s="2">
        <f>D2419</f>
        <v>2262</v>
      </c>
    </row>
    <row r="2420" spans="1:6" x14ac:dyDescent="0.35">
      <c r="A2420" s="2"/>
      <c r="B2420" s="2">
        <v>6</v>
      </c>
      <c r="C2420" s="2">
        <f t="shared" si="154"/>
        <v>1558</v>
      </c>
      <c r="D2420" s="2">
        <f t="shared" si="154"/>
        <v>2262</v>
      </c>
      <c r="E2420" s="2">
        <f>C2420</f>
        <v>1558</v>
      </c>
      <c r="F2420" s="2">
        <f>D2420-96</f>
        <v>2166</v>
      </c>
    </row>
    <row r="2421" spans="1:6" x14ac:dyDescent="0.35">
      <c r="A2421" s="2"/>
      <c r="B2421" s="2"/>
      <c r="C2421" s="2">
        <f t="shared" si="154"/>
        <v>1558</v>
      </c>
      <c r="D2421" s="2">
        <f t="shared" si="154"/>
        <v>2166</v>
      </c>
      <c r="E2421" s="2">
        <f>C2421+25</f>
        <v>1583</v>
      </c>
      <c r="F2421" s="2">
        <f>D2421</f>
        <v>2166</v>
      </c>
    </row>
    <row r="2422" spans="1:6" x14ac:dyDescent="0.35">
      <c r="A2422" s="2"/>
      <c r="B2422" s="2"/>
      <c r="C2422" s="2">
        <f>E2421</f>
        <v>1583</v>
      </c>
      <c r="D2422" s="2">
        <f>F2421</f>
        <v>2166</v>
      </c>
      <c r="E2422" s="2">
        <f>C2422</f>
        <v>1583</v>
      </c>
      <c r="F2422" s="2">
        <f>D2422+96</f>
        <v>2262</v>
      </c>
    </row>
    <row r="2423" spans="1:6" x14ac:dyDescent="0.35">
      <c r="A2423" s="2"/>
      <c r="B2423" s="2"/>
      <c r="C2423" s="2">
        <f>E2422</f>
        <v>1583</v>
      </c>
      <c r="D2423" s="2">
        <f>F2422</f>
        <v>2262</v>
      </c>
      <c r="E2423" s="2">
        <f>C2423+25</f>
        <v>1608</v>
      </c>
      <c r="F2423" s="2">
        <f>D2423</f>
        <v>2262</v>
      </c>
    </row>
    <row r="2424" spans="1:6" x14ac:dyDescent="0.35">
      <c r="A2424" s="2"/>
      <c r="B2424" s="2">
        <v>7</v>
      </c>
      <c r="C2424" s="2">
        <f t="shared" ref="C2424:D2427" si="155">E2423</f>
        <v>1608</v>
      </c>
      <c r="D2424" s="2">
        <f t="shared" si="155"/>
        <v>2262</v>
      </c>
      <c r="E2424" s="2">
        <f>C2424</f>
        <v>1608</v>
      </c>
      <c r="F2424" s="2">
        <f>D2424-153</f>
        <v>2109</v>
      </c>
    </row>
    <row r="2425" spans="1:6" x14ac:dyDescent="0.35">
      <c r="A2425" s="2"/>
      <c r="B2425" s="2"/>
      <c r="C2425" s="2">
        <f t="shared" si="155"/>
        <v>1608</v>
      </c>
      <c r="D2425" s="2">
        <f t="shared" si="155"/>
        <v>2109</v>
      </c>
      <c r="E2425" s="2">
        <f>C2425+26</f>
        <v>1634</v>
      </c>
      <c r="F2425" s="2">
        <f>D2425</f>
        <v>2109</v>
      </c>
    </row>
    <row r="2426" spans="1:6" x14ac:dyDescent="0.35">
      <c r="A2426" s="2"/>
      <c r="B2426" s="2"/>
      <c r="C2426" s="2">
        <f t="shared" si="155"/>
        <v>1634</v>
      </c>
      <c r="D2426" s="2">
        <f t="shared" si="155"/>
        <v>2109</v>
      </c>
      <c r="E2426" s="2">
        <f>C2426</f>
        <v>1634</v>
      </c>
      <c r="F2426" s="2">
        <f>D2426+153</f>
        <v>2262</v>
      </c>
    </row>
    <row r="2427" spans="1:6" x14ac:dyDescent="0.35">
      <c r="A2427" s="2"/>
      <c r="B2427" s="2"/>
      <c r="C2427" s="2">
        <f t="shared" si="155"/>
        <v>1634</v>
      </c>
      <c r="D2427" s="2">
        <f t="shared" si="155"/>
        <v>2262</v>
      </c>
      <c r="E2427" s="2">
        <f>C2427+26</f>
        <v>1660</v>
      </c>
      <c r="F2427" s="2">
        <f>D2427</f>
        <v>2262</v>
      </c>
    </row>
    <row r="2428" spans="1:6" x14ac:dyDescent="0.35">
      <c r="A2428" s="1" t="s">
        <v>26</v>
      </c>
      <c r="B2428" s="1">
        <v>1</v>
      </c>
      <c r="C2428" s="1">
        <f>E2427</f>
        <v>1660</v>
      </c>
      <c r="D2428" s="1">
        <f>F2427</f>
        <v>2262</v>
      </c>
      <c r="E2428" s="1">
        <f>C2428</f>
        <v>1660</v>
      </c>
      <c r="F2428" s="1">
        <f>D2428-153</f>
        <v>2109</v>
      </c>
    </row>
    <row r="2429" spans="1:6" x14ac:dyDescent="0.35">
      <c r="A2429" s="1"/>
      <c r="B2429" s="1"/>
      <c r="C2429" s="1">
        <f t="shared" ref="C2429:D2447" si="156">E2428</f>
        <v>1660</v>
      </c>
      <c r="D2429" s="1">
        <f t="shared" si="156"/>
        <v>2109</v>
      </c>
      <c r="E2429" s="1">
        <f>C2429+36</f>
        <v>1696</v>
      </c>
      <c r="F2429" s="1">
        <f>D2429</f>
        <v>2109</v>
      </c>
    </row>
    <row r="2430" spans="1:6" x14ac:dyDescent="0.35">
      <c r="A2430" s="1"/>
      <c r="B2430" s="1"/>
      <c r="C2430" s="1">
        <f t="shared" si="156"/>
        <v>1696</v>
      </c>
      <c r="D2430" s="1">
        <f t="shared" si="156"/>
        <v>2109</v>
      </c>
      <c r="E2430" s="1">
        <f>C2430</f>
        <v>1696</v>
      </c>
      <c r="F2430" s="1">
        <f>D2430+153</f>
        <v>2262</v>
      </c>
    </row>
    <row r="2431" spans="1:6" x14ac:dyDescent="0.35">
      <c r="A2431" s="1"/>
      <c r="B2431" s="1"/>
      <c r="C2431" s="1">
        <f t="shared" si="156"/>
        <v>1696</v>
      </c>
      <c r="D2431" s="1">
        <f t="shared" si="156"/>
        <v>2262</v>
      </c>
      <c r="E2431" s="1">
        <f>C2431+36</f>
        <v>1732</v>
      </c>
      <c r="F2431" s="1">
        <f>D2431</f>
        <v>2262</v>
      </c>
    </row>
    <row r="2432" spans="1:6" x14ac:dyDescent="0.35">
      <c r="A2432" s="1"/>
      <c r="B2432" s="1">
        <v>2</v>
      </c>
      <c r="C2432" s="1">
        <f t="shared" si="156"/>
        <v>1732</v>
      </c>
      <c r="D2432" s="1">
        <f t="shared" si="156"/>
        <v>2262</v>
      </c>
      <c r="E2432" s="1">
        <f>C2432</f>
        <v>1732</v>
      </c>
      <c r="F2432" s="1">
        <f>D2432-60</f>
        <v>2202</v>
      </c>
    </row>
    <row r="2433" spans="1:6" x14ac:dyDescent="0.35">
      <c r="A2433" s="1"/>
      <c r="B2433" s="1"/>
      <c r="C2433" s="1">
        <f t="shared" si="156"/>
        <v>1732</v>
      </c>
      <c r="D2433" s="1">
        <f t="shared" si="156"/>
        <v>2202</v>
      </c>
      <c r="E2433" s="1">
        <f>C2433+35</f>
        <v>1767</v>
      </c>
      <c r="F2433" s="1">
        <f>D2433</f>
        <v>2202</v>
      </c>
    </row>
    <row r="2434" spans="1:6" x14ac:dyDescent="0.35">
      <c r="A2434" s="1"/>
      <c r="B2434" s="1"/>
      <c r="C2434" s="1">
        <f t="shared" si="156"/>
        <v>1767</v>
      </c>
      <c r="D2434" s="1">
        <f t="shared" si="156"/>
        <v>2202</v>
      </c>
      <c r="E2434" s="1">
        <f>C2434</f>
        <v>1767</v>
      </c>
      <c r="F2434" s="1">
        <f>D2434+60</f>
        <v>2262</v>
      </c>
    </row>
    <row r="2435" spans="1:6" x14ac:dyDescent="0.35">
      <c r="A2435" s="1"/>
      <c r="B2435" s="1"/>
      <c r="C2435" s="1">
        <f t="shared" si="156"/>
        <v>1767</v>
      </c>
      <c r="D2435" s="1">
        <f t="shared" si="156"/>
        <v>2262</v>
      </c>
      <c r="E2435" s="1">
        <f>C2435+35</f>
        <v>1802</v>
      </c>
      <c r="F2435" s="1">
        <f>D2435</f>
        <v>2262</v>
      </c>
    </row>
    <row r="2436" spans="1:6" x14ac:dyDescent="0.35">
      <c r="A2436" s="1"/>
      <c r="B2436" s="1">
        <v>3</v>
      </c>
      <c r="C2436" s="1">
        <f t="shared" si="156"/>
        <v>1802</v>
      </c>
      <c r="D2436" s="1">
        <f t="shared" si="156"/>
        <v>2262</v>
      </c>
      <c r="E2436" s="1">
        <f>C2436</f>
        <v>1802</v>
      </c>
      <c r="F2436" s="1">
        <f>D2436-53</f>
        <v>2209</v>
      </c>
    </row>
    <row r="2437" spans="1:6" x14ac:dyDescent="0.35">
      <c r="A2437" s="1"/>
      <c r="B2437" s="1"/>
      <c r="C2437" s="1">
        <f t="shared" si="156"/>
        <v>1802</v>
      </c>
      <c r="D2437" s="1">
        <f t="shared" si="156"/>
        <v>2209</v>
      </c>
      <c r="E2437" s="1">
        <f>C2437+35</f>
        <v>1837</v>
      </c>
      <c r="F2437" s="1">
        <f>D2437</f>
        <v>2209</v>
      </c>
    </row>
    <row r="2438" spans="1:6" x14ac:dyDescent="0.35">
      <c r="A2438" s="1"/>
      <c r="B2438" s="1"/>
      <c r="C2438" s="1">
        <f t="shared" si="156"/>
        <v>1837</v>
      </c>
      <c r="D2438" s="1">
        <f t="shared" si="156"/>
        <v>2209</v>
      </c>
      <c r="E2438" s="1">
        <f>C2438</f>
        <v>1837</v>
      </c>
      <c r="F2438" s="1">
        <f>D2438+53</f>
        <v>2262</v>
      </c>
    </row>
    <row r="2439" spans="1:6" x14ac:dyDescent="0.35">
      <c r="A2439" s="1"/>
      <c r="B2439" s="1"/>
      <c r="C2439" s="1">
        <f t="shared" si="156"/>
        <v>1837</v>
      </c>
      <c r="D2439" s="1">
        <f t="shared" si="156"/>
        <v>2262</v>
      </c>
      <c r="E2439" s="1">
        <f>C2439+35</f>
        <v>1872</v>
      </c>
      <c r="F2439" s="1">
        <f>D2439</f>
        <v>2262</v>
      </c>
    </row>
    <row r="2440" spans="1:6" x14ac:dyDescent="0.35">
      <c r="A2440" s="1"/>
      <c r="B2440" s="1">
        <v>4</v>
      </c>
      <c r="C2440" s="1">
        <f t="shared" si="156"/>
        <v>1872</v>
      </c>
      <c r="D2440" s="1">
        <f t="shared" si="156"/>
        <v>2262</v>
      </c>
      <c r="E2440" s="1">
        <f>C2440</f>
        <v>1872</v>
      </c>
      <c r="F2440" s="1">
        <f>D2440-60</f>
        <v>2202</v>
      </c>
    </row>
    <row r="2441" spans="1:6" x14ac:dyDescent="0.35">
      <c r="A2441" s="1"/>
      <c r="B2441" s="1"/>
      <c r="C2441" s="1">
        <f t="shared" si="156"/>
        <v>1872</v>
      </c>
      <c r="D2441" s="1">
        <f t="shared" si="156"/>
        <v>2202</v>
      </c>
      <c r="E2441" s="1">
        <f>C2441+35</f>
        <v>1907</v>
      </c>
      <c r="F2441" s="1">
        <f>D2441</f>
        <v>2202</v>
      </c>
    </row>
    <row r="2442" spans="1:6" x14ac:dyDescent="0.35">
      <c r="A2442" s="1"/>
      <c r="B2442" s="1"/>
      <c r="C2442" s="1">
        <f t="shared" si="156"/>
        <v>1907</v>
      </c>
      <c r="D2442" s="1">
        <f t="shared" si="156"/>
        <v>2202</v>
      </c>
      <c r="E2442" s="1">
        <f>C2442</f>
        <v>1907</v>
      </c>
      <c r="F2442" s="1">
        <f>D2442+60</f>
        <v>2262</v>
      </c>
    </row>
    <row r="2443" spans="1:6" x14ac:dyDescent="0.35">
      <c r="A2443" s="1"/>
      <c r="B2443" s="1"/>
      <c r="C2443" s="1">
        <f t="shared" si="156"/>
        <v>1907</v>
      </c>
      <c r="D2443" s="1">
        <f t="shared" si="156"/>
        <v>2262</v>
      </c>
      <c r="E2443" s="1">
        <f>C2443+35</f>
        <v>1942</v>
      </c>
      <c r="F2443" s="1">
        <f>D2443</f>
        <v>2262</v>
      </c>
    </row>
    <row r="2444" spans="1:6" x14ac:dyDescent="0.35">
      <c r="A2444" s="1"/>
      <c r="B2444" s="1">
        <v>5</v>
      </c>
      <c r="C2444" s="1">
        <f t="shared" si="156"/>
        <v>1942</v>
      </c>
      <c r="D2444" s="1">
        <f t="shared" si="156"/>
        <v>2262</v>
      </c>
      <c r="E2444" s="1">
        <f>C2444</f>
        <v>1942</v>
      </c>
      <c r="F2444" s="1">
        <f>D2444-153</f>
        <v>2109</v>
      </c>
    </row>
    <row r="2445" spans="1:6" x14ac:dyDescent="0.35">
      <c r="A2445" s="1"/>
      <c r="B2445" s="1"/>
      <c r="C2445" s="1">
        <f t="shared" si="156"/>
        <v>1942</v>
      </c>
      <c r="D2445" s="1">
        <f t="shared" si="156"/>
        <v>2109</v>
      </c>
      <c r="E2445" s="1">
        <f>C2445+36</f>
        <v>1978</v>
      </c>
      <c r="F2445" s="1">
        <f>D2445</f>
        <v>2109</v>
      </c>
    </row>
    <row r="2446" spans="1:6" x14ac:dyDescent="0.35">
      <c r="A2446" s="1"/>
      <c r="B2446" s="1"/>
      <c r="C2446" s="1">
        <f t="shared" si="156"/>
        <v>1978</v>
      </c>
      <c r="D2446" s="1">
        <f t="shared" si="156"/>
        <v>2109</v>
      </c>
      <c r="E2446" s="1">
        <f>C2446</f>
        <v>1978</v>
      </c>
      <c r="F2446" s="1">
        <f>D2446+153</f>
        <v>2262</v>
      </c>
    </row>
    <row r="2447" spans="1:6" x14ac:dyDescent="0.35">
      <c r="A2447" s="1"/>
      <c r="B2447" s="1"/>
      <c r="C2447" s="1">
        <f t="shared" si="156"/>
        <v>1978</v>
      </c>
      <c r="D2447" s="1">
        <f t="shared" si="156"/>
        <v>2262</v>
      </c>
      <c r="E2447" s="1">
        <f>C2447+36</f>
        <v>2014</v>
      </c>
      <c r="F2447" s="1">
        <f>D2447</f>
        <v>2262</v>
      </c>
    </row>
    <row r="2448" spans="1:6" x14ac:dyDescent="0.35">
      <c r="A2448" s="1" t="s">
        <v>27</v>
      </c>
      <c r="B2448" s="1">
        <v>1</v>
      </c>
      <c r="C2448" s="1">
        <f t="shared" ref="C2448:D2463" si="157">E2447</f>
        <v>2014</v>
      </c>
      <c r="D2448" s="1">
        <f t="shared" si="157"/>
        <v>2262</v>
      </c>
      <c r="E2448" s="1">
        <f>C2448</f>
        <v>2014</v>
      </c>
      <c r="F2448" s="1">
        <f>D2448-100</f>
        <v>2162</v>
      </c>
    </row>
    <row r="2449" spans="1:6" x14ac:dyDescent="0.35">
      <c r="A2449" s="1"/>
      <c r="B2449" s="1"/>
      <c r="C2449" s="1">
        <f t="shared" si="157"/>
        <v>2014</v>
      </c>
      <c r="D2449" s="1">
        <f t="shared" si="157"/>
        <v>2162</v>
      </c>
      <c r="E2449" s="1">
        <f>C2449+45</f>
        <v>2059</v>
      </c>
      <c r="F2449" s="1">
        <f>D2449</f>
        <v>2162</v>
      </c>
    </row>
    <row r="2450" spans="1:6" x14ac:dyDescent="0.35">
      <c r="A2450" s="1"/>
      <c r="B2450" s="1"/>
      <c r="C2450" s="1">
        <f t="shared" si="157"/>
        <v>2059</v>
      </c>
      <c r="D2450" s="1">
        <f t="shared" si="157"/>
        <v>2162</v>
      </c>
      <c r="E2450" s="1">
        <f>C2450</f>
        <v>2059</v>
      </c>
      <c r="F2450" s="1">
        <f>D2450+100</f>
        <v>2262</v>
      </c>
    </row>
    <row r="2451" spans="1:6" x14ac:dyDescent="0.35">
      <c r="A2451" s="1"/>
      <c r="B2451" s="1"/>
      <c r="C2451" s="1">
        <f t="shared" si="157"/>
        <v>2059</v>
      </c>
      <c r="D2451" s="1">
        <f t="shared" si="157"/>
        <v>2262</v>
      </c>
      <c r="E2451" s="1">
        <f>C2451+44</f>
        <v>2103</v>
      </c>
      <c r="F2451" s="1">
        <f>D2451</f>
        <v>2262</v>
      </c>
    </row>
    <row r="2452" spans="1:6" x14ac:dyDescent="0.35">
      <c r="A2452" s="1"/>
      <c r="B2452" s="1">
        <v>2</v>
      </c>
      <c r="C2452" s="1">
        <f t="shared" si="157"/>
        <v>2103</v>
      </c>
      <c r="D2452" s="1">
        <f t="shared" si="157"/>
        <v>2262</v>
      </c>
      <c r="E2452" s="1">
        <f>C2452</f>
        <v>2103</v>
      </c>
      <c r="F2452" s="1">
        <f>D2452-53</f>
        <v>2209</v>
      </c>
    </row>
    <row r="2453" spans="1:6" x14ac:dyDescent="0.35">
      <c r="A2453" s="1"/>
      <c r="B2453" s="1"/>
      <c r="C2453" s="1">
        <f t="shared" si="157"/>
        <v>2103</v>
      </c>
      <c r="D2453" s="1">
        <f t="shared" si="157"/>
        <v>2209</v>
      </c>
      <c r="E2453" s="1">
        <f>C2453+44</f>
        <v>2147</v>
      </c>
      <c r="F2453" s="1">
        <f>D2453</f>
        <v>2209</v>
      </c>
    </row>
    <row r="2454" spans="1:6" x14ac:dyDescent="0.35">
      <c r="A2454" s="1"/>
      <c r="B2454" s="1"/>
      <c r="C2454" s="1">
        <f t="shared" si="157"/>
        <v>2147</v>
      </c>
      <c r="D2454" s="1">
        <f t="shared" si="157"/>
        <v>2209</v>
      </c>
      <c r="E2454" s="1">
        <f>C2454</f>
        <v>2147</v>
      </c>
      <c r="F2454" s="1">
        <f>D2454+53</f>
        <v>2262</v>
      </c>
    </row>
    <row r="2455" spans="1:6" x14ac:dyDescent="0.35">
      <c r="A2455" s="1"/>
      <c r="B2455" s="1"/>
      <c r="C2455" s="1">
        <f t="shared" si="157"/>
        <v>2147</v>
      </c>
      <c r="D2455" s="1">
        <f t="shared" si="157"/>
        <v>2262</v>
      </c>
      <c r="E2455" s="1">
        <f>C2455+44</f>
        <v>2191</v>
      </c>
      <c r="F2455" s="1">
        <f>D2455</f>
        <v>2262</v>
      </c>
    </row>
    <row r="2456" spans="1:6" x14ac:dyDescent="0.35">
      <c r="A2456" s="1"/>
      <c r="B2456" s="1">
        <v>3</v>
      </c>
      <c r="C2456" s="1">
        <f t="shared" si="157"/>
        <v>2191</v>
      </c>
      <c r="D2456" s="1">
        <f t="shared" si="157"/>
        <v>2262</v>
      </c>
      <c r="E2456" s="1">
        <f>C2456</f>
        <v>2191</v>
      </c>
      <c r="F2456" s="1">
        <f>D2456-53</f>
        <v>2209</v>
      </c>
    </row>
    <row r="2457" spans="1:6" x14ac:dyDescent="0.35">
      <c r="A2457" s="1"/>
      <c r="B2457" s="1"/>
      <c r="C2457" s="1">
        <f t="shared" si="157"/>
        <v>2191</v>
      </c>
      <c r="D2457" s="1">
        <f t="shared" si="157"/>
        <v>2209</v>
      </c>
      <c r="E2457" s="1">
        <f>C2457+44</f>
        <v>2235</v>
      </c>
      <c r="F2457" s="1">
        <f>D2457</f>
        <v>2209</v>
      </c>
    </row>
    <row r="2458" spans="1:6" x14ac:dyDescent="0.35">
      <c r="A2458" s="1"/>
      <c r="B2458" s="1"/>
      <c r="C2458" s="1">
        <f t="shared" si="157"/>
        <v>2235</v>
      </c>
      <c r="D2458" s="1">
        <f t="shared" si="157"/>
        <v>2209</v>
      </c>
      <c r="E2458" s="1">
        <f>C2458</f>
        <v>2235</v>
      </c>
      <c r="F2458" s="1">
        <f>D2458+53</f>
        <v>2262</v>
      </c>
    </row>
    <row r="2459" spans="1:6" x14ac:dyDescent="0.35">
      <c r="A2459" s="1"/>
      <c r="B2459" s="1"/>
      <c r="C2459" s="1">
        <f t="shared" si="157"/>
        <v>2235</v>
      </c>
      <c r="D2459" s="1">
        <f t="shared" si="157"/>
        <v>2262</v>
      </c>
      <c r="E2459" s="1">
        <f>C2459+44</f>
        <v>2279</v>
      </c>
      <c r="F2459" s="1">
        <f>D2459</f>
        <v>2262</v>
      </c>
    </row>
    <row r="2460" spans="1:6" x14ac:dyDescent="0.35">
      <c r="A2460" s="1"/>
      <c r="B2460" s="1">
        <v>4</v>
      </c>
      <c r="C2460" s="1">
        <f t="shared" si="157"/>
        <v>2279</v>
      </c>
      <c r="D2460" s="1">
        <f t="shared" si="157"/>
        <v>2262</v>
      </c>
      <c r="E2460" s="1">
        <f>C2460</f>
        <v>2279</v>
      </c>
      <c r="F2460" s="1">
        <f>D2460-100</f>
        <v>2162</v>
      </c>
    </row>
    <row r="2461" spans="1:6" x14ac:dyDescent="0.35">
      <c r="A2461" s="1"/>
      <c r="B2461" s="1"/>
      <c r="C2461" s="1">
        <f t="shared" si="157"/>
        <v>2279</v>
      </c>
      <c r="D2461" s="1">
        <f t="shared" si="157"/>
        <v>2162</v>
      </c>
      <c r="E2461" s="1">
        <f>C2461+44</f>
        <v>2323</v>
      </c>
      <c r="F2461" s="1">
        <f>D2461</f>
        <v>2162</v>
      </c>
    </row>
    <row r="2462" spans="1:6" x14ac:dyDescent="0.35">
      <c r="A2462" s="1"/>
      <c r="B2462" s="1"/>
      <c r="C2462" s="1">
        <f t="shared" si="157"/>
        <v>2323</v>
      </c>
      <c r="D2462" s="1">
        <f t="shared" si="157"/>
        <v>2162</v>
      </c>
      <c r="E2462" s="1">
        <f>C2462</f>
        <v>2323</v>
      </c>
      <c r="F2462" s="1">
        <f>D2462+100</f>
        <v>2262</v>
      </c>
    </row>
    <row r="2463" spans="1:6" x14ac:dyDescent="0.35">
      <c r="A2463" s="1"/>
      <c r="B2463" s="1"/>
      <c r="C2463" s="1">
        <f t="shared" si="157"/>
        <v>2323</v>
      </c>
      <c r="D2463" s="1">
        <f t="shared" si="157"/>
        <v>2262</v>
      </c>
      <c r="E2463" s="1">
        <f>C2463+45</f>
        <v>2368</v>
      </c>
      <c r="F2463" s="1">
        <f>D2463</f>
        <v>2262</v>
      </c>
    </row>
    <row r="2464" spans="1:6" x14ac:dyDescent="0.35">
      <c r="A2464" t="s">
        <v>28</v>
      </c>
      <c r="B2464" s="2">
        <v>1</v>
      </c>
      <c r="C2464" s="2">
        <f>E2463</f>
        <v>2368</v>
      </c>
      <c r="D2464" s="2">
        <f>F2463</f>
        <v>2262</v>
      </c>
      <c r="E2464" s="2">
        <f>C2464</f>
        <v>2368</v>
      </c>
      <c r="F2464" s="2">
        <f>D2464-53</f>
        <v>2209</v>
      </c>
    </row>
    <row r="2465" spans="1:6" x14ac:dyDescent="0.35">
      <c r="B2465" s="2"/>
      <c r="C2465" s="2">
        <f t="shared" ref="C2465:D2495" si="158">E2464</f>
        <v>2368</v>
      </c>
      <c r="D2465" s="2">
        <f t="shared" si="158"/>
        <v>2209</v>
      </c>
      <c r="E2465" s="2">
        <f>C2465+89</f>
        <v>2457</v>
      </c>
      <c r="F2465" s="2">
        <f>D2465</f>
        <v>2209</v>
      </c>
    </row>
    <row r="2466" spans="1:6" x14ac:dyDescent="0.35">
      <c r="B2466" s="2"/>
      <c r="C2466" s="2">
        <f t="shared" si="158"/>
        <v>2457</v>
      </c>
      <c r="D2466" s="2">
        <f t="shared" si="158"/>
        <v>2209</v>
      </c>
      <c r="E2466" s="2">
        <f>C2466</f>
        <v>2457</v>
      </c>
      <c r="F2466" s="2">
        <f>D2466+53</f>
        <v>2262</v>
      </c>
    </row>
    <row r="2467" spans="1:6" x14ac:dyDescent="0.35">
      <c r="B2467" s="2"/>
      <c r="C2467" s="2">
        <f t="shared" si="158"/>
        <v>2457</v>
      </c>
      <c r="D2467" s="2">
        <f t="shared" si="158"/>
        <v>2262</v>
      </c>
      <c r="E2467" s="2">
        <f>C2467+88</f>
        <v>2545</v>
      </c>
      <c r="F2467" s="2">
        <f>D2467</f>
        <v>2262</v>
      </c>
    </row>
    <row r="2468" spans="1:6" x14ac:dyDescent="0.35">
      <c r="B2468" s="2">
        <v>2</v>
      </c>
      <c r="C2468" s="2">
        <f t="shared" si="158"/>
        <v>2545</v>
      </c>
      <c r="D2468" s="2">
        <f t="shared" si="158"/>
        <v>2262</v>
      </c>
      <c r="E2468" s="2">
        <f>C2468</f>
        <v>2545</v>
      </c>
      <c r="F2468" s="2">
        <f>D2468-53</f>
        <v>2209</v>
      </c>
    </row>
    <row r="2469" spans="1:6" x14ac:dyDescent="0.35">
      <c r="B2469" s="2"/>
      <c r="C2469" s="2">
        <f t="shared" si="158"/>
        <v>2545</v>
      </c>
      <c r="D2469" s="2">
        <f t="shared" si="158"/>
        <v>2209</v>
      </c>
      <c r="E2469" s="2">
        <f>C2469+88</f>
        <v>2633</v>
      </c>
      <c r="F2469" s="2">
        <f>D2469</f>
        <v>2209</v>
      </c>
    </row>
    <row r="2470" spans="1:6" x14ac:dyDescent="0.35">
      <c r="B2470" s="2"/>
      <c r="C2470" s="2">
        <f t="shared" si="158"/>
        <v>2633</v>
      </c>
      <c r="D2470" s="2">
        <f t="shared" si="158"/>
        <v>2209</v>
      </c>
      <c r="E2470" s="2">
        <f>C2470</f>
        <v>2633</v>
      </c>
      <c r="F2470" s="2">
        <f>D2470+53</f>
        <v>2262</v>
      </c>
    </row>
    <row r="2471" spans="1:6" x14ac:dyDescent="0.35">
      <c r="B2471" s="2"/>
      <c r="C2471" s="2">
        <f t="shared" si="158"/>
        <v>2633</v>
      </c>
      <c r="D2471" s="2">
        <f t="shared" si="158"/>
        <v>2262</v>
      </c>
      <c r="E2471" s="2">
        <f>C2471+89</f>
        <v>2722</v>
      </c>
      <c r="F2471" s="2">
        <f>D2471</f>
        <v>2262</v>
      </c>
    </row>
    <row r="2472" spans="1:6" x14ac:dyDescent="0.35">
      <c r="A2472" s="1" t="s">
        <v>29</v>
      </c>
      <c r="B2472" s="3">
        <v>1</v>
      </c>
      <c r="C2472" s="3">
        <f t="shared" si="158"/>
        <v>2722</v>
      </c>
      <c r="D2472" s="3">
        <f t="shared" si="158"/>
        <v>2262</v>
      </c>
      <c r="E2472" s="3">
        <f>C2472</f>
        <v>2722</v>
      </c>
      <c r="F2472" s="1">
        <f>D2472-53</f>
        <v>2209</v>
      </c>
    </row>
    <row r="2473" spans="1:6" x14ac:dyDescent="0.35">
      <c r="A2473" s="1"/>
      <c r="B2473" s="3"/>
      <c r="C2473" s="3">
        <f t="shared" si="158"/>
        <v>2722</v>
      </c>
      <c r="D2473" s="3">
        <f t="shared" si="158"/>
        <v>2209</v>
      </c>
      <c r="E2473" s="3">
        <f>C2473+89</f>
        <v>2811</v>
      </c>
      <c r="F2473" s="1">
        <f>D2473</f>
        <v>2209</v>
      </c>
    </row>
    <row r="2474" spans="1:6" x14ac:dyDescent="0.35">
      <c r="A2474" s="1"/>
      <c r="B2474" s="3"/>
      <c r="C2474" s="3">
        <f t="shared" si="158"/>
        <v>2811</v>
      </c>
      <c r="D2474" s="3">
        <f t="shared" si="158"/>
        <v>2209</v>
      </c>
      <c r="E2474" s="3">
        <f>C2474</f>
        <v>2811</v>
      </c>
      <c r="F2474" s="1">
        <f>D2474+53</f>
        <v>2262</v>
      </c>
    </row>
    <row r="2475" spans="1:6" x14ac:dyDescent="0.35">
      <c r="A2475" s="1"/>
      <c r="B2475" s="3"/>
      <c r="C2475" s="3">
        <f t="shared" si="158"/>
        <v>2811</v>
      </c>
      <c r="D2475" s="3">
        <f t="shared" si="158"/>
        <v>2262</v>
      </c>
      <c r="E2475" s="3">
        <f>C2475+88</f>
        <v>2899</v>
      </c>
      <c r="F2475" s="1">
        <f>D2475</f>
        <v>2262</v>
      </c>
    </row>
    <row r="2476" spans="1:6" x14ac:dyDescent="0.35">
      <c r="A2476" s="1"/>
      <c r="B2476" s="3">
        <v>2</v>
      </c>
      <c r="C2476" s="3">
        <f t="shared" si="158"/>
        <v>2899</v>
      </c>
      <c r="D2476" s="3">
        <f t="shared" si="158"/>
        <v>2262</v>
      </c>
      <c r="E2476" s="3">
        <f>C2476</f>
        <v>2899</v>
      </c>
      <c r="F2476" s="3">
        <f>D2476-53</f>
        <v>2209</v>
      </c>
    </row>
    <row r="2477" spans="1:6" x14ac:dyDescent="0.35">
      <c r="A2477" s="1"/>
      <c r="B2477" s="3"/>
      <c r="C2477" s="3">
        <f t="shared" si="158"/>
        <v>2899</v>
      </c>
      <c r="D2477" s="3">
        <f t="shared" si="158"/>
        <v>2209</v>
      </c>
      <c r="E2477" s="3">
        <f>C2477+88</f>
        <v>2987</v>
      </c>
      <c r="F2477" s="3">
        <f>D2477</f>
        <v>2209</v>
      </c>
    </row>
    <row r="2478" spans="1:6" x14ac:dyDescent="0.35">
      <c r="A2478" s="1"/>
      <c r="B2478" s="3"/>
      <c r="C2478" s="3">
        <f t="shared" si="158"/>
        <v>2987</v>
      </c>
      <c r="D2478" s="3">
        <f t="shared" si="158"/>
        <v>2209</v>
      </c>
      <c r="E2478" s="3">
        <f>C2478</f>
        <v>2987</v>
      </c>
      <c r="F2478" s="3">
        <f>D2478+53</f>
        <v>2262</v>
      </c>
    </row>
    <row r="2479" spans="1:6" x14ac:dyDescent="0.35">
      <c r="A2479" s="1"/>
      <c r="B2479" s="3"/>
      <c r="C2479" s="3">
        <f t="shared" si="158"/>
        <v>2987</v>
      </c>
      <c r="D2479" s="3">
        <f t="shared" si="158"/>
        <v>2262</v>
      </c>
      <c r="E2479" s="3">
        <f>C2479+89</f>
        <v>3076</v>
      </c>
      <c r="F2479" s="3">
        <f>D2479</f>
        <v>2262</v>
      </c>
    </row>
    <row r="2480" spans="1:6" x14ac:dyDescent="0.35">
      <c r="A2480" s="2" t="s">
        <v>30</v>
      </c>
      <c r="B2480" s="2">
        <v>1</v>
      </c>
      <c r="C2480" s="2">
        <f t="shared" si="158"/>
        <v>3076</v>
      </c>
      <c r="D2480" s="2">
        <f t="shared" si="158"/>
        <v>2262</v>
      </c>
      <c r="E2480" s="2">
        <f>C2480</f>
        <v>3076</v>
      </c>
      <c r="F2480" s="2">
        <f>D2480-100</f>
        <v>2162</v>
      </c>
    </row>
    <row r="2481" spans="1:6" x14ac:dyDescent="0.35">
      <c r="A2481" s="2"/>
      <c r="B2481" s="2"/>
      <c r="C2481" s="2">
        <f t="shared" si="158"/>
        <v>3076</v>
      </c>
      <c r="D2481" s="2">
        <f t="shared" si="158"/>
        <v>2162</v>
      </c>
      <c r="E2481" s="2">
        <f>C2481+45</f>
        <v>3121</v>
      </c>
      <c r="F2481" s="2">
        <f>D2481</f>
        <v>2162</v>
      </c>
    </row>
    <row r="2482" spans="1:6" x14ac:dyDescent="0.35">
      <c r="A2482" s="2"/>
      <c r="B2482" s="2"/>
      <c r="C2482" s="2">
        <f t="shared" si="158"/>
        <v>3121</v>
      </c>
      <c r="D2482" s="2">
        <f t="shared" si="158"/>
        <v>2162</v>
      </c>
      <c r="E2482" s="2">
        <f>C2482</f>
        <v>3121</v>
      </c>
      <c r="F2482" s="2">
        <f>D2482+100</f>
        <v>2262</v>
      </c>
    </row>
    <row r="2483" spans="1:6" x14ac:dyDescent="0.35">
      <c r="A2483" s="2"/>
      <c r="B2483" s="2"/>
      <c r="C2483" s="2">
        <f t="shared" si="158"/>
        <v>3121</v>
      </c>
      <c r="D2483" s="2">
        <f t="shared" si="158"/>
        <v>2262</v>
      </c>
      <c r="E2483" s="2">
        <f>C2483+44</f>
        <v>3165</v>
      </c>
      <c r="F2483" s="2">
        <f>D2483</f>
        <v>2262</v>
      </c>
    </row>
    <row r="2484" spans="1:6" x14ac:dyDescent="0.35">
      <c r="A2484" s="2"/>
      <c r="B2484" s="2">
        <v>2</v>
      </c>
      <c r="C2484" s="2">
        <f t="shared" si="158"/>
        <v>3165</v>
      </c>
      <c r="D2484" s="2">
        <f t="shared" si="158"/>
        <v>2262</v>
      </c>
      <c r="E2484" s="2">
        <f>C2484</f>
        <v>3165</v>
      </c>
      <c r="F2484" s="2">
        <f>D2484-53</f>
        <v>2209</v>
      </c>
    </row>
    <row r="2485" spans="1:6" x14ac:dyDescent="0.35">
      <c r="A2485" s="2"/>
      <c r="B2485" s="2"/>
      <c r="C2485" s="2">
        <f t="shared" si="158"/>
        <v>3165</v>
      </c>
      <c r="D2485" s="2">
        <f t="shared" si="158"/>
        <v>2209</v>
      </c>
      <c r="E2485" s="2">
        <f>C2485+44</f>
        <v>3209</v>
      </c>
      <c r="F2485" s="2">
        <f>D2485</f>
        <v>2209</v>
      </c>
    </row>
    <row r="2486" spans="1:6" x14ac:dyDescent="0.35">
      <c r="A2486" s="2"/>
      <c r="B2486" s="2"/>
      <c r="C2486" s="2">
        <f t="shared" si="158"/>
        <v>3209</v>
      </c>
      <c r="D2486" s="2">
        <f t="shared" si="158"/>
        <v>2209</v>
      </c>
      <c r="E2486" s="2">
        <f>C2486</f>
        <v>3209</v>
      </c>
      <c r="F2486" s="2">
        <f>D2486+53</f>
        <v>2262</v>
      </c>
    </row>
    <row r="2487" spans="1:6" x14ac:dyDescent="0.35">
      <c r="A2487" s="2"/>
      <c r="B2487" s="2"/>
      <c r="C2487" s="2">
        <f t="shared" si="158"/>
        <v>3209</v>
      </c>
      <c r="D2487" s="2">
        <f t="shared" si="158"/>
        <v>2262</v>
      </c>
      <c r="E2487" s="2">
        <f>C2487+44</f>
        <v>3253</v>
      </c>
      <c r="F2487" s="2">
        <f>D2487</f>
        <v>2262</v>
      </c>
    </row>
    <row r="2488" spans="1:6" x14ac:dyDescent="0.35">
      <c r="A2488" s="2"/>
      <c r="B2488" s="2">
        <v>3</v>
      </c>
      <c r="C2488" s="2">
        <f t="shared" si="158"/>
        <v>3253</v>
      </c>
      <c r="D2488" s="2">
        <f t="shared" si="158"/>
        <v>2262</v>
      </c>
      <c r="E2488" s="2">
        <f>C2488</f>
        <v>3253</v>
      </c>
      <c r="F2488" s="2">
        <f>D2488-53</f>
        <v>2209</v>
      </c>
    </row>
    <row r="2489" spans="1:6" x14ac:dyDescent="0.35">
      <c r="A2489" s="2"/>
      <c r="B2489" s="2"/>
      <c r="C2489" s="2">
        <f t="shared" si="158"/>
        <v>3253</v>
      </c>
      <c r="D2489" s="2">
        <f t="shared" si="158"/>
        <v>2209</v>
      </c>
      <c r="E2489" s="2">
        <f>C2489+44</f>
        <v>3297</v>
      </c>
      <c r="F2489" s="2">
        <f>D2489</f>
        <v>2209</v>
      </c>
    </row>
    <row r="2490" spans="1:6" x14ac:dyDescent="0.35">
      <c r="A2490" s="2"/>
      <c r="B2490" s="2"/>
      <c r="C2490" s="2">
        <f t="shared" si="158"/>
        <v>3297</v>
      </c>
      <c r="D2490" s="2">
        <f t="shared" si="158"/>
        <v>2209</v>
      </c>
      <c r="E2490" s="2">
        <f>C2490</f>
        <v>3297</v>
      </c>
      <c r="F2490" s="2">
        <f>D2490+53</f>
        <v>2262</v>
      </c>
    </row>
    <row r="2491" spans="1:6" x14ac:dyDescent="0.35">
      <c r="A2491" s="2"/>
      <c r="B2491" s="2"/>
      <c r="C2491" s="2">
        <f t="shared" si="158"/>
        <v>3297</v>
      </c>
      <c r="D2491" s="2">
        <f t="shared" si="158"/>
        <v>2262</v>
      </c>
      <c r="E2491" s="2">
        <f>C2491+44</f>
        <v>3341</v>
      </c>
      <c r="F2491" s="2">
        <f>D2491</f>
        <v>2262</v>
      </c>
    </row>
    <row r="2492" spans="1:6" x14ac:dyDescent="0.35">
      <c r="A2492" s="2"/>
      <c r="B2492" s="2">
        <v>4</v>
      </c>
      <c r="C2492" s="2">
        <f t="shared" si="158"/>
        <v>3341</v>
      </c>
      <c r="D2492" s="2">
        <f t="shared" si="158"/>
        <v>2262</v>
      </c>
      <c r="E2492" s="2">
        <f>C2492</f>
        <v>3341</v>
      </c>
      <c r="F2492" s="2">
        <f>D2492-100</f>
        <v>2162</v>
      </c>
    </row>
    <row r="2493" spans="1:6" x14ac:dyDescent="0.35">
      <c r="A2493" s="2"/>
      <c r="B2493" s="2"/>
      <c r="C2493" s="2">
        <f t="shared" si="158"/>
        <v>3341</v>
      </c>
      <c r="D2493" s="2">
        <f t="shared" si="158"/>
        <v>2162</v>
      </c>
      <c r="E2493" s="2">
        <f>C2493+44</f>
        <v>3385</v>
      </c>
      <c r="F2493" s="2">
        <f>D2493</f>
        <v>2162</v>
      </c>
    </row>
    <row r="2494" spans="1:6" x14ac:dyDescent="0.35">
      <c r="A2494" s="2"/>
      <c r="B2494" s="2"/>
      <c r="C2494" s="2">
        <f t="shared" si="158"/>
        <v>3385</v>
      </c>
      <c r="D2494" s="2">
        <f t="shared" si="158"/>
        <v>2162</v>
      </c>
      <c r="E2494" s="2">
        <f>C2494</f>
        <v>3385</v>
      </c>
      <c r="F2494" s="2">
        <f>D2494+100</f>
        <v>2262</v>
      </c>
    </row>
    <row r="2495" spans="1:6" x14ac:dyDescent="0.35">
      <c r="A2495" s="2"/>
      <c r="B2495" s="2"/>
      <c r="C2495" s="2">
        <f t="shared" si="158"/>
        <v>3385</v>
      </c>
      <c r="D2495" s="2">
        <f t="shared" si="158"/>
        <v>2262</v>
      </c>
      <c r="E2495" s="2">
        <f>C2495+45</f>
        <v>3430</v>
      </c>
      <c r="F2495" s="2">
        <f>D2495</f>
        <v>2262</v>
      </c>
    </row>
    <row r="2496" spans="1:6" x14ac:dyDescent="0.35">
      <c r="A2496" s="1" t="s">
        <v>31</v>
      </c>
      <c r="B2496" s="1">
        <v>1</v>
      </c>
      <c r="C2496" s="1">
        <f>E2495</f>
        <v>3430</v>
      </c>
      <c r="D2496" s="1">
        <f>F2495</f>
        <v>2262</v>
      </c>
      <c r="E2496" s="1">
        <f>C2496</f>
        <v>3430</v>
      </c>
      <c r="F2496" s="1">
        <f>D2496-153</f>
        <v>2109</v>
      </c>
    </row>
    <row r="2497" spans="1:6" x14ac:dyDescent="0.35">
      <c r="A2497" s="1"/>
      <c r="B2497" s="1"/>
      <c r="C2497" s="1">
        <f t="shared" ref="C2497:C2537" si="159">E2496</f>
        <v>3430</v>
      </c>
      <c r="D2497" s="1">
        <f t="shared" ref="D2497:D2537" si="160">F2496</f>
        <v>2109</v>
      </c>
      <c r="E2497" s="1">
        <f>C2497+36</f>
        <v>3466</v>
      </c>
      <c r="F2497" s="1">
        <f>D2497</f>
        <v>2109</v>
      </c>
    </row>
    <row r="2498" spans="1:6" x14ac:dyDescent="0.35">
      <c r="A2498" s="1"/>
      <c r="B2498" s="1"/>
      <c r="C2498" s="1">
        <f t="shared" si="159"/>
        <v>3466</v>
      </c>
      <c r="D2498" s="1">
        <f t="shared" si="160"/>
        <v>2109</v>
      </c>
      <c r="E2498" s="1">
        <f>C2498</f>
        <v>3466</v>
      </c>
      <c r="F2498" s="1">
        <f>D2498+153</f>
        <v>2262</v>
      </c>
    </row>
    <row r="2499" spans="1:6" x14ac:dyDescent="0.35">
      <c r="A2499" s="1"/>
      <c r="B2499" s="1"/>
      <c r="C2499" s="1">
        <f t="shared" si="159"/>
        <v>3466</v>
      </c>
      <c r="D2499" s="1">
        <f t="shared" si="160"/>
        <v>2262</v>
      </c>
      <c r="E2499" s="1">
        <f>C2499+36</f>
        <v>3502</v>
      </c>
      <c r="F2499" s="1">
        <f>D2499</f>
        <v>2262</v>
      </c>
    </row>
    <row r="2500" spans="1:6" x14ac:dyDescent="0.35">
      <c r="A2500" s="1"/>
      <c r="B2500" s="1">
        <v>2</v>
      </c>
      <c r="C2500" s="1">
        <f t="shared" si="159"/>
        <v>3502</v>
      </c>
      <c r="D2500" s="1">
        <f t="shared" si="160"/>
        <v>2262</v>
      </c>
      <c r="E2500" s="1">
        <f>C2500</f>
        <v>3502</v>
      </c>
      <c r="F2500" s="1">
        <f>D2500-60</f>
        <v>2202</v>
      </c>
    </row>
    <row r="2501" spans="1:6" x14ac:dyDescent="0.35">
      <c r="A2501" s="1"/>
      <c r="B2501" s="1"/>
      <c r="C2501" s="1">
        <f t="shared" si="159"/>
        <v>3502</v>
      </c>
      <c r="D2501" s="1">
        <f t="shared" si="160"/>
        <v>2202</v>
      </c>
      <c r="E2501" s="1">
        <f>C2501+35</f>
        <v>3537</v>
      </c>
      <c r="F2501" s="1">
        <f>D2501</f>
        <v>2202</v>
      </c>
    </row>
    <row r="2502" spans="1:6" x14ac:dyDescent="0.35">
      <c r="A2502" s="1"/>
      <c r="B2502" s="1"/>
      <c r="C2502" s="1">
        <f t="shared" si="159"/>
        <v>3537</v>
      </c>
      <c r="D2502" s="1">
        <f t="shared" si="160"/>
        <v>2202</v>
      </c>
      <c r="E2502" s="1">
        <f>C2502</f>
        <v>3537</v>
      </c>
      <c r="F2502" s="1">
        <f>D2502+60</f>
        <v>2262</v>
      </c>
    </row>
    <row r="2503" spans="1:6" x14ac:dyDescent="0.35">
      <c r="A2503" s="1"/>
      <c r="B2503" s="1"/>
      <c r="C2503" s="1">
        <f t="shared" si="159"/>
        <v>3537</v>
      </c>
      <c r="D2503" s="1">
        <f t="shared" si="160"/>
        <v>2262</v>
      </c>
      <c r="E2503" s="1">
        <f>C2503+35</f>
        <v>3572</v>
      </c>
      <c r="F2503" s="1">
        <f>D2503</f>
        <v>2262</v>
      </c>
    </row>
    <row r="2504" spans="1:6" x14ac:dyDescent="0.35">
      <c r="A2504" s="1"/>
      <c r="B2504" s="1">
        <v>3</v>
      </c>
      <c r="C2504" s="1">
        <f t="shared" si="159"/>
        <v>3572</v>
      </c>
      <c r="D2504" s="1">
        <f t="shared" si="160"/>
        <v>2262</v>
      </c>
      <c r="E2504" s="1">
        <f>C2504</f>
        <v>3572</v>
      </c>
      <c r="F2504" s="1">
        <f>D2504-53</f>
        <v>2209</v>
      </c>
    </row>
    <row r="2505" spans="1:6" x14ac:dyDescent="0.35">
      <c r="A2505" s="1"/>
      <c r="B2505" s="1"/>
      <c r="C2505" s="1">
        <f t="shared" si="159"/>
        <v>3572</v>
      </c>
      <c r="D2505" s="1">
        <f t="shared" si="160"/>
        <v>2209</v>
      </c>
      <c r="E2505" s="1">
        <f>C2505+35</f>
        <v>3607</v>
      </c>
      <c r="F2505" s="1">
        <f>D2505</f>
        <v>2209</v>
      </c>
    </row>
    <row r="2506" spans="1:6" x14ac:dyDescent="0.35">
      <c r="A2506" s="1"/>
      <c r="B2506" s="1"/>
      <c r="C2506" s="1">
        <f t="shared" si="159"/>
        <v>3607</v>
      </c>
      <c r="D2506" s="1">
        <f t="shared" si="160"/>
        <v>2209</v>
      </c>
      <c r="E2506" s="1">
        <f>C2506</f>
        <v>3607</v>
      </c>
      <c r="F2506" s="1">
        <f>D2506+53</f>
        <v>2262</v>
      </c>
    </row>
    <row r="2507" spans="1:6" x14ac:dyDescent="0.35">
      <c r="A2507" s="1"/>
      <c r="B2507" s="1"/>
      <c r="C2507" s="1">
        <f t="shared" si="159"/>
        <v>3607</v>
      </c>
      <c r="D2507" s="1">
        <f t="shared" si="160"/>
        <v>2262</v>
      </c>
      <c r="E2507" s="1">
        <f>C2507+35</f>
        <v>3642</v>
      </c>
      <c r="F2507" s="1">
        <f>D2507</f>
        <v>2262</v>
      </c>
    </row>
    <row r="2508" spans="1:6" x14ac:dyDescent="0.35">
      <c r="A2508" s="1"/>
      <c r="B2508" s="1">
        <v>4</v>
      </c>
      <c r="C2508" s="1">
        <f t="shared" si="159"/>
        <v>3642</v>
      </c>
      <c r="D2508" s="1">
        <f t="shared" si="160"/>
        <v>2262</v>
      </c>
      <c r="E2508" s="1">
        <f>C2508</f>
        <v>3642</v>
      </c>
      <c r="F2508" s="1">
        <f>D2508-60</f>
        <v>2202</v>
      </c>
    </row>
    <row r="2509" spans="1:6" x14ac:dyDescent="0.35">
      <c r="A2509" s="1"/>
      <c r="B2509" s="1"/>
      <c r="C2509" s="1">
        <f t="shared" si="159"/>
        <v>3642</v>
      </c>
      <c r="D2509" s="1">
        <f t="shared" si="160"/>
        <v>2202</v>
      </c>
      <c r="E2509" s="1">
        <f>C2509+35</f>
        <v>3677</v>
      </c>
      <c r="F2509" s="1">
        <f>D2509</f>
        <v>2202</v>
      </c>
    </row>
    <row r="2510" spans="1:6" x14ac:dyDescent="0.35">
      <c r="A2510" s="1"/>
      <c r="B2510" s="1"/>
      <c r="C2510" s="1">
        <f t="shared" si="159"/>
        <v>3677</v>
      </c>
      <c r="D2510" s="1">
        <f t="shared" si="160"/>
        <v>2202</v>
      </c>
      <c r="E2510" s="1">
        <f>C2510</f>
        <v>3677</v>
      </c>
      <c r="F2510" s="1">
        <f>D2510+60</f>
        <v>2262</v>
      </c>
    </row>
    <row r="2511" spans="1:6" x14ac:dyDescent="0.35">
      <c r="A2511" s="1"/>
      <c r="B2511" s="1"/>
      <c r="C2511" s="1">
        <f t="shared" si="159"/>
        <v>3677</v>
      </c>
      <c r="D2511" s="1">
        <f t="shared" si="160"/>
        <v>2262</v>
      </c>
      <c r="E2511" s="1">
        <f>C2511+35</f>
        <v>3712</v>
      </c>
      <c r="F2511" s="1">
        <f>D2511</f>
        <v>2262</v>
      </c>
    </row>
    <row r="2512" spans="1:6" x14ac:dyDescent="0.35">
      <c r="A2512" s="1"/>
      <c r="B2512" s="1">
        <v>5</v>
      </c>
      <c r="C2512" s="1">
        <f t="shared" si="159"/>
        <v>3712</v>
      </c>
      <c r="D2512" s="1">
        <f t="shared" si="160"/>
        <v>2262</v>
      </c>
      <c r="E2512" s="1">
        <f>C2512</f>
        <v>3712</v>
      </c>
      <c r="F2512" s="1">
        <f>D2512-153</f>
        <v>2109</v>
      </c>
    </row>
    <row r="2513" spans="1:6" x14ac:dyDescent="0.35">
      <c r="A2513" s="1"/>
      <c r="B2513" s="1"/>
      <c r="C2513" s="1">
        <f t="shared" si="159"/>
        <v>3712</v>
      </c>
      <c r="D2513" s="1">
        <f t="shared" si="160"/>
        <v>2109</v>
      </c>
      <c r="E2513" s="1">
        <f>C2513+36</f>
        <v>3748</v>
      </c>
      <c r="F2513" s="1">
        <f>D2513</f>
        <v>2109</v>
      </c>
    </row>
    <row r="2514" spans="1:6" x14ac:dyDescent="0.35">
      <c r="A2514" s="1"/>
      <c r="B2514" s="1"/>
      <c r="C2514" s="1">
        <f t="shared" si="159"/>
        <v>3748</v>
      </c>
      <c r="D2514" s="1">
        <f t="shared" si="160"/>
        <v>2109</v>
      </c>
      <c r="E2514" s="1">
        <f>C2514</f>
        <v>3748</v>
      </c>
      <c r="F2514" s="1">
        <f>D2514+153</f>
        <v>2262</v>
      </c>
    </row>
    <row r="2515" spans="1:6" x14ac:dyDescent="0.35">
      <c r="A2515" s="1"/>
      <c r="B2515" s="1"/>
      <c r="C2515" s="1">
        <f t="shared" si="159"/>
        <v>3748</v>
      </c>
      <c r="D2515" s="1">
        <f t="shared" si="160"/>
        <v>2262</v>
      </c>
      <c r="E2515" s="1">
        <f>C2515+36</f>
        <v>3784</v>
      </c>
      <c r="F2515" s="1">
        <f>D2515</f>
        <v>2262</v>
      </c>
    </row>
    <row r="2516" spans="1:6" x14ac:dyDescent="0.35">
      <c r="A2516" s="2" t="s">
        <v>32</v>
      </c>
      <c r="B2516" s="2">
        <v>1</v>
      </c>
      <c r="C2516" s="2">
        <f t="shared" si="159"/>
        <v>3784</v>
      </c>
      <c r="D2516" s="2">
        <f t="shared" si="160"/>
        <v>2262</v>
      </c>
      <c r="E2516" s="2">
        <f>C2516</f>
        <v>3784</v>
      </c>
      <c r="F2516" s="2">
        <f>D2516-153</f>
        <v>2109</v>
      </c>
    </row>
    <row r="2517" spans="1:6" x14ac:dyDescent="0.35">
      <c r="A2517" s="2"/>
      <c r="B2517" s="2"/>
      <c r="C2517" s="2">
        <f t="shared" si="159"/>
        <v>3784</v>
      </c>
      <c r="D2517" s="2">
        <f t="shared" si="160"/>
        <v>2109</v>
      </c>
      <c r="E2517" s="2">
        <f>C2517+26</f>
        <v>3810</v>
      </c>
      <c r="F2517" s="2">
        <f>D2517</f>
        <v>2109</v>
      </c>
    </row>
    <row r="2518" spans="1:6" x14ac:dyDescent="0.35">
      <c r="A2518" s="2"/>
      <c r="B2518" s="2"/>
      <c r="C2518" s="2">
        <f t="shared" si="159"/>
        <v>3810</v>
      </c>
      <c r="D2518" s="2">
        <f t="shared" si="160"/>
        <v>2109</v>
      </c>
      <c r="E2518" s="2">
        <f>C2518</f>
        <v>3810</v>
      </c>
      <c r="F2518" s="2">
        <f>D2518+153</f>
        <v>2262</v>
      </c>
    </row>
    <row r="2519" spans="1:6" x14ac:dyDescent="0.35">
      <c r="A2519" s="2"/>
      <c r="B2519" s="2"/>
      <c r="C2519" s="2">
        <f t="shared" si="159"/>
        <v>3810</v>
      </c>
      <c r="D2519" s="2">
        <f t="shared" si="160"/>
        <v>2262</v>
      </c>
      <c r="E2519" s="2">
        <f>C2519+26</f>
        <v>3836</v>
      </c>
      <c r="F2519" s="2">
        <f>D2519</f>
        <v>2262</v>
      </c>
    </row>
    <row r="2520" spans="1:6" x14ac:dyDescent="0.35">
      <c r="A2520" s="2"/>
      <c r="B2520" s="2">
        <v>2</v>
      </c>
      <c r="C2520" s="2">
        <f t="shared" si="159"/>
        <v>3836</v>
      </c>
      <c r="D2520" s="2">
        <f t="shared" si="160"/>
        <v>2262</v>
      </c>
      <c r="E2520" s="2">
        <f>C2520</f>
        <v>3836</v>
      </c>
      <c r="F2520" s="2">
        <f>D2520-96</f>
        <v>2166</v>
      </c>
    </row>
    <row r="2521" spans="1:6" x14ac:dyDescent="0.35">
      <c r="A2521" s="2"/>
      <c r="B2521" s="2"/>
      <c r="C2521" s="2">
        <f t="shared" si="159"/>
        <v>3836</v>
      </c>
      <c r="D2521" s="2">
        <f t="shared" si="160"/>
        <v>2166</v>
      </c>
      <c r="E2521" s="2">
        <f>C2521+25</f>
        <v>3861</v>
      </c>
      <c r="F2521" s="2">
        <f>D2521</f>
        <v>2166</v>
      </c>
    </row>
    <row r="2522" spans="1:6" x14ac:dyDescent="0.35">
      <c r="A2522" s="2"/>
      <c r="B2522" s="2"/>
      <c r="C2522" s="2">
        <f t="shared" si="159"/>
        <v>3861</v>
      </c>
      <c r="D2522" s="2">
        <f t="shared" si="160"/>
        <v>2166</v>
      </c>
      <c r="E2522" s="2">
        <f>C2522</f>
        <v>3861</v>
      </c>
      <c r="F2522" s="2">
        <f>D2522+96</f>
        <v>2262</v>
      </c>
    </row>
    <row r="2523" spans="1:6" x14ac:dyDescent="0.35">
      <c r="A2523" s="2"/>
      <c r="B2523" s="2"/>
      <c r="C2523" s="2">
        <f t="shared" si="159"/>
        <v>3861</v>
      </c>
      <c r="D2523" s="2">
        <f t="shared" si="160"/>
        <v>2262</v>
      </c>
      <c r="E2523" s="2">
        <f>C2523+25</f>
        <v>3886</v>
      </c>
      <c r="F2523" s="2">
        <f>D2523</f>
        <v>2262</v>
      </c>
    </row>
    <row r="2524" spans="1:6" x14ac:dyDescent="0.35">
      <c r="A2524" s="2"/>
      <c r="B2524" s="2">
        <v>3</v>
      </c>
      <c r="C2524" s="2">
        <f t="shared" si="159"/>
        <v>3886</v>
      </c>
      <c r="D2524" s="2">
        <f t="shared" si="160"/>
        <v>2262</v>
      </c>
      <c r="E2524" s="2">
        <f>C2524</f>
        <v>3886</v>
      </c>
      <c r="F2524" s="2">
        <f>D2524-60</f>
        <v>2202</v>
      </c>
    </row>
    <row r="2525" spans="1:6" x14ac:dyDescent="0.35">
      <c r="A2525" s="2"/>
      <c r="B2525" s="2"/>
      <c r="C2525" s="2">
        <f t="shared" si="159"/>
        <v>3886</v>
      </c>
      <c r="D2525" s="2">
        <f t="shared" si="160"/>
        <v>2202</v>
      </c>
      <c r="E2525" s="2">
        <f>C2525+25</f>
        <v>3911</v>
      </c>
      <c r="F2525" s="2">
        <f>D2525</f>
        <v>2202</v>
      </c>
    </row>
    <row r="2526" spans="1:6" x14ac:dyDescent="0.35">
      <c r="A2526" s="2"/>
      <c r="B2526" s="2"/>
      <c r="C2526" s="2">
        <f t="shared" si="159"/>
        <v>3911</v>
      </c>
      <c r="D2526" s="2">
        <f t="shared" si="160"/>
        <v>2202</v>
      </c>
      <c r="E2526" s="2">
        <f>C2526</f>
        <v>3911</v>
      </c>
      <c r="F2526" s="2">
        <f>D2526+60</f>
        <v>2262</v>
      </c>
    </row>
    <row r="2527" spans="1:6" x14ac:dyDescent="0.35">
      <c r="A2527" s="2"/>
      <c r="B2527" s="2"/>
      <c r="C2527" s="2">
        <f t="shared" si="159"/>
        <v>3911</v>
      </c>
      <c r="D2527" s="2">
        <f t="shared" si="160"/>
        <v>2262</v>
      </c>
      <c r="E2527" s="2">
        <f>C2527+25</f>
        <v>3936</v>
      </c>
      <c r="F2527" s="2">
        <f>D2527</f>
        <v>2262</v>
      </c>
    </row>
    <row r="2528" spans="1:6" x14ac:dyDescent="0.35">
      <c r="A2528" s="2"/>
      <c r="B2528" s="2">
        <v>4</v>
      </c>
      <c r="C2528" s="2">
        <f t="shared" si="159"/>
        <v>3936</v>
      </c>
      <c r="D2528" s="2">
        <f t="shared" si="160"/>
        <v>2262</v>
      </c>
      <c r="E2528" s="2">
        <f>C2528</f>
        <v>3936</v>
      </c>
      <c r="F2528" s="2">
        <f>D2528-53</f>
        <v>2209</v>
      </c>
    </row>
    <row r="2529" spans="1:6" x14ac:dyDescent="0.35">
      <c r="A2529" s="2"/>
      <c r="B2529" s="2"/>
      <c r="C2529" s="2">
        <f t="shared" si="159"/>
        <v>3936</v>
      </c>
      <c r="D2529" s="2">
        <f t="shared" si="160"/>
        <v>2209</v>
      </c>
      <c r="E2529" s="2">
        <f>C2529+25</f>
        <v>3961</v>
      </c>
      <c r="F2529" s="2">
        <f>D2529</f>
        <v>2209</v>
      </c>
    </row>
    <row r="2530" spans="1:6" x14ac:dyDescent="0.35">
      <c r="A2530" s="2"/>
      <c r="B2530" s="2"/>
      <c r="C2530" s="2">
        <f t="shared" si="159"/>
        <v>3961</v>
      </c>
      <c r="D2530" s="2">
        <f t="shared" si="160"/>
        <v>2209</v>
      </c>
      <c r="E2530" s="2">
        <f>C2530</f>
        <v>3961</v>
      </c>
      <c r="F2530" s="2">
        <f>D2530+53</f>
        <v>2262</v>
      </c>
    </row>
    <row r="2531" spans="1:6" x14ac:dyDescent="0.35">
      <c r="A2531" s="2"/>
      <c r="B2531" s="2"/>
      <c r="C2531" s="2">
        <f t="shared" si="159"/>
        <v>3961</v>
      </c>
      <c r="D2531" s="2">
        <f t="shared" si="160"/>
        <v>2262</v>
      </c>
      <c r="E2531" s="2">
        <f>C2531+25</f>
        <v>3986</v>
      </c>
      <c r="F2531" s="2">
        <f>D2531</f>
        <v>2262</v>
      </c>
    </row>
    <row r="2532" spans="1:6" x14ac:dyDescent="0.35">
      <c r="A2532" s="2"/>
      <c r="B2532" s="2">
        <v>5</v>
      </c>
      <c r="C2532" s="2">
        <f t="shared" si="159"/>
        <v>3986</v>
      </c>
      <c r="D2532" s="2">
        <f t="shared" si="160"/>
        <v>2262</v>
      </c>
      <c r="E2532" s="2">
        <f>C2532</f>
        <v>3986</v>
      </c>
      <c r="F2532" s="2">
        <f>D2532-60</f>
        <v>2202</v>
      </c>
    </row>
    <row r="2533" spans="1:6" x14ac:dyDescent="0.35">
      <c r="A2533" s="2"/>
      <c r="B2533" s="2"/>
      <c r="C2533" s="2">
        <f t="shared" si="159"/>
        <v>3986</v>
      </c>
      <c r="D2533" s="2">
        <f t="shared" si="160"/>
        <v>2202</v>
      </c>
      <c r="E2533" s="2">
        <f>C2533+25</f>
        <v>4011</v>
      </c>
      <c r="F2533" s="2">
        <f>D2533</f>
        <v>2202</v>
      </c>
    </row>
    <row r="2534" spans="1:6" x14ac:dyDescent="0.35">
      <c r="A2534" s="2"/>
      <c r="B2534" s="2"/>
      <c r="C2534" s="2">
        <f t="shared" si="159"/>
        <v>4011</v>
      </c>
      <c r="D2534" s="2">
        <f t="shared" si="160"/>
        <v>2202</v>
      </c>
      <c r="E2534" s="2">
        <f>C2534</f>
        <v>4011</v>
      </c>
      <c r="F2534" s="2">
        <f>D2534+60</f>
        <v>2262</v>
      </c>
    </row>
    <row r="2535" spans="1:6" x14ac:dyDescent="0.35">
      <c r="A2535" s="2"/>
      <c r="B2535" s="2"/>
      <c r="C2535" s="2">
        <f t="shared" si="159"/>
        <v>4011</v>
      </c>
      <c r="D2535" s="2">
        <f t="shared" si="160"/>
        <v>2262</v>
      </c>
      <c r="E2535" s="2">
        <f>C2535+25</f>
        <v>4036</v>
      </c>
      <c r="F2535" s="2">
        <f>D2535</f>
        <v>2262</v>
      </c>
    </row>
    <row r="2536" spans="1:6" x14ac:dyDescent="0.35">
      <c r="A2536" s="2"/>
      <c r="B2536" s="2">
        <v>6</v>
      </c>
      <c r="C2536" s="2">
        <f t="shared" si="159"/>
        <v>4036</v>
      </c>
      <c r="D2536" s="2">
        <f t="shared" si="160"/>
        <v>2262</v>
      </c>
      <c r="E2536" s="2">
        <f>C2536</f>
        <v>4036</v>
      </c>
      <c r="F2536" s="2">
        <f>D2536-96</f>
        <v>2166</v>
      </c>
    </row>
    <row r="2537" spans="1:6" x14ac:dyDescent="0.35">
      <c r="A2537" s="2"/>
      <c r="B2537" s="2"/>
      <c r="C2537" s="2">
        <f t="shared" si="159"/>
        <v>4036</v>
      </c>
      <c r="D2537" s="2">
        <f t="shared" si="160"/>
        <v>2166</v>
      </c>
      <c r="E2537" s="2">
        <f>C2537+25</f>
        <v>4061</v>
      </c>
      <c r="F2537" s="2">
        <f>D2537</f>
        <v>2166</v>
      </c>
    </row>
    <row r="2538" spans="1:6" x14ac:dyDescent="0.35">
      <c r="A2538" s="2"/>
      <c r="B2538" s="2"/>
      <c r="C2538" s="2">
        <f>E2537</f>
        <v>4061</v>
      </c>
      <c r="D2538" s="2">
        <f>F2537</f>
        <v>2166</v>
      </c>
      <c r="E2538" s="2">
        <f>C2538</f>
        <v>4061</v>
      </c>
      <c r="F2538" s="2">
        <f>D2538+96</f>
        <v>2262</v>
      </c>
    </row>
    <row r="2539" spans="1:6" x14ac:dyDescent="0.35">
      <c r="A2539" s="2"/>
      <c r="B2539" s="2"/>
      <c r="C2539" s="2">
        <f>E2538</f>
        <v>4061</v>
      </c>
      <c r="D2539" s="2">
        <f>F2538</f>
        <v>2262</v>
      </c>
      <c r="E2539" s="2">
        <f>C2539+25</f>
        <v>4086</v>
      </c>
      <c r="F2539" s="2">
        <f>D2539</f>
        <v>2262</v>
      </c>
    </row>
    <row r="2540" spans="1:6" x14ac:dyDescent="0.35">
      <c r="A2540" s="2"/>
      <c r="B2540" s="2">
        <v>7</v>
      </c>
      <c r="C2540" s="2">
        <f t="shared" ref="C2540:C2565" si="161">E2539</f>
        <v>4086</v>
      </c>
      <c r="D2540" s="2">
        <f t="shared" ref="D2540:D2565" si="162">F2539</f>
        <v>2262</v>
      </c>
      <c r="E2540" s="2">
        <f>C2540</f>
        <v>4086</v>
      </c>
      <c r="F2540" s="2">
        <f>D2540-153</f>
        <v>2109</v>
      </c>
    </row>
    <row r="2541" spans="1:6" x14ac:dyDescent="0.35">
      <c r="A2541" s="2"/>
      <c r="B2541" s="2"/>
      <c r="C2541" s="2">
        <f t="shared" si="161"/>
        <v>4086</v>
      </c>
      <c r="D2541" s="2">
        <f t="shared" si="162"/>
        <v>2109</v>
      </c>
      <c r="E2541" s="2">
        <f>C2541+26</f>
        <v>4112</v>
      </c>
      <c r="F2541" s="2">
        <f>D2541</f>
        <v>2109</v>
      </c>
    </row>
    <row r="2542" spans="1:6" x14ac:dyDescent="0.35">
      <c r="A2542" s="2"/>
      <c r="B2542" s="2"/>
      <c r="C2542" s="2">
        <f t="shared" si="161"/>
        <v>4112</v>
      </c>
      <c r="D2542" s="2">
        <f t="shared" si="162"/>
        <v>2109</v>
      </c>
      <c r="E2542" s="2">
        <f>C2542</f>
        <v>4112</v>
      </c>
      <c r="F2542" s="2">
        <f>D2542+153</f>
        <v>2262</v>
      </c>
    </row>
    <row r="2543" spans="1:6" x14ac:dyDescent="0.35">
      <c r="A2543" s="2"/>
      <c r="B2543" s="2"/>
      <c r="C2543" s="2">
        <f t="shared" si="161"/>
        <v>4112</v>
      </c>
      <c r="D2543" s="2">
        <f t="shared" si="162"/>
        <v>2262</v>
      </c>
      <c r="E2543" s="2">
        <f>C2543+26</f>
        <v>4138</v>
      </c>
      <c r="F2543" s="2">
        <f>D2543</f>
        <v>2262</v>
      </c>
    </row>
    <row r="2544" spans="1:6" x14ac:dyDescent="0.35">
      <c r="A2544" s="1" t="s">
        <v>33</v>
      </c>
      <c r="B2544" s="1">
        <v>1</v>
      </c>
      <c r="C2544" s="1">
        <f t="shared" si="161"/>
        <v>4138</v>
      </c>
      <c r="D2544" s="1">
        <f t="shared" si="162"/>
        <v>2262</v>
      </c>
      <c r="E2544" s="1">
        <f>C2544</f>
        <v>4138</v>
      </c>
      <c r="F2544" s="1">
        <f>D2544-153</f>
        <v>2109</v>
      </c>
    </row>
    <row r="2545" spans="1:6" x14ac:dyDescent="0.35">
      <c r="A2545" s="1"/>
      <c r="B2545" s="1"/>
      <c r="C2545" s="1">
        <f t="shared" si="161"/>
        <v>4138</v>
      </c>
      <c r="D2545" s="1">
        <f t="shared" si="162"/>
        <v>2109</v>
      </c>
      <c r="E2545" s="1">
        <f>C2545+23</f>
        <v>4161</v>
      </c>
      <c r="F2545" s="1">
        <f>D2545</f>
        <v>2109</v>
      </c>
    </row>
    <row r="2546" spans="1:6" x14ac:dyDescent="0.35">
      <c r="A2546" s="1"/>
      <c r="B2546" s="1"/>
      <c r="C2546" s="1">
        <f t="shared" si="161"/>
        <v>4161</v>
      </c>
      <c r="D2546" s="1">
        <f t="shared" si="162"/>
        <v>2109</v>
      </c>
      <c r="E2546" s="1">
        <f>C2546</f>
        <v>4161</v>
      </c>
      <c r="F2546" s="1">
        <f>D2546+153</f>
        <v>2262</v>
      </c>
    </row>
    <row r="2547" spans="1:6" x14ac:dyDescent="0.35">
      <c r="A2547" s="1"/>
      <c r="B2547" s="1"/>
      <c r="C2547" s="1">
        <f t="shared" si="161"/>
        <v>4161</v>
      </c>
      <c r="D2547" s="1">
        <f t="shared" si="162"/>
        <v>2262</v>
      </c>
      <c r="E2547" s="1">
        <f>C2547+22</f>
        <v>4183</v>
      </c>
      <c r="F2547" s="1">
        <f>D2547</f>
        <v>2262</v>
      </c>
    </row>
    <row r="2548" spans="1:6" x14ac:dyDescent="0.35">
      <c r="A2548" s="1"/>
      <c r="B2548" s="1">
        <v>2</v>
      </c>
      <c r="C2548" s="1">
        <f t="shared" si="161"/>
        <v>4183</v>
      </c>
      <c r="D2548" s="1">
        <f t="shared" si="162"/>
        <v>2262</v>
      </c>
      <c r="E2548" s="1">
        <f>C2548</f>
        <v>4183</v>
      </c>
      <c r="F2548" s="1">
        <f>D2548-123</f>
        <v>2139</v>
      </c>
    </row>
    <row r="2549" spans="1:6" x14ac:dyDescent="0.35">
      <c r="A2549" s="1"/>
      <c r="B2549" s="1"/>
      <c r="C2549" s="1">
        <f t="shared" si="161"/>
        <v>4183</v>
      </c>
      <c r="D2549" s="1">
        <f t="shared" si="162"/>
        <v>2139</v>
      </c>
      <c r="E2549" s="1">
        <f>C2549+22</f>
        <v>4205</v>
      </c>
      <c r="F2549" s="1">
        <f>D2549</f>
        <v>2139</v>
      </c>
    </row>
    <row r="2550" spans="1:6" x14ac:dyDescent="0.35">
      <c r="A2550" s="1"/>
      <c r="B2550" s="1"/>
      <c r="C2550" s="1">
        <f t="shared" si="161"/>
        <v>4205</v>
      </c>
      <c r="D2550" s="1">
        <f t="shared" si="162"/>
        <v>2139</v>
      </c>
      <c r="E2550" s="1">
        <f>C2550</f>
        <v>4205</v>
      </c>
      <c r="F2550" s="1">
        <f>D2550+123</f>
        <v>2262</v>
      </c>
    </row>
    <row r="2551" spans="1:6" x14ac:dyDescent="0.35">
      <c r="A2551" s="1"/>
      <c r="B2551" s="1"/>
      <c r="C2551" s="1">
        <f t="shared" si="161"/>
        <v>4205</v>
      </c>
      <c r="D2551" s="1">
        <f t="shared" si="162"/>
        <v>2262</v>
      </c>
      <c r="E2551" s="1">
        <f>C2551+22</f>
        <v>4227</v>
      </c>
      <c r="F2551" s="1">
        <f>D2551</f>
        <v>2262</v>
      </c>
    </row>
    <row r="2552" spans="1:6" x14ac:dyDescent="0.35">
      <c r="A2552" s="1"/>
      <c r="B2552" s="1">
        <v>3</v>
      </c>
      <c r="C2552" s="1">
        <f t="shared" si="161"/>
        <v>4227</v>
      </c>
      <c r="D2552" s="1">
        <f t="shared" si="162"/>
        <v>2262</v>
      </c>
      <c r="E2552" s="1">
        <f>C2552</f>
        <v>4227</v>
      </c>
      <c r="F2552" s="1">
        <f>D2552-68</f>
        <v>2194</v>
      </c>
    </row>
    <row r="2553" spans="1:6" x14ac:dyDescent="0.35">
      <c r="A2553" s="1"/>
      <c r="B2553" s="1"/>
      <c r="C2553" s="1">
        <f t="shared" si="161"/>
        <v>4227</v>
      </c>
      <c r="D2553" s="1">
        <f t="shared" si="162"/>
        <v>2194</v>
      </c>
      <c r="E2553" s="1">
        <f>C2553+22</f>
        <v>4249</v>
      </c>
      <c r="F2553" s="1">
        <f>D2553</f>
        <v>2194</v>
      </c>
    </row>
    <row r="2554" spans="1:6" x14ac:dyDescent="0.35">
      <c r="A2554" s="1"/>
      <c r="B2554" s="1"/>
      <c r="C2554" s="1">
        <f t="shared" si="161"/>
        <v>4249</v>
      </c>
      <c r="D2554" s="1">
        <f t="shared" si="162"/>
        <v>2194</v>
      </c>
      <c r="E2554" s="1">
        <f>C2554</f>
        <v>4249</v>
      </c>
      <c r="F2554" s="1">
        <f>D2554+68</f>
        <v>2262</v>
      </c>
    </row>
    <row r="2555" spans="1:6" x14ac:dyDescent="0.35">
      <c r="A2555" s="1"/>
      <c r="B2555" s="1"/>
      <c r="C2555" s="1">
        <f t="shared" si="161"/>
        <v>4249</v>
      </c>
      <c r="D2555" s="1">
        <f t="shared" si="162"/>
        <v>2262</v>
      </c>
      <c r="E2555" s="1">
        <f>C2555+22</f>
        <v>4271</v>
      </c>
      <c r="F2555" s="1">
        <f>D2555</f>
        <v>2262</v>
      </c>
    </row>
    <row r="2556" spans="1:6" x14ac:dyDescent="0.35">
      <c r="A2556" s="1"/>
      <c r="B2556" s="1">
        <v>4</v>
      </c>
      <c r="C2556" s="1">
        <f t="shared" si="161"/>
        <v>4271</v>
      </c>
      <c r="D2556" s="1">
        <f t="shared" si="162"/>
        <v>2262</v>
      </c>
      <c r="E2556" s="1">
        <f>C2556</f>
        <v>4271</v>
      </c>
      <c r="F2556" s="1">
        <f>D2556-53</f>
        <v>2209</v>
      </c>
    </row>
    <row r="2557" spans="1:6" x14ac:dyDescent="0.35">
      <c r="A2557" s="1"/>
      <c r="B2557" s="1"/>
      <c r="C2557" s="1">
        <f t="shared" si="161"/>
        <v>4271</v>
      </c>
      <c r="D2557" s="1">
        <f t="shared" si="162"/>
        <v>2209</v>
      </c>
      <c r="E2557" s="1">
        <f>C2557+22</f>
        <v>4293</v>
      </c>
      <c r="F2557" s="1">
        <f>D2557</f>
        <v>2209</v>
      </c>
    </row>
    <row r="2558" spans="1:6" x14ac:dyDescent="0.35">
      <c r="A2558" s="1"/>
      <c r="B2558" s="1"/>
      <c r="C2558" s="1">
        <f t="shared" si="161"/>
        <v>4293</v>
      </c>
      <c r="D2558" s="1">
        <f t="shared" si="162"/>
        <v>2209</v>
      </c>
      <c r="E2558" s="1">
        <f>C2558</f>
        <v>4293</v>
      </c>
      <c r="F2558" s="1">
        <f>D2558+53</f>
        <v>2262</v>
      </c>
    </row>
    <row r="2559" spans="1:6" x14ac:dyDescent="0.35">
      <c r="A2559" s="1"/>
      <c r="B2559" s="1"/>
      <c r="C2559" s="1">
        <f t="shared" si="161"/>
        <v>4293</v>
      </c>
      <c r="D2559" s="1">
        <f t="shared" si="162"/>
        <v>2262</v>
      </c>
      <c r="E2559" s="1">
        <f>C2559+22</f>
        <v>4315</v>
      </c>
      <c r="F2559" s="1">
        <f>D2559</f>
        <v>2262</v>
      </c>
    </row>
    <row r="2560" spans="1:6" x14ac:dyDescent="0.35">
      <c r="A2560" s="1"/>
      <c r="B2560" s="1">
        <v>5</v>
      </c>
      <c r="C2560" s="1">
        <f t="shared" si="161"/>
        <v>4315</v>
      </c>
      <c r="D2560" s="1">
        <f t="shared" si="162"/>
        <v>2262</v>
      </c>
      <c r="E2560" s="1">
        <f>C2560</f>
        <v>4315</v>
      </c>
      <c r="F2560" s="1">
        <f>D2560-53</f>
        <v>2209</v>
      </c>
    </row>
    <row r="2561" spans="1:6" x14ac:dyDescent="0.35">
      <c r="A2561" s="1"/>
      <c r="B2561" s="1"/>
      <c r="C2561" s="1">
        <f t="shared" si="161"/>
        <v>4315</v>
      </c>
      <c r="D2561" s="1">
        <f t="shared" si="162"/>
        <v>2209</v>
      </c>
      <c r="E2561" s="1">
        <f>C2561+22</f>
        <v>4337</v>
      </c>
      <c r="F2561" s="1">
        <f>D2561</f>
        <v>2209</v>
      </c>
    </row>
    <row r="2562" spans="1:6" x14ac:dyDescent="0.35">
      <c r="A2562" s="1"/>
      <c r="B2562" s="1"/>
      <c r="C2562" s="1">
        <f t="shared" si="161"/>
        <v>4337</v>
      </c>
      <c r="D2562" s="1">
        <f t="shared" si="162"/>
        <v>2209</v>
      </c>
      <c r="E2562" s="1">
        <f>C2562</f>
        <v>4337</v>
      </c>
      <c r="F2562" s="1">
        <f>D2562+53</f>
        <v>2262</v>
      </c>
    </row>
    <row r="2563" spans="1:6" x14ac:dyDescent="0.35">
      <c r="A2563" s="1"/>
      <c r="B2563" s="1"/>
      <c r="C2563" s="1">
        <f t="shared" si="161"/>
        <v>4337</v>
      </c>
      <c r="D2563" s="1">
        <f t="shared" si="162"/>
        <v>2262</v>
      </c>
      <c r="E2563" s="1">
        <f>C2563+22</f>
        <v>4359</v>
      </c>
      <c r="F2563" s="1">
        <f>D2563</f>
        <v>2262</v>
      </c>
    </row>
    <row r="2564" spans="1:6" x14ac:dyDescent="0.35">
      <c r="A2564" s="1"/>
      <c r="B2564" s="1">
        <v>6</v>
      </c>
      <c r="C2564" s="1">
        <f t="shared" si="161"/>
        <v>4359</v>
      </c>
      <c r="D2564" s="1">
        <f t="shared" si="162"/>
        <v>2262</v>
      </c>
      <c r="E2564" s="1">
        <f>C2564</f>
        <v>4359</v>
      </c>
      <c r="F2564" s="1">
        <f>D2564-68</f>
        <v>2194</v>
      </c>
    </row>
    <row r="2565" spans="1:6" x14ac:dyDescent="0.35">
      <c r="A2565" s="1"/>
      <c r="B2565" s="1"/>
      <c r="C2565" s="1">
        <f t="shared" si="161"/>
        <v>4359</v>
      </c>
      <c r="D2565" s="1">
        <f t="shared" si="162"/>
        <v>2194</v>
      </c>
      <c r="E2565" s="1">
        <f>C2565+22</f>
        <v>4381</v>
      </c>
      <c r="F2565" s="1">
        <f>D2565</f>
        <v>2194</v>
      </c>
    </row>
    <row r="2566" spans="1:6" x14ac:dyDescent="0.35">
      <c r="A2566" s="1"/>
      <c r="B2566" s="1"/>
      <c r="C2566" s="1">
        <f>E2565</f>
        <v>4381</v>
      </c>
      <c r="D2566" s="1">
        <f>F2565</f>
        <v>2194</v>
      </c>
      <c r="E2566" s="1">
        <f>C2566</f>
        <v>4381</v>
      </c>
      <c r="F2566" s="1">
        <f>D2566+68</f>
        <v>2262</v>
      </c>
    </row>
    <row r="2567" spans="1:6" x14ac:dyDescent="0.35">
      <c r="A2567" s="1"/>
      <c r="B2567" s="1"/>
      <c r="C2567" s="1">
        <f>E2566</f>
        <v>4381</v>
      </c>
      <c r="D2567" s="1">
        <f>F2566</f>
        <v>2262</v>
      </c>
      <c r="E2567" s="1">
        <f>C2567+22</f>
        <v>4403</v>
      </c>
      <c r="F2567" s="1">
        <f>D2567</f>
        <v>2262</v>
      </c>
    </row>
    <row r="2568" spans="1:6" x14ac:dyDescent="0.35">
      <c r="A2568" s="1"/>
      <c r="B2568" s="1">
        <v>7</v>
      </c>
      <c r="C2568" s="1">
        <f t="shared" ref="C2568:C2597" si="163">E2567</f>
        <v>4403</v>
      </c>
      <c r="D2568" s="1">
        <f t="shared" ref="D2568:D2597" si="164">F2567</f>
        <v>2262</v>
      </c>
      <c r="E2568" s="1">
        <f>C2568</f>
        <v>4403</v>
      </c>
      <c r="F2568" s="1">
        <f>D2568-123</f>
        <v>2139</v>
      </c>
    </row>
    <row r="2569" spans="1:6" x14ac:dyDescent="0.35">
      <c r="A2569" s="1"/>
      <c r="B2569" s="1"/>
      <c r="C2569" s="1">
        <f t="shared" si="163"/>
        <v>4403</v>
      </c>
      <c r="D2569" s="1">
        <f t="shared" si="164"/>
        <v>2139</v>
      </c>
      <c r="E2569" s="1">
        <f>C2569+22</f>
        <v>4425</v>
      </c>
      <c r="F2569" s="1">
        <f>D2569</f>
        <v>2139</v>
      </c>
    </row>
    <row r="2570" spans="1:6" x14ac:dyDescent="0.35">
      <c r="A2570" s="1"/>
      <c r="B2570" s="1"/>
      <c r="C2570" s="1">
        <f t="shared" si="163"/>
        <v>4425</v>
      </c>
      <c r="D2570" s="1">
        <f t="shared" si="164"/>
        <v>2139</v>
      </c>
      <c r="E2570" s="1">
        <f>C2570</f>
        <v>4425</v>
      </c>
      <c r="F2570" s="1">
        <f>D2570+123</f>
        <v>2262</v>
      </c>
    </row>
    <row r="2571" spans="1:6" x14ac:dyDescent="0.35">
      <c r="A2571" s="1"/>
      <c r="B2571" s="1"/>
      <c r="C2571" s="1">
        <f t="shared" si="163"/>
        <v>4425</v>
      </c>
      <c r="D2571" s="1">
        <f t="shared" si="164"/>
        <v>2262</v>
      </c>
      <c r="E2571" s="1">
        <f>C2571+22</f>
        <v>4447</v>
      </c>
      <c r="F2571" s="1">
        <f>D2571</f>
        <v>2262</v>
      </c>
    </row>
    <row r="2572" spans="1:6" x14ac:dyDescent="0.35">
      <c r="A2572" s="1"/>
      <c r="B2572" s="1">
        <v>8</v>
      </c>
      <c r="C2572" s="1">
        <f t="shared" si="163"/>
        <v>4447</v>
      </c>
      <c r="D2572" s="1">
        <f t="shared" si="164"/>
        <v>2262</v>
      </c>
      <c r="E2572" s="1">
        <f>C2572</f>
        <v>4447</v>
      </c>
      <c r="F2572" s="1">
        <f>D2572-153</f>
        <v>2109</v>
      </c>
    </row>
    <row r="2573" spans="1:6" x14ac:dyDescent="0.35">
      <c r="A2573" s="1"/>
      <c r="B2573" s="1"/>
      <c r="C2573" s="1">
        <f t="shared" si="163"/>
        <v>4447</v>
      </c>
      <c r="D2573" s="1">
        <f t="shared" si="164"/>
        <v>2109</v>
      </c>
      <c r="E2573" s="1">
        <f>C2573+22</f>
        <v>4469</v>
      </c>
      <c r="F2573" s="1">
        <f>D2573</f>
        <v>2109</v>
      </c>
    </row>
    <row r="2574" spans="1:6" x14ac:dyDescent="0.35">
      <c r="A2574" s="1"/>
      <c r="B2574" s="1"/>
      <c r="C2574" s="1">
        <f t="shared" si="163"/>
        <v>4469</v>
      </c>
      <c r="D2574" s="1">
        <f t="shared" si="164"/>
        <v>2109</v>
      </c>
      <c r="E2574" s="1">
        <f>C2574</f>
        <v>4469</v>
      </c>
      <c r="F2574" s="1">
        <f>D2574+153</f>
        <v>2262</v>
      </c>
    </row>
    <row r="2575" spans="1:6" x14ac:dyDescent="0.35">
      <c r="A2575" s="1"/>
      <c r="B2575" s="1"/>
      <c r="C2575" s="1">
        <f t="shared" si="163"/>
        <v>4469</v>
      </c>
      <c r="D2575" s="1">
        <f t="shared" si="164"/>
        <v>2262</v>
      </c>
      <c r="E2575" s="1">
        <f>C2575+23</f>
        <v>4492</v>
      </c>
      <c r="F2575" s="1">
        <f>D2575</f>
        <v>2262</v>
      </c>
    </row>
    <row r="2576" spans="1:6" x14ac:dyDescent="0.35">
      <c r="A2576" s="1" t="s">
        <v>34</v>
      </c>
      <c r="B2576" s="1">
        <v>1</v>
      </c>
      <c r="C2576" s="1">
        <f t="shared" si="163"/>
        <v>4492</v>
      </c>
      <c r="D2576" s="1">
        <f t="shared" si="164"/>
        <v>2262</v>
      </c>
      <c r="E2576" s="1">
        <f>C2576</f>
        <v>4492</v>
      </c>
      <c r="F2576" s="1">
        <f>D2576-153</f>
        <v>2109</v>
      </c>
    </row>
    <row r="2577" spans="2:6" x14ac:dyDescent="0.35">
      <c r="B2577" s="2"/>
      <c r="C2577" s="2">
        <f t="shared" si="163"/>
        <v>4492</v>
      </c>
      <c r="D2577" s="2">
        <f t="shared" si="164"/>
        <v>2109</v>
      </c>
      <c r="E2577" s="2">
        <f>C2577+19</f>
        <v>4511</v>
      </c>
      <c r="F2577" s="2">
        <f>D2577</f>
        <v>2109</v>
      </c>
    </row>
    <row r="2578" spans="2:6" x14ac:dyDescent="0.35">
      <c r="B2578" s="2"/>
      <c r="C2578" s="2">
        <f t="shared" si="163"/>
        <v>4511</v>
      </c>
      <c r="D2578" s="2">
        <f t="shared" si="164"/>
        <v>2109</v>
      </c>
      <c r="E2578" s="2">
        <f>C2578</f>
        <v>4511</v>
      </c>
      <c r="F2578" s="2">
        <f>D2578+153</f>
        <v>2262</v>
      </c>
    </row>
    <row r="2579" spans="2:6" x14ac:dyDescent="0.35">
      <c r="B2579" s="2"/>
      <c r="C2579" s="2">
        <f t="shared" si="163"/>
        <v>4511</v>
      </c>
      <c r="D2579" s="2">
        <f t="shared" si="164"/>
        <v>2262</v>
      </c>
      <c r="E2579" s="2">
        <f>C2579+19</f>
        <v>4530</v>
      </c>
      <c r="F2579" s="2">
        <f>D2579</f>
        <v>2262</v>
      </c>
    </row>
    <row r="2580" spans="2:6" x14ac:dyDescent="0.35">
      <c r="B2580" s="2">
        <v>2</v>
      </c>
      <c r="C2580" s="2">
        <f t="shared" si="163"/>
        <v>4530</v>
      </c>
      <c r="D2580" s="2">
        <f t="shared" si="164"/>
        <v>2262</v>
      </c>
      <c r="E2580" s="2">
        <f>C2580</f>
        <v>4530</v>
      </c>
      <c r="F2580" s="2">
        <f>D2580-133</f>
        <v>2129</v>
      </c>
    </row>
    <row r="2581" spans="2:6" x14ac:dyDescent="0.35">
      <c r="B2581" s="2"/>
      <c r="C2581" s="2">
        <f t="shared" si="163"/>
        <v>4530</v>
      </c>
      <c r="D2581" s="2">
        <f t="shared" si="164"/>
        <v>2129</v>
      </c>
      <c r="E2581" s="2">
        <f>C2581+19</f>
        <v>4549</v>
      </c>
      <c r="F2581" s="2">
        <f>D2581</f>
        <v>2129</v>
      </c>
    </row>
    <row r="2582" spans="2:6" x14ac:dyDescent="0.35">
      <c r="B2582" s="2"/>
      <c r="C2582" s="2">
        <f t="shared" si="163"/>
        <v>4549</v>
      </c>
      <c r="D2582" s="2">
        <f t="shared" si="164"/>
        <v>2129</v>
      </c>
      <c r="E2582" s="2">
        <f>C2582</f>
        <v>4549</v>
      </c>
      <c r="F2582" s="2">
        <f>D2582+133</f>
        <v>2262</v>
      </c>
    </row>
    <row r="2583" spans="2:6" x14ac:dyDescent="0.35">
      <c r="B2583" s="2"/>
      <c r="C2583" s="2">
        <f t="shared" si="163"/>
        <v>4549</v>
      </c>
      <c r="D2583" s="2">
        <f t="shared" si="164"/>
        <v>2262</v>
      </c>
      <c r="E2583" s="2">
        <f>C2583+20</f>
        <v>4569</v>
      </c>
      <c r="F2583" s="2">
        <f>D2583</f>
        <v>2262</v>
      </c>
    </row>
    <row r="2584" spans="2:6" x14ac:dyDescent="0.35">
      <c r="B2584" s="2">
        <v>3</v>
      </c>
      <c r="C2584" s="2">
        <f t="shared" si="163"/>
        <v>4569</v>
      </c>
      <c r="D2584" s="2">
        <f t="shared" si="164"/>
        <v>2262</v>
      </c>
      <c r="E2584" s="2">
        <f>C2584</f>
        <v>4569</v>
      </c>
      <c r="F2584" s="2">
        <f>D2584-78</f>
        <v>2184</v>
      </c>
    </row>
    <row r="2585" spans="2:6" x14ac:dyDescent="0.35">
      <c r="B2585" s="2"/>
      <c r="C2585" s="2">
        <f t="shared" si="163"/>
        <v>4569</v>
      </c>
      <c r="D2585" s="2">
        <f t="shared" si="164"/>
        <v>2184</v>
      </c>
      <c r="E2585" s="2">
        <f>C2585+20</f>
        <v>4589</v>
      </c>
      <c r="F2585" s="2">
        <f>D2585</f>
        <v>2184</v>
      </c>
    </row>
    <row r="2586" spans="2:6" x14ac:dyDescent="0.35">
      <c r="B2586" s="2"/>
      <c r="C2586" s="2">
        <f t="shared" si="163"/>
        <v>4589</v>
      </c>
      <c r="D2586" s="2">
        <f t="shared" si="164"/>
        <v>2184</v>
      </c>
      <c r="E2586" s="2">
        <f>C2586</f>
        <v>4589</v>
      </c>
      <c r="F2586" s="2">
        <f>D2586+78</f>
        <v>2262</v>
      </c>
    </row>
    <row r="2587" spans="2:6" x14ac:dyDescent="0.35">
      <c r="B2587" s="2"/>
      <c r="C2587" s="2">
        <f t="shared" si="163"/>
        <v>4589</v>
      </c>
      <c r="D2587" s="2">
        <f t="shared" si="164"/>
        <v>2262</v>
      </c>
      <c r="E2587" s="2">
        <f>C2587+20</f>
        <v>4609</v>
      </c>
      <c r="F2587" s="2">
        <f>D2587</f>
        <v>2262</v>
      </c>
    </row>
    <row r="2588" spans="2:6" x14ac:dyDescent="0.35">
      <c r="B2588" s="2">
        <v>4</v>
      </c>
      <c r="C2588" s="2">
        <f t="shared" si="163"/>
        <v>4609</v>
      </c>
      <c r="D2588" s="2">
        <f t="shared" si="164"/>
        <v>2262</v>
      </c>
      <c r="E2588" s="2">
        <f>C2588</f>
        <v>4609</v>
      </c>
      <c r="F2588" s="2">
        <f>D2588-60</f>
        <v>2202</v>
      </c>
    </row>
    <row r="2589" spans="2:6" x14ac:dyDescent="0.35">
      <c r="B2589" s="2"/>
      <c r="C2589" s="2">
        <f t="shared" si="163"/>
        <v>4609</v>
      </c>
      <c r="D2589" s="2">
        <f t="shared" si="164"/>
        <v>2202</v>
      </c>
      <c r="E2589" s="2">
        <f>C2589+20</f>
        <v>4629</v>
      </c>
      <c r="F2589" s="2">
        <f>D2589</f>
        <v>2202</v>
      </c>
    </row>
    <row r="2590" spans="2:6" x14ac:dyDescent="0.35">
      <c r="B2590" s="2"/>
      <c r="C2590" s="2">
        <f t="shared" si="163"/>
        <v>4629</v>
      </c>
      <c r="D2590" s="2">
        <f t="shared" si="164"/>
        <v>2202</v>
      </c>
      <c r="E2590" s="2">
        <f>C2590</f>
        <v>4629</v>
      </c>
      <c r="F2590" s="2">
        <f>D2590+60</f>
        <v>2262</v>
      </c>
    </row>
    <row r="2591" spans="2:6" x14ac:dyDescent="0.35">
      <c r="B2591" s="2"/>
      <c r="C2591" s="2">
        <f t="shared" si="163"/>
        <v>4629</v>
      </c>
      <c r="D2591" s="2">
        <f t="shared" si="164"/>
        <v>2262</v>
      </c>
      <c r="E2591" s="2">
        <f>C2591+20</f>
        <v>4649</v>
      </c>
      <c r="F2591" s="2">
        <f>D2591</f>
        <v>2262</v>
      </c>
    </row>
    <row r="2592" spans="2:6" x14ac:dyDescent="0.35">
      <c r="B2592" s="2">
        <v>5</v>
      </c>
      <c r="C2592" s="2">
        <f t="shared" si="163"/>
        <v>4649</v>
      </c>
      <c r="D2592" s="2">
        <f t="shared" si="164"/>
        <v>2262</v>
      </c>
      <c r="E2592" s="2">
        <f>C2592</f>
        <v>4649</v>
      </c>
      <c r="F2592" s="2">
        <f>D2592-53</f>
        <v>2209</v>
      </c>
    </row>
    <row r="2593" spans="2:6" x14ac:dyDescent="0.35">
      <c r="B2593" s="2"/>
      <c r="C2593" s="2">
        <f t="shared" si="163"/>
        <v>4649</v>
      </c>
      <c r="D2593" s="2">
        <f t="shared" si="164"/>
        <v>2209</v>
      </c>
      <c r="E2593" s="2">
        <f>C2593+20</f>
        <v>4669</v>
      </c>
      <c r="F2593" s="2">
        <f>D2593</f>
        <v>2209</v>
      </c>
    </row>
    <row r="2594" spans="2:6" x14ac:dyDescent="0.35">
      <c r="B2594" s="2"/>
      <c r="C2594" s="2">
        <f t="shared" si="163"/>
        <v>4669</v>
      </c>
      <c r="D2594" s="2">
        <f t="shared" si="164"/>
        <v>2209</v>
      </c>
      <c r="E2594" s="2">
        <f>C2594</f>
        <v>4669</v>
      </c>
      <c r="F2594" s="2">
        <f>D2594+53</f>
        <v>2262</v>
      </c>
    </row>
    <row r="2595" spans="2:6" x14ac:dyDescent="0.35">
      <c r="B2595" s="2"/>
      <c r="C2595" s="2">
        <f t="shared" si="163"/>
        <v>4669</v>
      </c>
      <c r="D2595" s="2">
        <f t="shared" si="164"/>
        <v>2262</v>
      </c>
      <c r="E2595" s="2">
        <f>C2595+20</f>
        <v>4689</v>
      </c>
      <c r="F2595" s="2">
        <f>D2595</f>
        <v>2262</v>
      </c>
    </row>
    <row r="2596" spans="2:6" x14ac:dyDescent="0.35">
      <c r="B2596" s="2">
        <v>6</v>
      </c>
      <c r="C2596" s="2">
        <f t="shared" si="163"/>
        <v>4689</v>
      </c>
      <c r="D2596" s="2">
        <f t="shared" si="164"/>
        <v>2262</v>
      </c>
      <c r="E2596" s="2">
        <f>C2596</f>
        <v>4689</v>
      </c>
      <c r="F2596" s="2">
        <f>D2596-60</f>
        <v>2202</v>
      </c>
    </row>
    <row r="2597" spans="2:6" x14ac:dyDescent="0.35">
      <c r="B2597" s="2"/>
      <c r="C2597" s="2">
        <f t="shared" si="163"/>
        <v>4689</v>
      </c>
      <c r="D2597" s="2">
        <f t="shared" si="164"/>
        <v>2202</v>
      </c>
      <c r="E2597" s="2">
        <f>C2597+20</f>
        <v>4709</v>
      </c>
      <c r="F2597" s="2">
        <f>D2597</f>
        <v>2202</v>
      </c>
    </row>
    <row r="2598" spans="2:6" x14ac:dyDescent="0.35">
      <c r="B2598" s="2"/>
      <c r="C2598" s="2">
        <f>E2597</f>
        <v>4709</v>
      </c>
      <c r="D2598" s="2">
        <f>F2597</f>
        <v>2202</v>
      </c>
      <c r="E2598" s="2">
        <f>C2598</f>
        <v>4709</v>
      </c>
      <c r="F2598" s="2">
        <f>D2598+60</f>
        <v>2262</v>
      </c>
    </row>
    <row r="2599" spans="2:6" x14ac:dyDescent="0.35">
      <c r="B2599" s="2"/>
      <c r="C2599" s="2">
        <f>E2598</f>
        <v>4709</v>
      </c>
      <c r="D2599" s="2">
        <f>F2598</f>
        <v>2262</v>
      </c>
      <c r="E2599" s="2">
        <f>C2599+20</f>
        <v>4729</v>
      </c>
      <c r="F2599" s="2">
        <f>D2599</f>
        <v>2262</v>
      </c>
    </row>
    <row r="2600" spans="2:6" x14ac:dyDescent="0.35">
      <c r="B2600" s="2">
        <v>7</v>
      </c>
      <c r="C2600" s="2">
        <f t="shared" ref="C2600:C2634" si="165">E2599</f>
        <v>4729</v>
      </c>
      <c r="D2600" s="2">
        <f t="shared" ref="D2600:D2634" si="166">F2599</f>
        <v>2262</v>
      </c>
      <c r="E2600" s="2">
        <f>C2600</f>
        <v>4729</v>
      </c>
      <c r="F2600" s="2">
        <f>D2600-78</f>
        <v>2184</v>
      </c>
    </row>
    <row r="2601" spans="2:6" x14ac:dyDescent="0.35">
      <c r="B2601" s="2"/>
      <c r="C2601" s="2">
        <f t="shared" si="165"/>
        <v>4729</v>
      </c>
      <c r="D2601" s="2">
        <f t="shared" si="166"/>
        <v>2184</v>
      </c>
      <c r="E2601" s="2">
        <f>C2601+20</f>
        <v>4749</v>
      </c>
      <c r="F2601" s="2">
        <f>D2601</f>
        <v>2184</v>
      </c>
    </row>
    <row r="2602" spans="2:6" x14ac:dyDescent="0.35">
      <c r="B2602" s="2"/>
      <c r="C2602" s="2">
        <f t="shared" si="165"/>
        <v>4749</v>
      </c>
      <c r="D2602" s="2">
        <f t="shared" si="166"/>
        <v>2184</v>
      </c>
      <c r="E2602" s="2">
        <f>C2602</f>
        <v>4749</v>
      </c>
      <c r="F2602" s="2">
        <f>D2602+78</f>
        <v>2262</v>
      </c>
    </row>
    <row r="2603" spans="2:6" x14ac:dyDescent="0.35">
      <c r="B2603" s="2"/>
      <c r="C2603" s="2">
        <f t="shared" si="165"/>
        <v>4749</v>
      </c>
      <c r="D2603" s="2">
        <f t="shared" si="166"/>
        <v>2262</v>
      </c>
      <c r="E2603" s="2">
        <f>C2603+20</f>
        <v>4769</v>
      </c>
      <c r="F2603" s="2">
        <f>D2603</f>
        <v>2262</v>
      </c>
    </row>
    <row r="2604" spans="2:6" x14ac:dyDescent="0.35">
      <c r="B2604" s="2">
        <v>8</v>
      </c>
      <c r="C2604" s="2">
        <f t="shared" si="165"/>
        <v>4769</v>
      </c>
      <c r="D2604" s="2">
        <f t="shared" si="166"/>
        <v>2262</v>
      </c>
      <c r="E2604" s="2">
        <f>C2604</f>
        <v>4769</v>
      </c>
      <c r="F2604" s="2">
        <f>D2604-133</f>
        <v>2129</v>
      </c>
    </row>
    <row r="2605" spans="2:6" x14ac:dyDescent="0.35">
      <c r="B2605" s="2"/>
      <c r="C2605" s="2">
        <f t="shared" si="165"/>
        <v>4769</v>
      </c>
      <c r="D2605" s="2">
        <f t="shared" si="166"/>
        <v>2129</v>
      </c>
      <c r="E2605" s="2">
        <f>C2605+20</f>
        <v>4789</v>
      </c>
      <c r="F2605" s="2">
        <f>D2605</f>
        <v>2129</v>
      </c>
    </row>
    <row r="2606" spans="2:6" x14ac:dyDescent="0.35">
      <c r="B2606" s="2"/>
      <c r="C2606" s="2">
        <f t="shared" si="165"/>
        <v>4789</v>
      </c>
      <c r="D2606" s="2">
        <f t="shared" si="166"/>
        <v>2129</v>
      </c>
      <c r="E2606" s="2">
        <f>C2606</f>
        <v>4789</v>
      </c>
      <c r="F2606" s="2">
        <f>D2606+133</f>
        <v>2262</v>
      </c>
    </row>
    <row r="2607" spans="2:6" x14ac:dyDescent="0.35">
      <c r="B2607" s="2"/>
      <c r="C2607" s="2">
        <f t="shared" si="165"/>
        <v>4789</v>
      </c>
      <c r="D2607" s="2">
        <f t="shared" si="166"/>
        <v>2262</v>
      </c>
      <c r="E2607" s="2">
        <f>C2607+19</f>
        <v>4808</v>
      </c>
      <c r="F2607" s="2">
        <f>D2607</f>
        <v>2262</v>
      </c>
    </row>
    <row r="2608" spans="2:6" x14ac:dyDescent="0.35">
      <c r="B2608" s="2">
        <v>9</v>
      </c>
      <c r="C2608" s="2">
        <f t="shared" si="165"/>
        <v>4808</v>
      </c>
      <c r="D2608" s="2">
        <f t="shared" si="166"/>
        <v>2262</v>
      </c>
      <c r="E2608" s="2">
        <f>C2608</f>
        <v>4808</v>
      </c>
      <c r="F2608" s="2">
        <f>D2608-153</f>
        <v>2109</v>
      </c>
    </row>
    <row r="2609" spans="1:6" x14ac:dyDescent="0.35">
      <c r="B2609" s="2"/>
      <c r="C2609" s="2">
        <f t="shared" si="165"/>
        <v>4808</v>
      </c>
      <c r="D2609" s="2">
        <f t="shared" si="166"/>
        <v>2109</v>
      </c>
      <c r="E2609" s="2">
        <f>C2609+19</f>
        <v>4827</v>
      </c>
      <c r="F2609" s="2">
        <f>D2609</f>
        <v>2109</v>
      </c>
    </row>
    <row r="2610" spans="1:6" x14ac:dyDescent="0.35">
      <c r="B2610" s="2"/>
      <c r="C2610" s="2">
        <f t="shared" si="165"/>
        <v>4827</v>
      </c>
      <c r="D2610" s="2">
        <f t="shared" si="166"/>
        <v>2109</v>
      </c>
      <c r="E2610" s="2">
        <f>C2610</f>
        <v>4827</v>
      </c>
      <c r="F2610" s="2">
        <f>D2610+153</f>
        <v>2262</v>
      </c>
    </row>
    <row r="2611" spans="1:6" x14ac:dyDescent="0.35">
      <c r="B2611" s="2"/>
      <c r="C2611" s="2">
        <f t="shared" si="165"/>
        <v>4827</v>
      </c>
      <c r="D2611" s="2">
        <f t="shared" si="166"/>
        <v>2262</v>
      </c>
      <c r="E2611" s="2">
        <f>C2611+19</f>
        <v>4846</v>
      </c>
      <c r="F2611" s="2">
        <f>D2611</f>
        <v>2262</v>
      </c>
    </row>
    <row r="2612" spans="1:6" x14ac:dyDescent="0.35">
      <c r="B2612">
        <v>11</v>
      </c>
      <c r="C2612">
        <f t="shared" si="165"/>
        <v>4846</v>
      </c>
      <c r="D2612">
        <f t="shared" si="166"/>
        <v>2262</v>
      </c>
      <c r="E2612">
        <f>C2612</f>
        <v>4846</v>
      </c>
      <c r="F2612">
        <f>D2612-330</f>
        <v>1932</v>
      </c>
    </row>
    <row r="2613" spans="1:6" x14ac:dyDescent="0.35">
      <c r="A2613" s="2" t="s">
        <v>34</v>
      </c>
      <c r="B2613" s="5">
        <v>9</v>
      </c>
      <c r="C2613" s="2">
        <f t="shared" si="165"/>
        <v>4846</v>
      </c>
      <c r="D2613" s="2">
        <f t="shared" si="166"/>
        <v>1932</v>
      </c>
      <c r="E2613" s="2">
        <f>C2613-19</f>
        <v>4827</v>
      </c>
      <c r="F2613" s="2">
        <f>D2613</f>
        <v>1932</v>
      </c>
    </row>
    <row r="2614" spans="1:6" x14ac:dyDescent="0.35">
      <c r="A2614" s="2"/>
      <c r="B2614" s="5"/>
      <c r="C2614" s="2">
        <f t="shared" si="165"/>
        <v>4827</v>
      </c>
      <c r="D2614" s="2">
        <f t="shared" si="166"/>
        <v>1932</v>
      </c>
      <c r="E2614" s="2">
        <f>C2614</f>
        <v>4827</v>
      </c>
      <c r="F2614" s="2">
        <f>D2614+153</f>
        <v>2085</v>
      </c>
    </row>
    <row r="2615" spans="1:6" x14ac:dyDescent="0.35">
      <c r="A2615" s="2"/>
      <c r="B2615" s="5"/>
      <c r="C2615" s="2">
        <f t="shared" si="165"/>
        <v>4827</v>
      </c>
      <c r="D2615" s="2">
        <f t="shared" si="166"/>
        <v>2085</v>
      </c>
      <c r="E2615" s="2">
        <f>C2615-19</f>
        <v>4808</v>
      </c>
      <c r="F2615" s="2">
        <f>D2615</f>
        <v>2085</v>
      </c>
    </row>
    <row r="2616" spans="1:6" x14ac:dyDescent="0.35">
      <c r="A2616" s="2"/>
      <c r="B2616" s="5"/>
      <c r="C2616" s="2">
        <f t="shared" si="165"/>
        <v>4808</v>
      </c>
      <c r="D2616" s="2">
        <f t="shared" si="166"/>
        <v>2085</v>
      </c>
      <c r="E2616" s="2">
        <f>C2616</f>
        <v>4808</v>
      </c>
      <c r="F2616" s="2">
        <f>D2616-153</f>
        <v>1932</v>
      </c>
    </row>
    <row r="2617" spans="1:6" x14ac:dyDescent="0.35">
      <c r="A2617" s="2"/>
      <c r="B2617" s="5">
        <v>8</v>
      </c>
      <c r="C2617" s="2">
        <f t="shared" si="165"/>
        <v>4808</v>
      </c>
      <c r="D2617" s="2">
        <f t="shared" si="166"/>
        <v>1932</v>
      </c>
      <c r="E2617" s="2">
        <f>C2617-19</f>
        <v>4789</v>
      </c>
      <c r="F2617" s="2">
        <f>D2617</f>
        <v>1932</v>
      </c>
    </row>
    <row r="2618" spans="1:6" x14ac:dyDescent="0.35">
      <c r="A2618" s="2"/>
      <c r="B2618" s="5"/>
      <c r="C2618" s="2">
        <f t="shared" si="165"/>
        <v>4789</v>
      </c>
      <c r="D2618" s="2">
        <f t="shared" si="166"/>
        <v>1932</v>
      </c>
      <c r="E2618" s="2">
        <f>C2618</f>
        <v>4789</v>
      </c>
      <c r="F2618" s="2">
        <f>D2618+133</f>
        <v>2065</v>
      </c>
    </row>
    <row r="2619" spans="1:6" x14ac:dyDescent="0.35">
      <c r="A2619" s="2"/>
      <c r="B2619" s="5"/>
      <c r="C2619" s="2">
        <f t="shared" si="165"/>
        <v>4789</v>
      </c>
      <c r="D2619" s="2">
        <f t="shared" si="166"/>
        <v>2065</v>
      </c>
      <c r="E2619" s="2">
        <f>C2619-20</f>
        <v>4769</v>
      </c>
      <c r="F2619" s="2">
        <f>D2619</f>
        <v>2065</v>
      </c>
    </row>
    <row r="2620" spans="1:6" x14ac:dyDescent="0.35">
      <c r="A2620" s="2"/>
      <c r="B2620" s="5"/>
      <c r="C2620" s="2">
        <f t="shared" si="165"/>
        <v>4769</v>
      </c>
      <c r="D2620" s="2">
        <f t="shared" si="166"/>
        <v>2065</v>
      </c>
      <c r="E2620" s="2">
        <f>C2620</f>
        <v>4769</v>
      </c>
      <c r="F2620" s="2">
        <f>D2620-133</f>
        <v>1932</v>
      </c>
    </row>
    <row r="2621" spans="1:6" x14ac:dyDescent="0.35">
      <c r="A2621" s="2"/>
      <c r="B2621" s="5">
        <v>7</v>
      </c>
      <c r="C2621" s="2">
        <f t="shared" si="165"/>
        <v>4769</v>
      </c>
      <c r="D2621" s="2">
        <f t="shared" si="166"/>
        <v>1932</v>
      </c>
      <c r="E2621" s="2">
        <f>C2621-20</f>
        <v>4749</v>
      </c>
      <c r="F2621" s="2">
        <f>D2621</f>
        <v>1932</v>
      </c>
    </row>
    <row r="2622" spans="1:6" x14ac:dyDescent="0.35">
      <c r="A2622" s="2"/>
      <c r="B2622" s="5"/>
      <c r="C2622" s="2">
        <f t="shared" si="165"/>
        <v>4749</v>
      </c>
      <c r="D2622" s="2">
        <f t="shared" si="166"/>
        <v>1932</v>
      </c>
      <c r="E2622" s="2">
        <f>C2622</f>
        <v>4749</v>
      </c>
      <c r="F2622" s="2">
        <f>D2622+78</f>
        <v>2010</v>
      </c>
    </row>
    <row r="2623" spans="1:6" x14ac:dyDescent="0.35">
      <c r="A2623" s="2"/>
      <c r="B2623" s="5"/>
      <c r="C2623" s="2">
        <f t="shared" si="165"/>
        <v>4749</v>
      </c>
      <c r="D2623" s="2">
        <f t="shared" si="166"/>
        <v>2010</v>
      </c>
      <c r="E2623" s="2">
        <f>C2623-20</f>
        <v>4729</v>
      </c>
      <c r="F2623" s="2">
        <f>D2623</f>
        <v>2010</v>
      </c>
    </row>
    <row r="2624" spans="1:6" x14ac:dyDescent="0.35">
      <c r="A2624" s="2"/>
      <c r="B2624" s="5"/>
      <c r="C2624" s="2">
        <f t="shared" si="165"/>
        <v>4729</v>
      </c>
      <c r="D2624" s="2">
        <f t="shared" si="166"/>
        <v>2010</v>
      </c>
      <c r="E2624" s="2">
        <f>C2624</f>
        <v>4729</v>
      </c>
      <c r="F2624" s="2">
        <f>D2624-78</f>
        <v>1932</v>
      </c>
    </row>
    <row r="2625" spans="1:6" x14ac:dyDescent="0.35">
      <c r="A2625" s="2"/>
      <c r="B2625" s="5">
        <v>6</v>
      </c>
      <c r="C2625" s="2">
        <f t="shared" si="165"/>
        <v>4729</v>
      </c>
      <c r="D2625" s="2">
        <f t="shared" si="166"/>
        <v>1932</v>
      </c>
      <c r="E2625" s="2">
        <f>C2625-20</f>
        <v>4709</v>
      </c>
      <c r="F2625" s="2">
        <f>D2625</f>
        <v>1932</v>
      </c>
    </row>
    <row r="2626" spans="1:6" x14ac:dyDescent="0.35">
      <c r="A2626" s="2"/>
      <c r="B2626" s="5"/>
      <c r="C2626" s="2">
        <f t="shared" si="165"/>
        <v>4709</v>
      </c>
      <c r="D2626" s="2">
        <f t="shared" si="166"/>
        <v>1932</v>
      </c>
      <c r="E2626" s="2">
        <f>C2626</f>
        <v>4709</v>
      </c>
      <c r="F2626" s="2">
        <f>D2626+60</f>
        <v>1992</v>
      </c>
    </row>
    <row r="2627" spans="1:6" x14ac:dyDescent="0.35">
      <c r="A2627" s="2"/>
      <c r="B2627" s="5"/>
      <c r="C2627" s="2">
        <f t="shared" si="165"/>
        <v>4709</v>
      </c>
      <c r="D2627" s="2">
        <f t="shared" si="166"/>
        <v>1992</v>
      </c>
      <c r="E2627" s="2">
        <f>C2627-20</f>
        <v>4689</v>
      </c>
      <c r="F2627" s="2">
        <f>D2627</f>
        <v>1992</v>
      </c>
    </row>
    <row r="2628" spans="1:6" x14ac:dyDescent="0.35">
      <c r="A2628" s="2"/>
      <c r="B2628" s="5"/>
      <c r="C2628" s="2">
        <f t="shared" si="165"/>
        <v>4689</v>
      </c>
      <c r="D2628" s="2">
        <f t="shared" si="166"/>
        <v>1992</v>
      </c>
      <c r="E2628" s="2">
        <f>C2628</f>
        <v>4689</v>
      </c>
      <c r="F2628" s="2">
        <f>D2628-60</f>
        <v>1932</v>
      </c>
    </row>
    <row r="2629" spans="1:6" x14ac:dyDescent="0.35">
      <c r="A2629" s="2"/>
      <c r="B2629" s="5">
        <v>5</v>
      </c>
      <c r="C2629" s="2">
        <f t="shared" si="165"/>
        <v>4689</v>
      </c>
      <c r="D2629" s="2">
        <f t="shared" si="166"/>
        <v>1932</v>
      </c>
      <c r="E2629" s="2">
        <f>C2629-20</f>
        <v>4669</v>
      </c>
      <c r="F2629" s="5">
        <f>D2629+53</f>
        <v>1985</v>
      </c>
    </row>
    <row r="2630" spans="1:6" x14ac:dyDescent="0.35">
      <c r="A2630" s="2"/>
      <c r="B2630" s="5"/>
      <c r="C2630" s="2">
        <f t="shared" si="165"/>
        <v>4669</v>
      </c>
      <c r="D2630" s="2">
        <f t="shared" si="166"/>
        <v>1985</v>
      </c>
      <c r="E2630" s="2">
        <f>C2630</f>
        <v>4669</v>
      </c>
      <c r="F2630" s="5">
        <f>D2630</f>
        <v>1985</v>
      </c>
    </row>
    <row r="2631" spans="1:6" x14ac:dyDescent="0.35">
      <c r="A2631" s="2"/>
      <c r="B2631" s="5"/>
      <c r="C2631" s="2">
        <f t="shared" si="165"/>
        <v>4669</v>
      </c>
      <c r="D2631" s="2">
        <f t="shared" si="166"/>
        <v>1985</v>
      </c>
      <c r="E2631" s="2">
        <f>C2631-20</f>
        <v>4649</v>
      </c>
      <c r="F2631" s="5">
        <f>D2631-53</f>
        <v>1932</v>
      </c>
    </row>
    <row r="2632" spans="1:6" x14ac:dyDescent="0.35">
      <c r="A2632" s="2"/>
      <c r="B2632" s="5"/>
      <c r="C2632" s="2">
        <f t="shared" si="165"/>
        <v>4649</v>
      </c>
      <c r="D2632" s="2">
        <f t="shared" si="166"/>
        <v>1932</v>
      </c>
      <c r="E2632" s="2">
        <f>C2632</f>
        <v>4649</v>
      </c>
      <c r="F2632" s="5">
        <f>D2632</f>
        <v>1932</v>
      </c>
    </row>
    <row r="2633" spans="1:6" x14ac:dyDescent="0.35">
      <c r="A2633" s="2"/>
      <c r="B2633" s="5">
        <v>4</v>
      </c>
      <c r="C2633" s="2">
        <f t="shared" si="165"/>
        <v>4649</v>
      </c>
      <c r="D2633" s="2">
        <f t="shared" si="166"/>
        <v>1932</v>
      </c>
      <c r="E2633" s="2">
        <f>C2633-20</f>
        <v>4629</v>
      </c>
      <c r="F2633" s="2">
        <f>D2633</f>
        <v>1932</v>
      </c>
    </row>
    <row r="2634" spans="1:6" x14ac:dyDescent="0.35">
      <c r="A2634" s="2"/>
      <c r="B2634" s="5"/>
      <c r="C2634" s="2">
        <f t="shared" si="165"/>
        <v>4629</v>
      </c>
      <c r="D2634" s="2">
        <f t="shared" si="166"/>
        <v>1932</v>
      </c>
      <c r="E2634" s="2">
        <f>C2634</f>
        <v>4629</v>
      </c>
      <c r="F2634" s="2">
        <f>D2634+60</f>
        <v>1992</v>
      </c>
    </row>
    <row r="2635" spans="1:6" x14ac:dyDescent="0.35">
      <c r="A2635" s="2"/>
      <c r="B2635" s="5"/>
      <c r="C2635" s="2">
        <f>E2634</f>
        <v>4629</v>
      </c>
      <c r="D2635" s="2">
        <f>F2634</f>
        <v>1992</v>
      </c>
      <c r="E2635" s="2">
        <f>C2635-20</f>
        <v>4609</v>
      </c>
      <c r="F2635" s="2">
        <f>D2635</f>
        <v>1992</v>
      </c>
    </row>
    <row r="2636" spans="1:6" x14ac:dyDescent="0.35">
      <c r="A2636" s="2"/>
      <c r="B2636" s="5"/>
      <c r="C2636" s="2">
        <f>E2635</f>
        <v>4609</v>
      </c>
      <c r="D2636" s="2">
        <f>F2635</f>
        <v>1992</v>
      </c>
      <c r="E2636" s="2">
        <f>C2636</f>
        <v>4609</v>
      </c>
      <c r="F2636" s="2">
        <f>D2636-60</f>
        <v>1932</v>
      </c>
    </row>
    <row r="2637" spans="1:6" x14ac:dyDescent="0.35">
      <c r="A2637" s="2"/>
      <c r="B2637" s="5">
        <v>3</v>
      </c>
      <c r="C2637" s="2">
        <f t="shared" ref="C2637:C2670" si="167">E2636</f>
        <v>4609</v>
      </c>
      <c r="D2637" s="2">
        <f t="shared" ref="D2637:D2670" si="168">F2636</f>
        <v>1932</v>
      </c>
      <c r="E2637" s="2">
        <f>C2637-20</f>
        <v>4589</v>
      </c>
      <c r="F2637" s="2">
        <f>D2637</f>
        <v>1932</v>
      </c>
    </row>
    <row r="2638" spans="1:6" x14ac:dyDescent="0.35">
      <c r="A2638" s="2"/>
      <c r="B2638" s="5"/>
      <c r="C2638" s="2">
        <f t="shared" si="167"/>
        <v>4589</v>
      </c>
      <c r="D2638" s="2">
        <f t="shared" si="168"/>
        <v>1932</v>
      </c>
      <c r="E2638" s="2">
        <f>C2638</f>
        <v>4589</v>
      </c>
      <c r="F2638" s="2">
        <f>D2638+78</f>
        <v>2010</v>
      </c>
    </row>
    <row r="2639" spans="1:6" x14ac:dyDescent="0.35">
      <c r="A2639" s="2"/>
      <c r="B2639" s="5"/>
      <c r="C2639" s="2">
        <f t="shared" si="167"/>
        <v>4589</v>
      </c>
      <c r="D2639" s="2">
        <f t="shared" si="168"/>
        <v>2010</v>
      </c>
      <c r="E2639" s="2">
        <f>C2639-20</f>
        <v>4569</v>
      </c>
      <c r="F2639" s="2">
        <f>D2639</f>
        <v>2010</v>
      </c>
    </row>
    <row r="2640" spans="1:6" x14ac:dyDescent="0.35">
      <c r="A2640" s="2"/>
      <c r="B2640" s="5"/>
      <c r="C2640" s="2">
        <f t="shared" si="167"/>
        <v>4569</v>
      </c>
      <c r="D2640" s="2">
        <f t="shared" si="168"/>
        <v>2010</v>
      </c>
      <c r="E2640" s="2">
        <f>C2640</f>
        <v>4569</v>
      </c>
      <c r="F2640" s="2">
        <f>D2640-78</f>
        <v>1932</v>
      </c>
    </row>
    <row r="2641" spans="1:6" x14ac:dyDescent="0.35">
      <c r="A2641" s="2"/>
      <c r="B2641" s="5">
        <v>2</v>
      </c>
      <c r="C2641" s="2">
        <f t="shared" si="167"/>
        <v>4569</v>
      </c>
      <c r="D2641" s="2">
        <f t="shared" si="168"/>
        <v>1932</v>
      </c>
      <c r="E2641" s="2">
        <f>C2641-20</f>
        <v>4549</v>
      </c>
      <c r="F2641" s="2">
        <f>D2641</f>
        <v>1932</v>
      </c>
    </row>
    <row r="2642" spans="1:6" x14ac:dyDescent="0.35">
      <c r="A2642" s="2"/>
      <c r="B2642" s="5"/>
      <c r="C2642" s="2">
        <f t="shared" si="167"/>
        <v>4549</v>
      </c>
      <c r="D2642" s="2">
        <f t="shared" si="168"/>
        <v>1932</v>
      </c>
      <c r="E2642" s="2">
        <f>C2642</f>
        <v>4549</v>
      </c>
      <c r="F2642" s="2">
        <f>D2642+133</f>
        <v>2065</v>
      </c>
    </row>
    <row r="2643" spans="1:6" x14ac:dyDescent="0.35">
      <c r="A2643" s="2"/>
      <c r="B2643" s="5"/>
      <c r="C2643" s="2">
        <f t="shared" si="167"/>
        <v>4549</v>
      </c>
      <c r="D2643" s="2">
        <f t="shared" si="168"/>
        <v>2065</v>
      </c>
      <c r="E2643" s="2">
        <f>C2643-19</f>
        <v>4530</v>
      </c>
      <c r="F2643" s="2">
        <f>D2643</f>
        <v>2065</v>
      </c>
    </row>
    <row r="2644" spans="1:6" x14ac:dyDescent="0.35">
      <c r="A2644" s="2"/>
      <c r="B2644" s="5"/>
      <c r="C2644" s="2">
        <f t="shared" si="167"/>
        <v>4530</v>
      </c>
      <c r="D2644" s="2">
        <f t="shared" si="168"/>
        <v>2065</v>
      </c>
      <c r="E2644" s="2">
        <f>C2644</f>
        <v>4530</v>
      </c>
      <c r="F2644" s="2">
        <f>D2644-133</f>
        <v>1932</v>
      </c>
    </row>
    <row r="2645" spans="1:6" x14ac:dyDescent="0.35">
      <c r="A2645" s="2"/>
      <c r="B2645" s="5">
        <v>1</v>
      </c>
      <c r="C2645" s="2">
        <f t="shared" si="167"/>
        <v>4530</v>
      </c>
      <c r="D2645" s="2">
        <f t="shared" si="168"/>
        <v>1932</v>
      </c>
      <c r="E2645" s="2">
        <f>C2645-19</f>
        <v>4511</v>
      </c>
      <c r="F2645" s="2">
        <f>D2645</f>
        <v>1932</v>
      </c>
    </row>
    <row r="2646" spans="1:6" x14ac:dyDescent="0.35">
      <c r="A2646" s="2"/>
      <c r="B2646" s="5"/>
      <c r="C2646" s="2">
        <f t="shared" si="167"/>
        <v>4511</v>
      </c>
      <c r="D2646" s="2">
        <f t="shared" si="168"/>
        <v>1932</v>
      </c>
      <c r="E2646" s="2">
        <f>C2646</f>
        <v>4511</v>
      </c>
      <c r="F2646" s="2">
        <f>D2646+153</f>
        <v>2085</v>
      </c>
    </row>
    <row r="2647" spans="1:6" x14ac:dyDescent="0.35">
      <c r="A2647" s="2"/>
      <c r="B2647" s="5"/>
      <c r="C2647" s="2">
        <f t="shared" si="167"/>
        <v>4511</v>
      </c>
      <c r="D2647" s="2">
        <f t="shared" si="168"/>
        <v>2085</v>
      </c>
      <c r="E2647" s="2">
        <f>C2647-19</f>
        <v>4492</v>
      </c>
      <c r="F2647" s="2">
        <f>D2647</f>
        <v>2085</v>
      </c>
    </row>
    <row r="2648" spans="1:6" x14ac:dyDescent="0.35">
      <c r="A2648" s="2"/>
      <c r="B2648" s="5"/>
      <c r="C2648" s="2">
        <f t="shared" si="167"/>
        <v>4492</v>
      </c>
      <c r="D2648" s="2">
        <f t="shared" si="168"/>
        <v>2085</v>
      </c>
      <c r="E2648" s="2">
        <f>C2648</f>
        <v>4492</v>
      </c>
      <c r="F2648" s="2">
        <f>D2648-153</f>
        <v>1932</v>
      </c>
    </row>
    <row r="2649" spans="1:6" x14ac:dyDescent="0.35">
      <c r="A2649" s="4" t="s">
        <v>33</v>
      </c>
      <c r="B2649" s="4">
        <v>1</v>
      </c>
      <c r="C2649" s="4">
        <f t="shared" si="167"/>
        <v>4492</v>
      </c>
      <c r="D2649" s="4">
        <f t="shared" si="168"/>
        <v>1932</v>
      </c>
      <c r="E2649" s="4">
        <f>C2649-23</f>
        <v>4469</v>
      </c>
      <c r="F2649" s="4">
        <f>D2649</f>
        <v>1932</v>
      </c>
    </row>
    <row r="2650" spans="1:6" x14ac:dyDescent="0.35">
      <c r="A2650" s="4"/>
      <c r="B2650" s="4"/>
      <c r="C2650" s="4">
        <f t="shared" si="167"/>
        <v>4469</v>
      </c>
      <c r="D2650" s="4">
        <f t="shared" si="168"/>
        <v>1932</v>
      </c>
      <c r="E2650" s="4">
        <f>C2650</f>
        <v>4469</v>
      </c>
      <c r="F2650" s="4">
        <f>D2650+153</f>
        <v>2085</v>
      </c>
    </row>
    <row r="2651" spans="1:6" x14ac:dyDescent="0.35">
      <c r="A2651" s="4"/>
      <c r="B2651" s="4"/>
      <c r="C2651" s="4">
        <f t="shared" si="167"/>
        <v>4469</v>
      </c>
      <c r="D2651" s="4">
        <f t="shared" si="168"/>
        <v>2085</v>
      </c>
      <c r="E2651" s="4">
        <f>C2651-22</f>
        <v>4447</v>
      </c>
      <c r="F2651" s="4">
        <f>D2651</f>
        <v>2085</v>
      </c>
    </row>
    <row r="2652" spans="1:6" x14ac:dyDescent="0.35">
      <c r="A2652" s="4"/>
      <c r="B2652" s="4"/>
      <c r="C2652" s="4">
        <f t="shared" si="167"/>
        <v>4447</v>
      </c>
      <c r="D2652" s="4">
        <f t="shared" si="168"/>
        <v>2085</v>
      </c>
      <c r="E2652" s="4">
        <f>C2652</f>
        <v>4447</v>
      </c>
      <c r="F2652" s="4">
        <f>D2652-153</f>
        <v>1932</v>
      </c>
    </row>
    <row r="2653" spans="1:6" x14ac:dyDescent="0.35">
      <c r="A2653" s="4"/>
      <c r="B2653" s="4">
        <v>2</v>
      </c>
      <c r="C2653" s="4">
        <f t="shared" si="167"/>
        <v>4447</v>
      </c>
      <c r="D2653" s="4">
        <f t="shared" si="168"/>
        <v>1932</v>
      </c>
      <c r="E2653" s="4">
        <f>C2653-22</f>
        <v>4425</v>
      </c>
      <c r="F2653" s="4">
        <f>D2653</f>
        <v>1932</v>
      </c>
    </row>
    <row r="2654" spans="1:6" x14ac:dyDescent="0.35">
      <c r="A2654" s="4"/>
      <c r="B2654" s="4"/>
      <c r="C2654" s="4">
        <f t="shared" si="167"/>
        <v>4425</v>
      </c>
      <c r="D2654" s="4">
        <f t="shared" si="168"/>
        <v>1932</v>
      </c>
      <c r="E2654" s="4">
        <f>C2654</f>
        <v>4425</v>
      </c>
      <c r="F2654" s="4">
        <f>D2654+118</f>
        <v>2050</v>
      </c>
    </row>
    <row r="2655" spans="1:6" x14ac:dyDescent="0.35">
      <c r="A2655" s="4"/>
      <c r="B2655" s="4"/>
      <c r="C2655" s="4">
        <f t="shared" si="167"/>
        <v>4425</v>
      </c>
      <c r="D2655" s="4">
        <f t="shared" si="168"/>
        <v>2050</v>
      </c>
      <c r="E2655" s="4">
        <f>C2655-22</f>
        <v>4403</v>
      </c>
      <c r="F2655" s="4">
        <f>D2655</f>
        <v>2050</v>
      </c>
    </row>
    <row r="2656" spans="1:6" x14ac:dyDescent="0.35">
      <c r="A2656" s="4"/>
      <c r="B2656" s="4"/>
      <c r="C2656" s="4">
        <f t="shared" si="167"/>
        <v>4403</v>
      </c>
      <c r="D2656" s="4">
        <f t="shared" si="168"/>
        <v>2050</v>
      </c>
      <c r="E2656" s="4">
        <f>C2656</f>
        <v>4403</v>
      </c>
      <c r="F2656" s="4">
        <f>D2656-118</f>
        <v>1932</v>
      </c>
    </row>
    <row r="2657" spans="1:6" x14ac:dyDescent="0.35">
      <c r="A2657" s="4"/>
      <c r="B2657" s="4">
        <v>3</v>
      </c>
      <c r="C2657" s="4">
        <f t="shared" si="167"/>
        <v>4403</v>
      </c>
      <c r="D2657" s="4">
        <f t="shared" si="168"/>
        <v>1932</v>
      </c>
      <c r="E2657" s="4">
        <f>C2657-22</f>
        <v>4381</v>
      </c>
      <c r="F2657" s="4">
        <f>D2657</f>
        <v>1932</v>
      </c>
    </row>
    <row r="2658" spans="1:6" x14ac:dyDescent="0.35">
      <c r="A2658" s="4"/>
      <c r="B2658" s="4"/>
      <c r="C2658" s="4">
        <f t="shared" si="167"/>
        <v>4381</v>
      </c>
      <c r="D2658" s="4">
        <f t="shared" si="168"/>
        <v>1932</v>
      </c>
      <c r="E2658" s="4">
        <f>C2658</f>
        <v>4381</v>
      </c>
      <c r="F2658" s="4">
        <f>D2658+68</f>
        <v>2000</v>
      </c>
    </row>
    <row r="2659" spans="1:6" x14ac:dyDescent="0.35">
      <c r="A2659" s="4"/>
      <c r="B2659" s="4"/>
      <c r="C2659" s="4">
        <f t="shared" si="167"/>
        <v>4381</v>
      </c>
      <c r="D2659" s="4">
        <f t="shared" si="168"/>
        <v>2000</v>
      </c>
      <c r="E2659" s="4">
        <f>C2659-22</f>
        <v>4359</v>
      </c>
      <c r="F2659" s="4">
        <f>D2659</f>
        <v>2000</v>
      </c>
    </row>
    <row r="2660" spans="1:6" x14ac:dyDescent="0.35">
      <c r="A2660" s="4"/>
      <c r="B2660" s="4"/>
      <c r="C2660" s="4">
        <f t="shared" si="167"/>
        <v>4359</v>
      </c>
      <c r="D2660" s="4">
        <f t="shared" si="168"/>
        <v>2000</v>
      </c>
      <c r="E2660" s="4">
        <f>C2660</f>
        <v>4359</v>
      </c>
      <c r="F2660" s="4">
        <f>D2660-68</f>
        <v>1932</v>
      </c>
    </row>
    <row r="2661" spans="1:6" x14ac:dyDescent="0.35">
      <c r="A2661" s="4"/>
      <c r="B2661" s="4">
        <v>4</v>
      </c>
      <c r="C2661" s="4">
        <f t="shared" si="167"/>
        <v>4359</v>
      </c>
      <c r="D2661" s="4">
        <f t="shared" si="168"/>
        <v>1932</v>
      </c>
      <c r="E2661" s="4">
        <f>C2661-22</f>
        <v>4337</v>
      </c>
      <c r="F2661" s="4">
        <f>D2661</f>
        <v>1932</v>
      </c>
    </row>
    <row r="2662" spans="1:6" x14ac:dyDescent="0.35">
      <c r="A2662" s="4"/>
      <c r="B2662" s="4"/>
      <c r="C2662" s="4">
        <f t="shared" si="167"/>
        <v>4337</v>
      </c>
      <c r="D2662" s="4">
        <f t="shared" si="168"/>
        <v>1932</v>
      </c>
      <c r="E2662" s="4">
        <f>C2662</f>
        <v>4337</v>
      </c>
      <c r="F2662" s="4">
        <f>D2662+53</f>
        <v>1985</v>
      </c>
    </row>
    <row r="2663" spans="1:6" x14ac:dyDescent="0.35">
      <c r="A2663" s="4"/>
      <c r="B2663" s="4"/>
      <c r="C2663" s="4">
        <f t="shared" si="167"/>
        <v>4337</v>
      </c>
      <c r="D2663" s="4">
        <f t="shared" si="168"/>
        <v>1985</v>
      </c>
      <c r="E2663" s="4">
        <f>C2663-22</f>
        <v>4315</v>
      </c>
      <c r="F2663" s="4">
        <f>D2663</f>
        <v>1985</v>
      </c>
    </row>
    <row r="2664" spans="1:6" x14ac:dyDescent="0.35">
      <c r="A2664" s="4"/>
      <c r="B2664" s="4"/>
      <c r="C2664" s="4">
        <f t="shared" si="167"/>
        <v>4315</v>
      </c>
      <c r="D2664" s="4">
        <f t="shared" si="168"/>
        <v>1985</v>
      </c>
      <c r="E2664" s="4">
        <f>C2664</f>
        <v>4315</v>
      </c>
      <c r="F2664" s="4">
        <f>D2664-53</f>
        <v>1932</v>
      </c>
    </row>
    <row r="2665" spans="1:6" x14ac:dyDescent="0.35">
      <c r="A2665" s="4"/>
      <c r="B2665" s="4">
        <v>5</v>
      </c>
      <c r="C2665" s="4">
        <f t="shared" si="167"/>
        <v>4315</v>
      </c>
      <c r="D2665" s="4">
        <f t="shared" si="168"/>
        <v>1932</v>
      </c>
      <c r="E2665" s="4">
        <f>C2665-22</f>
        <v>4293</v>
      </c>
      <c r="F2665" s="4">
        <f>D2665</f>
        <v>1932</v>
      </c>
    </row>
    <row r="2666" spans="1:6" x14ac:dyDescent="0.35">
      <c r="A2666" s="4"/>
      <c r="B2666" s="4"/>
      <c r="C2666" s="4">
        <f t="shared" si="167"/>
        <v>4293</v>
      </c>
      <c r="D2666" s="4">
        <f t="shared" si="168"/>
        <v>1932</v>
      </c>
      <c r="E2666" s="4">
        <f>C2666</f>
        <v>4293</v>
      </c>
      <c r="F2666" s="4">
        <f>D2666+53</f>
        <v>1985</v>
      </c>
    </row>
    <row r="2667" spans="1:6" x14ac:dyDescent="0.35">
      <c r="A2667" s="4"/>
      <c r="B2667" s="4"/>
      <c r="C2667" s="4">
        <f t="shared" si="167"/>
        <v>4293</v>
      </c>
      <c r="D2667" s="4">
        <f t="shared" si="168"/>
        <v>1985</v>
      </c>
      <c r="E2667" s="4">
        <f>C2667-22</f>
        <v>4271</v>
      </c>
      <c r="F2667" s="4">
        <f>D2667</f>
        <v>1985</v>
      </c>
    </row>
    <row r="2668" spans="1:6" x14ac:dyDescent="0.35">
      <c r="A2668" s="4"/>
      <c r="B2668" s="4"/>
      <c r="C2668" s="4">
        <f t="shared" si="167"/>
        <v>4271</v>
      </c>
      <c r="D2668" s="4">
        <f t="shared" si="168"/>
        <v>1985</v>
      </c>
      <c r="E2668" s="4">
        <f>C2668</f>
        <v>4271</v>
      </c>
      <c r="F2668" s="4">
        <f>D2668-53</f>
        <v>1932</v>
      </c>
    </row>
    <row r="2669" spans="1:6" x14ac:dyDescent="0.35">
      <c r="A2669" s="4"/>
      <c r="B2669" s="4">
        <v>6</v>
      </c>
      <c r="C2669" s="4">
        <f t="shared" si="167"/>
        <v>4271</v>
      </c>
      <c r="D2669" s="4">
        <f t="shared" si="168"/>
        <v>1932</v>
      </c>
      <c r="E2669" s="4">
        <f>C2669-22</f>
        <v>4249</v>
      </c>
      <c r="F2669" s="4">
        <f>D2669</f>
        <v>1932</v>
      </c>
    </row>
    <row r="2670" spans="1:6" x14ac:dyDescent="0.35">
      <c r="A2670" s="4"/>
      <c r="B2670" s="4"/>
      <c r="C2670" s="4">
        <f t="shared" si="167"/>
        <v>4249</v>
      </c>
      <c r="D2670" s="4">
        <f t="shared" si="168"/>
        <v>1932</v>
      </c>
      <c r="E2670" s="4">
        <f>C2670</f>
        <v>4249</v>
      </c>
      <c r="F2670" s="4">
        <f>D2670+68</f>
        <v>2000</v>
      </c>
    </row>
    <row r="2671" spans="1:6" x14ac:dyDescent="0.35">
      <c r="A2671" s="4"/>
      <c r="B2671" s="4"/>
      <c r="C2671" s="4">
        <f>E2670</f>
        <v>4249</v>
      </c>
      <c r="D2671" s="4">
        <f>F2670</f>
        <v>2000</v>
      </c>
      <c r="E2671" s="4">
        <f>C2671-22</f>
        <v>4227</v>
      </c>
      <c r="F2671" s="4">
        <f>D2671</f>
        <v>2000</v>
      </c>
    </row>
    <row r="2672" spans="1:6" x14ac:dyDescent="0.35">
      <c r="A2672" s="4"/>
      <c r="B2672" s="4"/>
      <c r="C2672" s="4">
        <f>E2671</f>
        <v>4227</v>
      </c>
      <c r="D2672" s="4">
        <f>F2671</f>
        <v>2000</v>
      </c>
      <c r="E2672" s="4">
        <f>C2672</f>
        <v>4227</v>
      </c>
      <c r="F2672" s="4">
        <f>D2672-68</f>
        <v>1932</v>
      </c>
    </row>
    <row r="2673" spans="1:6" x14ac:dyDescent="0.35">
      <c r="A2673" s="4"/>
      <c r="B2673" s="4">
        <v>7</v>
      </c>
      <c r="C2673" s="4">
        <f t="shared" ref="C2673:C2702" si="169">E2672</f>
        <v>4227</v>
      </c>
      <c r="D2673" s="4">
        <f t="shared" ref="D2673:D2702" si="170">F2672</f>
        <v>1932</v>
      </c>
      <c r="E2673" s="4">
        <f>C2673-22</f>
        <v>4205</v>
      </c>
      <c r="F2673" s="4">
        <f>D2673</f>
        <v>1932</v>
      </c>
    </row>
    <row r="2674" spans="1:6" x14ac:dyDescent="0.35">
      <c r="A2674" s="4"/>
      <c r="B2674" s="4"/>
      <c r="C2674" s="4">
        <f t="shared" si="169"/>
        <v>4205</v>
      </c>
      <c r="D2674" s="4">
        <f t="shared" si="170"/>
        <v>1932</v>
      </c>
      <c r="E2674" s="4">
        <f>C2674</f>
        <v>4205</v>
      </c>
      <c r="F2674" s="4">
        <f>D2674+118</f>
        <v>2050</v>
      </c>
    </row>
    <row r="2675" spans="1:6" x14ac:dyDescent="0.35">
      <c r="A2675" s="4"/>
      <c r="B2675" s="4"/>
      <c r="C2675" s="4">
        <f t="shared" si="169"/>
        <v>4205</v>
      </c>
      <c r="D2675" s="4">
        <f t="shared" si="170"/>
        <v>2050</v>
      </c>
      <c r="E2675" s="4">
        <f>C2675-22</f>
        <v>4183</v>
      </c>
      <c r="F2675" s="4">
        <f>D2675</f>
        <v>2050</v>
      </c>
    </row>
    <row r="2676" spans="1:6" x14ac:dyDescent="0.35">
      <c r="A2676" s="4"/>
      <c r="B2676" s="4"/>
      <c r="C2676" s="4">
        <f t="shared" si="169"/>
        <v>4183</v>
      </c>
      <c r="D2676" s="4">
        <f t="shared" si="170"/>
        <v>2050</v>
      </c>
      <c r="E2676" s="4">
        <f>C2676</f>
        <v>4183</v>
      </c>
      <c r="F2676" s="4">
        <f>D2676-118</f>
        <v>1932</v>
      </c>
    </row>
    <row r="2677" spans="1:6" x14ac:dyDescent="0.35">
      <c r="A2677" s="4"/>
      <c r="B2677" s="4">
        <v>8</v>
      </c>
      <c r="C2677" s="4">
        <f t="shared" si="169"/>
        <v>4183</v>
      </c>
      <c r="D2677" s="4">
        <f t="shared" si="170"/>
        <v>1932</v>
      </c>
      <c r="E2677" s="4">
        <f>C2677-22</f>
        <v>4161</v>
      </c>
      <c r="F2677" s="4">
        <f>D2677</f>
        <v>1932</v>
      </c>
    </row>
    <row r="2678" spans="1:6" x14ac:dyDescent="0.35">
      <c r="A2678" s="4"/>
      <c r="B2678" s="4"/>
      <c r="C2678" s="4">
        <f t="shared" si="169"/>
        <v>4161</v>
      </c>
      <c r="D2678" s="4">
        <f t="shared" si="170"/>
        <v>1932</v>
      </c>
      <c r="E2678" s="4">
        <f>C2678</f>
        <v>4161</v>
      </c>
      <c r="F2678" s="4">
        <f>D2678+153</f>
        <v>2085</v>
      </c>
    </row>
    <row r="2679" spans="1:6" x14ac:dyDescent="0.35">
      <c r="A2679" s="4"/>
      <c r="B2679" s="4"/>
      <c r="C2679" s="4">
        <f t="shared" si="169"/>
        <v>4161</v>
      </c>
      <c r="D2679" s="4">
        <f t="shared" si="170"/>
        <v>2085</v>
      </c>
      <c r="E2679" s="4">
        <f>C2679-23</f>
        <v>4138</v>
      </c>
      <c r="F2679" s="4">
        <f>D2679</f>
        <v>2085</v>
      </c>
    </row>
    <row r="2680" spans="1:6" x14ac:dyDescent="0.35">
      <c r="A2680" s="4"/>
      <c r="B2680" s="4"/>
      <c r="C2680" s="4">
        <f t="shared" si="169"/>
        <v>4138</v>
      </c>
      <c r="D2680" s="4">
        <f t="shared" si="170"/>
        <v>2085</v>
      </c>
      <c r="E2680" s="4">
        <f>C2680</f>
        <v>4138</v>
      </c>
      <c r="F2680" s="4">
        <f>D2680-153</f>
        <v>1932</v>
      </c>
    </row>
    <row r="2681" spans="1:6" x14ac:dyDescent="0.35">
      <c r="A2681" s="4" t="s">
        <v>32</v>
      </c>
      <c r="B2681" s="4">
        <v>1</v>
      </c>
      <c r="C2681" s="4">
        <f t="shared" si="169"/>
        <v>4138</v>
      </c>
      <c r="D2681" s="4">
        <f t="shared" si="170"/>
        <v>1932</v>
      </c>
      <c r="E2681" s="4">
        <f>C2681-26</f>
        <v>4112</v>
      </c>
      <c r="F2681" s="4">
        <f>D2681</f>
        <v>1932</v>
      </c>
    </row>
    <row r="2682" spans="1:6" x14ac:dyDescent="0.35">
      <c r="A2682" s="4"/>
      <c r="B2682" s="4"/>
      <c r="C2682" s="4">
        <f t="shared" si="169"/>
        <v>4112</v>
      </c>
      <c r="D2682" s="4">
        <f t="shared" si="170"/>
        <v>1932</v>
      </c>
      <c r="E2682" s="4">
        <f>C2682</f>
        <v>4112</v>
      </c>
      <c r="F2682" s="4">
        <f>D2682+153</f>
        <v>2085</v>
      </c>
    </row>
    <row r="2683" spans="1:6" x14ac:dyDescent="0.35">
      <c r="A2683" s="4"/>
      <c r="B2683" s="4"/>
      <c r="C2683" s="4">
        <f t="shared" si="169"/>
        <v>4112</v>
      </c>
      <c r="D2683" s="4">
        <f t="shared" si="170"/>
        <v>2085</v>
      </c>
      <c r="E2683" s="4">
        <f>C2683-26</f>
        <v>4086</v>
      </c>
      <c r="F2683" s="4">
        <f>D2683</f>
        <v>2085</v>
      </c>
    </row>
    <row r="2684" spans="1:6" x14ac:dyDescent="0.35">
      <c r="A2684" s="4"/>
      <c r="B2684" s="4"/>
      <c r="C2684" s="4">
        <f t="shared" si="169"/>
        <v>4086</v>
      </c>
      <c r="D2684" s="4">
        <f t="shared" si="170"/>
        <v>2085</v>
      </c>
      <c r="E2684" s="4">
        <f>C2684</f>
        <v>4086</v>
      </c>
      <c r="F2684" s="4">
        <f>D2684-153</f>
        <v>1932</v>
      </c>
    </row>
    <row r="2685" spans="1:6" x14ac:dyDescent="0.35">
      <c r="A2685" s="4"/>
      <c r="B2685" s="4">
        <v>2</v>
      </c>
      <c r="C2685" s="4">
        <f t="shared" si="169"/>
        <v>4086</v>
      </c>
      <c r="D2685" s="4">
        <f t="shared" si="170"/>
        <v>1932</v>
      </c>
      <c r="E2685" s="4">
        <f>C2685-25</f>
        <v>4061</v>
      </c>
      <c r="F2685" s="4">
        <f>D2685</f>
        <v>1932</v>
      </c>
    </row>
    <row r="2686" spans="1:6" x14ac:dyDescent="0.35">
      <c r="A2686" s="4"/>
      <c r="B2686" s="4"/>
      <c r="C2686" s="4">
        <f t="shared" si="169"/>
        <v>4061</v>
      </c>
      <c r="D2686" s="4">
        <f t="shared" si="170"/>
        <v>1932</v>
      </c>
      <c r="E2686" s="4">
        <f>C2686</f>
        <v>4061</v>
      </c>
      <c r="F2686" s="4">
        <f>D2686+96</f>
        <v>2028</v>
      </c>
    </row>
    <row r="2687" spans="1:6" x14ac:dyDescent="0.35">
      <c r="A2687" s="4"/>
      <c r="B2687" s="4"/>
      <c r="C2687" s="4">
        <f t="shared" si="169"/>
        <v>4061</v>
      </c>
      <c r="D2687" s="4">
        <f t="shared" si="170"/>
        <v>2028</v>
      </c>
      <c r="E2687" s="4">
        <f>C2687-25</f>
        <v>4036</v>
      </c>
      <c r="F2687" s="4">
        <f>D2687</f>
        <v>2028</v>
      </c>
    </row>
    <row r="2688" spans="1:6" x14ac:dyDescent="0.35">
      <c r="A2688" s="4"/>
      <c r="B2688" s="4"/>
      <c r="C2688" s="4">
        <f t="shared" si="169"/>
        <v>4036</v>
      </c>
      <c r="D2688" s="4">
        <f t="shared" si="170"/>
        <v>2028</v>
      </c>
      <c r="E2688" s="4">
        <f>C2688</f>
        <v>4036</v>
      </c>
      <c r="F2688" s="4">
        <f>D2688-96</f>
        <v>1932</v>
      </c>
    </row>
    <row r="2689" spans="1:6" x14ac:dyDescent="0.35">
      <c r="A2689" s="4"/>
      <c r="B2689" s="4">
        <v>3</v>
      </c>
      <c r="C2689" s="4">
        <f t="shared" si="169"/>
        <v>4036</v>
      </c>
      <c r="D2689" s="4">
        <f t="shared" si="170"/>
        <v>1932</v>
      </c>
      <c r="E2689" s="4">
        <f>C2689-25</f>
        <v>4011</v>
      </c>
      <c r="F2689" s="4">
        <f>D2689</f>
        <v>1932</v>
      </c>
    </row>
    <row r="2690" spans="1:6" x14ac:dyDescent="0.35">
      <c r="A2690" s="4"/>
      <c r="B2690" s="4"/>
      <c r="C2690" s="4">
        <f t="shared" si="169"/>
        <v>4011</v>
      </c>
      <c r="D2690" s="4">
        <f t="shared" si="170"/>
        <v>1932</v>
      </c>
      <c r="E2690" s="4">
        <f>C2690</f>
        <v>4011</v>
      </c>
      <c r="F2690" s="4">
        <f>D2690+60</f>
        <v>1992</v>
      </c>
    </row>
    <row r="2691" spans="1:6" x14ac:dyDescent="0.35">
      <c r="A2691" s="4"/>
      <c r="B2691" s="4"/>
      <c r="C2691" s="4">
        <f t="shared" si="169"/>
        <v>4011</v>
      </c>
      <c r="D2691" s="4">
        <f t="shared" si="170"/>
        <v>1992</v>
      </c>
      <c r="E2691" s="4">
        <f>C2691-25</f>
        <v>3986</v>
      </c>
      <c r="F2691" s="4">
        <f>D2691</f>
        <v>1992</v>
      </c>
    </row>
    <row r="2692" spans="1:6" x14ac:dyDescent="0.35">
      <c r="A2692" s="4"/>
      <c r="B2692" s="4"/>
      <c r="C2692" s="4">
        <f t="shared" si="169"/>
        <v>3986</v>
      </c>
      <c r="D2692" s="4">
        <f t="shared" si="170"/>
        <v>1992</v>
      </c>
      <c r="E2692" s="4">
        <f>C2692</f>
        <v>3986</v>
      </c>
      <c r="F2692" s="4">
        <f>D2692-60</f>
        <v>1932</v>
      </c>
    </row>
    <row r="2693" spans="1:6" x14ac:dyDescent="0.35">
      <c r="A2693" s="4"/>
      <c r="B2693" s="4">
        <v>4</v>
      </c>
      <c r="C2693" s="4">
        <f t="shared" si="169"/>
        <v>3986</v>
      </c>
      <c r="D2693" s="4">
        <f t="shared" si="170"/>
        <v>1932</v>
      </c>
      <c r="E2693" s="4">
        <f>C2693-25</f>
        <v>3961</v>
      </c>
      <c r="F2693" s="4">
        <f>D2693</f>
        <v>1932</v>
      </c>
    </row>
    <row r="2694" spans="1:6" x14ac:dyDescent="0.35">
      <c r="A2694" s="4"/>
      <c r="B2694" s="4"/>
      <c r="C2694" s="4">
        <f t="shared" si="169"/>
        <v>3961</v>
      </c>
      <c r="D2694" s="4">
        <f t="shared" si="170"/>
        <v>1932</v>
      </c>
      <c r="E2694" s="4">
        <f>C2694</f>
        <v>3961</v>
      </c>
      <c r="F2694" s="4">
        <f>D2694+53</f>
        <v>1985</v>
      </c>
    </row>
    <row r="2695" spans="1:6" x14ac:dyDescent="0.35">
      <c r="A2695" s="4"/>
      <c r="B2695" s="4"/>
      <c r="C2695" s="4">
        <f t="shared" si="169"/>
        <v>3961</v>
      </c>
      <c r="D2695" s="4">
        <f t="shared" si="170"/>
        <v>1985</v>
      </c>
      <c r="E2695" s="4">
        <f>C2695-25</f>
        <v>3936</v>
      </c>
      <c r="F2695" s="4">
        <f>D2695</f>
        <v>1985</v>
      </c>
    </row>
    <row r="2696" spans="1:6" x14ac:dyDescent="0.35">
      <c r="A2696" s="4"/>
      <c r="B2696" s="4"/>
      <c r="C2696" s="4">
        <f t="shared" si="169"/>
        <v>3936</v>
      </c>
      <c r="D2696" s="4">
        <f t="shared" si="170"/>
        <v>1985</v>
      </c>
      <c r="E2696" s="4">
        <f>C2696</f>
        <v>3936</v>
      </c>
      <c r="F2696" s="4">
        <f>D2696-53</f>
        <v>1932</v>
      </c>
    </row>
    <row r="2697" spans="1:6" x14ac:dyDescent="0.35">
      <c r="A2697" s="4"/>
      <c r="B2697" s="4">
        <v>5</v>
      </c>
      <c r="C2697" s="4">
        <f t="shared" si="169"/>
        <v>3936</v>
      </c>
      <c r="D2697" s="4">
        <f t="shared" si="170"/>
        <v>1932</v>
      </c>
      <c r="E2697" s="4">
        <f>C2697-25</f>
        <v>3911</v>
      </c>
      <c r="F2697" s="4">
        <f>D2697</f>
        <v>1932</v>
      </c>
    </row>
    <row r="2698" spans="1:6" x14ac:dyDescent="0.35">
      <c r="A2698" s="4"/>
      <c r="B2698" s="4"/>
      <c r="C2698" s="4">
        <f t="shared" si="169"/>
        <v>3911</v>
      </c>
      <c r="D2698" s="4">
        <f t="shared" si="170"/>
        <v>1932</v>
      </c>
      <c r="E2698" s="4">
        <f>C2698</f>
        <v>3911</v>
      </c>
      <c r="F2698" s="4">
        <f>D2698+60</f>
        <v>1992</v>
      </c>
    </row>
    <row r="2699" spans="1:6" x14ac:dyDescent="0.35">
      <c r="A2699" s="4"/>
      <c r="B2699" s="4"/>
      <c r="C2699" s="4">
        <f t="shared" si="169"/>
        <v>3911</v>
      </c>
      <c r="D2699" s="4">
        <f t="shared" si="170"/>
        <v>1992</v>
      </c>
      <c r="E2699" s="4">
        <f>C2699-25</f>
        <v>3886</v>
      </c>
      <c r="F2699" s="4">
        <f>D2699</f>
        <v>1992</v>
      </c>
    </row>
    <row r="2700" spans="1:6" x14ac:dyDescent="0.35">
      <c r="A2700" s="4"/>
      <c r="B2700" s="4"/>
      <c r="C2700" s="4">
        <f t="shared" si="169"/>
        <v>3886</v>
      </c>
      <c r="D2700" s="4">
        <f t="shared" si="170"/>
        <v>1992</v>
      </c>
      <c r="E2700" s="4">
        <f>C2700</f>
        <v>3886</v>
      </c>
      <c r="F2700" s="4">
        <f>D2700-60</f>
        <v>1932</v>
      </c>
    </row>
    <row r="2701" spans="1:6" x14ac:dyDescent="0.35">
      <c r="A2701" s="4"/>
      <c r="B2701" s="4">
        <v>6</v>
      </c>
      <c r="C2701" s="4">
        <f t="shared" si="169"/>
        <v>3886</v>
      </c>
      <c r="D2701" s="4">
        <f t="shared" si="170"/>
        <v>1932</v>
      </c>
      <c r="E2701" s="4">
        <f>C2701-25</f>
        <v>3861</v>
      </c>
      <c r="F2701" s="4">
        <f>D2701</f>
        <v>1932</v>
      </c>
    </row>
    <row r="2702" spans="1:6" x14ac:dyDescent="0.35">
      <c r="A2702" s="4"/>
      <c r="B2702" s="4"/>
      <c r="C2702" s="4">
        <f t="shared" si="169"/>
        <v>3861</v>
      </c>
      <c r="D2702" s="4">
        <f t="shared" si="170"/>
        <v>1932</v>
      </c>
      <c r="E2702" s="4">
        <f>C2702</f>
        <v>3861</v>
      </c>
      <c r="F2702" s="4">
        <f>D2702+96</f>
        <v>2028</v>
      </c>
    </row>
    <row r="2703" spans="1:6" x14ac:dyDescent="0.35">
      <c r="A2703" s="4"/>
      <c r="B2703" s="4"/>
      <c r="C2703" s="4">
        <f>E2702</f>
        <v>3861</v>
      </c>
      <c r="D2703" s="4">
        <f>F2702</f>
        <v>2028</v>
      </c>
      <c r="E2703" s="4">
        <f>C2703-25</f>
        <v>3836</v>
      </c>
      <c r="F2703" s="4">
        <f>D2703</f>
        <v>2028</v>
      </c>
    </row>
    <row r="2704" spans="1:6" x14ac:dyDescent="0.35">
      <c r="A2704" s="4"/>
      <c r="B2704" s="4"/>
      <c r="C2704" s="4">
        <f>E2703</f>
        <v>3836</v>
      </c>
      <c r="D2704" s="4">
        <f>F2703</f>
        <v>2028</v>
      </c>
      <c r="E2704" s="4">
        <f>C2704</f>
        <v>3836</v>
      </c>
      <c r="F2704" s="4">
        <f>D2704-96</f>
        <v>1932</v>
      </c>
    </row>
    <row r="2705" spans="1:6" x14ac:dyDescent="0.35">
      <c r="A2705" s="4"/>
      <c r="B2705" s="4">
        <v>7</v>
      </c>
      <c r="C2705" s="4">
        <f t="shared" ref="C2705:D2720" si="171">E2704</f>
        <v>3836</v>
      </c>
      <c r="D2705" s="4">
        <f t="shared" si="171"/>
        <v>1932</v>
      </c>
      <c r="E2705" s="4">
        <f>C2705-26</f>
        <v>3810</v>
      </c>
      <c r="F2705" s="4">
        <f>D2705</f>
        <v>1932</v>
      </c>
    </row>
    <row r="2706" spans="1:6" x14ac:dyDescent="0.35">
      <c r="A2706" s="4"/>
      <c r="B2706" s="4"/>
      <c r="C2706" s="4">
        <f t="shared" si="171"/>
        <v>3810</v>
      </c>
      <c r="D2706" s="4">
        <f t="shared" si="171"/>
        <v>1932</v>
      </c>
      <c r="E2706" s="4">
        <f>C2706</f>
        <v>3810</v>
      </c>
      <c r="F2706" s="4">
        <f>D2706+153</f>
        <v>2085</v>
      </c>
    </row>
    <row r="2707" spans="1:6" x14ac:dyDescent="0.35">
      <c r="A2707" s="4"/>
      <c r="B2707" s="4"/>
      <c r="C2707" s="4">
        <f t="shared" si="171"/>
        <v>3810</v>
      </c>
      <c r="D2707" s="4">
        <f t="shared" si="171"/>
        <v>2085</v>
      </c>
      <c r="E2707" s="4">
        <f>C2707-26</f>
        <v>3784</v>
      </c>
      <c r="F2707" s="4">
        <f>D2707</f>
        <v>2085</v>
      </c>
    </row>
    <row r="2708" spans="1:6" x14ac:dyDescent="0.35">
      <c r="A2708" s="4"/>
      <c r="B2708" s="4"/>
      <c r="C2708" s="4">
        <f t="shared" si="171"/>
        <v>3784</v>
      </c>
      <c r="D2708" s="4">
        <f t="shared" si="171"/>
        <v>2085</v>
      </c>
      <c r="E2708" s="4">
        <f>C2708</f>
        <v>3784</v>
      </c>
      <c r="F2708" s="4">
        <f>D2708-153</f>
        <v>1932</v>
      </c>
    </row>
    <row r="2709" spans="1:6" x14ac:dyDescent="0.35">
      <c r="A2709" s="4" t="s">
        <v>31</v>
      </c>
      <c r="B2709" s="2">
        <v>1</v>
      </c>
      <c r="C2709" s="2">
        <f t="shared" si="171"/>
        <v>3784</v>
      </c>
      <c r="D2709" s="2">
        <f t="shared" si="171"/>
        <v>1932</v>
      </c>
      <c r="E2709" s="2">
        <f>C2709-36</f>
        <v>3748</v>
      </c>
      <c r="F2709" s="2">
        <f>D2709</f>
        <v>1932</v>
      </c>
    </row>
    <row r="2710" spans="1:6" x14ac:dyDescent="0.35">
      <c r="A2710" s="4"/>
      <c r="B2710" s="2"/>
      <c r="C2710" s="2">
        <f t="shared" si="171"/>
        <v>3748</v>
      </c>
      <c r="D2710" s="2">
        <f t="shared" si="171"/>
        <v>1932</v>
      </c>
      <c r="E2710" s="2">
        <f>C2710</f>
        <v>3748</v>
      </c>
      <c r="F2710" s="2">
        <f>D2710+153</f>
        <v>2085</v>
      </c>
    </row>
    <row r="2711" spans="1:6" x14ac:dyDescent="0.35">
      <c r="A2711" s="4"/>
      <c r="B2711" s="2"/>
      <c r="C2711" s="2">
        <f t="shared" si="171"/>
        <v>3748</v>
      </c>
      <c r="D2711" s="2">
        <f t="shared" si="171"/>
        <v>2085</v>
      </c>
      <c r="E2711" s="2">
        <f>C2711-36</f>
        <v>3712</v>
      </c>
      <c r="F2711" s="2">
        <f>D2711</f>
        <v>2085</v>
      </c>
    </row>
    <row r="2712" spans="1:6" x14ac:dyDescent="0.35">
      <c r="A2712" s="4"/>
      <c r="B2712" s="2"/>
      <c r="C2712" s="2">
        <f t="shared" si="171"/>
        <v>3712</v>
      </c>
      <c r="D2712" s="2">
        <f t="shared" si="171"/>
        <v>2085</v>
      </c>
      <c r="E2712" s="2">
        <f>C2712</f>
        <v>3712</v>
      </c>
      <c r="F2712" s="2">
        <f>D2712-153</f>
        <v>1932</v>
      </c>
    </row>
    <row r="2713" spans="1:6" x14ac:dyDescent="0.35">
      <c r="B2713" s="2">
        <v>2</v>
      </c>
      <c r="C2713" s="2">
        <f t="shared" si="171"/>
        <v>3712</v>
      </c>
      <c r="D2713" s="2">
        <f t="shared" si="171"/>
        <v>1932</v>
      </c>
      <c r="E2713" s="2">
        <f>C2713-35</f>
        <v>3677</v>
      </c>
      <c r="F2713" s="2">
        <f>D2713</f>
        <v>1932</v>
      </c>
    </row>
    <row r="2714" spans="1:6" x14ac:dyDescent="0.35">
      <c r="B2714" s="2"/>
      <c r="C2714" s="2">
        <f t="shared" si="171"/>
        <v>3677</v>
      </c>
      <c r="D2714" s="2">
        <f t="shared" si="171"/>
        <v>1932</v>
      </c>
      <c r="E2714" s="2">
        <f>C2714</f>
        <v>3677</v>
      </c>
      <c r="F2714" s="2">
        <f>D2714+60</f>
        <v>1992</v>
      </c>
    </row>
    <row r="2715" spans="1:6" x14ac:dyDescent="0.35">
      <c r="B2715" s="2"/>
      <c r="C2715" s="2">
        <f t="shared" si="171"/>
        <v>3677</v>
      </c>
      <c r="D2715" s="2">
        <f t="shared" si="171"/>
        <v>1992</v>
      </c>
      <c r="E2715" s="2">
        <f>C2715-35</f>
        <v>3642</v>
      </c>
      <c r="F2715" s="2">
        <f>D2715</f>
        <v>1992</v>
      </c>
    </row>
    <row r="2716" spans="1:6" x14ac:dyDescent="0.35">
      <c r="B2716" s="2"/>
      <c r="C2716" s="2">
        <f t="shared" si="171"/>
        <v>3642</v>
      </c>
      <c r="D2716" s="2">
        <f t="shared" si="171"/>
        <v>1992</v>
      </c>
      <c r="E2716" s="2">
        <f>C2716</f>
        <v>3642</v>
      </c>
      <c r="F2716" s="2">
        <f>D2716-60</f>
        <v>1932</v>
      </c>
    </row>
    <row r="2717" spans="1:6" x14ac:dyDescent="0.35">
      <c r="B2717" s="2">
        <v>3</v>
      </c>
      <c r="C2717" s="2">
        <f t="shared" si="171"/>
        <v>3642</v>
      </c>
      <c r="D2717" s="2">
        <f t="shared" si="171"/>
        <v>1932</v>
      </c>
      <c r="E2717" s="2">
        <f>C2717-35</f>
        <v>3607</v>
      </c>
      <c r="F2717" s="2">
        <f>D2717</f>
        <v>1932</v>
      </c>
    </row>
    <row r="2718" spans="1:6" x14ac:dyDescent="0.35">
      <c r="B2718" s="2"/>
      <c r="C2718" s="2">
        <f t="shared" si="171"/>
        <v>3607</v>
      </c>
      <c r="D2718" s="2">
        <f t="shared" si="171"/>
        <v>1932</v>
      </c>
      <c r="E2718" s="2">
        <f>C2718</f>
        <v>3607</v>
      </c>
      <c r="F2718" s="2">
        <f>D2718+53</f>
        <v>1985</v>
      </c>
    </row>
    <row r="2719" spans="1:6" x14ac:dyDescent="0.35">
      <c r="B2719" s="2"/>
      <c r="C2719" s="2">
        <f t="shared" si="171"/>
        <v>3607</v>
      </c>
      <c r="D2719" s="2">
        <f t="shared" si="171"/>
        <v>1985</v>
      </c>
      <c r="E2719" s="2">
        <f>C2719-35</f>
        <v>3572</v>
      </c>
      <c r="F2719" s="2">
        <f>D2719</f>
        <v>1985</v>
      </c>
    </row>
    <row r="2720" spans="1:6" x14ac:dyDescent="0.35">
      <c r="B2720" s="2"/>
      <c r="C2720" s="2">
        <f t="shared" si="171"/>
        <v>3572</v>
      </c>
      <c r="D2720" s="2">
        <f t="shared" si="171"/>
        <v>1985</v>
      </c>
      <c r="E2720" s="2">
        <f>C2720</f>
        <v>3572</v>
      </c>
      <c r="F2720" s="2">
        <f>D2720-53</f>
        <v>1932</v>
      </c>
    </row>
    <row r="2721" spans="1:6" x14ac:dyDescent="0.35">
      <c r="B2721" s="2">
        <v>4</v>
      </c>
      <c r="C2721" s="2">
        <f t="shared" ref="C2721:C2784" si="172">E2720</f>
        <v>3572</v>
      </c>
      <c r="D2721" s="2">
        <f t="shared" ref="D2721:D2784" si="173">F2720</f>
        <v>1932</v>
      </c>
      <c r="E2721" s="2">
        <f>C2721-35</f>
        <v>3537</v>
      </c>
      <c r="F2721" s="2">
        <f>D2721</f>
        <v>1932</v>
      </c>
    </row>
    <row r="2722" spans="1:6" x14ac:dyDescent="0.35">
      <c r="B2722" s="2"/>
      <c r="C2722" s="2">
        <f t="shared" si="172"/>
        <v>3537</v>
      </c>
      <c r="D2722" s="2">
        <f t="shared" si="173"/>
        <v>1932</v>
      </c>
      <c r="E2722" s="2">
        <f>C2722</f>
        <v>3537</v>
      </c>
      <c r="F2722" s="2">
        <f>D2722+60</f>
        <v>1992</v>
      </c>
    </row>
    <row r="2723" spans="1:6" x14ac:dyDescent="0.35">
      <c r="B2723" s="2"/>
      <c r="C2723" s="2">
        <f t="shared" si="172"/>
        <v>3537</v>
      </c>
      <c r="D2723" s="2">
        <f t="shared" si="173"/>
        <v>1992</v>
      </c>
      <c r="E2723" s="2">
        <f>C2723-35</f>
        <v>3502</v>
      </c>
      <c r="F2723" s="2">
        <f>D2723</f>
        <v>1992</v>
      </c>
    </row>
    <row r="2724" spans="1:6" x14ac:dyDescent="0.35">
      <c r="B2724" s="2"/>
      <c r="C2724" s="2">
        <f t="shared" si="172"/>
        <v>3502</v>
      </c>
      <c r="D2724" s="2">
        <f t="shared" si="173"/>
        <v>1992</v>
      </c>
      <c r="E2724" s="2">
        <f>C2724</f>
        <v>3502</v>
      </c>
      <c r="F2724" s="2">
        <f>D2724-60</f>
        <v>1932</v>
      </c>
    </row>
    <row r="2725" spans="1:6" x14ac:dyDescent="0.35">
      <c r="B2725" s="2">
        <v>5</v>
      </c>
      <c r="C2725" s="2">
        <f t="shared" si="172"/>
        <v>3502</v>
      </c>
      <c r="D2725" s="2">
        <f t="shared" si="173"/>
        <v>1932</v>
      </c>
      <c r="E2725" s="2">
        <f>C2725-36</f>
        <v>3466</v>
      </c>
      <c r="F2725" s="2">
        <f>D2725</f>
        <v>1932</v>
      </c>
    </row>
    <row r="2726" spans="1:6" x14ac:dyDescent="0.35">
      <c r="B2726" s="2"/>
      <c r="C2726" s="2">
        <f t="shared" si="172"/>
        <v>3466</v>
      </c>
      <c r="D2726" s="2">
        <f t="shared" si="173"/>
        <v>1932</v>
      </c>
      <c r="E2726" s="2">
        <f>C2726</f>
        <v>3466</v>
      </c>
      <c r="F2726" s="2">
        <f>D2726+153</f>
        <v>2085</v>
      </c>
    </row>
    <row r="2727" spans="1:6" x14ac:dyDescent="0.35">
      <c r="B2727" s="2"/>
      <c r="C2727" s="2">
        <f t="shared" si="172"/>
        <v>3466</v>
      </c>
      <c r="D2727" s="2">
        <f t="shared" si="173"/>
        <v>2085</v>
      </c>
      <c r="E2727" s="2">
        <f>C2727-36</f>
        <v>3430</v>
      </c>
      <c r="F2727" s="2">
        <f>D2727</f>
        <v>2085</v>
      </c>
    </row>
    <row r="2728" spans="1:6" x14ac:dyDescent="0.35">
      <c r="B2728" s="2"/>
      <c r="C2728" s="2">
        <f t="shared" si="172"/>
        <v>3430</v>
      </c>
      <c r="D2728" s="2">
        <f t="shared" si="173"/>
        <v>2085</v>
      </c>
      <c r="E2728" s="2">
        <f>C2728</f>
        <v>3430</v>
      </c>
      <c r="F2728" s="2">
        <f>D2728-153</f>
        <v>1932</v>
      </c>
    </row>
    <row r="2729" spans="1:6" x14ac:dyDescent="0.35">
      <c r="A2729" s="4" t="s">
        <v>30</v>
      </c>
      <c r="B2729" s="4">
        <v>1</v>
      </c>
      <c r="C2729" s="4">
        <f t="shared" si="172"/>
        <v>3430</v>
      </c>
      <c r="D2729" s="4">
        <f t="shared" si="173"/>
        <v>1932</v>
      </c>
      <c r="E2729" s="4">
        <f>C2729-45</f>
        <v>3385</v>
      </c>
      <c r="F2729" s="4">
        <f>D2729</f>
        <v>1932</v>
      </c>
    </row>
    <row r="2730" spans="1:6" x14ac:dyDescent="0.35">
      <c r="A2730" s="4"/>
      <c r="B2730" s="4"/>
      <c r="C2730" s="4">
        <f t="shared" si="172"/>
        <v>3385</v>
      </c>
      <c r="D2730" s="4">
        <f t="shared" si="173"/>
        <v>1932</v>
      </c>
      <c r="E2730" s="4">
        <f>C2730</f>
        <v>3385</v>
      </c>
      <c r="F2730" s="4">
        <f>D2730+100</f>
        <v>2032</v>
      </c>
    </row>
    <row r="2731" spans="1:6" x14ac:dyDescent="0.35">
      <c r="A2731" s="4"/>
      <c r="B2731" s="4"/>
      <c r="C2731" s="4">
        <f t="shared" si="172"/>
        <v>3385</v>
      </c>
      <c r="D2731" s="4">
        <f t="shared" si="173"/>
        <v>2032</v>
      </c>
      <c r="E2731" s="4">
        <f>C2731-44</f>
        <v>3341</v>
      </c>
      <c r="F2731" s="4">
        <f>D2731</f>
        <v>2032</v>
      </c>
    </row>
    <row r="2732" spans="1:6" x14ac:dyDescent="0.35">
      <c r="A2732" s="4"/>
      <c r="B2732" s="4"/>
      <c r="C2732" s="4">
        <f t="shared" si="172"/>
        <v>3341</v>
      </c>
      <c r="D2732" s="4">
        <f t="shared" si="173"/>
        <v>2032</v>
      </c>
      <c r="E2732" s="4">
        <f>C2732</f>
        <v>3341</v>
      </c>
      <c r="F2732" s="4">
        <f>D2732-100</f>
        <v>1932</v>
      </c>
    </row>
    <row r="2733" spans="1:6" x14ac:dyDescent="0.35">
      <c r="A2733" s="4"/>
      <c r="B2733" s="4">
        <v>2</v>
      </c>
      <c r="C2733" s="4">
        <f t="shared" si="172"/>
        <v>3341</v>
      </c>
      <c r="D2733" s="4">
        <f t="shared" si="173"/>
        <v>1932</v>
      </c>
      <c r="E2733" s="4">
        <f>C2733-44</f>
        <v>3297</v>
      </c>
      <c r="F2733" s="4">
        <f>D2733</f>
        <v>1932</v>
      </c>
    </row>
    <row r="2734" spans="1:6" x14ac:dyDescent="0.35">
      <c r="A2734" s="4"/>
      <c r="B2734" s="4"/>
      <c r="C2734" s="4">
        <f t="shared" si="172"/>
        <v>3297</v>
      </c>
      <c r="D2734" s="4">
        <f t="shared" si="173"/>
        <v>1932</v>
      </c>
      <c r="E2734" s="4">
        <f>C2734</f>
        <v>3297</v>
      </c>
      <c r="F2734" s="4">
        <f>D2734+53</f>
        <v>1985</v>
      </c>
    </row>
    <row r="2735" spans="1:6" x14ac:dyDescent="0.35">
      <c r="A2735" s="4"/>
      <c r="B2735" s="4"/>
      <c r="C2735" s="4">
        <f t="shared" si="172"/>
        <v>3297</v>
      </c>
      <c r="D2735" s="4">
        <f t="shared" si="173"/>
        <v>1985</v>
      </c>
      <c r="E2735" s="4">
        <f>C2735-44</f>
        <v>3253</v>
      </c>
      <c r="F2735" s="4">
        <f>D2735</f>
        <v>1985</v>
      </c>
    </row>
    <row r="2736" spans="1:6" x14ac:dyDescent="0.35">
      <c r="A2736" s="4"/>
      <c r="B2736" s="4"/>
      <c r="C2736" s="4">
        <f t="shared" si="172"/>
        <v>3253</v>
      </c>
      <c r="D2736" s="4">
        <f t="shared" si="173"/>
        <v>1985</v>
      </c>
      <c r="E2736" s="4">
        <f>C2736</f>
        <v>3253</v>
      </c>
      <c r="F2736" s="4">
        <f>D2736-53</f>
        <v>1932</v>
      </c>
    </row>
    <row r="2737" spans="1:6" x14ac:dyDescent="0.35">
      <c r="A2737" s="4"/>
      <c r="B2737" s="4">
        <v>3</v>
      </c>
      <c r="C2737" s="4">
        <f t="shared" si="172"/>
        <v>3253</v>
      </c>
      <c r="D2737" s="4">
        <f t="shared" si="173"/>
        <v>1932</v>
      </c>
      <c r="E2737" s="4">
        <f>C2737-44</f>
        <v>3209</v>
      </c>
      <c r="F2737" s="4">
        <f>D2737</f>
        <v>1932</v>
      </c>
    </row>
    <row r="2738" spans="1:6" x14ac:dyDescent="0.35">
      <c r="A2738" s="4"/>
      <c r="B2738" s="4"/>
      <c r="C2738" s="4">
        <f t="shared" si="172"/>
        <v>3209</v>
      </c>
      <c r="D2738" s="4">
        <f t="shared" si="173"/>
        <v>1932</v>
      </c>
      <c r="E2738" s="4">
        <f>C2738</f>
        <v>3209</v>
      </c>
      <c r="F2738" s="4">
        <f>D2738+53</f>
        <v>1985</v>
      </c>
    </row>
    <row r="2739" spans="1:6" x14ac:dyDescent="0.35">
      <c r="A2739" s="4"/>
      <c r="B2739" s="4"/>
      <c r="C2739" s="4">
        <f t="shared" si="172"/>
        <v>3209</v>
      </c>
      <c r="D2739" s="4">
        <f t="shared" si="173"/>
        <v>1985</v>
      </c>
      <c r="E2739" s="4">
        <f>C2739-44</f>
        <v>3165</v>
      </c>
      <c r="F2739" s="4">
        <f>D2739</f>
        <v>1985</v>
      </c>
    </row>
    <row r="2740" spans="1:6" x14ac:dyDescent="0.35">
      <c r="A2740" s="4"/>
      <c r="B2740" s="4"/>
      <c r="C2740" s="4">
        <f t="shared" si="172"/>
        <v>3165</v>
      </c>
      <c r="D2740" s="4">
        <f t="shared" si="173"/>
        <v>1985</v>
      </c>
      <c r="E2740" s="4">
        <f>C2740</f>
        <v>3165</v>
      </c>
      <c r="F2740" s="4">
        <f>D2740-53</f>
        <v>1932</v>
      </c>
    </row>
    <row r="2741" spans="1:6" x14ac:dyDescent="0.35">
      <c r="A2741" s="4"/>
      <c r="B2741" s="4">
        <v>4</v>
      </c>
      <c r="C2741" s="4">
        <f t="shared" si="172"/>
        <v>3165</v>
      </c>
      <c r="D2741" s="4">
        <f t="shared" si="173"/>
        <v>1932</v>
      </c>
      <c r="E2741" s="4">
        <f>C2741-44</f>
        <v>3121</v>
      </c>
      <c r="F2741" s="4">
        <f>D2741</f>
        <v>1932</v>
      </c>
    </row>
    <row r="2742" spans="1:6" x14ac:dyDescent="0.35">
      <c r="A2742" s="4"/>
      <c r="B2742" s="4"/>
      <c r="C2742" s="4">
        <f t="shared" si="172"/>
        <v>3121</v>
      </c>
      <c r="D2742" s="4">
        <f t="shared" si="173"/>
        <v>1932</v>
      </c>
      <c r="E2742" s="4">
        <f>C2742</f>
        <v>3121</v>
      </c>
      <c r="F2742" s="4">
        <f>D2742+100</f>
        <v>2032</v>
      </c>
    </row>
    <row r="2743" spans="1:6" x14ac:dyDescent="0.35">
      <c r="A2743" s="4"/>
      <c r="B2743" s="4"/>
      <c r="C2743" s="4">
        <f t="shared" si="172"/>
        <v>3121</v>
      </c>
      <c r="D2743" s="4">
        <f t="shared" si="173"/>
        <v>2032</v>
      </c>
      <c r="E2743" s="4">
        <f>C2743-45</f>
        <v>3076</v>
      </c>
      <c r="F2743" s="4">
        <f>D2743</f>
        <v>2032</v>
      </c>
    </row>
    <row r="2744" spans="1:6" x14ac:dyDescent="0.35">
      <c r="A2744" s="4"/>
      <c r="B2744" s="4"/>
      <c r="C2744" s="4">
        <f t="shared" si="172"/>
        <v>3076</v>
      </c>
      <c r="D2744" s="4">
        <f t="shared" si="173"/>
        <v>2032</v>
      </c>
      <c r="E2744" s="4">
        <f>C2744</f>
        <v>3076</v>
      </c>
      <c r="F2744" s="4">
        <f>D2744-100</f>
        <v>1932</v>
      </c>
    </row>
    <row r="2745" spans="1:6" x14ac:dyDescent="0.35">
      <c r="A2745" t="s">
        <v>29</v>
      </c>
      <c r="B2745" s="2">
        <v>1</v>
      </c>
      <c r="C2745" s="2">
        <f t="shared" si="172"/>
        <v>3076</v>
      </c>
      <c r="D2745" s="2">
        <f t="shared" si="173"/>
        <v>1932</v>
      </c>
      <c r="E2745" s="2">
        <f>C2745-89</f>
        <v>2987</v>
      </c>
      <c r="F2745" s="2">
        <f>D2745</f>
        <v>1932</v>
      </c>
    </row>
    <row r="2746" spans="1:6" x14ac:dyDescent="0.35">
      <c r="B2746" s="2"/>
      <c r="C2746" s="2">
        <f t="shared" si="172"/>
        <v>2987</v>
      </c>
      <c r="D2746" s="2">
        <f t="shared" si="173"/>
        <v>1932</v>
      </c>
      <c r="E2746" s="2">
        <f>C2746</f>
        <v>2987</v>
      </c>
      <c r="F2746" s="2">
        <f>D2746+53</f>
        <v>1985</v>
      </c>
    </row>
    <row r="2747" spans="1:6" x14ac:dyDescent="0.35">
      <c r="B2747" s="2"/>
      <c r="C2747" s="2">
        <f t="shared" si="172"/>
        <v>2987</v>
      </c>
      <c r="D2747" s="2">
        <f t="shared" si="173"/>
        <v>1985</v>
      </c>
      <c r="E2747" s="2">
        <f>C2747-88</f>
        <v>2899</v>
      </c>
      <c r="F2747" s="2">
        <f>D2747</f>
        <v>1985</v>
      </c>
    </row>
    <row r="2748" spans="1:6" x14ac:dyDescent="0.35">
      <c r="B2748" s="2"/>
      <c r="C2748" s="2">
        <f t="shared" si="172"/>
        <v>2899</v>
      </c>
      <c r="D2748" s="2">
        <f t="shared" si="173"/>
        <v>1985</v>
      </c>
      <c r="E2748" s="2">
        <f>C2748</f>
        <v>2899</v>
      </c>
      <c r="F2748" s="2">
        <f>D2748-53</f>
        <v>1932</v>
      </c>
    </row>
    <row r="2749" spans="1:6" x14ac:dyDescent="0.35">
      <c r="B2749" s="2">
        <v>2</v>
      </c>
      <c r="C2749" s="2">
        <f t="shared" si="172"/>
        <v>2899</v>
      </c>
      <c r="D2749" s="2">
        <f t="shared" si="173"/>
        <v>1932</v>
      </c>
      <c r="E2749" s="2">
        <f>C2749-88</f>
        <v>2811</v>
      </c>
      <c r="F2749" s="2">
        <f>D2749</f>
        <v>1932</v>
      </c>
    </row>
    <row r="2750" spans="1:6" x14ac:dyDescent="0.35">
      <c r="B2750" s="2"/>
      <c r="C2750" s="2">
        <f t="shared" si="172"/>
        <v>2811</v>
      </c>
      <c r="D2750" s="2">
        <f t="shared" si="173"/>
        <v>1932</v>
      </c>
      <c r="E2750" s="2">
        <f>C2750</f>
        <v>2811</v>
      </c>
      <c r="F2750" s="2">
        <f>D2750+53</f>
        <v>1985</v>
      </c>
    </row>
    <row r="2751" spans="1:6" x14ac:dyDescent="0.35">
      <c r="B2751" s="2"/>
      <c r="C2751" s="2">
        <f t="shared" si="172"/>
        <v>2811</v>
      </c>
      <c r="D2751" s="2">
        <f t="shared" si="173"/>
        <v>1985</v>
      </c>
      <c r="E2751" s="2">
        <f>C2751-89</f>
        <v>2722</v>
      </c>
      <c r="F2751" s="2">
        <f>D2751</f>
        <v>1985</v>
      </c>
    </row>
    <row r="2752" spans="1:6" x14ac:dyDescent="0.35">
      <c r="B2752" s="2"/>
      <c r="C2752" s="2">
        <f t="shared" si="172"/>
        <v>2722</v>
      </c>
      <c r="D2752" s="2">
        <f t="shared" si="173"/>
        <v>1985</v>
      </c>
      <c r="E2752" s="2">
        <f>C2752</f>
        <v>2722</v>
      </c>
      <c r="F2752" s="2">
        <f>D2752-53</f>
        <v>1932</v>
      </c>
    </row>
    <row r="2753" spans="1:6" x14ac:dyDescent="0.35">
      <c r="A2753" s="4" t="s">
        <v>28</v>
      </c>
      <c r="B2753" s="4">
        <v>1</v>
      </c>
      <c r="C2753" s="4">
        <f t="shared" si="172"/>
        <v>2722</v>
      </c>
      <c r="D2753" s="4">
        <f t="shared" si="173"/>
        <v>1932</v>
      </c>
      <c r="E2753" s="4">
        <f>C2753-89</f>
        <v>2633</v>
      </c>
      <c r="F2753" s="4">
        <f>D2753</f>
        <v>1932</v>
      </c>
    </row>
    <row r="2754" spans="1:6" x14ac:dyDescent="0.35">
      <c r="A2754" s="4"/>
      <c r="B2754" s="4"/>
      <c r="C2754" s="4">
        <f t="shared" si="172"/>
        <v>2633</v>
      </c>
      <c r="D2754" s="4">
        <f t="shared" si="173"/>
        <v>1932</v>
      </c>
      <c r="E2754" s="4">
        <f>C2754</f>
        <v>2633</v>
      </c>
      <c r="F2754" s="4">
        <f>D2754+53</f>
        <v>1985</v>
      </c>
    </row>
    <row r="2755" spans="1:6" x14ac:dyDescent="0.35">
      <c r="A2755" s="4"/>
      <c r="B2755" s="4"/>
      <c r="C2755" s="4">
        <f t="shared" si="172"/>
        <v>2633</v>
      </c>
      <c r="D2755" s="4">
        <f t="shared" si="173"/>
        <v>1985</v>
      </c>
      <c r="E2755" s="4">
        <f>C2755-88</f>
        <v>2545</v>
      </c>
      <c r="F2755" s="4">
        <f>D2755</f>
        <v>1985</v>
      </c>
    </row>
    <row r="2756" spans="1:6" x14ac:dyDescent="0.35">
      <c r="A2756" s="4"/>
      <c r="B2756" s="4"/>
      <c r="C2756" s="4">
        <f t="shared" si="172"/>
        <v>2545</v>
      </c>
      <c r="D2756" s="4">
        <f t="shared" si="173"/>
        <v>1985</v>
      </c>
      <c r="E2756" s="4">
        <f>C2756</f>
        <v>2545</v>
      </c>
      <c r="F2756" s="4">
        <f>D2756-53</f>
        <v>1932</v>
      </c>
    </row>
    <row r="2757" spans="1:6" x14ac:dyDescent="0.35">
      <c r="A2757" s="4"/>
      <c r="B2757" s="4">
        <v>2</v>
      </c>
      <c r="C2757" s="4">
        <f t="shared" si="172"/>
        <v>2545</v>
      </c>
      <c r="D2757" s="4">
        <f t="shared" si="173"/>
        <v>1932</v>
      </c>
      <c r="E2757" s="4">
        <f>C2757-88</f>
        <v>2457</v>
      </c>
      <c r="F2757" s="4">
        <f>D2757</f>
        <v>1932</v>
      </c>
    </row>
    <row r="2758" spans="1:6" x14ac:dyDescent="0.35">
      <c r="A2758" s="4"/>
      <c r="B2758" s="4"/>
      <c r="C2758" s="4">
        <f t="shared" si="172"/>
        <v>2457</v>
      </c>
      <c r="D2758" s="4">
        <f t="shared" si="173"/>
        <v>1932</v>
      </c>
      <c r="E2758" s="4">
        <f>C2758</f>
        <v>2457</v>
      </c>
      <c r="F2758" s="4">
        <f>D2758+53</f>
        <v>1985</v>
      </c>
    </row>
    <row r="2759" spans="1:6" x14ac:dyDescent="0.35">
      <c r="A2759" s="4"/>
      <c r="B2759" s="4"/>
      <c r="C2759" s="4">
        <f t="shared" si="172"/>
        <v>2457</v>
      </c>
      <c r="D2759" s="4">
        <f t="shared" si="173"/>
        <v>1985</v>
      </c>
      <c r="E2759" s="4">
        <f>C2759-89</f>
        <v>2368</v>
      </c>
      <c r="F2759" s="4">
        <f>D2759</f>
        <v>1985</v>
      </c>
    </row>
    <row r="2760" spans="1:6" x14ac:dyDescent="0.35">
      <c r="A2760" s="4"/>
      <c r="B2760" s="4"/>
      <c r="C2760" s="4">
        <f t="shared" si="172"/>
        <v>2368</v>
      </c>
      <c r="D2760" s="4">
        <f t="shared" si="173"/>
        <v>1985</v>
      </c>
      <c r="E2760" s="4">
        <f>C2760</f>
        <v>2368</v>
      </c>
      <c r="F2760" s="4">
        <f>D2760-53</f>
        <v>1932</v>
      </c>
    </row>
    <row r="2761" spans="1:6" x14ac:dyDescent="0.35">
      <c r="A2761" s="2" t="s">
        <v>27</v>
      </c>
      <c r="B2761" s="2">
        <v>1</v>
      </c>
      <c r="C2761" s="2">
        <f t="shared" si="172"/>
        <v>2368</v>
      </c>
      <c r="D2761" s="2">
        <f t="shared" si="173"/>
        <v>1932</v>
      </c>
      <c r="E2761" s="2">
        <f>C2761-45</f>
        <v>2323</v>
      </c>
      <c r="F2761" s="2">
        <f>D2761</f>
        <v>1932</v>
      </c>
    </row>
    <row r="2762" spans="1:6" x14ac:dyDescent="0.35">
      <c r="A2762" s="2"/>
      <c r="B2762" s="2"/>
      <c r="C2762" s="2">
        <f t="shared" si="172"/>
        <v>2323</v>
      </c>
      <c r="D2762" s="2">
        <f t="shared" si="173"/>
        <v>1932</v>
      </c>
      <c r="E2762" s="2">
        <f>C2762</f>
        <v>2323</v>
      </c>
      <c r="F2762" s="2">
        <f>D2762+100</f>
        <v>2032</v>
      </c>
    </row>
    <row r="2763" spans="1:6" x14ac:dyDescent="0.35">
      <c r="A2763" s="2"/>
      <c r="B2763" s="2"/>
      <c r="C2763" s="2">
        <f t="shared" si="172"/>
        <v>2323</v>
      </c>
      <c r="D2763" s="2">
        <f t="shared" si="173"/>
        <v>2032</v>
      </c>
      <c r="E2763" s="2">
        <f>C2763-44</f>
        <v>2279</v>
      </c>
      <c r="F2763" s="2">
        <f>D2763</f>
        <v>2032</v>
      </c>
    </row>
    <row r="2764" spans="1:6" x14ac:dyDescent="0.35">
      <c r="A2764" s="2"/>
      <c r="B2764" s="2"/>
      <c r="C2764" s="2">
        <f t="shared" si="172"/>
        <v>2279</v>
      </c>
      <c r="D2764" s="2">
        <f t="shared" si="173"/>
        <v>2032</v>
      </c>
      <c r="E2764" s="2">
        <f>C2764</f>
        <v>2279</v>
      </c>
      <c r="F2764" s="2">
        <f>D2764-100</f>
        <v>1932</v>
      </c>
    </row>
    <row r="2765" spans="1:6" x14ac:dyDescent="0.35">
      <c r="A2765" s="2"/>
      <c r="B2765" s="2">
        <v>2</v>
      </c>
      <c r="C2765" s="2">
        <f t="shared" si="172"/>
        <v>2279</v>
      </c>
      <c r="D2765" s="2">
        <f t="shared" si="173"/>
        <v>1932</v>
      </c>
      <c r="E2765" s="2">
        <f>C2765-44</f>
        <v>2235</v>
      </c>
      <c r="F2765" s="2">
        <f>D2765</f>
        <v>1932</v>
      </c>
    </row>
    <row r="2766" spans="1:6" x14ac:dyDescent="0.35">
      <c r="A2766" s="2"/>
      <c r="B2766" s="2"/>
      <c r="C2766" s="2">
        <f t="shared" si="172"/>
        <v>2235</v>
      </c>
      <c r="D2766" s="2">
        <f t="shared" si="173"/>
        <v>1932</v>
      </c>
      <c r="E2766" s="2">
        <f>C2766</f>
        <v>2235</v>
      </c>
      <c r="F2766" s="2">
        <f>D2766+53</f>
        <v>1985</v>
      </c>
    </row>
    <row r="2767" spans="1:6" x14ac:dyDescent="0.35">
      <c r="A2767" s="2"/>
      <c r="B2767" s="2"/>
      <c r="C2767" s="2">
        <f t="shared" si="172"/>
        <v>2235</v>
      </c>
      <c r="D2767" s="2">
        <f t="shared" si="173"/>
        <v>1985</v>
      </c>
      <c r="E2767" s="2">
        <f>C2767-44</f>
        <v>2191</v>
      </c>
      <c r="F2767" s="2">
        <f>D2767</f>
        <v>1985</v>
      </c>
    </row>
    <row r="2768" spans="1:6" x14ac:dyDescent="0.35">
      <c r="A2768" s="2"/>
      <c r="B2768" s="2"/>
      <c r="C2768" s="2">
        <f t="shared" si="172"/>
        <v>2191</v>
      </c>
      <c r="D2768" s="2">
        <f t="shared" si="173"/>
        <v>1985</v>
      </c>
      <c r="E2768" s="2">
        <f>C2768</f>
        <v>2191</v>
      </c>
      <c r="F2768" s="2">
        <f>D2768-53</f>
        <v>1932</v>
      </c>
    </row>
    <row r="2769" spans="1:6" x14ac:dyDescent="0.35">
      <c r="A2769" s="2"/>
      <c r="B2769" s="2">
        <v>3</v>
      </c>
      <c r="C2769" s="2">
        <f t="shared" si="172"/>
        <v>2191</v>
      </c>
      <c r="D2769" s="2">
        <f t="shared" si="173"/>
        <v>1932</v>
      </c>
      <c r="E2769" s="2">
        <f>C2769-44</f>
        <v>2147</v>
      </c>
      <c r="F2769" s="2">
        <f>D2769</f>
        <v>1932</v>
      </c>
    </row>
    <row r="2770" spans="1:6" x14ac:dyDescent="0.35">
      <c r="A2770" s="2"/>
      <c r="B2770" s="2"/>
      <c r="C2770" s="2">
        <f t="shared" si="172"/>
        <v>2147</v>
      </c>
      <c r="D2770" s="2">
        <f t="shared" si="173"/>
        <v>1932</v>
      </c>
      <c r="E2770" s="2">
        <f>C2770</f>
        <v>2147</v>
      </c>
      <c r="F2770" s="2">
        <f>D2770+53</f>
        <v>1985</v>
      </c>
    </row>
    <row r="2771" spans="1:6" x14ac:dyDescent="0.35">
      <c r="A2771" s="2"/>
      <c r="B2771" s="2"/>
      <c r="C2771" s="2">
        <f t="shared" si="172"/>
        <v>2147</v>
      </c>
      <c r="D2771" s="2">
        <f t="shared" si="173"/>
        <v>1985</v>
      </c>
      <c r="E2771" s="2">
        <f>C2771-44</f>
        <v>2103</v>
      </c>
      <c r="F2771" s="2">
        <f>D2771</f>
        <v>1985</v>
      </c>
    </row>
    <row r="2772" spans="1:6" x14ac:dyDescent="0.35">
      <c r="A2772" s="2"/>
      <c r="B2772" s="2"/>
      <c r="C2772" s="2">
        <f t="shared" si="172"/>
        <v>2103</v>
      </c>
      <c r="D2772" s="2">
        <f t="shared" si="173"/>
        <v>1985</v>
      </c>
      <c r="E2772" s="2">
        <f>C2772</f>
        <v>2103</v>
      </c>
      <c r="F2772" s="2">
        <f>D2772-53</f>
        <v>1932</v>
      </c>
    </row>
    <row r="2773" spans="1:6" x14ac:dyDescent="0.35">
      <c r="A2773" s="2"/>
      <c r="B2773" s="2">
        <v>4</v>
      </c>
      <c r="C2773" s="2">
        <f t="shared" si="172"/>
        <v>2103</v>
      </c>
      <c r="D2773" s="2">
        <f t="shared" si="173"/>
        <v>1932</v>
      </c>
      <c r="E2773" s="2">
        <f>C2773-44</f>
        <v>2059</v>
      </c>
      <c r="F2773" s="2">
        <f>D2773</f>
        <v>1932</v>
      </c>
    </row>
    <row r="2774" spans="1:6" x14ac:dyDescent="0.35">
      <c r="A2774" s="2"/>
      <c r="B2774" s="2"/>
      <c r="C2774" s="2">
        <f t="shared" si="172"/>
        <v>2059</v>
      </c>
      <c r="D2774" s="2">
        <f t="shared" si="173"/>
        <v>1932</v>
      </c>
      <c r="E2774" s="2">
        <f>C2774</f>
        <v>2059</v>
      </c>
      <c r="F2774" s="2">
        <f>D2774+100</f>
        <v>2032</v>
      </c>
    </row>
    <row r="2775" spans="1:6" x14ac:dyDescent="0.35">
      <c r="A2775" s="2"/>
      <c r="B2775" s="2"/>
      <c r="C2775" s="2">
        <f t="shared" si="172"/>
        <v>2059</v>
      </c>
      <c r="D2775" s="2">
        <f t="shared" si="173"/>
        <v>2032</v>
      </c>
      <c r="E2775" s="2">
        <f>C2775-45</f>
        <v>2014</v>
      </c>
      <c r="F2775" s="2">
        <f>D2775</f>
        <v>2032</v>
      </c>
    </row>
    <row r="2776" spans="1:6" x14ac:dyDescent="0.35">
      <c r="A2776" s="2"/>
      <c r="B2776" s="2"/>
      <c r="C2776" s="2">
        <f t="shared" si="172"/>
        <v>2014</v>
      </c>
      <c r="D2776" s="2">
        <f t="shared" si="173"/>
        <v>2032</v>
      </c>
      <c r="E2776" s="2">
        <f>C2776</f>
        <v>2014</v>
      </c>
      <c r="F2776" s="2">
        <f>D2776-100</f>
        <v>1932</v>
      </c>
    </row>
    <row r="2777" spans="1:6" x14ac:dyDescent="0.35">
      <c r="A2777" s="4" t="s">
        <v>26</v>
      </c>
      <c r="B2777" s="2">
        <v>1</v>
      </c>
      <c r="C2777" s="2">
        <f t="shared" si="172"/>
        <v>2014</v>
      </c>
      <c r="D2777" s="2">
        <f t="shared" si="173"/>
        <v>1932</v>
      </c>
      <c r="E2777" s="2">
        <f>C2777-36</f>
        <v>1978</v>
      </c>
      <c r="F2777" s="2">
        <f>D2777</f>
        <v>1932</v>
      </c>
    </row>
    <row r="2778" spans="1:6" x14ac:dyDescent="0.35">
      <c r="A2778" s="4"/>
      <c r="B2778" s="2"/>
      <c r="C2778" s="2">
        <f t="shared" si="172"/>
        <v>1978</v>
      </c>
      <c r="D2778" s="2">
        <f t="shared" si="173"/>
        <v>1932</v>
      </c>
      <c r="E2778" s="2">
        <f>C2778</f>
        <v>1978</v>
      </c>
      <c r="F2778" s="2">
        <f>D2778+153</f>
        <v>2085</v>
      </c>
    </row>
    <row r="2779" spans="1:6" x14ac:dyDescent="0.35">
      <c r="A2779" s="4"/>
      <c r="B2779" s="2"/>
      <c r="C2779" s="2">
        <f t="shared" si="172"/>
        <v>1978</v>
      </c>
      <c r="D2779" s="2">
        <f t="shared" si="173"/>
        <v>2085</v>
      </c>
      <c r="E2779" s="2">
        <f>C2779-36</f>
        <v>1942</v>
      </c>
      <c r="F2779" s="2">
        <f>D2779</f>
        <v>2085</v>
      </c>
    </row>
    <row r="2780" spans="1:6" x14ac:dyDescent="0.35">
      <c r="A2780" s="4"/>
      <c r="B2780" s="2"/>
      <c r="C2780" s="2">
        <f t="shared" si="172"/>
        <v>1942</v>
      </c>
      <c r="D2780" s="2">
        <f t="shared" si="173"/>
        <v>2085</v>
      </c>
      <c r="E2780" s="2">
        <f>C2780</f>
        <v>1942</v>
      </c>
      <c r="F2780" s="2">
        <f>D2780-153</f>
        <v>1932</v>
      </c>
    </row>
    <row r="2781" spans="1:6" x14ac:dyDescent="0.35">
      <c r="B2781" s="2">
        <v>2</v>
      </c>
      <c r="C2781" s="2">
        <f t="shared" si="172"/>
        <v>1942</v>
      </c>
      <c r="D2781" s="2">
        <f t="shared" si="173"/>
        <v>1932</v>
      </c>
      <c r="E2781" s="2">
        <f>C2781-35</f>
        <v>1907</v>
      </c>
      <c r="F2781" s="2">
        <f>D2781</f>
        <v>1932</v>
      </c>
    </row>
    <row r="2782" spans="1:6" x14ac:dyDescent="0.35">
      <c r="B2782" s="2"/>
      <c r="C2782" s="2">
        <f t="shared" si="172"/>
        <v>1907</v>
      </c>
      <c r="D2782" s="2">
        <f t="shared" si="173"/>
        <v>1932</v>
      </c>
      <c r="E2782" s="2">
        <f>C2782</f>
        <v>1907</v>
      </c>
      <c r="F2782" s="2">
        <f>D2782+60</f>
        <v>1992</v>
      </c>
    </row>
    <row r="2783" spans="1:6" x14ac:dyDescent="0.35">
      <c r="B2783" s="2"/>
      <c r="C2783" s="2">
        <f t="shared" si="172"/>
        <v>1907</v>
      </c>
      <c r="D2783" s="2">
        <f t="shared" si="173"/>
        <v>1992</v>
      </c>
      <c r="E2783" s="2">
        <f>C2783-35</f>
        <v>1872</v>
      </c>
      <c r="F2783" s="2">
        <f>D2783</f>
        <v>1992</v>
      </c>
    </row>
    <row r="2784" spans="1:6" x14ac:dyDescent="0.35">
      <c r="B2784" s="2"/>
      <c r="C2784" s="2">
        <f t="shared" si="172"/>
        <v>1872</v>
      </c>
      <c r="D2784" s="2">
        <f t="shared" si="173"/>
        <v>1992</v>
      </c>
      <c r="E2784" s="2">
        <f>C2784</f>
        <v>1872</v>
      </c>
      <c r="F2784" s="2">
        <f>D2784-60</f>
        <v>1932</v>
      </c>
    </row>
    <row r="2785" spans="1:6" x14ac:dyDescent="0.35">
      <c r="B2785" s="2">
        <v>3</v>
      </c>
      <c r="C2785" s="2">
        <f t="shared" ref="C2785:C2818" si="174">E2784</f>
        <v>1872</v>
      </c>
      <c r="D2785" s="2">
        <f t="shared" ref="D2785:D2818" si="175">F2784</f>
        <v>1932</v>
      </c>
      <c r="E2785" s="2">
        <f>C2785-35</f>
        <v>1837</v>
      </c>
      <c r="F2785" s="2">
        <f>D2785</f>
        <v>1932</v>
      </c>
    </row>
    <row r="2786" spans="1:6" x14ac:dyDescent="0.35">
      <c r="B2786" s="2"/>
      <c r="C2786" s="2">
        <f t="shared" si="174"/>
        <v>1837</v>
      </c>
      <c r="D2786" s="2">
        <f t="shared" si="175"/>
        <v>1932</v>
      </c>
      <c r="E2786" s="2">
        <f>C2786</f>
        <v>1837</v>
      </c>
      <c r="F2786" s="2">
        <f>D2786+53</f>
        <v>1985</v>
      </c>
    </row>
    <row r="2787" spans="1:6" x14ac:dyDescent="0.35">
      <c r="B2787" s="2"/>
      <c r="C2787" s="2">
        <f t="shared" si="174"/>
        <v>1837</v>
      </c>
      <c r="D2787" s="2">
        <f t="shared" si="175"/>
        <v>1985</v>
      </c>
      <c r="E2787" s="2">
        <f>C2787-35</f>
        <v>1802</v>
      </c>
      <c r="F2787" s="2">
        <f>D2787</f>
        <v>1985</v>
      </c>
    </row>
    <row r="2788" spans="1:6" x14ac:dyDescent="0.35">
      <c r="B2788" s="2"/>
      <c r="C2788" s="2">
        <f t="shared" si="174"/>
        <v>1802</v>
      </c>
      <c r="D2788" s="2">
        <f t="shared" si="175"/>
        <v>1985</v>
      </c>
      <c r="E2788" s="2">
        <f>C2788</f>
        <v>1802</v>
      </c>
      <c r="F2788" s="2">
        <f>D2788-53</f>
        <v>1932</v>
      </c>
    </row>
    <row r="2789" spans="1:6" x14ac:dyDescent="0.35">
      <c r="B2789" s="2">
        <v>4</v>
      </c>
      <c r="C2789" s="2">
        <f t="shared" si="174"/>
        <v>1802</v>
      </c>
      <c r="D2789" s="2">
        <f t="shared" si="175"/>
        <v>1932</v>
      </c>
      <c r="E2789" s="2">
        <f>C2789-35</f>
        <v>1767</v>
      </c>
      <c r="F2789" s="2">
        <f>D2789</f>
        <v>1932</v>
      </c>
    </row>
    <row r="2790" spans="1:6" x14ac:dyDescent="0.35">
      <c r="B2790" s="2"/>
      <c r="C2790" s="2">
        <f t="shared" si="174"/>
        <v>1767</v>
      </c>
      <c r="D2790" s="2">
        <f t="shared" si="175"/>
        <v>1932</v>
      </c>
      <c r="E2790" s="2">
        <f>C2790</f>
        <v>1767</v>
      </c>
      <c r="F2790" s="2">
        <f>D2790+60</f>
        <v>1992</v>
      </c>
    </row>
    <row r="2791" spans="1:6" x14ac:dyDescent="0.35">
      <c r="B2791" s="2"/>
      <c r="C2791" s="2">
        <f t="shared" si="174"/>
        <v>1767</v>
      </c>
      <c r="D2791" s="2">
        <f t="shared" si="175"/>
        <v>1992</v>
      </c>
      <c r="E2791" s="2">
        <f>C2791-35</f>
        <v>1732</v>
      </c>
      <c r="F2791" s="2">
        <f>D2791</f>
        <v>1992</v>
      </c>
    </row>
    <row r="2792" spans="1:6" x14ac:dyDescent="0.35">
      <c r="B2792" s="2"/>
      <c r="C2792" s="2">
        <f t="shared" si="174"/>
        <v>1732</v>
      </c>
      <c r="D2792" s="2">
        <f t="shared" si="175"/>
        <v>1992</v>
      </c>
      <c r="E2792" s="2">
        <f>C2792</f>
        <v>1732</v>
      </c>
      <c r="F2792" s="2">
        <f>D2792-60</f>
        <v>1932</v>
      </c>
    </row>
    <row r="2793" spans="1:6" x14ac:dyDescent="0.35">
      <c r="B2793" s="2">
        <v>5</v>
      </c>
      <c r="C2793" s="2">
        <f t="shared" si="174"/>
        <v>1732</v>
      </c>
      <c r="D2793" s="2">
        <f t="shared" si="175"/>
        <v>1932</v>
      </c>
      <c r="E2793" s="2">
        <f>C2793-36</f>
        <v>1696</v>
      </c>
      <c r="F2793" s="2">
        <f>D2793</f>
        <v>1932</v>
      </c>
    </row>
    <row r="2794" spans="1:6" x14ac:dyDescent="0.35">
      <c r="B2794" s="2"/>
      <c r="C2794" s="2">
        <f t="shared" si="174"/>
        <v>1696</v>
      </c>
      <c r="D2794" s="2">
        <f t="shared" si="175"/>
        <v>1932</v>
      </c>
      <c r="E2794" s="2">
        <f>C2794</f>
        <v>1696</v>
      </c>
      <c r="F2794" s="2">
        <f>D2794+153</f>
        <v>2085</v>
      </c>
    </row>
    <row r="2795" spans="1:6" x14ac:dyDescent="0.35">
      <c r="B2795" s="2"/>
      <c r="C2795" s="2">
        <f t="shared" si="174"/>
        <v>1696</v>
      </c>
      <c r="D2795" s="2">
        <f t="shared" si="175"/>
        <v>2085</v>
      </c>
      <c r="E2795" s="2">
        <f>C2795-36</f>
        <v>1660</v>
      </c>
      <c r="F2795" s="2">
        <f>D2795</f>
        <v>2085</v>
      </c>
    </row>
    <row r="2796" spans="1:6" x14ac:dyDescent="0.35">
      <c r="B2796" s="2"/>
      <c r="C2796" s="2">
        <f t="shared" si="174"/>
        <v>1660</v>
      </c>
      <c r="D2796" s="2">
        <f t="shared" si="175"/>
        <v>2085</v>
      </c>
      <c r="E2796" s="2">
        <f>C2796</f>
        <v>1660</v>
      </c>
      <c r="F2796" s="2">
        <f>D2796-153</f>
        <v>1932</v>
      </c>
    </row>
    <row r="2797" spans="1:6" x14ac:dyDescent="0.35">
      <c r="A2797" s="4" t="s">
        <v>25</v>
      </c>
      <c r="B2797" s="4">
        <v>1</v>
      </c>
      <c r="C2797" s="4">
        <f t="shared" si="174"/>
        <v>1660</v>
      </c>
      <c r="D2797" s="4">
        <f t="shared" si="175"/>
        <v>1932</v>
      </c>
      <c r="E2797" s="4">
        <f>C2797-26</f>
        <v>1634</v>
      </c>
      <c r="F2797" s="4">
        <f>D2797</f>
        <v>1932</v>
      </c>
    </row>
    <row r="2798" spans="1:6" x14ac:dyDescent="0.35">
      <c r="A2798" s="4"/>
      <c r="B2798" s="4"/>
      <c r="C2798" s="4">
        <f t="shared" si="174"/>
        <v>1634</v>
      </c>
      <c r="D2798" s="4">
        <f t="shared" si="175"/>
        <v>1932</v>
      </c>
      <c r="E2798" s="4">
        <f>C2798</f>
        <v>1634</v>
      </c>
      <c r="F2798" s="4">
        <f>D2798+153</f>
        <v>2085</v>
      </c>
    </row>
    <row r="2799" spans="1:6" x14ac:dyDescent="0.35">
      <c r="A2799" s="4"/>
      <c r="B2799" s="4"/>
      <c r="C2799" s="4">
        <f t="shared" si="174"/>
        <v>1634</v>
      </c>
      <c r="D2799" s="4">
        <f t="shared" si="175"/>
        <v>2085</v>
      </c>
      <c r="E2799" s="4">
        <f>C2799-26</f>
        <v>1608</v>
      </c>
      <c r="F2799" s="4">
        <f>D2799</f>
        <v>2085</v>
      </c>
    </row>
    <row r="2800" spans="1:6" x14ac:dyDescent="0.35">
      <c r="A2800" s="4"/>
      <c r="B2800" s="4"/>
      <c r="C2800" s="4">
        <f t="shared" si="174"/>
        <v>1608</v>
      </c>
      <c r="D2800" s="4">
        <f t="shared" si="175"/>
        <v>2085</v>
      </c>
      <c r="E2800" s="4">
        <f>C2800</f>
        <v>1608</v>
      </c>
      <c r="F2800" s="4">
        <f>D2800-153</f>
        <v>1932</v>
      </c>
    </row>
    <row r="2801" spans="1:6" x14ac:dyDescent="0.35">
      <c r="A2801" s="4"/>
      <c r="B2801" s="4">
        <v>2</v>
      </c>
      <c r="C2801" s="4">
        <f t="shared" si="174"/>
        <v>1608</v>
      </c>
      <c r="D2801" s="4">
        <f t="shared" si="175"/>
        <v>1932</v>
      </c>
      <c r="E2801" s="4">
        <f>C2801-25</f>
        <v>1583</v>
      </c>
      <c r="F2801" s="4">
        <f>D2801</f>
        <v>1932</v>
      </c>
    </row>
    <row r="2802" spans="1:6" x14ac:dyDescent="0.35">
      <c r="A2802" s="4"/>
      <c r="B2802" s="4"/>
      <c r="C2802" s="4">
        <f t="shared" si="174"/>
        <v>1583</v>
      </c>
      <c r="D2802" s="4">
        <f t="shared" si="175"/>
        <v>1932</v>
      </c>
      <c r="E2802" s="4">
        <f>C2802</f>
        <v>1583</v>
      </c>
      <c r="F2802" s="4">
        <f>D2802+96</f>
        <v>2028</v>
      </c>
    </row>
    <row r="2803" spans="1:6" x14ac:dyDescent="0.35">
      <c r="A2803" s="4"/>
      <c r="B2803" s="4"/>
      <c r="C2803" s="4">
        <f t="shared" si="174"/>
        <v>1583</v>
      </c>
      <c r="D2803" s="4">
        <f t="shared" si="175"/>
        <v>2028</v>
      </c>
      <c r="E2803" s="4">
        <f>C2803-25</f>
        <v>1558</v>
      </c>
      <c r="F2803" s="4">
        <f>D2803</f>
        <v>2028</v>
      </c>
    </row>
    <row r="2804" spans="1:6" x14ac:dyDescent="0.35">
      <c r="A2804" s="4"/>
      <c r="B2804" s="4"/>
      <c r="C2804" s="4">
        <f t="shared" si="174"/>
        <v>1558</v>
      </c>
      <c r="D2804" s="4">
        <f t="shared" si="175"/>
        <v>2028</v>
      </c>
      <c r="E2804" s="4">
        <f>C2804</f>
        <v>1558</v>
      </c>
      <c r="F2804" s="4">
        <f>D2804-96</f>
        <v>1932</v>
      </c>
    </row>
    <row r="2805" spans="1:6" x14ac:dyDescent="0.35">
      <c r="A2805" s="4"/>
      <c r="B2805" s="4">
        <v>3</v>
      </c>
      <c r="C2805" s="4">
        <f t="shared" si="174"/>
        <v>1558</v>
      </c>
      <c r="D2805" s="4">
        <f t="shared" si="175"/>
        <v>1932</v>
      </c>
      <c r="E2805" s="4">
        <f>C2805-25</f>
        <v>1533</v>
      </c>
      <c r="F2805" s="4">
        <f>D2805</f>
        <v>1932</v>
      </c>
    </row>
    <row r="2806" spans="1:6" x14ac:dyDescent="0.35">
      <c r="A2806" s="4"/>
      <c r="B2806" s="4"/>
      <c r="C2806" s="4">
        <f t="shared" si="174"/>
        <v>1533</v>
      </c>
      <c r="D2806" s="4">
        <f t="shared" si="175"/>
        <v>1932</v>
      </c>
      <c r="E2806" s="4">
        <f>C2806</f>
        <v>1533</v>
      </c>
      <c r="F2806" s="4">
        <f>D2806+60</f>
        <v>1992</v>
      </c>
    </row>
    <row r="2807" spans="1:6" x14ac:dyDescent="0.35">
      <c r="A2807" s="4"/>
      <c r="B2807" s="4"/>
      <c r="C2807" s="4">
        <f t="shared" si="174"/>
        <v>1533</v>
      </c>
      <c r="D2807" s="4">
        <f t="shared" si="175"/>
        <v>1992</v>
      </c>
      <c r="E2807" s="4">
        <f>C2807-25</f>
        <v>1508</v>
      </c>
      <c r="F2807" s="4">
        <f>D2807</f>
        <v>1992</v>
      </c>
    </row>
    <row r="2808" spans="1:6" x14ac:dyDescent="0.35">
      <c r="A2808" s="4"/>
      <c r="B2808" s="4"/>
      <c r="C2808" s="4">
        <f t="shared" si="174"/>
        <v>1508</v>
      </c>
      <c r="D2808" s="4">
        <f t="shared" si="175"/>
        <v>1992</v>
      </c>
      <c r="E2808" s="4">
        <f>C2808</f>
        <v>1508</v>
      </c>
      <c r="F2808" s="4">
        <f>D2808-60</f>
        <v>1932</v>
      </c>
    </row>
    <row r="2809" spans="1:6" x14ac:dyDescent="0.35">
      <c r="A2809" s="4"/>
      <c r="B2809" s="4">
        <v>4</v>
      </c>
      <c r="C2809" s="4">
        <f t="shared" si="174"/>
        <v>1508</v>
      </c>
      <c r="D2809" s="4">
        <f t="shared" si="175"/>
        <v>1932</v>
      </c>
      <c r="E2809" s="4">
        <f>C2809-25</f>
        <v>1483</v>
      </c>
      <c r="F2809" s="4">
        <f>D2809</f>
        <v>1932</v>
      </c>
    </row>
    <row r="2810" spans="1:6" x14ac:dyDescent="0.35">
      <c r="A2810" s="4"/>
      <c r="B2810" s="4"/>
      <c r="C2810" s="4">
        <f t="shared" si="174"/>
        <v>1483</v>
      </c>
      <c r="D2810" s="4">
        <f t="shared" si="175"/>
        <v>1932</v>
      </c>
      <c r="E2810" s="4">
        <f>C2810</f>
        <v>1483</v>
      </c>
      <c r="F2810" s="4">
        <f>D2810+53</f>
        <v>1985</v>
      </c>
    </row>
    <row r="2811" spans="1:6" x14ac:dyDescent="0.35">
      <c r="A2811" s="4"/>
      <c r="B2811" s="4"/>
      <c r="C2811" s="4">
        <f t="shared" si="174"/>
        <v>1483</v>
      </c>
      <c r="D2811" s="4">
        <f t="shared" si="175"/>
        <v>1985</v>
      </c>
      <c r="E2811" s="4">
        <f>C2811-25</f>
        <v>1458</v>
      </c>
      <c r="F2811" s="4">
        <f>D2811</f>
        <v>1985</v>
      </c>
    </row>
    <row r="2812" spans="1:6" x14ac:dyDescent="0.35">
      <c r="A2812" s="4"/>
      <c r="B2812" s="4"/>
      <c r="C2812" s="4">
        <f t="shared" si="174"/>
        <v>1458</v>
      </c>
      <c r="D2812" s="4">
        <f t="shared" si="175"/>
        <v>1985</v>
      </c>
      <c r="E2812" s="4">
        <f>C2812</f>
        <v>1458</v>
      </c>
      <c r="F2812" s="4">
        <f>D2812-53</f>
        <v>1932</v>
      </c>
    </row>
    <row r="2813" spans="1:6" x14ac:dyDescent="0.35">
      <c r="A2813" s="4"/>
      <c r="B2813" s="4">
        <v>5</v>
      </c>
      <c r="C2813" s="4">
        <f t="shared" si="174"/>
        <v>1458</v>
      </c>
      <c r="D2813" s="4">
        <f t="shared" si="175"/>
        <v>1932</v>
      </c>
      <c r="E2813" s="4">
        <f>C2813-25</f>
        <v>1433</v>
      </c>
      <c r="F2813" s="4">
        <f>D2813</f>
        <v>1932</v>
      </c>
    </row>
    <row r="2814" spans="1:6" x14ac:dyDescent="0.35">
      <c r="A2814" s="4"/>
      <c r="B2814" s="4"/>
      <c r="C2814" s="4">
        <f t="shared" si="174"/>
        <v>1433</v>
      </c>
      <c r="D2814" s="4">
        <f t="shared" si="175"/>
        <v>1932</v>
      </c>
      <c r="E2814" s="4">
        <f>C2814</f>
        <v>1433</v>
      </c>
      <c r="F2814" s="4">
        <f>D2814+60</f>
        <v>1992</v>
      </c>
    </row>
    <row r="2815" spans="1:6" x14ac:dyDescent="0.35">
      <c r="A2815" s="4"/>
      <c r="B2815" s="4"/>
      <c r="C2815" s="4">
        <f t="shared" si="174"/>
        <v>1433</v>
      </c>
      <c r="D2815" s="4">
        <f t="shared" si="175"/>
        <v>1992</v>
      </c>
      <c r="E2815" s="4">
        <f>C2815-25</f>
        <v>1408</v>
      </c>
      <c r="F2815" s="4">
        <f>D2815</f>
        <v>1992</v>
      </c>
    </row>
    <row r="2816" spans="1:6" x14ac:dyDescent="0.35">
      <c r="A2816" s="4"/>
      <c r="B2816" s="4"/>
      <c r="C2816" s="4">
        <f t="shared" si="174"/>
        <v>1408</v>
      </c>
      <c r="D2816" s="4">
        <f t="shared" si="175"/>
        <v>1992</v>
      </c>
      <c r="E2816" s="4">
        <f>C2816</f>
        <v>1408</v>
      </c>
      <c r="F2816" s="4">
        <f>D2816-60</f>
        <v>1932</v>
      </c>
    </row>
    <row r="2817" spans="1:6" x14ac:dyDescent="0.35">
      <c r="A2817" s="4"/>
      <c r="B2817" s="4">
        <v>6</v>
      </c>
      <c r="C2817" s="4">
        <f t="shared" si="174"/>
        <v>1408</v>
      </c>
      <c r="D2817" s="4">
        <f t="shared" si="175"/>
        <v>1932</v>
      </c>
      <c r="E2817" s="4">
        <f>C2817-25</f>
        <v>1383</v>
      </c>
      <c r="F2817" s="4">
        <f>D2817</f>
        <v>1932</v>
      </c>
    </row>
    <row r="2818" spans="1:6" x14ac:dyDescent="0.35">
      <c r="A2818" s="4"/>
      <c r="B2818" s="4"/>
      <c r="C2818" s="4">
        <f t="shared" si="174"/>
        <v>1383</v>
      </c>
      <c r="D2818" s="4">
        <f t="shared" si="175"/>
        <v>1932</v>
      </c>
      <c r="E2818" s="4">
        <f>C2818</f>
        <v>1383</v>
      </c>
      <c r="F2818" s="4">
        <f>D2818+96</f>
        <v>2028</v>
      </c>
    </row>
    <row r="2819" spans="1:6" x14ac:dyDescent="0.35">
      <c r="A2819" s="4"/>
      <c r="B2819" s="4"/>
      <c r="C2819" s="4">
        <f>E2818</f>
        <v>1383</v>
      </c>
      <c r="D2819" s="4">
        <f>F2818</f>
        <v>2028</v>
      </c>
      <c r="E2819" s="4">
        <f>C2819-25</f>
        <v>1358</v>
      </c>
      <c r="F2819" s="4">
        <f>D2819</f>
        <v>2028</v>
      </c>
    </row>
    <row r="2820" spans="1:6" x14ac:dyDescent="0.35">
      <c r="A2820" s="4"/>
      <c r="B2820" s="4"/>
      <c r="C2820" s="4">
        <f>E2819</f>
        <v>1358</v>
      </c>
      <c r="D2820" s="4">
        <f>F2819</f>
        <v>2028</v>
      </c>
      <c r="E2820" s="4">
        <f>C2820</f>
        <v>1358</v>
      </c>
      <c r="F2820" s="4">
        <f>D2820-96</f>
        <v>1932</v>
      </c>
    </row>
    <row r="2821" spans="1:6" x14ac:dyDescent="0.35">
      <c r="A2821" s="4"/>
      <c r="B2821" s="4">
        <v>7</v>
      </c>
      <c r="C2821" s="4">
        <f t="shared" ref="C2821:C2846" si="176">E2820</f>
        <v>1358</v>
      </c>
      <c r="D2821" s="4">
        <f t="shared" ref="D2821:D2846" si="177">F2820</f>
        <v>1932</v>
      </c>
      <c r="E2821" s="4">
        <f>C2821-26</f>
        <v>1332</v>
      </c>
      <c r="F2821" s="4">
        <f>D2821</f>
        <v>1932</v>
      </c>
    </row>
    <row r="2822" spans="1:6" x14ac:dyDescent="0.35">
      <c r="A2822" s="4"/>
      <c r="B2822" s="4"/>
      <c r="C2822" s="4">
        <f t="shared" si="176"/>
        <v>1332</v>
      </c>
      <c r="D2822" s="4">
        <f t="shared" si="177"/>
        <v>1932</v>
      </c>
      <c r="E2822" s="4">
        <f>C2822</f>
        <v>1332</v>
      </c>
      <c r="F2822" s="4">
        <f>D2822+153</f>
        <v>2085</v>
      </c>
    </row>
    <row r="2823" spans="1:6" x14ac:dyDescent="0.35">
      <c r="A2823" s="4"/>
      <c r="B2823" s="4"/>
      <c r="C2823" s="4">
        <f t="shared" si="176"/>
        <v>1332</v>
      </c>
      <c r="D2823" s="4">
        <f t="shared" si="177"/>
        <v>2085</v>
      </c>
      <c r="E2823" s="4">
        <f>C2823-26</f>
        <v>1306</v>
      </c>
      <c r="F2823" s="4">
        <f>D2823</f>
        <v>2085</v>
      </c>
    </row>
    <row r="2824" spans="1:6" x14ac:dyDescent="0.35">
      <c r="A2824" s="4"/>
      <c r="B2824" s="4"/>
      <c r="C2824" s="4">
        <f t="shared" si="176"/>
        <v>1306</v>
      </c>
      <c r="D2824" s="4">
        <f t="shared" si="177"/>
        <v>2085</v>
      </c>
      <c r="E2824" s="4">
        <f>C2824</f>
        <v>1306</v>
      </c>
      <c r="F2824" s="4">
        <f>D2824-153</f>
        <v>1932</v>
      </c>
    </row>
    <row r="2825" spans="1:6" x14ac:dyDescent="0.35">
      <c r="A2825" s="4" t="s">
        <v>24</v>
      </c>
      <c r="B2825" s="4">
        <v>1</v>
      </c>
      <c r="C2825" s="4">
        <f t="shared" si="176"/>
        <v>1306</v>
      </c>
      <c r="D2825" s="4">
        <f t="shared" si="177"/>
        <v>1932</v>
      </c>
      <c r="E2825" s="4">
        <f>C2825-23</f>
        <v>1283</v>
      </c>
      <c r="F2825" s="4">
        <f>D2825</f>
        <v>1932</v>
      </c>
    </row>
    <row r="2826" spans="1:6" x14ac:dyDescent="0.35">
      <c r="A2826" s="4"/>
      <c r="B2826" s="4"/>
      <c r="C2826" s="4">
        <f t="shared" si="176"/>
        <v>1283</v>
      </c>
      <c r="D2826" s="4">
        <f t="shared" si="177"/>
        <v>1932</v>
      </c>
      <c r="E2826" s="4">
        <f>C2826</f>
        <v>1283</v>
      </c>
      <c r="F2826" s="4">
        <f>D2826+153</f>
        <v>2085</v>
      </c>
    </row>
    <row r="2827" spans="1:6" x14ac:dyDescent="0.35">
      <c r="A2827" s="4"/>
      <c r="B2827" s="4"/>
      <c r="C2827" s="4">
        <f t="shared" si="176"/>
        <v>1283</v>
      </c>
      <c r="D2827" s="4">
        <f t="shared" si="177"/>
        <v>2085</v>
      </c>
      <c r="E2827" s="4">
        <f>C2827-22</f>
        <v>1261</v>
      </c>
      <c r="F2827" s="4">
        <f>D2827</f>
        <v>2085</v>
      </c>
    </row>
    <row r="2828" spans="1:6" x14ac:dyDescent="0.35">
      <c r="A2828" s="4"/>
      <c r="B2828" s="4"/>
      <c r="C2828" s="4">
        <f t="shared" si="176"/>
        <v>1261</v>
      </c>
      <c r="D2828" s="4">
        <f t="shared" si="177"/>
        <v>2085</v>
      </c>
      <c r="E2828" s="4">
        <f>C2828</f>
        <v>1261</v>
      </c>
      <c r="F2828" s="4">
        <f>D2828-153</f>
        <v>1932</v>
      </c>
    </row>
    <row r="2829" spans="1:6" x14ac:dyDescent="0.35">
      <c r="A2829" s="4"/>
      <c r="B2829" s="4">
        <v>2</v>
      </c>
      <c r="C2829" s="4">
        <f t="shared" si="176"/>
        <v>1261</v>
      </c>
      <c r="D2829" s="4">
        <f t="shared" si="177"/>
        <v>1932</v>
      </c>
      <c r="E2829" s="4">
        <f>C2829-22</f>
        <v>1239</v>
      </c>
      <c r="F2829" s="4">
        <f>D2829</f>
        <v>1932</v>
      </c>
    </row>
    <row r="2830" spans="1:6" x14ac:dyDescent="0.35">
      <c r="A2830" s="4"/>
      <c r="B2830" s="4"/>
      <c r="C2830" s="4">
        <f t="shared" si="176"/>
        <v>1239</v>
      </c>
      <c r="D2830" s="4">
        <f t="shared" si="177"/>
        <v>1932</v>
      </c>
      <c r="E2830" s="4">
        <f>C2830</f>
        <v>1239</v>
      </c>
      <c r="F2830" s="4">
        <f>D2830+118</f>
        <v>2050</v>
      </c>
    </row>
    <row r="2831" spans="1:6" x14ac:dyDescent="0.35">
      <c r="A2831" s="4"/>
      <c r="B2831" s="4"/>
      <c r="C2831" s="4">
        <f t="shared" si="176"/>
        <v>1239</v>
      </c>
      <c r="D2831" s="4">
        <f t="shared" si="177"/>
        <v>2050</v>
      </c>
      <c r="E2831" s="4">
        <f>C2831-22</f>
        <v>1217</v>
      </c>
      <c r="F2831" s="4">
        <f>D2831</f>
        <v>2050</v>
      </c>
    </row>
    <row r="2832" spans="1:6" x14ac:dyDescent="0.35">
      <c r="A2832" s="4"/>
      <c r="B2832" s="4"/>
      <c r="C2832" s="4">
        <f t="shared" si="176"/>
        <v>1217</v>
      </c>
      <c r="D2832" s="4">
        <f t="shared" si="177"/>
        <v>2050</v>
      </c>
      <c r="E2832" s="4">
        <f>C2832</f>
        <v>1217</v>
      </c>
      <c r="F2832" s="4">
        <f>D2832-118</f>
        <v>1932</v>
      </c>
    </row>
    <row r="2833" spans="1:6" x14ac:dyDescent="0.35">
      <c r="A2833" s="4"/>
      <c r="B2833" s="4">
        <v>3</v>
      </c>
      <c r="C2833" s="4">
        <f t="shared" si="176"/>
        <v>1217</v>
      </c>
      <c r="D2833" s="4">
        <f t="shared" si="177"/>
        <v>1932</v>
      </c>
      <c r="E2833" s="4">
        <f>C2833-22</f>
        <v>1195</v>
      </c>
      <c r="F2833" s="4">
        <f>D2833</f>
        <v>1932</v>
      </c>
    </row>
    <row r="2834" spans="1:6" x14ac:dyDescent="0.35">
      <c r="A2834" s="4"/>
      <c r="B2834" s="4"/>
      <c r="C2834" s="4">
        <f t="shared" si="176"/>
        <v>1195</v>
      </c>
      <c r="D2834" s="4">
        <f t="shared" si="177"/>
        <v>1932</v>
      </c>
      <c r="E2834" s="4">
        <f>C2834</f>
        <v>1195</v>
      </c>
      <c r="F2834" s="4">
        <f>D2834+68</f>
        <v>2000</v>
      </c>
    </row>
    <row r="2835" spans="1:6" x14ac:dyDescent="0.35">
      <c r="A2835" s="4"/>
      <c r="B2835" s="4"/>
      <c r="C2835" s="4">
        <f t="shared" si="176"/>
        <v>1195</v>
      </c>
      <c r="D2835" s="4">
        <f t="shared" si="177"/>
        <v>2000</v>
      </c>
      <c r="E2835" s="4">
        <f>C2835-22</f>
        <v>1173</v>
      </c>
      <c r="F2835" s="4">
        <f>D2835</f>
        <v>2000</v>
      </c>
    </row>
    <row r="2836" spans="1:6" x14ac:dyDescent="0.35">
      <c r="A2836" s="4"/>
      <c r="B2836" s="4"/>
      <c r="C2836" s="4">
        <f t="shared" si="176"/>
        <v>1173</v>
      </c>
      <c r="D2836" s="4">
        <f t="shared" si="177"/>
        <v>2000</v>
      </c>
      <c r="E2836" s="4">
        <f>C2836</f>
        <v>1173</v>
      </c>
      <c r="F2836" s="4">
        <f>D2836-68</f>
        <v>1932</v>
      </c>
    </row>
    <row r="2837" spans="1:6" x14ac:dyDescent="0.35">
      <c r="A2837" s="4"/>
      <c r="B2837" s="4">
        <v>4</v>
      </c>
      <c r="C2837" s="4">
        <f t="shared" si="176"/>
        <v>1173</v>
      </c>
      <c r="D2837" s="4">
        <f t="shared" si="177"/>
        <v>1932</v>
      </c>
      <c r="E2837" s="4">
        <f>C2837-22</f>
        <v>1151</v>
      </c>
      <c r="F2837" s="4">
        <f>D2837</f>
        <v>1932</v>
      </c>
    </row>
    <row r="2838" spans="1:6" x14ac:dyDescent="0.35">
      <c r="A2838" s="4"/>
      <c r="B2838" s="4"/>
      <c r="C2838" s="4">
        <f t="shared" si="176"/>
        <v>1151</v>
      </c>
      <c r="D2838" s="4">
        <f t="shared" si="177"/>
        <v>1932</v>
      </c>
      <c r="E2838" s="4">
        <f>C2838</f>
        <v>1151</v>
      </c>
      <c r="F2838" s="4">
        <f>D2838+53</f>
        <v>1985</v>
      </c>
    </row>
    <row r="2839" spans="1:6" x14ac:dyDescent="0.35">
      <c r="A2839" s="4"/>
      <c r="B2839" s="4"/>
      <c r="C2839" s="4">
        <f t="shared" si="176"/>
        <v>1151</v>
      </c>
      <c r="D2839" s="4">
        <f t="shared" si="177"/>
        <v>1985</v>
      </c>
      <c r="E2839" s="4">
        <f>C2839-22</f>
        <v>1129</v>
      </c>
      <c r="F2839" s="4">
        <f>D2839</f>
        <v>1985</v>
      </c>
    </row>
    <row r="2840" spans="1:6" x14ac:dyDescent="0.35">
      <c r="A2840" s="4"/>
      <c r="B2840" s="4"/>
      <c r="C2840" s="4">
        <f t="shared" si="176"/>
        <v>1129</v>
      </c>
      <c r="D2840" s="4">
        <f t="shared" si="177"/>
        <v>1985</v>
      </c>
      <c r="E2840" s="4">
        <f>C2840</f>
        <v>1129</v>
      </c>
      <c r="F2840" s="4">
        <f>D2840-53</f>
        <v>1932</v>
      </c>
    </row>
    <row r="2841" spans="1:6" x14ac:dyDescent="0.35">
      <c r="A2841" s="4"/>
      <c r="B2841" s="4">
        <v>5</v>
      </c>
      <c r="C2841" s="4">
        <f t="shared" si="176"/>
        <v>1129</v>
      </c>
      <c r="D2841" s="4">
        <f t="shared" si="177"/>
        <v>1932</v>
      </c>
      <c r="E2841" s="4">
        <f>C2841-22</f>
        <v>1107</v>
      </c>
      <c r="F2841" s="4">
        <f>D2841</f>
        <v>1932</v>
      </c>
    </row>
    <row r="2842" spans="1:6" x14ac:dyDescent="0.35">
      <c r="A2842" s="4"/>
      <c r="B2842" s="4"/>
      <c r="C2842" s="4">
        <f t="shared" si="176"/>
        <v>1107</v>
      </c>
      <c r="D2842" s="4">
        <f t="shared" si="177"/>
        <v>1932</v>
      </c>
      <c r="E2842" s="4">
        <f>C2842</f>
        <v>1107</v>
      </c>
      <c r="F2842" s="4">
        <f>D2842+53</f>
        <v>1985</v>
      </c>
    </row>
    <row r="2843" spans="1:6" x14ac:dyDescent="0.35">
      <c r="A2843" s="4"/>
      <c r="B2843" s="4"/>
      <c r="C2843" s="4">
        <f t="shared" si="176"/>
        <v>1107</v>
      </c>
      <c r="D2843" s="4">
        <f t="shared" si="177"/>
        <v>1985</v>
      </c>
      <c r="E2843" s="4">
        <f>C2843-22</f>
        <v>1085</v>
      </c>
      <c r="F2843" s="4">
        <f>D2843</f>
        <v>1985</v>
      </c>
    </row>
    <row r="2844" spans="1:6" x14ac:dyDescent="0.35">
      <c r="A2844" s="4"/>
      <c r="B2844" s="4"/>
      <c r="C2844" s="4">
        <f t="shared" si="176"/>
        <v>1085</v>
      </c>
      <c r="D2844" s="4">
        <f t="shared" si="177"/>
        <v>1985</v>
      </c>
      <c r="E2844" s="4">
        <f>C2844</f>
        <v>1085</v>
      </c>
      <c r="F2844" s="4">
        <f>D2844-53</f>
        <v>1932</v>
      </c>
    </row>
    <row r="2845" spans="1:6" x14ac:dyDescent="0.35">
      <c r="A2845" s="4"/>
      <c r="B2845" s="4">
        <v>6</v>
      </c>
      <c r="C2845" s="4">
        <f t="shared" si="176"/>
        <v>1085</v>
      </c>
      <c r="D2845" s="4">
        <f t="shared" si="177"/>
        <v>1932</v>
      </c>
      <c r="E2845" s="4">
        <f>C2845-22</f>
        <v>1063</v>
      </c>
      <c r="F2845" s="4">
        <f>D2845</f>
        <v>1932</v>
      </c>
    </row>
    <row r="2846" spans="1:6" x14ac:dyDescent="0.35">
      <c r="A2846" s="4"/>
      <c r="B2846" s="4"/>
      <c r="C2846" s="4">
        <f t="shared" si="176"/>
        <v>1063</v>
      </c>
      <c r="D2846" s="4">
        <f t="shared" si="177"/>
        <v>1932</v>
      </c>
      <c r="E2846" s="4">
        <f>C2846</f>
        <v>1063</v>
      </c>
      <c r="F2846" s="4">
        <f>D2846+68</f>
        <v>2000</v>
      </c>
    </row>
    <row r="2847" spans="1:6" x14ac:dyDescent="0.35">
      <c r="A2847" s="4"/>
      <c r="B2847" s="4"/>
      <c r="C2847" s="4">
        <f>E2846</f>
        <v>1063</v>
      </c>
      <c r="D2847" s="4">
        <f>F2846</f>
        <v>2000</v>
      </c>
      <c r="E2847" s="4">
        <f>C2847-22</f>
        <v>1041</v>
      </c>
      <c r="F2847" s="4">
        <f>D2847</f>
        <v>2000</v>
      </c>
    </row>
    <row r="2848" spans="1:6" x14ac:dyDescent="0.35">
      <c r="A2848" s="4"/>
      <c r="B2848" s="4"/>
      <c r="C2848" s="4">
        <f>E2847</f>
        <v>1041</v>
      </c>
      <c r="D2848" s="4">
        <f>F2847</f>
        <v>2000</v>
      </c>
      <c r="E2848" s="4">
        <f>C2848</f>
        <v>1041</v>
      </c>
      <c r="F2848" s="4">
        <f>D2848-68</f>
        <v>1932</v>
      </c>
    </row>
    <row r="2849" spans="1:6" x14ac:dyDescent="0.35">
      <c r="A2849" s="4"/>
      <c r="B2849" s="4">
        <v>7</v>
      </c>
      <c r="C2849" s="4">
        <f t="shared" ref="C2849:C2878" si="178">E2848</f>
        <v>1041</v>
      </c>
      <c r="D2849" s="4">
        <f t="shared" ref="D2849:D2878" si="179">F2848</f>
        <v>1932</v>
      </c>
      <c r="E2849" s="4">
        <f>C2849-22</f>
        <v>1019</v>
      </c>
      <c r="F2849" s="4">
        <f>D2849</f>
        <v>1932</v>
      </c>
    </row>
    <row r="2850" spans="1:6" x14ac:dyDescent="0.35">
      <c r="A2850" s="4"/>
      <c r="B2850" s="4"/>
      <c r="C2850" s="4">
        <f t="shared" si="178"/>
        <v>1019</v>
      </c>
      <c r="D2850" s="4">
        <f t="shared" si="179"/>
        <v>1932</v>
      </c>
      <c r="E2850" s="4">
        <f>C2850</f>
        <v>1019</v>
      </c>
      <c r="F2850" s="4">
        <f>D2850+118</f>
        <v>2050</v>
      </c>
    </row>
    <row r="2851" spans="1:6" x14ac:dyDescent="0.35">
      <c r="A2851" s="4"/>
      <c r="B2851" s="4"/>
      <c r="C2851" s="4">
        <f t="shared" si="178"/>
        <v>1019</v>
      </c>
      <c r="D2851" s="4">
        <f t="shared" si="179"/>
        <v>2050</v>
      </c>
      <c r="E2851" s="4">
        <f>C2851-22</f>
        <v>997</v>
      </c>
      <c r="F2851" s="4">
        <f>D2851</f>
        <v>2050</v>
      </c>
    </row>
    <row r="2852" spans="1:6" x14ac:dyDescent="0.35">
      <c r="A2852" s="4"/>
      <c r="B2852" s="4"/>
      <c r="C2852" s="4">
        <f t="shared" si="178"/>
        <v>997</v>
      </c>
      <c r="D2852" s="4">
        <f t="shared" si="179"/>
        <v>2050</v>
      </c>
      <c r="E2852" s="4">
        <f>C2852</f>
        <v>997</v>
      </c>
      <c r="F2852" s="4">
        <f>D2852-118</f>
        <v>1932</v>
      </c>
    </row>
    <row r="2853" spans="1:6" x14ac:dyDescent="0.35">
      <c r="A2853" s="4"/>
      <c r="B2853" s="4">
        <v>8</v>
      </c>
      <c r="C2853" s="4">
        <f t="shared" si="178"/>
        <v>997</v>
      </c>
      <c r="D2853" s="4">
        <f t="shared" si="179"/>
        <v>1932</v>
      </c>
      <c r="E2853" s="4">
        <f>C2853-22</f>
        <v>975</v>
      </c>
      <c r="F2853" s="4">
        <f>D2853</f>
        <v>1932</v>
      </c>
    </row>
    <row r="2854" spans="1:6" x14ac:dyDescent="0.35">
      <c r="A2854" s="4"/>
      <c r="B2854" s="4"/>
      <c r="C2854" s="4">
        <f t="shared" si="178"/>
        <v>975</v>
      </c>
      <c r="D2854" s="4">
        <f t="shared" si="179"/>
        <v>1932</v>
      </c>
      <c r="E2854" s="4">
        <f>C2854</f>
        <v>975</v>
      </c>
      <c r="F2854" s="4">
        <f>D2854+153</f>
        <v>2085</v>
      </c>
    </row>
    <row r="2855" spans="1:6" x14ac:dyDescent="0.35">
      <c r="A2855" s="4"/>
      <c r="B2855" s="4"/>
      <c r="C2855" s="4">
        <f t="shared" si="178"/>
        <v>975</v>
      </c>
      <c r="D2855" s="4">
        <f t="shared" si="179"/>
        <v>2085</v>
      </c>
      <c r="E2855" s="4">
        <f>C2855-23</f>
        <v>952</v>
      </c>
      <c r="F2855" s="4">
        <f>D2855</f>
        <v>2085</v>
      </c>
    </row>
    <row r="2856" spans="1:6" x14ac:dyDescent="0.35">
      <c r="A2856" s="4"/>
      <c r="B2856" s="4"/>
      <c r="C2856" s="4">
        <f t="shared" si="178"/>
        <v>952</v>
      </c>
      <c r="D2856" s="4">
        <f t="shared" si="179"/>
        <v>2085</v>
      </c>
      <c r="E2856" s="4">
        <f>C2856</f>
        <v>952</v>
      </c>
      <c r="F2856" s="4">
        <f>D2856-153</f>
        <v>1932</v>
      </c>
    </row>
    <row r="2857" spans="1:6" x14ac:dyDescent="0.35">
      <c r="A2857" s="2" t="s">
        <v>23</v>
      </c>
      <c r="B2857" s="5">
        <v>9</v>
      </c>
      <c r="C2857" s="2">
        <f t="shared" si="178"/>
        <v>952</v>
      </c>
      <c r="D2857" s="2">
        <f t="shared" si="179"/>
        <v>1932</v>
      </c>
      <c r="E2857" s="2">
        <f>C2857-19</f>
        <v>933</v>
      </c>
      <c r="F2857" s="2">
        <f>D2857</f>
        <v>1932</v>
      </c>
    </row>
    <row r="2858" spans="1:6" x14ac:dyDescent="0.35">
      <c r="A2858" s="2"/>
      <c r="B2858" s="5"/>
      <c r="C2858" s="2">
        <f t="shared" si="178"/>
        <v>933</v>
      </c>
      <c r="D2858" s="2">
        <f t="shared" si="179"/>
        <v>1932</v>
      </c>
      <c r="E2858" s="2">
        <f>C2858</f>
        <v>933</v>
      </c>
      <c r="F2858" s="2">
        <f>D2858+153</f>
        <v>2085</v>
      </c>
    </row>
    <row r="2859" spans="1:6" x14ac:dyDescent="0.35">
      <c r="A2859" s="2"/>
      <c r="B2859" s="5"/>
      <c r="C2859" s="2">
        <f t="shared" si="178"/>
        <v>933</v>
      </c>
      <c r="D2859" s="2">
        <f t="shared" si="179"/>
        <v>2085</v>
      </c>
      <c r="E2859" s="2">
        <f>C2859-19</f>
        <v>914</v>
      </c>
      <c r="F2859" s="2">
        <f>D2859</f>
        <v>2085</v>
      </c>
    </row>
    <row r="2860" spans="1:6" x14ac:dyDescent="0.35">
      <c r="A2860" s="2"/>
      <c r="B2860" s="5"/>
      <c r="C2860" s="2">
        <f t="shared" si="178"/>
        <v>914</v>
      </c>
      <c r="D2860" s="2">
        <f t="shared" si="179"/>
        <v>2085</v>
      </c>
      <c r="E2860" s="2">
        <f>C2860</f>
        <v>914</v>
      </c>
      <c r="F2860" s="2">
        <f>D2860-153</f>
        <v>1932</v>
      </c>
    </row>
    <row r="2861" spans="1:6" x14ac:dyDescent="0.35">
      <c r="A2861" s="2"/>
      <c r="B2861" s="5">
        <v>8</v>
      </c>
      <c r="C2861" s="2">
        <f t="shared" si="178"/>
        <v>914</v>
      </c>
      <c r="D2861" s="2">
        <f t="shared" si="179"/>
        <v>1932</v>
      </c>
      <c r="E2861" s="2">
        <f>C2861-19</f>
        <v>895</v>
      </c>
      <c r="F2861" s="2">
        <f>D2861</f>
        <v>1932</v>
      </c>
    </row>
    <row r="2862" spans="1:6" x14ac:dyDescent="0.35">
      <c r="A2862" s="2"/>
      <c r="B2862" s="5"/>
      <c r="C2862" s="2">
        <f t="shared" si="178"/>
        <v>895</v>
      </c>
      <c r="D2862" s="2">
        <f t="shared" si="179"/>
        <v>1932</v>
      </c>
      <c r="E2862" s="2">
        <f>C2862</f>
        <v>895</v>
      </c>
      <c r="F2862" s="2">
        <f>D2862+133</f>
        <v>2065</v>
      </c>
    </row>
    <row r="2863" spans="1:6" x14ac:dyDescent="0.35">
      <c r="A2863" s="2"/>
      <c r="B2863" s="5"/>
      <c r="C2863" s="2">
        <f t="shared" si="178"/>
        <v>895</v>
      </c>
      <c r="D2863" s="2">
        <f t="shared" si="179"/>
        <v>2065</v>
      </c>
      <c r="E2863" s="2">
        <f>C2863-20</f>
        <v>875</v>
      </c>
      <c r="F2863" s="2">
        <f>D2863</f>
        <v>2065</v>
      </c>
    </row>
    <row r="2864" spans="1:6" x14ac:dyDescent="0.35">
      <c r="A2864" s="2"/>
      <c r="B2864" s="5"/>
      <c r="C2864" s="2">
        <f t="shared" si="178"/>
        <v>875</v>
      </c>
      <c r="D2864" s="2">
        <f t="shared" si="179"/>
        <v>2065</v>
      </c>
      <c r="E2864" s="2">
        <f>C2864</f>
        <v>875</v>
      </c>
      <c r="F2864" s="2">
        <f>D2864-133</f>
        <v>1932</v>
      </c>
    </row>
    <row r="2865" spans="1:6" x14ac:dyDescent="0.35">
      <c r="A2865" s="2"/>
      <c r="B2865" s="5">
        <v>7</v>
      </c>
      <c r="C2865" s="2">
        <f t="shared" si="178"/>
        <v>875</v>
      </c>
      <c r="D2865" s="2">
        <f t="shared" si="179"/>
        <v>1932</v>
      </c>
      <c r="E2865" s="2">
        <f>C2865-20</f>
        <v>855</v>
      </c>
      <c r="F2865" s="2">
        <f>D2865</f>
        <v>1932</v>
      </c>
    </row>
    <row r="2866" spans="1:6" x14ac:dyDescent="0.35">
      <c r="A2866" s="2"/>
      <c r="B2866" s="5"/>
      <c r="C2866" s="2">
        <f t="shared" si="178"/>
        <v>855</v>
      </c>
      <c r="D2866" s="2">
        <f t="shared" si="179"/>
        <v>1932</v>
      </c>
      <c r="E2866" s="2">
        <f>C2866</f>
        <v>855</v>
      </c>
      <c r="F2866" s="2">
        <f>D2866+78</f>
        <v>2010</v>
      </c>
    </row>
    <row r="2867" spans="1:6" x14ac:dyDescent="0.35">
      <c r="A2867" s="2"/>
      <c r="B2867" s="5"/>
      <c r="C2867" s="2">
        <f t="shared" si="178"/>
        <v>855</v>
      </c>
      <c r="D2867" s="2">
        <f t="shared" si="179"/>
        <v>2010</v>
      </c>
      <c r="E2867" s="2">
        <f>C2867-20</f>
        <v>835</v>
      </c>
      <c r="F2867" s="2">
        <f>D2867</f>
        <v>2010</v>
      </c>
    </row>
    <row r="2868" spans="1:6" x14ac:dyDescent="0.35">
      <c r="A2868" s="2"/>
      <c r="B2868" s="5"/>
      <c r="C2868" s="2">
        <f t="shared" si="178"/>
        <v>835</v>
      </c>
      <c r="D2868" s="2">
        <f t="shared" si="179"/>
        <v>2010</v>
      </c>
      <c r="E2868" s="2">
        <f>C2868</f>
        <v>835</v>
      </c>
      <c r="F2868" s="2">
        <f>D2868-78</f>
        <v>1932</v>
      </c>
    </row>
    <row r="2869" spans="1:6" x14ac:dyDescent="0.35">
      <c r="A2869" s="2"/>
      <c r="B2869" s="5">
        <v>6</v>
      </c>
      <c r="C2869" s="2">
        <f t="shared" si="178"/>
        <v>835</v>
      </c>
      <c r="D2869" s="2">
        <f t="shared" si="179"/>
        <v>1932</v>
      </c>
      <c r="E2869" s="2">
        <f>C2869-20</f>
        <v>815</v>
      </c>
      <c r="F2869" s="2">
        <f>D2869</f>
        <v>1932</v>
      </c>
    </row>
    <row r="2870" spans="1:6" x14ac:dyDescent="0.35">
      <c r="A2870" s="2"/>
      <c r="B2870" s="5"/>
      <c r="C2870" s="2">
        <f t="shared" si="178"/>
        <v>815</v>
      </c>
      <c r="D2870" s="2">
        <f t="shared" si="179"/>
        <v>1932</v>
      </c>
      <c r="E2870" s="2">
        <f>C2870</f>
        <v>815</v>
      </c>
      <c r="F2870" s="2">
        <f>D2870+60</f>
        <v>1992</v>
      </c>
    </row>
    <row r="2871" spans="1:6" x14ac:dyDescent="0.35">
      <c r="A2871" s="2"/>
      <c r="B2871" s="5"/>
      <c r="C2871" s="2">
        <f t="shared" si="178"/>
        <v>815</v>
      </c>
      <c r="D2871" s="2">
        <f t="shared" si="179"/>
        <v>1992</v>
      </c>
      <c r="E2871" s="2">
        <f>C2871-20</f>
        <v>795</v>
      </c>
      <c r="F2871" s="2">
        <f>D2871</f>
        <v>1992</v>
      </c>
    </row>
    <row r="2872" spans="1:6" x14ac:dyDescent="0.35">
      <c r="A2872" s="2"/>
      <c r="B2872" s="5"/>
      <c r="C2872" s="2">
        <f t="shared" si="178"/>
        <v>795</v>
      </c>
      <c r="D2872" s="2">
        <f t="shared" si="179"/>
        <v>1992</v>
      </c>
      <c r="E2872" s="2">
        <f>C2872</f>
        <v>795</v>
      </c>
      <c r="F2872" s="2">
        <f>D2872-60</f>
        <v>1932</v>
      </c>
    </row>
    <row r="2873" spans="1:6" x14ac:dyDescent="0.35">
      <c r="A2873" s="2"/>
      <c r="B2873" s="5">
        <v>5</v>
      </c>
      <c r="C2873" s="2">
        <f t="shared" si="178"/>
        <v>795</v>
      </c>
      <c r="D2873" s="2">
        <f t="shared" si="179"/>
        <v>1932</v>
      </c>
      <c r="E2873" s="2">
        <f>C2873-20</f>
        <v>775</v>
      </c>
      <c r="F2873" s="5">
        <f>D2873+53</f>
        <v>1985</v>
      </c>
    </row>
    <row r="2874" spans="1:6" x14ac:dyDescent="0.35">
      <c r="A2874" s="2"/>
      <c r="B2874" s="5"/>
      <c r="C2874" s="2">
        <f t="shared" si="178"/>
        <v>775</v>
      </c>
      <c r="D2874" s="2">
        <f t="shared" si="179"/>
        <v>1985</v>
      </c>
      <c r="E2874" s="2">
        <f>C2874</f>
        <v>775</v>
      </c>
      <c r="F2874" s="5">
        <f>D2874</f>
        <v>1985</v>
      </c>
    </row>
    <row r="2875" spans="1:6" x14ac:dyDescent="0.35">
      <c r="A2875" s="2"/>
      <c r="B2875" s="5"/>
      <c r="C2875" s="2">
        <f t="shared" si="178"/>
        <v>775</v>
      </c>
      <c r="D2875" s="2">
        <f t="shared" si="179"/>
        <v>1985</v>
      </c>
      <c r="E2875" s="2">
        <f>C2875-20</f>
        <v>755</v>
      </c>
      <c r="F2875" s="5">
        <f>D2875-53</f>
        <v>1932</v>
      </c>
    </row>
    <row r="2876" spans="1:6" x14ac:dyDescent="0.35">
      <c r="A2876" s="2"/>
      <c r="B2876" s="5"/>
      <c r="C2876" s="2">
        <f t="shared" si="178"/>
        <v>755</v>
      </c>
      <c r="D2876" s="2">
        <f t="shared" si="179"/>
        <v>1932</v>
      </c>
      <c r="E2876" s="2">
        <f>C2876</f>
        <v>755</v>
      </c>
      <c r="F2876" s="5">
        <f>D2876</f>
        <v>1932</v>
      </c>
    </row>
    <row r="2877" spans="1:6" x14ac:dyDescent="0.35">
      <c r="A2877" s="2"/>
      <c r="B2877" s="5">
        <v>4</v>
      </c>
      <c r="C2877" s="2">
        <f t="shared" si="178"/>
        <v>755</v>
      </c>
      <c r="D2877" s="2">
        <f t="shared" si="179"/>
        <v>1932</v>
      </c>
      <c r="E2877" s="2">
        <f>C2877-20</f>
        <v>735</v>
      </c>
      <c r="F2877" s="2">
        <f>D2877</f>
        <v>1932</v>
      </c>
    </row>
    <row r="2878" spans="1:6" x14ac:dyDescent="0.35">
      <c r="A2878" s="2"/>
      <c r="B2878" s="5"/>
      <c r="C2878" s="2">
        <f t="shared" si="178"/>
        <v>735</v>
      </c>
      <c r="D2878" s="2">
        <f t="shared" si="179"/>
        <v>1932</v>
      </c>
      <c r="E2878" s="2">
        <f>C2878</f>
        <v>735</v>
      </c>
      <c r="F2878" s="2">
        <f>D2878+60</f>
        <v>1992</v>
      </c>
    </row>
    <row r="2879" spans="1:6" x14ac:dyDescent="0.35">
      <c r="A2879" s="2"/>
      <c r="B2879" s="5"/>
      <c r="C2879" s="2">
        <f>E2878</f>
        <v>735</v>
      </c>
      <c r="D2879" s="2">
        <f>F2878</f>
        <v>1992</v>
      </c>
      <c r="E2879" s="2">
        <f>C2879-20</f>
        <v>715</v>
      </c>
      <c r="F2879" s="2">
        <f>D2879</f>
        <v>1992</v>
      </c>
    </row>
    <row r="2880" spans="1:6" x14ac:dyDescent="0.35">
      <c r="A2880" s="2"/>
      <c r="B2880" s="5"/>
      <c r="C2880" s="2">
        <f>E2879</f>
        <v>715</v>
      </c>
      <c r="D2880" s="2">
        <f>F2879</f>
        <v>1992</v>
      </c>
      <c r="E2880" s="2">
        <f>C2880</f>
        <v>715</v>
      </c>
      <c r="F2880" s="2">
        <f>D2880-60</f>
        <v>1932</v>
      </c>
    </row>
    <row r="2881" spans="1:6" x14ac:dyDescent="0.35">
      <c r="A2881" s="2"/>
      <c r="B2881" s="5">
        <v>3</v>
      </c>
      <c r="C2881" s="2">
        <f t="shared" ref="C2881:C2914" si="180">E2880</f>
        <v>715</v>
      </c>
      <c r="D2881" s="2">
        <f t="shared" ref="D2881:D2914" si="181">F2880</f>
        <v>1932</v>
      </c>
      <c r="E2881" s="2">
        <f>C2881-20</f>
        <v>695</v>
      </c>
      <c r="F2881" s="2">
        <f>D2881</f>
        <v>1932</v>
      </c>
    </row>
    <row r="2882" spans="1:6" x14ac:dyDescent="0.35">
      <c r="A2882" s="2"/>
      <c r="B2882" s="5"/>
      <c r="C2882" s="2">
        <f t="shared" si="180"/>
        <v>695</v>
      </c>
      <c r="D2882" s="2">
        <f t="shared" si="181"/>
        <v>1932</v>
      </c>
      <c r="E2882" s="2">
        <f>C2882</f>
        <v>695</v>
      </c>
      <c r="F2882" s="2">
        <f>D2882+78</f>
        <v>2010</v>
      </c>
    </row>
    <row r="2883" spans="1:6" x14ac:dyDescent="0.35">
      <c r="A2883" s="2"/>
      <c r="B2883" s="5"/>
      <c r="C2883" s="2">
        <f t="shared" si="180"/>
        <v>695</v>
      </c>
      <c r="D2883" s="2">
        <f t="shared" si="181"/>
        <v>2010</v>
      </c>
      <c r="E2883" s="2">
        <f>C2883-20</f>
        <v>675</v>
      </c>
      <c r="F2883" s="2">
        <f>D2883</f>
        <v>2010</v>
      </c>
    </row>
    <row r="2884" spans="1:6" x14ac:dyDescent="0.35">
      <c r="A2884" s="2"/>
      <c r="B2884" s="5"/>
      <c r="C2884" s="2">
        <f t="shared" si="180"/>
        <v>675</v>
      </c>
      <c r="D2884" s="2">
        <f t="shared" si="181"/>
        <v>2010</v>
      </c>
      <c r="E2884" s="2">
        <f>C2884</f>
        <v>675</v>
      </c>
      <c r="F2884" s="2">
        <f>D2884-78</f>
        <v>1932</v>
      </c>
    </row>
    <row r="2885" spans="1:6" x14ac:dyDescent="0.35">
      <c r="A2885" s="2"/>
      <c r="B2885" s="5">
        <v>2</v>
      </c>
      <c r="C2885" s="2">
        <f t="shared" si="180"/>
        <v>675</v>
      </c>
      <c r="D2885" s="2">
        <f t="shared" si="181"/>
        <v>1932</v>
      </c>
      <c r="E2885" s="2">
        <f>C2885-20</f>
        <v>655</v>
      </c>
      <c r="F2885" s="2">
        <f>D2885</f>
        <v>1932</v>
      </c>
    </row>
    <row r="2886" spans="1:6" x14ac:dyDescent="0.35">
      <c r="A2886" s="2"/>
      <c r="B2886" s="5"/>
      <c r="C2886" s="2">
        <f t="shared" si="180"/>
        <v>655</v>
      </c>
      <c r="D2886" s="2">
        <f t="shared" si="181"/>
        <v>1932</v>
      </c>
      <c r="E2886" s="2">
        <f>C2886</f>
        <v>655</v>
      </c>
      <c r="F2886" s="2">
        <f>D2886+133</f>
        <v>2065</v>
      </c>
    </row>
    <row r="2887" spans="1:6" x14ac:dyDescent="0.35">
      <c r="A2887" s="2"/>
      <c r="B2887" s="5"/>
      <c r="C2887" s="2">
        <f t="shared" si="180"/>
        <v>655</v>
      </c>
      <c r="D2887" s="2">
        <f t="shared" si="181"/>
        <v>2065</v>
      </c>
      <c r="E2887" s="2">
        <f>C2887-19</f>
        <v>636</v>
      </c>
      <c r="F2887" s="2">
        <f>D2887</f>
        <v>2065</v>
      </c>
    </row>
    <row r="2888" spans="1:6" x14ac:dyDescent="0.35">
      <c r="A2888" s="2"/>
      <c r="B2888" s="5"/>
      <c r="C2888" s="2">
        <f t="shared" si="180"/>
        <v>636</v>
      </c>
      <c r="D2888" s="2">
        <f t="shared" si="181"/>
        <v>2065</v>
      </c>
      <c r="E2888" s="2">
        <f>C2888</f>
        <v>636</v>
      </c>
      <c r="F2888" s="2">
        <f>D2888-133</f>
        <v>1932</v>
      </c>
    </row>
    <row r="2889" spans="1:6" x14ac:dyDescent="0.35">
      <c r="A2889" s="2"/>
      <c r="B2889" s="5">
        <v>1</v>
      </c>
      <c r="C2889" s="2">
        <f t="shared" si="180"/>
        <v>636</v>
      </c>
      <c r="D2889" s="2">
        <f t="shared" si="181"/>
        <v>1932</v>
      </c>
      <c r="E2889" s="2">
        <f>C2889-19</f>
        <v>617</v>
      </c>
      <c r="F2889" s="2">
        <f>D2889</f>
        <v>1932</v>
      </c>
    </row>
    <row r="2890" spans="1:6" x14ac:dyDescent="0.35">
      <c r="A2890" s="2"/>
      <c r="B2890" s="5"/>
      <c r="C2890" s="2">
        <f t="shared" si="180"/>
        <v>617</v>
      </c>
      <c r="D2890" s="2">
        <f t="shared" si="181"/>
        <v>1932</v>
      </c>
      <c r="E2890" s="2">
        <f>C2890</f>
        <v>617</v>
      </c>
      <c r="F2890" s="2">
        <f>D2890+153</f>
        <v>2085</v>
      </c>
    </row>
    <row r="2891" spans="1:6" x14ac:dyDescent="0.35">
      <c r="A2891" s="2"/>
      <c r="B2891" s="5"/>
      <c r="C2891" s="2">
        <f t="shared" si="180"/>
        <v>617</v>
      </c>
      <c r="D2891" s="2">
        <f t="shared" si="181"/>
        <v>2085</v>
      </c>
      <c r="E2891" s="2">
        <f>C2891-19</f>
        <v>598</v>
      </c>
      <c r="F2891" s="2">
        <f>D2891</f>
        <v>2085</v>
      </c>
    </row>
    <row r="2892" spans="1:6" x14ac:dyDescent="0.35">
      <c r="A2892" s="2"/>
      <c r="B2892" s="5"/>
      <c r="C2892" s="2">
        <f t="shared" si="180"/>
        <v>598</v>
      </c>
      <c r="D2892" s="2">
        <f t="shared" si="181"/>
        <v>2085</v>
      </c>
      <c r="E2892" s="2">
        <f>C2892</f>
        <v>598</v>
      </c>
      <c r="F2892" s="2">
        <f>D2892-153</f>
        <v>1932</v>
      </c>
    </row>
    <row r="2893" spans="1:6" x14ac:dyDescent="0.35">
      <c r="A2893" s="1" t="s">
        <v>23</v>
      </c>
      <c r="B2893" s="1">
        <v>1</v>
      </c>
      <c r="C2893" s="1">
        <f t="shared" si="180"/>
        <v>598</v>
      </c>
      <c r="D2893" s="1">
        <f t="shared" si="181"/>
        <v>1932</v>
      </c>
      <c r="E2893" s="1">
        <f>C2893</f>
        <v>598</v>
      </c>
      <c r="F2893" s="1">
        <f>D2893-153-12-12</f>
        <v>1755</v>
      </c>
    </row>
    <row r="2894" spans="1:6" x14ac:dyDescent="0.35">
      <c r="B2894" s="2"/>
      <c r="C2894" s="2">
        <f t="shared" si="180"/>
        <v>598</v>
      </c>
      <c r="D2894" s="2">
        <f t="shared" si="181"/>
        <v>1755</v>
      </c>
      <c r="E2894" s="2">
        <f>C2894+19</f>
        <v>617</v>
      </c>
      <c r="F2894" s="2">
        <f>D2894</f>
        <v>1755</v>
      </c>
    </row>
    <row r="2895" spans="1:6" x14ac:dyDescent="0.35">
      <c r="B2895" s="2"/>
      <c r="C2895" s="2">
        <f t="shared" si="180"/>
        <v>617</v>
      </c>
      <c r="D2895" s="2">
        <f t="shared" si="181"/>
        <v>1755</v>
      </c>
      <c r="E2895" s="2">
        <f>C2895</f>
        <v>617</v>
      </c>
      <c r="F2895" s="2">
        <f>D2895+153</f>
        <v>1908</v>
      </c>
    </row>
    <row r="2896" spans="1:6" x14ac:dyDescent="0.35">
      <c r="B2896" s="2"/>
      <c r="C2896" s="2">
        <f t="shared" si="180"/>
        <v>617</v>
      </c>
      <c r="D2896" s="2">
        <f t="shared" si="181"/>
        <v>1908</v>
      </c>
      <c r="E2896" s="2">
        <f>C2896+19</f>
        <v>636</v>
      </c>
      <c r="F2896" s="2">
        <f>D2896</f>
        <v>1908</v>
      </c>
    </row>
    <row r="2897" spans="2:6" x14ac:dyDescent="0.35">
      <c r="B2897" s="2">
        <v>2</v>
      </c>
      <c r="C2897" s="2">
        <f t="shared" si="180"/>
        <v>636</v>
      </c>
      <c r="D2897" s="2">
        <f t="shared" si="181"/>
        <v>1908</v>
      </c>
      <c r="E2897" s="2">
        <f>C2897</f>
        <v>636</v>
      </c>
      <c r="F2897" s="2">
        <f>D2897-133</f>
        <v>1775</v>
      </c>
    </row>
    <row r="2898" spans="2:6" x14ac:dyDescent="0.35">
      <c r="B2898" s="2"/>
      <c r="C2898" s="2">
        <f t="shared" si="180"/>
        <v>636</v>
      </c>
      <c r="D2898" s="2">
        <f t="shared" si="181"/>
        <v>1775</v>
      </c>
      <c r="E2898" s="2">
        <f>C2898+19</f>
        <v>655</v>
      </c>
      <c r="F2898" s="2">
        <f>D2898</f>
        <v>1775</v>
      </c>
    </row>
    <row r="2899" spans="2:6" x14ac:dyDescent="0.35">
      <c r="B2899" s="2"/>
      <c r="C2899" s="2">
        <f t="shared" si="180"/>
        <v>655</v>
      </c>
      <c r="D2899" s="2">
        <f t="shared" si="181"/>
        <v>1775</v>
      </c>
      <c r="E2899" s="2">
        <f>C2899</f>
        <v>655</v>
      </c>
      <c r="F2899" s="2">
        <f>D2899+133</f>
        <v>1908</v>
      </c>
    </row>
    <row r="2900" spans="2:6" x14ac:dyDescent="0.35">
      <c r="B2900" s="2"/>
      <c r="C2900" s="2">
        <f t="shared" si="180"/>
        <v>655</v>
      </c>
      <c r="D2900" s="2">
        <f t="shared" si="181"/>
        <v>1908</v>
      </c>
      <c r="E2900" s="2">
        <f>C2900+20</f>
        <v>675</v>
      </c>
      <c r="F2900" s="2">
        <f>D2900</f>
        <v>1908</v>
      </c>
    </row>
    <row r="2901" spans="2:6" x14ac:dyDescent="0.35">
      <c r="B2901" s="2">
        <v>3</v>
      </c>
      <c r="C2901" s="2">
        <f t="shared" si="180"/>
        <v>675</v>
      </c>
      <c r="D2901" s="2">
        <f t="shared" si="181"/>
        <v>1908</v>
      </c>
      <c r="E2901" s="2">
        <f>C2901</f>
        <v>675</v>
      </c>
      <c r="F2901" s="2">
        <f>D2901-78</f>
        <v>1830</v>
      </c>
    </row>
    <row r="2902" spans="2:6" x14ac:dyDescent="0.35">
      <c r="B2902" s="2"/>
      <c r="C2902" s="2">
        <f t="shared" si="180"/>
        <v>675</v>
      </c>
      <c r="D2902" s="2">
        <f t="shared" si="181"/>
        <v>1830</v>
      </c>
      <c r="E2902" s="2">
        <f>C2902+20</f>
        <v>695</v>
      </c>
      <c r="F2902" s="2">
        <f>D2902</f>
        <v>1830</v>
      </c>
    </row>
    <row r="2903" spans="2:6" x14ac:dyDescent="0.35">
      <c r="B2903" s="2"/>
      <c r="C2903" s="2">
        <f t="shared" si="180"/>
        <v>695</v>
      </c>
      <c r="D2903" s="2">
        <f t="shared" si="181"/>
        <v>1830</v>
      </c>
      <c r="E2903" s="2">
        <f>C2903</f>
        <v>695</v>
      </c>
      <c r="F2903" s="2">
        <f>D2903+78</f>
        <v>1908</v>
      </c>
    </row>
    <row r="2904" spans="2:6" x14ac:dyDescent="0.35">
      <c r="B2904" s="2"/>
      <c r="C2904" s="2">
        <f t="shared" si="180"/>
        <v>695</v>
      </c>
      <c r="D2904" s="2">
        <f t="shared" si="181"/>
        <v>1908</v>
      </c>
      <c r="E2904" s="2">
        <f>C2904+20</f>
        <v>715</v>
      </c>
      <c r="F2904" s="2">
        <f>D2904</f>
        <v>1908</v>
      </c>
    </row>
    <row r="2905" spans="2:6" x14ac:dyDescent="0.35">
      <c r="B2905" s="2">
        <v>4</v>
      </c>
      <c r="C2905" s="2">
        <f t="shared" si="180"/>
        <v>715</v>
      </c>
      <c r="D2905" s="2">
        <f t="shared" si="181"/>
        <v>1908</v>
      </c>
      <c r="E2905" s="2">
        <f>C2905</f>
        <v>715</v>
      </c>
      <c r="F2905" s="2">
        <f>D2905-60</f>
        <v>1848</v>
      </c>
    </row>
    <row r="2906" spans="2:6" x14ac:dyDescent="0.35">
      <c r="B2906" s="2"/>
      <c r="C2906" s="2">
        <f t="shared" si="180"/>
        <v>715</v>
      </c>
      <c r="D2906" s="2">
        <f t="shared" si="181"/>
        <v>1848</v>
      </c>
      <c r="E2906" s="2">
        <f>C2906+20</f>
        <v>735</v>
      </c>
      <c r="F2906" s="2">
        <f>D2906</f>
        <v>1848</v>
      </c>
    </row>
    <row r="2907" spans="2:6" x14ac:dyDescent="0.35">
      <c r="B2907" s="2"/>
      <c r="C2907" s="2">
        <f t="shared" si="180"/>
        <v>735</v>
      </c>
      <c r="D2907" s="2">
        <f t="shared" si="181"/>
        <v>1848</v>
      </c>
      <c r="E2907" s="2">
        <f>C2907</f>
        <v>735</v>
      </c>
      <c r="F2907" s="2">
        <f>D2907+60</f>
        <v>1908</v>
      </c>
    </row>
    <row r="2908" spans="2:6" x14ac:dyDescent="0.35">
      <c r="B2908" s="2"/>
      <c r="C2908" s="2">
        <f t="shared" si="180"/>
        <v>735</v>
      </c>
      <c r="D2908" s="2">
        <f t="shared" si="181"/>
        <v>1908</v>
      </c>
      <c r="E2908" s="2">
        <f>C2908+20</f>
        <v>755</v>
      </c>
      <c r="F2908" s="2">
        <f>D2908</f>
        <v>1908</v>
      </c>
    </row>
    <row r="2909" spans="2:6" x14ac:dyDescent="0.35">
      <c r="B2909" s="2">
        <v>5</v>
      </c>
      <c r="C2909" s="2">
        <f t="shared" si="180"/>
        <v>755</v>
      </c>
      <c r="D2909" s="2">
        <f t="shared" si="181"/>
        <v>1908</v>
      </c>
      <c r="E2909" s="2">
        <f>C2909</f>
        <v>755</v>
      </c>
      <c r="F2909" s="2">
        <f>D2909-53</f>
        <v>1855</v>
      </c>
    </row>
    <row r="2910" spans="2:6" x14ac:dyDescent="0.35">
      <c r="B2910" s="2"/>
      <c r="C2910" s="2">
        <f t="shared" si="180"/>
        <v>755</v>
      </c>
      <c r="D2910" s="2">
        <f t="shared" si="181"/>
        <v>1855</v>
      </c>
      <c r="E2910" s="2">
        <f>C2910+20</f>
        <v>775</v>
      </c>
      <c r="F2910" s="2">
        <f>D2910</f>
        <v>1855</v>
      </c>
    </row>
    <row r="2911" spans="2:6" x14ac:dyDescent="0.35">
      <c r="B2911" s="2"/>
      <c r="C2911" s="2">
        <f t="shared" si="180"/>
        <v>775</v>
      </c>
      <c r="D2911" s="2">
        <f t="shared" si="181"/>
        <v>1855</v>
      </c>
      <c r="E2911" s="2">
        <f>C2911</f>
        <v>775</v>
      </c>
      <c r="F2911" s="2">
        <f>D2911+53</f>
        <v>1908</v>
      </c>
    </row>
    <row r="2912" spans="2:6" x14ac:dyDescent="0.35">
      <c r="B2912" s="2"/>
      <c r="C2912" s="2">
        <f t="shared" si="180"/>
        <v>775</v>
      </c>
      <c r="D2912" s="2">
        <f t="shared" si="181"/>
        <v>1908</v>
      </c>
      <c r="E2912" s="2">
        <f>C2912+20</f>
        <v>795</v>
      </c>
      <c r="F2912" s="2">
        <f>D2912</f>
        <v>1908</v>
      </c>
    </row>
    <row r="2913" spans="2:6" x14ac:dyDescent="0.35">
      <c r="B2913" s="2">
        <v>6</v>
      </c>
      <c r="C2913" s="2">
        <f t="shared" si="180"/>
        <v>795</v>
      </c>
      <c r="D2913" s="2">
        <f t="shared" si="181"/>
        <v>1908</v>
      </c>
      <c r="E2913" s="2">
        <f>C2913</f>
        <v>795</v>
      </c>
      <c r="F2913" s="2">
        <f>D2913-60</f>
        <v>1848</v>
      </c>
    </row>
    <row r="2914" spans="2:6" x14ac:dyDescent="0.35">
      <c r="B2914" s="2"/>
      <c r="C2914" s="2">
        <f t="shared" si="180"/>
        <v>795</v>
      </c>
      <c r="D2914" s="2">
        <f t="shared" si="181"/>
        <v>1848</v>
      </c>
      <c r="E2914" s="2">
        <f>C2914+20</f>
        <v>815</v>
      </c>
      <c r="F2914" s="2">
        <f>D2914</f>
        <v>1848</v>
      </c>
    </row>
    <row r="2915" spans="2:6" x14ac:dyDescent="0.35">
      <c r="B2915" s="2"/>
      <c r="C2915" s="2">
        <f>E2914</f>
        <v>815</v>
      </c>
      <c r="D2915" s="2">
        <f>F2914</f>
        <v>1848</v>
      </c>
      <c r="E2915" s="2">
        <f>C2915</f>
        <v>815</v>
      </c>
      <c r="F2915" s="2">
        <f>D2915+60</f>
        <v>1908</v>
      </c>
    </row>
    <row r="2916" spans="2:6" x14ac:dyDescent="0.35">
      <c r="B2916" s="2"/>
      <c r="C2916" s="2">
        <f>E2915</f>
        <v>815</v>
      </c>
      <c r="D2916" s="2">
        <f>F2915</f>
        <v>1908</v>
      </c>
      <c r="E2916" s="2">
        <f>C2916+20</f>
        <v>835</v>
      </c>
      <c r="F2916" s="2">
        <f>D2916</f>
        <v>1908</v>
      </c>
    </row>
    <row r="2917" spans="2:6" x14ac:dyDescent="0.35">
      <c r="B2917" s="2">
        <v>7</v>
      </c>
      <c r="C2917" s="2">
        <f t="shared" ref="C2917:C2950" si="182">E2916</f>
        <v>835</v>
      </c>
      <c r="D2917" s="2">
        <f t="shared" ref="D2917:D2950" si="183">F2916</f>
        <v>1908</v>
      </c>
      <c r="E2917" s="2">
        <f>C2917</f>
        <v>835</v>
      </c>
      <c r="F2917" s="2">
        <f>D2917-78</f>
        <v>1830</v>
      </c>
    </row>
    <row r="2918" spans="2:6" x14ac:dyDescent="0.35">
      <c r="B2918" s="2"/>
      <c r="C2918" s="2">
        <f t="shared" si="182"/>
        <v>835</v>
      </c>
      <c r="D2918" s="2">
        <f t="shared" si="183"/>
        <v>1830</v>
      </c>
      <c r="E2918" s="2">
        <f>C2918+20</f>
        <v>855</v>
      </c>
      <c r="F2918" s="2">
        <f>D2918</f>
        <v>1830</v>
      </c>
    </row>
    <row r="2919" spans="2:6" x14ac:dyDescent="0.35">
      <c r="B2919" s="2"/>
      <c r="C2919" s="2">
        <f t="shared" si="182"/>
        <v>855</v>
      </c>
      <c r="D2919" s="2">
        <f t="shared" si="183"/>
        <v>1830</v>
      </c>
      <c r="E2919" s="2">
        <f>C2919</f>
        <v>855</v>
      </c>
      <c r="F2919" s="2">
        <f>D2919+78</f>
        <v>1908</v>
      </c>
    </row>
    <row r="2920" spans="2:6" x14ac:dyDescent="0.35">
      <c r="B2920" s="2"/>
      <c r="C2920" s="2">
        <f t="shared" si="182"/>
        <v>855</v>
      </c>
      <c r="D2920" s="2">
        <f t="shared" si="183"/>
        <v>1908</v>
      </c>
      <c r="E2920" s="2">
        <f>C2920+20</f>
        <v>875</v>
      </c>
      <c r="F2920" s="2">
        <f>D2920</f>
        <v>1908</v>
      </c>
    </row>
    <row r="2921" spans="2:6" x14ac:dyDescent="0.35">
      <c r="B2921" s="2">
        <v>8</v>
      </c>
      <c r="C2921" s="2">
        <f t="shared" si="182"/>
        <v>875</v>
      </c>
      <c r="D2921" s="2">
        <f t="shared" si="183"/>
        <v>1908</v>
      </c>
      <c r="E2921" s="2">
        <f>C2921</f>
        <v>875</v>
      </c>
      <c r="F2921" s="2">
        <f>D2921-133</f>
        <v>1775</v>
      </c>
    </row>
    <row r="2922" spans="2:6" x14ac:dyDescent="0.35">
      <c r="B2922" s="2"/>
      <c r="C2922" s="2">
        <f t="shared" si="182"/>
        <v>875</v>
      </c>
      <c r="D2922" s="2">
        <f t="shared" si="183"/>
        <v>1775</v>
      </c>
      <c r="E2922" s="2">
        <f>C2922+20</f>
        <v>895</v>
      </c>
      <c r="F2922" s="2">
        <f>D2922</f>
        <v>1775</v>
      </c>
    </row>
    <row r="2923" spans="2:6" x14ac:dyDescent="0.35">
      <c r="B2923" s="2"/>
      <c r="C2923" s="2">
        <f t="shared" si="182"/>
        <v>895</v>
      </c>
      <c r="D2923" s="2">
        <f t="shared" si="183"/>
        <v>1775</v>
      </c>
      <c r="E2923" s="2">
        <f>C2923</f>
        <v>895</v>
      </c>
      <c r="F2923" s="2">
        <f>D2923+133</f>
        <v>1908</v>
      </c>
    </row>
    <row r="2924" spans="2:6" x14ac:dyDescent="0.35">
      <c r="B2924" s="2"/>
      <c r="C2924" s="2">
        <f t="shared" si="182"/>
        <v>895</v>
      </c>
      <c r="D2924" s="2">
        <f t="shared" si="183"/>
        <v>1908</v>
      </c>
      <c r="E2924" s="2">
        <f>C2924+19</f>
        <v>914</v>
      </c>
      <c r="F2924" s="2">
        <f>D2924</f>
        <v>1908</v>
      </c>
    </row>
    <row r="2925" spans="2:6" x14ac:dyDescent="0.35">
      <c r="B2925" s="2">
        <v>9</v>
      </c>
      <c r="C2925" s="2">
        <f t="shared" si="182"/>
        <v>914</v>
      </c>
      <c r="D2925" s="2">
        <f t="shared" si="183"/>
        <v>1908</v>
      </c>
      <c r="E2925" s="2">
        <f>C2925</f>
        <v>914</v>
      </c>
      <c r="F2925" s="2">
        <f>D2925-153</f>
        <v>1755</v>
      </c>
    </row>
    <row r="2926" spans="2:6" x14ac:dyDescent="0.35">
      <c r="B2926" s="2"/>
      <c r="C2926" s="2">
        <f t="shared" si="182"/>
        <v>914</v>
      </c>
      <c r="D2926" s="2">
        <f t="shared" si="183"/>
        <v>1755</v>
      </c>
      <c r="E2926" s="2">
        <f>C2926+19</f>
        <v>933</v>
      </c>
      <c r="F2926" s="2">
        <f>D2926</f>
        <v>1755</v>
      </c>
    </row>
    <row r="2927" spans="2:6" x14ac:dyDescent="0.35">
      <c r="B2927" s="2"/>
      <c r="C2927" s="2">
        <f t="shared" si="182"/>
        <v>933</v>
      </c>
      <c r="D2927" s="2">
        <f t="shared" si="183"/>
        <v>1755</v>
      </c>
      <c r="E2927" s="2">
        <f>C2927</f>
        <v>933</v>
      </c>
      <c r="F2927" s="2">
        <f>D2927+153</f>
        <v>1908</v>
      </c>
    </row>
    <row r="2928" spans="2:6" x14ac:dyDescent="0.35">
      <c r="B2928" s="2"/>
      <c r="C2928" s="2">
        <f t="shared" si="182"/>
        <v>933</v>
      </c>
      <c r="D2928" s="2">
        <f t="shared" si="183"/>
        <v>1908</v>
      </c>
      <c r="E2928" s="2">
        <f>C2928+19</f>
        <v>952</v>
      </c>
      <c r="F2928" s="2">
        <f>D2928</f>
        <v>1908</v>
      </c>
    </row>
    <row r="2929" spans="1:6" x14ac:dyDescent="0.35">
      <c r="A2929" s="1" t="s">
        <v>24</v>
      </c>
      <c r="B2929" s="1">
        <v>1</v>
      </c>
      <c r="C2929" s="1">
        <f t="shared" si="182"/>
        <v>952</v>
      </c>
      <c r="D2929" s="1">
        <f t="shared" si="183"/>
        <v>1908</v>
      </c>
      <c r="E2929" s="1">
        <f>C2929</f>
        <v>952</v>
      </c>
      <c r="F2929" s="1">
        <f>D2929-153</f>
        <v>1755</v>
      </c>
    </row>
    <row r="2930" spans="1:6" x14ac:dyDescent="0.35">
      <c r="A2930" s="1"/>
      <c r="B2930" s="1"/>
      <c r="C2930" s="1">
        <f t="shared" si="182"/>
        <v>952</v>
      </c>
      <c r="D2930" s="1">
        <f t="shared" si="183"/>
        <v>1755</v>
      </c>
      <c r="E2930" s="1">
        <f>C2930+23</f>
        <v>975</v>
      </c>
      <c r="F2930" s="1">
        <f>D2930</f>
        <v>1755</v>
      </c>
    </row>
    <row r="2931" spans="1:6" x14ac:dyDescent="0.35">
      <c r="A2931" s="1"/>
      <c r="B2931" s="1"/>
      <c r="C2931" s="1">
        <f t="shared" si="182"/>
        <v>975</v>
      </c>
      <c r="D2931" s="1">
        <f t="shared" si="183"/>
        <v>1755</v>
      </c>
      <c r="E2931" s="1">
        <f>C2931</f>
        <v>975</v>
      </c>
      <c r="F2931" s="1">
        <f>D2931+153</f>
        <v>1908</v>
      </c>
    </row>
    <row r="2932" spans="1:6" x14ac:dyDescent="0.35">
      <c r="A2932" s="1"/>
      <c r="B2932" s="1"/>
      <c r="C2932" s="1">
        <f t="shared" si="182"/>
        <v>975</v>
      </c>
      <c r="D2932" s="1">
        <f t="shared" si="183"/>
        <v>1908</v>
      </c>
      <c r="E2932" s="1">
        <f>C2932+22</f>
        <v>997</v>
      </c>
      <c r="F2932" s="1">
        <f>D2932</f>
        <v>1908</v>
      </c>
    </row>
    <row r="2933" spans="1:6" x14ac:dyDescent="0.35">
      <c r="A2933" s="1"/>
      <c r="B2933" s="1">
        <v>2</v>
      </c>
      <c r="C2933" s="1">
        <f t="shared" si="182"/>
        <v>997</v>
      </c>
      <c r="D2933" s="1">
        <f t="shared" si="183"/>
        <v>1908</v>
      </c>
      <c r="E2933" s="1">
        <f>C2933</f>
        <v>997</v>
      </c>
      <c r="F2933" s="1">
        <f>D2933-123</f>
        <v>1785</v>
      </c>
    </row>
    <row r="2934" spans="1:6" x14ac:dyDescent="0.35">
      <c r="A2934" s="1"/>
      <c r="B2934" s="1"/>
      <c r="C2934" s="1">
        <f t="shared" si="182"/>
        <v>997</v>
      </c>
      <c r="D2934" s="1">
        <f t="shared" si="183"/>
        <v>1785</v>
      </c>
      <c r="E2934" s="1">
        <f>C2934+22</f>
        <v>1019</v>
      </c>
      <c r="F2934" s="1">
        <f>D2934</f>
        <v>1785</v>
      </c>
    </row>
    <row r="2935" spans="1:6" x14ac:dyDescent="0.35">
      <c r="A2935" s="1"/>
      <c r="B2935" s="1"/>
      <c r="C2935" s="1">
        <f t="shared" si="182"/>
        <v>1019</v>
      </c>
      <c r="D2935" s="1">
        <f t="shared" si="183"/>
        <v>1785</v>
      </c>
      <c r="E2935" s="1">
        <f>C2935</f>
        <v>1019</v>
      </c>
      <c r="F2935" s="1">
        <f>D2935+123</f>
        <v>1908</v>
      </c>
    </row>
    <row r="2936" spans="1:6" x14ac:dyDescent="0.35">
      <c r="A2936" s="1"/>
      <c r="B2936" s="1"/>
      <c r="C2936" s="1">
        <f t="shared" si="182"/>
        <v>1019</v>
      </c>
      <c r="D2936" s="1">
        <f t="shared" si="183"/>
        <v>1908</v>
      </c>
      <c r="E2936" s="1">
        <f>C2936+22</f>
        <v>1041</v>
      </c>
      <c r="F2936" s="1">
        <f>D2936</f>
        <v>1908</v>
      </c>
    </row>
    <row r="2937" spans="1:6" x14ac:dyDescent="0.35">
      <c r="A2937" s="1"/>
      <c r="B2937" s="1">
        <v>3</v>
      </c>
      <c r="C2937" s="1">
        <f t="shared" si="182"/>
        <v>1041</v>
      </c>
      <c r="D2937" s="1">
        <f t="shared" si="183"/>
        <v>1908</v>
      </c>
      <c r="E2937" s="1">
        <f>C2937</f>
        <v>1041</v>
      </c>
      <c r="F2937" s="1">
        <f>D2937-68</f>
        <v>1840</v>
      </c>
    </row>
    <row r="2938" spans="1:6" x14ac:dyDescent="0.35">
      <c r="A2938" s="1"/>
      <c r="B2938" s="1"/>
      <c r="C2938" s="1">
        <f t="shared" si="182"/>
        <v>1041</v>
      </c>
      <c r="D2938" s="1">
        <f t="shared" si="183"/>
        <v>1840</v>
      </c>
      <c r="E2938" s="1">
        <f>C2938+22</f>
        <v>1063</v>
      </c>
      <c r="F2938" s="1">
        <f>D2938</f>
        <v>1840</v>
      </c>
    </row>
    <row r="2939" spans="1:6" x14ac:dyDescent="0.35">
      <c r="A2939" s="1"/>
      <c r="B2939" s="1"/>
      <c r="C2939" s="1">
        <f t="shared" si="182"/>
        <v>1063</v>
      </c>
      <c r="D2939" s="1">
        <f t="shared" si="183"/>
        <v>1840</v>
      </c>
      <c r="E2939" s="1">
        <f>C2939</f>
        <v>1063</v>
      </c>
      <c r="F2939" s="1">
        <f>D2939+68</f>
        <v>1908</v>
      </c>
    </row>
    <row r="2940" spans="1:6" x14ac:dyDescent="0.35">
      <c r="A2940" s="1"/>
      <c r="B2940" s="1"/>
      <c r="C2940" s="1">
        <f t="shared" si="182"/>
        <v>1063</v>
      </c>
      <c r="D2940" s="1">
        <f t="shared" si="183"/>
        <v>1908</v>
      </c>
      <c r="E2940" s="1">
        <f>C2940+22</f>
        <v>1085</v>
      </c>
      <c r="F2940" s="1">
        <f>D2940</f>
        <v>1908</v>
      </c>
    </row>
    <row r="2941" spans="1:6" x14ac:dyDescent="0.35">
      <c r="A2941" s="1"/>
      <c r="B2941" s="1">
        <v>4</v>
      </c>
      <c r="C2941" s="1">
        <f t="shared" si="182"/>
        <v>1085</v>
      </c>
      <c r="D2941" s="1">
        <f t="shared" si="183"/>
        <v>1908</v>
      </c>
      <c r="E2941" s="1">
        <f>C2941</f>
        <v>1085</v>
      </c>
      <c r="F2941" s="1">
        <f>D2941-53</f>
        <v>1855</v>
      </c>
    </row>
    <row r="2942" spans="1:6" x14ac:dyDescent="0.35">
      <c r="A2942" s="1"/>
      <c r="B2942" s="1"/>
      <c r="C2942" s="1">
        <f t="shared" si="182"/>
        <v>1085</v>
      </c>
      <c r="D2942" s="1">
        <f t="shared" si="183"/>
        <v>1855</v>
      </c>
      <c r="E2942" s="1">
        <f>C2942+22</f>
        <v>1107</v>
      </c>
      <c r="F2942" s="1">
        <f>D2942</f>
        <v>1855</v>
      </c>
    </row>
    <row r="2943" spans="1:6" x14ac:dyDescent="0.35">
      <c r="A2943" s="1"/>
      <c r="B2943" s="1"/>
      <c r="C2943" s="1">
        <f t="shared" si="182"/>
        <v>1107</v>
      </c>
      <c r="D2943" s="1">
        <f t="shared" si="183"/>
        <v>1855</v>
      </c>
      <c r="E2943" s="1">
        <f>C2943</f>
        <v>1107</v>
      </c>
      <c r="F2943" s="1">
        <f>D2943+53</f>
        <v>1908</v>
      </c>
    </row>
    <row r="2944" spans="1:6" x14ac:dyDescent="0.35">
      <c r="A2944" s="1"/>
      <c r="B2944" s="1"/>
      <c r="C2944" s="1">
        <f t="shared" si="182"/>
        <v>1107</v>
      </c>
      <c r="D2944" s="1">
        <f t="shared" si="183"/>
        <v>1908</v>
      </c>
      <c r="E2944" s="1">
        <f>C2944+22</f>
        <v>1129</v>
      </c>
      <c r="F2944" s="1">
        <f>D2944</f>
        <v>1908</v>
      </c>
    </row>
    <row r="2945" spans="1:6" x14ac:dyDescent="0.35">
      <c r="A2945" s="1"/>
      <c r="B2945" s="1">
        <v>5</v>
      </c>
      <c r="C2945" s="1">
        <f t="shared" si="182"/>
        <v>1129</v>
      </c>
      <c r="D2945" s="1">
        <f t="shared" si="183"/>
        <v>1908</v>
      </c>
      <c r="E2945" s="1">
        <f>C2945</f>
        <v>1129</v>
      </c>
      <c r="F2945" s="1">
        <f>D2945-53</f>
        <v>1855</v>
      </c>
    </row>
    <row r="2946" spans="1:6" x14ac:dyDescent="0.35">
      <c r="A2946" s="1"/>
      <c r="B2946" s="1"/>
      <c r="C2946" s="1">
        <f t="shared" si="182"/>
        <v>1129</v>
      </c>
      <c r="D2946" s="1">
        <f t="shared" si="183"/>
        <v>1855</v>
      </c>
      <c r="E2946" s="1">
        <f>C2946+22</f>
        <v>1151</v>
      </c>
      <c r="F2946" s="1">
        <f>D2946</f>
        <v>1855</v>
      </c>
    </row>
    <row r="2947" spans="1:6" x14ac:dyDescent="0.35">
      <c r="A2947" s="1"/>
      <c r="B2947" s="1"/>
      <c r="C2947" s="1">
        <f t="shared" si="182"/>
        <v>1151</v>
      </c>
      <c r="D2947" s="1">
        <f t="shared" si="183"/>
        <v>1855</v>
      </c>
      <c r="E2947" s="1">
        <f>C2947</f>
        <v>1151</v>
      </c>
      <c r="F2947" s="1">
        <f>D2947+53</f>
        <v>1908</v>
      </c>
    </row>
    <row r="2948" spans="1:6" x14ac:dyDescent="0.35">
      <c r="A2948" s="1"/>
      <c r="B2948" s="1"/>
      <c r="C2948" s="1">
        <f t="shared" si="182"/>
        <v>1151</v>
      </c>
      <c r="D2948" s="1">
        <f t="shared" si="183"/>
        <v>1908</v>
      </c>
      <c r="E2948" s="1">
        <f>C2948+22</f>
        <v>1173</v>
      </c>
      <c r="F2948" s="1">
        <f>D2948</f>
        <v>1908</v>
      </c>
    </row>
    <row r="2949" spans="1:6" x14ac:dyDescent="0.35">
      <c r="A2949" s="1"/>
      <c r="B2949" s="1">
        <v>6</v>
      </c>
      <c r="C2949" s="1">
        <f t="shared" si="182"/>
        <v>1173</v>
      </c>
      <c r="D2949" s="1">
        <f t="shared" si="183"/>
        <v>1908</v>
      </c>
      <c r="E2949" s="1">
        <f>C2949</f>
        <v>1173</v>
      </c>
      <c r="F2949" s="1">
        <f>D2949-68</f>
        <v>1840</v>
      </c>
    </row>
    <row r="2950" spans="1:6" x14ac:dyDescent="0.35">
      <c r="A2950" s="1"/>
      <c r="B2950" s="1"/>
      <c r="C2950" s="1">
        <f t="shared" si="182"/>
        <v>1173</v>
      </c>
      <c r="D2950" s="1">
        <f t="shared" si="183"/>
        <v>1840</v>
      </c>
      <c r="E2950" s="1">
        <f>C2950+22</f>
        <v>1195</v>
      </c>
      <c r="F2950" s="1">
        <f>D2950</f>
        <v>1840</v>
      </c>
    </row>
    <row r="2951" spans="1:6" x14ac:dyDescent="0.35">
      <c r="A2951" s="1"/>
      <c r="B2951" s="1"/>
      <c r="C2951" s="1">
        <f>E2950</f>
        <v>1195</v>
      </c>
      <c r="D2951" s="1">
        <f>F2950</f>
        <v>1840</v>
      </c>
      <c r="E2951" s="1">
        <f>C2951</f>
        <v>1195</v>
      </c>
      <c r="F2951" s="1">
        <f>D2951+68</f>
        <v>1908</v>
      </c>
    </row>
    <row r="2952" spans="1:6" x14ac:dyDescent="0.35">
      <c r="A2952" s="1"/>
      <c r="B2952" s="1"/>
      <c r="C2952" s="1">
        <f>E2951</f>
        <v>1195</v>
      </c>
      <c r="D2952" s="1">
        <f>F2951</f>
        <v>1908</v>
      </c>
      <c r="E2952" s="1">
        <f>C2952+22</f>
        <v>1217</v>
      </c>
      <c r="F2952" s="1">
        <f>D2952</f>
        <v>1908</v>
      </c>
    </row>
    <row r="2953" spans="1:6" x14ac:dyDescent="0.35">
      <c r="A2953" s="1"/>
      <c r="B2953" s="1">
        <v>7</v>
      </c>
      <c r="C2953" s="1">
        <f t="shared" ref="C2953:C2982" si="184">E2952</f>
        <v>1217</v>
      </c>
      <c r="D2953" s="1">
        <f t="shared" ref="D2953:D2982" si="185">F2952</f>
        <v>1908</v>
      </c>
      <c r="E2953" s="1">
        <f>C2953</f>
        <v>1217</v>
      </c>
      <c r="F2953" s="1">
        <f>D2953-123</f>
        <v>1785</v>
      </c>
    </row>
    <row r="2954" spans="1:6" x14ac:dyDescent="0.35">
      <c r="A2954" s="1"/>
      <c r="B2954" s="1"/>
      <c r="C2954" s="1">
        <f t="shared" si="184"/>
        <v>1217</v>
      </c>
      <c r="D2954" s="1">
        <f t="shared" si="185"/>
        <v>1785</v>
      </c>
      <c r="E2954" s="1">
        <f>C2954+22</f>
        <v>1239</v>
      </c>
      <c r="F2954" s="1">
        <f>D2954</f>
        <v>1785</v>
      </c>
    </row>
    <row r="2955" spans="1:6" x14ac:dyDescent="0.35">
      <c r="A2955" s="1"/>
      <c r="B2955" s="1"/>
      <c r="C2955" s="1">
        <f t="shared" si="184"/>
        <v>1239</v>
      </c>
      <c r="D2955" s="1">
        <f t="shared" si="185"/>
        <v>1785</v>
      </c>
      <c r="E2955" s="1">
        <f>C2955</f>
        <v>1239</v>
      </c>
      <c r="F2955" s="1">
        <f>D2955+123</f>
        <v>1908</v>
      </c>
    </row>
    <row r="2956" spans="1:6" x14ac:dyDescent="0.35">
      <c r="A2956" s="1"/>
      <c r="B2956" s="1"/>
      <c r="C2956" s="1">
        <f t="shared" si="184"/>
        <v>1239</v>
      </c>
      <c r="D2956" s="1">
        <f t="shared" si="185"/>
        <v>1908</v>
      </c>
      <c r="E2956" s="1">
        <f>C2956+22</f>
        <v>1261</v>
      </c>
      <c r="F2956" s="1">
        <f>D2956</f>
        <v>1908</v>
      </c>
    </row>
    <row r="2957" spans="1:6" x14ac:dyDescent="0.35">
      <c r="A2957" s="1"/>
      <c r="B2957" s="1">
        <v>8</v>
      </c>
      <c r="C2957" s="1">
        <f t="shared" si="184"/>
        <v>1261</v>
      </c>
      <c r="D2957" s="1">
        <f t="shared" si="185"/>
        <v>1908</v>
      </c>
      <c r="E2957" s="1">
        <f>C2957</f>
        <v>1261</v>
      </c>
      <c r="F2957" s="1">
        <f>D2957-153</f>
        <v>1755</v>
      </c>
    </row>
    <row r="2958" spans="1:6" x14ac:dyDescent="0.35">
      <c r="A2958" s="1"/>
      <c r="B2958" s="1"/>
      <c r="C2958" s="1">
        <f t="shared" si="184"/>
        <v>1261</v>
      </c>
      <c r="D2958" s="1">
        <f t="shared" si="185"/>
        <v>1755</v>
      </c>
      <c r="E2958" s="1">
        <f>C2958+22</f>
        <v>1283</v>
      </c>
      <c r="F2958" s="1">
        <f>D2958</f>
        <v>1755</v>
      </c>
    </row>
    <row r="2959" spans="1:6" x14ac:dyDescent="0.35">
      <c r="A2959" s="1"/>
      <c r="B2959" s="1"/>
      <c r="C2959" s="1">
        <f t="shared" si="184"/>
        <v>1283</v>
      </c>
      <c r="D2959" s="1">
        <f t="shared" si="185"/>
        <v>1755</v>
      </c>
      <c r="E2959" s="1">
        <f>C2959</f>
        <v>1283</v>
      </c>
      <c r="F2959" s="1">
        <f>D2959+153</f>
        <v>1908</v>
      </c>
    </row>
    <row r="2960" spans="1:6" x14ac:dyDescent="0.35">
      <c r="A2960" s="1"/>
      <c r="B2960" s="1"/>
      <c r="C2960" s="1">
        <f t="shared" si="184"/>
        <v>1283</v>
      </c>
      <c r="D2960" s="1">
        <f t="shared" si="185"/>
        <v>1908</v>
      </c>
      <c r="E2960" s="1">
        <f>C2960+23</f>
        <v>1306</v>
      </c>
      <c r="F2960" s="1">
        <f>D2960</f>
        <v>1908</v>
      </c>
    </row>
    <row r="2961" spans="1:6" x14ac:dyDescent="0.35">
      <c r="A2961" s="2" t="s">
        <v>25</v>
      </c>
      <c r="B2961" s="2">
        <v>1</v>
      </c>
      <c r="C2961" s="2">
        <f t="shared" si="184"/>
        <v>1306</v>
      </c>
      <c r="D2961" s="2">
        <f t="shared" si="185"/>
        <v>1908</v>
      </c>
      <c r="E2961" s="2">
        <f>C2961</f>
        <v>1306</v>
      </c>
      <c r="F2961" s="2">
        <f>D2961-153</f>
        <v>1755</v>
      </c>
    </row>
    <row r="2962" spans="1:6" x14ac:dyDescent="0.35">
      <c r="A2962" s="2"/>
      <c r="B2962" s="2"/>
      <c r="C2962" s="2">
        <f t="shared" si="184"/>
        <v>1306</v>
      </c>
      <c r="D2962" s="2">
        <f t="shared" si="185"/>
        <v>1755</v>
      </c>
      <c r="E2962" s="2">
        <f>C2962+26</f>
        <v>1332</v>
      </c>
      <c r="F2962" s="2">
        <f>D2962</f>
        <v>1755</v>
      </c>
    </row>
    <row r="2963" spans="1:6" x14ac:dyDescent="0.35">
      <c r="A2963" s="2"/>
      <c r="B2963" s="2"/>
      <c r="C2963" s="2">
        <f t="shared" si="184"/>
        <v>1332</v>
      </c>
      <c r="D2963" s="2">
        <f t="shared" si="185"/>
        <v>1755</v>
      </c>
      <c r="E2963" s="2">
        <f>C2963</f>
        <v>1332</v>
      </c>
      <c r="F2963" s="2">
        <f>D2963+153</f>
        <v>1908</v>
      </c>
    </row>
    <row r="2964" spans="1:6" x14ac:dyDescent="0.35">
      <c r="A2964" s="2"/>
      <c r="B2964" s="2"/>
      <c r="C2964" s="2">
        <f t="shared" si="184"/>
        <v>1332</v>
      </c>
      <c r="D2964" s="2">
        <f t="shared" si="185"/>
        <v>1908</v>
      </c>
      <c r="E2964" s="2">
        <f>C2964+26</f>
        <v>1358</v>
      </c>
      <c r="F2964" s="2">
        <f>D2964</f>
        <v>1908</v>
      </c>
    </row>
    <row r="2965" spans="1:6" x14ac:dyDescent="0.35">
      <c r="A2965" s="2"/>
      <c r="B2965" s="2">
        <v>2</v>
      </c>
      <c r="C2965" s="2">
        <f t="shared" si="184"/>
        <v>1358</v>
      </c>
      <c r="D2965" s="2">
        <f t="shared" si="185"/>
        <v>1908</v>
      </c>
      <c r="E2965" s="2">
        <f>C2965</f>
        <v>1358</v>
      </c>
      <c r="F2965" s="2">
        <f>D2965-96</f>
        <v>1812</v>
      </c>
    </row>
    <row r="2966" spans="1:6" x14ac:dyDescent="0.35">
      <c r="A2966" s="2"/>
      <c r="B2966" s="2"/>
      <c r="C2966" s="2">
        <f t="shared" si="184"/>
        <v>1358</v>
      </c>
      <c r="D2966" s="2">
        <f t="shared" si="185"/>
        <v>1812</v>
      </c>
      <c r="E2966" s="2">
        <f>C2966+25</f>
        <v>1383</v>
      </c>
      <c r="F2966" s="2">
        <f>D2966</f>
        <v>1812</v>
      </c>
    </row>
    <row r="2967" spans="1:6" x14ac:dyDescent="0.35">
      <c r="A2967" s="2"/>
      <c r="B2967" s="2"/>
      <c r="C2967" s="2">
        <f t="shared" si="184"/>
        <v>1383</v>
      </c>
      <c r="D2967" s="2">
        <f t="shared" si="185"/>
        <v>1812</v>
      </c>
      <c r="E2967" s="2">
        <f>C2967</f>
        <v>1383</v>
      </c>
      <c r="F2967" s="2">
        <f>D2967+96</f>
        <v>1908</v>
      </c>
    </row>
    <row r="2968" spans="1:6" x14ac:dyDescent="0.35">
      <c r="A2968" s="2"/>
      <c r="B2968" s="2"/>
      <c r="C2968" s="2">
        <f t="shared" si="184"/>
        <v>1383</v>
      </c>
      <c r="D2968" s="2">
        <f t="shared" si="185"/>
        <v>1908</v>
      </c>
      <c r="E2968" s="2">
        <f>C2968+25</f>
        <v>1408</v>
      </c>
      <c r="F2968" s="2">
        <f>D2968</f>
        <v>1908</v>
      </c>
    </row>
    <row r="2969" spans="1:6" x14ac:dyDescent="0.35">
      <c r="A2969" s="2"/>
      <c r="B2969" s="2">
        <v>3</v>
      </c>
      <c r="C2969" s="2">
        <f t="shared" si="184"/>
        <v>1408</v>
      </c>
      <c r="D2969" s="2">
        <f t="shared" si="185"/>
        <v>1908</v>
      </c>
      <c r="E2969" s="2">
        <f>C2969</f>
        <v>1408</v>
      </c>
      <c r="F2969" s="2">
        <f>D2969-60</f>
        <v>1848</v>
      </c>
    </row>
    <row r="2970" spans="1:6" x14ac:dyDescent="0.35">
      <c r="A2970" s="2"/>
      <c r="B2970" s="2"/>
      <c r="C2970" s="2">
        <f t="shared" si="184"/>
        <v>1408</v>
      </c>
      <c r="D2970" s="2">
        <f t="shared" si="185"/>
        <v>1848</v>
      </c>
      <c r="E2970" s="2">
        <f>C2970+25</f>
        <v>1433</v>
      </c>
      <c r="F2970" s="2">
        <f>D2970</f>
        <v>1848</v>
      </c>
    </row>
    <row r="2971" spans="1:6" x14ac:dyDescent="0.35">
      <c r="A2971" s="2"/>
      <c r="B2971" s="2"/>
      <c r="C2971" s="2">
        <f t="shared" si="184"/>
        <v>1433</v>
      </c>
      <c r="D2971" s="2">
        <f t="shared" si="185"/>
        <v>1848</v>
      </c>
      <c r="E2971" s="2">
        <f>C2971</f>
        <v>1433</v>
      </c>
      <c r="F2971" s="2">
        <f>D2971+60</f>
        <v>1908</v>
      </c>
    </row>
    <row r="2972" spans="1:6" x14ac:dyDescent="0.35">
      <c r="A2972" s="2"/>
      <c r="B2972" s="2"/>
      <c r="C2972" s="2">
        <f t="shared" si="184"/>
        <v>1433</v>
      </c>
      <c r="D2972" s="2">
        <f t="shared" si="185"/>
        <v>1908</v>
      </c>
      <c r="E2972" s="2">
        <f>C2972+25</f>
        <v>1458</v>
      </c>
      <c r="F2972" s="2">
        <f>D2972</f>
        <v>1908</v>
      </c>
    </row>
    <row r="2973" spans="1:6" x14ac:dyDescent="0.35">
      <c r="A2973" s="2"/>
      <c r="B2973" s="2">
        <v>4</v>
      </c>
      <c r="C2973" s="2">
        <f t="shared" si="184"/>
        <v>1458</v>
      </c>
      <c r="D2973" s="2">
        <f t="shared" si="185"/>
        <v>1908</v>
      </c>
      <c r="E2973" s="2">
        <f>C2973</f>
        <v>1458</v>
      </c>
      <c r="F2973" s="2">
        <f>D2973-53</f>
        <v>1855</v>
      </c>
    </row>
    <row r="2974" spans="1:6" x14ac:dyDescent="0.35">
      <c r="A2974" s="2"/>
      <c r="B2974" s="2"/>
      <c r="C2974" s="2">
        <f t="shared" si="184"/>
        <v>1458</v>
      </c>
      <c r="D2974" s="2">
        <f t="shared" si="185"/>
        <v>1855</v>
      </c>
      <c r="E2974" s="2">
        <f>C2974+25</f>
        <v>1483</v>
      </c>
      <c r="F2974" s="2">
        <f>D2974</f>
        <v>1855</v>
      </c>
    </row>
    <row r="2975" spans="1:6" x14ac:dyDescent="0.35">
      <c r="A2975" s="2"/>
      <c r="B2975" s="2"/>
      <c r="C2975" s="2">
        <f t="shared" si="184"/>
        <v>1483</v>
      </c>
      <c r="D2975" s="2">
        <f t="shared" si="185"/>
        <v>1855</v>
      </c>
      <c r="E2975" s="2">
        <f>C2975</f>
        <v>1483</v>
      </c>
      <c r="F2975" s="2">
        <f>D2975+53</f>
        <v>1908</v>
      </c>
    </row>
    <row r="2976" spans="1:6" x14ac:dyDescent="0.35">
      <c r="A2976" s="2"/>
      <c r="B2976" s="2"/>
      <c r="C2976" s="2">
        <f t="shared" si="184"/>
        <v>1483</v>
      </c>
      <c r="D2976" s="2">
        <f t="shared" si="185"/>
        <v>1908</v>
      </c>
      <c r="E2976" s="2">
        <f>C2976+25</f>
        <v>1508</v>
      </c>
      <c r="F2976" s="2">
        <f>D2976</f>
        <v>1908</v>
      </c>
    </row>
    <row r="2977" spans="1:6" x14ac:dyDescent="0.35">
      <c r="A2977" s="2"/>
      <c r="B2977" s="2">
        <v>5</v>
      </c>
      <c r="C2977" s="2">
        <f t="shared" si="184"/>
        <v>1508</v>
      </c>
      <c r="D2977" s="2">
        <f t="shared" si="185"/>
        <v>1908</v>
      </c>
      <c r="E2977" s="2">
        <f>C2977</f>
        <v>1508</v>
      </c>
      <c r="F2977" s="2">
        <f>D2977-60</f>
        <v>1848</v>
      </c>
    </row>
    <row r="2978" spans="1:6" x14ac:dyDescent="0.35">
      <c r="A2978" s="2"/>
      <c r="B2978" s="2"/>
      <c r="C2978" s="2">
        <f t="shared" si="184"/>
        <v>1508</v>
      </c>
      <c r="D2978" s="2">
        <f t="shared" si="185"/>
        <v>1848</v>
      </c>
      <c r="E2978" s="2">
        <f>C2978+25</f>
        <v>1533</v>
      </c>
      <c r="F2978" s="2">
        <f>D2978</f>
        <v>1848</v>
      </c>
    </row>
    <row r="2979" spans="1:6" x14ac:dyDescent="0.35">
      <c r="A2979" s="2"/>
      <c r="B2979" s="2"/>
      <c r="C2979" s="2">
        <f t="shared" si="184"/>
        <v>1533</v>
      </c>
      <c r="D2979" s="2">
        <f t="shared" si="185"/>
        <v>1848</v>
      </c>
      <c r="E2979" s="2">
        <f>C2979</f>
        <v>1533</v>
      </c>
      <c r="F2979" s="2">
        <f>D2979+60</f>
        <v>1908</v>
      </c>
    </row>
    <row r="2980" spans="1:6" x14ac:dyDescent="0.35">
      <c r="A2980" s="2"/>
      <c r="B2980" s="2"/>
      <c r="C2980" s="2">
        <f t="shared" si="184"/>
        <v>1533</v>
      </c>
      <c r="D2980" s="2">
        <f t="shared" si="185"/>
        <v>1908</v>
      </c>
      <c r="E2980" s="2">
        <f>C2980+25</f>
        <v>1558</v>
      </c>
      <c r="F2980" s="2">
        <f>D2980</f>
        <v>1908</v>
      </c>
    </row>
    <row r="2981" spans="1:6" x14ac:dyDescent="0.35">
      <c r="A2981" s="2"/>
      <c r="B2981" s="2">
        <v>6</v>
      </c>
      <c r="C2981" s="2">
        <f t="shared" si="184"/>
        <v>1558</v>
      </c>
      <c r="D2981" s="2">
        <f t="shared" si="185"/>
        <v>1908</v>
      </c>
      <c r="E2981" s="2">
        <f>C2981</f>
        <v>1558</v>
      </c>
      <c r="F2981" s="2">
        <f>D2981-96</f>
        <v>1812</v>
      </c>
    </row>
    <row r="2982" spans="1:6" x14ac:dyDescent="0.35">
      <c r="A2982" s="2"/>
      <c r="B2982" s="2"/>
      <c r="C2982" s="2">
        <f t="shared" si="184"/>
        <v>1558</v>
      </c>
      <c r="D2982" s="2">
        <f t="shared" si="185"/>
        <v>1812</v>
      </c>
      <c r="E2982" s="2">
        <f>C2982+25</f>
        <v>1583</v>
      </c>
      <c r="F2982" s="2">
        <f>D2982</f>
        <v>1812</v>
      </c>
    </row>
    <row r="2983" spans="1:6" x14ac:dyDescent="0.35">
      <c r="A2983" s="2"/>
      <c r="B2983" s="2"/>
      <c r="C2983" s="2">
        <f>E2982</f>
        <v>1583</v>
      </c>
      <c r="D2983" s="2">
        <f>F2982</f>
        <v>1812</v>
      </c>
      <c r="E2983" s="2">
        <f>C2983</f>
        <v>1583</v>
      </c>
      <c r="F2983" s="2">
        <f>D2983+96</f>
        <v>1908</v>
      </c>
    </row>
    <row r="2984" spans="1:6" x14ac:dyDescent="0.35">
      <c r="A2984" s="2"/>
      <c r="B2984" s="2"/>
      <c r="C2984" s="2">
        <f>E2983</f>
        <v>1583</v>
      </c>
      <c r="D2984" s="2">
        <f>F2983</f>
        <v>1908</v>
      </c>
      <c r="E2984" s="2">
        <f>C2984+25</f>
        <v>1608</v>
      </c>
      <c r="F2984" s="2">
        <f>D2984</f>
        <v>1908</v>
      </c>
    </row>
    <row r="2985" spans="1:6" x14ac:dyDescent="0.35">
      <c r="A2985" s="2"/>
      <c r="B2985" s="2">
        <v>7</v>
      </c>
      <c r="C2985" s="2">
        <f t="shared" ref="C2985:C2988" si="186">E2984</f>
        <v>1608</v>
      </c>
      <c r="D2985" s="2">
        <f t="shared" ref="D2985:D2988" si="187">F2984</f>
        <v>1908</v>
      </c>
      <c r="E2985" s="2">
        <f>C2985</f>
        <v>1608</v>
      </c>
      <c r="F2985" s="2">
        <f>D2985-153</f>
        <v>1755</v>
      </c>
    </row>
    <row r="2986" spans="1:6" x14ac:dyDescent="0.35">
      <c r="A2986" s="2"/>
      <c r="B2986" s="2"/>
      <c r="C2986" s="2">
        <f t="shared" si="186"/>
        <v>1608</v>
      </c>
      <c r="D2986" s="2">
        <f t="shared" si="187"/>
        <v>1755</v>
      </c>
      <c r="E2986" s="2">
        <f>C2986+26</f>
        <v>1634</v>
      </c>
      <c r="F2986" s="2">
        <f>D2986</f>
        <v>1755</v>
      </c>
    </row>
    <row r="2987" spans="1:6" x14ac:dyDescent="0.35">
      <c r="A2987" s="2"/>
      <c r="B2987" s="2"/>
      <c r="C2987" s="2">
        <f t="shared" si="186"/>
        <v>1634</v>
      </c>
      <c r="D2987" s="2">
        <f t="shared" si="187"/>
        <v>1755</v>
      </c>
      <c r="E2987" s="2">
        <f>C2987</f>
        <v>1634</v>
      </c>
      <c r="F2987" s="2">
        <f>D2987+153</f>
        <v>1908</v>
      </c>
    </row>
    <row r="2988" spans="1:6" x14ac:dyDescent="0.35">
      <c r="A2988" s="2"/>
      <c r="B2988" s="2"/>
      <c r="C2988" s="2">
        <f t="shared" si="186"/>
        <v>1634</v>
      </c>
      <c r="D2988" s="2">
        <f t="shared" si="187"/>
        <v>1908</v>
      </c>
      <c r="E2988" s="2">
        <f>C2988+26</f>
        <v>1660</v>
      </c>
      <c r="F2988" s="2">
        <f>D2988</f>
        <v>1908</v>
      </c>
    </row>
    <row r="2989" spans="1:6" x14ac:dyDescent="0.35">
      <c r="A2989" s="1" t="s">
        <v>26</v>
      </c>
      <c r="B2989" s="1">
        <v>1</v>
      </c>
      <c r="C2989" s="1">
        <f>E2988</f>
        <v>1660</v>
      </c>
      <c r="D2989" s="1">
        <f>F2988</f>
        <v>1908</v>
      </c>
      <c r="E2989" s="1">
        <f>C2989</f>
        <v>1660</v>
      </c>
      <c r="F2989" s="1">
        <f>D2989-153</f>
        <v>1755</v>
      </c>
    </row>
    <row r="2990" spans="1:6" x14ac:dyDescent="0.35">
      <c r="A2990" s="1"/>
      <c r="B2990" s="1"/>
      <c r="C2990" s="1">
        <f t="shared" ref="C2990:C3024" si="188">E2989</f>
        <v>1660</v>
      </c>
      <c r="D2990" s="1">
        <f t="shared" ref="D2990:D3024" si="189">F2989</f>
        <v>1755</v>
      </c>
      <c r="E2990" s="1">
        <f>C2990+36</f>
        <v>1696</v>
      </c>
      <c r="F2990" s="1">
        <f>D2990</f>
        <v>1755</v>
      </c>
    </row>
    <row r="2991" spans="1:6" x14ac:dyDescent="0.35">
      <c r="A2991" s="1"/>
      <c r="B2991" s="1"/>
      <c r="C2991" s="1">
        <f t="shared" si="188"/>
        <v>1696</v>
      </c>
      <c r="D2991" s="1">
        <f t="shared" si="189"/>
        <v>1755</v>
      </c>
      <c r="E2991" s="1">
        <f>C2991</f>
        <v>1696</v>
      </c>
      <c r="F2991" s="1">
        <f>D2991+153</f>
        <v>1908</v>
      </c>
    </row>
    <row r="2992" spans="1:6" x14ac:dyDescent="0.35">
      <c r="A2992" s="1"/>
      <c r="B2992" s="1"/>
      <c r="C2992" s="1">
        <f t="shared" si="188"/>
        <v>1696</v>
      </c>
      <c r="D2992" s="1">
        <f t="shared" si="189"/>
        <v>1908</v>
      </c>
      <c r="E2992" s="1">
        <f>C2992+36</f>
        <v>1732</v>
      </c>
      <c r="F2992" s="1">
        <f>D2992</f>
        <v>1908</v>
      </c>
    </row>
    <row r="2993" spans="1:6" x14ac:dyDescent="0.35">
      <c r="A2993" s="1"/>
      <c r="B2993" s="1">
        <v>2</v>
      </c>
      <c r="C2993" s="1">
        <f t="shared" si="188"/>
        <v>1732</v>
      </c>
      <c r="D2993" s="1">
        <f t="shared" si="189"/>
        <v>1908</v>
      </c>
      <c r="E2993" s="1">
        <f>C2993</f>
        <v>1732</v>
      </c>
      <c r="F2993" s="1">
        <f>D2993-60</f>
        <v>1848</v>
      </c>
    </row>
    <row r="2994" spans="1:6" x14ac:dyDescent="0.35">
      <c r="A2994" s="1"/>
      <c r="B2994" s="1"/>
      <c r="C2994" s="1">
        <f t="shared" si="188"/>
        <v>1732</v>
      </c>
      <c r="D2994" s="1">
        <f t="shared" si="189"/>
        <v>1848</v>
      </c>
      <c r="E2994" s="1">
        <f>C2994+35</f>
        <v>1767</v>
      </c>
      <c r="F2994" s="1">
        <f>D2994</f>
        <v>1848</v>
      </c>
    </row>
    <row r="2995" spans="1:6" x14ac:dyDescent="0.35">
      <c r="A2995" s="1"/>
      <c r="B2995" s="1"/>
      <c r="C2995" s="1">
        <f t="shared" si="188"/>
        <v>1767</v>
      </c>
      <c r="D2995" s="1">
        <f t="shared" si="189"/>
        <v>1848</v>
      </c>
      <c r="E2995" s="1">
        <f>C2995</f>
        <v>1767</v>
      </c>
      <c r="F2995" s="1">
        <f>D2995+60</f>
        <v>1908</v>
      </c>
    </row>
    <row r="2996" spans="1:6" x14ac:dyDescent="0.35">
      <c r="A2996" s="1"/>
      <c r="B2996" s="1"/>
      <c r="C2996" s="1">
        <f t="shared" si="188"/>
        <v>1767</v>
      </c>
      <c r="D2996" s="1">
        <f t="shared" si="189"/>
        <v>1908</v>
      </c>
      <c r="E2996" s="1">
        <f>C2996+35</f>
        <v>1802</v>
      </c>
      <c r="F2996" s="1">
        <f>D2996</f>
        <v>1908</v>
      </c>
    </row>
    <row r="2997" spans="1:6" x14ac:dyDescent="0.35">
      <c r="A2997" s="1"/>
      <c r="B2997" s="1">
        <v>3</v>
      </c>
      <c r="C2997" s="1">
        <f t="shared" si="188"/>
        <v>1802</v>
      </c>
      <c r="D2997" s="1">
        <f t="shared" si="189"/>
        <v>1908</v>
      </c>
      <c r="E2997" s="1">
        <f>C2997</f>
        <v>1802</v>
      </c>
      <c r="F2997" s="1">
        <f>D2997-53</f>
        <v>1855</v>
      </c>
    </row>
    <row r="2998" spans="1:6" x14ac:dyDescent="0.35">
      <c r="A2998" s="1"/>
      <c r="B2998" s="1"/>
      <c r="C2998" s="1">
        <f t="shared" si="188"/>
        <v>1802</v>
      </c>
      <c r="D2998" s="1">
        <f t="shared" si="189"/>
        <v>1855</v>
      </c>
      <c r="E2998" s="1">
        <f>C2998+35</f>
        <v>1837</v>
      </c>
      <c r="F2998" s="1">
        <f>D2998</f>
        <v>1855</v>
      </c>
    </row>
    <row r="2999" spans="1:6" x14ac:dyDescent="0.35">
      <c r="A2999" s="1"/>
      <c r="B2999" s="1"/>
      <c r="C2999" s="1">
        <f t="shared" si="188"/>
        <v>1837</v>
      </c>
      <c r="D2999" s="1">
        <f t="shared" si="189"/>
        <v>1855</v>
      </c>
      <c r="E2999" s="1">
        <f>C2999</f>
        <v>1837</v>
      </c>
      <c r="F2999" s="1">
        <f>D2999+53</f>
        <v>1908</v>
      </c>
    </row>
    <row r="3000" spans="1:6" x14ac:dyDescent="0.35">
      <c r="A3000" s="1"/>
      <c r="B3000" s="1"/>
      <c r="C3000" s="1">
        <f t="shared" si="188"/>
        <v>1837</v>
      </c>
      <c r="D3000" s="1">
        <f t="shared" si="189"/>
        <v>1908</v>
      </c>
      <c r="E3000" s="1">
        <f>C3000+35</f>
        <v>1872</v>
      </c>
      <c r="F3000" s="1">
        <f>D3000</f>
        <v>1908</v>
      </c>
    </row>
    <row r="3001" spans="1:6" x14ac:dyDescent="0.35">
      <c r="A3001" s="1"/>
      <c r="B3001" s="1">
        <v>4</v>
      </c>
      <c r="C3001" s="1">
        <f t="shared" si="188"/>
        <v>1872</v>
      </c>
      <c r="D3001" s="1">
        <f t="shared" si="189"/>
        <v>1908</v>
      </c>
      <c r="E3001" s="1">
        <f>C3001</f>
        <v>1872</v>
      </c>
      <c r="F3001" s="1">
        <f>D3001-60</f>
        <v>1848</v>
      </c>
    </row>
    <row r="3002" spans="1:6" x14ac:dyDescent="0.35">
      <c r="A3002" s="1"/>
      <c r="B3002" s="1"/>
      <c r="C3002" s="1">
        <f t="shared" si="188"/>
        <v>1872</v>
      </c>
      <c r="D3002" s="1">
        <f t="shared" si="189"/>
        <v>1848</v>
      </c>
      <c r="E3002" s="1">
        <f>C3002+35</f>
        <v>1907</v>
      </c>
      <c r="F3002" s="1">
        <f>D3002</f>
        <v>1848</v>
      </c>
    </row>
    <row r="3003" spans="1:6" x14ac:dyDescent="0.35">
      <c r="A3003" s="1"/>
      <c r="B3003" s="1"/>
      <c r="C3003" s="1">
        <f t="shared" si="188"/>
        <v>1907</v>
      </c>
      <c r="D3003" s="1">
        <f t="shared" si="189"/>
        <v>1848</v>
      </c>
      <c r="E3003" s="1">
        <f>C3003</f>
        <v>1907</v>
      </c>
      <c r="F3003" s="1">
        <f>D3003+60</f>
        <v>1908</v>
      </c>
    </row>
    <row r="3004" spans="1:6" x14ac:dyDescent="0.35">
      <c r="A3004" s="1"/>
      <c r="B3004" s="1"/>
      <c r="C3004" s="1">
        <f t="shared" si="188"/>
        <v>1907</v>
      </c>
      <c r="D3004" s="1">
        <f t="shared" si="189"/>
        <v>1908</v>
      </c>
      <c r="E3004" s="1">
        <f>C3004+35</f>
        <v>1942</v>
      </c>
      <c r="F3004" s="1">
        <f>D3004</f>
        <v>1908</v>
      </c>
    </row>
    <row r="3005" spans="1:6" x14ac:dyDescent="0.35">
      <c r="A3005" s="1"/>
      <c r="B3005" s="1">
        <v>5</v>
      </c>
      <c r="C3005" s="1">
        <f t="shared" si="188"/>
        <v>1942</v>
      </c>
      <c r="D3005" s="1">
        <f t="shared" si="189"/>
        <v>1908</v>
      </c>
      <c r="E3005" s="1">
        <f>C3005</f>
        <v>1942</v>
      </c>
      <c r="F3005" s="1">
        <f>D3005-153</f>
        <v>1755</v>
      </c>
    </row>
    <row r="3006" spans="1:6" x14ac:dyDescent="0.35">
      <c r="A3006" s="1"/>
      <c r="B3006" s="1"/>
      <c r="C3006" s="1">
        <f t="shared" si="188"/>
        <v>1942</v>
      </c>
      <c r="D3006" s="1">
        <f t="shared" si="189"/>
        <v>1755</v>
      </c>
      <c r="E3006" s="1">
        <f>C3006+36</f>
        <v>1978</v>
      </c>
      <c r="F3006" s="1">
        <f>D3006</f>
        <v>1755</v>
      </c>
    </row>
    <row r="3007" spans="1:6" x14ac:dyDescent="0.35">
      <c r="A3007" s="1"/>
      <c r="B3007" s="1"/>
      <c r="C3007" s="1">
        <f t="shared" si="188"/>
        <v>1978</v>
      </c>
      <c r="D3007" s="1">
        <f t="shared" si="189"/>
        <v>1755</v>
      </c>
      <c r="E3007" s="1">
        <f>C3007</f>
        <v>1978</v>
      </c>
      <c r="F3007" s="1">
        <f>D3007+153</f>
        <v>1908</v>
      </c>
    </row>
    <row r="3008" spans="1:6" x14ac:dyDescent="0.35">
      <c r="A3008" s="1"/>
      <c r="B3008" s="1"/>
      <c r="C3008" s="1">
        <f t="shared" si="188"/>
        <v>1978</v>
      </c>
      <c r="D3008" s="1">
        <f t="shared" si="189"/>
        <v>1908</v>
      </c>
      <c r="E3008" s="1">
        <f>C3008+36</f>
        <v>2014</v>
      </c>
      <c r="F3008" s="1">
        <f>D3008</f>
        <v>1908</v>
      </c>
    </row>
    <row r="3009" spans="1:6" x14ac:dyDescent="0.35">
      <c r="A3009" s="1" t="s">
        <v>27</v>
      </c>
      <c r="B3009" s="1">
        <v>1</v>
      </c>
      <c r="C3009" s="1">
        <f t="shared" si="188"/>
        <v>2014</v>
      </c>
      <c r="D3009" s="1">
        <f t="shared" si="189"/>
        <v>1908</v>
      </c>
      <c r="E3009" s="1">
        <f>C3009</f>
        <v>2014</v>
      </c>
      <c r="F3009" s="1">
        <f>D3009-100</f>
        <v>1808</v>
      </c>
    </row>
    <row r="3010" spans="1:6" x14ac:dyDescent="0.35">
      <c r="A3010" s="1"/>
      <c r="B3010" s="1"/>
      <c r="C3010" s="1">
        <f t="shared" si="188"/>
        <v>2014</v>
      </c>
      <c r="D3010" s="1">
        <f t="shared" si="189"/>
        <v>1808</v>
      </c>
      <c r="E3010" s="1">
        <f>C3010+45</f>
        <v>2059</v>
      </c>
      <c r="F3010" s="1">
        <f>D3010</f>
        <v>1808</v>
      </c>
    </row>
    <row r="3011" spans="1:6" x14ac:dyDescent="0.35">
      <c r="A3011" s="1"/>
      <c r="B3011" s="1"/>
      <c r="C3011" s="1">
        <f t="shared" si="188"/>
        <v>2059</v>
      </c>
      <c r="D3011" s="1">
        <f t="shared" si="189"/>
        <v>1808</v>
      </c>
      <c r="E3011" s="1">
        <f>C3011</f>
        <v>2059</v>
      </c>
      <c r="F3011" s="1">
        <f>D3011+100</f>
        <v>1908</v>
      </c>
    </row>
    <row r="3012" spans="1:6" x14ac:dyDescent="0.35">
      <c r="A3012" s="1"/>
      <c r="B3012" s="1"/>
      <c r="C3012" s="1">
        <f t="shared" si="188"/>
        <v>2059</v>
      </c>
      <c r="D3012" s="1">
        <f t="shared" si="189"/>
        <v>1908</v>
      </c>
      <c r="E3012" s="1">
        <f>C3012+44</f>
        <v>2103</v>
      </c>
      <c r="F3012" s="1">
        <f>D3012</f>
        <v>1908</v>
      </c>
    </row>
    <row r="3013" spans="1:6" x14ac:dyDescent="0.35">
      <c r="A3013" s="1"/>
      <c r="B3013" s="1">
        <v>2</v>
      </c>
      <c r="C3013" s="1">
        <f t="shared" si="188"/>
        <v>2103</v>
      </c>
      <c r="D3013" s="1">
        <f t="shared" si="189"/>
        <v>1908</v>
      </c>
      <c r="E3013" s="1">
        <f>C3013</f>
        <v>2103</v>
      </c>
      <c r="F3013" s="1">
        <f>D3013-53</f>
        <v>1855</v>
      </c>
    </row>
    <row r="3014" spans="1:6" x14ac:dyDescent="0.35">
      <c r="A3014" s="1"/>
      <c r="B3014" s="1"/>
      <c r="C3014" s="1">
        <f t="shared" si="188"/>
        <v>2103</v>
      </c>
      <c r="D3014" s="1">
        <f t="shared" si="189"/>
        <v>1855</v>
      </c>
      <c r="E3014" s="1">
        <f>C3014+44</f>
        <v>2147</v>
      </c>
      <c r="F3014" s="1">
        <f>D3014</f>
        <v>1855</v>
      </c>
    </row>
    <row r="3015" spans="1:6" x14ac:dyDescent="0.35">
      <c r="A3015" s="1"/>
      <c r="B3015" s="1"/>
      <c r="C3015" s="1">
        <f t="shared" si="188"/>
        <v>2147</v>
      </c>
      <c r="D3015" s="1">
        <f t="shared" si="189"/>
        <v>1855</v>
      </c>
      <c r="E3015" s="1">
        <f>C3015</f>
        <v>2147</v>
      </c>
      <c r="F3015" s="1">
        <f>D3015+53</f>
        <v>1908</v>
      </c>
    </row>
    <row r="3016" spans="1:6" x14ac:dyDescent="0.35">
      <c r="A3016" s="1"/>
      <c r="B3016" s="1"/>
      <c r="C3016" s="1">
        <f t="shared" si="188"/>
        <v>2147</v>
      </c>
      <c r="D3016" s="1">
        <f t="shared" si="189"/>
        <v>1908</v>
      </c>
      <c r="E3016" s="1">
        <f>C3016+44</f>
        <v>2191</v>
      </c>
      <c r="F3016" s="1">
        <f>D3016</f>
        <v>1908</v>
      </c>
    </row>
    <row r="3017" spans="1:6" x14ac:dyDescent="0.35">
      <c r="A3017" s="1"/>
      <c r="B3017" s="1">
        <v>3</v>
      </c>
      <c r="C3017" s="1">
        <f t="shared" si="188"/>
        <v>2191</v>
      </c>
      <c r="D3017" s="1">
        <f t="shared" si="189"/>
        <v>1908</v>
      </c>
      <c r="E3017" s="1">
        <f>C3017</f>
        <v>2191</v>
      </c>
      <c r="F3017" s="1">
        <f>D3017-53</f>
        <v>1855</v>
      </c>
    </row>
    <row r="3018" spans="1:6" x14ac:dyDescent="0.35">
      <c r="A3018" s="1"/>
      <c r="B3018" s="1"/>
      <c r="C3018" s="1">
        <f t="shared" si="188"/>
        <v>2191</v>
      </c>
      <c r="D3018" s="1">
        <f t="shared" si="189"/>
        <v>1855</v>
      </c>
      <c r="E3018" s="1">
        <f>C3018+44</f>
        <v>2235</v>
      </c>
      <c r="F3018" s="1">
        <f>D3018</f>
        <v>1855</v>
      </c>
    </row>
    <row r="3019" spans="1:6" x14ac:dyDescent="0.35">
      <c r="A3019" s="1"/>
      <c r="B3019" s="1"/>
      <c r="C3019" s="1">
        <f t="shared" si="188"/>
        <v>2235</v>
      </c>
      <c r="D3019" s="1">
        <f t="shared" si="189"/>
        <v>1855</v>
      </c>
      <c r="E3019" s="1">
        <f>C3019</f>
        <v>2235</v>
      </c>
      <c r="F3019" s="1">
        <f>D3019+53</f>
        <v>1908</v>
      </c>
    </row>
    <row r="3020" spans="1:6" x14ac:dyDescent="0.35">
      <c r="A3020" s="1"/>
      <c r="B3020" s="1"/>
      <c r="C3020" s="1">
        <f t="shared" si="188"/>
        <v>2235</v>
      </c>
      <c r="D3020" s="1">
        <f t="shared" si="189"/>
        <v>1908</v>
      </c>
      <c r="E3020" s="1">
        <f>C3020+44</f>
        <v>2279</v>
      </c>
      <c r="F3020" s="1">
        <f>D3020</f>
        <v>1908</v>
      </c>
    </row>
    <row r="3021" spans="1:6" x14ac:dyDescent="0.35">
      <c r="A3021" s="1"/>
      <c r="B3021" s="1">
        <v>4</v>
      </c>
      <c r="C3021" s="1">
        <f t="shared" si="188"/>
        <v>2279</v>
      </c>
      <c r="D3021" s="1">
        <f t="shared" si="189"/>
        <v>1908</v>
      </c>
      <c r="E3021" s="1">
        <f>C3021</f>
        <v>2279</v>
      </c>
      <c r="F3021" s="1">
        <f>D3021-100</f>
        <v>1808</v>
      </c>
    </row>
    <row r="3022" spans="1:6" x14ac:dyDescent="0.35">
      <c r="A3022" s="1"/>
      <c r="B3022" s="1"/>
      <c r="C3022" s="1">
        <f t="shared" si="188"/>
        <v>2279</v>
      </c>
      <c r="D3022" s="1">
        <f t="shared" si="189"/>
        <v>1808</v>
      </c>
      <c r="E3022" s="1">
        <f>C3022+44</f>
        <v>2323</v>
      </c>
      <c r="F3022" s="1">
        <f>D3022</f>
        <v>1808</v>
      </c>
    </row>
    <row r="3023" spans="1:6" x14ac:dyDescent="0.35">
      <c r="A3023" s="1"/>
      <c r="B3023" s="1"/>
      <c r="C3023" s="1">
        <f t="shared" si="188"/>
        <v>2323</v>
      </c>
      <c r="D3023" s="1">
        <f t="shared" si="189"/>
        <v>1808</v>
      </c>
      <c r="E3023" s="1">
        <f>C3023</f>
        <v>2323</v>
      </c>
      <c r="F3023" s="1">
        <f>D3023+100</f>
        <v>1908</v>
      </c>
    </row>
    <row r="3024" spans="1:6" x14ac:dyDescent="0.35">
      <c r="A3024" s="1"/>
      <c r="B3024" s="1"/>
      <c r="C3024" s="1">
        <f t="shared" si="188"/>
        <v>2323</v>
      </c>
      <c r="D3024" s="1">
        <f t="shared" si="189"/>
        <v>1908</v>
      </c>
      <c r="E3024" s="1">
        <f>C3024+45</f>
        <v>2368</v>
      </c>
      <c r="F3024" s="1">
        <f>D3024</f>
        <v>1908</v>
      </c>
    </row>
    <row r="3025" spans="1:6" x14ac:dyDescent="0.35">
      <c r="A3025" t="s">
        <v>28</v>
      </c>
      <c r="B3025" s="2">
        <v>1</v>
      </c>
      <c r="C3025" s="2">
        <f>E3024</f>
        <v>2368</v>
      </c>
      <c r="D3025" s="2">
        <f>F3024</f>
        <v>1908</v>
      </c>
      <c r="E3025" s="2">
        <f>C3025</f>
        <v>2368</v>
      </c>
      <c r="F3025" s="2">
        <f>D3025-53</f>
        <v>1855</v>
      </c>
    </row>
    <row r="3026" spans="1:6" x14ac:dyDescent="0.35">
      <c r="B3026" s="2"/>
      <c r="C3026" s="2">
        <f t="shared" ref="C3026:C3056" si="190">E3025</f>
        <v>2368</v>
      </c>
      <c r="D3026" s="2">
        <f t="shared" ref="D3026:D3056" si="191">F3025</f>
        <v>1855</v>
      </c>
      <c r="E3026" s="2">
        <f>C3026+89</f>
        <v>2457</v>
      </c>
      <c r="F3026" s="2">
        <f>D3026</f>
        <v>1855</v>
      </c>
    </row>
    <row r="3027" spans="1:6" x14ac:dyDescent="0.35">
      <c r="B3027" s="2"/>
      <c r="C3027" s="2">
        <f t="shared" si="190"/>
        <v>2457</v>
      </c>
      <c r="D3027" s="2">
        <f t="shared" si="191"/>
        <v>1855</v>
      </c>
      <c r="E3027" s="2">
        <f>C3027</f>
        <v>2457</v>
      </c>
      <c r="F3027" s="2">
        <f>D3027+53</f>
        <v>1908</v>
      </c>
    </row>
    <row r="3028" spans="1:6" x14ac:dyDescent="0.35">
      <c r="B3028" s="2"/>
      <c r="C3028" s="2">
        <f t="shared" si="190"/>
        <v>2457</v>
      </c>
      <c r="D3028" s="2">
        <f t="shared" si="191"/>
        <v>1908</v>
      </c>
      <c r="E3028" s="2">
        <f>C3028+88</f>
        <v>2545</v>
      </c>
      <c r="F3028" s="2">
        <f>D3028</f>
        <v>1908</v>
      </c>
    </row>
    <row r="3029" spans="1:6" x14ac:dyDescent="0.35">
      <c r="B3029" s="2">
        <v>2</v>
      </c>
      <c r="C3029" s="2">
        <f t="shared" si="190"/>
        <v>2545</v>
      </c>
      <c r="D3029" s="2">
        <f t="shared" si="191"/>
        <v>1908</v>
      </c>
      <c r="E3029" s="2">
        <f>C3029</f>
        <v>2545</v>
      </c>
      <c r="F3029" s="2">
        <f>D3029-53</f>
        <v>1855</v>
      </c>
    </row>
    <row r="3030" spans="1:6" x14ac:dyDescent="0.35">
      <c r="B3030" s="2"/>
      <c r="C3030" s="2">
        <f t="shared" si="190"/>
        <v>2545</v>
      </c>
      <c r="D3030" s="2">
        <f t="shared" si="191"/>
        <v>1855</v>
      </c>
      <c r="E3030" s="2">
        <f>C3030+88</f>
        <v>2633</v>
      </c>
      <c r="F3030" s="2">
        <f>D3030</f>
        <v>1855</v>
      </c>
    </row>
    <row r="3031" spans="1:6" x14ac:dyDescent="0.35">
      <c r="B3031" s="2"/>
      <c r="C3031" s="2">
        <f t="shared" si="190"/>
        <v>2633</v>
      </c>
      <c r="D3031" s="2">
        <f t="shared" si="191"/>
        <v>1855</v>
      </c>
      <c r="E3031" s="2">
        <f>C3031</f>
        <v>2633</v>
      </c>
      <c r="F3031" s="2">
        <f>D3031+53</f>
        <v>1908</v>
      </c>
    </row>
    <row r="3032" spans="1:6" x14ac:dyDescent="0.35">
      <c r="B3032" s="2"/>
      <c r="C3032" s="2">
        <f t="shared" si="190"/>
        <v>2633</v>
      </c>
      <c r="D3032" s="2">
        <f t="shared" si="191"/>
        <v>1908</v>
      </c>
      <c r="E3032" s="2">
        <f>C3032+89</f>
        <v>2722</v>
      </c>
      <c r="F3032" s="2">
        <f>D3032</f>
        <v>1908</v>
      </c>
    </row>
    <row r="3033" spans="1:6" x14ac:dyDescent="0.35">
      <c r="A3033" s="1" t="s">
        <v>29</v>
      </c>
      <c r="B3033" s="3">
        <v>1</v>
      </c>
      <c r="C3033" s="3">
        <f t="shared" si="190"/>
        <v>2722</v>
      </c>
      <c r="D3033" s="3">
        <f t="shared" si="191"/>
        <v>1908</v>
      </c>
      <c r="E3033" s="3">
        <f>C3033</f>
        <v>2722</v>
      </c>
      <c r="F3033" s="1">
        <f>D3033-53</f>
        <v>1855</v>
      </c>
    </row>
    <row r="3034" spans="1:6" x14ac:dyDescent="0.35">
      <c r="A3034" s="1"/>
      <c r="B3034" s="3"/>
      <c r="C3034" s="3">
        <f t="shared" si="190"/>
        <v>2722</v>
      </c>
      <c r="D3034" s="3">
        <f t="shared" si="191"/>
        <v>1855</v>
      </c>
      <c r="E3034" s="3">
        <f>C3034+89</f>
        <v>2811</v>
      </c>
      <c r="F3034" s="1">
        <f>D3034</f>
        <v>1855</v>
      </c>
    </row>
    <row r="3035" spans="1:6" x14ac:dyDescent="0.35">
      <c r="A3035" s="1"/>
      <c r="B3035" s="3"/>
      <c r="C3035" s="3">
        <f t="shared" si="190"/>
        <v>2811</v>
      </c>
      <c r="D3035" s="3">
        <f t="shared" si="191"/>
        <v>1855</v>
      </c>
      <c r="E3035" s="3">
        <f>C3035</f>
        <v>2811</v>
      </c>
      <c r="F3035" s="1">
        <f>D3035+53</f>
        <v>1908</v>
      </c>
    </row>
    <row r="3036" spans="1:6" x14ac:dyDescent="0.35">
      <c r="A3036" s="1"/>
      <c r="B3036" s="3"/>
      <c r="C3036" s="3">
        <f t="shared" si="190"/>
        <v>2811</v>
      </c>
      <c r="D3036" s="3">
        <f t="shared" si="191"/>
        <v>1908</v>
      </c>
      <c r="E3036" s="3">
        <f>C3036+88</f>
        <v>2899</v>
      </c>
      <c r="F3036" s="1">
        <f>D3036</f>
        <v>1908</v>
      </c>
    </row>
    <row r="3037" spans="1:6" x14ac:dyDescent="0.35">
      <c r="A3037" s="1"/>
      <c r="B3037" s="3">
        <v>2</v>
      </c>
      <c r="C3037" s="3">
        <f t="shared" si="190"/>
        <v>2899</v>
      </c>
      <c r="D3037" s="3">
        <f t="shared" si="191"/>
        <v>1908</v>
      </c>
      <c r="E3037" s="3">
        <f>C3037</f>
        <v>2899</v>
      </c>
      <c r="F3037" s="3">
        <f>D3037-53</f>
        <v>1855</v>
      </c>
    </row>
    <row r="3038" spans="1:6" x14ac:dyDescent="0.35">
      <c r="A3038" s="1"/>
      <c r="B3038" s="3"/>
      <c r="C3038" s="3">
        <f t="shared" si="190"/>
        <v>2899</v>
      </c>
      <c r="D3038" s="3">
        <f t="shared" si="191"/>
        <v>1855</v>
      </c>
      <c r="E3038" s="3">
        <f>C3038+88</f>
        <v>2987</v>
      </c>
      <c r="F3038" s="3">
        <f>D3038</f>
        <v>1855</v>
      </c>
    </row>
    <row r="3039" spans="1:6" x14ac:dyDescent="0.35">
      <c r="A3039" s="1"/>
      <c r="B3039" s="3"/>
      <c r="C3039" s="3">
        <f t="shared" si="190"/>
        <v>2987</v>
      </c>
      <c r="D3039" s="3">
        <f t="shared" si="191"/>
        <v>1855</v>
      </c>
      <c r="E3039" s="3">
        <f>C3039</f>
        <v>2987</v>
      </c>
      <c r="F3039" s="3">
        <f>D3039+53</f>
        <v>1908</v>
      </c>
    </row>
    <row r="3040" spans="1:6" x14ac:dyDescent="0.35">
      <c r="A3040" s="1"/>
      <c r="B3040" s="3"/>
      <c r="C3040" s="3">
        <f t="shared" si="190"/>
        <v>2987</v>
      </c>
      <c r="D3040" s="3">
        <f t="shared" si="191"/>
        <v>1908</v>
      </c>
      <c r="E3040" s="3">
        <f>C3040+89</f>
        <v>3076</v>
      </c>
      <c r="F3040" s="3">
        <f>D3040</f>
        <v>1908</v>
      </c>
    </row>
    <row r="3041" spans="1:6" x14ac:dyDescent="0.35">
      <c r="A3041" s="2" t="s">
        <v>30</v>
      </c>
      <c r="B3041" s="2">
        <v>1</v>
      </c>
      <c r="C3041" s="2">
        <f t="shared" si="190"/>
        <v>3076</v>
      </c>
      <c r="D3041" s="2">
        <f t="shared" si="191"/>
        <v>1908</v>
      </c>
      <c r="E3041" s="2">
        <f>C3041</f>
        <v>3076</v>
      </c>
      <c r="F3041" s="2">
        <f>D3041-100</f>
        <v>1808</v>
      </c>
    </row>
    <row r="3042" spans="1:6" x14ac:dyDescent="0.35">
      <c r="A3042" s="2"/>
      <c r="B3042" s="2"/>
      <c r="C3042" s="2">
        <f t="shared" si="190"/>
        <v>3076</v>
      </c>
      <c r="D3042" s="2">
        <f t="shared" si="191"/>
        <v>1808</v>
      </c>
      <c r="E3042" s="2">
        <f>C3042+45</f>
        <v>3121</v>
      </c>
      <c r="F3042" s="2">
        <f>D3042</f>
        <v>1808</v>
      </c>
    </row>
    <row r="3043" spans="1:6" x14ac:dyDescent="0.35">
      <c r="A3043" s="2"/>
      <c r="B3043" s="2"/>
      <c r="C3043" s="2">
        <f t="shared" si="190"/>
        <v>3121</v>
      </c>
      <c r="D3043" s="2">
        <f t="shared" si="191"/>
        <v>1808</v>
      </c>
      <c r="E3043" s="2">
        <f>C3043</f>
        <v>3121</v>
      </c>
      <c r="F3043" s="2">
        <f>D3043+100</f>
        <v>1908</v>
      </c>
    </row>
    <row r="3044" spans="1:6" x14ac:dyDescent="0.35">
      <c r="A3044" s="2"/>
      <c r="B3044" s="2"/>
      <c r="C3044" s="2">
        <f t="shared" si="190"/>
        <v>3121</v>
      </c>
      <c r="D3044" s="2">
        <f t="shared" si="191"/>
        <v>1908</v>
      </c>
      <c r="E3044" s="2">
        <f>C3044+44</f>
        <v>3165</v>
      </c>
      <c r="F3044" s="2">
        <f>D3044</f>
        <v>1908</v>
      </c>
    </row>
    <row r="3045" spans="1:6" x14ac:dyDescent="0.35">
      <c r="A3045" s="2"/>
      <c r="B3045" s="2">
        <v>2</v>
      </c>
      <c r="C3045" s="2">
        <f t="shared" si="190"/>
        <v>3165</v>
      </c>
      <c r="D3045" s="2">
        <f t="shared" si="191"/>
        <v>1908</v>
      </c>
      <c r="E3045" s="2">
        <f>C3045</f>
        <v>3165</v>
      </c>
      <c r="F3045" s="2">
        <f>D3045-53</f>
        <v>1855</v>
      </c>
    </row>
    <row r="3046" spans="1:6" x14ac:dyDescent="0.35">
      <c r="A3046" s="2"/>
      <c r="B3046" s="2"/>
      <c r="C3046" s="2">
        <f t="shared" si="190"/>
        <v>3165</v>
      </c>
      <c r="D3046" s="2">
        <f t="shared" si="191"/>
        <v>1855</v>
      </c>
      <c r="E3046" s="2">
        <f>C3046+44</f>
        <v>3209</v>
      </c>
      <c r="F3046" s="2">
        <f>D3046</f>
        <v>1855</v>
      </c>
    </row>
    <row r="3047" spans="1:6" x14ac:dyDescent="0.35">
      <c r="A3047" s="2"/>
      <c r="B3047" s="2"/>
      <c r="C3047" s="2">
        <f t="shared" si="190"/>
        <v>3209</v>
      </c>
      <c r="D3047" s="2">
        <f t="shared" si="191"/>
        <v>1855</v>
      </c>
      <c r="E3047" s="2">
        <f>C3047</f>
        <v>3209</v>
      </c>
      <c r="F3047" s="2">
        <f>D3047+53</f>
        <v>1908</v>
      </c>
    </row>
    <row r="3048" spans="1:6" x14ac:dyDescent="0.35">
      <c r="A3048" s="2"/>
      <c r="B3048" s="2"/>
      <c r="C3048" s="2">
        <f t="shared" si="190"/>
        <v>3209</v>
      </c>
      <c r="D3048" s="2">
        <f t="shared" si="191"/>
        <v>1908</v>
      </c>
      <c r="E3048" s="2">
        <f>C3048+44</f>
        <v>3253</v>
      </c>
      <c r="F3048" s="2">
        <f>D3048</f>
        <v>1908</v>
      </c>
    </row>
    <row r="3049" spans="1:6" x14ac:dyDescent="0.35">
      <c r="A3049" s="2"/>
      <c r="B3049" s="2">
        <v>3</v>
      </c>
      <c r="C3049" s="2">
        <f t="shared" si="190"/>
        <v>3253</v>
      </c>
      <c r="D3049" s="2">
        <f t="shared" si="191"/>
        <v>1908</v>
      </c>
      <c r="E3049" s="2">
        <f>C3049</f>
        <v>3253</v>
      </c>
      <c r="F3049" s="2">
        <f>D3049-53</f>
        <v>1855</v>
      </c>
    </row>
    <row r="3050" spans="1:6" x14ac:dyDescent="0.35">
      <c r="A3050" s="2"/>
      <c r="B3050" s="2"/>
      <c r="C3050" s="2">
        <f t="shared" si="190"/>
        <v>3253</v>
      </c>
      <c r="D3050" s="2">
        <f t="shared" si="191"/>
        <v>1855</v>
      </c>
      <c r="E3050" s="2">
        <f>C3050+44</f>
        <v>3297</v>
      </c>
      <c r="F3050" s="2">
        <f>D3050</f>
        <v>1855</v>
      </c>
    </row>
    <row r="3051" spans="1:6" x14ac:dyDescent="0.35">
      <c r="A3051" s="2"/>
      <c r="B3051" s="2"/>
      <c r="C3051" s="2">
        <f t="shared" si="190"/>
        <v>3297</v>
      </c>
      <c r="D3051" s="2">
        <f t="shared" si="191"/>
        <v>1855</v>
      </c>
      <c r="E3051" s="2">
        <f>C3051</f>
        <v>3297</v>
      </c>
      <c r="F3051" s="2">
        <f>D3051+53</f>
        <v>1908</v>
      </c>
    </row>
    <row r="3052" spans="1:6" x14ac:dyDescent="0.35">
      <c r="A3052" s="2"/>
      <c r="B3052" s="2"/>
      <c r="C3052" s="2">
        <f t="shared" si="190"/>
        <v>3297</v>
      </c>
      <c r="D3052" s="2">
        <f t="shared" si="191"/>
        <v>1908</v>
      </c>
      <c r="E3052" s="2">
        <f>C3052+44</f>
        <v>3341</v>
      </c>
      <c r="F3052" s="2">
        <f>D3052</f>
        <v>1908</v>
      </c>
    </row>
    <row r="3053" spans="1:6" x14ac:dyDescent="0.35">
      <c r="A3053" s="2"/>
      <c r="B3053" s="2">
        <v>4</v>
      </c>
      <c r="C3053" s="2">
        <f t="shared" si="190"/>
        <v>3341</v>
      </c>
      <c r="D3053" s="2">
        <f t="shared" si="191"/>
        <v>1908</v>
      </c>
      <c r="E3053" s="2">
        <f>C3053</f>
        <v>3341</v>
      </c>
      <c r="F3053" s="2">
        <f>D3053-100</f>
        <v>1808</v>
      </c>
    </row>
    <row r="3054" spans="1:6" x14ac:dyDescent="0.35">
      <c r="A3054" s="2"/>
      <c r="B3054" s="2"/>
      <c r="C3054" s="2">
        <f t="shared" si="190"/>
        <v>3341</v>
      </c>
      <c r="D3054" s="2">
        <f t="shared" si="191"/>
        <v>1808</v>
      </c>
      <c r="E3054" s="2">
        <f>C3054+44</f>
        <v>3385</v>
      </c>
      <c r="F3054" s="2">
        <f>D3054</f>
        <v>1808</v>
      </c>
    </row>
    <row r="3055" spans="1:6" x14ac:dyDescent="0.35">
      <c r="A3055" s="2"/>
      <c r="B3055" s="2"/>
      <c r="C3055" s="2">
        <f t="shared" si="190"/>
        <v>3385</v>
      </c>
      <c r="D3055" s="2">
        <f t="shared" si="191"/>
        <v>1808</v>
      </c>
      <c r="E3055" s="2">
        <f>C3055</f>
        <v>3385</v>
      </c>
      <c r="F3055" s="2">
        <f>D3055+100</f>
        <v>1908</v>
      </c>
    </row>
    <row r="3056" spans="1:6" x14ac:dyDescent="0.35">
      <c r="A3056" s="2"/>
      <c r="B3056" s="2"/>
      <c r="C3056" s="2">
        <f t="shared" si="190"/>
        <v>3385</v>
      </c>
      <c r="D3056" s="2">
        <f t="shared" si="191"/>
        <v>1908</v>
      </c>
      <c r="E3056" s="2">
        <f>C3056+45</f>
        <v>3430</v>
      </c>
      <c r="F3056" s="2">
        <f>D3056</f>
        <v>1908</v>
      </c>
    </row>
    <row r="3057" spans="1:6" x14ac:dyDescent="0.35">
      <c r="A3057" s="1" t="s">
        <v>31</v>
      </c>
      <c r="B3057" s="1">
        <v>1</v>
      </c>
      <c r="C3057" s="1">
        <f>E3056</f>
        <v>3430</v>
      </c>
      <c r="D3057" s="1">
        <f>F3056</f>
        <v>1908</v>
      </c>
      <c r="E3057" s="1">
        <f>C3057</f>
        <v>3430</v>
      </c>
      <c r="F3057" s="1">
        <f>D3057-153</f>
        <v>1755</v>
      </c>
    </row>
    <row r="3058" spans="1:6" x14ac:dyDescent="0.35">
      <c r="A3058" s="1"/>
      <c r="B3058" s="1"/>
      <c r="C3058" s="1">
        <f t="shared" ref="C3058:C3098" si="192">E3057</f>
        <v>3430</v>
      </c>
      <c r="D3058" s="1">
        <f t="shared" ref="D3058:D3098" si="193">F3057</f>
        <v>1755</v>
      </c>
      <c r="E3058" s="1">
        <f>C3058+36</f>
        <v>3466</v>
      </c>
      <c r="F3058" s="1">
        <f>D3058</f>
        <v>1755</v>
      </c>
    </row>
    <row r="3059" spans="1:6" x14ac:dyDescent="0.35">
      <c r="A3059" s="1"/>
      <c r="B3059" s="1"/>
      <c r="C3059" s="1">
        <f t="shared" si="192"/>
        <v>3466</v>
      </c>
      <c r="D3059" s="1">
        <f t="shared" si="193"/>
        <v>1755</v>
      </c>
      <c r="E3059" s="1">
        <f>C3059</f>
        <v>3466</v>
      </c>
      <c r="F3059" s="1">
        <f>D3059+153</f>
        <v>1908</v>
      </c>
    </row>
    <row r="3060" spans="1:6" x14ac:dyDescent="0.35">
      <c r="A3060" s="1"/>
      <c r="B3060" s="1"/>
      <c r="C3060" s="1">
        <f t="shared" si="192"/>
        <v>3466</v>
      </c>
      <c r="D3060" s="1">
        <f t="shared" si="193"/>
        <v>1908</v>
      </c>
      <c r="E3060" s="1">
        <f>C3060+36</f>
        <v>3502</v>
      </c>
      <c r="F3060" s="1">
        <f>D3060</f>
        <v>1908</v>
      </c>
    </row>
    <row r="3061" spans="1:6" x14ac:dyDescent="0.35">
      <c r="A3061" s="1"/>
      <c r="B3061" s="1">
        <v>2</v>
      </c>
      <c r="C3061" s="1">
        <f t="shared" si="192"/>
        <v>3502</v>
      </c>
      <c r="D3061" s="1">
        <f t="shared" si="193"/>
        <v>1908</v>
      </c>
      <c r="E3061" s="1">
        <f>C3061</f>
        <v>3502</v>
      </c>
      <c r="F3061" s="1">
        <f>D3061-60</f>
        <v>1848</v>
      </c>
    </row>
    <row r="3062" spans="1:6" x14ac:dyDescent="0.35">
      <c r="A3062" s="1"/>
      <c r="B3062" s="1"/>
      <c r="C3062" s="1">
        <f t="shared" si="192"/>
        <v>3502</v>
      </c>
      <c r="D3062" s="1">
        <f t="shared" si="193"/>
        <v>1848</v>
      </c>
      <c r="E3062" s="1">
        <f>C3062+35</f>
        <v>3537</v>
      </c>
      <c r="F3062" s="1">
        <f>D3062</f>
        <v>1848</v>
      </c>
    </row>
    <row r="3063" spans="1:6" x14ac:dyDescent="0.35">
      <c r="A3063" s="1"/>
      <c r="B3063" s="1"/>
      <c r="C3063" s="1">
        <f t="shared" si="192"/>
        <v>3537</v>
      </c>
      <c r="D3063" s="1">
        <f t="shared" si="193"/>
        <v>1848</v>
      </c>
      <c r="E3063" s="1">
        <f>C3063</f>
        <v>3537</v>
      </c>
      <c r="F3063" s="1">
        <f>D3063+60</f>
        <v>1908</v>
      </c>
    </row>
    <row r="3064" spans="1:6" x14ac:dyDescent="0.35">
      <c r="A3064" s="1"/>
      <c r="B3064" s="1"/>
      <c r="C3064" s="1">
        <f t="shared" si="192"/>
        <v>3537</v>
      </c>
      <c r="D3064" s="1">
        <f t="shared" si="193"/>
        <v>1908</v>
      </c>
      <c r="E3064" s="1">
        <f>C3064+35</f>
        <v>3572</v>
      </c>
      <c r="F3064" s="1">
        <f>D3064</f>
        <v>1908</v>
      </c>
    </row>
    <row r="3065" spans="1:6" x14ac:dyDescent="0.35">
      <c r="A3065" s="1"/>
      <c r="B3065" s="1">
        <v>3</v>
      </c>
      <c r="C3065" s="1">
        <f t="shared" si="192"/>
        <v>3572</v>
      </c>
      <c r="D3065" s="1">
        <f t="shared" si="193"/>
        <v>1908</v>
      </c>
      <c r="E3065" s="1">
        <f>C3065</f>
        <v>3572</v>
      </c>
      <c r="F3065" s="1">
        <f>D3065-53</f>
        <v>1855</v>
      </c>
    </row>
    <row r="3066" spans="1:6" x14ac:dyDescent="0.35">
      <c r="A3066" s="1"/>
      <c r="B3066" s="1"/>
      <c r="C3066" s="1">
        <f t="shared" si="192"/>
        <v>3572</v>
      </c>
      <c r="D3066" s="1">
        <f t="shared" si="193"/>
        <v>1855</v>
      </c>
      <c r="E3066" s="1">
        <f>C3066+35</f>
        <v>3607</v>
      </c>
      <c r="F3066" s="1">
        <f>D3066</f>
        <v>1855</v>
      </c>
    </row>
    <row r="3067" spans="1:6" x14ac:dyDescent="0.35">
      <c r="A3067" s="1"/>
      <c r="B3067" s="1"/>
      <c r="C3067" s="1">
        <f t="shared" si="192"/>
        <v>3607</v>
      </c>
      <c r="D3067" s="1">
        <f t="shared" si="193"/>
        <v>1855</v>
      </c>
      <c r="E3067" s="1">
        <f>C3067</f>
        <v>3607</v>
      </c>
      <c r="F3067" s="1">
        <f>D3067+53</f>
        <v>1908</v>
      </c>
    </row>
    <row r="3068" spans="1:6" x14ac:dyDescent="0.35">
      <c r="A3068" s="1"/>
      <c r="B3068" s="1"/>
      <c r="C3068" s="1">
        <f t="shared" si="192"/>
        <v>3607</v>
      </c>
      <c r="D3068" s="1">
        <f t="shared" si="193"/>
        <v>1908</v>
      </c>
      <c r="E3068" s="1">
        <f>C3068+35</f>
        <v>3642</v>
      </c>
      <c r="F3068" s="1">
        <f>D3068</f>
        <v>1908</v>
      </c>
    </row>
    <row r="3069" spans="1:6" x14ac:dyDescent="0.35">
      <c r="A3069" s="1"/>
      <c r="B3069" s="1">
        <v>4</v>
      </c>
      <c r="C3069" s="1">
        <f t="shared" si="192"/>
        <v>3642</v>
      </c>
      <c r="D3069" s="1">
        <f t="shared" si="193"/>
        <v>1908</v>
      </c>
      <c r="E3069" s="1">
        <f>C3069</f>
        <v>3642</v>
      </c>
      <c r="F3069" s="1">
        <f>D3069-60</f>
        <v>1848</v>
      </c>
    </row>
    <row r="3070" spans="1:6" x14ac:dyDescent="0.35">
      <c r="A3070" s="1"/>
      <c r="B3070" s="1"/>
      <c r="C3070" s="1">
        <f t="shared" si="192"/>
        <v>3642</v>
      </c>
      <c r="D3070" s="1">
        <f t="shared" si="193"/>
        <v>1848</v>
      </c>
      <c r="E3070" s="1">
        <f>C3070+35</f>
        <v>3677</v>
      </c>
      <c r="F3070" s="1">
        <f>D3070</f>
        <v>1848</v>
      </c>
    </row>
    <row r="3071" spans="1:6" x14ac:dyDescent="0.35">
      <c r="A3071" s="1"/>
      <c r="B3071" s="1"/>
      <c r="C3071" s="1">
        <f t="shared" si="192"/>
        <v>3677</v>
      </c>
      <c r="D3071" s="1">
        <f t="shared" si="193"/>
        <v>1848</v>
      </c>
      <c r="E3071" s="1">
        <f>C3071</f>
        <v>3677</v>
      </c>
      <c r="F3071" s="1">
        <f>D3071+60</f>
        <v>1908</v>
      </c>
    </row>
    <row r="3072" spans="1:6" x14ac:dyDescent="0.35">
      <c r="A3072" s="1"/>
      <c r="B3072" s="1"/>
      <c r="C3072" s="1">
        <f t="shared" si="192"/>
        <v>3677</v>
      </c>
      <c r="D3072" s="1">
        <f t="shared" si="193"/>
        <v>1908</v>
      </c>
      <c r="E3072" s="1">
        <f>C3072+35</f>
        <v>3712</v>
      </c>
      <c r="F3072" s="1">
        <f>D3072</f>
        <v>1908</v>
      </c>
    </row>
    <row r="3073" spans="1:6" x14ac:dyDescent="0.35">
      <c r="A3073" s="1"/>
      <c r="B3073" s="1">
        <v>5</v>
      </c>
      <c r="C3073" s="1">
        <f t="shared" si="192"/>
        <v>3712</v>
      </c>
      <c r="D3073" s="1">
        <f t="shared" si="193"/>
        <v>1908</v>
      </c>
      <c r="E3073" s="1">
        <f>C3073</f>
        <v>3712</v>
      </c>
      <c r="F3073" s="1">
        <f>D3073-153</f>
        <v>1755</v>
      </c>
    </row>
    <row r="3074" spans="1:6" x14ac:dyDescent="0.35">
      <c r="A3074" s="1"/>
      <c r="B3074" s="1"/>
      <c r="C3074" s="1">
        <f t="shared" si="192"/>
        <v>3712</v>
      </c>
      <c r="D3074" s="1">
        <f t="shared" si="193"/>
        <v>1755</v>
      </c>
      <c r="E3074" s="1">
        <f>C3074+36</f>
        <v>3748</v>
      </c>
      <c r="F3074" s="1">
        <f>D3074</f>
        <v>1755</v>
      </c>
    </row>
    <row r="3075" spans="1:6" x14ac:dyDescent="0.35">
      <c r="A3075" s="1"/>
      <c r="B3075" s="1"/>
      <c r="C3075" s="1">
        <f t="shared" si="192"/>
        <v>3748</v>
      </c>
      <c r="D3075" s="1">
        <f t="shared" si="193"/>
        <v>1755</v>
      </c>
      <c r="E3075" s="1">
        <f>C3075</f>
        <v>3748</v>
      </c>
      <c r="F3075" s="1">
        <f>D3075+153</f>
        <v>1908</v>
      </c>
    </row>
    <row r="3076" spans="1:6" x14ac:dyDescent="0.35">
      <c r="A3076" s="1"/>
      <c r="B3076" s="1"/>
      <c r="C3076" s="1">
        <f t="shared" si="192"/>
        <v>3748</v>
      </c>
      <c r="D3076" s="1">
        <f t="shared" si="193"/>
        <v>1908</v>
      </c>
      <c r="E3076" s="1">
        <f>C3076+36</f>
        <v>3784</v>
      </c>
      <c r="F3076" s="1">
        <f>D3076</f>
        <v>1908</v>
      </c>
    </row>
    <row r="3077" spans="1:6" x14ac:dyDescent="0.35">
      <c r="A3077" s="2" t="s">
        <v>32</v>
      </c>
      <c r="B3077" s="2">
        <v>1</v>
      </c>
      <c r="C3077" s="2">
        <f t="shared" si="192"/>
        <v>3784</v>
      </c>
      <c r="D3077" s="2">
        <f t="shared" si="193"/>
        <v>1908</v>
      </c>
      <c r="E3077" s="2">
        <f>C3077</f>
        <v>3784</v>
      </c>
      <c r="F3077" s="2">
        <f>D3077-153</f>
        <v>1755</v>
      </c>
    </row>
    <row r="3078" spans="1:6" x14ac:dyDescent="0.35">
      <c r="A3078" s="2"/>
      <c r="B3078" s="2"/>
      <c r="C3078" s="2">
        <f t="shared" si="192"/>
        <v>3784</v>
      </c>
      <c r="D3078" s="2">
        <f t="shared" si="193"/>
        <v>1755</v>
      </c>
      <c r="E3078" s="2">
        <f>C3078+26</f>
        <v>3810</v>
      </c>
      <c r="F3078" s="2">
        <f>D3078</f>
        <v>1755</v>
      </c>
    </row>
    <row r="3079" spans="1:6" x14ac:dyDescent="0.35">
      <c r="A3079" s="2"/>
      <c r="B3079" s="2"/>
      <c r="C3079" s="2">
        <f t="shared" si="192"/>
        <v>3810</v>
      </c>
      <c r="D3079" s="2">
        <f t="shared" si="193"/>
        <v>1755</v>
      </c>
      <c r="E3079" s="2">
        <f>C3079</f>
        <v>3810</v>
      </c>
      <c r="F3079" s="2">
        <f>D3079+153</f>
        <v>1908</v>
      </c>
    </row>
    <row r="3080" spans="1:6" x14ac:dyDescent="0.35">
      <c r="A3080" s="2"/>
      <c r="B3080" s="2"/>
      <c r="C3080" s="2">
        <f t="shared" si="192"/>
        <v>3810</v>
      </c>
      <c r="D3080" s="2">
        <f t="shared" si="193"/>
        <v>1908</v>
      </c>
      <c r="E3080" s="2">
        <f>C3080+26</f>
        <v>3836</v>
      </c>
      <c r="F3080" s="2">
        <f>D3080</f>
        <v>1908</v>
      </c>
    </row>
    <row r="3081" spans="1:6" x14ac:dyDescent="0.35">
      <c r="A3081" s="2"/>
      <c r="B3081" s="2">
        <v>2</v>
      </c>
      <c r="C3081" s="2">
        <f t="shared" si="192"/>
        <v>3836</v>
      </c>
      <c r="D3081" s="2">
        <f t="shared" si="193"/>
        <v>1908</v>
      </c>
      <c r="E3081" s="2">
        <f>C3081</f>
        <v>3836</v>
      </c>
      <c r="F3081" s="2">
        <f>D3081-96</f>
        <v>1812</v>
      </c>
    </row>
    <row r="3082" spans="1:6" x14ac:dyDescent="0.35">
      <c r="A3082" s="2"/>
      <c r="B3082" s="2"/>
      <c r="C3082" s="2">
        <f t="shared" si="192"/>
        <v>3836</v>
      </c>
      <c r="D3082" s="2">
        <f t="shared" si="193"/>
        <v>1812</v>
      </c>
      <c r="E3082" s="2">
        <f>C3082+25</f>
        <v>3861</v>
      </c>
      <c r="F3082" s="2">
        <f>D3082</f>
        <v>1812</v>
      </c>
    </row>
    <row r="3083" spans="1:6" x14ac:dyDescent="0.35">
      <c r="A3083" s="2"/>
      <c r="B3083" s="2"/>
      <c r="C3083" s="2">
        <f t="shared" si="192"/>
        <v>3861</v>
      </c>
      <c r="D3083" s="2">
        <f t="shared" si="193"/>
        <v>1812</v>
      </c>
      <c r="E3083" s="2">
        <f>C3083</f>
        <v>3861</v>
      </c>
      <c r="F3083" s="2">
        <f>D3083+96</f>
        <v>1908</v>
      </c>
    </row>
    <row r="3084" spans="1:6" x14ac:dyDescent="0.35">
      <c r="A3084" s="2"/>
      <c r="B3084" s="2"/>
      <c r="C3084" s="2">
        <f t="shared" si="192"/>
        <v>3861</v>
      </c>
      <c r="D3084" s="2">
        <f t="shared" si="193"/>
        <v>1908</v>
      </c>
      <c r="E3084" s="2">
        <f>C3084+25</f>
        <v>3886</v>
      </c>
      <c r="F3084" s="2">
        <f>D3084</f>
        <v>1908</v>
      </c>
    </row>
    <row r="3085" spans="1:6" x14ac:dyDescent="0.35">
      <c r="A3085" s="2"/>
      <c r="B3085" s="2">
        <v>3</v>
      </c>
      <c r="C3085" s="2">
        <f t="shared" si="192"/>
        <v>3886</v>
      </c>
      <c r="D3085" s="2">
        <f t="shared" si="193"/>
        <v>1908</v>
      </c>
      <c r="E3085" s="2">
        <f>C3085</f>
        <v>3886</v>
      </c>
      <c r="F3085" s="2">
        <f>D3085-60</f>
        <v>1848</v>
      </c>
    </row>
    <row r="3086" spans="1:6" x14ac:dyDescent="0.35">
      <c r="A3086" s="2"/>
      <c r="B3086" s="2"/>
      <c r="C3086" s="2">
        <f t="shared" si="192"/>
        <v>3886</v>
      </c>
      <c r="D3086" s="2">
        <f t="shared" si="193"/>
        <v>1848</v>
      </c>
      <c r="E3086" s="2">
        <f>C3086+25</f>
        <v>3911</v>
      </c>
      <c r="F3086" s="2">
        <f>D3086</f>
        <v>1848</v>
      </c>
    </row>
    <row r="3087" spans="1:6" x14ac:dyDescent="0.35">
      <c r="A3087" s="2"/>
      <c r="B3087" s="2"/>
      <c r="C3087" s="2">
        <f t="shared" si="192"/>
        <v>3911</v>
      </c>
      <c r="D3087" s="2">
        <f t="shared" si="193"/>
        <v>1848</v>
      </c>
      <c r="E3087" s="2">
        <f>C3087</f>
        <v>3911</v>
      </c>
      <c r="F3087" s="2">
        <f>D3087+60</f>
        <v>1908</v>
      </c>
    </row>
    <row r="3088" spans="1:6" x14ac:dyDescent="0.35">
      <c r="A3088" s="2"/>
      <c r="B3088" s="2"/>
      <c r="C3088" s="2">
        <f t="shared" si="192"/>
        <v>3911</v>
      </c>
      <c r="D3088" s="2">
        <f t="shared" si="193"/>
        <v>1908</v>
      </c>
      <c r="E3088" s="2">
        <f>C3088+25</f>
        <v>3936</v>
      </c>
      <c r="F3088" s="2">
        <f>D3088</f>
        <v>1908</v>
      </c>
    </row>
    <row r="3089" spans="1:6" x14ac:dyDescent="0.35">
      <c r="A3089" s="2"/>
      <c r="B3089" s="2">
        <v>4</v>
      </c>
      <c r="C3089" s="2">
        <f t="shared" si="192"/>
        <v>3936</v>
      </c>
      <c r="D3089" s="2">
        <f t="shared" si="193"/>
        <v>1908</v>
      </c>
      <c r="E3089" s="2">
        <f>C3089</f>
        <v>3936</v>
      </c>
      <c r="F3089" s="2">
        <f>D3089-53</f>
        <v>1855</v>
      </c>
    </row>
    <row r="3090" spans="1:6" x14ac:dyDescent="0.35">
      <c r="A3090" s="2"/>
      <c r="B3090" s="2"/>
      <c r="C3090" s="2">
        <f t="shared" si="192"/>
        <v>3936</v>
      </c>
      <c r="D3090" s="2">
        <f t="shared" si="193"/>
        <v>1855</v>
      </c>
      <c r="E3090" s="2">
        <f>C3090+25</f>
        <v>3961</v>
      </c>
      <c r="F3090" s="2">
        <f>D3090</f>
        <v>1855</v>
      </c>
    </row>
    <row r="3091" spans="1:6" x14ac:dyDescent="0.35">
      <c r="A3091" s="2"/>
      <c r="B3091" s="2"/>
      <c r="C3091" s="2">
        <f t="shared" si="192"/>
        <v>3961</v>
      </c>
      <c r="D3091" s="2">
        <f t="shared" si="193"/>
        <v>1855</v>
      </c>
      <c r="E3091" s="2">
        <f>C3091</f>
        <v>3961</v>
      </c>
      <c r="F3091" s="2">
        <f>D3091+53</f>
        <v>1908</v>
      </c>
    </row>
    <row r="3092" spans="1:6" x14ac:dyDescent="0.35">
      <c r="A3092" s="2"/>
      <c r="B3092" s="2"/>
      <c r="C3092" s="2">
        <f t="shared" si="192"/>
        <v>3961</v>
      </c>
      <c r="D3092" s="2">
        <f t="shared" si="193"/>
        <v>1908</v>
      </c>
      <c r="E3092" s="2">
        <f>C3092+25</f>
        <v>3986</v>
      </c>
      <c r="F3092" s="2">
        <f>D3092</f>
        <v>1908</v>
      </c>
    </row>
    <row r="3093" spans="1:6" x14ac:dyDescent="0.35">
      <c r="A3093" s="2"/>
      <c r="B3093" s="2">
        <v>5</v>
      </c>
      <c r="C3093" s="2">
        <f t="shared" si="192"/>
        <v>3986</v>
      </c>
      <c r="D3093" s="2">
        <f t="shared" si="193"/>
        <v>1908</v>
      </c>
      <c r="E3093" s="2">
        <f>C3093</f>
        <v>3986</v>
      </c>
      <c r="F3093" s="2">
        <f>D3093-60</f>
        <v>1848</v>
      </c>
    </row>
    <row r="3094" spans="1:6" x14ac:dyDescent="0.35">
      <c r="A3094" s="2"/>
      <c r="B3094" s="2"/>
      <c r="C3094" s="2">
        <f t="shared" si="192"/>
        <v>3986</v>
      </c>
      <c r="D3094" s="2">
        <f t="shared" si="193"/>
        <v>1848</v>
      </c>
      <c r="E3094" s="2">
        <f>C3094+25</f>
        <v>4011</v>
      </c>
      <c r="F3094" s="2">
        <f>D3094</f>
        <v>1848</v>
      </c>
    </row>
    <row r="3095" spans="1:6" x14ac:dyDescent="0.35">
      <c r="A3095" s="2"/>
      <c r="B3095" s="2"/>
      <c r="C3095" s="2">
        <f t="shared" si="192"/>
        <v>4011</v>
      </c>
      <c r="D3095" s="2">
        <f t="shared" si="193"/>
        <v>1848</v>
      </c>
      <c r="E3095" s="2">
        <f>C3095</f>
        <v>4011</v>
      </c>
      <c r="F3095" s="2">
        <f>D3095+60</f>
        <v>1908</v>
      </c>
    </row>
    <row r="3096" spans="1:6" x14ac:dyDescent="0.35">
      <c r="A3096" s="2"/>
      <c r="B3096" s="2"/>
      <c r="C3096" s="2">
        <f t="shared" si="192"/>
        <v>4011</v>
      </c>
      <c r="D3096" s="2">
        <f t="shared" si="193"/>
        <v>1908</v>
      </c>
      <c r="E3096" s="2">
        <f>C3096+25</f>
        <v>4036</v>
      </c>
      <c r="F3096" s="2">
        <f>D3096</f>
        <v>1908</v>
      </c>
    </row>
    <row r="3097" spans="1:6" x14ac:dyDescent="0.35">
      <c r="A3097" s="2"/>
      <c r="B3097" s="2">
        <v>6</v>
      </c>
      <c r="C3097" s="2">
        <f t="shared" si="192"/>
        <v>4036</v>
      </c>
      <c r="D3097" s="2">
        <f t="shared" si="193"/>
        <v>1908</v>
      </c>
      <c r="E3097" s="2">
        <f>C3097</f>
        <v>4036</v>
      </c>
      <c r="F3097" s="2">
        <f>D3097-96</f>
        <v>1812</v>
      </c>
    </row>
    <row r="3098" spans="1:6" x14ac:dyDescent="0.35">
      <c r="A3098" s="2"/>
      <c r="B3098" s="2"/>
      <c r="C3098" s="2">
        <f t="shared" si="192"/>
        <v>4036</v>
      </c>
      <c r="D3098" s="2">
        <f t="shared" si="193"/>
        <v>1812</v>
      </c>
      <c r="E3098" s="2">
        <f>C3098+25</f>
        <v>4061</v>
      </c>
      <c r="F3098" s="2">
        <f>D3098</f>
        <v>1812</v>
      </c>
    </row>
    <row r="3099" spans="1:6" x14ac:dyDescent="0.35">
      <c r="A3099" s="2"/>
      <c r="B3099" s="2"/>
      <c r="C3099" s="2">
        <f>E3098</f>
        <v>4061</v>
      </c>
      <c r="D3099" s="2">
        <f>F3098</f>
        <v>1812</v>
      </c>
      <c r="E3099" s="2">
        <f>C3099</f>
        <v>4061</v>
      </c>
      <c r="F3099" s="2">
        <f>D3099+96</f>
        <v>1908</v>
      </c>
    </row>
    <row r="3100" spans="1:6" x14ac:dyDescent="0.35">
      <c r="A3100" s="2"/>
      <c r="B3100" s="2"/>
      <c r="C3100" s="2">
        <f>E3099</f>
        <v>4061</v>
      </c>
      <c r="D3100" s="2">
        <f>F3099</f>
        <v>1908</v>
      </c>
      <c r="E3100" s="2">
        <f>C3100+25</f>
        <v>4086</v>
      </c>
      <c r="F3100" s="2">
        <f>D3100</f>
        <v>1908</v>
      </c>
    </row>
    <row r="3101" spans="1:6" x14ac:dyDescent="0.35">
      <c r="A3101" s="2"/>
      <c r="B3101" s="2">
        <v>7</v>
      </c>
      <c r="C3101" s="2">
        <f t="shared" ref="C3101:C3126" si="194">E3100</f>
        <v>4086</v>
      </c>
      <c r="D3101" s="2">
        <f t="shared" ref="D3101:D3126" si="195">F3100</f>
        <v>1908</v>
      </c>
      <c r="E3101" s="2">
        <f>C3101</f>
        <v>4086</v>
      </c>
      <c r="F3101" s="2">
        <f>D3101-153</f>
        <v>1755</v>
      </c>
    </row>
    <row r="3102" spans="1:6" x14ac:dyDescent="0.35">
      <c r="A3102" s="2"/>
      <c r="B3102" s="2"/>
      <c r="C3102" s="2">
        <f t="shared" si="194"/>
        <v>4086</v>
      </c>
      <c r="D3102" s="2">
        <f t="shared" si="195"/>
        <v>1755</v>
      </c>
      <c r="E3102" s="2">
        <f>C3102+26</f>
        <v>4112</v>
      </c>
      <c r="F3102" s="2">
        <f>D3102</f>
        <v>1755</v>
      </c>
    </row>
    <row r="3103" spans="1:6" x14ac:dyDescent="0.35">
      <c r="A3103" s="2"/>
      <c r="B3103" s="2"/>
      <c r="C3103" s="2">
        <f t="shared" si="194"/>
        <v>4112</v>
      </c>
      <c r="D3103" s="2">
        <f t="shared" si="195"/>
        <v>1755</v>
      </c>
      <c r="E3103" s="2">
        <f>C3103</f>
        <v>4112</v>
      </c>
      <c r="F3103" s="2">
        <f>D3103+153</f>
        <v>1908</v>
      </c>
    </row>
    <row r="3104" spans="1:6" x14ac:dyDescent="0.35">
      <c r="A3104" s="2"/>
      <c r="B3104" s="2"/>
      <c r="C3104" s="2">
        <f t="shared" si="194"/>
        <v>4112</v>
      </c>
      <c r="D3104" s="2">
        <f t="shared" si="195"/>
        <v>1908</v>
      </c>
      <c r="E3104" s="2">
        <f>C3104+26</f>
        <v>4138</v>
      </c>
      <c r="F3104" s="2">
        <f>D3104</f>
        <v>1908</v>
      </c>
    </row>
    <row r="3105" spans="1:6" x14ac:dyDescent="0.35">
      <c r="A3105" s="1" t="s">
        <v>33</v>
      </c>
      <c r="B3105" s="1">
        <v>1</v>
      </c>
      <c r="C3105" s="1">
        <f t="shared" si="194"/>
        <v>4138</v>
      </c>
      <c r="D3105" s="1">
        <f t="shared" si="195"/>
        <v>1908</v>
      </c>
      <c r="E3105" s="1">
        <f>C3105</f>
        <v>4138</v>
      </c>
      <c r="F3105" s="1">
        <f>D3105-153</f>
        <v>1755</v>
      </c>
    </row>
    <row r="3106" spans="1:6" x14ac:dyDescent="0.35">
      <c r="A3106" s="1"/>
      <c r="B3106" s="1"/>
      <c r="C3106" s="1">
        <f t="shared" si="194"/>
        <v>4138</v>
      </c>
      <c r="D3106" s="1">
        <f t="shared" si="195"/>
        <v>1755</v>
      </c>
      <c r="E3106" s="1">
        <f>C3106+23</f>
        <v>4161</v>
      </c>
      <c r="F3106" s="1">
        <f>D3106</f>
        <v>1755</v>
      </c>
    </row>
    <row r="3107" spans="1:6" x14ac:dyDescent="0.35">
      <c r="A3107" s="1"/>
      <c r="B3107" s="1"/>
      <c r="C3107" s="1">
        <f t="shared" si="194"/>
        <v>4161</v>
      </c>
      <c r="D3107" s="1">
        <f t="shared" si="195"/>
        <v>1755</v>
      </c>
      <c r="E3107" s="1">
        <f>C3107</f>
        <v>4161</v>
      </c>
      <c r="F3107" s="1">
        <f>D3107+153</f>
        <v>1908</v>
      </c>
    </row>
    <row r="3108" spans="1:6" x14ac:dyDescent="0.35">
      <c r="A3108" s="1"/>
      <c r="B3108" s="1"/>
      <c r="C3108" s="1">
        <f t="shared" si="194"/>
        <v>4161</v>
      </c>
      <c r="D3108" s="1">
        <f t="shared" si="195"/>
        <v>1908</v>
      </c>
      <c r="E3108" s="1">
        <f>C3108+22</f>
        <v>4183</v>
      </c>
      <c r="F3108" s="1">
        <f>D3108</f>
        <v>1908</v>
      </c>
    </row>
    <row r="3109" spans="1:6" x14ac:dyDescent="0.35">
      <c r="A3109" s="1"/>
      <c r="B3109" s="1">
        <v>2</v>
      </c>
      <c r="C3109" s="1">
        <f t="shared" si="194"/>
        <v>4183</v>
      </c>
      <c r="D3109" s="1">
        <f t="shared" si="195"/>
        <v>1908</v>
      </c>
      <c r="E3109" s="1">
        <f>C3109</f>
        <v>4183</v>
      </c>
      <c r="F3109" s="1">
        <f>D3109-123</f>
        <v>1785</v>
      </c>
    </row>
    <row r="3110" spans="1:6" x14ac:dyDescent="0.35">
      <c r="A3110" s="1"/>
      <c r="B3110" s="1"/>
      <c r="C3110" s="1">
        <f t="shared" si="194"/>
        <v>4183</v>
      </c>
      <c r="D3110" s="1">
        <f t="shared" si="195"/>
        <v>1785</v>
      </c>
      <c r="E3110" s="1">
        <f>C3110+22</f>
        <v>4205</v>
      </c>
      <c r="F3110" s="1">
        <f>D3110</f>
        <v>1785</v>
      </c>
    </row>
    <row r="3111" spans="1:6" x14ac:dyDescent="0.35">
      <c r="A3111" s="1"/>
      <c r="B3111" s="1"/>
      <c r="C3111" s="1">
        <f t="shared" si="194"/>
        <v>4205</v>
      </c>
      <c r="D3111" s="1">
        <f t="shared" si="195"/>
        <v>1785</v>
      </c>
      <c r="E3111" s="1">
        <f>C3111</f>
        <v>4205</v>
      </c>
      <c r="F3111" s="1">
        <f>D3111+123</f>
        <v>1908</v>
      </c>
    </row>
    <row r="3112" spans="1:6" x14ac:dyDescent="0.35">
      <c r="A3112" s="1"/>
      <c r="B3112" s="1"/>
      <c r="C3112" s="1">
        <f t="shared" si="194"/>
        <v>4205</v>
      </c>
      <c r="D3112" s="1">
        <f t="shared" si="195"/>
        <v>1908</v>
      </c>
      <c r="E3112" s="1">
        <f>C3112+22</f>
        <v>4227</v>
      </c>
      <c r="F3112" s="1">
        <f>D3112</f>
        <v>1908</v>
      </c>
    </row>
    <row r="3113" spans="1:6" x14ac:dyDescent="0.35">
      <c r="A3113" s="1"/>
      <c r="B3113" s="1">
        <v>3</v>
      </c>
      <c r="C3113" s="1">
        <f t="shared" si="194"/>
        <v>4227</v>
      </c>
      <c r="D3113" s="1">
        <f t="shared" si="195"/>
        <v>1908</v>
      </c>
      <c r="E3113" s="1">
        <f>C3113</f>
        <v>4227</v>
      </c>
      <c r="F3113" s="1">
        <f>D3113-68</f>
        <v>1840</v>
      </c>
    </row>
    <row r="3114" spans="1:6" x14ac:dyDescent="0.35">
      <c r="A3114" s="1"/>
      <c r="B3114" s="1"/>
      <c r="C3114" s="1">
        <f t="shared" si="194"/>
        <v>4227</v>
      </c>
      <c r="D3114" s="1">
        <f t="shared" si="195"/>
        <v>1840</v>
      </c>
      <c r="E3114" s="1">
        <f>C3114+22</f>
        <v>4249</v>
      </c>
      <c r="F3114" s="1">
        <f>D3114</f>
        <v>1840</v>
      </c>
    </row>
    <row r="3115" spans="1:6" x14ac:dyDescent="0.35">
      <c r="A3115" s="1"/>
      <c r="B3115" s="1"/>
      <c r="C3115" s="1">
        <f t="shared" si="194"/>
        <v>4249</v>
      </c>
      <c r="D3115" s="1">
        <f t="shared" si="195"/>
        <v>1840</v>
      </c>
      <c r="E3115" s="1">
        <f>C3115</f>
        <v>4249</v>
      </c>
      <c r="F3115" s="1">
        <f>D3115+68</f>
        <v>1908</v>
      </c>
    </row>
    <row r="3116" spans="1:6" x14ac:dyDescent="0.35">
      <c r="A3116" s="1"/>
      <c r="B3116" s="1"/>
      <c r="C3116" s="1">
        <f t="shared" si="194"/>
        <v>4249</v>
      </c>
      <c r="D3116" s="1">
        <f t="shared" si="195"/>
        <v>1908</v>
      </c>
      <c r="E3116" s="1">
        <f>C3116+22</f>
        <v>4271</v>
      </c>
      <c r="F3116" s="1">
        <f>D3116</f>
        <v>1908</v>
      </c>
    </row>
    <row r="3117" spans="1:6" x14ac:dyDescent="0.35">
      <c r="A3117" s="1"/>
      <c r="B3117" s="1">
        <v>4</v>
      </c>
      <c r="C3117" s="1">
        <f t="shared" si="194"/>
        <v>4271</v>
      </c>
      <c r="D3117" s="1">
        <f t="shared" si="195"/>
        <v>1908</v>
      </c>
      <c r="E3117" s="1">
        <f>C3117</f>
        <v>4271</v>
      </c>
      <c r="F3117" s="1">
        <f>D3117-53</f>
        <v>1855</v>
      </c>
    </row>
    <row r="3118" spans="1:6" x14ac:dyDescent="0.35">
      <c r="A3118" s="1"/>
      <c r="B3118" s="1"/>
      <c r="C3118" s="1">
        <f t="shared" si="194"/>
        <v>4271</v>
      </c>
      <c r="D3118" s="1">
        <f t="shared" si="195"/>
        <v>1855</v>
      </c>
      <c r="E3118" s="1">
        <f>C3118+22</f>
        <v>4293</v>
      </c>
      <c r="F3118" s="1">
        <f>D3118</f>
        <v>1855</v>
      </c>
    </row>
    <row r="3119" spans="1:6" x14ac:dyDescent="0.35">
      <c r="A3119" s="1"/>
      <c r="B3119" s="1"/>
      <c r="C3119" s="1">
        <f t="shared" si="194"/>
        <v>4293</v>
      </c>
      <c r="D3119" s="1">
        <f t="shared" si="195"/>
        <v>1855</v>
      </c>
      <c r="E3119" s="1">
        <f>C3119</f>
        <v>4293</v>
      </c>
      <c r="F3119" s="1">
        <f>D3119+53</f>
        <v>1908</v>
      </c>
    </row>
    <row r="3120" spans="1:6" x14ac:dyDescent="0.35">
      <c r="A3120" s="1"/>
      <c r="B3120" s="1"/>
      <c r="C3120" s="1">
        <f t="shared" si="194"/>
        <v>4293</v>
      </c>
      <c r="D3120" s="1">
        <f t="shared" si="195"/>
        <v>1908</v>
      </c>
      <c r="E3120" s="1">
        <f>C3120+22</f>
        <v>4315</v>
      </c>
      <c r="F3120" s="1">
        <f>D3120</f>
        <v>1908</v>
      </c>
    </row>
    <row r="3121" spans="1:6" x14ac:dyDescent="0.35">
      <c r="A3121" s="1"/>
      <c r="B3121" s="1">
        <v>5</v>
      </c>
      <c r="C3121" s="1">
        <f t="shared" si="194"/>
        <v>4315</v>
      </c>
      <c r="D3121" s="1">
        <f t="shared" si="195"/>
        <v>1908</v>
      </c>
      <c r="E3121" s="1">
        <f>C3121</f>
        <v>4315</v>
      </c>
      <c r="F3121" s="1">
        <f>D3121-53</f>
        <v>1855</v>
      </c>
    </row>
    <row r="3122" spans="1:6" x14ac:dyDescent="0.35">
      <c r="A3122" s="1"/>
      <c r="B3122" s="1"/>
      <c r="C3122" s="1">
        <f t="shared" si="194"/>
        <v>4315</v>
      </c>
      <c r="D3122" s="1">
        <f t="shared" si="195"/>
        <v>1855</v>
      </c>
      <c r="E3122" s="1">
        <f>C3122+22</f>
        <v>4337</v>
      </c>
      <c r="F3122" s="1">
        <f>D3122</f>
        <v>1855</v>
      </c>
    </row>
    <row r="3123" spans="1:6" x14ac:dyDescent="0.35">
      <c r="A3123" s="1"/>
      <c r="B3123" s="1"/>
      <c r="C3123" s="1">
        <f t="shared" si="194"/>
        <v>4337</v>
      </c>
      <c r="D3123" s="1">
        <f t="shared" si="195"/>
        <v>1855</v>
      </c>
      <c r="E3123" s="1">
        <f>C3123</f>
        <v>4337</v>
      </c>
      <c r="F3123" s="1">
        <f>D3123+53</f>
        <v>1908</v>
      </c>
    </row>
    <row r="3124" spans="1:6" x14ac:dyDescent="0.35">
      <c r="A3124" s="1"/>
      <c r="B3124" s="1"/>
      <c r="C3124" s="1">
        <f t="shared" si="194"/>
        <v>4337</v>
      </c>
      <c r="D3124" s="1">
        <f t="shared" si="195"/>
        <v>1908</v>
      </c>
      <c r="E3124" s="1">
        <f>C3124+22</f>
        <v>4359</v>
      </c>
      <c r="F3124" s="1">
        <f>D3124</f>
        <v>1908</v>
      </c>
    </row>
    <row r="3125" spans="1:6" x14ac:dyDescent="0.35">
      <c r="A3125" s="1"/>
      <c r="B3125" s="1">
        <v>6</v>
      </c>
      <c r="C3125" s="1">
        <f t="shared" si="194"/>
        <v>4359</v>
      </c>
      <c r="D3125" s="1">
        <f t="shared" si="195"/>
        <v>1908</v>
      </c>
      <c r="E3125" s="1">
        <f>C3125</f>
        <v>4359</v>
      </c>
      <c r="F3125" s="1">
        <f>D3125-68</f>
        <v>1840</v>
      </c>
    </row>
    <row r="3126" spans="1:6" x14ac:dyDescent="0.35">
      <c r="A3126" s="1"/>
      <c r="B3126" s="1"/>
      <c r="C3126" s="1">
        <f t="shared" si="194"/>
        <v>4359</v>
      </c>
      <c r="D3126" s="1">
        <f t="shared" si="195"/>
        <v>1840</v>
      </c>
      <c r="E3126" s="1">
        <f>C3126+22</f>
        <v>4381</v>
      </c>
      <c r="F3126" s="1">
        <f>D3126</f>
        <v>1840</v>
      </c>
    </row>
    <row r="3127" spans="1:6" x14ac:dyDescent="0.35">
      <c r="A3127" s="1"/>
      <c r="B3127" s="1"/>
      <c r="C3127" s="1">
        <f>E3126</f>
        <v>4381</v>
      </c>
      <c r="D3127" s="1">
        <f>F3126</f>
        <v>1840</v>
      </c>
      <c r="E3127" s="1">
        <f>C3127</f>
        <v>4381</v>
      </c>
      <c r="F3127" s="1">
        <f>D3127+68</f>
        <v>1908</v>
      </c>
    </row>
    <row r="3128" spans="1:6" x14ac:dyDescent="0.35">
      <c r="A3128" s="1"/>
      <c r="B3128" s="1"/>
      <c r="C3128" s="1">
        <f>E3127</f>
        <v>4381</v>
      </c>
      <c r="D3128" s="1">
        <f>F3127</f>
        <v>1908</v>
      </c>
      <c r="E3128" s="1">
        <f>C3128+22</f>
        <v>4403</v>
      </c>
      <c r="F3128" s="1">
        <f>D3128</f>
        <v>1908</v>
      </c>
    </row>
    <row r="3129" spans="1:6" x14ac:dyDescent="0.35">
      <c r="A3129" s="1"/>
      <c r="B3129" s="1">
        <v>7</v>
      </c>
      <c r="C3129" s="1">
        <f t="shared" ref="C3129:C3158" si="196">E3128</f>
        <v>4403</v>
      </c>
      <c r="D3129" s="1">
        <f t="shared" ref="D3129:D3158" si="197">F3128</f>
        <v>1908</v>
      </c>
      <c r="E3129" s="1">
        <f>C3129</f>
        <v>4403</v>
      </c>
      <c r="F3129" s="1">
        <f>D3129-123</f>
        <v>1785</v>
      </c>
    </row>
    <row r="3130" spans="1:6" x14ac:dyDescent="0.35">
      <c r="A3130" s="1"/>
      <c r="B3130" s="1"/>
      <c r="C3130" s="1">
        <f t="shared" si="196"/>
        <v>4403</v>
      </c>
      <c r="D3130" s="1">
        <f t="shared" si="197"/>
        <v>1785</v>
      </c>
      <c r="E3130" s="1">
        <f>C3130+22</f>
        <v>4425</v>
      </c>
      <c r="F3130" s="1">
        <f>D3130</f>
        <v>1785</v>
      </c>
    </row>
    <row r="3131" spans="1:6" x14ac:dyDescent="0.35">
      <c r="A3131" s="1"/>
      <c r="B3131" s="1"/>
      <c r="C3131" s="1">
        <f t="shared" si="196"/>
        <v>4425</v>
      </c>
      <c r="D3131" s="1">
        <f t="shared" si="197"/>
        <v>1785</v>
      </c>
      <c r="E3131" s="1">
        <f>C3131</f>
        <v>4425</v>
      </c>
      <c r="F3131" s="1">
        <f>D3131+123</f>
        <v>1908</v>
      </c>
    </row>
    <row r="3132" spans="1:6" x14ac:dyDescent="0.35">
      <c r="A3132" s="1"/>
      <c r="B3132" s="1"/>
      <c r="C3132" s="1">
        <f t="shared" si="196"/>
        <v>4425</v>
      </c>
      <c r="D3132" s="1">
        <f t="shared" si="197"/>
        <v>1908</v>
      </c>
      <c r="E3132" s="1">
        <f>C3132+22</f>
        <v>4447</v>
      </c>
      <c r="F3132" s="1">
        <f>D3132</f>
        <v>1908</v>
      </c>
    </row>
    <row r="3133" spans="1:6" x14ac:dyDescent="0.35">
      <c r="A3133" s="1"/>
      <c r="B3133" s="1">
        <v>8</v>
      </c>
      <c r="C3133" s="1">
        <f t="shared" si="196"/>
        <v>4447</v>
      </c>
      <c r="D3133" s="1">
        <f t="shared" si="197"/>
        <v>1908</v>
      </c>
      <c r="E3133" s="1">
        <f>C3133</f>
        <v>4447</v>
      </c>
      <c r="F3133" s="1">
        <f>D3133-153</f>
        <v>1755</v>
      </c>
    </row>
    <row r="3134" spans="1:6" x14ac:dyDescent="0.35">
      <c r="A3134" s="1"/>
      <c r="B3134" s="1"/>
      <c r="C3134" s="1">
        <f t="shared" si="196"/>
        <v>4447</v>
      </c>
      <c r="D3134" s="1">
        <f t="shared" si="197"/>
        <v>1755</v>
      </c>
      <c r="E3134" s="1">
        <f>C3134+22</f>
        <v>4469</v>
      </c>
      <c r="F3134" s="1">
        <f>D3134</f>
        <v>1755</v>
      </c>
    </row>
    <row r="3135" spans="1:6" x14ac:dyDescent="0.35">
      <c r="A3135" s="1"/>
      <c r="B3135" s="1"/>
      <c r="C3135" s="1">
        <f t="shared" si="196"/>
        <v>4469</v>
      </c>
      <c r="D3135" s="1">
        <f t="shared" si="197"/>
        <v>1755</v>
      </c>
      <c r="E3135" s="1">
        <f>C3135</f>
        <v>4469</v>
      </c>
      <c r="F3135" s="1">
        <f>D3135+153</f>
        <v>1908</v>
      </c>
    </row>
    <row r="3136" spans="1:6" x14ac:dyDescent="0.35">
      <c r="A3136" s="1"/>
      <c r="B3136" s="1"/>
      <c r="C3136" s="1">
        <f t="shared" si="196"/>
        <v>4469</v>
      </c>
      <c r="D3136" s="1">
        <f t="shared" si="197"/>
        <v>1908</v>
      </c>
      <c r="E3136" s="1">
        <f>C3136+23</f>
        <v>4492</v>
      </c>
      <c r="F3136" s="1">
        <f>D3136</f>
        <v>1908</v>
      </c>
    </row>
    <row r="3137" spans="1:6" x14ac:dyDescent="0.35">
      <c r="A3137" s="1" t="s">
        <v>34</v>
      </c>
      <c r="B3137" s="1">
        <v>1</v>
      </c>
      <c r="C3137" s="1">
        <f t="shared" si="196"/>
        <v>4492</v>
      </c>
      <c r="D3137" s="1">
        <f t="shared" si="197"/>
        <v>1908</v>
      </c>
      <c r="E3137" s="1">
        <f>C3137</f>
        <v>4492</v>
      </c>
      <c r="F3137" s="1">
        <f>D3137-153</f>
        <v>1755</v>
      </c>
    </row>
    <row r="3138" spans="1:6" x14ac:dyDescent="0.35">
      <c r="B3138" s="2"/>
      <c r="C3138" s="2">
        <f t="shared" si="196"/>
        <v>4492</v>
      </c>
      <c r="D3138" s="2">
        <f t="shared" si="197"/>
        <v>1755</v>
      </c>
      <c r="E3138" s="2">
        <f>C3138+19</f>
        <v>4511</v>
      </c>
      <c r="F3138" s="2">
        <f>D3138</f>
        <v>1755</v>
      </c>
    </row>
    <row r="3139" spans="1:6" x14ac:dyDescent="0.35">
      <c r="B3139" s="2"/>
      <c r="C3139" s="2">
        <f t="shared" si="196"/>
        <v>4511</v>
      </c>
      <c r="D3139" s="2">
        <f t="shared" si="197"/>
        <v>1755</v>
      </c>
      <c r="E3139" s="2">
        <f>C3139</f>
        <v>4511</v>
      </c>
      <c r="F3139" s="2">
        <f>D3139+153</f>
        <v>1908</v>
      </c>
    </row>
    <row r="3140" spans="1:6" x14ac:dyDescent="0.35">
      <c r="B3140" s="2"/>
      <c r="C3140" s="2">
        <f t="shared" si="196"/>
        <v>4511</v>
      </c>
      <c r="D3140" s="2">
        <f t="shared" si="197"/>
        <v>1908</v>
      </c>
      <c r="E3140" s="2">
        <f>C3140+19</f>
        <v>4530</v>
      </c>
      <c r="F3140" s="2">
        <f>D3140</f>
        <v>1908</v>
      </c>
    </row>
    <row r="3141" spans="1:6" x14ac:dyDescent="0.35">
      <c r="B3141" s="2">
        <v>2</v>
      </c>
      <c r="C3141" s="2">
        <f t="shared" si="196"/>
        <v>4530</v>
      </c>
      <c r="D3141" s="2">
        <f t="shared" si="197"/>
        <v>1908</v>
      </c>
      <c r="E3141" s="2">
        <f>C3141</f>
        <v>4530</v>
      </c>
      <c r="F3141" s="2">
        <f>D3141-133</f>
        <v>1775</v>
      </c>
    </row>
    <row r="3142" spans="1:6" x14ac:dyDescent="0.35">
      <c r="B3142" s="2"/>
      <c r="C3142" s="2">
        <f t="shared" si="196"/>
        <v>4530</v>
      </c>
      <c r="D3142" s="2">
        <f t="shared" si="197"/>
        <v>1775</v>
      </c>
      <c r="E3142" s="2">
        <f>C3142+19</f>
        <v>4549</v>
      </c>
      <c r="F3142" s="2">
        <f>D3142</f>
        <v>1775</v>
      </c>
    </row>
    <row r="3143" spans="1:6" x14ac:dyDescent="0.35">
      <c r="B3143" s="2"/>
      <c r="C3143" s="2">
        <f t="shared" si="196"/>
        <v>4549</v>
      </c>
      <c r="D3143" s="2">
        <f t="shared" si="197"/>
        <v>1775</v>
      </c>
      <c r="E3143" s="2">
        <f>C3143</f>
        <v>4549</v>
      </c>
      <c r="F3143" s="2">
        <f>D3143+133</f>
        <v>1908</v>
      </c>
    </row>
    <row r="3144" spans="1:6" x14ac:dyDescent="0.35">
      <c r="B3144" s="2"/>
      <c r="C3144" s="2">
        <f t="shared" si="196"/>
        <v>4549</v>
      </c>
      <c r="D3144" s="2">
        <f t="shared" si="197"/>
        <v>1908</v>
      </c>
      <c r="E3144" s="2">
        <f>C3144+20</f>
        <v>4569</v>
      </c>
      <c r="F3144" s="2">
        <f>D3144</f>
        <v>1908</v>
      </c>
    </row>
    <row r="3145" spans="1:6" x14ac:dyDescent="0.35">
      <c r="B3145" s="2">
        <v>3</v>
      </c>
      <c r="C3145" s="2">
        <f t="shared" si="196"/>
        <v>4569</v>
      </c>
      <c r="D3145" s="2">
        <f t="shared" si="197"/>
        <v>1908</v>
      </c>
      <c r="E3145" s="2">
        <f>C3145</f>
        <v>4569</v>
      </c>
      <c r="F3145" s="2">
        <f>D3145-78</f>
        <v>1830</v>
      </c>
    </row>
    <row r="3146" spans="1:6" x14ac:dyDescent="0.35">
      <c r="B3146" s="2"/>
      <c r="C3146" s="2">
        <f t="shared" si="196"/>
        <v>4569</v>
      </c>
      <c r="D3146" s="2">
        <f t="shared" si="197"/>
        <v>1830</v>
      </c>
      <c r="E3146" s="2">
        <f>C3146+20</f>
        <v>4589</v>
      </c>
      <c r="F3146" s="2">
        <f>D3146</f>
        <v>1830</v>
      </c>
    </row>
    <row r="3147" spans="1:6" x14ac:dyDescent="0.35">
      <c r="B3147" s="2"/>
      <c r="C3147" s="2">
        <f t="shared" si="196"/>
        <v>4589</v>
      </c>
      <c r="D3147" s="2">
        <f t="shared" si="197"/>
        <v>1830</v>
      </c>
      <c r="E3147" s="2">
        <f>C3147</f>
        <v>4589</v>
      </c>
      <c r="F3147" s="2">
        <f>D3147+78</f>
        <v>1908</v>
      </c>
    </row>
    <row r="3148" spans="1:6" x14ac:dyDescent="0.35">
      <c r="B3148" s="2"/>
      <c r="C3148" s="2">
        <f t="shared" si="196"/>
        <v>4589</v>
      </c>
      <c r="D3148" s="2">
        <f t="shared" si="197"/>
        <v>1908</v>
      </c>
      <c r="E3148" s="2">
        <f>C3148+20</f>
        <v>4609</v>
      </c>
      <c r="F3148" s="2">
        <f>D3148</f>
        <v>1908</v>
      </c>
    </row>
    <row r="3149" spans="1:6" x14ac:dyDescent="0.35">
      <c r="B3149" s="2">
        <v>4</v>
      </c>
      <c r="C3149" s="2">
        <f t="shared" si="196"/>
        <v>4609</v>
      </c>
      <c r="D3149" s="2">
        <f t="shared" si="197"/>
        <v>1908</v>
      </c>
      <c r="E3149" s="2">
        <f>C3149</f>
        <v>4609</v>
      </c>
      <c r="F3149" s="2">
        <f>D3149-60</f>
        <v>1848</v>
      </c>
    </row>
    <row r="3150" spans="1:6" x14ac:dyDescent="0.35">
      <c r="B3150" s="2"/>
      <c r="C3150" s="2">
        <f t="shared" si="196"/>
        <v>4609</v>
      </c>
      <c r="D3150" s="2">
        <f t="shared" si="197"/>
        <v>1848</v>
      </c>
      <c r="E3150" s="2">
        <f>C3150+20</f>
        <v>4629</v>
      </c>
      <c r="F3150" s="2">
        <f>D3150</f>
        <v>1848</v>
      </c>
    </row>
    <row r="3151" spans="1:6" x14ac:dyDescent="0.35">
      <c r="B3151" s="2"/>
      <c r="C3151" s="2">
        <f t="shared" si="196"/>
        <v>4629</v>
      </c>
      <c r="D3151" s="2">
        <f t="shared" si="197"/>
        <v>1848</v>
      </c>
      <c r="E3151" s="2">
        <f>C3151</f>
        <v>4629</v>
      </c>
      <c r="F3151" s="2">
        <f>D3151+60</f>
        <v>1908</v>
      </c>
    </row>
    <row r="3152" spans="1:6" x14ac:dyDescent="0.35">
      <c r="B3152" s="2"/>
      <c r="C3152" s="2">
        <f t="shared" si="196"/>
        <v>4629</v>
      </c>
      <c r="D3152" s="2">
        <f t="shared" si="197"/>
        <v>1908</v>
      </c>
      <c r="E3152" s="2">
        <f>C3152+20</f>
        <v>4649</v>
      </c>
      <c r="F3152" s="2">
        <f>D3152</f>
        <v>1908</v>
      </c>
    </row>
    <row r="3153" spans="2:6" x14ac:dyDescent="0.35">
      <c r="B3153" s="2">
        <v>5</v>
      </c>
      <c r="C3153" s="2">
        <f t="shared" si="196"/>
        <v>4649</v>
      </c>
      <c r="D3153" s="2">
        <f t="shared" si="197"/>
        <v>1908</v>
      </c>
      <c r="E3153" s="2">
        <f>C3153</f>
        <v>4649</v>
      </c>
      <c r="F3153" s="2">
        <f>D3153-53</f>
        <v>1855</v>
      </c>
    </row>
    <row r="3154" spans="2:6" x14ac:dyDescent="0.35">
      <c r="B3154" s="2"/>
      <c r="C3154" s="2">
        <f t="shared" si="196"/>
        <v>4649</v>
      </c>
      <c r="D3154" s="2">
        <f t="shared" si="197"/>
        <v>1855</v>
      </c>
      <c r="E3154" s="2">
        <f>C3154+20</f>
        <v>4669</v>
      </c>
      <c r="F3154" s="2">
        <f>D3154</f>
        <v>1855</v>
      </c>
    </row>
    <row r="3155" spans="2:6" x14ac:dyDescent="0.35">
      <c r="B3155" s="2"/>
      <c r="C3155" s="2">
        <f t="shared" si="196"/>
        <v>4669</v>
      </c>
      <c r="D3155" s="2">
        <f t="shared" si="197"/>
        <v>1855</v>
      </c>
      <c r="E3155" s="2">
        <f>C3155</f>
        <v>4669</v>
      </c>
      <c r="F3155" s="2">
        <f>D3155+53</f>
        <v>1908</v>
      </c>
    </row>
    <row r="3156" spans="2:6" x14ac:dyDescent="0.35">
      <c r="B3156" s="2"/>
      <c r="C3156" s="2">
        <f t="shared" si="196"/>
        <v>4669</v>
      </c>
      <c r="D3156" s="2">
        <f t="shared" si="197"/>
        <v>1908</v>
      </c>
      <c r="E3156" s="2">
        <f>C3156+20</f>
        <v>4689</v>
      </c>
      <c r="F3156" s="2">
        <f>D3156</f>
        <v>1908</v>
      </c>
    </row>
    <row r="3157" spans="2:6" x14ac:dyDescent="0.35">
      <c r="B3157" s="2">
        <v>6</v>
      </c>
      <c r="C3157" s="2">
        <f t="shared" si="196"/>
        <v>4689</v>
      </c>
      <c r="D3157" s="2">
        <f t="shared" si="197"/>
        <v>1908</v>
      </c>
      <c r="E3157" s="2">
        <f>C3157</f>
        <v>4689</v>
      </c>
      <c r="F3157" s="2">
        <f>D3157-60</f>
        <v>1848</v>
      </c>
    </row>
    <row r="3158" spans="2:6" x14ac:dyDescent="0.35">
      <c r="B3158" s="2"/>
      <c r="C3158" s="2">
        <f t="shared" si="196"/>
        <v>4689</v>
      </c>
      <c r="D3158" s="2">
        <f t="shared" si="197"/>
        <v>1848</v>
      </c>
      <c r="E3158" s="2">
        <f>C3158+20</f>
        <v>4709</v>
      </c>
      <c r="F3158" s="2">
        <f>D3158</f>
        <v>1848</v>
      </c>
    </row>
    <row r="3159" spans="2:6" x14ac:dyDescent="0.35">
      <c r="B3159" s="2"/>
      <c r="C3159" s="2">
        <f>E3158</f>
        <v>4709</v>
      </c>
      <c r="D3159" s="2">
        <f>F3158</f>
        <v>1848</v>
      </c>
      <c r="E3159" s="2">
        <f>C3159</f>
        <v>4709</v>
      </c>
      <c r="F3159" s="2">
        <f>D3159+60</f>
        <v>1908</v>
      </c>
    </row>
    <row r="3160" spans="2:6" x14ac:dyDescent="0.35">
      <c r="B3160" s="2"/>
      <c r="C3160" s="2">
        <f>E3159</f>
        <v>4709</v>
      </c>
      <c r="D3160" s="2">
        <f>F3159</f>
        <v>1908</v>
      </c>
      <c r="E3160" s="2">
        <f>C3160+20</f>
        <v>4729</v>
      </c>
      <c r="F3160" s="2">
        <f>D3160</f>
        <v>1908</v>
      </c>
    </row>
    <row r="3161" spans="2:6" x14ac:dyDescent="0.35">
      <c r="B3161" s="2">
        <v>7</v>
      </c>
      <c r="C3161" s="2">
        <f t="shared" ref="C3161:C3195" si="198">E3160</f>
        <v>4729</v>
      </c>
      <c r="D3161" s="2">
        <f t="shared" ref="D3161:D3195" si="199">F3160</f>
        <v>1908</v>
      </c>
      <c r="E3161" s="2">
        <f>C3161</f>
        <v>4729</v>
      </c>
      <c r="F3161" s="2">
        <f>D3161-78</f>
        <v>1830</v>
      </c>
    </row>
    <row r="3162" spans="2:6" x14ac:dyDescent="0.35">
      <c r="B3162" s="2"/>
      <c r="C3162" s="2">
        <f t="shared" si="198"/>
        <v>4729</v>
      </c>
      <c r="D3162" s="2">
        <f t="shared" si="199"/>
        <v>1830</v>
      </c>
      <c r="E3162" s="2">
        <f>C3162+20</f>
        <v>4749</v>
      </c>
      <c r="F3162" s="2">
        <f>D3162</f>
        <v>1830</v>
      </c>
    </row>
    <row r="3163" spans="2:6" x14ac:dyDescent="0.35">
      <c r="B3163" s="2"/>
      <c r="C3163" s="2">
        <f t="shared" si="198"/>
        <v>4749</v>
      </c>
      <c r="D3163" s="2">
        <f t="shared" si="199"/>
        <v>1830</v>
      </c>
      <c r="E3163" s="2">
        <f>C3163</f>
        <v>4749</v>
      </c>
      <c r="F3163" s="2">
        <f>D3163+78</f>
        <v>1908</v>
      </c>
    </row>
    <row r="3164" spans="2:6" x14ac:dyDescent="0.35">
      <c r="B3164" s="2"/>
      <c r="C3164" s="2">
        <f t="shared" si="198"/>
        <v>4749</v>
      </c>
      <c r="D3164" s="2">
        <f t="shared" si="199"/>
        <v>1908</v>
      </c>
      <c r="E3164" s="2">
        <f>C3164+20</f>
        <v>4769</v>
      </c>
      <c r="F3164" s="2">
        <f>D3164</f>
        <v>1908</v>
      </c>
    </row>
    <row r="3165" spans="2:6" x14ac:dyDescent="0.35">
      <c r="B3165" s="2">
        <v>8</v>
      </c>
      <c r="C3165" s="2">
        <f t="shared" si="198"/>
        <v>4769</v>
      </c>
      <c r="D3165" s="2">
        <f t="shared" si="199"/>
        <v>1908</v>
      </c>
      <c r="E3165" s="2">
        <f>C3165</f>
        <v>4769</v>
      </c>
      <c r="F3165" s="2">
        <f>D3165-133</f>
        <v>1775</v>
      </c>
    </row>
    <row r="3166" spans="2:6" x14ac:dyDescent="0.35">
      <c r="B3166" s="2"/>
      <c r="C3166" s="2">
        <f t="shared" si="198"/>
        <v>4769</v>
      </c>
      <c r="D3166" s="2">
        <f t="shared" si="199"/>
        <v>1775</v>
      </c>
      <c r="E3166" s="2">
        <f>C3166+20</f>
        <v>4789</v>
      </c>
      <c r="F3166" s="2">
        <f>D3166</f>
        <v>1775</v>
      </c>
    </row>
    <row r="3167" spans="2:6" x14ac:dyDescent="0.35">
      <c r="B3167" s="2"/>
      <c r="C3167" s="2">
        <f t="shared" si="198"/>
        <v>4789</v>
      </c>
      <c r="D3167" s="2">
        <f t="shared" si="199"/>
        <v>1775</v>
      </c>
      <c r="E3167" s="2">
        <f>C3167</f>
        <v>4789</v>
      </c>
      <c r="F3167" s="2">
        <f>D3167+133</f>
        <v>1908</v>
      </c>
    </row>
    <row r="3168" spans="2:6" x14ac:dyDescent="0.35">
      <c r="B3168" s="2"/>
      <c r="C3168" s="2">
        <f t="shared" si="198"/>
        <v>4789</v>
      </c>
      <c r="D3168" s="2">
        <f t="shared" si="199"/>
        <v>1908</v>
      </c>
      <c r="E3168" s="2">
        <f>C3168+19</f>
        <v>4808</v>
      </c>
      <c r="F3168" s="2">
        <f>D3168</f>
        <v>1908</v>
      </c>
    </row>
    <row r="3169" spans="1:6" x14ac:dyDescent="0.35">
      <c r="B3169" s="2">
        <v>9</v>
      </c>
      <c r="C3169" s="2">
        <f t="shared" si="198"/>
        <v>4808</v>
      </c>
      <c r="D3169" s="2">
        <f t="shared" si="199"/>
        <v>1908</v>
      </c>
      <c r="E3169" s="2">
        <f>C3169</f>
        <v>4808</v>
      </c>
      <c r="F3169" s="2">
        <f>D3169-153</f>
        <v>1755</v>
      </c>
    </row>
    <row r="3170" spans="1:6" x14ac:dyDescent="0.35">
      <c r="B3170" s="2"/>
      <c r="C3170" s="2">
        <f t="shared" si="198"/>
        <v>4808</v>
      </c>
      <c r="D3170" s="2">
        <f t="shared" si="199"/>
        <v>1755</v>
      </c>
      <c r="E3170" s="2">
        <f>C3170+19</f>
        <v>4827</v>
      </c>
      <c r="F3170" s="2">
        <f>D3170</f>
        <v>1755</v>
      </c>
    </row>
    <row r="3171" spans="1:6" x14ac:dyDescent="0.35">
      <c r="B3171" s="2"/>
      <c r="C3171" s="2">
        <f t="shared" si="198"/>
        <v>4827</v>
      </c>
      <c r="D3171" s="2">
        <f t="shared" si="199"/>
        <v>1755</v>
      </c>
      <c r="E3171" s="2">
        <f>C3171</f>
        <v>4827</v>
      </c>
      <c r="F3171" s="2">
        <f>D3171+153</f>
        <v>1908</v>
      </c>
    </row>
    <row r="3172" spans="1:6" x14ac:dyDescent="0.35">
      <c r="B3172" s="2"/>
      <c r="C3172" s="2">
        <f t="shared" si="198"/>
        <v>4827</v>
      </c>
      <c r="D3172" s="2">
        <f t="shared" si="199"/>
        <v>1908</v>
      </c>
      <c r="E3172" s="2">
        <f>C3172+19</f>
        <v>4846</v>
      </c>
      <c r="F3172" s="2">
        <f>D3172</f>
        <v>1908</v>
      </c>
    </row>
    <row r="3173" spans="1:6" x14ac:dyDescent="0.35">
      <c r="B3173">
        <v>11</v>
      </c>
      <c r="C3173">
        <f t="shared" si="198"/>
        <v>4846</v>
      </c>
      <c r="D3173">
        <f t="shared" si="199"/>
        <v>1908</v>
      </c>
      <c r="E3173">
        <f>C3173</f>
        <v>4846</v>
      </c>
      <c r="F3173">
        <f>D3173-330</f>
        <v>1578</v>
      </c>
    </row>
    <row r="3174" spans="1:6" x14ac:dyDescent="0.35">
      <c r="A3174" s="2" t="s">
        <v>34</v>
      </c>
      <c r="B3174" s="5">
        <v>9</v>
      </c>
      <c r="C3174" s="2">
        <f t="shared" si="198"/>
        <v>4846</v>
      </c>
      <c r="D3174" s="2">
        <f t="shared" si="199"/>
        <v>1578</v>
      </c>
      <c r="E3174" s="2">
        <f>C3174-19</f>
        <v>4827</v>
      </c>
      <c r="F3174" s="2">
        <f>D3174</f>
        <v>1578</v>
      </c>
    </row>
    <row r="3175" spans="1:6" x14ac:dyDescent="0.35">
      <c r="A3175" s="2"/>
      <c r="B3175" s="5"/>
      <c r="C3175" s="2">
        <f t="shared" si="198"/>
        <v>4827</v>
      </c>
      <c r="D3175" s="2">
        <f t="shared" si="199"/>
        <v>1578</v>
      </c>
      <c r="E3175" s="2">
        <f>C3175</f>
        <v>4827</v>
      </c>
      <c r="F3175" s="2">
        <f>D3175+153</f>
        <v>1731</v>
      </c>
    </row>
    <row r="3176" spans="1:6" x14ac:dyDescent="0.35">
      <c r="A3176" s="2"/>
      <c r="B3176" s="5"/>
      <c r="C3176" s="2">
        <f t="shared" si="198"/>
        <v>4827</v>
      </c>
      <c r="D3176" s="2">
        <f t="shared" si="199"/>
        <v>1731</v>
      </c>
      <c r="E3176" s="2">
        <f>C3176-19</f>
        <v>4808</v>
      </c>
      <c r="F3176" s="2">
        <f>D3176</f>
        <v>1731</v>
      </c>
    </row>
    <row r="3177" spans="1:6" x14ac:dyDescent="0.35">
      <c r="A3177" s="2"/>
      <c r="B3177" s="5"/>
      <c r="C3177" s="2">
        <f t="shared" si="198"/>
        <v>4808</v>
      </c>
      <c r="D3177" s="2">
        <f t="shared" si="199"/>
        <v>1731</v>
      </c>
      <c r="E3177" s="2">
        <f>C3177</f>
        <v>4808</v>
      </c>
      <c r="F3177" s="2">
        <f>D3177-153</f>
        <v>1578</v>
      </c>
    </row>
    <row r="3178" spans="1:6" x14ac:dyDescent="0.35">
      <c r="A3178" s="2"/>
      <c r="B3178" s="5">
        <v>8</v>
      </c>
      <c r="C3178" s="2">
        <f t="shared" si="198"/>
        <v>4808</v>
      </c>
      <c r="D3178" s="2">
        <f t="shared" si="199"/>
        <v>1578</v>
      </c>
      <c r="E3178" s="2">
        <f>C3178-19</f>
        <v>4789</v>
      </c>
      <c r="F3178" s="2">
        <f>D3178</f>
        <v>1578</v>
      </c>
    </row>
    <row r="3179" spans="1:6" x14ac:dyDescent="0.35">
      <c r="A3179" s="2"/>
      <c r="B3179" s="5"/>
      <c r="C3179" s="2">
        <f t="shared" si="198"/>
        <v>4789</v>
      </c>
      <c r="D3179" s="2">
        <f t="shared" si="199"/>
        <v>1578</v>
      </c>
      <c r="E3179" s="2">
        <f>C3179</f>
        <v>4789</v>
      </c>
      <c r="F3179" s="2">
        <f>D3179+133</f>
        <v>1711</v>
      </c>
    </row>
    <row r="3180" spans="1:6" x14ac:dyDescent="0.35">
      <c r="A3180" s="2"/>
      <c r="B3180" s="5"/>
      <c r="C3180" s="2">
        <f t="shared" si="198"/>
        <v>4789</v>
      </c>
      <c r="D3180" s="2">
        <f t="shared" si="199"/>
        <v>1711</v>
      </c>
      <c r="E3180" s="2">
        <f>C3180-20</f>
        <v>4769</v>
      </c>
      <c r="F3180" s="2">
        <f>D3180</f>
        <v>1711</v>
      </c>
    </row>
    <row r="3181" spans="1:6" x14ac:dyDescent="0.35">
      <c r="A3181" s="2"/>
      <c r="B3181" s="5"/>
      <c r="C3181" s="2">
        <f t="shared" si="198"/>
        <v>4769</v>
      </c>
      <c r="D3181" s="2">
        <f t="shared" si="199"/>
        <v>1711</v>
      </c>
      <c r="E3181" s="2">
        <f>C3181</f>
        <v>4769</v>
      </c>
      <c r="F3181" s="2">
        <f>D3181-133</f>
        <v>1578</v>
      </c>
    </row>
    <row r="3182" spans="1:6" x14ac:dyDescent="0.35">
      <c r="A3182" s="2"/>
      <c r="B3182" s="5">
        <v>7</v>
      </c>
      <c r="C3182" s="2">
        <f t="shared" si="198"/>
        <v>4769</v>
      </c>
      <c r="D3182" s="2">
        <f t="shared" si="199"/>
        <v>1578</v>
      </c>
      <c r="E3182" s="2">
        <f>C3182-20</f>
        <v>4749</v>
      </c>
      <c r="F3182" s="2">
        <f>D3182</f>
        <v>1578</v>
      </c>
    </row>
    <row r="3183" spans="1:6" x14ac:dyDescent="0.35">
      <c r="A3183" s="2"/>
      <c r="B3183" s="5"/>
      <c r="C3183" s="2">
        <f t="shared" si="198"/>
        <v>4749</v>
      </c>
      <c r="D3183" s="2">
        <f t="shared" si="199"/>
        <v>1578</v>
      </c>
      <c r="E3183" s="2">
        <f>C3183</f>
        <v>4749</v>
      </c>
      <c r="F3183" s="2">
        <f>D3183+78</f>
        <v>1656</v>
      </c>
    </row>
    <row r="3184" spans="1:6" x14ac:dyDescent="0.35">
      <c r="A3184" s="2"/>
      <c r="B3184" s="5"/>
      <c r="C3184" s="2">
        <f t="shared" si="198"/>
        <v>4749</v>
      </c>
      <c r="D3184" s="2">
        <f t="shared" si="199"/>
        <v>1656</v>
      </c>
      <c r="E3184" s="2">
        <f>C3184-20</f>
        <v>4729</v>
      </c>
      <c r="F3184" s="2">
        <f>D3184</f>
        <v>1656</v>
      </c>
    </row>
    <row r="3185" spans="1:6" x14ac:dyDescent="0.35">
      <c r="A3185" s="2"/>
      <c r="B3185" s="5"/>
      <c r="C3185" s="2">
        <f t="shared" si="198"/>
        <v>4729</v>
      </c>
      <c r="D3185" s="2">
        <f t="shared" si="199"/>
        <v>1656</v>
      </c>
      <c r="E3185" s="2">
        <f>C3185</f>
        <v>4729</v>
      </c>
      <c r="F3185" s="2">
        <f>D3185-78</f>
        <v>1578</v>
      </c>
    </row>
    <row r="3186" spans="1:6" x14ac:dyDescent="0.35">
      <c r="A3186" s="2"/>
      <c r="B3186" s="5">
        <v>6</v>
      </c>
      <c r="C3186" s="2">
        <f t="shared" si="198"/>
        <v>4729</v>
      </c>
      <c r="D3186" s="2">
        <f t="shared" si="199"/>
        <v>1578</v>
      </c>
      <c r="E3186" s="2">
        <f>C3186-20</f>
        <v>4709</v>
      </c>
      <c r="F3186" s="2">
        <f>D3186</f>
        <v>1578</v>
      </c>
    </row>
    <row r="3187" spans="1:6" x14ac:dyDescent="0.35">
      <c r="A3187" s="2"/>
      <c r="B3187" s="5"/>
      <c r="C3187" s="2">
        <f t="shared" si="198"/>
        <v>4709</v>
      </c>
      <c r="D3187" s="2">
        <f t="shared" si="199"/>
        <v>1578</v>
      </c>
      <c r="E3187" s="2">
        <f>C3187</f>
        <v>4709</v>
      </c>
      <c r="F3187" s="2">
        <f>D3187+60</f>
        <v>1638</v>
      </c>
    </row>
    <row r="3188" spans="1:6" x14ac:dyDescent="0.35">
      <c r="A3188" s="2"/>
      <c r="B3188" s="5"/>
      <c r="C3188" s="2">
        <f t="shared" si="198"/>
        <v>4709</v>
      </c>
      <c r="D3188" s="2">
        <f t="shared" si="199"/>
        <v>1638</v>
      </c>
      <c r="E3188" s="2">
        <f>C3188-20</f>
        <v>4689</v>
      </c>
      <c r="F3188" s="2">
        <f>D3188</f>
        <v>1638</v>
      </c>
    </row>
    <row r="3189" spans="1:6" x14ac:dyDescent="0.35">
      <c r="A3189" s="2"/>
      <c r="B3189" s="5"/>
      <c r="C3189" s="2">
        <f t="shared" si="198"/>
        <v>4689</v>
      </c>
      <c r="D3189" s="2">
        <f t="shared" si="199"/>
        <v>1638</v>
      </c>
      <c r="E3189" s="2">
        <f>C3189</f>
        <v>4689</v>
      </c>
      <c r="F3189" s="2">
        <f>D3189-60</f>
        <v>1578</v>
      </c>
    </row>
    <row r="3190" spans="1:6" x14ac:dyDescent="0.35">
      <c r="A3190" s="2"/>
      <c r="B3190" s="5">
        <v>5</v>
      </c>
      <c r="C3190" s="2">
        <f t="shared" si="198"/>
        <v>4689</v>
      </c>
      <c r="D3190" s="2">
        <f t="shared" si="199"/>
        <v>1578</v>
      </c>
      <c r="E3190" s="2">
        <f>C3190-20</f>
        <v>4669</v>
      </c>
      <c r="F3190" s="5">
        <f>D3190+53</f>
        <v>1631</v>
      </c>
    </row>
    <row r="3191" spans="1:6" x14ac:dyDescent="0.35">
      <c r="A3191" s="2"/>
      <c r="B3191" s="5"/>
      <c r="C3191" s="2">
        <f t="shared" si="198"/>
        <v>4669</v>
      </c>
      <c r="D3191" s="2">
        <f t="shared" si="199"/>
        <v>1631</v>
      </c>
      <c r="E3191" s="2">
        <f>C3191</f>
        <v>4669</v>
      </c>
      <c r="F3191" s="5">
        <f>D3191</f>
        <v>1631</v>
      </c>
    </row>
    <row r="3192" spans="1:6" x14ac:dyDescent="0.35">
      <c r="A3192" s="2"/>
      <c r="B3192" s="5"/>
      <c r="C3192" s="2">
        <f t="shared" si="198"/>
        <v>4669</v>
      </c>
      <c r="D3192" s="2">
        <f t="shared" si="199"/>
        <v>1631</v>
      </c>
      <c r="E3192" s="2">
        <f>C3192-20</f>
        <v>4649</v>
      </c>
      <c r="F3192" s="5">
        <f>D3192-53</f>
        <v>1578</v>
      </c>
    </row>
    <row r="3193" spans="1:6" x14ac:dyDescent="0.35">
      <c r="A3193" s="2"/>
      <c r="B3193" s="5"/>
      <c r="C3193" s="2">
        <f t="shared" si="198"/>
        <v>4649</v>
      </c>
      <c r="D3193" s="2">
        <f t="shared" si="199"/>
        <v>1578</v>
      </c>
      <c r="E3193" s="2">
        <f>C3193</f>
        <v>4649</v>
      </c>
      <c r="F3193" s="5">
        <f>D3193</f>
        <v>1578</v>
      </c>
    </row>
    <row r="3194" spans="1:6" x14ac:dyDescent="0.35">
      <c r="A3194" s="2"/>
      <c r="B3194" s="5">
        <v>4</v>
      </c>
      <c r="C3194" s="2">
        <f t="shared" si="198"/>
        <v>4649</v>
      </c>
      <c r="D3194" s="2">
        <f t="shared" si="199"/>
        <v>1578</v>
      </c>
      <c r="E3194" s="2">
        <f>C3194-20</f>
        <v>4629</v>
      </c>
      <c r="F3194" s="2">
        <f>D3194</f>
        <v>1578</v>
      </c>
    </row>
    <row r="3195" spans="1:6" x14ac:dyDescent="0.35">
      <c r="A3195" s="2"/>
      <c r="B3195" s="5"/>
      <c r="C3195" s="2">
        <f t="shared" si="198"/>
        <v>4629</v>
      </c>
      <c r="D3195" s="2">
        <f t="shared" si="199"/>
        <v>1578</v>
      </c>
      <c r="E3195" s="2">
        <f>C3195</f>
        <v>4629</v>
      </c>
      <c r="F3195" s="2">
        <f>D3195+60</f>
        <v>1638</v>
      </c>
    </row>
    <row r="3196" spans="1:6" x14ac:dyDescent="0.35">
      <c r="A3196" s="2"/>
      <c r="B3196" s="5"/>
      <c r="C3196" s="2">
        <f>E3195</f>
        <v>4629</v>
      </c>
      <c r="D3196" s="2">
        <f>F3195</f>
        <v>1638</v>
      </c>
      <c r="E3196" s="2">
        <f>C3196-20</f>
        <v>4609</v>
      </c>
      <c r="F3196" s="2">
        <f>D3196</f>
        <v>1638</v>
      </c>
    </row>
    <row r="3197" spans="1:6" x14ac:dyDescent="0.35">
      <c r="A3197" s="2"/>
      <c r="B3197" s="5"/>
      <c r="C3197" s="2">
        <f>E3196</f>
        <v>4609</v>
      </c>
      <c r="D3197" s="2">
        <f>F3196</f>
        <v>1638</v>
      </c>
      <c r="E3197" s="2">
        <f>C3197</f>
        <v>4609</v>
      </c>
      <c r="F3197" s="2">
        <f>D3197-60</f>
        <v>1578</v>
      </c>
    </row>
    <row r="3198" spans="1:6" x14ac:dyDescent="0.35">
      <c r="A3198" s="2"/>
      <c r="B3198" s="5">
        <v>3</v>
      </c>
      <c r="C3198" s="2">
        <f t="shared" ref="C3198:C3231" si="200">E3197</f>
        <v>4609</v>
      </c>
      <c r="D3198" s="2">
        <f t="shared" ref="D3198:D3231" si="201">F3197</f>
        <v>1578</v>
      </c>
      <c r="E3198" s="2">
        <f>C3198-20</f>
        <v>4589</v>
      </c>
      <c r="F3198" s="2">
        <f>D3198</f>
        <v>1578</v>
      </c>
    </row>
    <row r="3199" spans="1:6" x14ac:dyDescent="0.35">
      <c r="A3199" s="2"/>
      <c r="B3199" s="5"/>
      <c r="C3199" s="2">
        <f t="shared" si="200"/>
        <v>4589</v>
      </c>
      <c r="D3199" s="2">
        <f t="shared" si="201"/>
        <v>1578</v>
      </c>
      <c r="E3199" s="2">
        <f>C3199</f>
        <v>4589</v>
      </c>
      <c r="F3199" s="2">
        <f>D3199+78</f>
        <v>1656</v>
      </c>
    </row>
    <row r="3200" spans="1:6" x14ac:dyDescent="0.35">
      <c r="A3200" s="2"/>
      <c r="B3200" s="5"/>
      <c r="C3200" s="2">
        <f t="shared" si="200"/>
        <v>4589</v>
      </c>
      <c r="D3200" s="2">
        <f t="shared" si="201"/>
        <v>1656</v>
      </c>
      <c r="E3200" s="2">
        <f>C3200-20</f>
        <v>4569</v>
      </c>
      <c r="F3200" s="2">
        <f>D3200</f>
        <v>1656</v>
      </c>
    </row>
    <row r="3201" spans="1:6" x14ac:dyDescent="0.35">
      <c r="A3201" s="2"/>
      <c r="B3201" s="5"/>
      <c r="C3201" s="2">
        <f t="shared" si="200"/>
        <v>4569</v>
      </c>
      <c r="D3201" s="2">
        <f t="shared" si="201"/>
        <v>1656</v>
      </c>
      <c r="E3201" s="2">
        <f>C3201</f>
        <v>4569</v>
      </c>
      <c r="F3201" s="2">
        <f>D3201-78</f>
        <v>1578</v>
      </c>
    </row>
    <row r="3202" spans="1:6" x14ac:dyDescent="0.35">
      <c r="A3202" s="2"/>
      <c r="B3202" s="5">
        <v>2</v>
      </c>
      <c r="C3202" s="2">
        <f t="shared" si="200"/>
        <v>4569</v>
      </c>
      <c r="D3202" s="2">
        <f t="shared" si="201"/>
        <v>1578</v>
      </c>
      <c r="E3202" s="2">
        <f>C3202-20</f>
        <v>4549</v>
      </c>
      <c r="F3202" s="2">
        <f>D3202</f>
        <v>1578</v>
      </c>
    </row>
    <row r="3203" spans="1:6" x14ac:dyDescent="0.35">
      <c r="A3203" s="2"/>
      <c r="B3203" s="5"/>
      <c r="C3203" s="2">
        <f t="shared" si="200"/>
        <v>4549</v>
      </c>
      <c r="D3203" s="2">
        <f t="shared" si="201"/>
        <v>1578</v>
      </c>
      <c r="E3203" s="2">
        <f>C3203</f>
        <v>4549</v>
      </c>
      <c r="F3203" s="2">
        <f>D3203+133</f>
        <v>1711</v>
      </c>
    </row>
    <row r="3204" spans="1:6" x14ac:dyDescent="0.35">
      <c r="A3204" s="2"/>
      <c r="B3204" s="5"/>
      <c r="C3204" s="2">
        <f t="shared" si="200"/>
        <v>4549</v>
      </c>
      <c r="D3204" s="2">
        <f t="shared" si="201"/>
        <v>1711</v>
      </c>
      <c r="E3204" s="2">
        <f>C3204-19</f>
        <v>4530</v>
      </c>
      <c r="F3204" s="2">
        <f>D3204</f>
        <v>1711</v>
      </c>
    </row>
    <row r="3205" spans="1:6" x14ac:dyDescent="0.35">
      <c r="A3205" s="2"/>
      <c r="B3205" s="5"/>
      <c r="C3205" s="2">
        <f t="shared" si="200"/>
        <v>4530</v>
      </c>
      <c r="D3205" s="2">
        <f t="shared" si="201"/>
        <v>1711</v>
      </c>
      <c r="E3205" s="2">
        <f>C3205</f>
        <v>4530</v>
      </c>
      <c r="F3205" s="2">
        <f>D3205-133</f>
        <v>1578</v>
      </c>
    </row>
    <row r="3206" spans="1:6" x14ac:dyDescent="0.35">
      <c r="A3206" s="2"/>
      <c r="B3206" s="5">
        <v>1</v>
      </c>
      <c r="C3206" s="2">
        <f t="shared" si="200"/>
        <v>4530</v>
      </c>
      <c r="D3206" s="2">
        <f t="shared" si="201"/>
        <v>1578</v>
      </c>
      <c r="E3206" s="2">
        <f>C3206-19</f>
        <v>4511</v>
      </c>
      <c r="F3206" s="2">
        <f>D3206</f>
        <v>1578</v>
      </c>
    </row>
    <row r="3207" spans="1:6" x14ac:dyDescent="0.35">
      <c r="A3207" s="2"/>
      <c r="B3207" s="5"/>
      <c r="C3207" s="2">
        <f t="shared" si="200"/>
        <v>4511</v>
      </c>
      <c r="D3207" s="2">
        <f t="shared" si="201"/>
        <v>1578</v>
      </c>
      <c r="E3207" s="2">
        <f>C3207</f>
        <v>4511</v>
      </c>
      <c r="F3207" s="2">
        <f>D3207+153</f>
        <v>1731</v>
      </c>
    </row>
    <row r="3208" spans="1:6" x14ac:dyDescent="0.35">
      <c r="A3208" s="2"/>
      <c r="B3208" s="5"/>
      <c r="C3208" s="2">
        <f t="shared" si="200"/>
        <v>4511</v>
      </c>
      <c r="D3208" s="2">
        <f t="shared" si="201"/>
        <v>1731</v>
      </c>
      <c r="E3208" s="2">
        <f>C3208-19</f>
        <v>4492</v>
      </c>
      <c r="F3208" s="2">
        <f>D3208</f>
        <v>1731</v>
      </c>
    </row>
    <row r="3209" spans="1:6" x14ac:dyDescent="0.35">
      <c r="A3209" s="2"/>
      <c r="B3209" s="5"/>
      <c r="C3209" s="2">
        <f t="shared" si="200"/>
        <v>4492</v>
      </c>
      <c r="D3209" s="2">
        <f t="shared" si="201"/>
        <v>1731</v>
      </c>
      <c r="E3209" s="2">
        <f>C3209</f>
        <v>4492</v>
      </c>
      <c r="F3209" s="2">
        <f>D3209-153</f>
        <v>1578</v>
      </c>
    </row>
    <row r="3210" spans="1:6" x14ac:dyDescent="0.35">
      <c r="A3210" s="4" t="s">
        <v>33</v>
      </c>
      <c r="B3210" s="4">
        <v>1</v>
      </c>
      <c r="C3210" s="4">
        <f t="shared" si="200"/>
        <v>4492</v>
      </c>
      <c r="D3210" s="4">
        <f t="shared" si="201"/>
        <v>1578</v>
      </c>
      <c r="E3210" s="4">
        <f>C3210-23</f>
        <v>4469</v>
      </c>
      <c r="F3210" s="4">
        <f>D3210</f>
        <v>1578</v>
      </c>
    </row>
    <row r="3211" spans="1:6" x14ac:dyDescent="0.35">
      <c r="A3211" s="4"/>
      <c r="B3211" s="4"/>
      <c r="C3211" s="4">
        <f t="shared" si="200"/>
        <v>4469</v>
      </c>
      <c r="D3211" s="4">
        <f t="shared" si="201"/>
        <v>1578</v>
      </c>
      <c r="E3211" s="4">
        <f>C3211</f>
        <v>4469</v>
      </c>
      <c r="F3211" s="4">
        <f>D3211+153</f>
        <v>1731</v>
      </c>
    </row>
    <row r="3212" spans="1:6" x14ac:dyDescent="0.35">
      <c r="A3212" s="4"/>
      <c r="B3212" s="4"/>
      <c r="C3212" s="4">
        <f t="shared" si="200"/>
        <v>4469</v>
      </c>
      <c r="D3212" s="4">
        <f t="shared" si="201"/>
        <v>1731</v>
      </c>
      <c r="E3212" s="4">
        <f>C3212-22</f>
        <v>4447</v>
      </c>
      <c r="F3212" s="4">
        <f>D3212</f>
        <v>1731</v>
      </c>
    </row>
    <row r="3213" spans="1:6" x14ac:dyDescent="0.35">
      <c r="A3213" s="4"/>
      <c r="B3213" s="4"/>
      <c r="C3213" s="4">
        <f t="shared" si="200"/>
        <v>4447</v>
      </c>
      <c r="D3213" s="4">
        <f t="shared" si="201"/>
        <v>1731</v>
      </c>
      <c r="E3213" s="4">
        <f>C3213</f>
        <v>4447</v>
      </c>
      <c r="F3213" s="4">
        <f>D3213-153</f>
        <v>1578</v>
      </c>
    </row>
    <row r="3214" spans="1:6" x14ac:dyDescent="0.35">
      <c r="A3214" s="4"/>
      <c r="B3214" s="4">
        <v>2</v>
      </c>
      <c r="C3214" s="4">
        <f t="shared" si="200"/>
        <v>4447</v>
      </c>
      <c r="D3214" s="4">
        <f t="shared" si="201"/>
        <v>1578</v>
      </c>
      <c r="E3214" s="4">
        <f>C3214-22</f>
        <v>4425</v>
      </c>
      <c r="F3214" s="4">
        <f>D3214</f>
        <v>1578</v>
      </c>
    </row>
    <row r="3215" spans="1:6" x14ac:dyDescent="0.35">
      <c r="A3215" s="4"/>
      <c r="B3215" s="4"/>
      <c r="C3215" s="4">
        <f t="shared" si="200"/>
        <v>4425</v>
      </c>
      <c r="D3215" s="4">
        <f t="shared" si="201"/>
        <v>1578</v>
      </c>
      <c r="E3215" s="4">
        <f>C3215</f>
        <v>4425</v>
      </c>
      <c r="F3215" s="4">
        <f>D3215+118</f>
        <v>1696</v>
      </c>
    </row>
    <row r="3216" spans="1:6" x14ac:dyDescent="0.35">
      <c r="A3216" s="4"/>
      <c r="B3216" s="4"/>
      <c r="C3216" s="4">
        <f t="shared" si="200"/>
        <v>4425</v>
      </c>
      <c r="D3216" s="4">
        <f t="shared" si="201"/>
        <v>1696</v>
      </c>
      <c r="E3216" s="4">
        <f>C3216-22</f>
        <v>4403</v>
      </c>
      <c r="F3216" s="4">
        <f>D3216</f>
        <v>1696</v>
      </c>
    </row>
    <row r="3217" spans="1:6" x14ac:dyDescent="0.35">
      <c r="A3217" s="4"/>
      <c r="B3217" s="4"/>
      <c r="C3217" s="4">
        <f t="shared" si="200"/>
        <v>4403</v>
      </c>
      <c r="D3217" s="4">
        <f t="shared" si="201"/>
        <v>1696</v>
      </c>
      <c r="E3217" s="4">
        <f>C3217</f>
        <v>4403</v>
      </c>
      <c r="F3217" s="4">
        <f>D3217-118</f>
        <v>1578</v>
      </c>
    </row>
    <row r="3218" spans="1:6" x14ac:dyDescent="0.35">
      <c r="A3218" s="4"/>
      <c r="B3218" s="4">
        <v>3</v>
      </c>
      <c r="C3218" s="4">
        <f t="shared" si="200"/>
        <v>4403</v>
      </c>
      <c r="D3218" s="4">
        <f t="shared" si="201"/>
        <v>1578</v>
      </c>
      <c r="E3218" s="4">
        <f>C3218-22</f>
        <v>4381</v>
      </c>
      <c r="F3218" s="4">
        <f>D3218</f>
        <v>1578</v>
      </c>
    </row>
    <row r="3219" spans="1:6" x14ac:dyDescent="0.35">
      <c r="A3219" s="4"/>
      <c r="B3219" s="4"/>
      <c r="C3219" s="4">
        <f t="shared" si="200"/>
        <v>4381</v>
      </c>
      <c r="D3219" s="4">
        <f t="shared" si="201"/>
        <v>1578</v>
      </c>
      <c r="E3219" s="4">
        <f>C3219</f>
        <v>4381</v>
      </c>
      <c r="F3219" s="4">
        <f>D3219+68</f>
        <v>1646</v>
      </c>
    </row>
    <row r="3220" spans="1:6" x14ac:dyDescent="0.35">
      <c r="A3220" s="4"/>
      <c r="B3220" s="4"/>
      <c r="C3220" s="4">
        <f t="shared" si="200"/>
        <v>4381</v>
      </c>
      <c r="D3220" s="4">
        <f t="shared" si="201"/>
        <v>1646</v>
      </c>
      <c r="E3220" s="4">
        <f>C3220-22</f>
        <v>4359</v>
      </c>
      <c r="F3220" s="4">
        <f>D3220</f>
        <v>1646</v>
      </c>
    </row>
    <row r="3221" spans="1:6" x14ac:dyDescent="0.35">
      <c r="A3221" s="4"/>
      <c r="B3221" s="4"/>
      <c r="C3221" s="4">
        <f t="shared" si="200"/>
        <v>4359</v>
      </c>
      <c r="D3221" s="4">
        <f t="shared" si="201"/>
        <v>1646</v>
      </c>
      <c r="E3221" s="4">
        <f>C3221</f>
        <v>4359</v>
      </c>
      <c r="F3221" s="4">
        <f>D3221-68</f>
        <v>1578</v>
      </c>
    </row>
    <row r="3222" spans="1:6" x14ac:dyDescent="0.35">
      <c r="A3222" s="4"/>
      <c r="B3222" s="4">
        <v>4</v>
      </c>
      <c r="C3222" s="4">
        <f t="shared" si="200"/>
        <v>4359</v>
      </c>
      <c r="D3222" s="4">
        <f t="shared" si="201"/>
        <v>1578</v>
      </c>
      <c r="E3222" s="4">
        <f>C3222-22</f>
        <v>4337</v>
      </c>
      <c r="F3222" s="4">
        <f>D3222</f>
        <v>1578</v>
      </c>
    </row>
    <row r="3223" spans="1:6" x14ac:dyDescent="0.35">
      <c r="A3223" s="4"/>
      <c r="B3223" s="4"/>
      <c r="C3223" s="4">
        <f t="shared" si="200"/>
        <v>4337</v>
      </c>
      <c r="D3223" s="4">
        <f t="shared" si="201"/>
        <v>1578</v>
      </c>
      <c r="E3223" s="4">
        <f>C3223</f>
        <v>4337</v>
      </c>
      <c r="F3223" s="4">
        <f>D3223+53</f>
        <v>1631</v>
      </c>
    </row>
    <row r="3224" spans="1:6" x14ac:dyDescent="0.35">
      <c r="A3224" s="4"/>
      <c r="B3224" s="4"/>
      <c r="C3224" s="4">
        <f t="shared" si="200"/>
        <v>4337</v>
      </c>
      <c r="D3224" s="4">
        <f t="shared" si="201"/>
        <v>1631</v>
      </c>
      <c r="E3224" s="4">
        <f>C3224-22</f>
        <v>4315</v>
      </c>
      <c r="F3224" s="4">
        <f>D3224</f>
        <v>1631</v>
      </c>
    </row>
    <row r="3225" spans="1:6" x14ac:dyDescent="0.35">
      <c r="A3225" s="4"/>
      <c r="B3225" s="4"/>
      <c r="C3225" s="4">
        <f t="shared" si="200"/>
        <v>4315</v>
      </c>
      <c r="D3225" s="4">
        <f t="shared" si="201"/>
        <v>1631</v>
      </c>
      <c r="E3225" s="4">
        <f>C3225</f>
        <v>4315</v>
      </c>
      <c r="F3225" s="4">
        <f>D3225-53</f>
        <v>1578</v>
      </c>
    </row>
    <row r="3226" spans="1:6" x14ac:dyDescent="0.35">
      <c r="A3226" s="4"/>
      <c r="B3226" s="4">
        <v>5</v>
      </c>
      <c r="C3226" s="4">
        <f t="shared" si="200"/>
        <v>4315</v>
      </c>
      <c r="D3226" s="4">
        <f t="shared" si="201"/>
        <v>1578</v>
      </c>
      <c r="E3226" s="4">
        <f>C3226-22</f>
        <v>4293</v>
      </c>
      <c r="F3226" s="4">
        <f>D3226</f>
        <v>1578</v>
      </c>
    </row>
    <row r="3227" spans="1:6" x14ac:dyDescent="0.35">
      <c r="A3227" s="4"/>
      <c r="B3227" s="4"/>
      <c r="C3227" s="4">
        <f t="shared" si="200"/>
        <v>4293</v>
      </c>
      <c r="D3227" s="4">
        <f t="shared" si="201"/>
        <v>1578</v>
      </c>
      <c r="E3227" s="4">
        <f>C3227</f>
        <v>4293</v>
      </c>
      <c r="F3227" s="4">
        <f>D3227+53</f>
        <v>1631</v>
      </c>
    </row>
    <row r="3228" spans="1:6" x14ac:dyDescent="0.35">
      <c r="A3228" s="4"/>
      <c r="B3228" s="4"/>
      <c r="C3228" s="4">
        <f t="shared" si="200"/>
        <v>4293</v>
      </c>
      <c r="D3228" s="4">
        <f t="shared" si="201"/>
        <v>1631</v>
      </c>
      <c r="E3228" s="4">
        <f>C3228-22</f>
        <v>4271</v>
      </c>
      <c r="F3228" s="4">
        <f>D3228</f>
        <v>1631</v>
      </c>
    </row>
    <row r="3229" spans="1:6" x14ac:dyDescent="0.35">
      <c r="A3229" s="4"/>
      <c r="B3229" s="4"/>
      <c r="C3229" s="4">
        <f t="shared" si="200"/>
        <v>4271</v>
      </c>
      <c r="D3229" s="4">
        <f t="shared" si="201"/>
        <v>1631</v>
      </c>
      <c r="E3229" s="4">
        <f>C3229</f>
        <v>4271</v>
      </c>
      <c r="F3229" s="4">
        <f>D3229-53</f>
        <v>1578</v>
      </c>
    </row>
    <row r="3230" spans="1:6" x14ac:dyDescent="0.35">
      <c r="A3230" s="4"/>
      <c r="B3230" s="4">
        <v>6</v>
      </c>
      <c r="C3230" s="4">
        <f t="shared" si="200"/>
        <v>4271</v>
      </c>
      <c r="D3230" s="4">
        <f t="shared" si="201"/>
        <v>1578</v>
      </c>
      <c r="E3230" s="4">
        <f>C3230-22</f>
        <v>4249</v>
      </c>
      <c r="F3230" s="4">
        <f>D3230</f>
        <v>1578</v>
      </c>
    </row>
    <row r="3231" spans="1:6" x14ac:dyDescent="0.35">
      <c r="A3231" s="4"/>
      <c r="B3231" s="4"/>
      <c r="C3231" s="4">
        <f t="shared" si="200"/>
        <v>4249</v>
      </c>
      <c r="D3231" s="4">
        <f t="shared" si="201"/>
        <v>1578</v>
      </c>
      <c r="E3231" s="4">
        <f>C3231</f>
        <v>4249</v>
      </c>
      <c r="F3231" s="4">
        <f>D3231+68</f>
        <v>1646</v>
      </c>
    </row>
    <row r="3232" spans="1:6" x14ac:dyDescent="0.35">
      <c r="A3232" s="4"/>
      <c r="B3232" s="4"/>
      <c r="C3232" s="4">
        <f>E3231</f>
        <v>4249</v>
      </c>
      <c r="D3232" s="4">
        <f>F3231</f>
        <v>1646</v>
      </c>
      <c r="E3232" s="4">
        <f>C3232-22</f>
        <v>4227</v>
      </c>
      <c r="F3232" s="4">
        <f>D3232</f>
        <v>1646</v>
      </c>
    </row>
    <row r="3233" spans="1:6" x14ac:dyDescent="0.35">
      <c r="A3233" s="4"/>
      <c r="B3233" s="4"/>
      <c r="C3233" s="4">
        <f>E3232</f>
        <v>4227</v>
      </c>
      <c r="D3233" s="4">
        <f>F3232</f>
        <v>1646</v>
      </c>
      <c r="E3233" s="4">
        <f>C3233</f>
        <v>4227</v>
      </c>
      <c r="F3233" s="4">
        <f>D3233-68</f>
        <v>1578</v>
      </c>
    </row>
    <row r="3234" spans="1:6" x14ac:dyDescent="0.35">
      <c r="A3234" s="4"/>
      <c r="B3234" s="4">
        <v>7</v>
      </c>
      <c r="C3234" s="4">
        <f t="shared" ref="C3234:C3263" si="202">E3233</f>
        <v>4227</v>
      </c>
      <c r="D3234" s="4">
        <f t="shared" ref="D3234:D3263" si="203">F3233</f>
        <v>1578</v>
      </c>
      <c r="E3234" s="4">
        <f>C3234-22</f>
        <v>4205</v>
      </c>
      <c r="F3234" s="4">
        <f>D3234</f>
        <v>1578</v>
      </c>
    </row>
    <row r="3235" spans="1:6" x14ac:dyDescent="0.35">
      <c r="A3235" s="4"/>
      <c r="B3235" s="4"/>
      <c r="C3235" s="4">
        <f t="shared" si="202"/>
        <v>4205</v>
      </c>
      <c r="D3235" s="4">
        <f t="shared" si="203"/>
        <v>1578</v>
      </c>
      <c r="E3235" s="4">
        <f>C3235</f>
        <v>4205</v>
      </c>
      <c r="F3235" s="4">
        <f>D3235+118</f>
        <v>1696</v>
      </c>
    </row>
    <row r="3236" spans="1:6" x14ac:dyDescent="0.35">
      <c r="A3236" s="4"/>
      <c r="B3236" s="4"/>
      <c r="C3236" s="4">
        <f t="shared" si="202"/>
        <v>4205</v>
      </c>
      <c r="D3236" s="4">
        <f t="shared" si="203"/>
        <v>1696</v>
      </c>
      <c r="E3236" s="4">
        <f>C3236-22</f>
        <v>4183</v>
      </c>
      <c r="F3236" s="4">
        <f>D3236</f>
        <v>1696</v>
      </c>
    </row>
    <row r="3237" spans="1:6" x14ac:dyDescent="0.35">
      <c r="A3237" s="4"/>
      <c r="B3237" s="4"/>
      <c r="C3237" s="4">
        <f t="shared" si="202"/>
        <v>4183</v>
      </c>
      <c r="D3237" s="4">
        <f t="shared" si="203"/>
        <v>1696</v>
      </c>
      <c r="E3237" s="4">
        <f>C3237</f>
        <v>4183</v>
      </c>
      <c r="F3237" s="4">
        <f>D3237-118</f>
        <v>1578</v>
      </c>
    </row>
    <row r="3238" spans="1:6" x14ac:dyDescent="0.35">
      <c r="A3238" s="4"/>
      <c r="B3238" s="4">
        <v>8</v>
      </c>
      <c r="C3238" s="4">
        <f t="shared" si="202"/>
        <v>4183</v>
      </c>
      <c r="D3238" s="4">
        <f t="shared" si="203"/>
        <v>1578</v>
      </c>
      <c r="E3238" s="4">
        <f>C3238-22</f>
        <v>4161</v>
      </c>
      <c r="F3238" s="4">
        <f>D3238</f>
        <v>1578</v>
      </c>
    </row>
    <row r="3239" spans="1:6" x14ac:dyDescent="0.35">
      <c r="A3239" s="4"/>
      <c r="B3239" s="4"/>
      <c r="C3239" s="4">
        <f t="shared" si="202"/>
        <v>4161</v>
      </c>
      <c r="D3239" s="4">
        <f t="shared" si="203"/>
        <v>1578</v>
      </c>
      <c r="E3239" s="4">
        <f>C3239</f>
        <v>4161</v>
      </c>
      <c r="F3239" s="4">
        <f>D3239+153</f>
        <v>1731</v>
      </c>
    </row>
    <row r="3240" spans="1:6" x14ac:dyDescent="0.35">
      <c r="A3240" s="4"/>
      <c r="B3240" s="4"/>
      <c r="C3240" s="4">
        <f t="shared" si="202"/>
        <v>4161</v>
      </c>
      <c r="D3240" s="4">
        <f t="shared" si="203"/>
        <v>1731</v>
      </c>
      <c r="E3240" s="4">
        <f>C3240-23</f>
        <v>4138</v>
      </c>
      <c r="F3240" s="4">
        <f>D3240</f>
        <v>1731</v>
      </c>
    </row>
    <row r="3241" spans="1:6" x14ac:dyDescent="0.35">
      <c r="A3241" s="4"/>
      <c r="B3241" s="4"/>
      <c r="C3241" s="4">
        <f t="shared" si="202"/>
        <v>4138</v>
      </c>
      <c r="D3241" s="4">
        <f t="shared" si="203"/>
        <v>1731</v>
      </c>
      <c r="E3241" s="4">
        <f>C3241</f>
        <v>4138</v>
      </c>
      <c r="F3241" s="4">
        <f>D3241-153</f>
        <v>1578</v>
      </c>
    </row>
    <row r="3242" spans="1:6" x14ac:dyDescent="0.35">
      <c r="A3242" s="4" t="s">
        <v>32</v>
      </c>
      <c r="B3242" s="4">
        <v>1</v>
      </c>
      <c r="C3242" s="4">
        <f t="shared" si="202"/>
        <v>4138</v>
      </c>
      <c r="D3242" s="4">
        <f t="shared" si="203"/>
        <v>1578</v>
      </c>
      <c r="E3242" s="4">
        <f>C3242-26</f>
        <v>4112</v>
      </c>
      <c r="F3242" s="4">
        <f>D3242</f>
        <v>1578</v>
      </c>
    </row>
    <row r="3243" spans="1:6" x14ac:dyDescent="0.35">
      <c r="A3243" s="4"/>
      <c r="B3243" s="4"/>
      <c r="C3243" s="4">
        <f t="shared" si="202"/>
        <v>4112</v>
      </c>
      <c r="D3243" s="4">
        <f t="shared" si="203"/>
        <v>1578</v>
      </c>
      <c r="E3243" s="4">
        <f>C3243</f>
        <v>4112</v>
      </c>
      <c r="F3243" s="4">
        <f>D3243+153</f>
        <v>1731</v>
      </c>
    </row>
    <row r="3244" spans="1:6" x14ac:dyDescent="0.35">
      <c r="A3244" s="4"/>
      <c r="B3244" s="4"/>
      <c r="C3244" s="4">
        <f t="shared" si="202"/>
        <v>4112</v>
      </c>
      <c r="D3244" s="4">
        <f t="shared" si="203"/>
        <v>1731</v>
      </c>
      <c r="E3244" s="4">
        <f>C3244-26</f>
        <v>4086</v>
      </c>
      <c r="F3244" s="4">
        <f>D3244</f>
        <v>1731</v>
      </c>
    </row>
    <row r="3245" spans="1:6" x14ac:dyDescent="0.35">
      <c r="A3245" s="4"/>
      <c r="B3245" s="4"/>
      <c r="C3245" s="4">
        <f t="shared" si="202"/>
        <v>4086</v>
      </c>
      <c r="D3245" s="4">
        <f t="shared" si="203"/>
        <v>1731</v>
      </c>
      <c r="E3245" s="4">
        <f>C3245</f>
        <v>4086</v>
      </c>
      <c r="F3245" s="4">
        <f>D3245-153</f>
        <v>1578</v>
      </c>
    </row>
    <row r="3246" spans="1:6" x14ac:dyDescent="0.35">
      <c r="A3246" s="4"/>
      <c r="B3246" s="4">
        <v>2</v>
      </c>
      <c r="C3246" s="4">
        <f t="shared" si="202"/>
        <v>4086</v>
      </c>
      <c r="D3246" s="4">
        <f t="shared" si="203"/>
        <v>1578</v>
      </c>
      <c r="E3246" s="4">
        <f>C3246-25</f>
        <v>4061</v>
      </c>
      <c r="F3246" s="4">
        <f>D3246</f>
        <v>1578</v>
      </c>
    </row>
    <row r="3247" spans="1:6" x14ac:dyDescent="0.35">
      <c r="A3247" s="4"/>
      <c r="B3247" s="4"/>
      <c r="C3247" s="4">
        <f t="shared" si="202"/>
        <v>4061</v>
      </c>
      <c r="D3247" s="4">
        <f t="shared" si="203"/>
        <v>1578</v>
      </c>
      <c r="E3247" s="4">
        <f>C3247</f>
        <v>4061</v>
      </c>
      <c r="F3247" s="4">
        <f>D3247+96</f>
        <v>1674</v>
      </c>
    </row>
    <row r="3248" spans="1:6" x14ac:dyDescent="0.35">
      <c r="A3248" s="4"/>
      <c r="B3248" s="4"/>
      <c r="C3248" s="4">
        <f t="shared" si="202"/>
        <v>4061</v>
      </c>
      <c r="D3248" s="4">
        <f t="shared" si="203"/>
        <v>1674</v>
      </c>
      <c r="E3248" s="4">
        <f>C3248-25</f>
        <v>4036</v>
      </c>
      <c r="F3248" s="4">
        <f>D3248</f>
        <v>1674</v>
      </c>
    </row>
    <row r="3249" spans="1:6" x14ac:dyDescent="0.35">
      <c r="A3249" s="4"/>
      <c r="B3249" s="4"/>
      <c r="C3249" s="4">
        <f t="shared" si="202"/>
        <v>4036</v>
      </c>
      <c r="D3249" s="4">
        <f t="shared" si="203"/>
        <v>1674</v>
      </c>
      <c r="E3249" s="4">
        <f>C3249</f>
        <v>4036</v>
      </c>
      <c r="F3249" s="4">
        <f>D3249-96</f>
        <v>1578</v>
      </c>
    </row>
    <row r="3250" spans="1:6" x14ac:dyDescent="0.35">
      <c r="A3250" s="4"/>
      <c r="B3250" s="4">
        <v>3</v>
      </c>
      <c r="C3250" s="4">
        <f t="shared" si="202"/>
        <v>4036</v>
      </c>
      <c r="D3250" s="4">
        <f t="shared" si="203"/>
        <v>1578</v>
      </c>
      <c r="E3250" s="4">
        <f>C3250-25</f>
        <v>4011</v>
      </c>
      <c r="F3250" s="4">
        <f>D3250</f>
        <v>1578</v>
      </c>
    </row>
    <row r="3251" spans="1:6" x14ac:dyDescent="0.35">
      <c r="A3251" s="4"/>
      <c r="B3251" s="4"/>
      <c r="C3251" s="4">
        <f t="shared" si="202"/>
        <v>4011</v>
      </c>
      <c r="D3251" s="4">
        <f t="shared" si="203"/>
        <v>1578</v>
      </c>
      <c r="E3251" s="4">
        <f>C3251</f>
        <v>4011</v>
      </c>
      <c r="F3251" s="4">
        <f>D3251+60</f>
        <v>1638</v>
      </c>
    </row>
    <row r="3252" spans="1:6" x14ac:dyDescent="0.35">
      <c r="A3252" s="4"/>
      <c r="B3252" s="4"/>
      <c r="C3252" s="4">
        <f t="shared" si="202"/>
        <v>4011</v>
      </c>
      <c r="D3252" s="4">
        <f t="shared" si="203"/>
        <v>1638</v>
      </c>
      <c r="E3252" s="4">
        <f>C3252-25</f>
        <v>3986</v>
      </c>
      <c r="F3252" s="4">
        <f>D3252</f>
        <v>1638</v>
      </c>
    </row>
    <row r="3253" spans="1:6" x14ac:dyDescent="0.35">
      <c r="A3253" s="4"/>
      <c r="B3253" s="4"/>
      <c r="C3253" s="4">
        <f t="shared" si="202"/>
        <v>3986</v>
      </c>
      <c r="D3253" s="4">
        <f t="shared" si="203"/>
        <v>1638</v>
      </c>
      <c r="E3253" s="4">
        <f>C3253</f>
        <v>3986</v>
      </c>
      <c r="F3253" s="4">
        <f>D3253-60</f>
        <v>1578</v>
      </c>
    </row>
    <row r="3254" spans="1:6" x14ac:dyDescent="0.35">
      <c r="A3254" s="4"/>
      <c r="B3254" s="4">
        <v>4</v>
      </c>
      <c r="C3254" s="4">
        <f t="shared" si="202"/>
        <v>3986</v>
      </c>
      <c r="D3254" s="4">
        <f t="shared" si="203"/>
        <v>1578</v>
      </c>
      <c r="E3254" s="4">
        <f>C3254-25</f>
        <v>3961</v>
      </c>
      <c r="F3254" s="4">
        <f>D3254</f>
        <v>1578</v>
      </c>
    </row>
    <row r="3255" spans="1:6" x14ac:dyDescent="0.35">
      <c r="A3255" s="4"/>
      <c r="B3255" s="4"/>
      <c r="C3255" s="4">
        <f t="shared" si="202"/>
        <v>3961</v>
      </c>
      <c r="D3255" s="4">
        <f t="shared" si="203"/>
        <v>1578</v>
      </c>
      <c r="E3255" s="4">
        <f>C3255</f>
        <v>3961</v>
      </c>
      <c r="F3255" s="4">
        <f>D3255+53</f>
        <v>1631</v>
      </c>
    </row>
    <row r="3256" spans="1:6" x14ac:dyDescent="0.35">
      <c r="A3256" s="4"/>
      <c r="B3256" s="4"/>
      <c r="C3256" s="4">
        <f t="shared" si="202"/>
        <v>3961</v>
      </c>
      <c r="D3256" s="4">
        <f t="shared" si="203"/>
        <v>1631</v>
      </c>
      <c r="E3256" s="4">
        <f>C3256-25</f>
        <v>3936</v>
      </c>
      <c r="F3256" s="4">
        <f>D3256</f>
        <v>1631</v>
      </c>
    </row>
    <row r="3257" spans="1:6" x14ac:dyDescent="0.35">
      <c r="A3257" s="4"/>
      <c r="B3257" s="4"/>
      <c r="C3257" s="4">
        <f t="shared" si="202"/>
        <v>3936</v>
      </c>
      <c r="D3257" s="4">
        <f t="shared" si="203"/>
        <v>1631</v>
      </c>
      <c r="E3257" s="4">
        <f>C3257</f>
        <v>3936</v>
      </c>
      <c r="F3257" s="4">
        <f>D3257-53</f>
        <v>1578</v>
      </c>
    </row>
    <row r="3258" spans="1:6" x14ac:dyDescent="0.35">
      <c r="A3258" s="4"/>
      <c r="B3258" s="4">
        <v>5</v>
      </c>
      <c r="C3258" s="4">
        <f t="shared" si="202"/>
        <v>3936</v>
      </c>
      <c r="D3258" s="4">
        <f t="shared" si="203"/>
        <v>1578</v>
      </c>
      <c r="E3258" s="4">
        <f>C3258-25</f>
        <v>3911</v>
      </c>
      <c r="F3258" s="4">
        <f>D3258</f>
        <v>1578</v>
      </c>
    </row>
    <row r="3259" spans="1:6" x14ac:dyDescent="0.35">
      <c r="A3259" s="4"/>
      <c r="B3259" s="4"/>
      <c r="C3259" s="4">
        <f t="shared" si="202"/>
        <v>3911</v>
      </c>
      <c r="D3259" s="4">
        <f t="shared" si="203"/>
        <v>1578</v>
      </c>
      <c r="E3259" s="4">
        <f>C3259</f>
        <v>3911</v>
      </c>
      <c r="F3259" s="4">
        <f>D3259+60</f>
        <v>1638</v>
      </c>
    </row>
    <row r="3260" spans="1:6" x14ac:dyDescent="0.35">
      <c r="A3260" s="4"/>
      <c r="B3260" s="4"/>
      <c r="C3260" s="4">
        <f t="shared" si="202"/>
        <v>3911</v>
      </c>
      <c r="D3260" s="4">
        <f t="shared" si="203"/>
        <v>1638</v>
      </c>
      <c r="E3260" s="4">
        <f>C3260-25</f>
        <v>3886</v>
      </c>
      <c r="F3260" s="4">
        <f>D3260</f>
        <v>1638</v>
      </c>
    </row>
    <row r="3261" spans="1:6" x14ac:dyDescent="0.35">
      <c r="A3261" s="4"/>
      <c r="B3261" s="4"/>
      <c r="C3261" s="4">
        <f t="shared" si="202"/>
        <v>3886</v>
      </c>
      <c r="D3261" s="4">
        <f t="shared" si="203"/>
        <v>1638</v>
      </c>
      <c r="E3261" s="4">
        <f>C3261</f>
        <v>3886</v>
      </c>
      <c r="F3261" s="4">
        <f>D3261-60</f>
        <v>1578</v>
      </c>
    </row>
    <row r="3262" spans="1:6" x14ac:dyDescent="0.35">
      <c r="A3262" s="4"/>
      <c r="B3262" s="4">
        <v>6</v>
      </c>
      <c r="C3262" s="4">
        <f t="shared" si="202"/>
        <v>3886</v>
      </c>
      <c r="D3262" s="4">
        <f t="shared" si="203"/>
        <v>1578</v>
      </c>
      <c r="E3262" s="4">
        <f>C3262-25</f>
        <v>3861</v>
      </c>
      <c r="F3262" s="4">
        <f>D3262</f>
        <v>1578</v>
      </c>
    </row>
    <row r="3263" spans="1:6" x14ac:dyDescent="0.35">
      <c r="A3263" s="4"/>
      <c r="B3263" s="4"/>
      <c r="C3263" s="4">
        <f t="shared" si="202"/>
        <v>3861</v>
      </c>
      <c r="D3263" s="4">
        <f t="shared" si="203"/>
        <v>1578</v>
      </c>
      <c r="E3263" s="4">
        <f>C3263</f>
        <v>3861</v>
      </c>
      <c r="F3263" s="4">
        <f>D3263+96</f>
        <v>1674</v>
      </c>
    </row>
    <row r="3264" spans="1:6" x14ac:dyDescent="0.35">
      <c r="A3264" s="4"/>
      <c r="B3264" s="4"/>
      <c r="C3264" s="4">
        <f>E3263</f>
        <v>3861</v>
      </c>
      <c r="D3264" s="4">
        <f>F3263</f>
        <v>1674</v>
      </c>
      <c r="E3264" s="4">
        <f>C3264-25</f>
        <v>3836</v>
      </c>
      <c r="F3264" s="4">
        <f>D3264</f>
        <v>1674</v>
      </c>
    </row>
    <row r="3265" spans="1:6" x14ac:dyDescent="0.35">
      <c r="A3265" s="4"/>
      <c r="B3265" s="4"/>
      <c r="C3265" s="4">
        <f>E3264</f>
        <v>3836</v>
      </c>
      <c r="D3265" s="4">
        <f>F3264</f>
        <v>1674</v>
      </c>
      <c r="E3265" s="4">
        <f>C3265</f>
        <v>3836</v>
      </c>
      <c r="F3265" s="4">
        <f>D3265-96</f>
        <v>1578</v>
      </c>
    </row>
    <row r="3266" spans="1:6" x14ac:dyDescent="0.35">
      <c r="A3266" s="4"/>
      <c r="B3266" s="4">
        <v>7</v>
      </c>
      <c r="C3266" s="4">
        <f t="shared" ref="C3266:C3329" si="204">E3265</f>
        <v>3836</v>
      </c>
      <c r="D3266" s="4">
        <f t="shared" ref="D3266:D3329" si="205">F3265</f>
        <v>1578</v>
      </c>
      <c r="E3266" s="4">
        <f>C3266-26</f>
        <v>3810</v>
      </c>
      <c r="F3266" s="4">
        <f>D3266</f>
        <v>1578</v>
      </c>
    </row>
    <row r="3267" spans="1:6" x14ac:dyDescent="0.35">
      <c r="A3267" s="4"/>
      <c r="B3267" s="4"/>
      <c r="C3267" s="4">
        <f t="shared" si="204"/>
        <v>3810</v>
      </c>
      <c r="D3267" s="4">
        <f t="shared" si="205"/>
        <v>1578</v>
      </c>
      <c r="E3267" s="4">
        <f>C3267</f>
        <v>3810</v>
      </c>
      <c r="F3267" s="4">
        <f>D3267+153</f>
        <v>1731</v>
      </c>
    </row>
    <row r="3268" spans="1:6" x14ac:dyDescent="0.35">
      <c r="A3268" s="4"/>
      <c r="B3268" s="4"/>
      <c r="C3268" s="4">
        <f t="shared" si="204"/>
        <v>3810</v>
      </c>
      <c r="D3268" s="4">
        <f t="shared" si="205"/>
        <v>1731</v>
      </c>
      <c r="E3268" s="4">
        <f>C3268-26</f>
        <v>3784</v>
      </c>
      <c r="F3268" s="4">
        <f>D3268</f>
        <v>1731</v>
      </c>
    </row>
    <row r="3269" spans="1:6" x14ac:dyDescent="0.35">
      <c r="A3269" s="4"/>
      <c r="B3269" s="4"/>
      <c r="C3269" s="4">
        <f t="shared" si="204"/>
        <v>3784</v>
      </c>
      <c r="D3269" s="4">
        <f t="shared" si="205"/>
        <v>1731</v>
      </c>
      <c r="E3269" s="4">
        <f>C3269</f>
        <v>3784</v>
      </c>
      <c r="F3269" s="4">
        <f>D3269-153</f>
        <v>1578</v>
      </c>
    </row>
    <row r="3270" spans="1:6" x14ac:dyDescent="0.35">
      <c r="A3270" s="4" t="s">
        <v>31</v>
      </c>
      <c r="B3270" s="2">
        <v>1</v>
      </c>
      <c r="C3270" s="2">
        <f t="shared" si="204"/>
        <v>3784</v>
      </c>
      <c r="D3270" s="2">
        <f t="shared" si="205"/>
        <v>1578</v>
      </c>
      <c r="E3270" s="2">
        <f>C3270-36</f>
        <v>3748</v>
      </c>
      <c r="F3270" s="2">
        <f>D3270</f>
        <v>1578</v>
      </c>
    </row>
    <row r="3271" spans="1:6" x14ac:dyDescent="0.35">
      <c r="A3271" s="4"/>
      <c r="B3271" s="2"/>
      <c r="C3271" s="2">
        <f t="shared" si="204"/>
        <v>3748</v>
      </c>
      <c r="D3271" s="2">
        <f t="shared" si="205"/>
        <v>1578</v>
      </c>
      <c r="E3271" s="2">
        <f>C3271</f>
        <v>3748</v>
      </c>
      <c r="F3271" s="2">
        <f>D3271+153</f>
        <v>1731</v>
      </c>
    </row>
    <row r="3272" spans="1:6" x14ac:dyDescent="0.35">
      <c r="A3272" s="4"/>
      <c r="B3272" s="2"/>
      <c r="C3272" s="2">
        <f t="shared" si="204"/>
        <v>3748</v>
      </c>
      <c r="D3272" s="2">
        <f t="shared" si="205"/>
        <v>1731</v>
      </c>
      <c r="E3272" s="2">
        <f>C3272-36</f>
        <v>3712</v>
      </c>
      <c r="F3272" s="2">
        <f>D3272</f>
        <v>1731</v>
      </c>
    </row>
    <row r="3273" spans="1:6" x14ac:dyDescent="0.35">
      <c r="A3273" s="4"/>
      <c r="B3273" s="2"/>
      <c r="C3273" s="2">
        <f t="shared" si="204"/>
        <v>3712</v>
      </c>
      <c r="D3273" s="2">
        <f t="shared" si="205"/>
        <v>1731</v>
      </c>
      <c r="E3273" s="2">
        <f>C3273</f>
        <v>3712</v>
      </c>
      <c r="F3273" s="2">
        <f>D3273-153</f>
        <v>1578</v>
      </c>
    </row>
    <row r="3274" spans="1:6" x14ac:dyDescent="0.35">
      <c r="B3274" s="2">
        <v>2</v>
      </c>
      <c r="C3274" s="2">
        <f t="shared" si="204"/>
        <v>3712</v>
      </c>
      <c r="D3274" s="2">
        <f t="shared" si="205"/>
        <v>1578</v>
      </c>
      <c r="E3274" s="2">
        <f>C3274-35</f>
        <v>3677</v>
      </c>
      <c r="F3274" s="2">
        <f>D3274</f>
        <v>1578</v>
      </c>
    </row>
    <row r="3275" spans="1:6" x14ac:dyDescent="0.35">
      <c r="B3275" s="2"/>
      <c r="C3275" s="2">
        <f t="shared" si="204"/>
        <v>3677</v>
      </c>
      <c r="D3275" s="2">
        <f t="shared" si="205"/>
        <v>1578</v>
      </c>
      <c r="E3275" s="2">
        <f>C3275</f>
        <v>3677</v>
      </c>
      <c r="F3275" s="2">
        <f>D3275+60</f>
        <v>1638</v>
      </c>
    </row>
    <row r="3276" spans="1:6" x14ac:dyDescent="0.35">
      <c r="B3276" s="2"/>
      <c r="C3276" s="2">
        <f t="shared" si="204"/>
        <v>3677</v>
      </c>
      <c r="D3276" s="2">
        <f t="shared" si="205"/>
        <v>1638</v>
      </c>
      <c r="E3276" s="2">
        <f>C3276-35</f>
        <v>3642</v>
      </c>
      <c r="F3276" s="2">
        <f>D3276</f>
        <v>1638</v>
      </c>
    </row>
    <row r="3277" spans="1:6" x14ac:dyDescent="0.35">
      <c r="B3277" s="2"/>
      <c r="C3277" s="2">
        <f t="shared" si="204"/>
        <v>3642</v>
      </c>
      <c r="D3277" s="2">
        <f t="shared" si="205"/>
        <v>1638</v>
      </c>
      <c r="E3277" s="2">
        <f>C3277</f>
        <v>3642</v>
      </c>
      <c r="F3277" s="2">
        <f>D3277-60</f>
        <v>1578</v>
      </c>
    </row>
    <row r="3278" spans="1:6" x14ac:dyDescent="0.35">
      <c r="B3278" s="2">
        <v>3</v>
      </c>
      <c r="C3278" s="2">
        <f t="shared" si="204"/>
        <v>3642</v>
      </c>
      <c r="D3278" s="2">
        <f t="shared" si="205"/>
        <v>1578</v>
      </c>
      <c r="E3278" s="2">
        <f>C3278-35</f>
        <v>3607</v>
      </c>
      <c r="F3278" s="2">
        <f>D3278</f>
        <v>1578</v>
      </c>
    </row>
    <row r="3279" spans="1:6" x14ac:dyDescent="0.35">
      <c r="B3279" s="2"/>
      <c r="C3279" s="2">
        <f t="shared" si="204"/>
        <v>3607</v>
      </c>
      <c r="D3279" s="2">
        <f t="shared" si="205"/>
        <v>1578</v>
      </c>
      <c r="E3279" s="2">
        <f>C3279</f>
        <v>3607</v>
      </c>
      <c r="F3279" s="2">
        <f>D3279+53</f>
        <v>1631</v>
      </c>
    </row>
    <row r="3280" spans="1:6" x14ac:dyDescent="0.35">
      <c r="B3280" s="2"/>
      <c r="C3280" s="2">
        <f t="shared" si="204"/>
        <v>3607</v>
      </c>
      <c r="D3280" s="2">
        <f t="shared" si="205"/>
        <v>1631</v>
      </c>
      <c r="E3280" s="2">
        <f>C3280-35</f>
        <v>3572</v>
      </c>
      <c r="F3280" s="2">
        <f>D3280</f>
        <v>1631</v>
      </c>
    </row>
    <row r="3281" spans="1:6" x14ac:dyDescent="0.35">
      <c r="B3281" s="2"/>
      <c r="C3281" s="2">
        <f t="shared" si="204"/>
        <v>3572</v>
      </c>
      <c r="D3281" s="2">
        <f t="shared" si="205"/>
        <v>1631</v>
      </c>
      <c r="E3281" s="2">
        <f>C3281</f>
        <v>3572</v>
      </c>
      <c r="F3281" s="2">
        <f>D3281-53</f>
        <v>1578</v>
      </c>
    </row>
    <row r="3282" spans="1:6" x14ac:dyDescent="0.35">
      <c r="B3282" s="2">
        <v>4</v>
      </c>
      <c r="C3282" s="2">
        <f t="shared" si="204"/>
        <v>3572</v>
      </c>
      <c r="D3282" s="2">
        <f t="shared" si="205"/>
        <v>1578</v>
      </c>
      <c r="E3282" s="2">
        <f>C3282-35</f>
        <v>3537</v>
      </c>
      <c r="F3282" s="2">
        <f>D3282</f>
        <v>1578</v>
      </c>
    </row>
    <row r="3283" spans="1:6" x14ac:dyDescent="0.35">
      <c r="B3283" s="2"/>
      <c r="C3283" s="2">
        <f t="shared" si="204"/>
        <v>3537</v>
      </c>
      <c r="D3283" s="2">
        <f t="shared" si="205"/>
        <v>1578</v>
      </c>
      <c r="E3283" s="2">
        <f>C3283</f>
        <v>3537</v>
      </c>
      <c r="F3283" s="2">
        <f>D3283+60</f>
        <v>1638</v>
      </c>
    </row>
    <row r="3284" spans="1:6" x14ac:dyDescent="0.35">
      <c r="B3284" s="2"/>
      <c r="C3284" s="2">
        <f t="shared" si="204"/>
        <v>3537</v>
      </c>
      <c r="D3284" s="2">
        <f t="shared" si="205"/>
        <v>1638</v>
      </c>
      <c r="E3284" s="2">
        <f>C3284-35</f>
        <v>3502</v>
      </c>
      <c r="F3284" s="2">
        <f>D3284</f>
        <v>1638</v>
      </c>
    </row>
    <row r="3285" spans="1:6" x14ac:dyDescent="0.35">
      <c r="B3285" s="2"/>
      <c r="C3285" s="2">
        <f t="shared" si="204"/>
        <v>3502</v>
      </c>
      <c r="D3285" s="2">
        <f t="shared" si="205"/>
        <v>1638</v>
      </c>
      <c r="E3285" s="2">
        <f>C3285</f>
        <v>3502</v>
      </c>
      <c r="F3285" s="2">
        <f>D3285-60</f>
        <v>1578</v>
      </c>
    </row>
    <row r="3286" spans="1:6" x14ac:dyDescent="0.35">
      <c r="B3286" s="2">
        <v>5</v>
      </c>
      <c r="C3286" s="2">
        <f t="shared" si="204"/>
        <v>3502</v>
      </c>
      <c r="D3286" s="2">
        <f t="shared" si="205"/>
        <v>1578</v>
      </c>
      <c r="E3286" s="2">
        <f>C3286-36</f>
        <v>3466</v>
      </c>
      <c r="F3286" s="2">
        <f>D3286</f>
        <v>1578</v>
      </c>
    </row>
    <row r="3287" spans="1:6" x14ac:dyDescent="0.35">
      <c r="B3287" s="2"/>
      <c r="C3287" s="2">
        <f t="shared" si="204"/>
        <v>3466</v>
      </c>
      <c r="D3287" s="2">
        <f t="shared" si="205"/>
        <v>1578</v>
      </c>
      <c r="E3287" s="2">
        <f>C3287</f>
        <v>3466</v>
      </c>
      <c r="F3287" s="2">
        <f>D3287+153</f>
        <v>1731</v>
      </c>
    </row>
    <row r="3288" spans="1:6" x14ac:dyDescent="0.35">
      <c r="B3288" s="2"/>
      <c r="C3288" s="2">
        <f t="shared" si="204"/>
        <v>3466</v>
      </c>
      <c r="D3288" s="2">
        <f t="shared" si="205"/>
        <v>1731</v>
      </c>
      <c r="E3288" s="2">
        <f>C3288-36</f>
        <v>3430</v>
      </c>
      <c r="F3288" s="2">
        <f>D3288</f>
        <v>1731</v>
      </c>
    </row>
    <row r="3289" spans="1:6" x14ac:dyDescent="0.35">
      <c r="B3289" s="2"/>
      <c r="C3289" s="2">
        <f t="shared" si="204"/>
        <v>3430</v>
      </c>
      <c r="D3289" s="2">
        <f t="shared" si="205"/>
        <v>1731</v>
      </c>
      <c r="E3289" s="2">
        <f>C3289</f>
        <v>3430</v>
      </c>
      <c r="F3289" s="2">
        <f>D3289-153</f>
        <v>1578</v>
      </c>
    </row>
    <row r="3290" spans="1:6" x14ac:dyDescent="0.35">
      <c r="A3290" s="4" t="s">
        <v>30</v>
      </c>
      <c r="B3290" s="4">
        <v>1</v>
      </c>
      <c r="C3290" s="4">
        <f t="shared" si="204"/>
        <v>3430</v>
      </c>
      <c r="D3290" s="4">
        <f t="shared" si="205"/>
        <v>1578</v>
      </c>
      <c r="E3290" s="4">
        <f>C3290-45</f>
        <v>3385</v>
      </c>
      <c r="F3290" s="4">
        <f>D3290</f>
        <v>1578</v>
      </c>
    </row>
    <row r="3291" spans="1:6" x14ac:dyDescent="0.35">
      <c r="A3291" s="4"/>
      <c r="B3291" s="4"/>
      <c r="C3291" s="4">
        <f t="shared" si="204"/>
        <v>3385</v>
      </c>
      <c r="D3291" s="4">
        <f t="shared" si="205"/>
        <v>1578</v>
      </c>
      <c r="E3291" s="4">
        <f>C3291</f>
        <v>3385</v>
      </c>
      <c r="F3291" s="4">
        <f>D3291+100</f>
        <v>1678</v>
      </c>
    </row>
    <row r="3292" spans="1:6" x14ac:dyDescent="0.35">
      <c r="A3292" s="4"/>
      <c r="B3292" s="4"/>
      <c r="C3292" s="4">
        <f t="shared" si="204"/>
        <v>3385</v>
      </c>
      <c r="D3292" s="4">
        <f t="shared" si="205"/>
        <v>1678</v>
      </c>
      <c r="E3292" s="4">
        <f>C3292-44</f>
        <v>3341</v>
      </c>
      <c r="F3292" s="4">
        <f>D3292</f>
        <v>1678</v>
      </c>
    </row>
    <row r="3293" spans="1:6" x14ac:dyDescent="0.35">
      <c r="A3293" s="4"/>
      <c r="B3293" s="4"/>
      <c r="C3293" s="4">
        <f t="shared" si="204"/>
        <v>3341</v>
      </c>
      <c r="D3293" s="4">
        <f t="shared" si="205"/>
        <v>1678</v>
      </c>
      <c r="E3293" s="4">
        <f>C3293</f>
        <v>3341</v>
      </c>
      <c r="F3293" s="4">
        <f>D3293-100</f>
        <v>1578</v>
      </c>
    </row>
    <row r="3294" spans="1:6" x14ac:dyDescent="0.35">
      <c r="A3294" s="4"/>
      <c r="B3294" s="4">
        <v>2</v>
      </c>
      <c r="C3294" s="4">
        <f t="shared" si="204"/>
        <v>3341</v>
      </c>
      <c r="D3294" s="4">
        <f t="shared" si="205"/>
        <v>1578</v>
      </c>
      <c r="E3294" s="4">
        <f>C3294-44</f>
        <v>3297</v>
      </c>
      <c r="F3294" s="4">
        <f>D3294</f>
        <v>1578</v>
      </c>
    </row>
    <row r="3295" spans="1:6" x14ac:dyDescent="0.35">
      <c r="A3295" s="4"/>
      <c r="B3295" s="4"/>
      <c r="C3295" s="4">
        <f t="shared" si="204"/>
        <v>3297</v>
      </c>
      <c r="D3295" s="4">
        <f t="shared" si="205"/>
        <v>1578</v>
      </c>
      <c r="E3295" s="4">
        <f>C3295</f>
        <v>3297</v>
      </c>
      <c r="F3295" s="4">
        <f>D3295+53</f>
        <v>1631</v>
      </c>
    </row>
    <row r="3296" spans="1:6" x14ac:dyDescent="0.35">
      <c r="A3296" s="4"/>
      <c r="B3296" s="4"/>
      <c r="C3296" s="4">
        <f t="shared" si="204"/>
        <v>3297</v>
      </c>
      <c r="D3296" s="4">
        <f t="shared" si="205"/>
        <v>1631</v>
      </c>
      <c r="E3296" s="4">
        <f>C3296-44</f>
        <v>3253</v>
      </c>
      <c r="F3296" s="4">
        <f>D3296</f>
        <v>1631</v>
      </c>
    </row>
    <row r="3297" spans="1:6" x14ac:dyDescent="0.35">
      <c r="A3297" s="4"/>
      <c r="B3297" s="4"/>
      <c r="C3297" s="4">
        <f t="shared" si="204"/>
        <v>3253</v>
      </c>
      <c r="D3297" s="4">
        <f t="shared" si="205"/>
        <v>1631</v>
      </c>
      <c r="E3297" s="4">
        <f>C3297</f>
        <v>3253</v>
      </c>
      <c r="F3297" s="4">
        <f>D3297-53</f>
        <v>1578</v>
      </c>
    </row>
    <row r="3298" spans="1:6" x14ac:dyDescent="0.35">
      <c r="A3298" s="4"/>
      <c r="B3298" s="4">
        <v>3</v>
      </c>
      <c r="C3298" s="4">
        <f t="shared" si="204"/>
        <v>3253</v>
      </c>
      <c r="D3298" s="4">
        <f t="shared" si="205"/>
        <v>1578</v>
      </c>
      <c r="E3298" s="4">
        <f>C3298-44</f>
        <v>3209</v>
      </c>
      <c r="F3298" s="4">
        <f>D3298</f>
        <v>1578</v>
      </c>
    </row>
    <row r="3299" spans="1:6" x14ac:dyDescent="0.35">
      <c r="A3299" s="4"/>
      <c r="B3299" s="4"/>
      <c r="C3299" s="4">
        <f t="shared" si="204"/>
        <v>3209</v>
      </c>
      <c r="D3299" s="4">
        <f t="shared" si="205"/>
        <v>1578</v>
      </c>
      <c r="E3299" s="4">
        <f>C3299</f>
        <v>3209</v>
      </c>
      <c r="F3299" s="4">
        <f>D3299+53</f>
        <v>1631</v>
      </c>
    </row>
    <row r="3300" spans="1:6" x14ac:dyDescent="0.35">
      <c r="A3300" s="4"/>
      <c r="B3300" s="4"/>
      <c r="C3300" s="4">
        <f t="shared" si="204"/>
        <v>3209</v>
      </c>
      <c r="D3300" s="4">
        <f t="shared" si="205"/>
        <v>1631</v>
      </c>
      <c r="E3300" s="4">
        <f>C3300-44</f>
        <v>3165</v>
      </c>
      <c r="F3300" s="4">
        <f>D3300</f>
        <v>1631</v>
      </c>
    </row>
    <row r="3301" spans="1:6" x14ac:dyDescent="0.35">
      <c r="A3301" s="4"/>
      <c r="B3301" s="4"/>
      <c r="C3301" s="4">
        <f t="shared" si="204"/>
        <v>3165</v>
      </c>
      <c r="D3301" s="4">
        <f t="shared" si="205"/>
        <v>1631</v>
      </c>
      <c r="E3301" s="4">
        <f>C3301</f>
        <v>3165</v>
      </c>
      <c r="F3301" s="4">
        <f>D3301-53</f>
        <v>1578</v>
      </c>
    </row>
    <row r="3302" spans="1:6" x14ac:dyDescent="0.35">
      <c r="A3302" s="4"/>
      <c r="B3302" s="4">
        <v>4</v>
      </c>
      <c r="C3302" s="4">
        <f t="shared" si="204"/>
        <v>3165</v>
      </c>
      <c r="D3302" s="4">
        <f t="shared" si="205"/>
        <v>1578</v>
      </c>
      <c r="E3302" s="4">
        <f>C3302-44</f>
        <v>3121</v>
      </c>
      <c r="F3302" s="4">
        <f>D3302</f>
        <v>1578</v>
      </c>
    </row>
    <row r="3303" spans="1:6" x14ac:dyDescent="0.35">
      <c r="A3303" s="4"/>
      <c r="B3303" s="4"/>
      <c r="C3303" s="4">
        <f t="shared" si="204"/>
        <v>3121</v>
      </c>
      <c r="D3303" s="4">
        <f t="shared" si="205"/>
        <v>1578</v>
      </c>
      <c r="E3303" s="4">
        <f>C3303</f>
        <v>3121</v>
      </c>
      <c r="F3303" s="4">
        <f>D3303+100</f>
        <v>1678</v>
      </c>
    </row>
    <row r="3304" spans="1:6" x14ac:dyDescent="0.35">
      <c r="A3304" s="4"/>
      <c r="B3304" s="4"/>
      <c r="C3304" s="4">
        <f t="shared" si="204"/>
        <v>3121</v>
      </c>
      <c r="D3304" s="4">
        <f t="shared" si="205"/>
        <v>1678</v>
      </c>
      <c r="E3304" s="4">
        <f>C3304-45</f>
        <v>3076</v>
      </c>
      <c r="F3304" s="4">
        <f>D3304</f>
        <v>1678</v>
      </c>
    </row>
    <row r="3305" spans="1:6" x14ac:dyDescent="0.35">
      <c r="A3305" s="4"/>
      <c r="B3305" s="4"/>
      <c r="C3305" s="4">
        <f t="shared" si="204"/>
        <v>3076</v>
      </c>
      <c r="D3305" s="4">
        <f t="shared" si="205"/>
        <v>1678</v>
      </c>
      <c r="E3305" s="4">
        <f>C3305</f>
        <v>3076</v>
      </c>
      <c r="F3305" s="4">
        <f>D3305-100</f>
        <v>1578</v>
      </c>
    </row>
    <row r="3306" spans="1:6" x14ac:dyDescent="0.35">
      <c r="A3306" t="s">
        <v>29</v>
      </c>
      <c r="B3306" s="2">
        <v>1</v>
      </c>
      <c r="C3306" s="2">
        <f t="shared" si="204"/>
        <v>3076</v>
      </c>
      <c r="D3306" s="2">
        <f t="shared" si="205"/>
        <v>1578</v>
      </c>
      <c r="E3306" s="2">
        <f>C3306-89</f>
        <v>2987</v>
      </c>
      <c r="F3306" s="2">
        <f>D3306</f>
        <v>1578</v>
      </c>
    </row>
    <row r="3307" spans="1:6" x14ac:dyDescent="0.35">
      <c r="B3307" s="2"/>
      <c r="C3307" s="2">
        <f t="shared" si="204"/>
        <v>2987</v>
      </c>
      <c r="D3307" s="2">
        <f t="shared" si="205"/>
        <v>1578</v>
      </c>
      <c r="E3307" s="2">
        <f>C3307</f>
        <v>2987</v>
      </c>
      <c r="F3307" s="2">
        <f>D3307+53</f>
        <v>1631</v>
      </c>
    </row>
    <row r="3308" spans="1:6" x14ac:dyDescent="0.35">
      <c r="B3308" s="2"/>
      <c r="C3308" s="2">
        <f t="shared" si="204"/>
        <v>2987</v>
      </c>
      <c r="D3308" s="2">
        <f t="shared" si="205"/>
        <v>1631</v>
      </c>
      <c r="E3308" s="2">
        <f>C3308-88</f>
        <v>2899</v>
      </c>
      <c r="F3308" s="2">
        <f>D3308</f>
        <v>1631</v>
      </c>
    </row>
    <row r="3309" spans="1:6" x14ac:dyDescent="0.35">
      <c r="B3309" s="2"/>
      <c r="C3309" s="2">
        <f t="shared" si="204"/>
        <v>2899</v>
      </c>
      <c r="D3309" s="2">
        <f t="shared" si="205"/>
        <v>1631</v>
      </c>
      <c r="E3309" s="2">
        <f>C3309</f>
        <v>2899</v>
      </c>
      <c r="F3309" s="2">
        <f>D3309-53</f>
        <v>1578</v>
      </c>
    </row>
    <row r="3310" spans="1:6" x14ac:dyDescent="0.35">
      <c r="B3310" s="2">
        <v>2</v>
      </c>
      <c r="C3310" s="2">
        <f t="shared" si="204"/>
        <v>2899</v>
      </c>
      <c r="D3310" s="2">
        <f t="shared" si="205"/>
        <v>1578</v>
      </c>
      <c r="E3310" s="2">
        <f>C3310-88</f>
        <v>2811</v>
      </c>
      <c r="F3310" s="2">
        <f>D3310</f>
        <v>1578</v>
      </c>
    </row>
    <row r="3311" spans="1:6" x14ac:dyDescent="0.35">
      <c r="B3311" s="2"/>
      <c r="C3311" s="2">
        <f t="shared" si="204"/>
        <v>2811</v>
      </c>
      <c r="D3311" s="2">
        <f t="shared" si="205"/>
        <v>1578</v>
      </c>
      <c r="E3311" s="2">
        <f>C3311</f>
        <v>2811</v>
      </c>
      <c r="F3311" s="2">
        <f>D3311+53</f>
        <v>1631</v>
      </c>
    </row>
    <row r="3312" spans="1:6" x14ac:dyDescent="0.35">
      <c r="B3312" s="2"/>
      <c r="C3312" s="2">
        <f t="shared" si="204"/>
        <v>2811</v>
      </c>
      <c r="D3312" s="2">
        <f t="shared" si="205"/>
        <v>1631</v>
      </c>
      <c r="E3312" s="2">
        <f>C3312-89</f>
        <v>2722</v>
      </c>
      <c r="F3312" s="2">
        <f>D3312</f>
        <v>1631</v>
      </c>
    </row>
    <row r="3313" spans="1:6" x14ac:dyDescent="0.35">
      <c r="B3313" s="2"/>
      <c r="C3313" s="2">
        <f t="shared" si="204"/>
        <v>2722</v>
      </c>
      <c r="D3313" s="2">
        <f t="shared" si="205"/>
        <v>1631</v>
      </c>
      <c r="E3313" s="2">
        <f>C3313</f>
        <v>2722</v>
      </c>
      <c r="F3313" s="2">
        <f>D3313-53</f>
        <v>1578</v>
      </c>
    </row>
    <row r="3314" spans="1:6" x14ac:dyDescent="0.35">
      <c r="A3314" s="4" t="s">
        <v>28</v>
      </c>
      <c r="B3314" s="4">
        <v>1</v>
      </c>
      <c r="C3314" s="4">
        <f t="shared" si="204"/>
        <v>2722</v>
      </c>
      <c r="D3314" s="4">
        <f t="shared" si="205"/>
        <v>1578</v>
      </c>
      <c r="E3314" s="4">
        <f>C3314-89</f>
        <v>2633</v>
      </c>
      <c r="F3314" s="4">
        <f>D3314</f>
        <v>1578</v>
      </c>
    </row>
    <row r="3315" spans="1:6" x14ac:dyDescent="0.35">
      <c r="A3315" s="4"/>
      <c r="B3315" s="4"/>
      <c r="C3315" s="4">
        <f t="shared" si="204"/>
        <v>2633</v>
      </c>
      <c r="D3315" s="4">
        <f t="shared" si="205"/>
        <v>1578</v>
      </c>
      <c r="E3315" s="4">
        <f>C3315</f>
        <v>2633</v>
      </c>
      <c r="F3315" s="4">
        <f>D3315+53</f>
        <v>1631</v>
      </c>
    </row>
    <row r="3316" spans="1:6" x14ac:dyDescent="0.35">
      <c r="A3316" s="4"/>
      <c r="B3316" s="4"/>
      <c r="C3316" s="4">
        <f t="shared" si="204"/>
        <v>2633</v>
      </c>
      <c r="D3316" s="4">
        <f t="shared" si="205"/>
        <v>1631</v>
      </c>
      <c r="E3316" s="4">
        <f>C3316-88</f>
        <v>2545</v>
      </c>
      <c r="F3316" s="4">
        <f>D3316</f>
        <v>1631</v>
      </c>
    </row>
    <row r="3317" spans="1:6" x14ac:dyDescent="0.35">
      <c r="A3317" s="4"/>
      <c r="B3317" s="4"/>
      <c r="C3317" s="4">
        <f t="shared" si="204"/>
        <v>2545</v>
      </c>
      <c r="D3317" s="4">
        <f t="shared" si="205"/>
        <v>1631</v>
      </c>
      <c r="E3317" s="4">
        <f>C3317</f>
        <v>2545</v>
      </c>
      <c r="F3317" s="4">
        <f>D3317-53</f>
        <v>1578</v>
      </c>
    </row>
    <row r="3318" spans="1:6" x14ac:dyDescent="0.35">
      <c r="A3318" s="4"/>
      <c r="B3318" s="4">
        <v>2</v>
      </c>
      <c r="C3318" s="4">
        <f t="shared" si="204"/>
        <v>2545</v>
      </c>
      <c r="D3318" s="4">
        <f t="shared" si="205"/>
        <v>1578</v>
      </c>
      <c r="E3318" s="4">
        <f>C3318-88</f>
        <v>2457</v>
      </c>
      <c r="F3318" s="4">
        <f>D3318</f>
        <v>1578</v>
      </c>
    </row>
    <row r="3319" spans="1:6" x14ac:dyDescent="0.35">
      <c r="A3319" s="4"/>
      <c r="B3319" s="4"/>
      <c r="C3319" s="4">
        <f t="shared" si="204"/>
        <v>2457</v>
      </c>
      <c r="D3319" s="4">
        <f t="shared" si="205"/>
        <v>1578</v>
      </c>
      <c r="E3319" s="4">
        <f>C3319</f>
        <v>2457</v>
      </c>
      <c r="F3319" s="4">
        <f>D3319+53</f>
        <v>1631</v>
      </c>
    </row>
    <row r="3320" spans="1:6" x14ac:dyDescent="0.35">
      <c r="A3320" s="4"/>
      <c r="B3320" s="4"/>
      <c r="C3320" s="4">
        <f t="shared" si="204"/>
        <v>2457</v>
      </c>
      <c r="D3320" s="4">
        <f t="shared" si="205"/>
        <v>1631</v>
      </c>
      <c r="E3320" s="4">
        <f>C3320-89</f>
        <v>2368</v>
      </c>
      <c r="F3320" s="4">
        <f>D3320</f>
        <v>1631</v>
      </c>
    </row>
    <row r="3321" spans="1:6" x14ac:dyDescent="0.35">
      <c r="A3321" s="4"/>
      <c r="B3321" s="4"/>
      <c r="C3321" s="4">
        <f t="shared" si="204"/>
        <v>2368</v>
      </c>
      <c r="D3321" s="4">
        <f t="shared" si="205"/>
        <v>1631</v>
      </c>
      <c r="E3321" s="4">
        <f>C3321</f>
        <v>2368</v>
      </c>
      <c r="F3321" s="4">
        <f>D3321-53</f>
        <v>1578</v>
      </c>
    </row>
    <row r="3322" spans="1:6" x14ac:dyDescent="0.35">
      <c r="A3322" s="2" t="s">
        <v>27</v>
      </c>
      <c r="B3322" s="2">
        <v>1</v>
      </c>
      <c r="C3322" s="2">
        <f t="shared" si="204"/>
        <v>2368</v>
      </c>
      <c r="D3322" s="2">
        <f t="shared" si="205"/>
        <v>1578</v>
      </c>
      <c r="E3322" s="2">
        <f>C3322-45</f>
        <v>2323</v>
      </c>
      <c r="F3322" s="2">
        <f>D3322</f>
        <v>1578</v>
      </c>
    </row>
    <row r="3323" spans="1:6" x14ac:dyDescent="0.35">
      <c r="A3323" s="2"/>
      <c r="B3323" s="2"/>
      <c r="C3323" s="2">
        <f t="shared" si="204"/>
        <v>2323</v>
      </c>
      <c r="D3323" s="2">
        <f t="shared" si="205"/>
        <v>1578</v>
      </c>
      <c r="E3323" s="2">
        <f>C3323</f>
        <v>2323</v>
      </c>
      <c r="F3323" s="2">
        <f>D3323+100</f>
        <v>1678</v>
      </c>
    </row>
    <row r="3324" spans="1:6" x14ac:dyDescent="0.35">
      <c r="A3324" s="2"/>
      <c r="B3324" s="2"/>
      <c r="C3324" s="2">
        <f t="shared" si="204"/>
        <v>2323</v>
      </c>
      <c r="D3324" s="2">
        <f t="shared" si="205"/>
        <v>1678</v>
      </c>
      <c r="E3324" s="2">
        <f>C3324-44</f>
        <v>2279</v>
      </c>
      <c r="F3324" s="2">
        <f>D3324</f>
        <v>1678</v>
      </c>
    </row>
    <row r="3325" spans="1:6" x14ac:dyDescent="0.35">
      <c r="A3325" s="2"/>
      <c r="B3325" s="2"/>
      <c r="C3325" s="2">
        <f t="shared" si="204"/>
        <v>2279</v>
      </c>
      <c r="D3325" s="2">
        <f t="shared" si="205"/>
        <v>1678</v>
      </c>
      <c r="E3325" s="2">
        <f>C3325</f>
        <v>2279</v>
      </c>
      <c r="F3325" s="2">
        <f>D3325-100</f>
        <v>1578</v>
      </c>
    </row>
    <row r="3326" spans="1:6" x14ac:dyDescent="0.35">
      <c r="A3326" s="2"/>
      <c r="B3326" s="2">
        <v>2</v>
      </c>
      <c r="C3326" s="2">
        <f t="shared" si="204"/>
        <v>2279</v>
      </c>
      <c r="D3326" s="2">
        <f t="shared" si="205"/>
        <v>1578</v>
      </c>
      <c r="E3326" s="2">
        <f>C3326-44</f>
        <v>2235</v>
      </c>
      <c r="F3326" s="2">
        <f>D3326</f>
        <v>1578</v>
      </c>
    </row>
    <row r="3327" spans="1:6" x14ac:dyDescent="0.35">
      <c r="A3327" s="2"/>
      <c r="B3327" s="2"/>
      <c r="C3327" s="2">
        <f t="shared" si="204"/>
        <v>2235</v>
      </c>
      <c r="D3327" s="2">
        <f t="shared" si="205"/>
        <v>1578</v>
      </c>
      <c r="E3327" s="2">
        <f>C3327</f>
        <v>2235</v>
      </c>
      <c r="F3327" s="2">
        <f>D3327+53</f>
        <v>1631</v>
      </c>
    </row>
    <row r="3328" spans="1:6" x14ac:dyDescent="0.35">
      <c r="A3328" s="2"/>
      <c r="B3328" s="2"/>
      <c r="C3328" s="2">
        <f t="shared" si="204"/>
        <v>2235</v>
      </c>
      <c r="D3328" s="2">
        <f t="shared" si="205"/>
        <v>1631</v>
      </c>
      <c r="E3328" s="2">
        <f>C3328-44</f>
        <v>2191</v>
      </c>
      <c r="F3328" s="2">
        <f>D3328</f>
        <v>1631</v>
      </c>
    </row>
    <row r="3329" spans="1:6" x14ac:dyDescent="0.35">
      <c r="A3329" s="2"/>
      <c r="B3329" s="2"/>
      <c r="C3329" s="2">
        <f t="shared" si="204"/>
        <v>2191</v>
      </c>
      <c r="D3329" s="2">
        <f t="shared" si="205"/>
        <v>1631</v>
      </c>
      <c r="E3329" s="2">
        <f>C3329</f>
        <v>2191</v>
      </c>
      <c r="F3329" s="2">
        <f>D3329-53</f>
        <v>1578</v>
      </c>
    </row>
    <row r="3330" spans="1:6" x14ac:dyDescent="0.35">
      <c r="A3330" s="2"/>
      <c r="B3330" s="2">
        <v>3</v>
      </c>
      <c r="C3330" s="2">
        <f t="shared" ref="C3330:C3379" si="206">E3329</f>
        <v>2191</v>
      </c>
      <c r="D3330" s="2">
        <f t="shared" ref="D3330:D3379" si="207">F3329</f>
        <v>1578</v>
      </c>
      <c r="E3330" s="2">
        <f>C3330-44</f>
        <v>2147</v>
      </c>
      <c r="F3330" s="2">
        <f>D3330</f>
        <v>1578</v>
      </c>
    </row>
    <row r="3331" spans="1:6" x14ac:dyDescent="0.35">
      <c r="A3331" s="2"/>
      <c r="B3331" s="2"/>
      <c r="C3331" s="2">
        <f t="shared" si="206"/>
        <v>2147</v>
      </c>
      <c r="D3331" s="2">
        <f t="shared" si="207"/>
        <v>1578</v>
      </c>
      <c r="E3331" s="2">
        <f>C3331</f>
        <v>2147</v>
      </c>
      <c r="F3331" s="2">
        <f>D3331+53</f>
        <v>1631</v>
      </c>
    </row>
    <row r="3332" spans="1:6" x14ac:dyDescent="0.35">
      <c r="A3332" s="2"/>
      <c r="B3332" s="2"/>
      <c r="C3332" s="2">
        <f t="shared" si="206"/>
        <v>2147</v>
      </c>
      <c r="D3332" s="2">
        <f t="shared" si="207"/>
        <v>1631</v>
      </c>
      <c r="E3332" s="2">
        <f>C3332-44</f>
        <v>2103</v>
      </c>
      <c r="F3332" s="2">
        <f>D3332</f>
        <v>1631</v>
      </c>
    </row>
    <row r="3333" spans="1:6" x14ac:dyDescent="0.35">
      <c r="A3333" s="2"/>
      <c r="B3333" s="2"/>
      <c r="C3333" s="2">
        <f t="shared" si="206"/>
        <v>2103</v>
      </c>
      <c r="D3333" s="2">
        <f t="shared" si="207"/>
        <v>1631</v>
      </c>
      <c r="E3333" s="2">
        <f>C3333</f>
        <v>2103</v>
      </c>
      <c r="F3333" s="2">
        <f>D3333-53</f>
        <v>1578</v>
      </c>
    </row>
    <row r="3334" spans="1:6" x14ac:dyDescent="0.35">
      <c r="A3334" s="2"/>
      <c r="B3334" s="2">
        <v>4</v>
      </c>
      <c r="C3334" s="2">
        <f t="shared" si="206"/>
        <v>2103</v>
      </c>
      <c r="D3334" s="2">
        <f t="shared" si="207"/>
        <v>1578</v>
      </c>
      <c r="E3334" s="2">
        <f>C3334-44</f>
        <v>2059</v>
      </c>
      <c r="F3334" s="2">
        <f>D3334</f>
        <v>1578</v>
      </c>
    </row>
    <row r="3335" spans="1:6" x14ac:dyDescent="0.35">
      <c r="A3335" s="2"/>
      <c r="B3335" s="2"/>
      <c r="C3335" s="2">
        <f t="shared" si="206"/>
        <v>2059</v>
      </c>
      <c r="D3335" s="2">
        <f t="shared" si="207"/>
        <v>1578</v>
      </c>
      <c r="E3335" s="2">
        <f>C3335</f>
        <v>2059</v>
      </c>
      <c r="F3335" s="2">
        <f>D3335+100</f>
        <v>1678</v>
      </c>
    </row>
    <row r="3336" spans="1:6" x14ac:dyDescent="0.35">
      <c r="A3336" s="2"/>
      <c r="B3336" s="2"/>
      <c r="C3336" s="2">
        <f t="shared" si="206"/>
        <v>2059</v>
      </c>
      <c r="D3336" s="2">
        <f t="shared" si="207"/>
        <v>1678</v>
      </c>
      <c r="E3336" s="2">
        <f>C3336-45</f>
        <v>2014</v>
      </c>
      <c r="F3336" s="2">
        <f>D3336</f>
        <v>1678</v>
      </c>
    </row>
    <row r="3337" spans="1:6" x14ac:dyDescent="0.35">
      <c r="A3337" s="2"/>
      <c r="B3337" s="2"/>
      <c r="C3337" s="2">
        <f t="shared" si="206"/>
        <v>2014</v>
      </c>
      <c r="D3337" s="2">
        <f t="shared" si="207"/>
        <v>1678</v>
      </c>
      <c r="E3337" s="2">
        <f>C3337</f>
        <v>2014</v>
      </c>
      <c r="F3337" s="2">
        <f>D3337-100</f>
        <v>1578</v>
      </c>
    </row>
    <row r="3338" spans="1:6" x14ac:dyDescent="0.35">
      <c r="A3338" s="4" t="s">
        <v>26</v>
      </c>
      <c r="B3338" s="2">
        <v>1</v>
      </c>
      <c r="C3338" s="2">
        <f t="shared" si="206"/>
        <v>2014</v>
      </c>
      <c r="D3338" s="2">
        <f t="shared" si="207"/>
        <v>1578</v>
      </c>
      <c r="E3338" s="2">
        <f>C3338-36</f>
        <v>1978</v>
      </c>
      <c r="F3338" s="2">
        <f>D3338</f>
        <v>1578</v>
      </c>
    </row>
    <row r="3339" spans="1:6" x14ac:dyDescent="0.35">
      <c r="A3339" s="4"/>
      <c r="B3339" s="2"/>
      <c r="C3339" s="2">
        <f t="shared" si="206"/>
        <v>1978</v>
      </c>
      <c r="D3339" s="2">
        <f t="shared" si="207"/>
        <v>1578</v>
      </c>
      <c r="E3339" s="2">
        <f>C3339</f>
        <v>1978</v>
      </c>
      <c r="F3339" s="2">
        <f>D3339+153</f>
        <v>1731</v>
      </c>
    </row>
    <row r="3340" spans="1:6" x14ac:dyDescent="0.35">
      <c r="A3340" s="4"/>
      <c r="B3340" s="2"/>
      <c r="C3340" s="2">
        <f t="shared" si="206"/>
        <v>1978</v>
      </c>
      <c r="D3340" s="2">
        <f t="shared" si="207"/>
        <v>1731</v>
      </c>
      <c r="E3340" s="2">
        <f>C3340-36</f>
        <v>1942</v>
      </c>
      <c r="F3340" s="2">
        <f>D3340</f>
        <v>1731</v>
      </c>
    </row>
    <row r="3341" spans="1:6" x14ac:dyDescent="0.35">
      <c r="A3341" s="4"/>
      <c r="B3341" s="2"/>
      <c r="C3341" s="2">
        <f t="shared" si="206"/>
        <v>1942</v>
      </c>
      <c r="D3341" s="2">
        <f t="shared" si="207"/>
        <v>1731</v>
      </c>
      <c r="E3341" s="2">
        <f>C3341</f>
        <v>1942</v>
      </c>
      <c r="F3341" s="2">
        <f>D3341-153</f>
        <v>1578</v>
      </c>
    </row>
    <row r="3342" spans="1:6" x14ac:dyDescent="0.35">
      <c r="B3342" s="2">
        <v>2</v>
      </c>
      <c r="C3342" s="2">
        <f t="shared" si="206"/>
        <v>1942</v>
      </c>
      <c r="D3342" s="2">
        <f t="shared" si="207"/>
        <v>1578</v>
      </c>
      <c r="E3342" s="2">
        <f>C3342-35</f>
        <v>1907</v>
      </c>
      <c r="F3342" s="2">
        <f>D3342</f>
        <v>1578</v>
      </c>
    </row>
    <row r="3343" spans="1:6" x14ac:dyDescent="0.35">
      <c r="B3343" s="2"/>
      <c r="C3343" s="2">
        <f t="shared" si="206"/>
        <v>1907</v>
      </c>
      <c r="D3343" s="2">
        <f t="shared" si="207"/>
        <v>1578</v>
      </c>
      <c r="E3343" s="2">
        <f>C3343</f>
        <v>1907</v>
      </c>
      <c r="F3343" s="2">
        <f>D3343+60</f>
        <v>1638</v>
      </c>
    </row>
    <row r="3344" spans="1:6" x14ac:dyDescent="0.35">
      <c r="B3344" s="2"/>
      <c r="C3344" s="2">
        <f t="shared" si="206"/>
        <v>1907</v>
      </c>
      <c r="D3344" s="2">
        <f t="shared" si="207"/>
        <v>1638</v>
      </c>
      <c r="E3344" s="2">
        <f>C3344-35</f>
        <v>1872</v>
      </c>
      <c r="F3344" s="2">
        <f>D3344</f>
        <v>1638</v>
      </c>
    </row>
    <row r="3345" spans="1:6" x14ac:dyDescent="0.35">
      <c r="B3345" s="2"/>
      <c r="C3345" s="2">
        <f t="shared" si="206"/>
        <v>1872</v>
      </c>
      <c r="D3345" s="2">
        <f t="shared" si="207"/>
        <v>1638</v>
      </c>
      <c r="E3345" s="2">
        <f>C3345</f>
        <v>1872</v>
      </c>
      <c r="F3345" s="2">
        <f>D3345-60</f>
        <v>1578</v>
      </c>
    </row>
    <row r="3346" spans="1:6" x14ac:dyDescent="0.35">
      <c r="B3346" s="2">
        <v>3</v>
      </c>
      <c r="C3346" s="2">
        <f t="shared" si="206"/>
        <v>1872</v>
      </c>
      <c r="D3346" s="2">
        <f t="shared" si="207"/>
        <v>1578</v>
      </c>
      <c r="E3346" s="2">
        <f>C3346-35</f>
        <v>1837</v>
      </c>
      <c r="F3346" s="2">
        <f>D3346</f>
        <v>1578</v>
      </c>
    </row>
    <row r="3347" spans="1:6" x14ac:dyDescent="0.35">
      <c r="B3347" s="2"/>
      <c r="C3347" s="2">
        <f t="shared" si="206"/>
        <v>1837</v>
      </c>
      <c r="D3347" s="2">
        <f t="shared" si="207"/>
        <v>1578</v>
      </c>
      <c r="E3347" s="2">
        <f>C3347</f>
        <v>1837</v>
      </c>
      <c r="F3347" s="2">
        <f>D3347+53</f>
        <v>1631</v>
      </c>
    </row>
    <row r="3348" spans="1:6" x14ac:dyDescent="0.35">
      <c r="B3348" s="2"/>
      <c r="C3348" s="2">
        <f t="shared" si="206"/>
        <v>1837</v>
      </c>
      <c r="D3348" s="2">
        <f t="shared" si="207"/>
        <v>1631</v>
      </c>
      <c r="E3348" s="2">
        <f>C3348-35</f>
        <v>1802</v>
      </c>
      <c r="F3348" s="2">
        <f>D3348</f>
        <v>1631</v>
      </c>
    </row>
    <row r="3349" spans="1:6" x14ac:dyDescent="0.35">
      <c r="B3349" s="2"/>
      <c r="C3349" s="2">
        <f t="shared" si="206"/>
        <v>1802</v>
      </c>
      <c r="D3349" s="2">
        <f t="shared" si="207"/>
        <v>1631</v>
      </c>
      <c r="E3349" s="2">
        <f>C3349</f>
        <v>1802</v>
      </c>
      <c r="F3349" s="2">
        <f>D3349-53</f>
        <v>1578</v>
      </c>
    </row>
    <row r="3350" spans="1:6" x14ac:dyDescent="0.35">
      <c r="B3350" s="2">
        <v>4</v>
      </c>
      <c r="C3350" s="2">
        <f t="shared" si="206"/>
        <v>1802</v>
      </c>
      <c r="D3350" s="2">
        <f t="shared" si="207"/>
        <v>1578</v>
      </c>
      <c r="E3350" s="2">
        <f>C3350-35</f>
        <v>1767</v>
      </c>
      <c r="F3350" s="2">
        <f>D3350</f>
        <v>1578</v>
      </c>
    </row>
    <row r="3351" spans="1:6" x14ac:dyDescent="0.35">
      <c r="B3351" s="2"/>
      <c r="C3351" s="2">
        <f t="shared" si="206"/>
        <v>1767</v>
      </c>
      <c r="D3351" s="2">
        <f t="shared" si="207"/>
        <v>1578</v>
      </c>
      <c r="E3351" s="2">
        <f>C3351</f>
        <v>1767</v>
      </c>
      <c r="F3351" s="2">
        <f>D3351+60</f>
        <v>1638</v>
      </c>
    </row>
    <row r="3352" spans="1:6" x14ac:dyDescent="0.35">
      <c r="B3352" s="2"/>
      <c r="C3352" s="2">
        <f t="shared" si="206"/>
        <v>1767</v>
      </c>
      <c r="D3352" s="2">
        <f t="shared" si="207"/>
        <v>1638</v>
      </c>
      <c r="E3352" s="2">
        <f>C3352-35</f>
        <v>1732</v>
      </c>
      <c r="F3352" s="2">
        <f>D3352</f>
        <v>1638</v>
      </c>
    </row>
    <row r="3353" spans="1:6" x14ac:dyDescent="0.35">
      <c r="B3353" s="2"/>
      <c r="C3353" s="2">
        <f t="shared" si="206"/>
        <v>1732</v>
      </c>
      <c r="D3353" s="2">
        <f t="shared" si="207"/>
        <v>1638</v>
      </c>
      <c r="E3353" s="2">
        <f>C3353</f>
        <v>1732</v>
      </c>
      <c r="F3353" s="2">
        <f>D3353-60</f>
        <v>1578</v>
      </c>
    </row>
    <row r="3354" spans="1:6" x14ac:dyDescent="0.35">
      <c r="B3354" s="2">
        <v>5</v>
      </c>
      <c r="C3354" s="2">
        <f t="shared" si="206"/>
        <v>1732</v>
      </c>
      <c r="D3354" s="2">
        <f t="shared" si="207"/>
        <v>1578</v>
      </c>
      <c r="E3354" s="2">
        <f>C3354-36</f>
        <v>1696</v>
      </c>
      <c r="F3354" s="2">
        <f>D3354</f>
        <v>1578</v>
      </c>
    </row>
    <row r="3355" spans="1:6" x14ac:dyDescent="0.35">
      <c r="B3355" s="2"/>
      <c r="C3355" s="2">
        <f t="shared" si="206"/>
        <v>1696</v>
      </c>
      <c r="D3355" s="2">
        <f t="shared" si="207"/>
        <v>1578</v>
      </c>
      <c r="E3355" s="2">
        <f>C3355</f>
        <v>1696</v>
      </c>
      <c r="F3355" s="2">
        <f>D3355+153</f>
        <v>1731</v>
      </c>
    </row>
    <row r="3356" spans="1:6" x14ac:dyDescent="0.35">
      <c r="B3356" s="2"/>
      <c r="C3356" s="2">
        <f t="shared" si="206"/>
        <v>1696</v>
      </c>
      <c r="D3356" s="2">
        <f t="shared" si="207"/>
        <v>1731</v>
      </c>
      <c r="E3356" s="2">
        <f>C3356-36</f>
        <v>1660</v>
      </c>
      <c r="F3356" s="2">
        <f>D3356</f>
        <v>1731</v>
      </c>
    </row>
    <row r="3357" spans="1:6" x14ac:dyDescent="0.35">
      <c r="B3357" s="2"/>
      <c r="C3357" s="2">
        <f t="shared" si="206"/>
        <v>1660</v>
      </c>
      <c r="D3357" s="2">
        <f t="shared" si="207"/>
        <v>1731</v>
      </c>
      <c r="E3357" s="2">
        <f>C3357</f>
        <v>1660</v>
      </c>
      <c r="F3357" s="2">
        <f>D3357-153</f>
        <v>1578</v>
      </c>
    </row>
    <row r="3358" spans="1:6" x14ac:dyDescent="0.35">
      <c r="A3358" s="4" t="s">
        <v>25</v>
      </c>
      <c r="B3358" s="4">
        <v>1</v>
      </c>
      <c r="C3358" s="4">
        <f t="shared" si="206"/>
        <v>1660</v>
      </c>
      <c r="D3358" s="4">
        <f t="shared" si="207"/>
        <v>1578</v>
      </c>
      <c r="E3358" s="4">
        <f>C3358-26</f>
        <v>1634</v>
      </c>
      <c r="F3358" s="4">
        <f>D3358</f>
        <v>1578</v>
      </c>
    </row>
    <row r="3359" spans="1:6" x14ac:dyDescent="0.35">
      <c r="A3359" s="4"/>
      <c r="B3359" s="4"/>
      <c r="C3359" s="4">
        <f t="shared" si="206"/>
        <v>1634</v>
      </c>
      <c r="D3359" s="4">
        <f t="shared" si="207"/>
        <v>1578</v>
      </c>
      <c r="E3359" s="4">
        <f>C3359</f>
        <v>1634</v>
      </c>
      <c r="F3359" s="4">
        <f>D3359+153</f>
        <v>1731</v>
      </c>
    </row>
    <row r="3360" spans="1:6" x14ac:dyDescent="0.35">
      <c r="A3360" s="4"/>
      <c r="B3360" s="4"/>
      <c r="C3360" s="4">
        <f t="shared" si="206"/>
        <v>1634</v>
      </c>
      <c r="D3360" s="4">
        <f t="shared" si="207"/>
        <v>1731</v>
      </c>
      <c r="E3360" s="4">
        <f>C3360-26</f>
        <v>1608</v>
      </c>
      <c r="F3360" s="4">
        <f>D3360</f>
        <v>1731</v>
      </c>
    </row>
    <row r="3361" spans="1:6" x14ac:dyDescent="0.35">
      <c r="A3361" s="4"/>
      <c r="B3361" s="4"/>
      <c r="C3361" s="4">
        <f t="shared" si="206"/>
        <v>1608</v>
      </c>
      <c r="D3361" s="4">
        <f t="shared" si="207"/>
        <v>1731</v>
      </c>
      <c r="E3361" s="4">
        <f>C3361</f>
        <v>1608</v>
      </c>
      <c r="F3361" s="4">
        <f>D3361-153</f>
        <v>1578</v>
      </c>
    </row>
    <row r="3362" spans="1:6" x14ac:dyDescent="0.35">
      <c r="A3362" s="4"/>
      <c r="B3362" s="4">
        <v>2</v>
      </c>
      <c r="C3362" s="4">
        <f t="shared" si="206"/>
        <v>1608</v>
      </c>
      <c r="D3362" s="4">
        <f t="shared" si="207"/>
        <v>1578</v>
      </c>
      <c r="E3362" s="4">
        <f>C3362-25</f>
        <v>1583</v>
      </c>
      <c r="F3362" s="4">
        <f>D3362</f>
        <v>1578</v>
      </c>
    </row>
    <row r="3363" spans="1:6" x14ac:dyDescent="0.35">
      <c r="A3363" s="4"/>
      <c r="B3363" s="4"/>
      <c r="C3363" s="4">
        <f t="shared" si="206"/>
        <v>1583</v>
      </c>
      <c r="D3363" s="4">
        <f t="shared" si="207"/>
        <v>1578</v>
      </c>
      <c r="E3363" s="4">
        <f>C3363</f>
        <v>1583</v>
      </c>
      <c r="F3363" s="4">
        <f>D3363+96</f>
        <v>1674</v>
      </c>
    </row>
    <row r="3364" spans="1:6" x14ac:dyDescent="0.35">
      <c r="A3364" s="4"/>
      <c r="B3364" s="4"/>
      <c r="C3364" s="4">
        <f t="shared" si="206"/>
        <v>1583</v>
      </c>
      <c r="D3364" s="4">
        <f t="shared" si="207"/>
        <v>1674</v>
      </c>
      <c r="E3364" s="4">
        <f>C3364-25</f>
        <v>1558</v>
      </c>
      <c r="F3364" s="4">
        <f>D3364</f>
        <v>1674</v>
      </c>
    </row>
    <row r="3365" spans="1:6" x14ac:dyDescent="0.35">
      <c r="A3365" s="4"/>
      <c r="B3365" s="4"/>
      <c r="C3365" s="4">
        <f t="shared" si="206"/>
        <v>1558</v>
      </c>
      <c r="D3365" s="4">
        <f t="shared" si="207"/>
        <v>1674</v>
      </c>
      <c r="E3365" s="4">
        <f>C3365</f>
        <v>1558</v>
      </c>
      <c r="F3365" s="4">
        <f>D3365-96</f>
        <v>1578</v>
      </c>
    </row>
    <row r="3366" spans="1:6" x14ac:dyDescent="0.35">
      <c r="A3366" s="4"/>
      <c r="B3366" s="4">
        <v>3</v>
      </c>
      <c r="C3366" s="4">
        <f t="shared" si="206"/>
        <v>1558</v>
      </c>
      <c r="D3366" s="4">
        <f t="shared" si="207"/>
        <v>1578</v>
      </c>
      <c r="E3366" s="4">
        <f>C3366-25</f>
        <v>1533</v>
      </c>
      <c r="F3366" s="4">
        <f>D3366</f>
        <v>1578</v>
      </c>
    </row>
    <row r="3367" spans="1:6" x14ac:dyDescent="0.35">
      <c r="A3367" s="4"/>
      <c r="B3367" s="4"/>
      <c r="C3367" s="4">
        <f t="shared" si="206"/>
        <v>1533</v>
      </c>
      <c r="D3367" s="4">
        <f t="shared" si="207"/>
        <v>1578</v>
      </c>
      <c r="E3367" s="4">
        <f>C3367</f>
        <v>1533</v>
      </c>
      <c r="F3367" s="4">
        <f>D3367+60</f>
        <v>1638</v>
      </c>
    </row>
    <row r="3368" spans="1:6" x14ac:dyDescent="0.35">
      <c r="A3368" s="4"/>
      <c r="B3368" s="4"/>
      <c r="C3368" s="4">
        <f t="shared" si="206"/>
        <v>1533</v>
      </c>
      <c r="D3368" s="4">
        <f t="shared" si="207"/>
        <v>1638</v>
      </c>
      <c r="E3368" s="4">
        <f>C3368-25</f>
        <v>1508</v>
      </c>
      <c r="F3368" s="4">
        <f>D3368</f>
        <v>1638</v>
      </c>
    </row>
    <row r="3369" spans="1:6" x14ac:dyDescent="0.35">
      <c r="A3369" s="4"/>
      <c r="B3369" s="4"/>
      <c r="C3369" s="4">
        <f t="shared" si="206"/>
        <v>1508</v>
      </c>
      <c r="D3369" s="4">
        <f t="shared" si="207"/>
        <v>1638</v>
      </c>
      <c r="E3369" s="4">
        <f>C3369</f>
        <v>1508</v>
      </c>
      <c r="F3369" s="4">
        <f>D3369-60</f>
        <v>1578</v>
      </c>
    </row>
    <row r="3370" spans="1:6" x14ac:dyDescent="0.35">
      <c r="A3370" s="4"/>
      <c r="B3370" s="4">
        <v>4</v>
      </c>
      <c r="C3370" s="4">
        <f t="shared" si="206"/>
        <v>1508</v>
      </c>
      <c r="D3370" s="4">
        <f t="shared" si="207"/>
        <v>1578</v>
      </c>
      <c r="E3370" s="4">
        <f>C3370-25</f>
        <v>1483</v>
      </c>
      <c r="F3370" s="4">
        <f>D3370</f>
        <v>1578</v>
      </c>
    </row>
    <row r="3371" spans="1:6" x14ac:dyDescent="0.35">
      <c r="A3371" s="4"/>
      <c r="B3371" s="4"/>
      <c r="C3371" s="4">
        <f t="shared" si="206"/>
        <v>1483</v>
      </c>
      <c r="D3371" s="4">
        <f t="shared" si="207"/>
        <v>1578</v>
      </c>
      <c r="E3371" s="4">
        <f>C3371</f>
        <v>1483</v>
      </c>
      <c r="F3371" s="4">
        <f>D3371+53</f>
        <v>1631</v>
      </c>
    </row>
    <row r="3372" spans="1:6" x14ac:dyDescent="0.35">
      <c r="A3372" s="4"/>
      <c r="B3372" s="4"/>
      <c r="C3372" s="4">
        <f t="shared" si="206"/>
        <v>1483</v>
      </c>
      <c r="D3372" s="4">
        <f t="shared" si="207"/>
        <v>1631</v>
      </c>
      <c r="E3372" s="4">
        <f>C3372-25</f>
        <v>1458</v>
      </c>
      <c r="F3372" s="4">
        <f>D3372</f>
        <v>1631</v>
      </c>
    </row>
    <row r="3373" spans="1:6" x14ac:dyDescent="0.35">
      <c r="A3373" s="4"/>
      <c r="B3373" s="4"/>
      <c r="C3373" s="4">
        <f t="shared" si="206"/>
        <v>1458</v>
      </c>
      <c r="D3373" s="4">
        <f t="shared" si="207"/>
        <v>1631</v>
      </c>
      <c r="E3373" s="4">
        <f>C3373</f>
        <v>1458</v>
      </c>
      <c r="F3373" s="4">
        <f>D3373-53</f>
        <v>1578</v>
      </c>
    </row>
    <row r="3374" spans="1:6" x14ac:dyDescent="0.35">
      <c r="A3374" s="4"/>
      <c r="B3374" s="4">
        <v>5</v>
      </c>
      <c r="C3374" s="4">
        <f t="shared" si="206"/>
        <v>1458</v>
      </c>
      <c r="D3374" s="4">
        <f t="shared" si="207"/>
        <v>1578</v>
      </c>
      <c r="E3374" s="4">
        <f>C3374-25</f>
        <v>1433</v>
      </c>
      <c r="F3374" s="4">
        <f>D3374</f>
        <v>1578</v>
      </c>
    </row>
    <row r="3375" spans="1:6" x14ac:dyDescent="0.35">
      <c r="A3375" s="4"/>
      <c r="B3375" s="4"/>
      <c r="C3375" s="4">
        <f t="shared" si="206"/>
        <v>1433</v>
      </c>
      <c r="D3375" s="4">
        <f t="shared" si="207"/>
        <v>1578</v>
      </c>
      <c r="E3375" s="4">
        <f>C3375</f>
        <v>1433</v>
      </c>
      <c r="F3375" s="4">
        <f>D3375+60</f>
        <v>1638</v>
      </c>
    </row>
    <row r="3376" spans="1:6" x14ac:dyDescent="0.35">
      <c r="A3376" s="4"/>
      <c r="B3376" s="4"/>
      <c r="C3376" s="4">
        <f t="shared" si="206"/>
        <v>1433</v>
      </c>
      <c r="D3376" s="4">
        <f t="shared" si="207"/>
        <v>1638</v>
      </c>
      <c r="E3376" s="4">
        <f>C3376-25</f>
        <v>1408</v>
      </c>
      <c r="F3376" s="4">
        <f>D3376</f>
        <v>1638</v>
      </c>
    </row>
    <row r="3377" spans="1:6" x14ac:dyDescent="0.35">
      <c r="A3377" s="4"/>
      <c r="B3377" s="4"/>
      <c r="C3377" s="4">
        <f t="shared" si="206"/>
        <v>1408</v>
      </c>
      <c r="D3377" s="4">
        <f t="shared" si="207"/>
        <v>1638</v>
      </c>
      <c r="E3377" s="4">
        <f>C3377</f>
        <v>1408</v>
      </c>
      <c r="F3377" s="4">
        <f>D3377-60</f>
        <v>1578</v>
      </c>
    </row>
    <row r="3378" spans="1:6" x14ac:dyDescent="0.35">
      <c r="A3378" s="4"/>
      <c r="B3378" s="4">
        <v>6</v>
      </c>
      <c r="C3378" s="4">
        <f t="shared" si="206"/>
        <v>1408</v>
      </c>
      <c r="D3378" s="4">
        <f t="shared" si="207"/>
        <v>1578</v>
      </c>
      <c r="E3378" s="4">
        <f>C3378-25</f>
        <v>1383</v>
      </c>
      <c r="F3378" s="4">
        <f>D3378</f>
        <v>1578</v>
      </c>
    </row>
    <row r="3379" spans="1:6" x14ac:dyDescent="0.35">
      <c r="A3379" s="4"/>
      <c r="B3379" s="4"/>
      <c r="C3379" s="4">
        <f t="shared" si="206"/>
        <v>1383</v>
      </c>
      <c r="D3379" s="4">
        <f t="shared" si="207"/>
        <v>1578</v>
      </c>
      <c r="E3379" s="4">
        <f>C3379</f>
        <v>1383</v>
      </c>
      <c r="F3379" s="4">
        <f>D3379+96</f>
        <v>1674</v>
      </c>
    </row>
    <row r="3380" spans="1:6" x14ac:dyDescent="0.35">
      <c r="A3380" s="4"/>
      <c r="B3380" s="4"/>
      <c r="C3380" s="4">
        <f>E3379</f>
        <v>1383</v>
      </c>
      <c r="D3380" s="4">
        <f>F3379</f>
        <v>1674</v>
      </c>
      <c r="E3380" s="4">
        <f>C3380-25</f>
        <v>1358</v>
      </c>
      <c r="F3380" s="4">
        <f>D3380</f>
        <v>1674</v>
      </c>
    </row>
    <row r="3381" spans="1:6" x14ac:dyDescent="0.35">
      <c r="A3381" s="4"/>
      <c r="B3381" s="4"/>
      <c r="C3381" s="4">
        <f>E3380</f>
        <v>1358</v>
      </c>
      <c r="D3381" s="4">
        <f>F3380</f>
        <v>1674</v>
      </c>
      <c r="E3381" s="4">
        <f>C3381</f>
        <v>1358</v>
      </c>
      <c r="F3381" s="4">
        <f>D3381-96</f>
        <v>1578</v>
      </c>
    </row>
    <row r="3382" spans="1:6" x14ac:dyDescent="0.35">
      <c r="A3382" s="4"/>
      <c r="B3382" s="4">
        <v>7</v>
      </c>
      <c r="C3382" s="4">
        <f t="shared" ref="C3382:C3407" si="208">E3381</f>
        <v>1358</v>
      </c>
      <c r="D3382" s="4">
        <f t="shared" ref="D3382:D3407" si="209">F3381</f>
        <v>1578</v>
      </c>
      <c r="E3382" s="4">
        <f>C3382-26</f>
        <v>1332</v>
      </c>
      <c r="F3382" s="4">
        <f>D3382</f>
        <v>1578</v>
      </c>
    </row>
    <row r="3383" spans="1:6" x14ac:dyDescent="0.35">
      <c r="A3383" s="4"/>
      <c r="B3383" s="4"/>
      <c r="C3383" s="4">
        <f t="shared" si="208"/>
        <v>1332</v>
      </c>
      <c r="D3383" s="4">
        <f t="shared" si="209"/>
        <v>1578</v>
      </c>
      <c r="E3383" s="4">
        <f>C3383</f>
        <v>1332</v>
      </c>
      <c r="F3383" s="4">
        <f>D3383+153</f>
        <v>1731</v>
      </c>
    </row>
    <row r="3384" spans="1:6" x14ac:dyDescent="0.35">
      <c r="A3384" s="4"/>
      <c r="B3384" s="4"/>
      <c r="C3384" s="4">
        <f t="shared" si="208"/>
        <v>1332</v>
      </c>
      <c r="D3384" s="4">
        <f t="shared" si="209"/>
        <v>1731</v>
      </c>
      <c r="E3384" s="4">
        <f>C3384-26</f>
        <v>1306</v>
      </c>
      <c r="F3384" s="4">
        <f>D3384</f>
        <v>1731</v>
      </c>
    </row>
    <row r="3385" spans="1:6" x14ac:dyDescent="0.35">
      <c r="A3385" s="4"/>
      <c r="B3385" s="4"/>
      <c r="C3385" s="4">
        <f t="shared" si="208"/>
        <v>1306</v>
      </c>
      <c r="D3385" s="4">
        <f t="shared" si="209"/>
        <v>1731</v>
      </c>
      <c r="E3385" s="4">
        <f>C3385</f>
        <v>1306</v>
      </c>
      <c r="F3385" s="4">
        <f>D3385-153</f>
        <v>1578</v>
      </c>
    </row>
    <row r="3386" spans="1:6" x14ac:dyDescent="0.35">
      <c r="A3386" s="4" t="s">
        <v>24</v>
      </c>
      <c r="B3386" s="4">
        <v>1</v>
      </c>
      <c r="C3386" s="4">
        <f t="shared" si="208"/>
        <v>1306</v>
      </c>
      <c r="D3386" s="4">
        <f t="shared" si="209"/>
        <v>1578</v>
      </c>
      <c r="E3386" s="4">
        <f>C3386-23</f>
        <v>1283</v>
      </c>
      <c r="F3386" s="4">
        <f>D3386</f>
        <v>1578</v>
      </c>
    </row>
    <row r="3387" spans="1:6" x14ac:dyDescent="0.35">
      <c r="A3387" s="4"/>
      <c r="B3387" s="4"/>
      <c r="C3387" s="4">
        <f t="shared" si="208"/>
        <v>1283</v>
      </c>
      <c r="D3387" s="4">
        <f t="shared" si="209"/>
        <v>1578</v>
      </c>
      <c r="E3387" s="4">
        <f>C3387</f>
        <v>1283</v>
      </c>
      <c r="F3387" s="4">
        <f>D3387+153</f>
        <v>1731</v>
      </c>
    </row>
    <row r="3388" spans="1:6" x14ac:dyDescent="0.35">
      <c r="A3388" s="4"/>
      <c r="B3388" s="4"/>
      <c r="C3388" s="4">
        <f t="shared" si="208"/>
        <v>1283</v>
      </c>
      <c r="D3388" s="4">
        <f t="shared" si="209"/>
        <v>1731</v>
      </c>
      <c r="E3388" s="4">
        <f>C3388-22</f>
        <v>1261</v>
      </c>
      <c r="F3388" s="4">
        <f>D3388</f>
        <v>1731</v>
      </c>
    </row>
    <row r="3389" spans="1:6" x14ac:dyDescent="0.35">
      <c r="A3389" s="4"/>
      <c r="B3389" s="4"/>
      <c r="C3389" s="4">
        <f t="shared" si="208"/>
        <v>1261</v>
      </c>
      <c r="D3389" s="4">
        <f t="shared" si="209"/>
        <v>1731</v>
      </c>
      <c r="E3389" s="4">
        <f>C3389</f>
        <v>1261</v>
      </c>
      <c r="F3389" s="4">
        <f>D3389-153</f>
        <v>1578</v>
      </c>
    </row>
    <row r="3390" spans="1:6" x14ac:dyDescent="0.35">
      <c r="A3390" s="4"/>
      <c r="B3390" s="4">
        <v>2</v>
      </c>
      <c r="C3390" s="4">
        <f t="shared" si="208"/>
        <v>1261</v>
      </c>
      <c r="D3390" s="4">
        <f t="shared" si="209"/>
        <v>1578</v>
      </c>
      <c r="E3390" s="4">
        <f>C3390-22</f>
        <v>1239</v>
      </c>
      <c r="F3390" s="4">
        <f>D3390</f>
        <v>1578</v>
      </c>
    </row>
    <row r="3391" spans="1:6" x14ac:dyDescent="0.35">
      <c r="A3391" s="4"/>
      <c r="B3391" s="4"/>
      <c r="C3391" s="4">
        <f t="shared" si="208"/>
        <v>1239</v>
      </c>
      <c r="D3391" s="4">
        <f t="shared" si="209"/>
        <v>1578</v>
      </c>
      <c r="E3391" s="4">
        <f>C3391</f>
        <v>1239</v>
      </c>
      <c r="F3391" s="4">
        <f>D3391+118</f>
        <v>1696</v>
      </c>
    </row>
    <row r="3392" spans="1:6" x14ac:dyDescent="0.35">
      <c r="A3392" s="4"/>
      <c r="B3392" s="4"/>
      <c r="C3392" s="4">
        <f t="shared" si="208"/>
        <v>1239</v>
      </c>
      <c r="D3392" s="4">
        <f t="shared" si="209"/>
        <v>1696</v>
      </c>
      <c r="E3392" s="4">
        <f>C3392-22</f>
        <v>1217</v>
      </c>
      <c r="F3392" s="4">
        <f>D3392</f>
        <v>1696</v>
      </c>
    </row>
    <row r="3393" spans="1:6" x14ac:dyDescent="0.35">
      <c r="A3393" s="4"/>
      <c r="B3393" s="4"/>
      <c r="C3393" s="4">
        <f t="shared" si="208"/>
        <v>1217</v>
      </c>
      <c r="D3393" s="4">
        <f t="shared" si="209"/>
        <v>1696</v>
      </c>
      <c r="E3393" s="4">
        <f>C3393</f>
        <v>1217</v>
      </c>
      <c r="F3393" s="4">
        <f>D3393-118</f>
        <v>1578</v>
      </c>
    </row>
    <row r="3394" spans="1:6" x14ac:dyDescent="0.35">
      <c r="A3394" s="4"/>
      <c r="B3394" s="4">
        <v>3</v>
      </c>
      <c r="C3394" s="4">
        <f t="shared" si="208"/>
        <v>1217</v>
      </c>
      <c r="D3394" s="4">
        <f t="shared" si="209"/>
        <v>1578</v>
      </c>
      <c r="E3394" s="4">
        <f>C3394-22</f>
        <v>1195</v>
      </c>
      <c r="F3394" s="4">
        <f>D3394</f>
        <v>1578</v>
      </c>
    </row>
    <row r="3395" spans="1:6" x14ac:dyDescent="0.35">
      <c r="A3395" s="4"/>
      <c r="B3395" s="4"/>
      <c r="C3395" s="4">
        <f t="shared" si="208"/>
        <v>1195</v>
      </c>
      <c r="D3395" s="4">
        <f t="shared" si="209"/>
        <v>1578</v>
      </c>
      <c r="E3395" s="4">
        <f>C3395</f>
        <v>1195</v>
      </c>
      <c r="F3395" s="4">
        <f>D3395+68</f>
        <v>1646</v>
      </c>
    </row>
    <row r="3396" spans="1:6" x14ac:dyDescent="0.35">
      <c r="A3396" s="4"/>
      <c r="B3396" s="4"/>
      <c r="C3396" s="4">
        <f t="shared" si="208"/>
        <v>1195</v>
      </c>
      <c r="D3396" s="4">
        <f t="shared" si="209"/>
        <v>1646</v>
      </c>
      <c r="E3396" s="4">
        <f>C3396-22</f>
        <v>1173</v>
      </c>
      <c r="F3396" s="4">
        <f>D3396</f>
        <v>1646</v>
      </c>
    </row>
    <row r="3397" spans="1:6" x14ac:dyDescent="0.35">
      <c r="A3397" s="4"/>
      <c r="B3397" s="4"/>
      <c r="C3397" s="4">
        <f t="shared" si="208"/>
        <v>1173</v>
      </c>
      <c r="D3397" s="4">
        <f t="shared" si="209"/>
        <v>1646</v>
      </c>
      <c r="E3397" s="4">
        <f>C3397</f>
        <v>1173</v>
      </c>
      <c r="F3397" s="4">
        <f>D3397-68</f>
        <v>1578</v>
      </c>
    </row>
    <row r="3398" spans="1:6" x14ac:dyDescent="0.35">
      <c r="A3398" s="4"/>
      <c r="B3398" s="4">
        <v>4</v>
      </c>
      <c r="C3398" s="4">
        <f t="shared" si="208"/>
        <v>1173</v>
      </c>
      <c r="D3398" s="4">
        <f t="shared" si="209"/>
        <v>1578</v>
      </c>
      <c r="E3398" s="4">
        <f>C3398-22</f>
        <v>1151</v>
      </c>
      <c r="F3398" s="4">
        <f>D3398</f>
        <v>1578</v>
      </c>
    </row>
    <row r="3399" spans="1:6" x14ac:dyDescent="0.35">
      <c r="A3399" s="4"/>
      <c r="B3399" s="4"/>
      <c r="C3399" s="4">
        <f t="shared" si="208"/>
        <v>1151</v>
      </c>
      <c r="D3399" s="4">
        <f t="shared" si="209"/>
        <v>1578</v>
      </c>
      <c r="E3399" s="4">
        <f>C3399</f>
        <v>1151</v>
      </c>
      <c r="F3399" s="4">
        <f>D3399+53</f>
        <v>1631</v>
      </c>
    </row>
    <row r="3400" spans="1:6" x14ac:dyDescent="0.35">
      <c r="A3400" s="4"/>
      <c r="B3400" s="4"/>
      <c r="C3400" s="4">
        <f t="shared" si="208"/>
        <v>1151</v>
      </c>
      <c r="D3400" s="4">
        <f t="shared" si="209"/>
        <v>1631</v>
      </c>
      <c r="E3400" s="4">
        <f>C3400-22</f>
        <v>1129</v>
      </c>
      <c r="F3400" s="4">
        <f>D3400</f>
        <v>1631</v>
      </c>
    </row>
    <row r="3401" spans="1:6" x14ac:dyDescent="0.35">
      <c r="A3401" s="4"/>
      <c r="B3401" s="4"/>
      <c r="C3401" s="4">
        <f t="shared" si="208"/>
        <v>1129</v>
      </c>
      <c r="D3401" s="4">
        <f t="shared" si="209"/>
        <v>1631</v>
      </c>
      <c r="E3401" s="4">
        <f>C3401</f>
        <v>1129</v>
      </c>
      <c r="F3401" s="4">
        <f>D3401-53</f>
        <v>1578</v>
      </c>
    </row>
    <row r="3402" spans="1:6" x14ac:dyDescent="0.35">
      <c r="A3402" s="4"/>
      <c r="B3402" s="4">
        <v>5</v>
      </c>
      <c r="C3402" s="4">
        <f t="shared" si="208"/>
        <v>1129</v>
      </c>
      <c r="D3402" s="4">
        <f t="shared" si="209"/>
        <v>1578</v>
      </c>
      <c r="E3402" s="4">
        <f>C3402-22</f>
        <v>1107</v>
      </c>
      <c r="F3402" s="4">
        <f>D3402</f>
        <v>1578</v>
      </c>
    </row>
    <row r="3403" spans="1:6" x14ac:dyDescent="0.35">
      <c r="A3403" s="4"/>
      <c r="B3403" s="4"/>
      <c r="C3403" s="4">
        <f t="shared" si="208"/>
        <v>1107</v>
      </c>
      <c r="D3403" s="4">
        <f t="shared" si="209"/>
        <v>1578</v>
      </c>
      <c r="E3403" s="4">
        <f>C3403</f>
        <v>1107</v>
      </c>
      <c r="F3403" s="4">
        <f>D3403+53</f>
        <v>1631</v>
      </c>
    </row>
    <row r="3404" spans="1:6" x14ac:dyDescent="0.35">
      <c r="A3404" s="4"/>
      <c r="B3404" s="4"/>
      <c r="C3404" s="4">
        <f t="shared" si="208"/>
        <v>1107</v>
      </c>
      <c r="D3404" s="4">
        <f t="shared" si="209"/>
        <v>1631</v>
      </c>
      <c r="E3404" s="4">
        <f>C3404-22</f>
        <v>1085</v>
      </c>
      <c r="F3404" s="4">
        <f>D3404</f>
        <v>1631</v>
      </c>
    </row>
    <row r="3405" spans="1:6" x14ac:dyDescent="0.35">
      <c r="A3405" s="4"/>
      <c r="B3405" s="4"/>
      <c r="C3405" s="4">
        <f t="shared" si="208"/>
        <v>1085</v>
      </c>
      <c r="D3405" s="4">
        <f t="shared" si="209"/>
        <v>1631</v>
      </c>
      <c r="E3405" s="4">
        <f>C3405</f>
        <v>1085</v>
      </c>
      <c r="F3405" s="4">
        <f>D3405-53</f>
        <v>1578</v>
      </c>
    </row>
    <row r="3406" spans="1:6" x14ac:dyDescent="0.35">
      <c r="A3406" s="4"/>
      <c r="B3406" s="4">
        <v>6</v>
      </c>
      <c r="C3406" s="4">
        <f t="shared" si="208"/>
        <v>1085</v>
      </c>
      <c r="D3406" s="4">
        <f t="shared" si="209"/>
        <v>1578</v>
      </c>
      <c r="E3406" s="4">
        <f>C3406-22</f>
        <v>1063</v>
      </c>
      <c r="F3406" s="4">
        <f>D3406</f>
        <v>1578</v>
      </c>
    </row>
    <row r="3407" spans="1:6" x14ac:dyDescent="0.35">
      <c r="A3407" s="4"/>
      <c r="B3407" s="4"/>
      <c r="C3407" s="4">
        <f t="shared" si="208"/>
        <v>1063</v>
      </c>
      <c r="D3407" s="4">
        <f t="shared" si="209"/>
        <v>1578</v>
      </c>
      <c r="E3407" s="4">
        <f>C3407</f>
        <v>1063</v>
      </c>
      <c r="F3407" s="4">
        <f>D3407+68</f>
        <v>1646</v>
      </c>
    </row>
    <row r="3408" spans="1:6" x14ac:dyDescent="0.35">
      <c r="A3408" s="4"/>
      <c r="B3408" s="4"/>
      <c r="C3408" s="4">
        <f>E3407</f>
        <v>1063</v>
      </c>
      <c r="D3408" s="4">
        <f>F3407</f>
        <v>1646</v>
      </c>
      <c r="E3408" s="4">
        <f>C3408-22</f>
        <v>1041</v>
      </c>
      <c r="F3408" s="4">
        <f>D3408</f>
        <v>1646</v>
      </c>
    </row>
    <row r="3409" spans="1:6" x14ac:dyDescent="0.35">
      <c r="A3409" s="4"/>
      <c r="B3409" s="4"/>
      <c r="C3409" s="4">
        <f>E3408</f>
        <v>1041</v>
      </c>
      <c r="D3409" s="4">
        <f>F3408</f>
        <v>1646</v>
      </c>
      <c r="E3409" s="4">
        <f>C3409</f>
        <v>1041</v>
      </c>
      <c r="F3409" s="4">
        <f>D3409-68</f>
        <v>1578</v>
      </c>
    </row>
    <row r="3410" spans="1:6" x14ac:dyDescent="0.35">
      <c r="A3410" s="4"/>
      <c r="B3410" s="4">
        <v>7</v>
      </c>
      <c r="C3410" s="4">
        <f t="shared" ref="C3410:C3439" si="210">E3409</f>
        <v>1041</v>
      </c>
      <c r="D3410" s="4">
        <f t="shared" ref="D3410:D3439" si="211">F3409</f>
        <v>1578</v>
      </c>
      <c r="E3410" s="4">
        <f>C3410-22</f>
        <v>1019</v>
      </c>
      <c r="F3410" s="4">
        <f>D3410</f>
        <v>1578</v>
      </c>
    </row>
    <row r="3411" spans="1:6" x14ac:dyDescent="0.35">
      <c r="A3411" s="4"/>
      <c r="B3411" s="4"/>
      <c r="C3411" s="4">
        <f t="shared" si="210"/>
        <v>1019</v>
      </c>
      <c r="D3411" s="4">
        <f t="shared" si="211"/>
        <v>1578</v>
      </c>
      <c r="E3411" s="4">
        <f>C3411</f>
        <v>1019</v>
      </c>
      <c r="F3411" s="4">
        <f>D3411+118</f>
        <v>1696</v>
      </c>
    </row>
    <row r="3412" spans="1:6" x14ac:dyDescent="0.35">
      <c r="A3412" s="4"/>
      <c r="B3412" s="4"/>
      <c r="C3412" s="4">
        <f t="shared" si="210"/>
        <v>1019</v>
      </c>
      <c r="D3412" s="4">
        <f t="shared" si="211"/>
        <v>1696</v>
      </c>
      <c r="E3412" s="4">
        <f>C3412-22</f>
        <v>997</v>
      </c>
      <c r="F3412" s="4">
        <f>D3412</f>
        <v>1696</v>
      </c>
    </row>
    <row r="3413" spans="1:6" x14ac:dyDescent="0.35">
      <c r="A3413" s="4"/>
      <c r="B3413" s="4"/>
      <c r="C3413" s="4">
        <f t="shared" si="210"/>
        <v>997</v>
      </c>
      <c r="D3413" s="4">
        <f t="shared" si="211"/>
        <v>1696</v>
      </c>
      <c r="E3413" s="4">
        <f>C3413</f>
        <v>997</v>
      </c>
      <c r="F3413" s="4">
        <f>D3413-118</f>
        <v>1578</v>
      </c>
    </row>
    <row r="3414" spans="1:6" x14ac:dyDescent="0.35">
      <c r="A3414" s="4"/>
      <c r="B3414" s="4">
        <v>8</v>
      </c>
      <c r="C3414" s="4">
        <f t="shared" si="210"/>
        <v>997</v>
      </c>
      <c r="D3414" s="4">
        <f t="shared" si="211"/>
        <v>1578</v>
      </c>
      <c r="E3414" s="4">
        <f>C3414-22</f>
        <v>975</v>
      </c>
      <c r="F3414" s="4">
        <f>D3414</f>
        <v>1578</v>
      </c>
    </row>
    <row r="3415" spans="1:6" x14ac:dyDescent="0.35">
      <c r="A3415" s="4"/>
      <c r="B3415" s="4"/>
      <c r="C3415" s="4">
        <f t="shared" si="210"/>
        <v>975</v>
      </c>
      <c r="D3415" s="4">
        <f t="shared" si="211"/>
        <v>1578</v>
      </c>
      <c r="E3415" s="4">
        <f>C3415</f>
        <v>975</v>
      </c>
      <c r="F3415" s="4">
        <f>D3415+153</f>
        <v>1731</v>
      </c>
    </row>
    <row r="3416" spans="1:6" x14ac:dyDescent="0.35">
      <c r="A3416" s="4"/>
      <c r="B3416" s="4"/>
      <c r="C3416" s="4">
        <f t="shared" si="210"/>
        <v>975</v>
      </c>
      <c r="D3416" s="4">
        <f t="shared" si="211"/>
        <v>1731</v>
      </c>
      <c r="E3416" s="4">
        <f>C3416-23</f>
        <v>952</v>
      </c>
      <c r="F3416" s="4">
        <f>D3416</f>
        <v>1731</v>
      </c>
    </row>
    <row r="3417" spans="1:6" x14ac:dyDescent="0.35">
      <c r="A3417" s="4"/>
      <c r="B3417" s="4"/>
      <c r="C3417" s="4">
        <f t="shared" si="210"/>
        <v>952</v>
      </c>
      <c r="D3417" s="4">
        <f t="shared" si="211"/>
        <v>1731</v>
      </c>
      <c r="E3417" s="4">
        <f>C3417</f>
        <v>952</v>
      </c>
      <c r="F3417" s="4">
        <f>D3417-153</f>
        <v>1578</v>
      </c>
    </row>
    <row r="3418" spans="1:6" x14ac:dyDescent="0.35">
      <c r="A3418" s="2" t="s">
        <v>23</v>
      </c>
      <c r="B3418" s="5">
        <v>9</v>
      </c>
      <c r="C3418" s="2">
        <f t="shared" si="210"/>
        <v>952</v>
      </c>
      <c r="D3418" s="2">
        <f t="shared" si="211"/>
        <v>1578</v>
      </c>
      <c r="E3418" s="2">
        <f>C3418-19</f>
        <v>933</v>
      </c>
      <c r="F3418" s="2">
        <f>D3418</f>
        <v>1578</v>
      </c>
    </row>
    <row r="3419" spans="1:6" x14ac:dyDescent="0.35">
      <c r="A3419" s="2"/>
      <c r="B3419" s="5"/>
      <c r="C3419" s="2">
        <f t="shared" si="210"/>
        <v>933</v>
      </c>
      <c r="D3419" s="2">
        <f t="shared" si="211"/>
        <v>1578</v>
      </c>
      <c r="E3419" s="2">
        <f>C3419</f>
        <v>933</v>
      </c>
      <c r="F3419" s="2">
        <f>D3419+153</f>
        <v>1731</v>
      </c>
    </row>
    <row r="3420" spans="1:6" x14ac:dyDescent="0.35">
      <c r="A3420" s="2"/>
      <c r="B3420" s="5"/>
      <c r="C3420" s="2">
        <f t="shared" si="210"/>
        <v>933</v>
      </c>
      <c r="D3420" s="2">
        <f t="shared" si="211"/>
        <v>1731</v>
      </c>
      <c r="E3420" s="2">
        <f>C3420-19</f>
        <v>914</v>
      </c>
      <c r="F3420" s="2">
        <f>D3420</f>
        <v>1731</v>
      </c>
    </row>
    <row r="3421" spans="1:6" x14ac:dyDescent="0.35">
      <c r="A3421" s="2"/>
      <c r="B3421" s="5"/>
      <c r="C3421" s="2">
        <f t="shared" si="210"/>
        <v>914</v>
      </c>
      <c r="D3421" s="2">
        <f t="shared" si="211"/>
        <v>1731</v>
      </c>
      <c r="E3421" s="2">
        <f>C3421</f>
        <v>914</v>
      </c>
      <c r="F3421" s="2">
        <f>D3421-153</f>
        <v>1578</v>
      </c>
    </row>
    <row r="3422" spans="1:6" x14ac:dyDescent="0.35">
      <c r="A3422" s="2"/>
      <c r="B3422" s="5">
        <v>8</v>
      </c>
      <c r="C3422" s="2">
        <f t="shared" si="210"/>
        <v>914</v>
      </c>
      <c r="D3422" s="2">
        <f t="shared" si="211"/>
        <v>1578</v>
      </c>
      <c r="E3422" s="2">
        <f>C3422-19</f>
        <v>895</v>
      </c>
      <c r="F3422" s="2">
        <f>D3422</f>
        <v>1578</v>
      </c>
    </row>
    <row r="3423" spans="1:6" x14ac:dyDescent="0.35">
      <c r="A3423" s="2"/>
      <c r="B3423" s="5"/>
      <c r="C3423" s="2">
        <f t="shared" si="210"/>
        <v>895</v>
      </c>
      <c r="D3423" s="2">
        <f t="shared" si="211"/>
        <v>1578</v>
      </c>
      <c r="E3423" s="2">
        <f>C3423</f>
        <v>895</v>
      </c>
      <c r="F3423" s="2">
        <f>D3423+133</f>
        <v>1711</v>
      </c>
    </row>
    <row r="3424" spans="1:6" x14ac:dyDescent="0.35">
      <c r="A3424" s="2"/>
      <c r="B3424" s="5"/>
      <c r="C3424" s="2">
        <f t="shared" si="210"/>
        <v>895</v>
      </c>
      <c r="D3424" s="2">
        <f t="shared" si="211"/>
        <v>1711</v>
      </c>
      <c r="E3424" s="2">
        <f>C3424-20</f>
        <v>875</v>
      </c>
      <c r="F3424" s="2">
        <f>D3424</f>
        <v>1711</v>
      </c>
    </row>
    <row r="3425" spans="1:6" x14ac:dyDescent="0.35">
      <c r="A3425" s="2"/>
      <c r="B3425" s="5"/>
      <c r="C3425" s="2">
        <f t="shared" si="210"/>
        <v>875</v>
      </c>
      <c r="D3425" s="2">
        <f t="shared" si="211"/>
        <v>1711</v>
      </c>
      <c r="E3425" s="2">
        <f>C3425</f>
        <v>875</v>
      </c>
      <c r="F3425" s="2">
        <f>D3425-133</f>
        <v>1578</v>
      </c>
    </row>
    <row r="3426" spans="1:6" x14ac:dyDescent="0.35">
      <c r="A3426" s="2"/>
      <c r="B3426" s="5">
        <v>7</v>
      </c>
      <c r="C3426" s="2">
        <f t="shared" si="210"/>
        <v>875</v>
      </c>
      <c r="D3426" s="2">
        <f t="shared" si="211"/>
        <v>1578</v>
      </c>
      <c r="E3426" s="2">
        <f>C3426-20</f>
        <v>855</v>
      </c>
      <c r="F3426" s="2">
        <f>D3426</f>
        <v>1578</v>
      </c>
    </row>
    <row r="3427" spans="1:6" x14ac:dyDescent="0.35">
      <c r="A3427" s="2"/>
      <c r="B3427" s="5"/>
      <c r="C3427" s="2">
        <f t="shared" si="210"/>
        <v>855</v>
      </c>
      <c r="D3427" s="2">
        <f t="shared" si="211"/>
        <v>1578</v>
      </c>
      <c r="E3427" s="2">
        <f>C3427</f>
        <v>855</v>
      </c>
      <c r="F3427" s="2">
        <f>D3427+78</f>
        <v>1656</v>
      </c>
    </row>
    <row r="3428" spans="1:6" x14ac:dyDescent="0.35">
      <c r="A3428" s="2"/>
      <c r="B3428" s="5"/>
      <c r="C3428" s="2">
        <f t="shared" si="210"/>
        <v>855</v>
      </c>
      <c r="D3428" s="2">
        <f t="shared" si="211"/>
        <v>1656</v>
      </c>
      <c r="E3428" s="2">
        <f>C3428-20</f>
        <v>835</v>
      </c>
      <c r="F3428" s="2">
        <f>D3428</f>
        <v>1656</v>
      </c>
    </row>
    <row r="3429" spans="1:6" x14ac:dyDescent="0.35">
      <c r="A3429" s="2"/>
      <c r="B3429" s="5"/>
      <c r="C3429" s="2">
        <f t="shared" si="210"/>
        <v>835</v>
      </c>
      <c r="D3429" s="2">
        <f t="shared" si="211"/>
        <v>1656</v>
      </c>
      <c r="E3429" s="2">
        <f>C3429</f>
        <v>835</v>
      </c>
      <c r="F3429" s="2">
        <f>D3429-78</f>
        <v>1578</v>
      </c>
    </row>
    <row r="3430" spans="1:6" x14ac:dyDescent="0.35">
      <c r="A3430" s="2"/>
      <c r="B3430" s="5">
        <v>6</v>
      </c>
      <c r="C3430" s="2">
        <f t="shared" si="210"/>
        <v>835</v>
      </c>
      <c r="D3430" s="2">
        <f t="shared" si="211"/>
        <v>1578</v>
      </c>
      <c r="E3430" s="2">
        <f>C3430-20</f>
        <v>815</v>
      </c>
      <c r="F3430" s="2">
        <f>D3430</f>
        <v>1578</v>
      </c>
    </row>
    <row r="3431" spans="1:6" x14ac:dyDescent="0.35">
      <c r="A3431" s="2"/>
      <c r="B3431" s="5"/>
      <c r="C3431" s="2">
        <f t="shared" si="210"/>
        <v>815</v>
      </c>
      <c r="D3431" s="2">
        <f t="shared" si="211"/>
        <v>1578</v>
      </c>
      <c r="E3431" s="2">
        <f>C3431</f>
        <v>815</v>
      </c>
      <c r="F3431" s="2">
        <f>D3431+60</f>
        <v>1638</v>
      </c>
    </row>
    <row r="3432" spans="1:6" x14ac:dyDescent="0.35">
      <c r="A3432" s="2"/>
      <c r="B3432" s="5"/>
      <c r="C3432" s="2">
        <f t="shared" si="210"/>
        <v>815</v>
      </c>
      <c r="D3432" s="2">
        <f t="shared" si="211"/>
        <v>1638</v>
      </c>
      <c r="E3432" s="2">
        <f>C3432-20</f>
        <v>795</v>
      </c>
      <c r="F3432" s="2">
        <f>D3432</f>
        <v>1638</v>
      </c>
    </row>
    <row r="3433" spans="1:6" x14ac:dyDescent="0.35">
      <c r="A3433" s="2"/>
      <c r="B3433" s="5"/>
      <c r="C3433" s="2">
        <f t="shared" si="210"/>
        <v>795</v>
      </c>
      <c r="D3433" s="2">
        <f t="shared" si="211"/>
        <v>1638</v>
      </c>
      <c r="E3433" s="2">
        <f>C3433</f>
        <v>795</v>
      </c>
      <c r="F3433" s="2">
        <f>D3433-60</f>
        <v>1578</v>
      </c>
    </row>
    <row r="3434" spans="1:6" x14ac:dyDescent="0.35">
      <c r="A3434" s="2"/>
      <c r="B3434" s="5">
        <v>5</v>
      </c>
      <c r="C3434" s="2">
        <f t="shared" si="210"/>
        <v>795</v>
      </c>
      <c r="D3434" s="2">
        <f t="shared" si="211"/>
        <v>1578</v>
      </c>
      <c r="E3434" s="2">
        <f>C3434-20</f>
        <v>775</v>
      </c>
      <c r="F3434" s="5">
        <f>D3434+53</f>
        <v>1631</v>
      </c>
    </row>
    <row r="3435" spans="1:6" x14ac:dyDescent="0.35">
      <c r="A3435" s="2"/>
      <c r="B3435" s="5"/>
      <c r="C3435" s="2">
        <f t="shared" si="210"/>
        <v>775</v>
      </c>
      <c r="D3435" s="2">
        <f t="shared" si="211"/>
        <v>1631</v>
      </c>
      <c r="E3435" s="2">
        <f>C3435</f>
        <v>775</v>
      </c>
      <c r="F3435" s="5">
        <f>D3435</f>
        <v>1631</v>
      </c>
    </row>
    <row r="3436" spans="1:6" x14ac:dyDescent="0.35">
      <c r="A3436" s="2"/>
      <c r="B3436" s="5"/>
      <c r="C3436" s="2">
        <f t="shared" si="210"/>
        <v>775</v>
      </c>
      <c r="D3436" s="2">
        <f t="shared" si="211"/>
        <v>1631</v>
      </c>
      <c r="E3436" s="2">
        <f>C3436-20</f>
        <v>755</v>
      </c>
      <c r="F3436" s="5">
        <f>D3436-53</f>
        <v>1578</v>
      </c>
    </row>
    <row r="3437" spans="1:6" x14ac:dyDescent="0.35">
      <c r="A3437" s="2"/>
      <c r="B3437" s="5"/>
      <c r="C3437" s="2">
        <f t="shared" si="210"/>
        <v>755</v>
      </c>
      <c r="D3437" s="2">
        <f t="shared" si="211"/>
        <v>1578</v>
      </c>
      <c r="E3437" s="2">
        <f>C3437</f>
        <v>755</v>
      </c>
      <c r="F3437" s="5">
        <f>D3437</f>
        <v>1578</v>
      </c>
    </row>
    <row r="3438" spans="1:6" x14ac:dyDescent="0.35">
      <c r="A3438" s="2"/>
      <c r="B3438" s="5">
        <v>4</v>
      </c>
      <c r="C3438" s="2">
        <f t="shared" si="210"/>
        <v>755</v>
      </c>
      <c r="D3438" s="2">
        <f t="shared" si="211"/>
        <v>1578</v>
      </c>
      <c r="E3438" s="2">
        <f>C3438-20</f>
        <v>735</v>
      </c>
      <c r="F3438" s="2">
        <f>D3438</f>
        <v>1578</v>
      </c>
    </row>
    <row r="3439" spans="1:6" x14ac:dyDescent="0.35">
      <c r="A3439" s="2"/>
      <c r="B3439" s="5"/>
      <c r="C3439" s="2">
        <f t="shared" si="210"/>
        <v>735</v>
      </c>
      <c r="D3439" s="2">
        <f t="shared" si="211"/>
        <v>1578</v>
      </c>
      <c r="E3439" s="2">
        <f>C3439</f>
        <v>735</v>
      </c>
      <c r="F3439" s="2">
        <f>D3439+60</f>
        <v>1638</v>
      </c>
    </row>
    <row r="3440" spans="1:6" x14ac:dyDescent="0.35">
      <c r="A3440" s="2"/>
      <c r="B3440" s="5"/>
      <c r="C3440" s="2">
        <f>E3439</f>
        <v>735</v>
      </c>
      <c r="D3440" s="2">
        <f>F3439</f>
        <v>1638</v>
      </c>
      <c r="E3440" s="2">
        <f>C3440-20</f>
        <v>715</v>
      </c>
      <c r="F3440" s="2">
        <f>D3440</f>
        <v>1638</v>
      </c>
    </row>
    <row r="3441" spans="1:6" x14ac:dyDescent="0.35">
      <c r="A3441" s="2"/>
      <c r="B3441" s="5"/>
      <c r="C3441" s="2">
        <f>E3440</f>
        <v>715</v>
      </c>
      <c r="D3441" s="2">
        <f>F3440</f>
        <v>1638</v>
      </c>
      <c r="E3441" s="2">
        <f>C3441</f>
        <v>715</v>
      </c>
      <c r="F3441" s="2">
        <f>D3441-60</f>
        <v>1578</v>
      </c>
    </row>
    <row r="3442" spans="1:6" x14ac:dyDescent="0.35">
      <c r="A3442" s="2"/>
      <c r="B3442" s="5">
        <v>3</v>
      </c>
      <c r="C3442" s="2">
        <f t="shared" ref="C3442:C3475" si="212">E3441</f>
        <v>715</v>
      </c>
      <c r="D3442" s="2">
        <f t="shared" ref="D3442:D3475" si="213">F3441</f>
        <v>1578</v>
      </c>
      <c r="E3442" s="2">
        <f>C3442-20</f>
        <v>695</v>
      </c>
      <c r="F3442" s="2">
        <f>D3442</f>
        <v>1578</v>
      </c>
    </row>
    <row r="3443" spans="1:6" x14ac:dyDescent="0.35">
      <c r="A3443" s="2"/>
      <c r="B3443" s="5"/>
      <c r="C3443" s="2">
        <f t="shared" si="212"/>
        <v>695</v>
      </c>
      <c r="D3443" s="2">
        <f t="shared" si="213"/>
        <v>1578</v>
      </c>
      <c r="E3443" s="2">
        <f>C3443</f>
        <v>695</v>
      </c>
      <c r="F3443" s="2">
        <f>D3443+78</f>
        <v>1656</v>
      </c>
    </row>
    <row r="3444" spans="1:6" x14ac:dyDescent="0.35">
      <c r="A3444" s="2"/>
      <c r="B3444" s="5"/>
      <c r="C3444" s="2">
        <f t="shared" si="212"/>
        <v>695</v>
      </c>
      <c r="D3444" s="2">
        <f t="shared" si="213"/>
        <v>1656</v>
      </c>
      <c r="E3444" s="2">
        <f>C3444-20</f>
        <v>675</v>
      </c>
      <c r="F3444" s="2">
        <f>D3444</f>
        <v>1656</v>
      </c>
    </row>
    <row r="3445" spans="1:6" x14ac:dyDescent="0.35">
      <c r="A3445" s="2"/>
      <c r="B3445" s="5"/>
      <c r="C3445" s="2">
        <f t="shared" si="212"/>
        <v>675</v>
      </c>
      <c r="D3445" s="2">
        <f t="shared" si="213"/>
        <v>1656</v>
      </c>
      <c r="E3445" s="2">
        <f>C3445</f>
        <v>675</v>
      </c>
      <c r="F3445" s="2">
        <f>D3445-78</f>
        <v>1578</v>
      </c>
    </row>
    <row r="3446" spans="1:6" x14ac:dyDescent="0.35">
      <c r="A3446" s="2"/>
      <c r="B3446" s="5">
        <v>2</v>
      </c>
      <c r="C3446" s="2">
        <f t="shared" si="212"/>
        <v>675</v>
      </c>
      <c r="D3446" s="2">
        <f t="shared" si="213"/>
        <v>1578</v>
      </c>
      <c r="E3446" s="2">
        <f>C3446-20</f>
        <v>655</v>
      </c>
      <c r="F3446" s="2">
        <f>D3446</f>
        <v>1578</v>
      </c>
    </row>
    <row r="3447" spans="1:6" x14ac:dyDescent="0.35">
      <c r="A3447" s="2"/>
      <c r="B3447" s="5"/>
      <c r="C3447" s="2">
        <f t="shared" si="212"/>
        <v>655</v>
      </c>
      <c r="D3447" s="2">
        <f t="shared" si="213"/>
        <v>1578</v>
      </c>
      <c r="E3447" s="2">
        <f>C3447</f>
        <v>655</v>
      </c>
      <c r="F3447" s="2">
        <f>D3447+133</f>
        <v>1711</v>
      </c>
    </row>
    <row r="3448" spans="1:6" x14ac:dyDescent="0.35">
      <c r="A3448" s="2"/>
      <c r="B3448" s="5"/>
      <c r="C3448" s="2">
        <f t="shared" si="212"/>
        <v>655</v>
      </c>
      <c r="D3448" s="2">
        <f t="shared" si="213"/>
        <v>1711</v>
      </c>
      <c r="E3448" s="2">
        <f>C3448-19</f>
        <v>636</v>
      </c>
      <c r="F3448" s="2">
        <f>D3448</f>
        <v>1711</v>
      </c>
    </row>
    <row r="3449" spans="1:6" x14ac:dyDescent="0.35">
      <c r="A3449" s="2"/>
      <c r="B3449" s="5"/>
      <c r="C3449" s="2">
        <f t="shared" si="212"/>
        <v>636</v>
      </c>
      <c r="D3449" s="2">
        <f t="shared" si="213"/>
        <v>1711</v>
      </c>
      <c r="E3449" s="2">
        <f>C3449</f>
        <v>636</v>
      </c>
      <c r="F3449" s="2">
        <f>D3449-133</f>
        <v>1578</v>
      </c>
    </row>
    <row r="3450" spans="1:6" x14ac:dyDescent="0.35">
      <c r="A3450" s="2"/>
      <c r="B3450" s="5">
        <v>1</v>
      </c>
      <c r="C3450" s="2">
        <f t="shared" si="212"/>
        <v>636</v>
      </c>
      <c r="D3450" s="2">
        <f t="shared" si="213"/>
        <v>1578</v>
      </c>
      <c r="E3450" s="2">
        <f>C3450-19</f>
        <v>617</v>
      </c>
      <c r="F3450" s="2">
        <f>D3450</f>
        <v>1578</v>
      </c>
    </row>
    <row r="3451" spans="1:6" x14ac:dyDescent="0.35">
      <c r="A3451" s="2"/>
      <c r="B3451" s="5"/>
      <c r="C3451" s="2">
        <f t="shared" si="212"/>
        <v>617</v>
      </c>
      <c r="D3451" s="2">
        <f t="shared" si="213"/>
        <v>1578</v>
      </c>
      <c r="E3451" s="2">
        <f>C3451</f>
        <v>617</v>
      </c>
      <c r="F3451" s="2">
        <f>D3451+153</f>
        <v>1731</v>
      </c>
    </row>
    <row r="3452" spans="1:6" x14ac:dyDescent="0.35">
      <c r="A3452" s="2"/>
      <c r="B3452" s="5"/>
      <c r="C3452" s="2">
        <f t="shared" si="212"/>
        <v>617</v>
      </c>
      <c r="D3452" s="2">
        <f t="shared" si="213"/>
        <v>1731</v>
      </c>
      <c r="E3452" s="2">
        <f>C3452-19</f>
        <v>598</v>
      </c>
      <c r="F3452" s="2">
        <f>D3452</f>
        <v>1731</v>
      </c>
    </row>
    <row r="3453" spans="1:6" x14ac:dyDescent="0.35">
      <c r="A3453" s="2"/>
      <c r="B3453" s="5"/>
      <c r="C3453" s="2">
        <f t="shared" si="212"/>
        <v>598</v>
      </c>
      <c r="D3453" s="2">
        <f t="shared" si="213"/>
        <v>1731</v>
      </c>
      <c r="E3453" s="2">
        <f>C3453</f>
        <v>598</v>
      </c>
      <c r="F3453" s="2">
        <f>D3453-153</f>
        <v>1578</v>
      </c>
    </row>
    <row r="3454" spans="1:6" x14ac:dyDescent="0.35">
      <c r="A3454" s="1" t="s">
        <v>11</v>
      </c>
      <c r="B3454" s="1">
        <v>1</v>
      </c>
      <c r="C3454" s="1">
        <f t="shared" si="212"/>
        <v>598</v>
      </c>
      <c r="D3454" s="1">
        <f t="shared" si="213"/>
        <v>1578</v>
      </c>
      <c r="E3454" s="1">
        <f>C3454</f>
        <v>598</v>
      </c>
      <c r="F3454" s="1">
        <f>D3454-153-12-12</f>
        <v>1401</v>
      </c>
    </row>
    <row r="3455" spans="1:6" x14ac:dyDescent="0.35">
      <c r="B3455" s="2"/>
      <c r="C3455" s="2">
        <f t="shared" si="212"/>
        <v>598</v>
      </c>
      <c r="D3455" s="2">
        <f t="shared" si="213"/>
        <v>1401</v>
      </c>
      <c r="E3455" s="2">
        <f>C3455+19</f>
        <v>617</v>
      </c>
      <c r="F3455" s="2">
        <f>D3455</f>
        <v>1401</v>
      </c>
    </row>
    <row r="3456" spans="1:6" x14ac:dyDescent="0.35">
      <c r="B3456" s="2"/>
      <c r="C3456" s="2">
        <f t="shared" si="212"/>
        <v>617</v>
      </c>
      <c r="D3456" s="2">
        <f t="shared" si="213"/>
        <v>1401</v>
      </c>
      <c r="E3456" s="2">
        <f>C3456</f>
        <v>617</v>
      </c>
      <c r="F3456" s="2">
        <f>D3456+153</f>
        <v>1554</v>
      </c>
    </row>
    <row r="3457" spans="2:6" x14ac:dyDescent="0.35">
      <c r="B3457" s="2"/>
      <c r="C3457" s="2">
        <f t="shared" si="212"/>
        <v>617</v>
      </c>
      <c r="D3457" s="2">
        <f t="shared" si="213"/>
        <v>1554</v>
      </c>
      <c r="E3457" s="2">
        <f>C3457+19</f>
        <v>636</v>
      </c>
      <c r="F3457" s="2">
        <f>D3457</f>
        <v>1554</v>
      </c>
    </row>
    <row r="3458" spans="2:6" x14ac:dyDescent="0.35">
      <c r="B3458" s="2">
        <v>2</v>
      </c>
      <c r="C3458" s="2">
        <f t="shared" si="212"/>
        <v>636</v>
      </c>
      <c r="D3458" s="2">
        <f t="shared" si="213"/>
        <v>1554</v>
      </c>
      <c r="E3458" s="2">
        <f>C3458</f>
        <v>636</v>
      </c>
      <c r="F3458" s="2">
        <f>D3458-133</f>
        <v>1421</v>
      </c>
    </row>
    <row r="3459" spans="2:6" x14ac:dyDescent="0.35">
      <c r="B3459" s="2"/>
      <c r="C3459" s="2">
        <f t="shared" si="212"/>
        <v>636</v>
      </c>
      <c r="D3459" s="2">
        <f t="shared" si="213"/>
        <v>1421</v>
      </c>
      <c r="E3459" s="2">
        <f>C3459+19</f>
        <v>655</v>
      </c>
      <c r="F3459" s="2">
        <f>D3459</f>
        <v>1421</v>
      </c>
    </row>
    <row r="3460" spans="2:6" x14ac:dyDescent="0.35">
      <c r="B3460" s="2"/>
      <c r="C3460" s="2">
        <f t="shared" si="212"/>
        <v>655</v>
      </c>
      <c r="D3460" s="2">
        <f t="shared" si="213"/>
        <v>1421</v>
      </c>
      <c r="E3460" s="2">
        <f>C3460</f>
        <v>655</v>
      </c>
      <c r="F3460" s="2">
        <f>D3460+133</f>
        <v>1554</v>
      </c>
    </row>
    <row r="3461" spans="2:6" x14ac:dyDescent="0.35">
      <c r="B3461" s="2"/>
      <c r="C3461" s="2">
        <f t="shared" si="212"/>
        <v>655</v>
      </c>
      <c r="D3461" s="2">
        <f t="shared" si="213"/>
        <v>1554</v>
      </c>
      <c r="E3461" s="2">
        <f>C3461+20</f>
        <v>675</v>
      </c>
      <c r="F3461" s="2">
        <f>D3461</f>
        <v>1554</v>
      </c>
    </row>
    <row r="3462" spans="2:6" x14ac:dyDescent="0.35">
      <c r="B3462" s="2">
        <v>3</v>
      </c>
      <c r="C3462" s="2">
        <f t="shared" si="212"/>
        <v>675</v>
      </c>
      <c r="D3462" s="2">
        <f t="shared" si="213"/>
        <v>1554</v>
      </c>
      <c r="E3462" s="2">
        <f>C3462</f>
        <v>675</v>
      </c>
      <c r="F3462" s="2">
        <f>D3462-78</f>
        <v>1476</v>
      </c>
    </row>
    <row r="3463" spans="2:6" x14ac:dyDescent="0.35">
      <c r="B3463" s="2"/>
      <c r="C3463" s="2">
        <f t="shared" si="212"/>
        <v>675</v>
      </c>
      <c r="D3463" s="2">
        <f t="shared" si="213"/>
        <v>1476</v>
      </c>
      <c r="E3463" s="2">
        <f>C3463+20</f>
        <v>695</v>
      </c>
      <c r="F3463" s="2">
        <f>D3463</f>
        <v>1476</v>
      </c>
    </row>
    <row r="3464" spans="2:6" x14ac:dyDescent="0.35">
      <c r="B3464" s="2"/>
      <c r="C3464" s="2">
        <f t="shared" si="212"/>
        <v>695</v>
      </c>
      <c r="D3464" s="2">
        <f t="shared" si="213"/>
        <v>1476</v>
      </c>
      <c r="E3464" s="2">
        <f>C3464</f>
        <v>695</v>
      </c>
      <c r="F3464" s="2">
        <f>D3464+78</f>
        <v>1554</v>
      </c>
    </row>
    <row r="3465" spans="2:6" x14ac:dyDescent="0.35">
      <c r="B3465" s="2"/>
      <c r="C3465" s="2">
        <f t="shared" si="212"/>
        <v>695</v>
      </c>
      <c r="D3465" s="2">
        <f t="shared" si="213"/>
        <v>1554</v>
      </c>
      <c r="E3465" s="2">
        <f>C3465+20</f>
        <v>715</v>
      </c>
      <c r="F3465" s="2">
        <f>D3465</f>
        <v>1554</v>
      </c>
    </row>
    <row r="3466" spans="2:6" x14ac:dyDescent="0.35">
      <c r="B3466" s="2">
        <v>4</v>
      </c>
      <c r="C3466" s="2">
        <f t="shared" si="212"/>
        <v>715</v>
      </c>
      <c r="D3466" s="2">
        <f t="shared" si="213"/>
        <v>1554</v>
      </c>
      <c r="E3466" s="2">
        <f>C3466</f>
        <v>715</v>
      </c>
      <c r="F3466" s="2">
        <f>D3466-60</f>
        <v>1494</v>
      </c>
    </row>
    <row r="3467" spans="2:6" x14ac:dyDescent="0.35">
      <c r="B3467" s="2"/>
      <c r="C3467" s="2">
        <f t="shared" si="212"/>
        <v>715</v>
      </c>
      <c r="D3467" s="2">
        <f t="shared" si="213"/>
        <v>1494</v>
      </c>
      <c r="E3467" s="2">
        <f>C3467+20</f>
        <v>735</v>
      </c>
      <c r="F3467" s="2">
        <f>D3467</f>
        <v>1494</v>
      </c>
    </row>
    <row r="3468" spans="2:6" x14ac:dyDescent="0.35">
      <c r="B3468" s="2"/>
      <c r="C3468" s="2">
        <f t="shared" si="212"/>
        <v>735</v>
      </c>
      <c r="D3468" s="2">
        <f t="shared" si="213"/>
        <v>1494</v>
      </c>
      <c r="E3468" s="2">
        <f>C3468</f>
        <v>735</v>
      </c>
      <c r="F3468" s="2">
        <f>D3468+60</f>
        <v>1554</v>
      </c>
    </row>
    <row r="3469" spans="2:6" x14ac:dyDescent="0.35">
      <c r="B3469" s="2"/>
      <c r="C3469" s="2">
        <f t="shared" si="212"/>
        <v>735</v>
      </c>
      <c r="D3469" s="2">
        <f t="shared" si="213"/>
        <v>1554</v>
      </c>
      <c r="E3469" s="2">
        <f>C3469+20</f>
        <v>755</v>
      </c>
      <c r="F3469" s="2">
        <f>D3469</f>
        <v>1554</v>
      </c>
    </row>
    <row r="3470" spans="2:6" x14ac:dyDescent="0.35">
      <c r="B3470" s="2">
        <v>5</v>
      </c>
      <c r="C3470" s="2">
        <f t="shared" si="212"/>
        <v>755</v>
      </c>
      <c r="D3470" s="2">
        <f t="shared" si="213"/>
        <v>1554</v>
      </c>
      <c r="E3470" s="2">
        <f>C3470</f>
        <v>755</v>
      </c>
      <c r="F3470" s="2">
        <f>D3470-53</f>
        <v>1501</v>
      </c>
    </row>
    <row r="3471" spans="2:6" x14ac:dyDescent="0.35">
      <c r="B3471" s="2"/>
      <c r="C3471" s="2">
        <f t="shared" si="212"/>
        <v>755</v>
      </c>
      <c r="D3471" s="2">
        <f t="shared" si="213"/>
        <v>1501</v>
      </c>
      <c r="E3471" s="2">
        <f>C3471+20</f>
        <v>775</v>
      </c>
      <c r="F3471" s="2">
        <f>D3471</f>
        <v>1501</v>
      </c>
    </row>
    <row r="3472" spans="2:6" x14ac:dyDescent="0.35">
      <c r="B3472" s="2"/>
      <c r="C3472" s="2">
        <f t="shared" si="212"/>
        <v>775</v>
      </c>
      <c r="D3472" s="2">
        <f t="shared" si="213"/>
        <v>1501</v>
      </c>
      <c r="E3472" s="2">
        <f>C3472</f>
        <v>775</v>
      </c>
      <c r="F3472" s="2">
        <f>D3472+53</f>
        <v>1554</v>
      </c>
    </row>
    <row r="3473" spans="2:6" x14ac:dyDescent="0.35">
      <c r="B3473" s="2"/>
      <c r="C3473" s="2">
        <f t="shared" si="212"/>
        <v>775</v>
      </c>
      <c r="D3473" s="2">
        <f t="shared" si="213"/>
        <v>1554</v>
      </c>
      <c r="E3473" s="2">
        <f>C3473+20</f>
        <v>795</v>
      </c>
      <c r="F3473" s="2">
        <f>D3473</f>
        <v>1554</v>
      </c>
    </row>
    <row r="3474" spans="2:6" x14ac:dyDescent="0.35">
      <c r="B3474" s="2">
        <v>6</v>
      </c>
      <c r="C3474" s="2">
        <f t="shared" si="212"/>
        <v>795</v>
      </c>
      <c r="D3474" s="2">
        <f t="shared" si="213"/>
        <v>1554</v>
      </c>
      <c r="E3474" s="2">
        <f>C3474</f>
        <v>795</v>
      </c>
      <c r="F3474" s="2">
        <f>D3474-60</f>
        <v>1494</v>
      </c>
    </row>
    <row r="3475" spans="2:6" x14ac:dyDescent="0.35">
      <c r="B3475" s="2"/>
      <c r="C3475" s="2">
        <f t="shared" si="212"/>
        <v>795</v>
      </c>
      <c r="D3475" s="2">
        <f t="shared" si="213"/>
        <v>1494</v>
      </c>
      <c r="E3475" s="2">
        <f>C3475+20</f>
        <v>815</v>
      </c>
      <c r="F3475" s="2">
        <f>D3475</f>
        <v>1494</v>
      </c>
    </row>
    <row r="3476" spans="2:6" x14ac:dyDescent="0.35">
      <c r="B3476" s="2"/>
      <c r="C3476" s="2">
        <f>E3475</f>
        <v>815</v>
      </c>
      <c r="D3476" s="2">
        <f>F3475</f>
        <v>1494</v>
      </c>
      <c r="E3476" s="2">
        <f>C3476</f>
        <v>815</v>
      </c>
      <c r="F3476" s="2">
        <f>D3476+60</f>
        <v>1554</v>
      </c>
    </row>
    <row r="3477" spans="2:6" x14ac:dyDescent="0.35">
      <c r="B3477" s="2"/>
      <c r="C3477" s="2">
        <f>E3476</f>
        <v>815</v>
      </c>
      <c r="D3477" s="2">
        <f>F3476</f>
        <v>1554</v>
      </c>
      <c r="E3477" s="2">
        <f>C3477+20</f>
        <v>835</v>
      </c>
      <c r="F3477" s="2">
        <f>D3477</f>
        <v>1554</v>
      </c>
    </row>
    <row r="3478" spans="2:6" x14ac:dyDescent="0.35">
      <c r="B3478" s="2">
        <v>7</v>
      </c>
      <c r="C3478" s="2">
        <f t="shared" ref="C3478:C3511" si="214">E3477</f>
        <v>835</v>
      </c>
      <c r="D3478" s="2">
        <f t="shared" ref="D3478:D3511" si="215">F3477</f>
        <v>1554</v>
      </c>
      <c r="E3478" s="2">
        <f>C3478</f>
        <v>835</v>
      </c>
      <c r="F3478" s="2">
        <f>D3478-78</f>
        <v>1476</v>
      </c>
    </row>
    <row r="3479" spans="2:6" x14ac:dyDescent="0.35">
      <c r="B3479" s="2"/>
      <c r="C3479" s="2">
        <f t="shared" si="214"/>
        <v>835</v>
      </c>
      <c r="D3479" s="2">
        <f t="shared" si="215"/>
        <v>1476</v>
      </c>
      <c r="E3479" s="2">
        <f>C3479+20</f>
        <v>855</v>
      </c>
      <c r="F3479" s="2">
        <f>D3479</f>
        <v>1476</v>
      </c>
    </row>
    <row r="3480" spans="2:6" x14ac:dyDescent="0.35">
      <c r="B3480" s="2"/>
      <c r="C3480" s="2">
        <f t="shared" si="214"/>
        <v>855</v>
      </c>
      <c r="D3480" s="2">
        <f t="shared" si="215"/>
        <v>1476</v>
      </c>
      <c r="E3480" s="2">
        <f>C3480</f>
        <v>855</v>
      </c>
      <c r="F3480" s="2">
        <f>D3480+78</f>
        <v>1554</v>
      </c>
    </row>
    <row r="3481" spans="2:6" x14ac:dyDescent="0.35">
      <c r="B3481" s="2"/>
      <c r="C3481" s="2">
        <f t="shared" si="214"/>
        <v>855</v>
      </c>
      <c r="D3481" s="2">
        <f t="shared" si="215"/>
        <v>1554</v>
      </c>
      <c r="E3481" s="2">
        <f>C3481+20</f>
        <v>875</v>
      </c>
      <c r="F3481" s="2">
        <f>D3481</f>
        <v>1554</v>
      </c>
    </row>
    <row r="3482" spans="2:6" x14ac:dyDescent="0.35">
      <c r="B3482" s="2">
        <v>8</v>
      </c>
      <c r="C3482" s="2">
        <f t="shared" si="214"/>
        <v>875</v>
      </c>
      <c r="D3482" s="2">
        <f t="shared" si="215"/>
        <v>1554</v>
      </c>
      <c r="E3482" s="2">
        <f>C3482</f>
        <v>875</v>
      </c>
      <c r="F3482" s="2">
        <f>D3482-133</f>
        <v>1421</v>
      </c>
    </row>
    <row r="3483" spans="2:6" x14ac:dyDescent="0.35">
      <c r="B3483" s="2"/>
      <c r="C3483" s="2">
        <f t="shared" si="214"/>
        <v>875</v>
      </c>
      <c r="D3483" s="2">
        <f t="shared" si="215"/>
        <v>1421</v>
      </c>
      <c r="E3483" s="2">
        <f>C3483+20</f>
        <v>895</v>
      </c>
      <c r="F3483" s="2">
        <f>D3483</f>
        <v>1421</v>
      </c>
    </row>
    <row r="3484" spans="2:6" x14ac:dyDescent="0.35">
      <c r="B3484" s="2"/>
      <c r="C3484" s="2">
        <f t="shared" si="214"/>
        <v>895</v>
      </c>
      <c r="D3484" s="2">
        <f t="shared" si="215"/>
        <v>1421</v>
      </c>
      <c r="E3484" s="2">
        <f>C3484</f>
        <v>895</v>
      </c>
      <c r="F3484" s="2">
        <f>D3484+133</f>
        <v>1554</v>
      </c>
    </row>
    <row r="3485" spans="2:6" x14ac:dyDescent="0.35">
      <c r="B3485" s="2"/>
      <c r="C3485" s="2">
        <f t="shared" si="214"/>
        <v>895</v>
      </c>
      <c r="D3485" s="2">
        <f t="shared" si="215"/>
        <v>1554</v>
      </c>
      <c r="E3485" s="2">
        <f>C3485+19</f>
        <v>914</v>
      </c>
      <c r="F3485" s="2">
        <f>D3485</f>
        <v>1554</v>
      </c>
    </row>
    <row r="3486" spans="2:6" x14ac:dyDescent="0.35">
      <c r="B3486" s="2">
        <v>9</v>
      </c>
      <c r="C3486" s="2">
        <f t="shared" si="214"/>
        <v>914</v>
      </c>
      <c r="D3486" s="2">
        <f t="shared" si="215"/>
        <v>1554</v>
      </c>
      <c r="E3486" s="2">
        <f>C3486</f>
        <v>914</v>
      </c>
      <c r="F3486" s="2">
        <f>D3486-153</f>
        <v>1401</v>
      </c>
    </row>
    <row r="3487" spans="2:6" x14ac:dyDescent="0.35">
      <c r="B3487" s="2"/>
      <c r="C3487" s="2">
        <f t="shared" si="214"/>
        <v>914</v>
      </c>
      <c r="D3487" s="2">
        <f t="shared" si="215"/>
        <v>1401</v>
      </c>
      <c r="E3487" s="2">
        <f>C3487+19</f>
        <v>933</v>
      </c>
      <c r="F3487" s="2">
        <f>D3487</f>
        <v>1401</v>
      </c>
    </row>
    <row r="3488" spans="2:6" x14ac:dyDescent="0.35">
      <c r="B3488" s="2"/>
      <c r="C3488" s="2">
        <f t="shared" si="214"/>
        <v>933</v>
      </c>
      <c r="D3488" s="2">
        <f t="shared" si="215"/>
        <v>1401</v>
      </c>
      <c r="E3488" s="2">
        <f>C3488</f>
        <v>933</v>
      </c>
      <c r="F3488" s="2">
        <f>D3488+153</f>
        <v>1554</v>
      </c>
    </row>
    <row r="3489" spans="1:6" x14ac:dyDescent="0.35">
      <c r="B3489" s="2"/>
      <c r="C3489" s="2">
        <f t="shared" si="214"/>
        <v>933</v>
      </c>
      <c r="D3489" s="2">
        <f t="shared" si="215"/>
        <v>1554</v>
      </c>
      <c r="E3489" s="2">
        <f>C3489+19</f>
        <v>952</v>
      </c>
      <c r="F3489" s="2">
        <f>D3489</f>
        <v>1554</v>
      </c>
    </row>
    <row r="3490" spans="1:6" x14ac:dyDescent="0.35">
      <c r="A3490" s="1" t="s">
        <v>18</v>
      </c>
      <c r="B3490" s="1">
        <v>1</v>
      </c>
      <c r="C3490" s="1">
        <f t="shared" si="214"/>
        <v>952</v>
      </c>
      <c r="D3490" s="1">
        <f t="shared" si="215"/>
        <v>1554</v>
      </c>
      <c r="E3490" s="1">
        <f>C3490</f>
        <v>952</v>
      </c>
      <c r="F3490" s="1">
        <f>D3490-153</f>
        <v>1401</v>
      </c>
    </row>
    <row r="3491" spans="1:6" x14ac:dyDescent="0.35">
      <c r="B3491" s="2"/>
      <c r="C3491" s="2">
        <f t="shared" si="214"/>
        <v>952</v>
      </c>
      <c r="D3491" s="2">
        <f t="shared" si="215"/>
        <v>1401</v>
      </c>
      <c r="E3491" s="2">
        <f>C3491+19</f>
        <v>971</v>
      </c>
      <c r="F3491" s="2">
        <f>D3491</f>
        <v>1401</v>
      </c>
    </row>
    <row r="3492" spans="1:6" x14ac:dyDescent="0.35">
      <c r="B3492" s="2"/>
      <c r="C3492" s="2">
        <f t="shared" si="214"/>
        <v>971</v>
      </c>
      <c r="D3492" s="2">
        <f t="shared" si="215"/>
        <v>1401</v>
      </c>
      <c r="E3492" s="2">
        <f>C3492</f>
        <v>971</v>
      </c>
      <c r="F3492" s="2">
        <f>D3492+153</f>
        <v>1554</v>
      </c>
    </row>
    <row r="3493" spans="1:6" x14ac:dyDescent="0.35">
      <c r="B3493" s="2"/>
      <c r="C3493" s="2">
        <f t="shared" si="214"/>
        <v>971</v>
      </c>
      <c r="D3493" s="2">
        <f t="shared" si="215"/>
        <v>1554</v>
      </c>
      <c r="E3493" s="2">
        <f>C3493+19</f>
        <v>990</v>
      </c>
      <c r="F3493" s="2">
        <f>D3493</f>
        <v>1554</v>
      </c>
    </row>
    <row r="3494" spans="1:6" x14ac:dyDescent="0.35">
      <c r="B3494" s="2">
        <v>2</v>
      </c>
      <c r="C3494" s="2">
        <f t="shared" si="214"/>
        <v>990</v>
      </c>
      <c r="D3494" s="2">
        <f t="shared" si="215"/>
        <v>1554</v>
      </c>
      <c r="E3494" s="2">
        <f>C3494</f>
        <v>990</v>
      </c>
      <c r="F3494" s="2">
        <f>D3494-133</f>
        <v>1421</v>
      </c>
    </row>
    <row r="3495" spans="1:6" x14ac:dyDescent="0.35">
      <c r="B3495" s="2"/>
      <c r="C3495" s="2">
        <f t="shared" si="214"/>
        <v>990</v>
      </c>
      <c r="D3495" s="2">
        <f t="shared" si="215"/>
        <v>1421</v>
      </c>
      <c r="E3495" s="2">
        <f>C3495+19</f>
        <v>1009</v>
      </c>
      <c r="F3495" s="2">
        <f>D3495</f>
        <v>1421</v>
      </c>
    </row>
    <row r="3496" spans="1:6" x14ac:dyDescent="0.35">
      <c r="B3496" s="2"/>
      <c r="C3496" s="2">
        <f t="shared" si="214"/>
        <v>1009</v>
      </c>
      <c r="D3496" s="2">
        <f t="shared" si="215"/>
        <v>1421</v>
      </c>
      <c r="E3496" s="2">
        <f>C3496</f>
        <v>1009</v>
      </c>
      <c r="F3496" s="2">
        <f>D3496+133</f>
        <v>1554</v>
      </c>
    </row>
    <row r="3497" spans="1:6" x14ac:dyDescent="0.35">
      <c r="B3497" s="2"/>
      <c r="C3497" s="2">
        <f t="shared" si="214"/>
        <v>1009</v>
      </c>
      <c r="D3497" s="2">
        <f t="shared" si="215"/>
        <v>1554</v>
      </c>
      <c r="E3497" s="2">
        <f>C3497+20</f>
        <v>1029</v>
      </c>
      <c r="F3497" s="2">
        <f>D3497</f>
        <v>1554</v>
      </c>
    </row>
    <row r="3498" spans="1:6" x14ac:dyDescent="0.35">
      <c r="B3498" s="2">
        <v>3</v>
      </c>
      <c r="C3498" s="2">
        <f t="shared" si="214"/>
        <v>1029</v>
      </c>
      <c r="D3498" s="2">
        <f t="shared" si="215"/>
        <v>1554</v>
      </c>
      <c r="E3498" s="2">
        <f>C3498</f>
        <v>1029</v>
      </c>
      <c r="F3498" s="2">
        <f>D3498-78</f>
        <v>1476</v>
      </c>
    </row>
    <row r="3499" spans="1:6" x14ac:dyDescent="0.35">
      <c r="B3499" s="2"/>
      <c r="C3499" s="2">
        <f t="shared" si="214"/>
        <v>1029</v>
      </c>
      <c r="D3499" s="2">
        <f t="shared" si="215"/>
        <v>1476</v>
      </c>
      <c r="E3499" s="2">
        <f>C3499+20</f>
        <v>1049</v>
      </c>
      <c r="F3499" s="2">
        <f>D3499</f>
        <v>1476</v>
      </c>
    </row>
    <row r="3500" spans="1:6" x14ac:dyDescent="0.35">
      <c r="B3500" s="2"/>
      <c r="C3500" s="2">
        <f t="shared" si="214"/>
        <v>1049</v>
      </c>
      <c r="D3500" s="2">
        <f t="shared" si="215"/>
        <v>1476</v>
      </c>
      <c r="E3500" s="2">
        <f>C3500</f>
        <v>1049</v>
      </c>
      <c r="F3500" s="2">
        <f>D3500+78</f>
        <v>1554</v>
      </c>
    </row>
    <row r="3501" spans="1:6" x14ac:dyDescent="0.35">
      <c r="B3501" s="2"/>
      <c r="C3501" s="2">
        <f t="shared" si="214"/>
        <v>1049</v>
      </c>
      <c r="D3501" s="2">
        <f t="shared" si="215"/>
        <v>1554</v>
      </c>
      <c r="E3501" s="2">
        <f>C3501+20</f>
        <v>1069</v>
      </c>
      <c r="F3501" s="2">
        <f>D3501</f>
        <v>1554</v>
      </c>
    </row>
    <row r="3502" spans="1:6" x14ac:dyDescent="0.35">
      <c r="B3502" s="2">
        <v>4</v>
      </c>
      <c r="C3502" s="2">
        <f t="shared" si="214"/>
        <v>1069</v>
      </c>
      <c r="D3502" s="2">
        <f t="shared" si="215"/>
        <v>1554</v>
      </c>
      <c r="E3502" s="2">
        <f>C3502</f>
        <v>1069</v>
      </c>
      <c r="F3502" s="2">
        <f>D3502-60</f>
        <v>1494</v>
      </c>
    </row>
    <row r="3503" spans="1:6" x14ac:dyDescent="0.35">
      <c r="B3503" s="2"/>
      <c r="C3503" s="2">
        <f t="shared" si="214"/>
        <v>1069</v>
      </c>
      <c r="D3503" s="2">
        <f t="shared" si="215"/>
        <v>1494</v>
      </c>
      <c r="E3503" s="2">
        <f>C3503+20</f>
        <v>1089</v>
      </c>
      <c r="F3503" s="2">
        <f>D3503</f>
        <v>1494</v>
      </c>
    </row>
    <row r="3504" spans="1:6" x14ac:dyDescent="0.35">
      <c r="B3504" s="2"/>
      <c r="C3504" s="2">
        <f t="shared" si="214"/>
        <v>1089</v>
      </c>
      <c r="D3504" s="2">
        <f t="shared" si="215"/>
        <v>1494</v>
      </c>
      <c r="E3504" s="2">
        <f>C3504</f>
        <v>1089</v>
      </c>
      <c r="F3504" s="2">
        <f>D3504+60</f>
        <v>1554</v>
      </c>
    </row>
    <row r="3505" spans="2:6" x14ac:dyDescent="0.35">
      <c r="B3505" s="2"/>
      <c r="C3505" s="2">
        <f t="shared" si="214"/>
        <v>1089</v>
      </c>
      <c r="D3505" s="2">
        <f t="shared" si="215"/>
        <v>1554</v>
      </c>
      <c r="E3505" s="2">
        <f>C3505+20</f>
        <v>1109</v>
      </c>
      <c r="F3505" s="2">
        <f>D3505</f>
        <v>1554</v>
      </c>
    </row>
    <row r="3506" spans="2:6" x14ac:dyDescent="0.35">
      <c r="B3506" s="2">
        <v>5</v>
      </c>
      <c r="C3506" s="2">
        <f t="shared" si="214"/>
        <v>1109</v>
      </c>
      <c r="D3506" s="2">
        <f t="shared" si="215"/>
        <v>1554</v>
      </c>
      <c r="E3506" s="2">
        <f>C3506</f>
        <v>1109</v>
      </c>
      <c r="F3506" s="2">
        <f>D3506-53</f>
        <v>1501</v>
      </c>
    </row>
    <row r="3507" spans="2:6" x14ac:dyDescent="0.35">
      <c r="B3507" s="2"/>
      <c r="C3507" s="2">
        <f t="shared" si="214"/>
        <v>1109</v>
      </c>
      <c r="D3507" s="2">
        <f t="shared" si="215"/>
        <v>1501</v>
      </c>
      <c r="E3507" s="2">
        <f>C3507+20</f>
        <v>1129</v>
      </c>
      <c r="F3507" s="2">
        <f>D3507</f>
        <v>1501</v>
      </c>
    </row>
    <row r="3508" spans="2:6" x14ac:dyDescent="0.35">
      <c r="B3508" s="2"/>
      <c r="C3508" s="2">
        <f t="shared" si="214"/>
        <v>1129</v>
      </c>
      <c r="D3508" s="2">
        <f t="shared" si="215"/>
        <v>1501</v>
      </c>
      <c r="E3508" s="2">
        <f>C3508</f>
        <v>1129</v>
      </c>
      <c r="F3508" s="2">
        <f>D3508+53</f>
        <v>1554</v>
      </c>
    </row>
    <row r="3509" spans="2:6" x14ac:dyDescent="0.35">
      <c r="B3509" s="2"/>
      <c r="C3509" s="2">
        <f t="shared" si="214"/>
        <v>1129</v>
      </c>
      <c r="D3509" s="2">
        <f t="shared" si="215"/>
        <v>1554</v>
      </c>
      <c r="E3509" s="2">
        <f>C3509+20</f>
        <v>1149</v>
      </c>
      <c r="F3509" s="2">
        <f>D3509</f>
        <v>1554</v>
      </c>
    </row>
    <row r="3510" spans="2:6" x14ac:dyDescent="0.35">
      <c r="B3510" s="2">
        <v>6</v>
      </c>
      <c r="C3510" s="2">
        <f t="shared" si="214"/>
        <v>1149</v>
      </c>
      <c r="D3510" s="2">
        <f t="shared" si="215"/>
        <v>1554</v>
      </c>
      <c r="E3510" s="2">
        <f>C3510</f>
        <v>1149</v>
      </c>
      <c r="F3510" s="2">
        <f>D3510-60</f>
        <v>1494</v>
      </c>
    </row>
    <row r="3511" spans="2:6" x14ac:dyDescent="0.35">
      <c r="B3511" s="2"/>
      <c r="C3511" s="2">
        <f t="shared" si="214"/>
        <v>1149</v>
      </c>
      <c r="D3511" s="2">
        <f t="shared" si="215"/>
        <v>1494</v>
      </c>
      <c r="E3511" s="2">
        <f>C3511+20</f>
        <v>1169</v>
      </c>
      <c r="F3511" s="2">
        <f>D3511</f>
        <v>1494</v>
      </c>
    </row>
    <row r="3512" spans="2:6" x14ac:dyDescent="0.35">
      <c r="B3512" s="2"/>
      <c r="C3512" s="2">
        <f>E3511</f>
        <v>1169</v>
      </c>
      <c r="D3512" s="2">
        <f>F3511</f>
        <v>1494</v>
      </c>
      <c r="E3512" s="2">
        <f>C3512</f>
        <v>1169</v>
      </c>
      <c r="F3512" s="2">
        <f>D3512+60</f>
        <v>1554</v>
      </c>
    </row>
    <row r="3513" spans="2:6" x14ac:dyDescent="0.35">
      <c r="B3513" s="2"/>
      <c r="C3513" s="2">
        <f>E3512</f>
        <v>1169</v>
      </c>
      <c r="D3513" s="2">
        <f>F3512</f>
        <v>1554</v>
      </c>
      <c r="E3513" s="2">
        <f>C3513+20</f>
        <v>1189</v>
      </c>
      <c r="F3513" s="2">
        <f>D3513</f>
        <v>1554</v>
      </c>
    </row>
    <row r="3514" spans="2:6" x14ac:dyDescent="0.35">
      <c r="B3514" s="2">
        <v>7</v>
      </c>
      <c r="C3514" s="2">
        <f t="shared" ref="C3514:C3547" si="216">E3513</f>
        <v>1189</v>
      </c>
      <c r="D3514" s="2">
        <f t="shared" ref="D3514:D3547" si="217">F3513</f>
        <v>1554</v>
      </c>
      <c r="E3514" s="2">
        <f>C3514</f>
        <v>1189</v>
      </c>
      <c r="F3514" s="2">
        <f>D3514-78</f>
        <v>1476</v>
      </c>
    </row>
    <row r="3515" spans="2:6" x14ac:dyDescent="0.35">
      <c r="B3515" s="2"/>
      <c r="C3515" s="2">
        <f t="shared" si="216"/>
        <v>1189</v>
      </c>
      <c r="D3515" s="2">
        <f t="shared" si="217"/>
        <v>1476</v>
      </c>
      <c r="E3515" s="2">
        <f>C3515+20</f>
        <v>1209</v>
      </c>
      <c r="F3515" s="2">
        <f>D3515</f>
        <v>1476</v>
      </c>
    </row>
    <row r="3516" spans="2:6" x14ac:dyDescent="0.35">
      <c r="B3516" s="2"/>
      <c r="C3516" s="2">
        <f t="shared" si="216"/>
        <v>1209</v>
      </c>
      <c r="D3516" s="2">
        <f t="shared" si="217"/>
        <v>1476</v>
      </c>
      <c r="E3516" s="2">
        <f>C3516</f>
        <v>1209</v>
      </c>
      <c r="F3516" s="2">
        <f>D3516+78</f>
        <v>1554</v>
      </c>
    </row>
    <row r="3517" spans="2:6" x14ac:dyDescent="0.35">
      <c r="B3517" s="2"/>
      <c r="C3517" s="2">
        <f t="shared" si="216"/>
        <v>1209</v>
      </c>
      <c r="D3517" s="2">
        <f t="shared" si="217"/>
        <v>1554</v>
      </c>
      <c r="E3517" s="2">
        <f>C3517+20</f>
        <v>1229</v>
      </c>
      <c r="F3517" s="2">
        <f>D3517</f>
        <v>1554</v>
      </c>
    </row>
    <row r="3518" spans="2:6" x14ac:dyDescent="0.35">
      <c r="B3518" s="2">
        <v>8</v>
      </c>
      <c r="C3518" s="2">
        <f t="shared" si="216"/>
        <v>1229</v>
      </c>
      <c r="D3518" s="2">
        <f t="shared" si="217"/>
        <v>1554</v>
      </c>
      <c r="E3518" s="2">
        <f>C3518</f>
        <v>1229</v>
      </c>
      <c r="F3518" s="2">
        <f>D3518-133</f>
        <v>1421</v>
      </c>
    </row>
    <row r="3519" spans="2:6" x14ac:dyDescent="0.35">
      <c r="B3519" s="2"/>
      <c r="C3519" s="2">
        <f t="shared" si="216"/>
        <v>1229</v>
      </c>
      <c r="D3519" s="2">
        <f t="shared" si="217"/>
        <v>1421</v>
      </c>
      <c r="E3519" s="2">
        <f>C3519+20</f>
        <v>1249</v>
      </c>
      <c r="F3519" s="2">
        <f>D3519</f>
        <v>1421</v>
      </c>
    </row>
    <row r="3520" spans="2:6" x14ac:dyDescent="0.35">
      <c r="B3520" s="2"/>
      <c r="C3520" s="2">
        <f t="shared" si="216"/>
        <v>1249</v>
      </c>
      <c r="D3520" s="2">
        <f t="shared" si="217"/>
        <v>1421</v>
      </c>
      <c r="E3520" s="2">
        <f>C3520</f>
        <v>1249</v>
      </c>
      <c r="F3520" s="2">
        <f>D3520+133</f>
        <v>1554</v>
      </c>
    </row>
    <row r="3521" spans="1:6" x14ac:dyDescent="0.35">
      <c r="B3521" s="2"/>
      <c r="C3521" s="2">
        <f t="shared" si="216"/>
        <v>1249</v>
      </c>
      <c r="D3521" s="2">
        <f t="shared" si="217"/>
        <v>1554</v>
      </c>
      <c r="E3521" s="2">
        <f>C3521+19</f>
        <v>1268</v>
      </c>
      <c r="F3521" s="2">
        <f>D3521</f>
        <v>1554</v>
      </c>
    </row>
    <row r="3522" spans="1:6" x14ac:dyDescent="0.35">
      <c r="B3522" s="2">
        <v>9</v>
      </c>
      <c r="C3522" s="2">
        <f t="shared" si="216"/>
        <v>1268</v>
      </c>
      <c r="D3522" s="2">
        <f t="shared" si="217"/>
        <v>1554</v>
      </c>
      <c r="E3522" s="2">
        <f>C3522</f>
        <v>1268</v>
      </c>
      <c r="F3522" s="2">
        <f>D3522-153</f>
        <v>1401</v>
      </c>
    </row>
    <row r="3523" spans="1:6" x14ac:dyDescent="0.35">
      <c r="B3523" s="2"/>
      <c r="C3523" s="2">
        <f t="shared" si="216"/>
        <v>1268</v>
      </c>
      <c r="D3523" s="2">
        <f t="shared" si="217"/>
        <v>1401</v>
      </c>
      <c r="E3523" s="2">
        <f>C3523+19</f>
        <v>1287</v>
      </c>
      <c r="F3523" s="2">
        <f>D3523</f>
        <v>1401</v>
      </c>
    </row>
    <row r="3524" spans="1:6" x14ac:dyDescent="0.35">
      <c r="B3524" s="2"/>
      <c r="C3524" s="2">
        <f t="shared" si="216"/>
        <v>1287</v>
      </c>
      <c r="D3524" s="2">
        <f t="shared" si="217"/>
        <v>1401</v>
      </c>
      <c r="E3524" s="2">
        <f>C3524</f>
        <v>1287</v>
      </c>
      <c r="F3524" s="2">
        <f>D3524+153</f>
        <v>1554</v>
      </c>
    </row>
    <row r="3525" spans="1:6" x14ac:dyDescent="0.35">
      <c r="B3525" s="2"/>
      <c r="C3525" s="2">
        <f t="shared" si="216"/>
        <v>1287</v>
      </c>
      <c r="D3525" s="2">
        <f t="shared" si="217"/>
        <v>1554</v>
      </c>
      <c r="E3525" s="2">
        <f>C3525+19</f>
        <v>1306</v>
      </c>
      <c r="F3525" s="2">
        <f>D3525</f>
        <v>1554</v>
      </c>
    </row>
    <row r="3526" spans="1:6" x14ac:dyDescent="0.35">
      <c r="A3526" s="1" t="s">
        <v>12</v>
      </c>
      <c r="B3526" s="1">
        <v>1</v>
      </c>
      <c r="C3526" s="1">
        <f t="shared" si="216"/>
        <v>1306</v>
      </c>
      <c r="D3526" s="1">
        <f t="shared" si="217"/>
        <v>1554</v>
      </c>
      <c r="E3526" s="1">
        <f>C3526</f>
        <v>1306</v>
      </c>
      <c r="F3526" s="1">
        <f>D3526-153</f>
        <v>1401</v>
      </c>
    </row>
    <row r="3527" spans="1:6" x14ac:dyDescent="0.35">
      <c r="A3527" s="1"/>
      <c r="B3527" s="1"/>
      <c r="C3527" s="1">
        <f t="shared" si="216"/>
        <v>1306</v>
      </c>
      <c r="D3527" s="1">
        <f t="shared" si="217"/>
        <v>1401</v>
      </c>
      <c r="E3527" s="1">
        <f>C3527+23</f>
        <v>1329</v>
      </c>
      <c r="F3527" s="1">
        <f>D3527</f>
        <v>1401</v>
      </c>
    </row>
    <row r="3528" spans="1:6" x14ac:dyDescent="0.35">
      <c r="A3528" s="1"/>
      <c r="B3528" s="1"/>
      <c r="C3528" s="1">
        <f t="shared" si="216"/>
        <v>1329</v>
      </c>
      <c r="D3528" s="1">
        <f t="shared" si="217"/>
        <v>1401</v>
      </c>
      <c r="E3528" s="1">
        <f>C3528</f>
        <v>1329</v>
      </c>
      <c r="F3528" s="1">
        <f>D3528+153</f>
        <v>1554</v>
      </c>
    </row>
    <row r="3529" spans="1:6" x14ac:dyDescent="0.35">
      <c r="A3529" s="1"/>
      <c r="B3529" s="1"/>
      <c r="C3529" s="1">
        <f t="shared" si="216"/>
        <v>1329</v>
      </c>
      <c r="D3529" s="1">
        <f t="shared" si="217"/>
        <v>1554</v>
      </c>
      <c r="E3529" s="1">
        <f>C3529+22</f>
        <v>1351</v>
      </c>
      <c r="F3529" s="1">
        <f>D3529</f>
        <v>1554</v>
      </c>
    </row>
    <row r="3530" spans="1:6" x14ac:dyDescent="0.35">
      <c r="A3530" s="1"/>
      <c r="B3530" s="1">
        <v>2</v>
      </c>
      <c r="C3530" s="1">
        <f t="shared" si="216"/>
        <v>1351</v>
      </c>
      <c r="D3530" s="1">
        <f t="shared" si="217"/>
        <v>1554</v>
      </c>
      <c r="E3530" s="1">
        <f>C3530</f>
        <v>1351</v>
      </c>
      <c r="F3530" s="1">
        <f>D3530-123</f>
        <v>1431</v>
      </c>
    </row>
    <row r="3531" spans="1:6" x14ac:dyDescent="0.35">
      <c r="A3531" s="1"/>
      <c r="B3531" s="1"/>
      <c r="C3531" s="1">
        <f t="shared" si="216"/>
        <v>1351</v>
      </c>
      <c r="D3531" s="1">
        <f t="shared" si="217"/>
        <v>1431</v>
      </c>
      <c r="E3531" s="1">
        <f>C3531+22</f>
        <v>1373</v>
      </c>
      <c r="F3531" s="1">
        <f>D3531</f>
        <v>1431</v>
      </c>
    </row>
    <row r="3532" spans="1:6" x14ac:dyDescent="0.35">
      <c r="A3532" s="1"/>
      <c r="B3532" s="1"/>
      <c r="C3532" s="1">
        <f t="shared" si="216"/>
        <v>1373</v>
      </c>
      <c r="D3532" s="1">
        <f t="shared" si="217"/>
        <v>1431</v>
      </c>
      <c r="E3532" s="1">
        <f>C3532</f>
        <v>1373</v>
      </c>
      <c r="F3532" s="1">
        <f>D3532+123</f>
        <v>1554</v>
      </c>
    </row>
    <row r="3533" spans="1:6" x14ac:dyDescent="0.35">
      <c r="A3533" s="1"/>
      <c r="B3533" s="1"/>
      <c r="C3533" s="1">
        <f t="shared" si="216"/>
        <v>1373</v>
      </c>
      <c r="D3533" s="1">
        <f t="shared" si="217"/>
        <v>1554</v>
      </c>
      <c r="E3533" s="1">
        <f>C3533+22</f>
        <v>1395</v>
      </c>
      <c r="F3533" s="1">
        <f>D3533</f>
        <v>1554</v>
      </c>
    </row>
    <row r="3534" spans="1:6" x14ac:dyDescent="0.35">
      <c r="A3534" s="1"/>
      <c r="B3534" s="1">
        <v>3</v>
      </c>
      <c r="C3534" s="1">
        <f t="shared" si="216"/>
        <v>1395</v>
      </c>
      <c r="D3534" s="1">
        <f t="shared" si="217"/>
        <v>1554</v>
      </c>
      <c r="E3534" s="1">
        <f>C3534</f>
        <v>1395</v>
      </c>
      <c r="F3534" s="1">
        <f>D3534-68</f>
        <v>1486</v>
      </c>
    </row>
    <row r="3535" spans="1:6" x14ac:dyDescent="0.35">
      <c r="A3535" s="1"/>
      <c r="B3535" s="1"/>
      <c r="C3535" s="1">
        <f t="shared" si="216"/>
        <v>1395</v>
      </c>
      <c r="D3535" s="1">
        <f t="shared" si="217"/>
        <v>1486</v>
      </c>
      <c r="E3535" s="1">
        <f>C3535+22</f>
        <v>1417</v>
      </c>
      <c r="F3535" s="1">
        <f>D3535</f>
        <v>1486</v>
      </c>
    </row>
    <row r="3536" spans="1:6" x14ac:dyDescent="0.35">
      <c r="A3536" s="1"/>
      <c r="B3536" s="1"/>
      <c r="C3536" s="1">
        <f t="shared" si="216"/>
        <v>1417</v>
      </c>
      <c r="D3536" s="1">
        <f t="shared" si="217"/>
        <v>1486</v>
      </c>
      <c r="E3536" s="1">
        <f>C3536</f>
        <v>1417</v>
      </c>
      <c r="F3536" s="1">
        <f>D3536+68</f>
        <v>1554</v>
      </c>
    </row>
    <row r="3537" spans="1:6" x14ac:dyDescent="0.35">
      <c r="A3537" s="1"/>
      <c r="B3537" s="1"/>
      <c r="C3537" s="1">
        <f t="shared" si="216"/>
        <v>1417</v>
      </c>
      <c r="D3537" s="1">
        <f t="shared" si="217"/>
        <v>1554</v>
      </c>
      <c r="E3537" s="1">
        <f>C3537+22</f>
        <v>1439</v>
      </c>
      <c r="F3537" s="1">
        <f>D3537</f>
        <v>1554</v>
      </c>
    </row>
    <row r="3538" spans="1:6" x14ac:dyDescent="0.35">
      <c r="A3538" s="1"/>
      <c r="B3538" s="1">
        <v>4</v>
      </c>
      <c r="C3538" s="1">
        <f t="shared" si="216"/>
        <v>1439</v>
      </c>
      <c r="D3538" s="1">
        <f t="shared" si="217"/>
        <v>1554</v>
      </c>
      <c r="E3538" s="1">
        <f>C3538</f>
        <v>1439</v>
      </c>
      <c r="F3538" s="1">
        <f>D3538-53</f>
        <v>1501</v>
      </c>
    </row>
    <row r="3539" spans="1:6" x14ac:dyDescent="0.35">
      <c r="A3539" s="1"/>
      <c r="B3539" s="1"/>
      <c r="C3539" s="1">
        <f t="shared" si="216"/>
        <v>1439</v>
      </c>
      <c r="D3539" s="1">
        <f t="shared" si="217"/>
        <v>1501</v>
      </c>
      <c r="E3539" s="1">
        <f>C3539+22</f>
        <v>1461</v>
      </c>
      <c r="F3539" s="1">
        <f>D3539</f>
        <v>1501</v>
      </c>
    </row>
    <row r="3540" spans="1:6" x14ac:dyDescent="0.35">
      <c r="A3540" s="1"/>
      <c r="B3540" s="1"/>
      <c r="C3540" s="1">
        <f t="shared" si="216"/>
        <v>1461</v>
      </c>
      <c r="D3540" s="1">
        <f t="shared" si="217"/>
        <v>1501</v>
      </c>
      <c r="E3540" s="1">
        <f>C3540</f>
        <v>1461</v>
      </c>
      <c r="F3540" s="1">
        <f>D3540+53</f>
        <v>1554</v>
      </c>
    </row>
    <row r="3541" spans="1:6" x14ac:dyDescent="0.35">
      <c r="A3541" s="1"/>
      <c r="B3541" s="1"/>
      <c r="C3541" s="1">
        <f t="shared" si="216"/>
        <v>1461</v>
      </c>
      <c r="D3541" s="1">
        <f t="shared" si="217"/>
        <v>1554</v>
      </c>
      <c r="E3541" s="1">
        <f>C3541+22</f>
        <v>1483</v>
      </c>
      <c r="F3541" s="1">
        <f>D3541</f>
        <v>1554</v>
      </c>
    </row>
    <row r="3542" spans="1:6" x14ac:dyDescent="0.35">
      <c r="A3542" s="1"/>
      <c r="B3542" s="1">
        <v>5</v>
      </c>
      <c r="C3542" s="1">
        <f t="shared" si="216"/>
        <v>1483</v>
      </c>
      <c r="D3542" s="1">
        <f t="shared" si="217"/>
        <v>1554</v>
      </c>
      <c r="E3542" s="1">
        <f>C3542</f>
        <v>1483</v>
      </c>
      <c r="F3542" s="1">
        <f>D3542-53</f>
        <v>1501</v>
      </c>
    </row>
    <row r="3543" spans="1:6" x14ac:dyDescent="0.35">
      <c r="A3543" s="1"/>
      <c r="B3543" s="1"/>
      <c r="C3543" s="1">
        <f t="shared" si="216"/>
        <v>1483</v>
      </c>
      <c r="D3543" s="1">
        <f t="shared" si="217"/>
        <v>1501</v>
      </c>
      <c r="E3543" s="1">
        <f>C3543+22</f>
        <v>1505</v>
      </c>
      <c r="F3543" s="1">
        <f>D3543</f>
        <v>1501</v>
      </c>
    </row>
    <row r="3544" spans="1:6" x14ac:dyDescent="0.35">
      <c r="A3544" s="1"/>
      <c r="B3544" s="1"/>
      <c r="C3544" s="1">
        <f t="shared" si="216"/>
        <v>1505</v>
      </c>
      <c r="D3544" s="1">
        <f t="shared" si="217"/>
        <v>1501</v>
      </c>
      <c r="E3544" s="1">
        <f>C3544</f>
        <v>1505</v>
      </c>
      <c r="F3544" s="1">
        <f>D3544+53</f>
        <v>1554</v>
      </c>
    </row>
    <row r="3545" spans="1:6" x14ac:dyDescent="0.35">
      <c r="A3545" s="1"/>
      <c r="B3545" s="1"/>
      <c r="C3545" s="1">
        <f t="shared" si="216"/>
        <v>1505</v>
      </c>
      <c r="D3545" s="1">
        <f t="shared" si="217"/>
        <v>1554</v>
      </c>
      <c r="E3545" s="1">
        <f>C3545+22</f>
        <v>1527</v>
      </c>
      <c r="F3545" s="1">
        <f>D3545</f>
        <v>1554</v>
      </c>
    </row>
    <row r="3546" spans="1:6" x14ac:dyDescent="0.35">
      <c r="A3546" s="1"/>
      <c r="B3546" s="1">
        <v>6</v>
      </c>
      <c r="C3546" s="1">
        <f t="shared" si="216"/>
        <v>1527</v>
      </c>
      <c r="D3546" s="1">
        <f t="shared" si="217"/>
        <v>1554</v>
      </c>
      <c r="E3546" s="1">
        <f>C3546</f>
        <v>1527</v>
      </c>
      <c r="F3546" s="1">
        <f>D3546-68</f>
        <v>1486</v>
      </c>
    </row>
    <row r="3547" spans="1:6" x14ac:dyDescent="0.35">
      <c r="A3547" s="1"/>
      <c r="B3547" s="1"/>
      <c r="C3547" s="1">
        <f t="shared" si="216"/>
        <v>1527</v>
      </c>
      <c r="D3547" s="1">
        <f t="shared" si="217"/>
        <v>1486</v>
      </c>
      <c r="E3547" s="1">
        <f>C3547+22</f>
        <v>1549</v>
      </c>
      <c r="F3547" s="1">
        <f>D3547</f>
        <v>1486</v>
      </c>
    </row>
    <row r="3548" spans="1:6" x14ac:dyDescent="0.35">
      <c r="A3548" s="1"/>
      <c r="B3548" s="1"/>
      <c r="C3548" s="1">
        <f>E3547</f>
        <v>1549</v>
      </c>
      <c r="D3548" s="1">
        <f>F3547</f>
        <v>1486</v>
      </c>
      <c r="E3548" s="1">
        <f>C3548</f>
        <v>1549</v>
      </c>
      <c r="F3548" s="1">
        <f>D3548+68</f>
        <v>1554</v>
      </c>
    </row>
    <row r="3549" spans="1:6" x14ac:dyDescent="0.35">
      <c r="A3549" s="1"/>
      <c r="B3549" s="1"/>
      <c r="C3549" s="1">
        <f>E3548</f>
        <v>1549</v>
      </c>
      <c r="D3549" s="1">
        <f>F3548</f>
        <v>1554</v>
      </c>
      <c r="E3549" s="1">
        <f>C3549+22</f>
        <v>1571</v>
      </c>
      <c r="F3549" s="1">
        <f>D3549</f>
        <v>1554</v>
      </c>
    </row>
    <row r="3550" spans="1:6" x14ac:dyDescent="0.35">
      <c r="A3550" s="1"/>
      <c r="B3550" s="1">
        <v>7</v>
      </c>
      <c r="C3550" s="1">
        <f t="shared" ref="C3550:C3557" si="218">E3549</f>
        <v>1571</v>
      </c>
      <c r="D3550" s="1">
        <f t="shared" ref="D3550:D3557" si="219">F3549</f>
        <v>1554</v>
      </c>
      <c r="E3550" s="1">
        <f>C3550</f>
        <v>1571</v>
      </c>
      <c r="F3550" s="1">
        <f>D3550-123</f>
        <v>1431</v>
      </c>
    </row>
    <row r="3551" spans="1:6" x14ac:dyDescent="0.35">
      <c r="A3551" s="1"/>
      <c r="B3551" s="1"/>
      <c r="C3551" s="1">
        <f t="shared" si="218"/>
        <v>1571</v>
      </c>
      <c r="D3551" s="1">
        <f t="shared" si="219"/>
        <v>1431</v>
      </c>
      <c r="E3551" s="1">
        <f>C3551+22</f>
        <v>1593</v>
      </c>
      <c r="F3551" s="1">
        <f>D3551</f>
        <v>1431</v>
      </c>
    </row>
    <row r="3552" spans="1:6" x14ac:dyDescent="0.35">
      <c r="A3552" s="1"/>
      <c r="B3552" s="1"/>
      <c r="C3552" s="1">
        <f t="shared" si="218"/>
        <v>1593</v>
      </c>
      <c r="D3552" s="1">
        <f t="shared" si="219"/>
        <v>1431</v>
      </c>
      <c r="E3552" s="1">
        <f>C3552</f>
        <v>1593</v>
      </c>
      <c r="F3552" s="1">
        <f>D3552+123</f>
        <v>1554</v>
      </c>
    </row>
    <row r="3553" spans="1:6" x14ac:dyDescent="0.35">
      <c r="A3553" s="1"/>
      <c r="B3553" s="1"/>
      <c r="C3553" s="1">
        <f t="shared" si="218"/>
        <v>1593</v>
      </c>
      <c r="D3553" s="1">
        <f t="shared" si="219"/>
        <v>1554</v>
      </c>
      <c r="E3553" s="1">
        <f>C3553+22</f>
        <v>1615</v>
      </c>
      <c r="F3553" s="1">
        <f>D3553</f>
        <v>1554</v>
      </c>
    </row>
    <row r="3554" spans="1:6" x14ac:dyDescent="0.35">
      <c r="A3554" s="1"/>
      <c r="B3554" s="1">
        <v>8</v>
      </c>
      <c r="C3554" s="1">
        <f t="shared" si="218"/>
        <v>1615</v>
      </c>
      <c r="D3554" s="1">
        <f t="shared" si="219"/>
        <v>1554</v>
      </c>
      <c r="E3554" s="1">
        <f>C3554</f>
        <v>1615</v>
      </c>
      <c r="F3554" s="1">
        <f>D3554-153</f>
        <v>1401</v>
      </c>
    </row>
    <row r="3555" spans="1:6" x14ac:dyDescent="0.35">
      <c r="A3555" s="1"/>
      <c r="B3555" s="1"/>
      <c r="C3555" s="1">
        <f t="shared" si="218"/>
        <v>1615</v>
      </c>
      <c r="D3555" s="1">
        <f t="shared" si="219"/>
        <v>1401</v>
      </c>
      <c r="E3555" s="1">
        <f>C3555+22</f>
        <v>1637</v>
      </c>
      <c r="F3555" s="1">
        <f>D3555</f>
        <v>1401</v>
      </c>
    </row>
    <row r="3556" spans="1:6" x14ac:dyDescent="0.35">
      <c r="A3556" s="1"/>
      <c r="B3556" s="1"/>
      <c r="C3556" s="1">
        <f t="shared" si="218"/>
        <v>1637</v>
      </c>
      <c r="D3556" s="1">
        <f t="shared" si="219"/>
        <v>1401</v>
      </c>
      <c r="E3556" s="1">
        <f>C3556</f>
        <v>1637</v>
      </c>
      <c r="F3556" s="1">
        <f>D3556+153</f>
        <v>1554</v>
      </c>
    </row>
    <row r="3557" spans="1:6" x14ac:dyDescent="0.35">
      <c r="A3557" s="1"/>
      <c r="B3557" s="1"/>
      <c r="C3557" s="1">
        <f t="shared" si="218"/>
        <v>1637</v>
      </c>
      <c r="D3557" s="1">
        <f t="shared" si="219"/>
        <v>1554</v>
      </c>
      <c r="E3557" s="1">
        <f>C3557+23</f>
        <v>1660</v>
      </c>
      <c r="F3557" s="1">
        <f>D3557</f>
        <v>1554</v>
      </c>
    </row>
    <row r="3558" spans="1:6" x14ac:dyDescent="0.35">
      <c r="A3558" s="2" t="s">
        <v>19</v>
      </c>
      <c r="B3558" s="2">
        <v>1</v>
      </c>
      <c r="C3558" s="2">
        <f>E3557</f>
        <v>1660</v>
      </c>
      <c r="D3558" s="2">
        <f>F3557</f>
        <v>1554</v>
      </c>
      <c r="E3558" s="2">
        <f>C3558</f>
        <v>1660</v>
      </c>
      <c r="F3558" s="2">
        <f>D3558-153</f>
        <v>1401</v>
      </c>
    </row>
    <row r="3559" spans="1:6" x14ac:dyDescent="0.35">
      <c r="A3559" s="2"/>
      <c r="B3559" s="2"/>
      <c r="C3559" s="2">
        <f t="shared" ref="C3559:C3622" si="220">E3558</f>
        <v>1660</v>
      </c>
      <c r="D3559" s="2">
        <f t="shared" ref="D3559:D3622" si="221">F3558</f>
        <v>1401</v>
      </c>
      <c r="E3559" s="2">
        <f>C3559+36</f>
        <v>1696</v>
      </c>
      <c r="F3559" s="2">
        <f>D3559</f>
        <v>1401</v>
      </c>
    </row>
    <row r="3560" spans="1:6" x14ac:dyDescent="0.35">
      <c r="A3560" s="2"/>
      <c r="B3560" s="2"/>
      <c r="C3560" s="2">
        <f t="shared" si="220"/>
        <v>1696</v>
      </c>
      <c r="D3560" s="2">
        <f t="shared" si="221"/>
        <v>1401</v>
      </c>
      <c r="E3560" s="2">
        <f>C3560</f>
        <v>1696</v>
      </c>
      <c r="F3560" s="2">
        <f>D3560+153</f>
        <v>1554</v>
      </c>
    </row>
    <row r="3561" spans="1:6" x14ac:dyDescent="0.35">
      <c r="A3561" s="2"/>
      <c r="B3561" s="2"/>
      <c r="C3561" s="2">
        <f t="shared" si="220"/>
        <v>1696</v>
      </c>
      <c r="D3561" s="2">
        <f t="shared" si="221"/>
        <v>1554</v>
      </c>
      <c r="E3561" s="2">
        <f>C3561+36</f>
        <v>1732</v>
      </c>
      <c r="F3561" s="2">
        <f>D3561</f>
        <v>1554</v>
      </c>
    </row>
    <row r="3562" spans="1:6" x14ac:dyDescent="0.35">
      <c r="A3562" s="2"/>
      <c r="B3562" s="2">
        <v>2</v>
      </c>
      <c r="C3562" s="2">
        <f t="shared" si="220"/>
        <v>1732</v>
      </c>
      <c r="D3562" s="2">
        <f t="shared" si="221"/>
        <v>1554</v>
      </c>
      <c r="E3562" s="2">
        <f>C3562</f>
        <v>1732</v>
      </c>
      <c r="F3562" s="2">
        <f>D3562-60</f>
        <v>1494</v>
      </c>
    </row>
    <row r="3563" spans="1:6" x14ac:dyDescent="0.35">
      <c r="A3563" s="2"/>
      <c r="B3563" s="2"/>
      <c r="C3563" s="2">
        <f t="shared" si="220"/>
        <v>1732</v>
      </c>
      <c r="D3563" s="2">
        <f t="shared" si="221"/>
        <v>1494</v>
      </c>
      <c r="E3563" s="2">
        <f>C3563+35</f>
        <v>1767</v>
      </c>
      <c r="F3563" s="2">
        <f>D3563</f>
        <v>1494</v>
      </c>
    </row>
    <row r="3564" spans="1:6" x14ac:dyDescent="0.35">
      <c r="A3564" s="2"/>
      <c r="B3564" s="2"/>
      <c r="C3564" s="2">
        <f t="shared" si="220"/>
        <v>1767</v>
      </c>
      <c r="D3564" s="2">
        <f t="shared" si="221"/>
        <v>1494</v>
      </c>
      <c r="E3564" s="2">
        <f>C3564</f>
        <v>1767</v>
      </c>
      <c r="F3564" s="2">
        <f>D3564+60</f>
        <v>1554</v>
      </c>
    </row>
    <row r="3565" spans="1:6" x14ac:dyDescent="0.35">
      <c r="A3565" s="2"/>
      <c r="B3565" s="2"/>
      <c r="C3565" s="2">
        <f t="shared" si="220"/>
        <v>1767</v>
      </c>
      <c r="D3565" s="2">
        <f t="shared" si="221"/>
        <v>1554</v>
      </c>
      <c r="E3565" s="2">
        <f>C3565+35</f>
        <v>1802</v>
      </c>
      <c r="F3565" s="2">
        <f>D3565</f>
        <v>1554</v>
      </c>
    </row>
    <row r="3566" spans="1:6" x14ac:dyDescent="0.35">
      <c r="A3566" s="2"/>
      <c r="B3566" s="2">
        <v>3</v>
      </c>
      <c r="C3566" s="2">
        <f t="shared" si="220"/>
        <v>1802</v>
      </c>
      <c r="D3566" s="2">
        <f t="shared" si="221"/>
        <v>1554</v>
      </c>
      <c r="E3566" s="2">
        <f>C3566</f>
        <v>1802</v>
      </c>
      <c r="F3566" s="2">
        <f>D3566-53</f>
        <v>1501</v>
      </c>
    </row>
    <row r="3567" spans="1:6" x14ac:dyDescent="0.35">
      <c r="A3567" s="2"/>
      <c r="B3567" s="2"/>
      <c r="C3567" s="2">
        <f t="shared" si="220"/>
        <v>1802</v>
      </c>
      <c r="D3567" s="2">
        <f t="shared" si="221"/>
        <v>1501</v>
      </c>
      <c r="E3567" s="2">
        <f>C3567+35</f>
        <v>1837</v>
      </c>
      <c r="F3567" s="2">
        <f>D3567</f>
        <v>1501</v>
      </c>
    </row>
    <row r="3568" spans="1:6" x14ac:dyDescent="0.35">
      <c r="A3568" s="2"/>
      <c r="B3568" s="2"/>
      <c r="C3568" s="2">
        <f t="shared" si="220"/>
        <v>1837</v>
      </c>
      <c r="D3568" s="2">
        <f t="shared" si="221"/>
        <v>1501</v>
      </c>
      <c r="E3568" s="2">
        <f>C3568</f>
        <v>1837</v>
      </c>
      <c r="F3568" s="2">
        <f>D3568+53</f>
        <v>1554</v>
      </c>
    </row>
    <row r="3569" spans="1:6" x14ac:dyDescent="0.35">
      <c r="A3569" s="2"/>
      <c r="B3569" s="2"/>
      <c r="C3569" s="2">
        <f t="shared" si="220"/>
        <v>1837</v>
      </c>
      <c r="D3569" s="2">
        <f t="shared" si="221"/>
        <v>1554</v>
      </c>
      <c r="E3569" s="2">
        <f>C3569+35</f>
        <v>1872</v>
      </c>
      <c r="F3569" s="2">
        <f>D3569</f>
        <v>1554</v>
      </c>
    </row>
    <row r="3570" spans="1:6" x14ac:dyDescent="0.35">
      <c r="A3570" s="2"/>
      <c r="B3570" s="2">
        <v>4</v>
      </c>
      <c r="C3570" s="2">
        <f t="shared" si="220"/>
        <v>1872</v>
      </c>
      <c r="D3570" s="2">
        <f t="shared" si="221"/>
        <v>1554</v>
      </c>
      <c r="E3570" s="2">
        <f>C3570</f>
        <v>1872</v>
      </c>
      <c r="F3570" s="2">
        <f>D3570-60</f>
        <v>1494</v>
      </c>
    </row>
    <row r="3571" spans="1:6" x14ac:dyDescent="0.35">
      <c r="A3571" s="2"/>
      <c r="B3571" s="2"/>
      <c r="C3571" s="2">
        <f t="shared" si="220"/>
        <v>1872</v>
      </c>
      <c r="D3571" s="2">
        <f t="shared" si="221"/>
        <v>1494</v>
      </c>
      <c r="E3571" s="2">
        <f>C3571+35</f>
        <v>1907</v>
      </c>
      <c r="F3571" s="2">
        <f>D3571</f>
        <v>1494</v>
      </c>
    </row>
    <row r="3572" spans="1:6" x14ac:dyDescent="0.35">
      <c r="A3572" s="2"/>
      <c r="B3572" s="2"/>
      <c r="C3572" s="2">
        <f t="shared" si="220"/>
        <v>1907</v>
      </c>
      <c r="D3572" s="2">
        <f t="shared" si="221"/>
        <v>1494</v>
      </c>
      <c r="E3572" s="2">
        <f>C3572</f>
        <v>1907</v>
      </c>
      <c r="F3572" s="2">
        <f>D3572+60</f>
        <v>1554</v>
      </c>
    </row>
    <row r="3573" spans="1:6" x14ac:dyDescent="0.35">
      <c r="A3573" s="2"/>
      <c r="B3573" s="2"/>
      <c r="C3573" s="2">
        <f t="shared" si="220"/>
        <v>1907</v>
      </c>
      <c r="D3573" s="2">
        <f t="shared" si="221"/>
        <v>1554</v>
      </c>
      <c r="E3573" s="2">
        <f>C3573+35</f>
        <v>1942</v>
      </c>
      <c r="F3573" s="2">
        <f>D3573</f>
        <v>1554</v>
      </c>
    </row>
    <row r="3574" spans="1:6" x14ac:dyDescent="0.35">
      <c r="A3574" s="2"/>
      <c r="B3574" s="2">
        <v>5</v>
      </c>
      <c r="C3574" s="2">
        <f t="shared" si="220"/>
        <v>1942</v>
      </c>
      <c r="D3574" s="2">
        <f t="shared" si="221"/>
        <v>1554</v>
      </c>
      <c r="E3574" s="2">
        <f>C3574</f>
        <v>1942</v>
      </c>
      <c r="F3574" s="2">
        <f>D3574-153</f>
        <v>1401</v>
      </c>
    </row>
    <row r="3575" spans="1:6" x14ac:dyDescent="0.35">
      <c r="A3575" s="2"/>
      <c r="B3575" s="2"/>
      <c r="C3575" s="2">
        <f t="shared" si="220"/>
        <v>1942</v>
      </c>
      <c r="D3575" s="2">
        <f t="shared" si="221"/>
        <v>1401</v>
      </c>
      <c r="E3575" s="2">
        <f>C3575+36</f>
        <v>1978</v>
      </c>
      <c r="F3575" s="2">
        <f>D3575</f>
        <v>1401</v>
      </c>
    </row>
    <row r="3576" spans="1:6" x14ac:dyDescent="0.35">
      <c r="A3576" s="2"/>
      <c r="B3576" s="2"/>
      <c r="C3576" s="2">
        <f t="shared" si="220"/>
        <v>1978</v>
      </c>
      <c r="D3576" s="2">
        <f t="shared" si="221"/>
        <v>1401</v>
      </c>
      <c r="E3576" s="2">
        <f>C3576</f>
        <v>1978</v>
      </c>
      <c r="F3576" s="2">
        <f>D3576+153</f>
        <v>1554</v>
      </c>
    </row>
    <row r="3577" spans="1:6" x14ac:dyDescent="0.35">
      <c r="A3577" s="2"/>
      <c r="B3577" s="2"/>
      <c r="C3577" s="2">
        <f t="shared" si="220"/>
        <v>1978</v>
      </c>
      <c r="D3577" s="2">
        <f t="shared" si="221"/>
        <v>1554</v>
      </c>
      <c r="E3577" s="2">
        <f>C3577+36</f>
        <v>2014</v>
      </c>
      <c r="F3577" s="2">
        <f>D3577</f>
        <v>1554</v>
      </c>
    </row>
    <row r="3578" spans="1:6" x14ac:dyDescent="0.35">
      <c r="A3578" s="1" t="s">
        <v>14</v>
      </c>
      <c r="B3578" s="1">
        <v>1</v>
      </c>
      <c r="C3578" s="1">
        <f t="shared" si="220"/>
        <v>2014</v>
      </c>
      <c r="D3578" s="1">
        <f t="shared" si="221"/>
        <v>1554</v>
      </c>
      <c r="E3578" s="1">
        <f>C3578</f>
        <v>2014</v>
      </c>
      <c r="F3578" s="2">
        <f>D3578-70</f>
        <v>1484</v>
      </c>
    </row>
    <row r="3579" spans="1:6" x14ac:dyDescent="0.35">
      <c r="A3579" s="1"/>
      <c r="B3579" s="1"/>
      <c r="C3579" s="1">
        <f t="shared" si="220"/>
        <v>2014</v>
      </c>
      <c r="D3579" s="1">
        <f t="shared" si="221"/>
        <v>1484</v>
      </c>
      <c r="E3579" s="1">
        <f>C3579+59</f>
        <v>2073</v>
      </c>
      <c r="F3579" s="2">
        <f>D3579</f>
        <v>1484</v>
      </c>
    </row>
    <row r="3580" spans="1:6" x14ac:dyDescent="0.35">
      <c r="A3580" s="1"/>
      <c r="B3580" s="1"/>
      <c r="C3580" s="1">
        <f t="shared" si="220"/>
        <v>2073</v>
      </c>
      <c r="D3580" s="1">
        <f t="shared" si="221"/>
        <v>1484</v>
      </c>
      <c r="E3580" s="1">
        <f>C3580</f>
        <v>2073</v>
      </c>
      <c r="F3580" s="2">
        <f>D3580+70</f>
        <v>1554</v>
      </c>
    </row>
    <row r="3581" spans="1:6" x14ac:dyDescent="0.35">
      <c r="A3581" s="1"/>
      <c r="B3581" s="1"/>
      <c r="C3581" s="1">
        <f t="shared" si="220"/>
        <v>2073</v>
      </c>
      <c r="D3581" s="1">
        <f t="shared" si="221"/>
        <v>1554</v>
      </c>
      <c r="E3581" s="1">
        <f>C3581+59</f>
        <v>2132</v>
      </c>
      <c r="F3581" s="2">
        <f>D3581</f>
        <v>1554</v>
      </c>
    </row>
    <row r="3582" spans="1:6" x14ac:dyDescent="0.35">
      <c r="A3582" s="1"/>
      <c r="B3582" s="1">
        <v>2</v>
      </c>
      <c r="C3582" s="1">
        <f t="shared" si="220"/>
        <v>2132</v>
      </c>
      <c r="D3582" s="1">
        <f t="shared" si="221"/>
        <v>1554</v>
      </c>
      <c r="E3582" s="1">
        <f>C3582</f>
        <v>2132</v>
      </c>
      <c r="F3582" s="2">
        <f>D3582-53</f>
        <v>1501</v>
      </c>
    </row>
    <row r="3583" spans="1:6" x14ac:dyDescent="0.35">
      <c r="A3583" s="1"/>
      <c r="B3583" s="1"/>
      <c r="C3583" s="1">
        <f t="shared" si="220"/>
        <v>2132</v>
      </c>
      <c r="D3583" s="1">
        <f t="shared" si="221"/>
        <v>1501</v>
      </c>
      <c r="E3583" s="1">
        <f>C3583+59</f>
        <v>2191</v>
      </c>
      <c r="F3583" s="2">
        <f>D3583</f>
        <v>1501</v>
      </c>
    </row>
    <row r="3584" spans="1:6" x14ac:dyDescent="0.35">
      <c r="A3584" s="1"/>
      <c r="B3584" s="1"/>
      <c r="C3584" s="1">
        <f t="shared" si="220"/>
        <v>2191</v>
      </c>
      <c r="D3584" s="1">
        <f t="shared" si="221"/>
        <v>1501</v>
      </c>
      <c r="E3584" s="1">
        <f>C3584</f>
        <v>2191</v>
      </c>
      <c r="F3584" s="2">
        <f>D3584+53</f>
        <v>1554</v>
      </c>
    </row>
    <row r="3585" spans="1:6" x14ac:dyDescent="0.35">
      <c r="A3585" s="1"/>
      <c r="B3585" s="1"/>
      <c r="C3585" s="1">
        <f t="shared" si="220"/>
        <v>2191</v>
      </c>
      <c r="D3585" s="1">
        <f t="shared" si="221"/>
        <v>1554</v>
      </c>
      <c r="E3585" s="1">
        <f>C3585+59</f>
        <v>2250</v>
      </c>
      <c r="F3585" s="2">
        <f>D3585</f>
        <v>1554</v>
      </c>
    </row>
    <row r="3586" spans="1:6" x14ac:dyDescent="0.35">
      <c r="A3586" s="1"/>
      <c r="B3586" s="1">
        <v>3</v>
      </c>
      <c r="C3586" s="1">
        <f t="shared" si="220"/>
        <v>2250</v>
      </c>
      <c r="D3586" s="1">
        <f t="shared" si="221"/>
        <v>1554</v>
      </c>
      <c r="E3586" s="1">
        <f>C3586</f>
        <v>2250</v>
      </c>
      <c r="F3586" s="2">
        <f>D3586-70</f>
        <v>1484</v>
      </c>
    </row>
    <row r="3587" spans="1:6" x14ac:dyDescent="0.35">
      <c r="A3587" s="1"/>
      <c r="B3587" s="1"/>
      <c r="C3587" s="1">
        <f t="shared" si="220"/>
        <v>2250</v>
      </c>
      <c r="D3587" s="1">
        <f t="shared" si="221"/>
        <v>1484</v>
      </c>
      <c r="E3587" s="1">
        <f>C3587+59</f>
        <v>2309</v>
      </c>
      <c r="F3587" s="2">
        <f>D3587</f>
        <v>1484</v>
      </c>
    </row>
    <row r="3588" spans="1:6" x14ac:dyDescent="0.35">
      <c r="A3588" s="1"/>
      <c r="B3588" s="1"/>
      <c r="C3588" s="1">
        <f t="shared" si="220"/>
        <v>2309</v>
      </c>
      <c r="D3588" s="1">
        <f t="shared" si="221"/>
        <v>1484</v>
      </c>
      <c r="E3588" s="1">
        <f>C3588</f>
        <v>2309</v>
      </c>
      <c r="F3588" s="2">
        <f>D3588+70</f>
        <v>1554</v>
      </c>
    </row>
    <row r="3589" spans="1:6" x14ac:dyDescent="0.35">
      <c r="A3589" s="1"/>
      <c r="B3589" s="1"/>
      <c r="C3589" s="1">
        <f t="shared" si="220"/>
        <v>2309</v>
      </c>
      <c r="D3589" s="1">
        <f t="shared" si="221"/>
        <v>1554</v>
      </c>
      <c r="E3589" s="1">
        <f>C3589+59</f>
        <v>2368</v>
      </c>
      <c r="F3589" s="2">
        <f>D3589</f>
        <v>1554</v>
      </c>
    </row>
    <row r="3590" spans="1:6" x14ac:dyDescent="0.35">
      <c r="A3590" s="1" t="s">
        <v>15</v>
      </c>
      <c r="B3590" s="2">
        <v>1</v>
      </c>
      <c r="C3590" s="2">
        <f t="shared" si="220"/>
        <v>2368</v>
      </c>
      <c r="D3590" s="2">
        <f t="shared" si="221"/>
        <v>1554</v>
      </c>
      <c r="E3590" s="2">
        <f>C3590</f>
        <v>2368</v>
      </c>
      <c r="F3590" s="2">
        <f>D3590-70</f>
        <v>1484</v>
      </c>
    </row>
    <row r="3591" spans="1:6" x14ac:dyDescent="0.35">
      <c r="A3591" s="1"/>
      <c r="B3591" s="2"/>
      <c r="C3591" s="2">
        <f t="shared" si="220"/>
        <v>2368</v>
      </c>
      <c r="D3591" s="2">
        <f t="shared" si="221"/>
        <v>1484</v>
      </c>
      <c r="E3591" s="2">
        <f>C3591+59</f>
        <v>2427</v>
      </c>
      <c r="F3591" s="2">
        <f>D3591</f>
        <v>1484</v>
      </c>
    </row>
    <row r="3592" spans="1:6" x14ac:dyDescent="0.35">
      <c r="A3592" s="1"/>
      <c r="B3592" s="2"/>
      <c r="C3592" s="2">
        <f t="shared" si="220"/>
        <v>2427</v>
      </c>
      <c r="D3592" s="2">
        <f t="shared" si="221"/>
        <v>1484</v>
      </c>
      <c r="E3592" s="2">
        <f>C3592</f>
        <v>2427</v>
      </c>
      <c r="F3592" s="2">
        <f>D3592+70</f>
        <v>1554</v>
      </c>
    </row>
    <row r="3593" spans="1:6" x14ac:dyDescent="0.35">
      <c r="A3593" s="1"/>
      <c r="B3593" s="2"/>
      <c r="C3593" s="2">
        <f t="shared" si="220"/>
        <v>2427</v>
      </c>
      <c r="D3593" s="2">
        <f t="shared" si="221"/>
        <v>1554</v>
      </c>
      <c r="E3593" s="2">
        <f>C3593+59</f>
        <v>2486</v>
      </c>
      <c r="F3593" s="2">
        <f>D3593</f>
        <v>1554</v>
      </c>
    </row>
    <row r="3594" spans="1:6" x14ac:dyDescent="0.35">
      <c r="B3594" s="2">
        <v>2</v>
      </c>
      <c r="C3594" s="2">
        <f t="shared" si="220"/>
        <v>2486</v>
      </c>
      <c r="D3594" s="2">
        <f t="shared" si="221"/>
        <v>1554</v>
      </c>
      <c r="E3594" s="2">
        <f>C3594</f>
        <v>2486</v>
      </c>
      <c r="F3594" s="2">
        <f>D3594-53</f>
        <v>1501</v>
      </c>
    </row>
    <row r="3595" spans="1:6" x14ac:dyDescent="0.35">
      <c r="B3595" s="2"/>
      <c r="C3595" s="2">
        <f t="shared" si="220"/>
        <v>2486</v>
      </c>
      <c r="D3595" s="2">
        <f t="shared" si="221"/>
        <v>1501</v>
      </c>
      <c r="E3595" s="2">
        <f>C3595+59</f>
        <v>2545</v>
      </c>
      <c r="F3595" s="2">
        <f>D3595</f>
        <v>1501</v>
      </c>
    </row>
    <row r="3596" spans="1:6" x14ac:dyDescent="0.35">
      <c r="B3596" s="2"/>
      <c r="C3596" s="2">
        <f t="shared" si="220"/>
        <v>2545</v>
      </c>
      <c r="D3596" s="2">
        <f t="shared" si="221"/>
        <v>1501</v>
      </c>
      <c r="E3596" s="2">
        <f>C3596</f>
        <v>2545</v>
      </c>
      <c r="F3596" s="2">
        <f>D3596+53</f>
        <v>1554</v>
      </c>
    </row>
    <row r="3597" spans="1:6" x14ac:dyDescent="0.35">
      <c r="B3597" s="2"/>
      <c r="C3597" s="2">
        <f t="shared" si="220"/>
        <v>2545</v>
      </c>
      <c r="D3597" s="2">
        <f t="shared" si="221"/>
        <v>1554</v>
      </c>
      <c r="E3597" s="2">
        <f>C3597+59</f>
        <v>2604</v>
      </c>
      <c r="F3597" s="2">
        <f>D3597</f>
        <v>1554</v>
      </c>
    </row>
    <row r="3598" spans="1:6" x14ac:dyDescent="0.35">
      <c r="B3598" s="2">
        <v>3</v>
      </c>
      <c r="C3598" s="2">
        <f t="shared" si="220"/>
        <v>2604</v>
      </c>
      <c r="D3598" s="2">
        <f t="shared" si="221"/>
        <v>1554</v>
      </c>
      <c r="E3598" s="2">
        <f>C3598</f>
        <v>2604</v>
      </c>
      <c r="F3598" s="2">
        <f>D3598-70</f>
        <v>1484</v>
      </c>
    </row>
    <row r="3599" spans="1:6" x14ac:dyDescent="0.35">
      <c r="B3599" s="2"/>
      <c r="C3599" s="2">
        <f t="shared" si="220"/>
        <v>2604</v>
      </c>
      <c r="D3599" s="2">
        <f t="shared" si="221"/>
        <v>1484</v>
      </c>
      <c r="E3599" s="2">
        <f>C3599+59</f>
        <v>2663</v>
      </c>
      <c r="F3599" s="2">
        <f>D3599</f>
        <v>1484</v>
      </c>
    </row>
    <row r="3600" spans="1:6" x14ac:dyDescent="0.35">
      <c r="B3600" s="2"/>
      <c r="C3600" s="2">
        <f t="shared" si="220"/>
        <v>2663</v>
      </c>
      <c r="D3600" s="2">
        <f t="shared" si="221"/>
        <v>1484</v>
      </c>
      <c r="E3600" s="2">
        <f>C3600</f>
        <v>2663</v>
      </c>
      <c r="F3600" s="2">
        <f>D3600+70</f>
        <v>1554</v>
      </c>
    </row>
    <row r="3601" spans="1:6" x14ac:dyDescent="0.35">
      <c r="B3601" s="2"/>
      <c r="C3601" s="2">
        <f t="shared" si="220"/>
        <v>2663</v>
      </c>
      <c r="D3601" s="2">
        <f t="shared" si="221"/>
        <v>1554</v>
      </c>
      <c r="E3601" s="2">
        <f>C3601+59</f>
        <v>2722</v>
      </c>
      <c r="F3601" s="2">
        <f>D3601</f>
        <v>1554</v>
      </c>
    </row>
    <row r="3602" spans="1:6" x14ac:dyDescent="0.35">
      <c r="A3602" t="s">
        <v>13</v>
      </c>
      <c r="B3602" s="1">
        <v>1</v>
      </c>
      <c r="C3602" s="1">
        <f t="shared" si="220"/>
        <v>2722</v>
      </c>
      <c r="D3602" s="1">
        <f t="shared" si="221"/>
        <v>1554</v>
      </c>
      <c r="E3602" s="1">
        <f>C3602</f>
        <v>2722</v>
      </c>
      <c r="F3602" s="2">
        <f>D3602-70</f>
        <v>1484</v>
      </c>
    </row>
    <row r="3603" spans="1:6" x14ac:dyDescent="0.35">
      <c r="B3603" s="1"/>
      <c r="C3603" s="1">
        <f t="shared" si="220"/>
        <v>2722</v>
      </c>
      <c r="D3603" s="1">
        <f t="shared" si="221"/>
        <v>1484</v>
      </c>
      <c r="E3603" s="1">
        <f>C3603+59</f>
        <v>2781</v>
      </c>
      <c r="F3603" s="2">
        <f>D3603</f>
        <v>1484</v>
      </c>
    </row>
    <row r="3604" spans="1:6" x14ac:dyDescent="0.35">
      <c r="B3604" s="1"/>
      <c r="C3604" s="1">
        <f t="shared" si="220"/>
        <v>2781</v>
      </c>
      <c r="D3604" s="1">
        <f t="shared" si="221"/>
        <v>1484</v>
      </c>
      <c r="E3604" s="1">
        <f>C3604</f>
        <v>2781</v>
      </c>
      <c r="F3604" s="2">
        <f>D3604+70</f>
        <v>1554</v>
      </c>
    </row>
    <row r="3605" spans="1:6" x14ac:dyDescent="0.35">
      <c r="B3605" s="1"/>
      <c r="C3605" s="1">
        <f t="shared" si="220"/>
        <v>2781</v>
      </c>
      <c r="D3605" s="1">
        <f t="shared" si="221"/>
        <v>1554</v>
      </c>
      <c r="E3605" s="1">
        <f>C3605+59</f>
        <v>2840</v>
      </c>
      <c r="F3605" s="2">
        <f>D3605</f>
        <v>1554</v>
      </c>
    </row>
    <row r="3606" spans="1:6" x14ac:dyDescent="0.35">
      <c r="B3606" s="1">
        <v>2</v>
      </c>
      <c r="C3606" s="1">
        <f t="shared" si="220"/>
        <v>2840</v>
      </c>
      <c r="D3606" s="1">
        <f t="shared" si="221"/>
        <v>1554</v>
      </c>
      <c r="E3606" s="1">
        <f>C3606</f>
        <v>2840</v>
      </c>
      <c r="F3606" s="2">
        <f>D3606-53</f>
        <v>1501</v>
      </c>
    </row>
    <row r="3607" spans="1:6" x14ac:dyDescent="0.35">
      <c r="B3607" s="1"/>
      <c r="C3607" s="1">
        <f t="shared" si="220"/>
        <v>2840</v>
      </c>
      <c r="D3607" s="1">
        <f t="shared" si="221"/>
        <v>1501</v>
      </c>
      <c r="E3607" s="1">
        <f>C3607+59</f>
        <v>2899</v>
      </c>
      <c r="F3607" s="2">
        <f>D3607</f>
        <v>1501</v>
      </c>
    </row>
    <row r="3608" spans="1:6" x14ac:dyDescent="0.35">
      <c r="B3608" s="1"/>
      <c r="C3608" s="1">
        <f t="shared" si="220"/>
        <v>2899</v>
      </c>
      <c r="D3608" s="1">
        <f t="shared" si="221"/>
        <v>1501</v>
      </c>
      <c r="E3608" s="1">
        <f>C3608</f>
        <v>2899</v>
      </c>
      <c r="F3608" s="2">
        <f>D3608+53</f>
        <v>1554</v>
      </c>
    </row>
    <row r="3609" spans="1:6" x14ac:dyDescent="0.35">
      <c r="B3609" s="1"/>
      <c r="C3609" s="1">
        <f t="shared" si="220"/>
        <v>2899</v>
      </c>
      <c r="D3609" s="1">
        <f t="shared" si="221"/>
        <v>1554</v>
      </c>
      <c r="E3609" s="1">
        <f>C3609+59</f>
        <v>2958</v>
      </c>
      <c r="F3609" s="2">
        <f>D3609</f>
        <v>1554</v>
      </c>
    </row>
    <row r="3610" spans="1:6" x14ac:dyDescent="0.35">
      <c r="A3610" s="1"/>
      <c r="B3610" s="1">
        <v>3</v>
      </c>
      <c r="C3610" s="1">
        <f t="shared" si="220"/>
        <v>2958</v>
      </c>
      <c r="D3610" s="1">
        <f t="shared" si="221"/>
        <v>1554</v>
      </c>
      <c r="E3610" s="1">
        <f>C3610</f>
        <v>2958</v>
      </c>
      <c r="F3610" s="2">
        <f>D3610-70</f>
        <v>1484</v>
      </c>
    </row>
    <row r="3611" spans="1:6" x14ac:dyDescent="0.35">
      <c r="A3611" s="1"/>
      <c r="B3611" s="1"/>
      <c r="C3611" s="1">
        <f t="shared" si="220"/>
        <v>2958</v>
      </c>
      <c r="D3611" s="1">
        <f t="shared" si="221"/>
        <v>1484</v>
      </c>
      <c r="E3611" s="1">
        <f>C3611+59</f>
        <v>3017</v>
      </c>
      <c r="F3611" s="2">
        <f>D3611</f>
        <v>1484</v>
      </c>
    </row>
    <row r="3612" spans="1:6" x14ac:dyDescent="0.35">
      <c r="A3612" s="1"/>
      <c r="B3612" s="1"/>
      <c r="C3612" s="1">
        <f t="shared" si="220"/>
        <v>3017</v>
      </c>
      <c r="D3612" s="1">
        <f t="shared" si="221"/>
        <v>1484</v>
      </c>
      <c r="E3612" s="1">
        <f>C3612</f>
        <v>3017</v>
      </c>
      <c r="F3612" s="2">
        <f>D3612+70</f>
        <v>1554</v>
      </c>
    </row>
    <row r="3613" spans="1:6" x14ac:dyDescent="0.35">
      <c r="A3613" s="1"/>
      <c r="B3613" s="1"/>
      <c r="C3613" s="1">
        <f t="shared" si="220"/>
        <v>3017</v>
      </c>
      <c r="D3613" s="1">
        <f t="shared" si="221"/>
        <v>1554</v>
      </c>
      <c r="E3613" s="1">
        <f>C3613+59</f>
        <v>3076</v>
      </c>
      <c r="F3613" s="2">
        <f>D3613</f>
        <v>1554</v>
      </c>
    </row>
    <row r="3614" spans="1:6" x14ac:dyDescent="0.35">
      <c r="A3614" s="2" t="s">
        <v>16</v>
      </c>
      <c r="B3614" s="2">
        <v>1</v>
      </c>
      <c r="C3614" s="2">
        <f t="shared" si="220"/>
        <v>3076</v>
      </c>
      <c r="D3614" s="2">
        <f t="shared" si="221"/>
        <v>1554</v>
      </c>
      <c r="E3614" s="2">
        <f>C3614</f>
        <v>3076</v>
      </c>
      <c r="F3614" s="2">
        <f>D3614-70</f>
        <v>1484</v>
      </c>
    </row>
    <row r="3615" spans="1:6" x14ac:dyDescent="0.35">
      <c r="A3615" s="2"/>
      <c r="B3615" s="2"/>
      <c r="C3615" s="2">
        <f t="shared" si="220"/>
        <v>3076</v>
      </c>
      <c r="D3615" s="2">
        <f t="shared" si="221"/>
        <v>1484</v>
      </c>
      <c r="E3615" s="2">
        <f>C3615+59</f>
        <v>3135</v>
      </c>
      <c r="F3615" s="2">
        <f>D3615</f>
        <v>1484</v>
      </c>
    </row>
    <row r="3616" spans="1:6" x14ac:dyDescent="0.35">
      <c r="A3616" s="2"/>
      <c r="B3616" s="2"/>
      <c r="C3616" s="2">
        <f t="shared" si="220"/>
        <v>3135</v>
      </c>
      <c r="D3616" s="2">
        <f t="shared" si="221"/>
        <v>1484</v>
      </c>
      <c r="E3616" s="2">
        <f>C3616</f>
        <v>3135</v>
      </c>
      <c r="F3616" s="2">
        <f>D3616+70</f>
        <v>1554</v>
      </c>
    </row>
    <row r="3617" spans="1:6" x14ac:dyDescent="0.35">
      <c r="A3617" s="2"/>
      <c r="B3617" s="2"/>
      <c r="C3617" s="2">
        <f t="shared" si="220"/>
        <v>3135</v>
      </c>
      <c r="D3617" s="2">
        <f t="shared" si="221"/>
        <v>1554</v>
      </c>
      <c r="E3617" s="2">
        <f>C3617+59</f>
        <v>3194</v>
      </c>
      <c r="F3617" s="2">
        <f>D3617</f>
        <v>1554</v>
      </c>
    </row>
    <row r="3618" spans="1:6" x14ac:dyDescent="0.35">
      <c r="A3618" s="2"/>
      <c r="B3618" s="2">
        <v>2</v>
      </c>
      <c r="C3618" s="2">
        <f t="shared" si="220"/>
        <v>3194</v>
      </c>
      <c r="D3618" s="2">
        <f t="shared" si="221"/>
        <v>1554</v>
      </c>
      <c r="E3618" s="2">
        <f>C3618</f>
        <v>3194</v>
      </c>
      <c r="F3618" s="2">
        <f>D3618-53</f>
        <v>1501</v>
      </c>
    </row>
    <row r="3619" spans="1:6" x14ac:dyDescent="0.35">
      <c r="A3619" s="2"/>
      <c r="B3619" s="2"/>
      <c r="C3619" s="2">
        <f t="shared" si="220"/>
        <v>3194</v>
      </c>
      <c r="D3619" s="2">
        <f t="shared" si="221"/>
        <v>1501</v>
      </c>
      <c r="E3619" s="2">
        <f>C3619+59</f>
        <v>3253</v>
      </c>
      <c r="F3619" s="2">
        <f>D3619</f>
        <v>1501</v>
      </c>
    </row>
    <row r="3620" spans="1:6" x14ac:dyDescent="0.35">
      <c r="A3620" s="2"/>
      <c r="B3620" s="2"/>
      <c r="C3620" s="2">
        <f t="shared" si="220"/>
        <v>3253</v>
      </c>
      <c r="D3620" s="2">
        <f t="shared" si="221"/>
        <v>1501</v>
      </c>
      <c r="E3620" s="2">
        <f>C3620</f>
        <v>3253</v>
      </c>
      <c r="F3620" s="2">
        <f>D3620+53</f>
        <v>1554</v>
      </c>
    </row>
    <row r="3621" spans="1:6" x14ac:dyDescent="0.35">
      <c r="A3621" s="2"/>
      <c r="B3621" s="2"/>
      <c r="C3621" s="2">
        <f t="shared" si="220"/>
        <v>3253</v>
      </c>
      <c r="D3621" s="2">
        <f t="shared" si="221"/>
        <v>1554</v>
      </c>
      <c r="E3621" s="2">
        <f>C3621+59</f>
        <v>3312</v>
      </c>
      <c r="F3621" s="2">
        <f>D3621</f>
        <v>1554</v>
      </c>
    </row>
    <row r="3622" spans="1:6" x14ac:dyDescent="0.35">
      <c r="A3622" s="2"/>
      <c r="B3622" s="2">
        <v>3</v>
      </c>
      <c r="C3622" s="2">
        <f t="shared" si="220"/>
        <v>3312</v>
      </c>
      <c r="D3622" s="2">
        <f t="shared" si="221"/>
        <v>1554</v>
      </c>
      <c r="E3622" s="2">
        <f>C3622</f>
        <v>3312</v>
      </c>
      <c r="F3622" s="2">
        <f>D3622-70</f>
        <v>1484</v>
      </c>
    </row>
    <row r="3623" spans="1:6" x14ac:dyDescent="0.35">
      <c r="A3623" s="2"/>
      <c r="B3623" s="2"/>
      <c r="C3623" s="2">
        <f t="shared" ref="C3623:C3625" si="222">E3622</f>
        <v>3312</v>
      </c>
      <c r="D3623" s="2">
        <f t="shared" ref="D3623:D3625" si="223">F3622</f>
        <v>1484</v>
      </c>
      <c r="E3623" s="2">
        <f>C3623+59</f>
        <v>3371</v>
      </c>
      <c r="F3623" s="2">
        <f>D3623</f>
        <v>1484</v>
      </c>
    </row>
    <row r="3624" spans="1:6" x14ac:dyDescent="0.35">
      <c r="A3624" s="2"/>
      <c r="B3624" s="2"/>
      <c r="C3624" s="2">
        <f t="shared" si="222"/>
        <v>3371</v>
      </c>
      <c r="D3624" s="2">
        <f t="shared" si="223"/>
        <v>1484</v>
      </c>
      <c r="E3624" s="2">
        <f>C3624</f>
        <v>3371</v>
      </c>
      <c r="F3624" s="2">
        <f>D3624+70</f>
        <v>1554</v>
      </c>
    </row>
    <row r="3625" spans="1:6" x14ac:dyDescent="0.35">
      <c r="A3625" s="2"/>
      <c r="B3625" s="2"/>
      <c r="C3625" s="2">
        <f t="shared" si="222"/>
        <v>3371</v>
      </c>
      <c r="D3625" s="2">
        <f t="shared" si="223"/>
        <v>1554</v>
      </c>
      <c r="E3625" s="2">
        <f>C3625+59</f>
        <v>3430</v>
      </c>
      <c r="F3625" s="2">
        <f>D3625</f>
        <v>1554</v>
      </c>
    </row>
    <row r="3626" spans="1:6" x14ac:dyDescent="0.35">
      <c r="A3626" t="s">
        <v>13</v>
      </c>
      <c r="B3626" s="1">
        <v>1</v>
      </c>
      <c r="C3626" s="1">
        <f>E3625</f>
        <v>3430</v>
      </c>
      <c r="D3626" s="1">
        <f>F3625</f>
        <v>1554</v>
      </c>
      <c r="E3626" s="1">
        <f>C3626</f>
        <v>3430</v>
      </c>
      <c r="F3626" s="1">
        <f>D3626-153</f>
        <v>1401</v>
      </c>
    </row>
    <row r="3627" spans="1:6" x14ac:dyDescent="0.35">
      <c r="B3627" s="1"/>
      <c r="C3627" s="1">
        <f t="shared" ref="C3627:C3667" si="224">E3626</f>
        <v>3430</v>
      </c>
      <c r="D3627" s="1">
        <f t="shared" ref="D3627:D3667" si="225">F3626</f>
        <v>1401</v>
      </c>
      <c r="E3627" s="1">
        <f>C3627+36</f>
        <v>3466</v>
      </c>
      <c r="F3627" s="1">
        <f>D3627</f>
        <v>1401</v>
      </c>
    </row>
    <row r="3628" spans="1:6" x14ac:dyDescent="0.35">
      <c r="B3628" s="1"/>
      <c r="C3628" s="1">
        <f t="shared" si="224"/>
        <v>3466</v>
      </c>
      <c r="D3628" s="1">
        <f t="shared" si="225"/>
        <v>1401</v>
      </c>
      <c r="E3628" s="1">
        <f>C3628</f>
        <v>3466</v>
      </c>
      <c r="F3628" s="1">
        <f>D3628+153</f>
        <v>1554</v>
      </c>
    </row>
    <row r="3629" spans="1:6" x14ac:dyDescent="0.35">
      <c r="B3629" s="1"/>
      <c r="C3629" s="1">
        <f t="shared" si="224"/>
        <v>3466</v>
      </c>
      <c r="D3629" s="1">
        <f t="shared" si="225"/>
        <v>1554</v>
      </c>
      <c r="E3629" s="1">
        <f>C3629+36</f>
        <v>3502</v>
      </c>
      <c r="F3629" s="1">
        <f>D3629</f>
        <v>1554</v>
      </c>
    </row>
    <row r="3630" spans="1:6" x14ac:dyDescent="0.35">
      <c r="B3630" s="1">
        <v>2</v>
      </c>
      <c r="C3630" s="1">
        <f t="shared" si="224"/>
        <v>3502</v>
      </c>
      <c r="D3630" s="1">
        <f t="shared" si="225"/>
        <v>1554</v>
      </c>
      <c r="E3630" s="1">
        <f>C3630</f>
        <v>3502</v>
      </c>
      <c r="F3630" s="1">
        <f>D3630-60</f>
        <v>1494</v>
      </c>
    </row>
    <row r="3631" spans="1:6" x14ac:dyDescent="0.35">
      <c r="B3631" s="1"/>
      <c r="C3631" s="1">
        <f t="shared" si="224"/>
        <v>3502</v>
      </c>
      <c r="D3631" s="1">
        <f t="shared" si="225"/>
        <v>1494</v>
      </c>
      <c r="E3631" s="1">
        <f>C3631+35</f>
        <v>3537</v>
      </c>
      <c r="F3631" s="1">
        <f>D3631</f>
        <v>1494</v>
      </c>
    </row>
    <row r="3632" spans="1:6" x14ac:dyDescent="0.35">
      <c r="B3632" s="1"/>
      <c r="C3632" s="1">
        <f t="shared" si="224"/>
        <v>3537</v>
      </c>
      <c r="D3632" s="1">
        <f t="shared" si="225"/>
        <v>1494</v>
      </c>
      <c r="E3632" s="1">
        <f>C3632</f>
        <v>3537</v>
      </c>
      <c r="F3632" s="1">
        <f>D3632+60</f>
        <v>1554</v>
      </c>
    </row>
    <row r="3633" spans="1:6" x14ac:dyDescent="0.35">
      <c r="B3633" s="1"/>
      <c r="C3633" s="1">
        <f t="shared" si="224"/>
        <v>3537</v>
      </c>
      <c r="D3633" s="1">
        <f t="shared" si="225"/>
        <v>1554</v>
      </c>
      <c r="E3633" s="1">
        <f>C3633+35</f>
        <v>3572</v>
      </c>
      <c r="F3633" s="1">
        <f>D3633</f>
        <v>1554</v>
      </c>
    </row>
    <row r="3634" spans="1:6" x14ac:dyDescent="0.35">
      <c r="A3634" s="1"/>
      <c r="B3634" s="1">
        <v>3</v>
      </c>
      <c r="C3634" s="1">
        <f t="shared" si="224"/>
        <v>3572</v>
      </c>
      <c r="D3634" s="1">
        <f t="shared" si="225"/>
        <v>1554</v>
      </c>
      <c r="E3634" s="1">
        <f>C3634</f>
        <v>3572</v>
      </c>
      <c r="F3634" s="1">
        <f>D3634-53</f>
        <v>1501</v>
      </c>
    </row>
    <row r="3635" spans="1:6" x14ac:dyDescent="0.35">
      <c r="A3635" s="1"/>
      <c r="B3635" s="1"/>
      <c r="C3635" s="1">
        <f t="shared" si="224"/>
        <v>3572</v>
      </c>
      <c r="D3635" s="1">
        <f t="shared" si="225"/>
        <v>1501</v>
      </c>
      <c r="E3635" s="1">
        <f>C3635+35</f>
        <v>3607</v>
      </c>
      <c r="F3635" s="1">
        <f>D3635</f>
        <v>1501</v>
      </c>
    </row>
    <row r="3636" spans="1:6" x14ac:dyDescent="0.35">
      <c r="A3636" s="1"/>
      <c r="B3636" s="1"/>
      <c r="C3636" s="1">
        <f t="shared" si="224"/>
        <v>3607</v>
      </c>
      <c r="D3636" s="1">
        <f t="shared" si="225"/>
        <v>1501</v>
      </c>
      <c r="E3636" s="1">
        <f>C3636</f>
        <v>3607</v>
      </c>
      <c r="F3636" s="1">
        <f>D3636+53</f>
        <v>1554</v>
      </c>
    </row>
    <row r="3637" spans="1:6" x14ac:dyDescent="0.35">
      <c r="A3637" s="1"/>
      <c r="B3637" s="1"/>
      <c r="C3637" s="1">
        <f t="shared" si="224"/>
        <v>3607</v>
      </c>
      <c r="D3637" s="1">
        <f t="shared" si="225"/>
        <v>1554</v>
      </c>
      <c r="E3637" s="1">
        <f>C3637+35</f>
        <v>3642</v>
      </c>
      <c r="F3637" s="1">
        <f>D3637</f>
        <v>1554</v>
      </c>
    </row>
    <row r="3638" spans="1:6" x14ac:dyDescent="0.35">
      <c r="A3638" s="1"/>
      <c r="B3638" s="1">
        <v>4</v>
      </c>
      <c r="C3638" s="1">
        <f t="shared" si="224"/>
        <v>3642</v>
      </c>
      <c r="D3638" s="1">
        <f t="shared" si="225"/>
        <v>1554</v>
      </c>
      <c r="E3638" s="1">
        <f>C3638</f>
        <v>3642</v>
      </c>
      <c r="F3638" s="1">
        <f>D3638-60</f>
        <v>1494</v>
      </c>
    </row>
    <row r="3639" spans="1:6" x14ac:dyDescent="0.35">
      <c r="A3639" s="1"/>
      <c r="B3639" s="1"/>
      <c r="C3639" s="1">
        <f t="shared" si="224"/>
        <v>3642</v>
      </c>
      <c r="D3639" s="1">
        <f t="shared" si="225"/>
        <v>1494</v>
      </c>
      <c r="E3639" s="1">
        <f>C3639+35</f>
        <v>3677</v>
      </c>
      <c r="F3639" s="1">
        <f>D3639</f>
        <v>1494</v>
      </c>
    </row>
    <row r="3640" spans="1:6" x14ac:dyDescent="0.35">
      <c r="A3640" s="1"/>
      <c r="B3640" s="1"/>
      <c r="C3640" s="1">
        <f t="shared" si="224"/>
        <v>3677</v>
      </c>
      <c r="D3640" s="1">
        <f t="shared" si="225"/>
        <v>1494</v>
      </c>
      <c r="E3640" s="1">
        <f>C3640</f>
        <v>3677</v>
      </c>
      <c r="F3640" s="1">
        <f>D3640+60</f>
        <v>1554</v>
      </c>
    </row>
    <row r="3641" spans="1:6" x14ac:dyDescent="0.35">
      <c r="A3641" s="1"/>
      <c r="B3641" s="1"/>
      <c r="C3641" s="1">
        <f t="shared" si="224"/>
        <v>3677</v>
      </c>
      <c r="D3641" s="1">
        <f t="shared" si="225"/>
        <v>1554</v>
      </c>
      <c r="E3641" s="1">
        <f>C3641+35</f>
        <v>3712</v>
      </c>
      <c r="F3641" s="1">
        <f>D3641</f>
        <v>1554</v>
      </c>
    </row>
    <row r="3642" spans="1:6" x14ac:dyDescent="0.35">
      <c r="A3642" s="1"/>
      <c r="B3642" s="1">
        <v>5</v>
      </c>
      <c r="C3642" s="1">
        <f t="shared" si="224"/>
        <v>3712</v>
      </c>
      <c r="D3642" s="1">
        <f t="shared" si="225"/>
        <v>1554</v>
      </c>
      <c r="E3642" s="1">
        <f>C3642</f>
        <v>3712</v>
      </c>
      <c r="F3642" s="1">
        <f>D3642-153</f>
        <v>1401</v>
      </c>
    </row>
    <row r="3643" spans="1:6" x14ac:dyDescent="0.35">
      <c r="A3643" s="1"/>
      <c r="B3643" s="1"/>
      <c r="C3643" s="1">
        <f t="shared" si="224"/>
        <v>3712</v>
      </c>
      <c r="D3643" s="1">
        <f t="shared" si="225"/>
        <v>1401</v>
      </c>
      <c r="E3643" s="1">
        <f>C3643+36</f>
        <v>3748</v>
      </c>
      <c r="F3643" s="1">
        <f>D3643</f>
        <v>1401</v>
      </c>
    </row>
    <row r="3644" spans="1:6" x14ac:dyDescent="0.35">
      <c r="A3644" s="1"/>
      <c r="B3644" s="1"/>
      <c r="C3644" s="1">
        <f t="shared" si="224"/>
        <v>3748</v>
      </c>
      <c r="D3644" s="1">
        <f t="shared" si="225"/>
        <v>1401</v>
      </c>
      <c r="E3644" s="1">
        <f>C3644</f>
        <v>3748</v>
      </c>
      <c r="F3644" s="1">
        <f>D3644+153</f>
        <v>1554</v>
      </c>
    </row>
    <row r="3645" spans="1:6" x14ac:dyDescent="0.35">
      <c r="A3645" s="1"/>
      <c r="B3645" s="1"/>
      <c r="C3645" s="1">
        <f t="shared" si="224"/>
        <v>3748</v>
      </c>
      <c r="D3645" s="1">
        <f t="shared" si="225"/>
        <v>1554</v>
      </c>
      <c r="E3645" s="1">
        <f>C3645+36</f>
        <v>3784</v>
      </c>
      <c r="F3645" s="1">
        <f>D3645</f>
        <v>1554</v>
      </c>
    </row>
    <row r="3646" spans="1:6" x14ac:dyDescent="0.35">
      <c r="A3646" s="1" t="s">
        <v>12</v>
      </c>
      <c r="B3646" s="1">
        <v>1</v>
      </c>
      <c r="C3646" s="1">
        <f t="shared" si="224"/>
        <v>3784</v>
      </c>
      <c r="D3646" s="1">
        <f t="shared" si="225"/>
        <v>1554</v>
      </c>
      <c r="E3646" s="1">
        <f>C3646</f>
        <v>3784</v>
      </c>
      <c r="F3646" s="1">
        <f>D3646-153</f>
        <v>1401</v>
      </c>
    </row>
    <row r="3647" spans="1:6" x14ac:dyDescent="0.35">
      <c r="A3647" s="1"/>
      <c r="B3647" s="1"/>
      <c r="C3647" s="1">
        <f t="shared" si="224"/>
        <v>3784</v>
      </c>
      <c r="D3647" s="1">
        <f t="shared" si="225"/>
        <v>1401</v>
      </c>
      <c r="E3647" s="1">
        <f>C3647+23</f>
        <v>3807</v>
      </c>
      <c r="F3647" s="1">
        <f>D3647</f>
        <v>1401</v>
      </c>
    </row>
    <row r="3648" spans="1:6" x14ac:dyDescent="0.35">
      <c r="A3648" s="1"/>
      <c r="B3648" s="1"/>
      <c r="C3648" s="1">
        <f t="shared" si="224"/>
        <v>3807</v>
      </c>
      <c r="D3648" s="1">
        <f t="shared" si="225"/>
        <v>1401</v>
      </c>
      <c r="E3648" s="1">
        <f>C3648</f>
        <v>3807</v>
      </c>
      <c r="F3648" s="1">
        <f>D3648+153</f>
        <v>1554</v>
      </c>
    </row>
    <row r="3649" spans="1:6" x14ac:dyDescent="0.35">
      <c r="A3649" s="1"/>
      <c r="B3649" s="1"/>
      <c r="C3649" s="1">
        <f t="shared" si="224"/>
        <v>3807</v>
      </c>
      <c r="D3649" s="1">
        <f t="shared" si="225"/>
        <v>1554</v>
      </c>
      <c r="E3649" s="1">
        <f>C3649+22</f>
        <v>3829</v>
      </c>
      <c r="F3649" s="1">
        <f>D3649</f>
        <v>1554</v>
      </c>
    </row>
    <row r="3650" spans="1:6" x14ac:dyDescent="0.35">
      <c r="A3650" s="1"/>
      <c r="B3650" s="1">
        <v>2</v>
      </c>
      <c r="C3650" s="1">
        <f t="shared" si="224"/>
        <v>3829</v>
      </c>
      <c r="D3650" s="1">
        <f t="shared" si="225"/>
        <v>1554</v>
      </c>
      <c r="E3650" s="1">
        <f>C3650</f>
        <v>3829</v>
      </c>
      <c r="F3650" s="1">
        <f>D3650-123</f>
        <v>1431</v>
      </c>
    </row>
    <row r="3651" spans="1:6" x14ac:dyDescent="0.35">
      <c r="A3651" s="1"/>
      <c r="B3651" s="1"/>
      <c r="C3651" s="1">
        <f t="shared" si="224"/>
        <v>3829</v>
      </c>
      <c r="D3651" s="1">
        <f t="shared" si="225"/>
        <v>1431</v>
      </c>
      <c r="E3651" s="1">
        <f>C3651+22</f>
        <v>3851</v>
      </c>
      <c r="F3651" s="1">
        <f>D3651</f>
        <v>1431</v>
      </c>
    </row>
    <row r="3652" spans="1:6" x14ac:dyDescent="0.35">
      <c r="A3652" s="1"/>
      <c r="B3652" s="1"/>
      <c r="C3652" s="1">
        <f t="shared" si="224"/>
        <v>3851</v>
      </c>
      <c r="D3652" s="1">
        <f t="shared" si="225"/>
        <v>1431</v>
      </c>
      <c r="E3652" s="1">
        <f>C3652</f>
        <v>3851</v>
      </c>
      <c r="F3652" s="1">
        <f>D3652+123</f>
        <v>1554</v>
      </c>
    </row>
    <row r="3653" spans="1:6" x14ac:dyDescent="0.35">
      <c r="A3653" s="1"/>
      <c r="B3653" s="1"/>
      <c r="C3653" s="1">
        <f t="shared" si="224"/>
        <v>3851</v>
      </c>
      <c r="D3653" s="1">
        <f t="shared" si="225"/>
        <v>1554</v>
      </c>
      <c r="E3653" s="1">
        <f>C3653+22</f>
        <v>3873</v>
      </c>
      <c r="F3653" s="1">
        <f>D3653</f>
        <v>1554</v>
      </c>
    </row>
    <row r="3654" spans="1:6" x14ac:dyDescent="0.35">
      <c r="A3654" s="1"/>
      <c r="B3654" s="1">
        <v>3</v>
      </c>
      <c r="C3654" s="1">
        <f t="shared" si="224"/>
        <v>3873</v>
      </c>
      <c r="D3654" s="1">
        <f t="shared" si="225"/>
        <v>1554</v>
      </c>
      <c r="E3654" s="1">
        <f>C3654</f>
        <v>3873</v>
      </c>
      <c r="F3654" s="1">
        <f>D3654-68</f>
        <v>1486</v>
      </c>
    </row>
    <row r="3655" spans="1:6" x14ac:dyDescent="0.35">
      <c r="A3655" s="1"/>
      <c r="B3655" s="1"/>
      <c r="C3655" s="1">
        <f t="shared" si="224"/>
        <v>3873</v>
      </c>
      <c r="D3655" s="1">
        <f t="shared" si="225"/>
        <v>1486</v>
      </c>
      <c r="E3655" s="1">
        <f>C3655+22</f>
        <v>3895</v>
      </c>
      <c r="F3655" s="1">
        <f>D3655</f>
        <v>1486</v>
      </c>
    </row>
    <row r="3656" spans="1:6" x14ac:dyDescent="0.35">
      <c r="A3656" s="1"/>
      <c r="B3656" s="1"/>
      <c r="C3656" s="1">
        <f t="shared" si="224"/>
        <v>3895</v>
      </c>
      <c r="D3656" s="1">
        <f t="shared" si="225"/>
        <v>1486</v>
      </c>
      <c r="E3656" s="1">
        <f>C3656</f>
        <v>3895</v>
      </c>
      <c r="F3656" s="1">
        <f>D3656+68</f>
        <v>1554</v>
      </c>
    </row>
    <row r="3657" spans="1:6" x14ac:dyDescent="0.35">
      <c r="A3657" s="1"/>
      <c r="B3657" s="1"/>
      <c r="C3657" s="1">
        <f t="shared" si="224"/>
        <v>3895</v>
      </c>
      <c r="D3657" s="1">
        <f t="shared" si="225"/>
        <v>1554</v>
      </c>
      <c r="E3657" s="1">
        <f>C3657+22</f>
        <v>3917</v>
      </c>
      <c r="F3657" s="1">
        <f>D3657</f>
        <v>1554</v>
      </c>
    </row>
    <row r="3658" spans="1:6" x14ac:dyDescent="0.35">
      <c r="A3658" s="1"/>
      <c r="B3658" s="1">
        <v>4</v>
      </c>
      <c r="C3658" s="1">
        <f t="shared" si="224"/>
        <v>3917</v>
      </c>
      <c r="D3658" s="1">
        <f t="shared" si="225"/>
        <v>1554</v>
      </c>
      <c r="E3658" s="1">
        <f>C3658</f>
        <v>3917</v>
      </c>
      <c r="F3658" s="1">
        <f>D3658-53</f>
        <v>1501</v>
      </c>
    </row>
    <row r="3659" spans="1:6" x14ac:dyDescent="0.35">
      <c r="A3659" s="1"/>
      <c r="B3659" s="1"/>
      <c r="C3659" s="1">
        <f t="shared" si="224"/>
        <v>3917</v>
      </c>
      <c r="D3659" s="1">
        <f t="shared" si="225"/>
        <v>1501</v>
      </c>
      <c r="E3659" s="1">
        <f>C3659+22</f>
        <v>3939</v>
      </c>
      <c r="F3659" s="1">
        <f>D3659</f>
        <v>1501</v>
      </c>
    </row>
    <row r="3660" spans="1:6" x14ac:dyDescent="0.35">
      <c r="A3660" s="1"/>
      <c r="B3660" s="1"/>
      <c r="C3660" s="1">
        <f t="shared" si="224"/>
        <v>3939</v>
      </c>
      <c r="D3660" s="1">
        <f t="shared" si="225"/>
        <v>1501</v>
      </c>
      <c r="E3660" s="1">
        <f>C3660</f>
        <v>3939</v>
      </c>
      <c r="F3660" s="1">
        <f>D3660+53</f>
        <v>1554</v>
      </c>
    </row>
    <row r="3661" spans="1:6" x14ac:dyDescent="0.35">
      <c r="A3661" s="1"/>
      <c r="B3661" s="1"/>
      <c r="C3661" s="1">
        <f t="shared" si="224"/>
        <v>3939</v>
      </c>
      <c r="D3661" s="1">
        <f t="shared" si="225"/>
        <v>1554</v>
      </c>
      <c r="E3661" s="1">
        <f>C3661+22</f>
        <v>3961</v>
      </c>
      <c r="F3661" s="1">
        <f>D3661</f>
        <v>1554</v>
      </c>
    </row>
    <row r="3662" spans="1:6" x14ac:dyDescent="0.35">
      <c r="A3662" s="1"/>
      <c r="B3662" s="1">
        <v>5</v>
      </c>
      <c r="C3662" s="1">
        <f t="shared" si="224"/>
        <v>3961</v>
      </c>
      <c r="D3662" s="1">
        <f t="shared" si="225"/>
        <v>1554</v>
      </c>
      <c r="E3662" s="1">
        <f>C3662</f>
        <v>3961</v>
      </c>
      <c r="F3662" s="1">
        <f>D3662-53</f>
        <v>1501</v>
      </c>
    </row>
    <row r="3663" spans="1:6" x14ac:dyDescent="0.35">
      <c r="A3663" s="1"/>
      <c r="B3663" s="1"/>
      <c r="C3663" s="1">
        <f t="shared" si="224"/>
        <v>3961</v>
      </c>
      <c r="D3663" s="1">
        <f t="shared" si="225"/>
        <v>1501</v>
      </c>
      <c r="E3663" s="1">
        <f>C3663+22</f>
        <v>3983</v>
      </c>
      <c r="F3663" s="1">
        <f>D3663</f>
        <v>1501</v>
      </c>
    </row>
    <row r="3664" spans="1:6" x14ac:dyDescent="0.35">
      <c r="A3664" s="1"/>
      <c r="B3664" s="1"/>
      <c r="C3664" s="1">
        <f t="shared" si="224"/>
        <v>3983</v>
      </c>
      <c r="D3664" s="1">
        <f t="shared" si="225"/>
        <v>1501</v>
      </c>
      <c r="E3664" s="1">
        <f>C3664</f>
        <v>3983</v>
      </c>
      <c r="F3664" s="1">
        <f>D3664+53</f>
        <v>1554</v>
      </c>
    </row>
    <row r="3665" spans="1:6" x14ac:dyDescent="0.35">
      <c r="A3665" s="1"/>
      <c r="B3665" s="1"/>
      <c r="C3665" s="1">
        <f t="shared" si="224"/>
        <v>3983</v>
      </c>
      <c r="D3665" s="1">
        <f t="shared" si="225"/>
        <v>1554</v>
      </c>
      <c r="E3665" s="1">
        <f>C3665+22</f>
        <v>4005</v>
      </c>
      <c r="F3665" s="1">
        <f>D3665</f>
        <v>1554</v>
      </c>
    </row>
    <row r="3666" spans="1:6" x14ac:dyDescent="0.35">
      <c r="A3666" s="1"/>
      <c r="B3666" s="1">
        <v>6</v>
      </c>
      <c r="C3666" s="1">
        <f t="shared" si="224"/>
        <v>4005</v>
      </c>
      <c r="D3666" s="1">
        <f t="shared" si="225"/>
        <v>1554</v>
      </c>
      <c r="E3666" s="1">
        <f>C3666</f>
        <v>4005</v>
      </c>
      <c r="F3666" s="1">
        <f>D3666-68</f>
        <v>1486</v>
      </c>
    </row>
    <row r="3667" spans="1:6" x14ac:dyDescent="0.35">
      <c r="A3667" s="1"/>
      <c r="B3667" s="1"/>
      <c r="C3667" s="1">
        <f t="shared" si="224"/>
        <v>4005</v>
      </c>
      <c r="D3667" s="1">
        <f t="shared" si="225"/>
        <v>1486</v>
      </c>
      <c r="E3667" s="1">
        <f>C3667+22</f>
        <v>4027</v>
      </c>
      <c r="F3667" s="1">
        <f>D3667</f>
        <v>1486</v>
      </c>
    </row>
    <row r="3668" spans="1:6" x14ac:dyDescent="0.35">
      <c r="A3668" s="1"/>
      <c r="B3668" s="1"/>
      <c r="C3668" s="1">
        <f>E3667</f>
        <v>4027</v>
      </c>
      <c r="D3668" s="1">
        <f>F3667</f>
        <v>1486</v>
      </c>
      <c r="E3668" s="1">
        <f>C3668</f>
        <v>4027</v>
      </c>
      <c r="F3668" s="1">
        <f>D3668+68</f>
        <v>1554</v>
      </c>
    </row>
    <row r="3669" spans="1:6" x14ac:dyDescent="0.35">
      <c r="A3669" s="1"/>
      <c r="B3669" s="1"/>
      <c r="C3669" s="1">
        <f>E3668</f>
        <v>4027</v>
      </c>
      <c r="D3669" s="1">
        <f>F3668</f>
        <v>1554</v>
      </c>
      <c r="E3669" s="1">
        <f>C3669+22</f>
        <v>4049</v>
      </c>
      <c r="F3669" s="1">
        <f>D3669</f>
        <v>1554</v>
      </c>
    </row>
    <row r="3670" spans="1:6" x14ac:dyDescent="0.35">
      <c r="A3670" s="1"/>
      <c r="B3670" s="1">
        <v>7</v>
      </c>
      <c r="C3670" s="1">
        <f t="shared" ref="C3670:C3699" si="226">E3669</f>
        <v>4049</v>
      </c>
      <c r="D3670" s="1">
        <f t="shared" ref="D3670:D3699" si="227">F3669</f>
        <v>1554</v>
      </c>
      <c r="E3670" s="1">
        <f>C3670</f>
        <v>4049</v>
      </c>
      <c r="F3670" s="1">
        <f>D3670-123</f>
        <v>1431</v>
      </c>
    </row>
    <row r="3671" spans="1:6" x14ac:dyDescent="0.35">
      <c r="A3671" s="1"/>
      <c r="B3671" s="1"/>
      <c r="C3671" s="1">
        <f t="shared" si="226"/>
        <v>4049</v>
      </c>
      <c r="D3671" s="1">
        <f t="shared" si="227"/>
        <v>1431</v>
      </c>
      <c r="E3671" s="1">
        <f>C3671+22</f>
        <v>4071</v>
      </c>
      <c r="F3671" s="1">
        <f>D3671</f>
        <v>1431</v>
      </c>
    </row>
    <row r="3672" spans="1:6" x14ac:dyDescent="0.35">
      <c r="A3672" s="1"/>
      <c r="B3672" s="1"/>
      <c r="C3672" s="1">
        <f t="shared" si="226"/>
        <v>4071</v>
      </c>
      <c r="D3672" s="1">
        <f t="shared" si="227"/>
        <v>1431</v>
      </c>
      <c r="E3672" s="1">
        <f>C3672</f>
        <v>4071</v>
      </c>
      <c r="F3672" s="1">
        <f>D3672+123</f>
        <v>1554</v>
      </c>
    </row>
    <row r="3673" spans="1:6" x14ac:dyDescent="0.35">
      <c r="A3673" s="1"/>
      <c r="B3673" s="1"/>
      <c r="C3673" s="1">
        <f t="shared" si="226"/>
        <v>4071</v>
      </c>
      <c r="D3673" s="1">
        <f t="shared" si="227"/>
        <v>1554</v>
      </c>
      <c r="E3673" s="1">
        <f>C3673+22</f>
        <v>4093</v>
      </c>
      <c r="F3673" s="1">
        <f>D3673</f>
        <v>1554</v>
      </c>
    </row>
    <row r="3674" spans="1:6" x14ac:dyDescent="0.35">
      <c r="A3674" s="1"/>
      <c r="B3674" s="1">
        <v>8</v>
      </c>
      <c r="C3674" s="1">
        <f t="shared" si="226"/>
        <v>4093</v>
      </c>
      <c r="D3674" s="1">
        <f t="shared" si="227"/>
        <v>1554</v>
      </c>
      <c r="E3674" s="1">
        <f>C3674</f>
        <v>4093</v>
      </c>
      <c r="F3674" s="1">
        <f>D3674-153</f>
        <v>1401</v>
      </c>
    </row>
    <row r="3675" spans="1:6" x14ac:dyDescent="0.35">
      <c r="A3675" s="1"/>
      <c r="B3675" s="1"/>
      <c r="C3675" s="1">
        <f t="shared" si="226"/>
        <v>4093</v>
      </c>
      <c r="D3675" s="1">
        <f t="shared" si="227"/>
        <v>1401</v>
      </c>
      <c r="E3675" s="1">
        <f>C3675+22</f>
        <v>4115</v>
      </c>
      <c r="F3675" s="1">
        <f>D3675</f>
        <v>1401</v>
      </c>
    </row>
    <row r="3676" spans="1:6" x14ac:dyDescent="0.35">
      <c r="A3676" s="1"/>
      <c r="B3676" s="1"/>
      <c r="C3676" s="1">
        <f t="shared" si="226"/>
        <v>4115</v>
      </c>
      <c r="D3676" s="1">
        <f t="shared" si="227"/>
        <v>1401</v>
      </c>
      <c r="E3676" s="1">
        <f>C3676</f>
        <v>4115</v>
      </c>
      <c r="F3676" s="1">
        <f>D3676+153</f>
        <v>1554</v>
      </c>
    </row>
    <row r="3677" spans="1:6" x14ac:dyDescent="0.35">
      <c r="A3677" s="1"/>
      <c r="B3677" s="1"/>
      <c r="C3677" s="1">
        <f t="shared" si="226"/>
        <v>4115</v>
      </c>
      <c r="D3677" s="1">
        <f t="shared" si="227"/>
        <v>1554</v>
      </c>
      <c r="E3677" s="1">
        <f>C3677+23</f>
        <v>4138</v>
      </c>
      <c r="F3677" s="1">
        <f>D3677</f>
        <v>1554</v>
      </c>
    </row>
    <row r="3678" spans="1:6" x14ac:dyDescent="0.35">
      <c r="A3678" s="1" t="s">
        <v>11</v>
      </c>
      <c r="B3678" s="1">
        <v>1</v>
      </c>
      <c r="C3678" s="1">
        <f t="shared" si="226"/>
        <v>4138</v>
      </c>
      <c r="D3678" s="1">
        <f t="shared" si="227"/>
        <v>1554</v>
      </c>
      <c r="E3678" s="1">
        <f>C3678</f>
        <v>4138</v>
      </c>
      <c r="F3678" s="1">
        <f>D3678-153</f>
        <v>1401</v>
      </c>
    </row>
    <row r="3679" spans="1:6" x14ac:dyDescent="0.35">
      <c r="B3679" s="2"/>
      <c r="C3679" s="2">
        <f t="shared" si="226"/>
        <v>4138</v>
      </c>
      <c r="D3679" s="2">
        <f t="shared" si="227"/>
        <v>1401</v>
      </c>
      <c r="E3679" s="2">
        <f>C3679+19</f>
        <v>4157</v>
      </c>
      <c r="F3679" s="2">
        <f>D3679</f>
        <v>1401</v>
      </c>
    </row>
    <row r="3680" spans="1:6" x14ac:dyDescent="0.35">
      <c r="B3680" s="2"/>
      <c r="C3680" s="2">
        <f t="shared" si="226"/>
        <v>4157</v>
      </c>
      <c r="D3680" s="2">
        <f t="shared" si="227"/>
        <v>1401</v>
      </c>
      <c r="E3680" s="2">
        <f>C3680</f>
        <v>4157</v>
      </c>
      <c r="F3680" s="2">
        <f>D3680+153</f>
        <v>1554</v>
      </c>
    </row>
    <row r="3681" spans="2:6" x14ac:dyDescent="0.35">
      <c r="B3681" s="2"/>
      <c r="C3681" s="2">
        <f t="shared" si="226"/>
        <v>4157</v>
      </c>
      <c r="D3681" s="2">
        <f t="shared" si="227"/>
        <v>1554</v>
      </c>
      <c r="E3681" s="2">
        <f>C3681+19</f>
        <v>4176</v>
      </c>
      <c r="F3681" s="2">
        <f>D3681</f>
        <v>1554</v>
      </c>
    </row>
    <row r="3682" spans="2:6" x14ac:dyDescent="0.35">
      <c r="B3682" s="2">
        <v>2</v>
      </c>
      <c r="C3682" s="2">
        <f t="shared" si="226"/>
        <v>4176</v>
      </c>
      <c r="D3682" s="2">
        <f t="shared" si="227"/>
        <v>1554</v>
      </c>
      <c r="E3682" s="2">
        <f>C3682</f>
        <v>4176</v>
      </c>
      <c r="F3682" s="2">
        <f>D3682-133</f>
        <v>1421</v>
      </c>
    </row>
    <row r="3683" spans="2:6" x14ac:dyDescent="0.35">
      <c r="B3683" s="2"/>
      <c r="C3683" s="2">
        <f t="shared" si="226"/>
        <v>4176</v>
      </c>
      <c r="D3683" s="2">
        <f t="shared" si="227"/>
        <v>1421</v>
      </c>
      <c r="E3683" s="2">
        <f>C3683+19</f>
        <v>4195</v>
      </c>
      <c r="F3683" s="2">
        <f>D3683</f>
        <v>1421</v>
      </c>
    </row>
    <row r="3684" spans="2:6" x14ac:dyDescent="0.35">
      <c r="B3684" s="2"/>
      <c r="C3684" s="2">
        <f t="shared" si="226"/>
        <v>4195</v>
      </c>
      <c r="D3684" s="2">
        <f t="shared" si="227"/>
        <v>1421</v>
      </c>
      <c r="E3684" s="2">
        <f>C3684</f>
        <v>4195</v>
      </c>
      <c r="F3684" s="2">
        <f>D3684+133</f>
        <v>1554</v>
      </c>
    </row>
    <row r="3685" spans="2:6" x14ac:dyDescent="0.35">
      <c r="B3685" s="2"/>
      <c r="C3685" s="2">
        <f t="shared" si="226"/>
        <v>4195</v>
      </c>
      <c r="D3685" s="2">
        <f t="shared" si="227"/>
        <v>1554</v>
      </c>
      <c r="E3685" s="2">
        <f>C3685+20</f>
        <v>4215</v>
      </c>
      <c r="F3685" s="2">
        <f>D3685</f>
        <v>1554</v>
      </c>
    </row>
    <row r="3686" spans="2:6" x14ac:dyDescent="0.35">
      <c r="B3686" s="2">
        <v>3</v>
      </c>
      <c r="C3686" s="2">
        <f t="shared" si="226"/>
        <v>4215</v>
      </c>
      <c r="D3686" s="2">
        <f t="shared" si="227"/>
        <v>1554</v>
      </c>
      <c r="E3686" s="2">
        <f>C3686</f>
        <v>4215</v>
      </c>
      <c r="F3686" s="2">
        <f>D3686-78</f>
        <v>1476</v>
      </c>
    </row>
    <row r="3687" spans="2:6" x14ac:dyDescent="0.35">
      <c r="B3687" s="2"/>
      <c r="C3687" s="2">
        <f t="shared" si="226"/>
        <v>4215</v>
      </c>
      <c r="D3687" s="2">
        <f t="shared" si="227"/>
        <v>1476</v>
      </c>
      <c r="E3687" s="2">
        <f>C3687+20</f>
        <v>4235</v>
      </c>
      <c r="F3687" s="2">
        <f>D3687</f>
        <v>1476</v>
      </c>
    </row>
    <row r="3688" spans="2:6" x14ac:dyDescent="0.35">
      <c r="B3688" s="2"/>
      <c r="C3688" s="2">
        <f t="shared" si="226"/>
        <v>4235</v>
      </c>
      <c r="D3688" s="2">
        <f t="shared" si="227"/>
        <v>1476</v>
      </c>
      <c r="E3688" s="2">
        <f>C3688</f>
        <v>4235</v>
      </c>
      <c r="F3688" s="2">
        <f>D3688+78</f>
        <v>1554</v>
      </c>
    </row>
    <row r="3689" spans="2:6" x14ac:dyDescent="0.35">
      <c r="B3689" s="2"/>
      <c r="C3689" s="2">
        <f t="shared" si="226"/>
        <v>4235</v>
      </c>
      <c r="D3689" s="2">
        <f t="shared" si="227"/>
        <v>1554</v>
      </c>
      <c r="E3689" s="2">
        <f>C3689+20</f>
        <v>4255</v>
      </c>
      <c r="F3689" s="2">
        <f>D3689</f>
        <v>1554</v>
      </c>
    </row>
    <row r="3690" spans="2:6" x14ac:dyDescent="0.35">
      <c r="B3690" s="2">
        <v>4</v>
      </c>
      <c r="C3690" s="2">
        <f t="shared" si="226"/>
        <v>4255</v>
      </c>
      <c r="D3690" s="2">
        <f t="shared" si="227"/>
        <v>1554</v>
      </c>
      <c r="E3690" s="2">
        <f>C3690</f>
        <v>4255</v>
      </c>
      <c r="F3690" s="2">
        <f>D3690-60</f>
        <v>1494</v>
      </c>
    </row>
    <row r="3691" spans="2:6" x14ac:dyDescent="0.35">
      <c r="B3691" s="2"/>
      <c r="C3691" s="2">
        <f t="shared" si="226"/>
        <v>4255</v>
      </c>
      <c r="D3691" s="2">
        <f t="shared" si="227"/>
        <v>1494</v>
      </c>
      <c r="E3691" s="2">
        <f>C3691+20</f>
        <v>4275</v>
      </c>
      <c r="F3691" s="2">
        <f>D3691</f>
        <v>1494</v>
      </c>
    </row>
    <row r="3692" spans="2:6" x14ac:dyDescent="0.35">
      <c r="B3692" s="2"/>
      <c r="C3692" s="2">
        <f t="shared" si="226"/>
        <v>4275</v>
      </c>
      <c r="D3692" s="2">
        <f t="shared" si="227"/>
        <v>1494</v>
      </c>
      <c r="E3692" s="2">
        <f>C3692</f>
        <v>4275</v>
      </c>
      <c r="F3692" s="2">
        <f>D3692+60</f>
        <v>1554</v>
      </c>
    </row>
    <row r="3693" spans="2:6" x14ac:dyDescent="0.35">
      <c r="B3693" s="2"/>
      <c r="C3693" s="2">
        <f t="shared" si="226"/>
        <v>4275</v>
      </c>
      <c r="D3693" s="2">
        <f t="shared" si="227"/>
        <v>1554</v>
      </c>
      <c r="E3693" s="2">
        <f>C3693+20</f>
        <v>4295</v>
      </c>
      <c r="F3693" s="2">
        <f>D3693</f>
        <v>1554</v>
      </c>
    </row>
    <row r="3694" spans="2:6" x14ac:dyDescent="0.35">
      <c r="B3694" s="2">
        <v>5</v>
      </c>
      <c r="C3694" s="2">
        <f t="shared" si="226"/>
        <v>4295</v>
      </c>
      <c r="D3694" s="2">
        <f t="shared" si="227"/>
        <v>1554</v>
      </c>
      <c r="E3694" s="2">
        <f>C3694</f>
        <v>4295</v>
      </c>
      <c r="F3694" s="2">
        <f>D3694-53</f>
        <v>1501</v>
      </c>
    </row>
    <row r="3695" spans="2:6" x14ac:dyDescent="0.35">
      <c r="B3695" s="2"/>
      <c r="C3695" s="2">
        <f t="shared" si="226"/>
        <v>4295</v>
      </c>
      <c r="D3695" s="2">
        <f t="shared" si="227"/>
        <v>1501</v>
      </c>
      <c r="E3695" s="2">
        <f>C3695+20</f>
        <v>4315</v>
      </c>
      <c r="F3695" s="2">
        <f>D3695</f>
        <v>1501</v>
      </c>
    </row>
    <row r="3696" spans="2:6" x14ac:dyDescent="0.35">
      <c r="B3696" s="2"/>
      <c r="C3696" s="2">
        <f t="shared" si="226"/>
        <v>4315</v>
      </c>
      <c r="D3696" s="2">
        <f t="shared" si="227"/>
        <v>1501</v>
      </c>
      <c r="E3696" s="2">
        <f>C3696</f>
        <v>4315</v>
      </c>
      <c r="F3696" s="2">
        <f>D3696+53</f>
        <v>1554</v>
      </c>
    </row>
    <row r="3697" spans="2:6" x14ac:dyDescent="0.35">
      <c r="B3697" s="2"/>
      <c r="C3697" s="2">
        <f t="shared" si="226"/>
        <v>4315</v>
      </c>
      <c r="D3697" s="2">
        <f t="shared" si="227"/>
        <v>1554</v>
      </c>
      <c r="E3697" s="2">
        <f>C3697+20</f>
        <v>4335</v>
      </c>
      <c r="F3697" s="2">
        <f>D3697</f>
        <v>1554</v>
      </c>
    </row>
    <row r="3698" spans="2:6" x14ac:dyDescent="0.35">
      <c r="B3698" s="2">
        <v>6</v>
      </c>
      <c r="C3698" s="2">
        <f t="shared" si="226"/>
        <v>4335</v>
      </c>
      <c r="D3698" s="2">
        <f t="shared" si="227"/>
        <v>1554</v>
      </c>
      <c r="E3698" s="2">
        <f>C3698</f>
        <v>4335</v>
      </c>
      <c r="F3698" s="2">
        <f>D3698-60</f>
        <v>1494</v>
      </c>
    </row>
    <row r="3699" spans="2:6" x14ac:dyDescent="0.35">
      <c r="B3699" s="2"/>
      <c r="C3699" s="2">
        <f t="shared" si="226"/>
        <v>4335</v>
      </c>
      <c r="D3699" s="2">
        <f t="shared" si="227"/>
        <v>1494</v>
      </c>
      <c r="E3699" s="2">
        <f>C3699+20</f>
        <v>4355</v>
      </c>
      <c r="F3699" s="2">
        <f>D3699</f>
        <v>1494</v>
      </c>
    </row>
    <row r="3700" spans="2:6" x14ac:dyDescent="0.35">
      <c r="B3700" s="2"/>
      <c r="C3700" s="2">
        <f>E3699</f>
        <v>4355</v>
      </c>
      <c r="D3700" s="2">
        <f>F3699</f>
        <v>1494</v>
      </c>
      <c r="E3700" s="2">
        <f>C3700</f>
        <v>4355</v>
      </c>
      <c r="F3700" s="2">
        <f>D3700+60</f>
        <v>1554</v>
      </c>
    </row>
    <row r="3701" spans="2:6" x14ac:dyDescent="0.35">
      <c r="B3701" s="2"/>
      <c r="C3701" s="2">
        <f>E3700</f>
        <v>4355</v>
      </c>
      <c r="D3701" s="2">
        <f>F3700</f>
        <v>1554</v>
      </c>
      <c r="E3701" s="2">
        <f>C3701+20</f>
        <v>4375</v>
      </c>
      <c r="F3701" s="2">
        <f>D3701</f>
        <v>1554</v>
      </c>
    </row>
    <row r="3702" spans="2:6" x14ac:dyDescent="0.35">
      <c r="B3702" s="2">
        <v>7</v>
      </c>
      <c r="C3702" s="2">
        <f t="shared" ref="C3702:C3735" si="228">E3701</f>
        <v>4375</v>
      </c>
      <c r="D3702" s="2">
        <f t="shared" ref="D3702:D3735" si="229">F3701</f>
        <v>1554</v>
      </c>
      <c r="E3702" s="2">
        <f>C3702</f>
        <v>4375</v>
      </c>
      <c r="F3702" s="2">
        <f>D3702-78</f>
        <v>1476</v>
      </c>
    </row>
    <row r="3703" spans="2:6" x14ac:dyDescent="0.35">
      <c r="B3703" s="2"/>
      <c r="C3703" s="2">
        <f t="shared" si="228"/>
        <v>4375</v>
      </c>
      <c r="D3703" s="2">
        <f t="shared" si="229"/>
        <v>1476</v>
      </c>
      <c r="E3703" s="2">
        <f>C3703+20</f>
        <v>4395</v>
      </c>
      <c r="F3703" s="2">
        <f>D3703</f>
        <v>1476</v>
      </c>
    </row>
    <row r="3704" spans="2:6" x14ac:dyDescent="0.35">
      <c r="B3704" s="2"/>
      <c r="C3704" s="2">
        <f t="shared" si="228"/>
        <v>4395</v>
      </c>
      <c r="D3704" s="2">
        <f t="shared" si="229"/>
        <v>1476</v>
      </c>
      <c r="E3704" s="2">
        <f>C3704</f>
        <v>4395</v>
      </c>
      <c r="F3704" s="2">
        <f>D3704+78</f>
        <v>1554</v>
      </c>
    </row>
    <row r="3705" spans="2:6" x14ac:dyDescent="0.35">
      <c r="B3705" s="2"/>
      <c r="C3705" s="2">
        <f t="shared" si="228"/>
        <v>4395</v>
      </c>
      <c r="D3705" s="2">
        <f t="shared" si="229"/>
        <v>1554</v>
      </c>
      <c r="E3705" s="2">
        <f>C3705+20</f>
        <v>4415</v>
      </c>
      <c r="F3705" s="2">
        <f>D3705</f>
        <v>1554</v>
      </c>
    </row>
    <row r="3706" spans="2:6" x14ac:dyDescent="0.35">
      <c r="B3706" s="2">
        <v>8</v>
      </c>
      <c r="C3706" s="2">
        <f t="shared" si="228"/>
        <v>4415</v>
      </c>
      <c r="D3706" s="2">
        <f t="shared" si="229"/>
        <v>1554</v>
      </c>
      <c r="E3706" s="2">
        <f>C3706</f>
        <v>4415</v>
      </c>
      <c r="F3706" s="2">
        <f>D3706-133</f>
        <v>1421</v>
      </c>
    </row>
    <row r="3707" spans="2:6" x14ac:dyDescent="0.35">
      <c r="B3707" s="2"/>
      <c r="C3707" s="2">
        <f t="shared" si="228"/>
        <v>4415</v>
      </c>
      <c r="D3707" s="2">
        <f t="shared" si="229"/>
        <v>1421</v>
      </c>
      <c r="E3707" s="2">
        <f>C3707+20</f>
        <v>4435</v>
      </c>
      <c r="F3707" s="2">
        <f>D3707</f>
        <v>1421</v>
      </c>
    </row>
    <row r="3708" spans="2:6" x14ac:dyDescent="0.35">
      <c r="B3708" s="2"/>
      <c r="C3708" s="2">
        <f t="shared" si="228"/>
        <v>4435</v>
      </c>
      <c r="D3708" s="2">
        <f t="shared" si="229"/>
        <v>1421</v>
      </c>
      <c r="E3708" s="2">
        <f>C3708</f>
        <v>4435</v>
      </c>
      <c r="F3708" s="2">
        <f>D3708+133</f>
        <v>1554</v>
      </c>
    </row>
    <row r="3709" spans="2:6" x14ac:dyDescent="0.35">
      <c r="B3709" s="2"/>
      <c r="C3709" s="2">
        <f t="shared" si="228"/>
        <v>4435</v>
      </c>
      <c r="D3709" s="2">
        <f t="shared" si="229"/>
        <v>1554</v>
      </c>
      <c r="E3709" s="2">
        <f>C3709+19</f>
        <v>4454</v>
      </c>
      <c r="F3709" s="2">
        <f>D3709</f>
        <v>1554</v>
      </c>
    </row>
    <row r="3710" spans="2:6" x14ac:dyDescent="0.35">
      <c r="B3710" s="2">
        <v>9</v>
      </c>
      <c r="C3710" s="2">
        <f t="shared" si="228"/>
        <v>4454</v>
      </c>
      <c r="D3710" s="2">
        <f t="shared" si="229"/>
        <v>1554</v>
      </c>
      <c r="E3710" s="2">
        <f>C3710</f>
        <v>4454</v>
      </c>
      <c r="F3710" s="2">
        <f>D3710-153</f>
        <v>1401</v>
      </c>
    </row>
    <row r="3711" spans="2:6" x14ac:dyDescent="0.35">
      <c r="B3711" s="2"/>
      <c r="C3711" s="2">
        <f t="shared" si="228"/>
        <v>4454</v>
      </c>
      <c r="D3711" s="2">
        <f t="shared" si="229"/>
        <v>1401</v>
      </c>
      <c r="E3711" s="2">
        <f>C3711+19</f>
        <v>4473</v>
      </c>
      <c r="F3711" s="2">
        <f>D3711</f>
        <v>1401</v>
      </c>
    </row>
    <row r="3712" spans="2:6" x14ac:dyDescent="0.35">
      <c r="B3712" s="2"/>
      <c r="C3712" s="2">
        <f t="shared" si="228"/>
        <v>4473</v>
      </c>
      <c r="D3712" s="2">
        <f t="shared" si="229"/>
        <v>1401</v>
      </c>
      <c r="E3712" s="2">
        <f>C3712</f>
        <v>4473</v>
      </c>
      <c r="F3712" s="2">
        <f>D3712+153</f>
        <v>1554</v>
      </c>
    </row>
    <row r="3713" spans="1:6" x14ac:dyDescent="0.35">
      <c r="B3713" s="2"/>
      <c r="C3713" s="2">
        <f t="shared" si="228"/>
        <v>4473</v>
      </c>
      <c r="D3713" s="2">
        <f t="shared" si="229"/>
        <v>1554</v>
      </c>
      <c r="E3713" s="2">
        <f>C3713+19</f>
        <v>4492</v>
      </c>
      <c r="F3713" s="2">
        <f>D3713</f>
        <v>1554</v>
      </c>
    </row>
    <row r="3714" spans="1:6" x14ac:dyDescent="0.35">
      <c r="A3714" s="1" t="s">
        <v>11</v>
      </c>
      <c r="B3714" s="1">
        <v>1</v>
      </c>
      <c r="C3714" s="1">
        <f t="shared" si="228"/>
        <v>4492</v>
      </c>
      <c r="D3714" s="1">
        <f t="shared" si="229"/>
        <v>1554</v>
      </c>
      <c r="E3714" s="1">
        <f>C3714</f>
        <v>4492</v>
      </c>
      <c r="F3714" s="1">
        <f>D3714-153</f>
        <v>1401</v>
      </c>
    </row>
    <row r="3715" spans="1:6" x14ac:dyDescent="0.35">
      <c r="B3715" s="2"/>
      <c r="C3715" s="2">
        <f t="shared" si="228"/>
        <v>4492</v>
      </c>
      <c r="D3715" s="2">
        <f t="shared" si="229"/>
        <v>1401</v>
      </c>
      <c r="E3715" s="2">
        <f>C3715+19</f>
        <v>4511</v>
      </c>
      <c r="F3715" s="2">
        <f>D3715</f>
        <v>1401</v>
      </c>
    </row>
    <row r="3716" spans="1:6" x14ac:dyDescent="0.35">
      <c r="B3716" s="2"/>
      <c r="C3716" s="2">
        <f t="shared" si="228"/>
        <v>4511</v>
      </c>
      <c r="D3716" s="2">
        <f t="shared" si="229"/>
        <v>1401</v>
      </c>
      <c r="E3716" s="2">
        <f>C3716</f>
        <v>4511</v>
      </c>
      <c r="F3716" s="2">
        <f>D3716+153</f>
        <v>1554</v>
      </c>
    </row>
    <row r="3717" spans="1:6" x14ac:dyDescent="0.35">
      <c r="B3717" s="2"/>
      <c r="C3717" s="2">
        <f t="shared" si="228"/>
        <v>4511</v>
      </c>
      <c r="D3717" s="2">
        <f t="shared" si="229"/>
        <v>1554</v>
      </c>
      <c r="E3717" s="2">
        <f>C3717+19</f>
        <v>4530</v>
      </c>
      <c r="F3717" s="2">
        <f>D3717</f>
        <v>1554</v>
      </c>
    </row>
    <row r="3718" spans="1:6" x14ac:dyDescent="0.35">
      <c r="B3718" s="2">
        <v>2</v>
      </c>
      <c r="C3718" s="2">
        <f t="shared" si="228"/>
        <v>4530</v>
      </c>
      <c r="D3718" s="2">
        <f t="shared" si="229"/>
        <v>1554</v>
      </c>
      <c r="E3718" s="2">
        <f>C3718</f>
        <v>4530</v>
      </c>
      <c r="F3718" s="2">
        <f>D3718-133</f>
        <v>1421</v>
      </c>
    </row>
    <row r="3719" spans="1:6" x14ac:dyDescent="0.35">
      <c r="B3719" s="2"/>
      <c r="C3719" s="2">
        <f t="shared" si="228"/>
        <v>4530</v>
      </c>
      <c r="D3719" s="2">
        <f t="shared" si="229"/>
        <v>1421</v>
      </c>
      <c r="E3719" s="2">
        <f>C3719+19</f>
        <v>4549</v>
      </c>
      <c r="F3719" s="2">
        <f>D3719</f>
        <v>1421</v>
      </c>
    </row>
    <row r="3720" spans="1:6" x14ac:dyDescent="0.35">
      <c r="B3720" s="2"/>
      <c r="C3720" s="2">
        <f t="shared" si="228"/>
        <v>4549</v>
      </c>
      <c r="D3720" s="2">
        <f t="shared" si="229"/>
        <v>1421</v>
      </c>
      <c r="E3720" s="2">
        <f>C3720</f>
        <v>4549</v>
      </c>
      <c r="F3720" s="2">
        <f>D3720+133</f>
        <v>1554</v>
      </c>
    </row>
    <row r="3721" spans="1:6" x14ac:dyDescent="0.35">
      <c r="B3721" s="2"/>
      <c r="C3721" s="2">
        <f t="shared" si="228"/>
        <v>4549</v>
      </c>
      <c r="D3721" s="2">
        <f t="shared" si="229"/>
        <v>1554</v>
      </c>
      <c r="E3721" s="2">
        <f>C3721+20</f>
        <v>4569</v>
      </c>
      <c r="F3721" s="2">
        <f>D3721</f>
        <v>1554</v>
      </c>
    </row>
    <row r="3722" spans="1:6" x14ac:dyDescent="0.35">
      <c r="B3722" s="2">
        <v>3</v>
      </c>
      <c r="C3722" s="2">
        <f t="shared" si="228"/>
        <v>4569</v>
      </c>
      <c r="D3722" s="2">
        <f t="shared" si="229"/>
        <v>1554</v>
      </c>
      <c r="E3722" s="2">
        <f>C3722</f>
        <v>4569</v>
      </c>
      <c r="F3722" s="2">
        <f>D3722-78</f>
        <v>1476</v>
      </c>
    </row>
    <row r="3723" spans="1:6" x14ac:dyDescent="0.35">
      <c r="B3723" s="2"/>
      <c r="C3723" s="2">
        <f t="shared" si="228"/>
        <v>4569</v>
      </c>
      <c r="D3723" s="2">
        <f t="shared" si="229"/>
        <v>1476</v>
      </c>
      <c r="E3723" s="2">
        <f>C3723+20</f>
        <v>4589</v>
      </c>
      <c r="F3723" s="2">
        <f>D3723</f>
        <v>1476</v>
      </c>
    </row>
    <row r="3724" spans="1:6" x14ac:dyDescent="0.35">
      <c r="B3724" s="2"/>
      <c r="C3724" s="2">
        <f t="shared" si="228"/>
        <v>4589</v>
      </c>
      <c r="D3724" s="2">
        <f t="shared" si="229"/>
        <v>1476</v>
      </c>
      <c r="E3724" s="2">
        <f>C3724</f>
        <v>4589</v>
      </c>
      <c r="F3724" s="2">
        <f>D3724+78</f>
        <v>1554</v>
      </c>
    </row>
    <row r="3725" spans="1:6" x14ac:dyDescent="0.35">
      <c r="B3725" s="2"/>
      <c r="C3725" s="2">
        <f t="shared" si="228"/>
        <v>4589</v>
      </c>
      <c r="D3725" s="2">
        <f t="shared" si="229"/>
        <v>1554</v>
      </c>
      <c r="E3725" s="2">
        <f>C3725+20</f>
        <v>4609</v>
      </c>
      <c r="F3725" s="2">
        <f>D3725</f>
        <v>1554</v>
      </c>
    </row>
    <row r="3726" spans="1:6" x14ac:dyDescent="0.35">
      <c r="B3726" s="2">
        <v>4</v>
      </c>
      <c r="C3726" s="2">
        <f t="shared" si="228"/>
        <v>4609</v>
      </c>
      <c r="D3726" s="2">
        <f t="shared" si="229"/>
        <v>1554</v>
      </c>
      <c r="E3726" s="2">
        <f>C3726</f>
        <v>4609</v>
      </c>
      <c r="F3726" s="2">
        <f>D3726-60</f>
        <v>1494</v>
      </c>
    </row>
    <row r="3727" spans="1:6" x14ac:dyDescent="0.35">
      <c r="B3727" s="2"/>
      <c r="C3727" s="2">
        <f t="shared" si="228"/>
        <v>4609</v>
      </c>
      <c r="D3727" s="2">
        <f t="shared" si="229"/>
        <v>1494</v>
      </c>
      <c r="E3727" s="2">
        <f>C3727+20</f>
        <v>4629</v>
      </c>
      <c r="F3727" s="2">
        <f>D3727</f>
        <v>1494</v>
      </c>
    </row>
    <row r="3728" spans="1:6" x14ac:dyDescent="0.35">
      <c r="B3728" s="2"/>
      <c r="C3728" s="2">
        <f t="shared" si="228"/>
        <v>4629</v>
      </c>
      <c r="D3728" s="2">
        <f t="shared" si="229"/>
        <v>1494</v>
      </c>
      <c r="E3728" s="2">
        <f>C3728</f>
        <v>4629</v>
      </c>
      <c r="F3728" s="2">
        <f>D3728+60</f>
        <v>1554</v>
      </c>
    </row>
    <row r="3729" spans="2:6" x14ac:dyDescent="0.35">
      <c r="B3729" s="2"/>
      <c r="C3729" s="2">
        <f t="shared" si="228"/>
        <v>4629</v>
      </c>
      <c r="D3729" s="2">
        <f t="shared" si="229"/>
        <v>1554</v>
      </c>
      <c r="E3729" s="2">
        <f>C3729+20</f>
        <v>4649</v>
      </c>
      <c r="F3729" s="2">
        <f>D3729</f>
        <v>1554</v>
      </c>
    </row>
    <row r="3730" spans="2:6" x14ac:dyDescent="0.35">
      <c r="B3730" s="2">
        <v>5</v>
      </c>
      <c r="C3730" s="2">
        <f t="shared" si="228"/>
        <v>4649</v>
      </c>
      <c r="D3730" s="2">
        <f t="shared" si="229"/>
        <v>1554</v>
      </c>
      <c r="E3730" s="2">
        <f>C3730</f>
        <v>4649</v>
      </c>
      <c r="F3730" s="2">
        <f>D3730-53</f>
        <v>1501</v>
      </c>
    </row>
    <row r="3731" spans="2:6" x14ac:dyDescent="0.35">
      <c r="B3731" s="2"/>
      <c r="C3731" s="2">
        <f t="shared" si="228"/>
        <v>4649</v>
      </c>
      <c r="D3731" s="2">
        <f t="shared" si="229"/>
        <v>1501</v>
      </c>
      <c r="E3731" s="2">
        <f>C3731+20</f>
        <v>4669</v>
      </c>
      <c r="F3731" s="2">
        <f>D3731</f>
        <v>1501</v>
      </c>
    </row>
    <row r="3732" spans="2:6" x14ac:dyDescent="0.35">
      <c r="B3732" s="2"/>
      <c r="C3732" s="2">
        <f t="shared" si="228"/>
        <v>4669</v>
      </c>
      <c r="D3732" s="2">
        <f t="shared" si="229"/>
        <v>1501</v>
      </c>
      <c r="E3732" s="2">
        <f>C3732</f>
        <v>4669</v>
      </c>
      <c r="F3732" s="2">
        <f>D3732+53</f>
        <v>1554</v>
      </c>
    </row>
    <row r="3733" spans="2:6" x14ac:dyDescent="0.35">
      <c r="B3733" s="2"/>
      <c r="C3733" s="2">
        <f t="shared" si="228"/>
        <v>4669</v>
      </c>
      <c r="D3733" s="2">
        <f t="shared" si="229"/>
        <v>1554</v>
      </c>
      <c r="E3733" s="2">
        <f>C3733+20</f>
        <v>4689</v>
      </c>
      <c r="F3733" s="2">
        <f>D3733</f>
        <v>1554</v>
      </c>
    </row>
    <row r="3734" spans="2:6" x14ac:dyDescent="0.35">
      <c r="B3734" s="2">
        <v>6</v>
      </c>
      <c r="C3734" s="2">
        <f t="shared" si="228"/>
        <v>4689</v>
      </c>
      <c r="D3734" s="2">
        <f t="shared" si="229"/>
        <v>1554</v>
      </c>
      <c r="E3734" s="2">
        <f>C3734</f>
        <v>4689</v>
      </c>
      <c r="F3734" s="2">
        <f>D3734-60</f>
        <v>1494</v>
      </c>
    </row>
    <row r="3735" spans="2:6" x14ac:dyDescent="0.35">
      <c r="B3735" s="2"/>
      <c r="C3735" s="2">
        <f t="shared" si="228"/>
        <v>4689</v>
      </c>
      <c r="D3735" s="2">
        <f t="shared" si="229"/>
        <v>1494</v>
      </c>
      <c r="E3735" s="2">
        <f>C3735+20</f>
        <v>4709</v>
      </c>
      <c r="F3735" s="2">
        <f>D3735</f>
        <v>1494</v>
      </c>
    </row>
    <row r="3736" spans="2:6" x14ac:dyDescent="0.35">
      <c r="B3736" s="2"/>
      <c r="C3736" s="2">
        <f>E3735</f>
        <v>4709</v>
      </c>
      <c r="D3736" s="2">
        <f>F3735</f>
        <v>1494</v>
      </c>
      <c r="E3736" s="2">
        <f>C3736</f>
        <v>4709</v>
      </c>
      <c r="F3736" s="2">
        <f>D3736+60</f>
        <v>1554</v>
      </c>
    </row>
    <row r="3737" spans="2:6" x14ac:dyDescent="0.35">
      <c r="B3737" s="2"/>
      <c r="C3737" s="2">
        <f>E3736</f>
        <v>4709</v>
      </c>
      <c r="D3737" s="2">
        <f>F3736</f>
        <v>1554</v>
      </c>
      <c r="E3737" s="2">
        <f>C3737+20</f>
        <v>4729</v>
      </c>
      <c r="F3737" s="2">
        <f>D3737</f>
        <v>1554</v>
      </c>
    </row>
    <row r="3738" spans="2:6" x14ac:dyDescent="0.35">
      <c r="B3738" s="2">
        <v>7</v>
      </c>
      <c r="C3738" s="2">
        <f t="shared" ref="C3738:C3772" si="230">E3737</f>
        <v>4729</v>
      </c>
      <c r="D3738" s="2">
        <f t="shared" ref="D3738:D3772" si="231">F3737</f>
        <v>1554</v>
      </c>
      <c r="E3738" s="2">
        <f>C3738</f>
        <v>4729</v>
      </c>
      <c r="F3738" s="2">
        <f>D3738-78</f>
        <v>1476</v>
      </c>
    </row>
    <row r="3739" spans="2:6" x14ac:dyDescent="0.35">
      <c r="B3739" s="2"/>
      <c r="C3739" s="2">
        <f t="shared" si="230"/>
        <v>4729</v>
      </c>
      <c r="D3739" s="2">
        <f t="shared" si="231"/>
        <v>1476</v>
      </c>
      <c r="E3739" s="2">
        <f>C3739+20</f>
        <v>4749</v>
      </c>
      <c r="F3739" s="2">
        <f>D3739</f>
        <v>1476</v>
      </c>
    </row>
    <row r="3740" spans="2:6" x14ac:dyDescent="0.35">
      <c r="B3740" s="2"/>
      <c r="C3740" s="2">
        <f t="shared" si="230"/>
        <v>4749</v>
      </c>
      <c r="D3740" s="2">
        <f t="shared" si="231"/>
        <v>1476</v>
      </c>
      <c r="E3740" s="2">
        <f>C3740</f>
        <v>4749</v>
      </c>
      <c r="F3740" s="2">
        <f>D3740+78</f>
        <v>1554</v>
      </c>
    </row>
    <row r="3741" spans="2:6" x14ac:dyDescent="0.35">
      <c r="B3741" s="2"/>
      <c r="C3741" s="2">
        <f t="shared" si="230"/>
        <v>4749</v>
      </c>
      <c r="D3741" s="2">
        <f t="shared" si="231"/>
        <v>1554</v>
      </c>
      <c r="E3741" s="2">
        <f>C3741+20</f>
        <v>4769</v>
      </c>
      <c r="F3741" s="2">
        <f>D3741</f>
        <v>1554</v>
      </c>
    </row>
    <row r="3742" spans="2:6" x14ac:dyDescent="0.35">
      <c r="B3742" s="2">
        <v>8</v>
      </c>
      <c r="C3742" s="2">
        <f t="shared" si="230"/>
        <v>4769</v>
      </c>
      <c r="D3742" s="2">
        <f t="shared" si="231"/>
        <v>1554</v>
      </c>
      <c r="E3742" s="2">
        <f>C3742</f>
        <v>4769</v>
      </c>
      <c r="F3742" s="2">
        <f>D3742-133</f>
        <v>1421</v>
      </c>
    </row>
    <row r="3743" spans="2:6" x14ac:dyDescent="0.35">
      <c r="B3743" s="2"/>
      <c r="C3743" s="2">
        <f t="shared" si="230"/>
        <v>4769</v>
      </c>
      <c r="D3743" s="2">
        <f t="shared" si="231"/>
        <v>1421</v>
      </c>
      <c r="E3743" s="2">
        <f>C3743+20</f>
        <v>4789</v>
      </c>
      <c r="F3743" s="2">
        <f>D3743</f>
        <v>1421</v>
      </c>
    </row>
    <row r="3744" spans="2:6" x14ac:dyDescent="0.35">
      <c r="B3744" s="2"/>
      <c r="C3744" s="2">
        <f t="shared" si="230"/>
        <v>4789</v>
      </c>
      <c r="D3744" s="2">
        <f t="shared" si="231"/>
        <v>1421</v>
      </c>
      <c r="E3744" s="2">
        <f>C3744</f>
        <v>4789</v>
      </c>
      <c r="F3744" s="2">
        <f>D3744+133</f>
        <v>1554</v>
      </c>
    </row>
    <row r="3745" spans="1:6" x14ac:dyDescent="0.35">
      <c r="B3745" s="2"/>
      <c r="C3745" s="2">
        <f t="shared" si="230"/>
        <v>4789</v>
      </c>
      <c r="D3745" s="2">
        <f t="shared" si="231"/>
        <v>1554</v>
      </c>
      <c r="E3745" s="2">
        <f>C3745+19</f>
        <v>4808</v>
      </c>
      <c r="F3745" s="2">
        <f>D3745</f>
        <v>1554</v>
      </c>
    </row>
    <row r="3746" spans="1:6" x14ac:dyDescent="0.35">
      <c r="B3746" s="2">
        <v>9</v>
      </c>
      <c r="C3746" s="2">
        <f t="shared" si="230"/>
        <v>4808</v>
      </c>
      <c r="D3746" s="2">
        <f t="shared" si="231"/>
        <v>1554</v>
      </c>
      <c r="E3746" s="2">
        <f>C3746</f>
        <v>4808</v>
      </c>
      <c r="F3746" s="2">
        <f>D3746-153</f>
        <v>1401</v>
      </c>
    </row>
    <row r="3747" spans="1:6" x14ac:dyDescent="0.35">
      <c r="B3747" s="2"/>
      <c r="C3747" s="2">
        <f t="shared" si="230"/>
        <v>4808</v>
      </c>
      <c r="D3747" s="2">
        <f t="shared" si="231"/>
        <v>1401</v>
      </c>
      <c r="E3747" s="2">
        <f>C3747+19</f>
        <v>4827</v>
      </c>
      <c r="F3747" s="2">
        <f>D3747</f>
        <v>1401</v>
      </c>
    </row>
    <row r="3748" spans="1:6" x14ac:dyDescent="0.35">
      <c r="B3748" s="2"/>
      <c r="C3748" s="2">
        <f t="shared" si="230"/>
        <v>4827</v>
      </c>
      <c r="D3748" s="2">
        <f t="shared" si="231"/>
        <v>1401</v>
      </c>
      <c r="E3748" s="2">
        <f>C3748</f>
        <v>4827</v>
      </c>
      <c r="F3748" s="2">
        <f>D3748+153</f>
        <v>1554</v>
      </c>
    </row>
    <row r="3749" spans="1:6" x14ac:dyDescent="0.35">
      <c r="B3749" s="2"/>
      <c r="C3749" s="2">
        <f t="shared" si="230"/>
        <v>4827</v>
      </c>
      <c r="D3749" s="2">
        <f t="shared" si="231"/>
        <v>1554</v>
      </c>
      <c r="E3749" s="2">
        <f>C3749+19</f>
        <v>4846</v>
      </c>
      <c r="F3749" s="2">
        <f>D3749</f>
        <v>1554</v>
      </c>
    </row>
    <row r="3750" spans="1:6" x14ac:dyDescent="0.35">
      <c r="B3750">
        <v>10</v>
      </c>
      <c r="C3750">
        <f t="shared" si="230"/>
        <v>4846</v>
      </c>
      <c r="D3750">
        <f t="shared" si="231"/>
        <v>1554</v>
      </c>
      <c r="E3750">
        <f>C3750</f>
        <v>4846</v>
      </c>
      <c r="F3750">
        <f>D3750-330</f>
        <v>1224</v>
      </c>
    </row>
    <row r="3751" spans="1:6" x14ac:dyDescent="0.35">
      <c r="A3751" s="2" t="s">
        <v>20</v>
      </c>
      <c r="B3751" s="5">
        <v>9</v>
      </c>
      <c r="C3751" s="2">
        <f t="shared" si="230"/>
        <v>4846</v>
      </c>
      <c r="D3751" s="2">
        <f t="shared" si="231"/>
        <v>1224</v>
      </c>
      <c r="E3751" s="2">
        <f>C3751-19</f>
        <v>4827</v>
      </c>
      <c r="F3751" s="2">
        <f>D3751</f>
        <v>1224</v>
      </c>
    </row>
    <row r="3752" spans="1:6" x14ac:dyDescent="0.35">
      <c r="A3752" s="2"/>
      <c r="B3752" s="5"/>
      <c r="C3752" s="2">
        <f t="shared" si="230"/>
        <v>4827</v>
      </c>
      <c r="D3752" s="2">
        <f t="shared" si="231"/>
        <v>1224</v>
      </c>
      <c r="E3752" s="2">
        <f>C3752</f>
        <v>4827</v>
      </c>
      <c r="F3752" s="2">
        <f>D3752+153</f>
        <v>1377</v>
      </c>
    </row>
    <row r="3753" spans="1:6" x14ac:dyDescent="0.35">
      <c r="A3753" s="2"/>
      <c r="B3753" s="5"/>
      <c r="C3753" s="2">
        <f t="shared" si="230"/>
        <v>4827</v>
      </c>
      <c r="D3753" s="2">
        <f t="shared" si="231"/>
        <v>1377</v>
      </c>
      <c r="E3753" s="2">
        <f>C3753-19</f>
        <v>4808</v>
      </c>
      <c r="F3753" s="2">
        <f>D3753</f>
        <v>1377</v>
      </c>
    </row>
    <row r="3754" spans="1:6" x14ac:dyDescent="0.35">
      <c r="A3754" s="2"/>
      <c r="B3754" s="5"/>
      <c r="C3754" s="2">
        <f t="shared" si="230"/>
        <v>4808</v>
      </c>
      <c r="D3754" s="2">
        <f t="shared" si="231"/>
        <v>1377</v>
      </c>
      <c r="E3754" s="2">
        <f>C3754</f>
        <v>4808</v>
      </c>
      <c r="F3754" s="2">
        <f>D3754-153</f>
        <v>1224</v>
      </c>
    </row>
    <row r="3755" spans="1:6" x14ac:dyDescent="0.35">
      <c r="A3755" s="2"/>
      <c r="B3755" s="5">
        <v>8</v>
      </c>
      <c r="C3755" s="2">
        <f t="shared" si="230"/>
        <v>4808</v>
      </c>
      <c r="D3755" s="2">
        <f t="shared" si="231"/>
        <v>1224</v>
      </c>
      <c r="E3755" s="2">
        <f>C3755-19</f>
        <v>4789</v>
      </c>
      <c r="F3755" s="2">
        <f>D3755</f>
        <v>1224</v>
      </c>
    </row>
    <row r="3756" spans="1:6" x14ac:dyDescent="0.35">
      <c r="A3756" s="2"/>
      <c r="B3756" s="5"/>
      <c r="C3756" s="2">
        <f t="shared" si="230"/>
        <v>4789</v>
      </c>
      <c r="D3756" s="2">
        <f t="shared" si="231"/>
        <v>1224</v>
      </c>
      <c r="E3756" s="2">
        <f>C3756</f>
        <v>4789</v>
      </c>
      <c r="F3756" s="2">
        <f>D3756+133</f>
        <v>1357</v>
      </c>
    </row>
    <row r="3757" spans="1:6" x14ac:dyDescent="0.35">
      <c r="A3757" s="2"/>
      <c r="B3757" s="5"/>
      <c r="C3757" s="2">
        <f t="shared" si="230"/>
        <v>4789</v>
      </c>
      <c r="D3757" s="2">
        <f t="shared" si="231"/>
        <v>1357</v>
      </c>
      <c r="E3757" s="2">
        <f>C3757-20</f>
        <v>4769</v>
      </c>
      <c r="F3757" s="2">
        <f>D3757</f>
        <v>1357</v>
      </c>
    </row>
    <row r="3758" spans="1:6" x14ac:dyDescent="0.35">
      <c r="A3758" s="2"/>
      <c r="B3758" s="5"/>
      <c r="C3758" s="2">
        <f t="shared" si="230"/>
        <v>4769</v>
      </c>
      <c r="D3758" s="2">
        <f t="shared" si="231"/>
        <v>1357</v>
      </c>
      <c r="E3758" s="2">
        <f>C3758</f>
        <v>4769</v>
      </c>
      <c r="F3758" s="2">
        <f>D3758-133</f>
        <v>1224</v>
      </c>
    </row>
    <row r="3759" spans="1:6" x14ac:dyDescent="0.35">
      <c r="A3759" s="2"/>
      <c r="B3759" s="5">
        <v>7</v>
      </c>
      <c r="C3759" s="2">
        <f t="shared" si="230"/>
        <v>4769</v>
      </c>
      <c r="D3759" s="2">
        <f t="shared" si="231"/>
        <v>1224</v>
      </c>
      <c r="E3759" s="2">
        <f>C3759-20</f>
        <v>4749</v>
      </c>
      <c r="F3759" s="2">
        <f>D3759</f>
        <v>1224</v>
      </c>
    </row>
    <row r="3760" spans="1:6" x14ac:dyDescent="0.35">
      <c r="A3760" s="2"/>
      <c r="B3760" s="5"/>
      <c r="C3760" s="2">
        <f t="shared" si="230"/>
        <v>4749</v>
      </c>
      <c r="D3760" s="2">
        <f t="shared" si="231"/>
        <v>1224</v>
      </c>
      <c r="E3760" s="2">
        <f>C3760</f>
        <v>4749</v>
      </c>
      <c r="F3760" s="2">
        <f>D3760+78</f>
        <v>1302</v>
      </c>
    </row>
    <row r="3761" spans="1:6" x14ac:dyDescent="0.35">
      <c r="A3761" s="2"/>
      <c r="B3761" s="5"/>
      <c r="C3761" s="2">
        <f t="shared" si="230"/>
        <v>4749</v>
      </c>
      <c r="D3761" s="2">
        <f t="shared" si="231"/>
        <v>1302</v>
      </c>
      <c r="E3761" s="2">
        <f>C3761-20</f>
        <v>4729</v>
      </c>
      <c r="F3761" s="2">
        <f>D3761</f>
        <v>1302</v>
      </c>
    </row>
    <row r="3762" spans="1:6" x14ac:dyDescent="0.35">
      <c r="A3762" s="2"/>
      <c r="B3762" s="5"/>
      <c r="C3762" s="2">
        <f t="shared" si="230"/>
        <v>4729</v>
      </c>
      <c r="D3762" s="2">
        <f t="shared" si="231"/>
        <v>1302</v>
      </c>
      <c r="E3762" s="2">
        <f>C3762</f>
        <v>4729</v>
      </c>
      <c r="F3762" s="2">
        <f>D3762-78</f>
        <v>1224</v>
      </c>
    </row>
    <row r="3763" spans="1:6" x14ac:dyDescent="0.35">
      <c r="A3763" s="2"/>
      <c r="B3763" s="5">
        <v>6</v>
      </c>
      <c r="C3763" s="2">
        <f t="shared" si="230"/>
        <v>4729</v>
      </c>
      <c r="D3763" s="2">
        <f t="shared" si="231"/>
        <v>1224</v>
      </c>
      <c r="E3763" s="2">
        <f>C3763-20</f>
        <v>4709</v>
      </c>
      <c r="F3763" s="2">
        <f>D3763</f>
        <v>1224</v>
      </c>
    </row>
    <row r="3764" spans="1:6" x14ac:dyDescent="0.35">
      <c r="A3764" s="2"/>
      <c r="B3764" s="5"/>
      <c r="C3764" s="2">
        <f t="shared" si="230"/>
        <v>4709</v>
      </c>
      <c r="D3764" s="2">
        <f t="shared" si="231"/>
        <v>1224</v>
      </c>
      <c r="E3764" s="2">
        <f>C3764</f>
        <v>4709</v>
      </c>
      <c r="F3764" s="2">
        <f>D3764+60</f>
        <v>1284</v>
      </c>
    </row>
    <row r="3765" spans="1:6" x14ac:dyDescent="0.35">
      <c r="A3765" s="2"/>
      <c r="B3765" s="5"/>
      <c r="C3765" s="2">
        <f t="shared" si="230"/>
        <v>4709</v>
      </c>
      <c r="D3765" s="2">
        <f t="shared" si="231"/>
        <v>1284</v>
      </c>
      <c r="E3765" s="2">
        <f>C3765-20</f>
        <v>4689</v>
      </c>
      <c r="F3765" s="2">
        <f>D3765</f>
        <v>1284</v>
      </c>
    </row>
    <row r="3766" spans="1:6" x14ac:dyDescent="0.35">
      <c r="A3766" s="2"/>
      <c r="B3766" s="5"/>
      <c r="C3766" s="2">
        <f t="shared" si="230"/>
        <v>4689</v>
      </c>
      <c r="D3766" s="2">
        <f t="shared" si="231"/>
        <v>1284</v>
      </c>
      <c r="E3766" s="2">
        <f>C3766</f>
        <v>4689</v>
      </c>
      <c r="F3766" s="2">
        <f>D3766-60</f>
        <v>1224</v>
      </c>
    </row>
    <row r="3767" spans="1:6" x14ac:dyDescent="0.35">
      <c r="A3767" s="2"/>
      <c r="B3767" s="5">
        <v>5</v>
      </c>
      <c r="C3767" s="2">
        <f t="shared" si="230"/>
        <v>4689</v>
      </c>
      <c r="D3767" s="2">
        <f t="shared" si="231"/>
        <v>1224</v>
      </c>
      <c r="E3767" s="2">
        <f>C3767-20</f>
        <v>4669</v>
      </c>
      <c r="F3767" s="5">
        <f>D3767+53</f>
        <v>1277</v>
      </c>
    </row>
    <row r="3768" spans="1:6" x14ac:dyDescent="0.35">
      <c r="A3768" s="2"/>
      <c r="B3768" s="5"/>
      <c r="C3768" s="2">
        <f t="shared" si="230"/>
        <v>4669</v>
      </c>
      <c r="D3768" s="2">
        <f t="shared" si="231"/>
        <v>1277</v>
      </c>
      <c r="E3768" s="2">
        <f>C3768</f>
        <v>4669</v>
      </c>
      <c r="F3768" s="5">
        <f>D3768</f>
        <v>1277</v>
      </c>
    </row>
    <row r="3769" spans="1:6" x14ac:dyDescent="0.35">
      <c r="A3769" s="2"/>
      <c r="B3769" s="5"/>
      <c r="C3769" s="2">
        <f t="shared" si="230"/>
        <v>4669</v>
      </c>
      <c r="D3769" s="2">
        <f t="shared" si="231"/>
        <v>1277</v>
      </c>
      <c r="E3769" s="2">
        <f>C3769-20</f>
        <v>4649</v>
      </c>
      <c r="F3769" s="5">
        <f>D3769-53</f>
        <v>1224</v>
      </c>
    </row>
    <row r="3770" spans="1:6" x14ac:dyDescent="0.35">
      <c r="A3770" s="2"/>
      <c r="B3770" s="5"/>
      <c r="C3770" s="2">
        <f t="shared" si="230"/>
        <v>4649</v>
      </c>
      <c r="D3770" s="2">
        <f t="shared" si="231"/>
        <v>1224</v>
      </c>
      <c r="E3770" s="2">
        <f>C3770</f>
        <v>4649</v>
      </c>
      <c r="F3770" s="5">
        <f>D3770</f>
        <v>1224</v>
      </c>
    </row>
    <row r="3771" spans="1:6" x14ac:dyDescent="0.35">
      <c r="A3771" s="2"/>
      <c r="B3771" s="5">
        <v>4</v>
      </c>
      <c r="C3771" s="2">
        <f t="shared" si="230"/>
        <v>4649</v>
      </c>
      <c r="D3771" s="2">
        <f t="shared" si="231"/>
        <v>1224</v>
      </c>
      <c r="E3771" s="2">
        <f>C3771-20</f>
        <v>4629</v>
      </c>
      <c r="F3771" s="2">
        <f>D3771</f>
        <v>1224</v>
      </c>
    </row>
    <row r="3772" spans="1:6" x14ac:dyDescent="0.35">
      <c r="A3772" s="2"/>
      <c r="B3772" s="5"/>
      <c r="C3772" s="2">
        <f t="shared" si="230"/>
        <v>4629</v>
      </c>
      <c r="D3772" s="2">
        <f t="shared" si="231"/>
        <v>1224</v>
      </c>
      <c r="E3772" s="2">
        <f>C3772</f>
        <v>4629</v>
      </c>
      <c r="F3772" s="2">
        <f>D3772+60</f>
        <v>1284</v>
      </c>
    </row>
    <row r="3773" spans="1:6" x14ac:dyDescent="0.35">
      <c r="A3773" s="2"/>
      <c r="B3773" s="5"/>
      <c r="C3773" s="2">
        <f>E3772</f>
        <v>4629</v>
      </c>
      <c r="D3773" s="2">
        <f>F3772</f>
        <v>1284</v>
      </c>
      <c r="E3773" s="2">
        <f>C3773-20</f>
        <v>4609</v>
      </c>
      <c r="F3773" s="2">
        <f>D3773</f>
        <v>1284</v>
      </c>
    </row>
    <row r="3774" spans="1:6" x14ac:dyDescent="0.35">
      <c r="A3774" s="2"/>
      <c r="B3774" s="5"/>
      <c r="C3774" s="2">
        <f>E3773</f>
        <v>4609</v>
      </c>
      <c r="D3774" s="2">
        <f>F3773</f>
        <v>1284</v>
      </c>
      <c r="E3774" s="2">
        <f>C3774</f>
        <v>4609</v>
      </c>
      <c r="F3774" s="2">
        <f>D3774-60</f>
        <v>1224</v>
      </c>
    </row>
    <row r="3775" spans="1:6" x14ac:dyDescent="0.35">
      <c r="A3775" s="2"/>
      <c r="B3775" s="5">
        <v>3</v>
      </c>
      <c r="C3775" s="2">
        <f t="shared" ref="C3775:C3808" si="232">E3774</f>
        <v>4609</v>
      </c>
      <c r="D3775" s="2">
        <f t="shared" ref="D3775:D3808" si="233">F3774</f>
        <v>1224</v>
      </c>
      <c r="E3775" s="2">
        <f>C3775-20</f>
        <v>4589</v>
      </c>
      <c r="F3775" s="2">
        <f>D3775</f>
        <v>1224</v>
      </c>
    </row>
    <row r="3776" spans="1:6" x14ac:dyDescent="0.35">
      <c r="A3776" s="2"/>
      <c r="B3776" s="5"/>
      <c r="C3776" s="2">
        <f t="shared" si="232"/>
        <v>4589</v>
      </c>
      <c r="D3776" s="2">
        <f t="shared" si="233"/>
        <v>1224</v>
      </c>
      <c r="E3776" s="2">
        <f>C3776</f>
        <v>4589</v>
      </c>
      <c r="F3776" s="2">
        <f>D3776+78</f>
        <v>1302</v>
      </c>
    </row>
    <row r="3777" spans="1:6" x14ac:dyDescent="0.35">
      <c r="A3777" s="2"/>
      <c r="B3777" s="5"/>
      <c r="C3777" s="2">
        <f t="shared" si="232"/>
        <v>4589</v>
      </c>
      <c r="D3777" s="2">
        <f t="shared" si="233"/>
        <v>1302</v>
      </c>
      <c r="E3777" s="2">
        <f>C3777-20</f>
        <v>4569</v>
      </c>
      <c r="F3777" s="2">
        <f>D3777</f>
        <v>1302</v>
      </c>
    </row>
    <row r="3778" spans="1:6" x14ac:dyDescent="0.35">
      <c r="A3778" s="2"/>
      <c r="B3778" s="5"/>
      <c r="C3778" s="2">
        <f t="shared" si="232"/>
        <v>4569</v>
      </c>
      <c r="D3778" s="2">
        <f t="shared" si="233"/>
        <v>1302</v>
      </c>
      <c r="E3778" s="2">
        <f>C3778</f>
        <v>4569</v>
      </c>
      <c r="F3778" s="2">
        <f>D3778-78</f>
        <v>1224</v>
      </c>
    </row>
    <row r="3779" spans="1:6" x14ac:dyDescent="0.35">
      <c r="A3779" s="2"/>
      <c r="B3779" s="5">
        <v>2</v>
      </c>
      <c r="C3779" s="2">
        <f t="shared" si="232"/>
        <v>4569</v>
      </c>
      <c r="D3779" s="2">
        <f t="shared" si="233"/>
        <v>1224</v>
      </c>
      <c r="E3779" s="2">
        <f>C3779-20</f>
        <v>4549</v>
      </c>
      <c r="F3779" s="2">
        <f>D3779</f>
        <v>1224</v>
      </c>
    </row>
    <row r="3780" spans="1:6" x14ac:dyDescent="0.35">
      <c r="A3780" s="2"/>
      <c r="B3780" s="5"/>
      <c r="C3780" s="2">
        <f t="shared" si="232"/>
        <v>4549</v>
      </c>
      <c r="D3780" s="2">
        <f t="shared" si="233"/>
        <v>1224</v>
      </c>
      <c r="E3780" s="2">
        <f>C3780</f>
        <v>4549</v>
      </c>
      <c r="F3780" s="2">
        <f>D3780+133</f>
        <v>1357</v>
      </c>
    </row>
    <row r="3781" spans="1:6" x14ac:dyDescent="0.35">
      <c r="A3781" s="2"/>
      <c r="B3781" s="5"/>
      <c r="C3781" s="2">
        <f t="shared" si="232"/>
        <v>4549</v>
      </c>
      <c r="D3781" s="2">
        <f t="shared" si="233"/>
        <v>1357</v>
      </c>
      <c r="E3781" s="2">
        <f>C3781-19</f>
        <v>4530</v>
      </c>
      <c r="F3781" s="2">
        <f>D3781</f>
        <v>1357</v>
      </c>
    </row>
    <row r="3782" spans="1:6" x14ac:dyDescent="0.35">
      <c r="A3782" s="2"/>
      <c r="B3782" s="5"/>
      <c r="C3782" s="2">
        <f t="shared" si="232"/>
        <v>4530</v>
      </c>
      <c r="D3782" s="2">
        <f t="shared" si="233"/>
        <v>1357</v>
      </c>
      <c r="E3782" s="2">
        <f>C3782</f>
        <v>4530</v>
      </c>
      <c r="F3782" s="2">
        <f>D3782-133</f>
        <v>1224</v>
      </c>
    </row>
    <row r="3783" spans="1:6" x14ac:dyDescent="0.35">
      <c r="A3783" s="2"/>
      <c r="B3783" s="5">
        <v>1</v>
      </c>
      <c r="C3783" s="2">
        <f t="shared" si="232"/>
        <v>4530</v>
      </c>
      <c r="D3783" s="2">
        <f t="shared" si="233"/>
        <v>1224</v>
      </c>
      <c r="E3783" s="2">
        <f>C3783-19</f>
        <v>4511</v>
      </c>
      <c r="F3783" s="2">
        <f>D3783</f>
        <v>1224</v>
      </c>
    </row>
    <row r="3784" spans="1:6" x14ac:dyDescent="0.35">
      <c r="A3784" s="2"/>
      <c r="B3784" s="5"/>
      <c r="C3784" s="2">
        <f t="shared" si="232"/>
        <v>4511</v>
      </c>
      <c r="D3784" s="2">
        <f t="shared" si="233"/>
        <v>1224</v>
      </c>
      <c r="E3784" s="2">
        <f>C3784</f>
        <v>4511</v>
      </c>
      <c r="F3784" s="2">
        <f>D3784+153</f>
        <v>1377</v>
      </c>
    </row>
    <row r="3785" spans="1:6" x14ac:dyDescent="0.35">
      <c r="A3785" s="2"/>
      <c r="B3785" s="5"/>
      <c r="C3785" s="2">
        <f t="shared" si="232"/>
        <v>4511</v>
      </c>
      <c r="D3785" s="2">
        <f t="shared" si="233"/>
        <v>1377</v>
      </c>
      <c r="E3785" s="2">
        <f>C3785-19</f>
        <v>4492</v>
      </c>
      <c r="F3785" s="2">
        <f>D3785</f>
        <v>1377</v>
      </c>
    </row>
    <row r="3786" spans="1:6" x14ac:dyDescent="0.35">
      <c r="A3786" s="2"/>
      <c r="B3786" s="5"/>
      <c r="C3786" s="2">
        <f t="shared" si="232"/>
        <v>4492</v>
      </c>
      <c r="D3786" s="2">
        <f t="shared" si="233"/>
        <v>1377</v>
      </c>
      <c r="E3786" s="2">
        <f>C3786</f>
        <v>4492</v>
      </c>
      <c r="F3786" s="2">
        <f>D3786-153</f>
        <v>1224</v>
      </c>
    </row>
    <row r="3787" spans="1:6" x14ac:dyDescent="0.35">
      <c r="A3787" s="2" t="s">
        <v>17</v>
      </c>
      <c r="B3787" s="5">
        <v>9</v>
      </c>
      <c r="C3787" s="2">
        <f t="shared" si="232"/>
        <v>4492</v>
      </c>
      <c r="D3787" s="2">
        <f t="shared" si="233"/>
        <v>1224</v>
      </c>
      <c r="E3787" s="2">
        <f>C3787-19</f>
        <v>4473</v>
      </c>
      <c r="F3787" s="2">
        <f>D3787</f>
        <v>1224</v>
      </c>
    </row>
    <row r="3788" spans="1:6" x14ac:dyDescent="0.35">
      <c r="A3788" s="2"/>
      <c r="B3788" s="5"/>
      <c r="C3788" s="2">
        <f t="shared" si="232"/>
        <v>4473</v>
      </c>
      <c r="D3788" s="2">
        <f t="shared" si="233"/>
        <v>1224</v>
      </c>
      <c r="E3788" s="2">
        <f>C3788</f>
        <v>4473</v>
      </c>
      <c r="F3788" s="2">
        <f>D3788+153</f>
        <v>1377</v>
      </c>
    </row>
    <row r="3789" spans="1:6" x14ac:dyDescent="0.35">
      <c r="A3789" s="2"/>
      <c r="B3789" s="5"/>
      <c r="C3789" s="2">
        <f t="shared" si="232"/>
        <v>4473</v>
      </c>
      <c r="D3789" s="2">
        <f t="shared" si="233"/>
        <v>1377</v>
      </c>
      <c r="E3789" s="2">
        <f>C3789-19</f>
        <v>4454</v>
      </c>
      <c r="F3789" s="2">
        <f>D3789</f>
        <v>1377</v>
      </c>
    </row>
    <row r="3790" spans="1:6" x14ac:dyDescent="0.35">
      <c r="A3790" s="2"/>
      <c r="B3790" s="5"/>
      <c r="C3790" s="2">
        <f t="shared" si="232"/>
        <v>4454</v>
      </c>
      <c r="D3790" s="2">
        <f t="shared" si="233"/>
        <v>1377</v>
      </c>
      <c r="E3790" s="2">
        <f>C3790</f>
        <v>4454</v>
      </c>
      <c r="F3790" s="2">
        <f>D3790-153</f>
        <v>1224</v>
      </c>
    </row>
    <row r="3791" spans="1:6" x14ac:dyDescent="0.35">
      <c r="A3791" s="2"/>
      <c r="B3791" s="5">
        <v>8</v>
      </c>
      <c r="C3791" s="2">
        <f t="shared" si="232"/>
        <v>4454</v>
      </c>
      <c r="D3791" s="2">
        <f t="shared" si="233"/>
        <v>1224</v>
      </c>
      <c r="E3791" s="2">
        <f>C3791-19</f>
        <v>4435</v>
      </c>
      <c r="F3791" s="2">
        <f>D3791</f>
        <v>1224</v>
      </c>
    </row>
    <row r="3792" spans="1:6" x14ac:dyDescent="0.35">
      <c r="A3792" s="2"/>
      <c r="B3792" s="5"/>
      <c r="C3792" s="2">
        <f t="shared" si="232"/>
        <v>4435</v>
      </c>
      <c r="D3792" s="2">
        <f t="shared" si="233"/>
        <v>1224</v>
      </c>
      <c r="E3792" s="2">
        <f>C3792</f>
        <v>4435</v>
      </c>
      <c r="F3792" s="2">
        <f>D3792+133</f>
        <v>1357</v>
      </c>
    </row>
    <row r="3793" spans="1:6" x14ac:dyDescent="0.35">
      <c r="A3793" s="2"/>
      <c r="B3793" s="5"/>
      <c r="C3793" s="2">
        <f t="shared" si="232"/>
        <v>4435</v>
      </c>
      <c r="D3793" s="2">
        <f t="shared" si="233"/>
        <v>1357</v>
      </c>
      <c r="E3793" s="2">
        <f>C3793-20</f>
        <v>4415</v>
      </c>
      <c r="F3793" s="2">
        <f>D3793</f>
        <v>1357</v>
      </c>
    </row>
    <row r="3794" spans="1:6" x14ac:dyDescent="0.35">
      <c r="A3794" s="2"/>
      <c r="B3794" s="5"/>
      <c r="C3794" s="2">
        <f t="shared" si="232"/>
        <v>4415</v>
      </c>
      <c r="D3794" s="2">
        <f t="shared" si="233"/>
        <v>1357</v>
      </c>
      <c r="E3794" s="2">
        <f>C3794</f>
        <v>4415</v>
      </c>
      <c r="F3794" s="2">
        <f>D3794-133</f>
        <v>1224</v>
      </c>
    </row>
    <row r="3795" spans="1:6" x14ac:dyDescent="0.35">
      <c r="A3795" s="2"/>
      <c r="B3795" s="5">
        <v>7</v>
      </c>
      <c r="C3795" s="2">
        <f t="shared" si="232"/>
        <v>4415</v>
      </c>
      <c r="D3795" s="2">
        <f t="shared" si="233"/>
        <v>1224</v>
      </c>
      <c r="E3795" s="2">
        <f>C3795-20</f>
        <v>4395</v>
      </c>
      <c r="F3795" s="2">
        <f>D3795</f>
        <v>1224</v>
      </c>
    </row>
    <row r="3796" spans="1:6" x14ac:dyDescent="0.35">
      <c r="A3796" s="2"/>
      <c r="B3796" s="5"/>
      <c r="C3796" s="2">
        <f t="shared" si="232"/>
        <v>4395</v>
      </c>
      <c r="D3796" s="2">
        <f t="shared" si="233"/>
        <v>1224</v>
      </c>
      <c r="E3796" s="2">
        <f>C3796</f>
        <v>4395</v>
      </c>
      <c r="F3796" s="2">
        <f>D3796+78</f>
        <v>1302</v>
      </c>
    </row>
    <row r="3797" spans="1:6" x14ac:dyDescent="0.35">
      <c r="A3797" s="2"/>
      <c r="B3797" s="5"/>
      <c r="C3797" s="2">
        <f t="shared" si="232"/>
        <v>4395</v>
      </c>
      <c r="D3797" s="2">
        <f t="shared" si="233"/>
        <v>1302</v>
      </c>
      <c r="E3797" s="2">
        <f>C3797-20</f>
        <v>4375</v>
      </c>
      <c r="F3797" s="2">
        <f>D3797</f>
        <v>1302</v>
      </c>
    </row>
    <row r="3798" spans="1:6" x14ac:dyDescent="0.35">
      <c r="A3798" s="2"/>
      <c r="B3798" s="5"/>
      <c r="C3798" s="2">
        <f t="shared" si="232"/>
        <v>4375</v>
      </c>
      <c r="D3798" s="2">
        <f t="shared" si="233"/>
        <v>1302</v>
      </c>
      <c r="E3798" s="2">
        <f>C3798</f>
        <v>4375</v>
      </c>
      <c r="F3798" s="2">
        <f>D3798-78</f>
        <v>1224</v>
      </c>
    </row>
    <row r="3799" spans="1:6" x14ac:dyDescent="0.35">
      <c r="A3799" s="2"/>
      <c r="B3799" s="5">
        <v>6</v>
      </c>
      <c r="C3799" s="2">
        <f t="shared" si="232"/>
        <v>4375</v>
      </c>
      <c r="D3799" s="2">
        <f t="shared" si="233"/>
        <v>1224</v>
      </c>
      <c r="E3799" s="2">
        <f>C3799-20</f>
        <v>4355</v>
      </c>
      <c r="F3799" s="2">
        <f>D3799</f>
        <v>1224</v>
      </c>
    </row>
    <row r="3800" spans="1:6" x14ac:dyDescent="0.35">
      <c r="A3800" s="2"/>
      <c r="B3800" s="5"/>
      <c r="C3800" s="2">
        <f t="shared" si="232"/>
        <v>4355</v>
      </c>
      <c r="D3800" s="2">
        <f t="shared" si="233"/>
        <v>1224</v>
      </c>
      <c r="E3800" s="2">
        <f>C3800</f>
        <v>4355</v>
      </c>
      <c r="F3800" s="2">
        <f>D3800+60</f>
        <v>1284</v>
      </c>
    </row>
    <row r="3801" spans="1:6" x14ac:dyDescent="0.35">
      <c r="A3801" s="2"/>
      <c r="B3801" s="5"/>
      <c r="C3801" s="2">
        <f t="shared" si="232"/>
        <v>4355</v>
      </c>
      <c r="D3801" s="2">
        <f t="shared" si="233"/>
        <v>1284</v>
      </c>
      <c r="E3801" s="2">
        <f>C3801-20</f>
        <v>4335</v>
      </c>
      <c r="F3801" s="2">
        <f>D3801</f>
        <v>1284</v>
      </c>
    </row>
    <row r="3802" spans="1:6" x14ac:dyDescent="0.35">
      <c r="A3802" s="2"/>
      <c r="B3802" s="5"/>
      <c r="C3802" s="2">
        <f t="shared" si="232"/>
        <v>4335</v>
      </c>
      <c r="D3802" s="2">
        <f t="shared" si="233"/>
        <v>1284</v>
      </c>
      <c r="E3802" s="2">
        <f>C3802</f>
        <v>4335</v>
      </c>
      <c r="F3802" s="2">
        <f>D3802-60</f>
        <v>1224</v>
      </c>
    </row>
    <row r="3803" spans="1:6" x14ac:dyDescent="0.35">
      <c r="A3803" s="2"/>
      <c r="B3803" s="5">
        <v>5</v>
      </c>
      <c r="C3803" s="2">
        <f t="shared" si="232"/>
        <v>4335</v>
      </c>
      <c r="D3803" s="2">
        <f t="shared" si="233"/>
        <v>1224</v>
      </c>
      <c r="E3803" s="2">
        <f>C3803-20</f>
        <v>4315</v>
      </c>
      <c r="F3803" s="5">
        <f>D3803+53</f>
        <v>1277</v>
      </c>
    </row>
    <row r="3804" spans="1:6" x14ac:dyDescent="0.35">
      <c r="A3804" s="2"/>
      <c r="B3804" s="5"/>
      <c r="C3804" s="2">
        <f t="shared" si="232"/>
        <v>4315</v>
      </c>
      <c r="D3804" s="2">
        <f t="shared" si="233"/>
        <v>1277</v>
      </c>
      <c r="E3804" s="2">
        <f>C3804</f>
        <v>4315</v>
      </c>
      <c r="F3804" s="5">
        <f>D3804</f>
        <v>1277</v>
      </c>
    </row>
    <row r="3805" spans="1:6" x14ac:dyDescent="0.35">
      <c r="A3805" s="2"/>
      <c r="B3805" s="5"/>
      <c r="C3805" s="2">
        <f t="shared" si="232"/>
        <v>4315</v>
      </c>
      <c r="D3805" s="2">
        <f t="shared" si="233"/>
        <v>1277</v>
      </c>
      <c r="E3805" s="2">
        <f>C3805-20</f>
        <v>4295</v>
      </c>
      <c r="F3805" s="5">
        <f>D3805-53</f>
        <v>1224</v>
      </c>
    </row>
    <row r="3806" spans="1:6" x14ac:dyDescent="0.35">
      <c r="A3806" s="2"/>
      <c r="B3806" s="5"/>
      <c r="C3806" s="2">
        <f t="shared" si="232"/>
        <v>4295</v>
      </c>
      <c r="D3806" s="2">
        <f t="shared" si="233"/>
        <v>1224</v>
      </c>
      <c r="E3806" s="2">
        <f>C3806</f>
        <v>4295</v>
      </c>
      <c r="F3806" s="5">
        <f>D3806</f>
        <v>1224</v>
      </c>
    </row>
    <row r="3807" spans="1:6" x14ac:dyDescent="0.35">
      <c r="A3807" s="2"/>
      <c r="B3807" s="5">
        <v>4</v>
      </c>
      <c r="C3807" s="2">
        <f t="shared" si="232"/>
        <v>4295</v>
      </c>
      <c r="D3807" s="2">
        <f t="shared" si="233"/>
        <v>1224</v>
      </c>
      <c r="E3807" s="2">
        <f>C3807-20</f>
        <v>4275</v>
      </c>
      <c r="F3807" s="2">
        <f>D3807</f>
        <v>1224</v>
      </c>
    </row>
    <row r="3808" spans="1:6" x14ac:dyDescent="0.35">
      <c r="A3808" s="2"/>
      <c r="B3808" s="5"/>
      <c r="C3808" s="2">
        <f t="shared" si="232"/>
        <v>4275</v>
      </c>
      <c r="D3808" s="2">
        <f t="shared" si="233"/>
        <v>1224</v>
      </c>
      <c r="E3808" s="2">
        <f>C3808</f>
        <v>4275</v>
      </c>
      <c r="F3808" s="2">
        <f>D3808+60</f>
        <v>1284</v>
      </c>
    </row>
    <row r="3809" spans="1:6" x14ac:dyDescent="0.35">
      <c r="A3809" s="2"/>
      <c r="B3809" s="5"/>
      <c r="C3809" s="2">
        <f>E3808</f>
        <v>4275</v>
      </c>
      <c r="D3809" s="2">
        <f>F3808</f>
        <v>1284</v>
      </c>
      <c r="E3809" s="2">
        <f>C3809-20</f>
        <v>4255</v>
      </c>
      <c r="F3809" s="2">
        <f>D3809</f>
        <v>1284</v>
      </c>
    </row>
    <row r="3810" spans="1:6" x14ac:dyDescent="0.35">
      <c r="A3810" s="2"/>
      <c r="B3810" s="5"/>
      <c r="C3810" s="2">
        <f>E3809</f>
        <v>4255</v>
      </c>
      <c r="D3810" s="2">
        <f>F3809</f>
        <v>1284</v>
      </c>
      <c r="E3810" s="2">
        <f>C3810</f>
        <v>4255</v>
      </c>
      <c r="F3810" s="2">
        <f>D3810-60</f>
        <v>1224</v>
      </c>
    </row>
    <row r="3811" spans="1:6" x14ac:dyDescent="0.35">
      <c r="A3811" s="2"/>
      <c r="B3811" s="5">
        <v>3</v>
      </c>
      <c r="C3811" s="2">
        <f t="shared" ref="C3811:C3844" si="234">E3810</f>
        <v>4255</v>
      </c>
      <c r="D3811" s="2">
        <f t="shared" ref="D3811:D3844" si="235">F3810</f>
        <v>1224</v>
      </c>
      <c r="E3811" s="2">
        <f>C3811-20</f>
        <v>4235</v>
      </c>
      <c r="F3811" s="2">
        <f>D3811</f>
        <v>1224</v>
      </c>
    </row>
    <row r="3812" spans="1:6" x14ac:dyDescent="0.35">
      <c r="A3812" s="2"/>
      <c r="B3812" s="5"/>
      <c r="C3812" s="2">
        <f t="shared" si="234"/>
        <v>4235</v>
      </c>
      <c r="D3812" s="2">
        <f t="shared" si="235"/>
        <v>1224</v>
      </c>
      <c r="E3812" s="2">
        <f>C3812</f>
        <v>4235</v>
      </c>
      <c r="F3812" s="2">
        <f>D3812+78</f>
        <v>1302</v>
      </c>
    </row>
    <row r="3813" spans="1:6" x14ac:dyDescent="0.35">
      <c r="A3813" s="2"/>
      <c r="B3813" s="5"/>
      <c r="C3813" s="2">
        <f t="shared" si="234"/>
        <v>4235</v>
      </c>
      <c r="D3813" s="2">
        <f t="shared" si="235"/>
        <v>1302</v>
      </c>
      <c r="E3813" s="2">
        <f>C3813-20</f>
        <v>4215</v>
      </c>
      <c r="F3813" s="2">
        <f>D3813</f>
        <v>1302</v>
      </c>
    </row>
    <row r="3814" spans="1:6" x14ac:dyDescent="0.35">
      <c r="A3814" s="2"/>
      <c r="B3814" s="5"/>
      <c r="C3814" s="2">
        <f t="shared" si="234"/>
        <v>4215</v>
      </c>
      <c r="D3814" s="2">
        <f t="shared" si="235"/>
        <v>1302</v>
      </c>
      <c r="E3814" s="2">
        <f>C3814</f>
        <v>4215</v>
      </c>
      <c r="F3814" s="2">
        <f>D3814-78</f>
        <v>1224</v>
      </c>
    </row>
    <row r="3815" spans="1:6" x14ac:dyDescent="0.35">
      <c r="A3815" s="2"/>
      <c r="B3815" s="5">
        <v>2</v>
      </c>
      <c r="C3815" s="2">
        <f t="shared" si="234"/>
        <v>4215</v>
      </c>
      <c r="D3815" s="2">
        <f t="shared" si="235"/>
        <v>1224</v>
      </c>
      <c r="E3815" s="2">
        <f>C3815-20</f>
        <v>4195</v>
      </c>
      <c r="F3815" s="2">
        <f>D3815</f>
        <v>1224</v>
      </c>
    </row>
    <row r="3816" spans="1:6" x14ac:dyDescent="0.35">
      <c r="A3816" s="2"/>
      <c r="B3816" s="5"/>
      <c r="C3816" s="2">
        <f t="shared" si="234"/>
        <v>4195</v>
      </c>
      <c r="D3816" s="2">
        <f t="shared" si="235"/>
        <v>1224</v>
      </c>
      <c r="E3816" s="2">
        <f>C3816</f>
        <v>4195</v>
      </c>
      <c r="F3816" s="2">
        <f>D3816+133</f>
        <v>1357</v>
      </c>
    </row>
    <row r="3817" spans="1:6" x14ac:dyDescent="0.35">
      <c r="A3817" s="2"/>
      <c r="B3817" s="5"/>
      <c r="C3817" s="2">
        <f t="shared" si="234"/>
        <v>4195</v>
      </c>
      <c r="D3817" s="2">
        <f t="shared" si="235"/>
        <v>1357</v>
      </c>
      <c r="E3817" s="2">
        <f>C3817-19</f>
        <v>4176</v>
      </c>
      <c r="F3817" s="2">
        <f>D3817</f>
        <v>1357</v>
      </c>
    </row>
    <row r="3818" spans="1:6" x14ac:dyDescent="0.35">
      <c r="A3818" s="2"/>
      <c r="B3818" s="5"/>
      <c r="C3818" s="2">
        <f t="shared" si="234"/>
        <v>4176</v>
      </c>
      <c r="D3818" s="2">
        <f t="shared" si="235"/>
        <v>1357</v>
      </c>
      <c r="E3818" s="2">
        <f>C3818</f>
        <v>4176</v>
      </c>
      <c r="F3818" s="2">
        <f>D3818-133</f>
        <v>1224</v>
      </c>
    </row>
    <row r="3819" spans="1:6" x14ac:dyDescent="0.35">
      <c r="A3819" s="2"/>
      <c r="B3819" s="5">
        <v>1</v>
      </c>
      <c r="C3819" s="2">
        <f t="shared" si="234"/>
        <v>4176</v>
      </c>
      <c r="D3819" s="2">
        <f t="shared" si="235"/>
        <v>1224</v>
      </c>
      <c r="E3819" s="2">
        <f>C3819-19</f>
        <v>4157</v>
      </c>
      <c r="F3819" s="2">
        <f>D3819</f>
        <v>1224</v>
      </c>
    </row>
    <row r="3820" spans="1:6" x14ac:dyDescent="0.35">
      <c r="A3820" s="2"/>
      <c r="B3820" s="5"/>
      <c r="C3820" s="2">
        <f t="shared" si="234"/>
        <v>4157</v>
      </c>
      <c r="D3820" s="2">
        <f t="shared" si="235"/>
        <v>1224</v>
      </c>
      <c r="E3820" s="2">
        <f>C3820</f>
        <v>4157</v>
      </c>
      <c r="F3820" s="2">
        <f>D3820+153</f>
        <v>1377</v>
      </c>
    </row>
    <row r="3821" spans="1:6" x14ac:dyDescent="0.35">
      <c r="A3821" s="2"/>
      <c r="B3821" s="5"/>
      <c r="C3821" s="2">
        <f t="shared" si="234"/>
        <v>4157</v>
      </c>
      <c r="D3821" s="2">
        <f t="shared" si="235"/>
        <v>1377</v>
      </c>
      <c r="E3821" s="2">
        <f>C3821-19</f>
        <v>4138</v>
      </c>
      <c r="F3821" s="2">
        <f>D3821</f>
        <v>1377</v>
      </c>
    </row>
    <row r="3822" spans="1:6" x14ac:dyDescent="0.35">
      <c r="A3822" s="2"/>
      <c r="B3822" s="5"/>
      <c r="C3822" s="2">
        <f t="shared" si="234"/>
        <v>4138</v>
      </c>
      <c r="D3822" s="2">
        <f t="shared" si="235"/>
        <v>1377</v>
      </c>
      <c r="E3822" s="2">
        <f>C3822</f>
        <v>4138</v>
      </c>
      <c r="F3822" s="2">
        <f>D3822-153</f>
        <v>1224</v>
      </c>
    </row>
    <row r="3823" spans="1:6" x14ac:dyDescent="0.35">
      <c r="A3823" s="4" t="s">
        <v>21</v>
      </c>
      <c r="B3823" s="4">
        <v>1</v>
      </c>
      <c r="C3823" s="4">
        <f t="shared" si="234"/>
        <v>4138</v>
      </c>
      <c r="D3823" s="4">
        <f t="shared" si="235"/>
        <v>1224</v>
      </c>
      <c r="E3823" s="4">
        <f>C3823-23</f>
        <v>4115</v>
      </c>
      <c r="F3823" s="4">
        <f>D3823</f>
        <v>1224</v>
      </c>
    </row>
    <row r="3824" spans="1:6" x14ac:dyDescent="0.35">
      <c r="A3824" s="4"/>
      <c r="B3824" s="4"/>
      <c r="C3824" s="4">
        <f t="shared" si="234"/>
        <v>4115</v>
      </c>
      <c r="D3824" s="4">
        <f t="shared" si="235"/>
        <v>1224</v>
      </c>
      <c r="E3824" s="4">
        <f>C3824</f>
        <v>4115</v>
      </c>
      <c r="F3824" s="4">
        <f>D3824+153</f>
        <v>1377</v>
      </c>
    </row>
    <row r="3825" spans="1:6" x14ac:dyDescent="0.35">
      <c r="A3825" s="4"/>
      <c r="B3825" s="4"/>
      <c r="C3825" s="4">
        <f t="shared" si="234"/>
        <v>4115</v>
      </c>
      <c r="D3825" s="4">
        <f t="shared" si="235"/>
        <v>1377</v>
      </c>
      <c r="E3825" s="4">
        <f>C3825-22</f>
        <v>4093</v>
      </c>
      <c r="F3825" s="4">
        <f>D3825</f>
        <v>1377</v>
      </c>
    </row>
    <row r="3826" spans="1:6" x14ac:dyDescent="0.35">
      <c r="A3826" s="4"/>
      <c r="B3826" s="4"/>
      <c r="C3826" s="4">
        <f t="shared" si="234"/>
        <v>4093</v>
      </c>
      <c r="D3826" s="4">
        <f t="shared" si="235"/>
        <v>1377</v>
      </c>
      <c r="E3826" s="4">
        <f>C3826</f>
        <v>4093</v>
      </c>
      <c r="F3826" s="4">
        <f>D3826-153</f>
        <v>1224</v>
      </c>
    </row>
    <row r="3827" spans="1:6" x14ac:dyDescent="0.35">
      <c r="A3827" s="4"/>
      <c r="B3827" s="4">
        <v>2</v>
      </c>
      <c r="C3827" s="4">
        <f t="shared" si="234"/>
        <v>4093</v>
      </c>
      <c r="D3827" s="4">
        <f t="shared" si="235"/>
        <v>1224</v>
      </c>
      <c r="E3827" s="4">
        <f>C3827-22</f>
        <v>4071</v>
      </c>
      <c r="F3827" s="4">
        <f>D3827</f>
        <v>1224</v>
      </c>
    </row>
    <row r="3828" spans="1:6" x14ac:dyDescent="0.35">
      <c r="A3828" s="4"/>
      <c r="B3828" s="4"/>
      <c r="C3828" s="4">
        <f t="shared" si="234"/>
        <v>4071</v>
      </c>
      <c r="D3828" s="4">
        <f t="shared" si="235"/>
        <v>1224</v>
      </c>
      <c r="E3828" s="4">
        <f>C3828</f>
        <v>4071</v>
      </c>
      <c r="F3828" s="4">
        <f>D3828+118</f>
        <v>1342</v>
      </c>
    </row>
    <row r="3829" spans="1:6" x14ac:dyDescent="0.35">
      <c r="A3829" s="4"/>
      <c r="B3829" s="4"/>
      <c r="C3829" s="4">
        <f t="shared" si="234"/>
        <v>4071</v>
      </c>
      <c r="D3829" s="4">
        <f t="shared" si="235"/>
        <v>1342</v>
      </c>
      <c r="E3829" s="4">
        <f>C3829-22</f>
        <v>4049</v>
      </c>
      <c r="F3829" s="4">
        <f>D3829</f>
        <v>1342</v>
      </c>
    </row>
    <row r="3830" spans="1:6" x14ac:dyDescent="0.35">
      <c r="A3830" s="4"/>
      <c r="B3830" s="4"/>
      <c r="C3830" s="4">
        <f t="shared" si="234"/>
        <v>4049</v>
      </c>
      <c r="D3830" s="4">
        <f t="shared" si="235"/>
        <v>1342</v>
      </c>
      <c r="E3830" s="4">
        <f>C3830</f>
        <v>4049</v>
      </c>
      <c r="F3830" s="4">
        <f>D3830-118</f>
        <v>1224</v>
      </c>
    </row>
    <row r="3831" spans="1:6" x14ac:dyDescent="0.35">
      <c r="A3831" s="4"/>
      <c r="B3831" s="4">
        <v>3</v>
      </c>
      <c r="C3831" s="4">
        <f t="shared" si="234"/>
        <v>4049</v>
      </c>
      <c r="D3831" s="4">
        <f t="shared" si="235"/>
        <v>1224</v>
      </c>
      <c r="E3831" s="4">
        <f>C3831-22</f>
        <v>4027</v>
      </c>
      <c r="F3831" s="4">
        <f>D3831</f>
        <v>1224</v>
      </c>
    </row>
    <row r="3832" spans="1:6" x14ac:dyDescent="0.35">
      <c r="A3832" s="4"/>
      <c r="B3832" s="4"/>
      <c r="C3832" s="4">
        <f t="shared" si="234"/>
        <v>4027</v>
      </c>
      <c r="D3832" s="4">
        <f t="shared" si="235"/>
        <v>1224</v>
      </c>
      <c r="E3832" s="4">
        <f>C3832</f>
        <v>4027</v>
      </c>
      <c r="F3832" s="4">
        <f>D3832+68</f>
        <v>1292</v>
      </c>
    </row>
    <row r="3833" spans="1:6" x14ac:dyDescent="0.35">
      <c r="A3833" s="4"/>
      <c r="B3833" s="4"/>
      <c r="C3833" s="4">
        <f t="shared" si="234"/>
        <v>4027</v>
      </c>
      <c r="D3833" s="4">
        <f t="shared" si="235"/>
        <v>1292</v>
      </c>
      <c r="E3833" s="4">
        <f>C3833-22</f>
        <v>4005</v>
      </c>
      <c r="F3833" s="4">
        <f>D3833</f>
        <v>1292</v>
      </c>
    </row>
    <row r="3834" spans="1:6" x14ac:dyDescent="0.35">
      <c r="A3834" s="4"/>
      <c r="B3834" s="4"/>
      <c r="C3834" s="4">
        <f t="shared" si="234"/>
        <v>4005</v>
      </c>
      <c r="D3834" s="4">
        <f t="shared" si="235"/>
        <v>1292</v>
      </c>
      <c r="E3834" s="4">
        <f>C3834</f>
        <v>4005</v>
      </c>
      <c r="F3834" s="4">
        <f>D3834-68</f>
        <v>1224</v>
      </c>
    </row>
    <row r="3835" spans="1:6" x14ac:dyDescent="0.35">
      <c r="A3835" s="4"/>
      <c r="B3835" s="4">
        <v>4</v>
      </c>
      <c r="C3835" s="4">
        <f t="shared" si="234"/>
        <v>4005</v>
      </c>
      <c r="D3835" s="4">
        <f t="shared" si="235"/>
        <v>1224</v>
      </c>
      <c r="E3835" s="4">
        <f>C3835-22</f>
        <v>3983</v>
      </c>
      <c r="F3835" s="4">
        <f>D3835</f>
        <v>1224</v>
      </c>
    </row>
    <row r="3836" spans="1:6" x14ac:dyDescent="0.35">
      <c r="A3836" s="4"/>
      <c r="B3836" s="4"/>
      <c r="C3836" s="4">
        <f t="shared" si="234"/>
        <v>3983</v>
      </c>
      <c r="D3836" s="4">
        <f t="shared" si="235"/>
        <v>1224</v>
      </c>
      <c r="E3836" s="4">
        <f>C3836</f>
        <v>3983</v>
      </c>
      <c r="F3836" s="4">
        <f>D3836+53</f>
        <v>1277</v>
      </c>
    </row>
    <row r="3837" spans="1:6" x14ac:dyDescent="0.35">
      <c r="A3837" s="4"/>
      <c r="B3837" s="4"/>
      <c r="C3837" s="4">
        <f t="shared" si="234"/>
        <v>3983</v>
      </c>
      <c r="D3837" s="4">
        <f t="shared" si="235"/>
        <v>1277</v>
      </c>
      <c r="E3837" s="4">
        <f>C3837-22</f>
        <v>3961</v>
      </c>
      <c r="F3837" s="4">
        <f>D3837</f>
        <v>1277</v>
      </c>
    </row>
    <row r="3838" spans="1:6" x14ac:dyDescent="0.35">
      <c r="A3838" s="4"/>
      <c r="B3838" s="4"/>
      <c r="C3838" s="4">
        <f t="shared" si="234"/>
        <v>3961</v>
      </c>
      <c r="D3838" s="4">
        <f t="shared" si="235"/>
        <v>1277</v>
      </c>
      <c r="E3838" s="4">
        <f>C3838</f>
        <v>3961</v>
      </c>
      <c r="F3838" s="4">
        <f>D3838-53</f>
        <v>1224</v>
      </c>
    </row>
    <row r="3839" spans="1:6" x14ac:dyDescent="0.35">
      <c r="A3839" s="4"/>
      <c r="B3839" s="4">
        <v>5</v>
      </c>
      <c r="C3839" s="4">
        <f t="shared" si="234"/>
        <v>3961</v>
      </c>
      <c r="D3839" s="4">
        <f t="shared" si="235"/>
        <v>1224</v>
      </c>
      <c r="E3839" s="4">
        <f>C3839-22</f>
        <v>3939</v>
      </c>
      <c r="F3839" s="4">
        <f>D3839</f>
        <v>1224</v>
      </c>
    </row>
    <row r="3840" spans="1:6" x14ac:dyDescent="0.35">
      <c r="A3840" s="4"/>
      <c r="B3840" s="4"/>
      <c r="C3840" s="4">
        <f t="shared" si="234"/>
        <v>3939</v>
      </c>
      <c r="D3840" s="4">
        <f t="shared" si="235"/>
        <v>1224</v>
      </c>
      <c r="E3840" s="4">
        <f>C3840</f>
        <v>3939</v>
      </c>
      <c r="F3840" s="4">
        <f>D3840+53</f>
        <v>1277</v>
      </c>
    </row>
    <row r="3841" spans="1:6" x14ac:dyDescent="0.35">
      <c r="A3841" s="4"/>
      <c r="B3841" s="4"/>
      <c r="C3841" s="4">
        <f t="shared" si="234"/>
        <v>3939</v>
      </c>
      <c r="D3841" s="4">
        <f t="shared" si="235"/>
        <v>1277</v>
      </c>
      <c r="E3841" s="4">
        <f>C3841-22</f>
        <v>3917</v>
      </c>
      <c r="F3841" s="4">
        <f>D3841</f>
        <v>1277</v>
      </c>
    </row>
    <row r="3842" spans="1:6" x14ac:dyDescent="0.35">
      <c r="A3842" s="4"/>
      <c r="B3842" s="4"/>
      <c r="C3842" s="4">
        <f t="shared" si="234"/>
        <v>3917</v>
      </c>
      <c r="D3842" s="4">
        <f t="shared" si="235"/>
        <v>1277</v>
      </c>
      <c r="E3842" s="4">
        <f>C3842</f>
        <v>3917</v>
      </c>
      <c r="F3842" s="4">
        <f>D3842-53</f>
        <v>1224</v>
      </c>
    </row>
    <row r="3843" spans="1:6" x14ac:dyDescent="0.35">
      <c r="A3843" s="4"/>
      <c r="B3843" s="4">
        <v>6</v>
      </c>
      <c r="C3843" s="4">
        <f t="shared" si="234"/>
        <v>3917</v>
      </c>
      <c r="D3843" s="4">
        <f t="shared" si="235"/>
        <v>1224</v>
      </c>
      <c r="E3843" s="4">
        <f>C3843-22</f>
        <v>3895</v>
      </c>
      <c r="F3843" s="4">
        <f>D3843</f>
        <v>1224</v>
      </c>
    </row>
    <row r="3844" spans="1:6" x14ac:dyDescent="0.35">
      <c r="A3844" s="4"/>
      <c r="B3844" s="4"/>
      <c r="C3844" s="4">
        <f t="shared" si="234"/>
        <v>3895</v>
      </c>
      <c r="D3844" s="4">
        <f t="shared" si="235"/>
        <v>1224</v>
      </c>
      <c r="E3844" s="4">
        <f>C3844</f>
        <v>3895</v>
      </c>
      <c r="F3844" s="4">
        <f>D3844+68</f>
        <v>1292</v>
      </c>
    </row>
    <row r="3845" spans="1:6" x14ac:dyDescent="0.35">
      <c r="A3845" s="4"/>
      <c r="B3845" s="4"/>
      <c r="C3845" s="4">
        <f>E3844</f>
        <v>3895</v>
      </c>
      <c r="D3845" s="4">
        <f>F3844</f>
        <v>1292</v>
      </c>
      <c r="E3845" s="4">
        <f>C3845-22</f>
        <v>3873</v>
      </c>
      <c r="F3845" s="4">
        <f>D3845</f>
        <v>1292</v>
      </c>
    </row>
    <row r="3846" spans="1:6" x14ac:dyDescent="0.35">
      <c r="A3846" s="4"/>
      <c r="B3846" s="4"/>
      <c r="C3846" s="4">
        <f>E3845</f>
        <v>3873</v>
      </c>
      <c r="D3846" s="4">
        <f>F3845</f>
        <v>1292</v>
      </c>
      <c r="E3846" s="4">
        <f>C3846</f>
        <v>3873</v>
      </c>
      <c r="F3846" s="4">
        <f>D3846-68</f>
        <v>1224</v>
      </c>
    </row>
    <row r="3847" spans="1:6" x14ac:dyDescent="0.35">
      <c r="A3847" s="4"/>
      <c r="B3847" s="4">
        <v>7</v>
      </c>
      <c r="C3847" s="4">
        <f t="shared" ref="C3847:C3910" si="236">E3846</f>
        <v>3873</v>
      </c>
      <c r="D3847" s="4">
        <f t="shared" ref="D3847:D3910" si="237">F3846</f>
        <v>1224</v>
      </c>
      <c r="E3847" s="4">
        <f>C3847-22</f>
        <v>3851</v>
      </c>
      <c r="F3847" s="4">
        <f>D3847</f>
        <v>1224</v>
      </c>
    </row>
    <row r="3848" spans="1:6" x14ac:dyDescent="0.35">
      <c r="A3848" s="4"/>
      <c r="B3848" s="4"/>
      <c r="C3848" s="4">
        <f t="shared" si="236"/>
        <v>3851</v>
      </c>
      <c r="D3848" s="4">
        <f t="shared" si="237"/>
        <v>1224</v>
      </c>
      <c r="E3848" s="4">
        <f>C3848</f>
        <v>3851</v>
      </c>
      <c r="F3848" s="4">
        <f>D3848+118</f>
        <v>1342</v>
      </c>
    </row>
    <row r="3849" spans="1:6" x14ac:dyDescent="0.35">
      <c r="A3849" s="4"/>
      <c r="B3849" s="4"/>
      <c r="C3849" s="4">
        <f t="shared" si="236"/>
        <v>3851</v>
      </c>
      <c r="D3849" s="4">
        <f t="shared" si="237"/>
        <v>1342</v>
      </c>
      <c r="E3849" s="4">
        <f>C3849-22</f>
        <v>3829</v>
      </c>
      <c r="F3849" s="4">
        <f>D3849</f>
        <v>1342</v>
      </c>
    </row>
    <row r="3850" spans="1:6" x14ac:dyDescent="0.35">
      <c r="A3850" s="4"/>
      <c r="B3850" s="4"/>
      <c r="C3850" s="4">
        <f t="shared" si="236"/>
        <v>3829</v>
      </c>
      <c r="D3850" s="4">
        <f t="shared" si="237"/>
        <v>1342</v>
      </c>
      <c r="E3850" s="4">
        <f>C3850</f>
        <v>3829</v>
      </c>
      <c r="F3850" s="4">
        <f>D3850-118</f>
        <v>1224</v>
      </c>
    </row>
    <row r="3851" spans="1:6" x14ac:dyDescent="0.35">
      <c r="A3851" s="4"/>
      <c r="B3851" s="4">
        <v>8</v>
      </c>
      <c r="C3851" s="4">
        <f t="shared" si="236"/>
        <v>3829</v>
      </c>
      <c r="D3851" s="4">
        <f t="shared" si="237"/>
        <v>1224</v>
      </c>
      <c r="E3851" s="4">
        <f>C3851-22</f>
        <v>3807</v>
      </c>
      <c r="F3851" s="4">
        <f>D3851</f>
        <v>1224</v>
      </c>
    </row>
    <row r="3852" spans="1:6" x14ac:dyDescent="0.35">
      <c r="A3852" s="4"/>
      <c r="B3852" s="4"/>
      <c r="C3852" s="4">
        <f t="shared" si="236"/>
        <v>3807</v>
      </c>
      <c r="D3852" s="4">
        <f t="shared" si="237"/>
        <v>1224</v>
      </c>
      <c r="E3852" s="4">
        <f>C3852</f>
        <v>3807</v>
      </c>
      <c r="F3852" s="4">
        <f>D3852+153</f>
        <v>1377</v>
      </c>
    </row>
    <row r="3853" spans="1:6" x14ac:dyDescent="0.35">
      <c r="A3853" s="4"/>
      <c r="B3853" s="4"/>
      <c r="C3853" s="4">
        <f t="shared" si="236"/>
        <v>3807</v>
      </c>
      <c r="D3853" s="4">
        <f t="shared" si="237"/>
        <v>1377</v>
      </c>
      <c r="E3853" s="4">
        <f>C3853-23</f>
        <v>3784</v>
      </c>
      <c r="F3853" s="4">
        <f>D3853</f>
        <v>1377</v>
      </c>
    </row>
    <row r="3854" spans="1:6" x14ac:dyDescent="0.35">
      <c r="A3854" s="4"/>
      <c r="B3854" s="4"/>
      <c r="C3854" s="4">
        <f t="shared" si="236"/>
        <v>3784</v>
      </c>
      <c r="D3854" s="4">
        <f t="shared" si="237"/>
        <v>1377</v>
      </c>
      <c r="E3854" s="4">
        <f>C3854</f>
        <v>3784</v>
      </c>
      <c r="F3854" s="4">
        <f>D3854-153</f>
        <v>1224</v>
      </c>
    </row>
    <row r="3855" spans="1:6" x14ac:dyDescent="0.35">
      <c r="A3855" s="4" t="s">
        <v>22</v>
      </c>
      <c r="B3855" s="2">
        <v>1</v>
      </c>
      <c r="C3855" s="2">
        <f t="shared" si="236"/>
        <v>3784</v>
      </c>
      <c r="D3855" s="2">
        <f t="shared" si="237"/>
        <v>1224</v>
      </c>
      <c r="E3855" s="2">
        <f>C3855-36</f>
        <v>3748</v>
      </c>
      <c r="F3855" s="2">
        <f>D3855</f>
        <v>1224</v>
      </c>
    </row>
    <row r="3856" spans="1:6" x14ac:dyDescent="0.35">
      <c r="A3856" s="4"/>
      <c r="B3856" s="2"/>
      <c r="C3856" s="2">
        <f t="shared" si="236"/>
        <v>3748</v>
      </c>
      <c r="D3856" s="2">
        <f t="shared" si="237"/>
        <v>1224</v>
      </c>
      <c r="E3856" s="2">
        <f>C3856</f>
        <v>3748</v>
      </c>
      <c r="F3856" s="2">
        <f>D3856+153</f>
        <v>1377</v>
      </c>
    </row>
    <row r="3857" spans="1:6" x14ac:dyDescent="0.35">
      <c r="A3857" s="4"/>
      <c r="B3857" s="2"/>
      <c r="C3857" s="2">
        <f t="shared" si="236"/>
        <v>3748</v>
      </c>
      <c r="D3857" s="2">
        <f t="shared" si="237"/>
        <v>1377</v>
      </c>
      <c r="E3857" s="2">
        <f>C3857-36</f>
        <v>3712</v>
      </c>
      <c r="F3857" s="2">
        <f>D3857</f>
        <v>1377</v>
      </c>
    </row>
    <row r="3858" spans="1:6" x14ac:dyDescent="0.35">
      <c r="A3858" s="4"/>
      <c r="B3858" s="2"/>
      <c r="C3858" s="2">
        <f t="shared" si="236"/>
        <v>3712</v>
      </c>
      <c r="D3858" s="2">
        <f t="shared" si="237"/>
        <v>1377</v>
      </c>
      <c r="E3858" s="2">
        <f>C3858</f>
        <v>3712</v>
      </c>
      <c r="F3858" s="2">
        <f>D3858-153</f>
        <v>1224</v>
      </c>
    </row>
    <row r="3859" spans="1:6" x14ac:dyDescent="0.35">
      <c r="B3859" s="2">
        <v>2</v>
      </c>
      <c r="C3859" s="2">
        <f t="shared" si="236"/>
        <v>3712</v>
      </c>
      <c r="D3859" s="2">
        <f t="shared" si="237"/>
        <v>1224</v>
      </c>
      <c r="E3859" s="2">
        <f>C3859-35</f>
        <v>3677</v>
      </c>
      <c r="F3859" s="2">
        <f>D3859</f>
        <v>1224</v>
      </c>
    </row>
    <row r="3860" spans="1:6" x14ac:dyDescent="0.35">
      <c r="B3860" s="2"/>
      <c r="C3860" s="2">
        <f t="shared" si="236"/>
        <v>3677</v>
      </c>
      <c r="D3860" s="2">
        <f t="shared" si="237"/>
        <v>1224</v>
      </c>
      <c r="E3860" s="2">
        <f>C3860</f>
        <v>3677</v>
      </c>
      <c r="F3860" s="2">
        <f>D3860+60</f>
        <v>1284</v>
      </c>
    </row>
    <row r="3861" spans="1:6" x14ac:dyDescent="0.35">
      <c r="B3861" s="2"/>
      <c r="C3861" s="2">
        <f t="shared" si="236"/>
        <v>3677</v>
      </c>
      <c r="D3861" s="2">
        <f t="shared" si="237"/>
        <v>1284</v>
      </c>
      <c r="E3861" s="2">
        <f>C3861-35</f>
        <v>3642</v>
      </c>
      <c r="F3861" s="2">
        <f>D3861</f>
        <v>1284</v>
      </c>
    </row>
    <row r="3862" spans="1:6" x14ac:dyDescent="0.35">
      <c r="B3862" s="2"/>
      <c r="C3862" s="2">
        <f t="shared" si="236"/>
        <v>3642</v>
      </c>
      <c r="D3862" s="2">
        <f t="shared" si="237"/>
        <v>1284</v>
      </c>
      <c r="E3862" s="2">
        <f>C3862</f>
        <v>3642</v>
      </c>
      <c r="F3862" s="2">
        <f>D3862-60</f>
        <v>1224</v>
      </c>
    </row>
    <row r="3863" spans="1:6" x14ac:dyDescent="0.35">
      <c r="B3863" s="2">
        <v>3</v>
      </c>
      <c r="C3863" s="2">
        <f t="shared" si="236"/>
        <v>3642</v>
      </c>
      <c r="D3863" s="2">
        <f t="shared" si="237"/>
        <v>1224</v>
      </c>
      <c r="E3863" s="2">
        <f>C3863-35</f>
        <v>3607</v>
      </c>
      <c r="F3863" s="2">
        <f>D3863</f>
        <v>1224</v>
      </c>
    </row>
    <row r="3864" spans="1:6" x14ac:dyDescent="0.35">
      <c r="B3864" s="2"/>
      <c r="C3864" s="2">
        <f t="shared" si="236"/>
        <v>3607</v>
      </c>
      <c r="D3864" s="2">
        <f t="shared" si="237"/>
        <v>1224</v>
      </c>
      <c r="E3864" s="2">
        <f>C3864</f>
        <v>3607</v>
      </c>
      <c r="F3864" s="2">
        <f>D3864+53</f>
        <v>1277</v>
      </c>
    </row>
    <row r="3865" spans="1:6" x14ac:dyDescent="0.35">
      <c r="B3865" s="2"/>
      <c r="C3865" s="2">
        <f t="shared" si="236"/>
        <v>3607</v>
      </c>
      <c r="D3865" s="2">
        <f t="shared" si="237"/>
        <v>1277</v>
      </c>
      <c r="E3865" s="2">
        <f>C3865-35</f>
        <v>3572</v>
      </c>
      <c r="F3865" s="2">
        <f>D3865</f>
        <v>1277</v>
      </c>
    </row>
    <row r="3866" spans="1:6" x14ac:dyDescent="0.35">
      <c r="B3866" s="2"/>
      <c r="C3866" s="2">
        <f t="shared" si="236"/>
        <v>3572</v>
      </c>
      <c r="D3866" s="2">
        <f t="shared" si="237"/>
        <v>1277</v>
      </c>
      <c r="E3866" s="2">
        <f>C3866</f>
        <v>3572</v>
      </c>
      <c r="F3866" s="2">
        <f>D3866-53</f>
        <v>1224</v>
      </c>
    </row>
    <row r="3867" spans="1:6" x14ac:dyDescent="0.35">
      <c r="B3867" s="2">
        <v>4</v>
      </c>
      <c r="C3867" s="2">
        <f t="shared" si="236"/>
        <v>3572</v>
      </c>
      <c r="D3867" s="2">
        <f t="shared" si="237"/>
        <v>1224</v>
      </c>
      <c r="E3867" s="2">
        <f>C3867-35</f>
        <v>3537</v>
      </c>
      <c r="F3867" s="2">
        <f>D3867</f>
        <v>1224</v>
      </c>
    </row>
    <row r="3868" spans="1:6" x14ac:dyDescent="0.35">
      <c r="B3868" s="2"/>
      <c r="C3868" s="2">
        <f t="shared" si="236"/>
        <v>3537</v>
      </c>
      <c r="D3868" s="2">
        <f t="shared" si="237"/>
        <v>1224</v>
      </c>
      <c r="E3868" s="2">
        <f>C3868</f>
        <v>3537</v>
      </c>
      <c r="F3868" s="2">
        <f>D3868+60</f>
        <v>1284</v>
      </c>
    </row>
    <row r="3869" spans="1:6" x14ac:dyDescent="0.35">
      <c r="B3869" s="2"/>
      <c r="C3869" s="2">
        <f t="shared" si="236"/>
        <v>3537</v>
      </c>
      <c r="D3869" s="2">
        <f t="shared" si="237"/>
        <v>1284</v>
      </c>
      <c r="E3869" s="2">
        <f>C3869-35</f>
        <v>3502</v>
      </c>
      <c r="F3869" s="2">
        <f>D3869</f>
        <v>1284</v>
      </c>
    </row>
    <row r="3870" spans="1:6" x14ac:dyDescent="0.35">
      <c r="B3870" s="2"/>
      <c r="C3870" s="2">
        <f t="shared" si="236"/>
        <v>3502</v>
      </c>
      <c r="D3870" s="2">
        <f t="shared" si="237"/>
        <v>1284</v>
      </c>
      <c r="E3870" s="2">
        <f>C3870</f>
        <v>3502</v>
      </c>
      <c r="F3870" s="2">
        <f>D3870-60</f>
        <v>1224</v>
      </c>
    </row>
    <row r="3871" spans="1:6" x14ac:dyDescent="0.35">
      <c r="B3871" s="2">
        <v>5</v>
      </c>
      <c r="C3871" s="2">
        <f t="shared" si="236"/>
        <v>3502</v>
      </c>
      <c r="D3871" s="2">
        <f t="shared" si="237"/>
        <v>1224</v>
      </c>
      <c r="E3871" s="2">
        <f>C3871-36</f>
        <v>3466</v>
      </c>
      <c r="F3871" s="2">
        <f>D3871</f>
        <v>1224</v>
      </c>
    </row>
    <row r="3872" spans="1:6" x14ac:dyDescent="0.35">
      <c r="B3872" s="2"/>
      <c r="C3872" s="2">
        <f t="shared" si="236"/>
        <v>3466</v>
      </c>
      <c r="D3872" s="2">
        <f t="shared" si="237"/>
        <v>1224</v>
      </c>
      <c r="E3872" s="2">
        <f>C3872</f>
        <v>3466</v>
      </c>
      <c r="F3872" s="2">
        <f>D3872+153</f>
        <v>1377</v>
      </c>
    </row>
    <row r="3873" spans="1:6" x14ac:dyDescent="0.35">
      <c r="B3873" s="2"/>
      <c r="C3873" s="2">
        <f t="shared" si="236"/>
        <v>3466</v>
      </c>
      <c r="D3873" s="2">
        <f t="shared" si="237"/>
        <v>1377</v>
      </c>
      <c r="E3873" s="2">
        <f>C3873-36</f>
        <v>3430</v>
      </c>
      <c r="F3873" s="2">
        <f>D3873</f>
        <v>1377</v>
      </c>
    </row>
    <row r="3874" spans="1:6" x14ac:dyDescent="0.35">
      <c r="B3874" s="2"/>
      <c r="C3874" s="2">
        <f t="shared" si="236"/>
        <v>3430</v>
      </c>
      <c r="D3874" s="2">
        <f t="shared" si="237"/>
        <v>1377</v>
      </c>
      <c r="E3874" s="2">
        <f>C3874</f>
        <v>3430</v>
      </c>
      <c r="F3874" s="2">
        <f>D3874-153</f>
        <v>1224</v>
      </c>
    </row>
    <row r="3875" spans="1:6" x14ac:dyDescent="0.35">
      <c r="A3875" s="4" t="s">
        <v>16</v>
      </c>
      <c r="B3875" s="4">
        <v>1</v>
      </c>
      <c r="C3875" s="4">
        <f t="shared" si="236"/>
        <v>3430</v>
      </c>
      <c r="D3875" s="4">
        <f t="shared" si="237"/>
        <v>1224</v>
      </c>
      <c r="E3875" s="4">
        <f>C3875-59</f>
        <v>3371</v>
      </c>
      <c r="F3875" s="4">
        <f>D3875</f>
        <v>1224</v>
      </c>
    </row>
    <row r="3876" spans="1:6" x14ac:dyDescent="0.35">
      <c r="A3876" s="4"/>
      <c r="B3876" s="4"/>
      <c r="C3876" s="4">
        <f t="shared" si="236"/>
        <v>3371</v>
      </c>
      <c r="D3876" s="4">
        <f t="shared" si="237"/>
        <v>1224</v>
      </c>
      <c r="E3876" s="4">
        <f>C3876</f>
        <v>3371</v>
      </c>
      <c r="F3876" s="4">
        <f>D3876+70</f>
        <v>1294</v>
      </c>
    </row>
    <row r="3877" spans="1:6" x14ac:dyDescent="0.35">
      <c r="A3877" s="4"/>
      <c r="B3877" s="4"/>
      <c r="C3877" s="4">
        <f t="shared" si="236"/>
        <v>3371</v>
      </c>
      <c r="D3877" s="4">
        <f t="shared" si="237"/>
        <v>1294</v>
      </c>
      <c r="E3877" s="4">
        <f>C3877-59</f>
        <v>3312</v>
      </c>
      <c r="F3877" s="4">
        <f>D3877</f>
        <v>1294</v>
      </c>
    </row>
    <row r="3878" spans="1:6" x14ac:dyDescent="0.35">
      <c r="A3878" s="4"/>
      <c r="B3878" s="4"/>
      <c r="C3878" s="4">
        <f t="shared" si="236"/>
        <v>3312</v>
      </c>
      <c r="D3878" s="4">
        <f t="shared" si="237"/>
        <v>1294</v>
      </c>
      <c r="E3878" s="4">
        <f>C3878</f>
        <v>3312</v>
      </c>
      <c r="F3878" s="4">
        <f>D3878-70</f>
        <v>1224</v>
      </c>
    </row>
    <row r="3879" spans="1:6" x14ac:dyDescent="0.35">
      <c r="A3879" s="4"/>
      <c r="B3879" s="4">
        <v>2</v>
      </c>
      <c r="C3879" s="4">
        <f t="shared" si="236"/>
        <v>3312</v>
      </c>
      <c r="D3879" s="4">
        <f t="shared" si="237"/>
        <v>1224</v>
      </c>
      <c r="E3879" s="4">
        <f>C3879-59</f>
        <v>3253</v>
      </c>
      <c r="F3879" s="4">
        <f>D3879</f>
        <v>1224</v>
      </c>
    </row>
    <row r="3880" spans="1:6" x14ac:dyDescent="0.35">
      <c r="A3880" s="4"/>
      <c r="B3880" s="4"/>
      <c r="C3880" s="4">
        <f t="shared" si="236"/>
        <v>3253</v>
      </c>
      <c r="D3880" s="4">
        <f t="shared" si="237"/>
        <v>1224</v>
      </c>
      <c r="E3880" s="4">
        <f>C3880</f>
        <v>3253</v>
      </c>
      <c r="F3880" s="4">
        <f>D3880+53</f>
        <v>1277</v>
      </c>
    </row>
    <row r="3881" spans="1:6" x14ac:dyDescent="0.35">
      <c r="A3881" s="4"/>
      <c r="B3881" s="4"/>
      <c r="C3881" s="4">
        <f t="shared" si="236"/>
        <v>3253</v>
      </c>
      <c r="D3881" s="4">
        <f t="shared" si="237"/>
        <v>1277</v>
      </c>
      <c r="E3881" s="4">
        <f>C3881-59</f>
        <v>3194</v>
      </c>
      <c r="F3881" s="4">
        <f>D3881</f>
        <v>1277</v>
      </c>
    </row>
    <row r="3882" spans="1:6" x14ac:dyDescent="0.35">
      <c r="A3882" s="4"/>
      <c r="B3882" s="4"/>
      <c r="C3882" s="4">
        <f t="shared" si="236"/>
        <v>3194</v>
      </c>
      <c r="D3882" s="4">
        <f t="shared" si="237"/>
        <v>1277</v>
      </c>
      <c r="E3882" s="4">
        <f>C3882</f>
        <v>3194</v>
      </c>
      <c r="F3882" s="4">
        <f>D3882-53</f>
        <v>1224</v>
      </c>
    </row>
    <row r="3883" spans="1:6" x14ac:dyDescent="0.35">
      <c r="A3883" s="4"/>
      <c r="B3883" s="4">
        <v>3</v>
      </c>
      <c r="C3883" s="4">
        <f t="shared" si="236"/>
        <v>3194</v>
      </c>
      <c r="D3883" s="4">
        <f t="shared" si="237"/>
        <v>1224</v>
      </c>
      <c r="E3883" s="4">
        <f>C3883-59</f>
        <v>3135</v>
      </c>
      <c r="F3883" s="4">
        <f>D3883</f>
        <v>1224</v>
      </c>
    </row>
    <row r="3884" spans="1:6" x14ac:dyDescent="0.35">
      <c r="A3884" s="4"/>
      <c r="B3884" s="4"/>
      <c r="C3884" s="4">
        <f t="shared" si="236"/>
        <v>3135</v>
      </c>
      <c r="D3884" s="4">
        <f t="shared" si="237"/>
        <v>1224</v>
      </c>
      <c r="E3884" s="4">
        <f>C3884</f>
        <v>3135</v>
      </c>
      <c r="F3884" s="4">
        <f>D3884+70</f>
        <v>1294</v>
      </c>
    </row>
    <row r="3885" spans="1:6" x14ac:dyDescent="0.35">
      <c r="A3885" s="4"/>
      <c r="B3885" s="4"/>
      <c r="C3885" s="4">
        <f t="shared" si="236"/>
        <v>3135</v>
      </c>
      <c r="D3885" s="4">
        <f t="shared" si="237"/>
        <v>1294</v>
      </c>
      <c r="E3885" s="4">
        <f>C3885-59</f>
        <v>3076</v>
      </c>
      <c r="F3885" s="4">
        <f>D3885</f>
        <v>1294</v>
      </c>
    </row>
    <row r="3886" spans="1:6" x14ac:dyDescent="0.35">
      <c r="A3886" s="4"/>
      <c r="B3886" s="4"/>
      <c r="C3886" s="4">
        <f t="shared" si="236"/>
        <v>3076</v>
      </c>
      <c r="D3886" s="4">
        <f t="shared" si="237"/>
        <v>1294</v>
      </c>
      <c r="E3886" s="4">
        <f>C3886</f>
        <v>3076</v>
      </c>
      <c r="F3886" s="4">
        <f>D3886-70</f>
        <v>1224</v>
      </c>
    </row>
    <row r="3887" spans="1:6" x14ac:dyDescent="0.35">
      <c r="A3887" s="4" t="s">
        <v>13</v>
      </c>
      <c r="B3887" s="2">
        <v>1</v>
      </c>
      <c r="C3887" s="2">
        <f t="shared" si="236"/>
        <v>3076</v>
      </c>
      <c r="D3887" s="2">
        <f t="shared" si="237"/>
        <v>1224</v>
      </c>
      <c r="E3887" s="2">
        <f>C3887-59</f>
        <v>3017</v>
      </c>
      <c r="F3887" s="4">
        <f>D3887</f>
        <v>1224</v>
      </c>
    </row>
    <row r="3888" spans="1:6" x14ac:dyDescent="0.35">
      <c r="A3888" s="4"/>
      <c r="B3888" s="2"/>
      <c r="C3888" s="2">
        <f t="shared" si="236"/>
        <v>3017</v>
      </c>
      <c r="D3888" s="2">
        <f t="shared" si="237"/>
        <v>1224</v>
      </c>
      <c r="E3888" s="2">
        <f>C3888</f>
        <v>3017</v>
      </c>
      <c r="F3888" s="4">
        <f>D3888+70</f>
        <v>1294</v>
      </c>
    </row>
    <row r="3889" spans="1:6" x14ac:dyDescent="0.35">
      <c r="A3889" s="4"/>
      <c r="B3889" s="2"/>
      <c r="C3889" s="2">
        <f t="shared" si="236"/>
        <v>3017</v>
      </c>
      <c r="D3889" s="2">
        <f t="shared" si="237"/>
        <v>1294</v>
      </c>
      <c r="E3889" s="2">
        <f>C3889-59</f>
        <v>2958</v>
      </c>
      <c r="F3889" s="4">
        <f>D3889</f>
        <v>1294</v>
      </c>
    </row>
    <row r="3890" spans="1:6" x14ac:dyDescent="0.35">
      <c r="A3890" s="4"/>
      <c r="B3890" s="2"/>
      <c r="C3890" s="2">
        <f t="shared" si="236"/>
        <v>2958</v>
      </c>
      <c r="D3890" s="2">
        <f t="shared" si="237"/>
        <v>1294</v>
      </c>
      <c r="E3890" s="2">
        <f>C3890</f>
        <v>2958</v>
      </c>
      <c r="F3890" s="4">
        <f>D3890-70</f>
        <v>1224</v>
      </c>
    </row>
    <row r="3891" spans="1:6" x14ac:dyDescent="0.35">
      <c r="B3891" s="2">
        <v>2</v>
      </c>
      <c r="C3891" s="2">
        <f t="shared" si="236"/>
        <v>2958</v>
      </c>
      <c r="D3891" s="2">
        <f t="shared" si="237"/>
        <v>1224</v>
      </c>
      <c r="E3891" s="2">
        <f>C3891-59</f>
        <v>2899</v>
      </c>
      <c r="F3891" s="4">
        <f>D3891</f>
        <v>1224</v>
      </c>
    </row>
    <row r="3892" spans="1:6" x14ac:dyDescent="0.35">
      <c r="B3892" s="2"/>
      <c r="C3892" s="2">
        <f t="shared" si="236"/>
        <v>2899</v>
      </c>
      <c r="D3892" s="2">
        <f t="shared" si="237"/>
        <v>1224</v>
      </c>
      <c r="E3892" s="2">
        <f>C3892</f>
        <v>2899</v>
      </c>
      <c r="F3892" s="4">
        <f>D3892+53</f>
        <v>1277</v>
      </c>
    </row>
    <row r="3893" spans="1:6" x14ac:dyDescent="0.35">
      <c r="B3893" s="2"/>
      <c r="C3893" s="2">
        <f t="shared" si="236"/>
        <v>2899</v>
      </c>
      <c r="D3893" s="2">
        <f t="shared" si="237"/>
        <v>1277</v>
      </c>
      <c r="E3893" s="2">
        <f>C3893-59</f>
        <v>2840</v>
      </c>
      <c r="F3893" s="4">
        <f>D3893</f>
        <v>1277</v>
      </c>
    </row>
    <row r="3894" spans="1:6" x14ac:dyDescent="0.35">
      <c r="B3894" s="2"/>
      <c r="C3894" s="2">
        <f t="shared" si="236"/>
        <v>2840</v>
      </c>
      <c r="D3894" s="2">
        <f t="shared" si="237"/>
        <v>1277</v>
      </c>
      <c r="E3894" s="2">
        <f>C3894</f>
        <v>2840</v>
      </c>
      <c r="F3894" s="4">
        <f>D3894-53</f>
        <v>1224</v>
      </c>
    </row>
    <row r="3895" spans="1:6" x14ac:dyDescent="0.35">
      <c r="B3895" s="2">
        <v>3</v>
      </c>
      <c r="C3895" s="2">
        <f t="shared" si="236"/>
        <v>2840</v>
      </c>
      <c r="D3895" s="2">
        <f t="shared" si="237"/>
        <v>1224</v>
      </c>
      <c r="E3895" s="2">
        <f>C3895-59</f>
        <v>2781</v>
      </c>
      <c r="F3895" s="4">
        <f>D3895</f>
        <v>1224</v>
      </c>
    </row>
    <row r="3896" spans="1:6" x14ac:dyDescent="0.35">
      <c r="B3896" s="2"/>
      <c r="C3896" s="2">
        <f t="shared" si="236"/>
        <v>2781</v>
      </c>
      <c r="D3896" s="2">
        <f t="shared" si="237"/>
        <v>1224</v>
      </c>
      <c r="E3896" s="2">
        <f>C3896</f>
        <v>2781</v>
      </c>
      <c r="F3896" s="4">
        <f>D3896+70</f>
        <v>1294</v>
      </c>
    </row>
    <row r="3897" spans="1:6" x14ac:dyDescent="0.35">
      <c r="B3897" s="2"/>
      <c r="C3897" s="2">
        <f t="shared" si="236"/>
        <v>2781</v>
      </c>
      <c r="D3897" s="2">
        <f t="shared" si="237"/>
        <v>1294</v>
      </c>
      <c r="E3897" s="2">
        <f>C3897-59</f>
        <v>2722</v>
      </c>
      <c r="F3897" s="4">
        <f>D3897</f>
        <v>1294</v>
      </c>
    </row>
    <row r="3898" spans="1:6" x14ac:dyDescent="0.35">
      <c r="B3898" s="2"/>
      <c r="C3898" s="2">
        <f t="shared" si="236"/>
        <v>2722</v>
      </c>
      <c r="D3898" s="2">
        <f t="shared" si="237"/>
        <v>1294</v>
      </c>
      <c r="E3898" s="2">
        <f>C3898</f>
        <v>2722</v>
      </c>
      <c r="F3898" s="4">
        <f>D3898-70</f>
        <v>1224</v>
      </c>
    </row>
    <row r="3899" spans="1:6" x14ac:dyDescent="0.35">
      <c r="A3899" t="s">
        <v>15</v>
      </c>
      <c r="B3899" s="4">
        <v>1</v>
      </c>
      <c r="C3899" s="4">
        <f t="shared" si="236"/>
        <v>2722</v>
      </c>
      <c r="D3899" s="4">
        <f t="shared" si="237"/>
        <v>1224</v>
      </c>
      <c r="E3899" s="4">
        <f>C3899-59</f>
        <v>2663</v>
      </c>
      <c r="F3899" s="4">
        <f>D3899</f>
        <v>1224</v>
      </c>
    </row>
    <row r="3900" spans="1:6" x14ac:dyDescent="0.35">
      <c r="B3900" s="4"/>
      <c r="C3900" s="4">
        <f t="shared" si="236"/>
        <v>2663</v>
      </c>
      <c r="D3900" s="4">
        <f t="shared" si="237"/>
        <v>1224</v>
      </c>
      <c r="E3900" s="4">
        <f>C3900</f>
        <v>2663</v>
      </c>
      <c r="F3900" s="4">
        <f>D3900+70</f>
        <v>1294</v>
      </c>
    </row>
    <row r="3901" spans="1:6" x14ac:dyDescent="0.35">
      <c r="B3901" s="4"/>
      <c r="C3901" s="4">
        <f t="shared" si="236"/>
        <v>2663</v>
      </c>
      <c r="D3901" s="4">
        <f t="shared" si="237"/>
        <v>1294</v>
      </c>
      <c r="E3901" s="4">
        <f>C3901-59</f>
        <v>2604</v>
      </c>
      <c r="F3901" s="4">
        <f>D3901</f>
        <v>1294</v>
      </c>
    </row>
    <row r="3902" spans="1:6" x14ac:dyDescent="0.35">
      <c r="B3902" s="4"/>
      <c r="C3902" s="4">
        <f t="shared" si="236"/>
        <v>2604</v>
      </c>
      <c r="D3902" s="4">
        <f t="shared" si="237"/>
        <v>1294</v>
      </c>
      <c r="E3902" s="4">
        <f>C3902</f>
        <v>2604</v>
      </c>
      <c r="F3902" s="4">
        <f>D3902-70</f>
        <v>1224</v>
      </c>
    </row>
    <row r="3903" spans="1:6" x14ac:dyDescent="0.35">
      <c r="B3903" s="4">
        <v>2</v>
      </c>
      <c r="C3903" s="4">
        <f t="shared" si="236"/>
        <v>2604</v>
      </c>
      <c r="D3903" s="4">
        <f t="shared" si="237"/>
        <v>1224</v>
      </c>
      <c r="E3903" s="4">
        <f>C3903-59</f>
        <v>2545</v>
      </c>
      <c r="F3903" s="4">
        <f>D3903</f>
        <v>1224</v>
      </c>
    </row>
    <row r="3904" spans="1:6" x14ac:dyDescent="0.35">
      <c r="B3904" s="4"/>
      <c r="C3904" s="4">
        <f t="shared" si="236"/>
        <v>2545</v>
      </c>
      <c r="D3904" s="4">
        <f t="shared" si="237"/>
        <v>1224</v>
      </c>
      <c r="E3904" s="4">
        <f>C3904</f>
        <v>2545</v>
      </c>
      <c r="F3904" s="4">
        <f>D3904+53</f>
        <v>1277</v>
      </c>
    </row>
    <row r="3905" spans="1:6" x14ac:dyDescent="0.35">
      <c r="B3905" s="4"/>
      <c r="C3905" s="4">
        <f t="shared" si="236"/>
        <v>2545</v>
      </c>
      <c r="D3905" s="4">
        <f t="shared" si="237"/>
        <v>1277</v>
      </c>
      <c r="E3905" s="4">
        <f>C3905-59</f>
        <v>2486</v>
      </c>
      <c r="F3905" s="4">
        <f>D3905</f>
        <v>1277</v>
      </c>
    </row>
    <row r="3906" spans="1:6" x14ac:dyDescent="0.35">
      <c r="B3906" s="4"/>
      <c r="C3906" s="4">
        <f t="shared" si="236"/>
        <v>2486</v>
      </c>
      <c r="D3906" s="4">
        <f t="shared" si="237"/>
        <v>1277</v>
      </c>
      <c r="E3906" s="4">
        <f>C3906</f>
        <v>2486</v>
      </c>
      <c r="F3906" s="4">
        <f>D3906-53</f>
        <v>1224</v>
      </c>
    </row>
    <row r="3907" spans="1:6" x14ac:dyDescent="0.35">
      <c r="B3907" s="4">
        <v>3</v>
      </c>
      <c r="C3907" s="4">
        <f t="shared" si="236"/>
        <v>2486</v>
      </c>
      <c r="D3907" s="4">
        <f t="shared" si="237"/>
        <v>1224</v>
      </c>
      <c r="E3907" s="4">
        <f>C3907-59</f>
        <v>2427</v>
      </c>
      <c r="F3907" s="4">
        <f>D3907</f>
        <v>1224</v>
      </c>
    </row>
    <row r="3908" spans="1:6" x14ac:dyDescent="0.35">
      <c r="B3908" s="4"/>
      <c r="C3908" s="4">
        <f t="shared" si="236"/>
        <v>2427</v>
      </c>
      <c r="D3908" s="4">
        <f t="shared" si="237"/>
        <v>1224</v>
      </c>
      <c r="E3908" s="4">
        <f>C3908</f>
        <v>2427</v>
      </c>
      <c r="F3908" s="4">
        <f>D3908+70</f>
        <v>1294</v>
      </c>
    </row>
    <row r="3909" spans="1:6" x14ac:dyDescent="0.35">
      <c r="B3909" s="4"/>
      <c r="C3909" s="4">
        <f t="shared" si="236"/>
        <v>2427</v>
      </c>
      <c r="D3909" s="4">
        <f t="shared" si="237"/>
        <v>1294</v>
      </c>
      <c r="E3909" s="4">
        <f>C3909-59</f>
        <v>2368</v>
      </c>
      <c r="F3909" s="4">
        <f>D3909</f>
        <v>1294</v>
      </c>
    </row>
    <row r="3910" spans="1:6" x14ac:dyDescent="0.35">
      <c r="B3910" s="4"/>
      <c r="C3910" s="4">
        <f t="shared" si="236"/>
        <v>2368</v>
      </c>
      <c r="D3910" s="4">
        <f t="shared" si="237"/>
        <v>1294</v>
      </c>
      <c r="E3910" s="4">
        <f>C3910</f>
        <v>2368</v>
      </c>
      <c r="F3910" s="4">
        <f>D3910-70</f>
        <v>1224</v>
      </c>
    </row>
    <row r="3911" spans="1:6" x14ac:dyDescent="0.35">
      <c r="A3911" t="s">
        <v>14</v>
      </c>
      <c r="B3911" s="2">
        <v>1</v>
      </c>
      <c r="C3911" s="2">
        <f t="shared" ref="C3911:C3964" si="238">E3910</f>
        <v>2368</v>
      </c>
      <c r="D3911" s="2">
        <f t="shared" ref="D3911:D3964" si="239">F3910</f>
        <v>1224</v>
      </c>
      <c r="E3911" s="2">
        <f>C3911-59</f>
        <v>2309</v>
      </c>
      <c r="F3911" s="4">
        <f>D3911</f>
        <v>1224</v>
      </c>
    </row>
    <row r="3912" spans="1:6" x14ac:dyDescent="0.35">
      <c r="B3912" s="2"/>
      <c r="C3912" s="2">
        <f t="shared" si="238"/>
        <v>2309</v>
      </c>
      <c r="D3912" s="2">
        <f t="shared" si="239"/>
        <v>1224</v>
      </c>
      <c r="E3912" s="2">
        <f>C3912</f>
        <v>2309</v>
      </c>
      <c r="F3912" s="4">
        <f>D3912+70</f>
        <v>1294</v>
      </c>
    </row>
    <row r="3913" spans="1:6" x14ac:dyDescent="0.35">
      <c r="B3913" s="2"/>
      <c r="C3913" s="2">
        <f t="shared" si="238"/>
        <v>2309</v>
      </c>
      <c r="D3913" s="2">
        <f t="shared" si="239"/>
        <v>1294</v>
      </c>
      <c r="E3913" s="2">
        <f>C3913-59</f>
        <v>2250</v>
      </c>
      <c r="F3913" s="4">
        <f>D3913</f>
        <v>1294</v>
      </c>
    </row>
    <row r="3914" spans="1:6" x14ac:dyDescent="0.35">
      <c r="B3914" s="2"/>
      <c r="C3914" s="2">
        <f t="shared" si="238"/>
        <v>2250</v>
      </c>
      <c r="D3914" s="2">
        <f t="shared" si="239"/>
        <v>1294</v>
      </c>
      <c r="E3914" s="2">
        <f>C3914</f>
        <v>2250</v>
      </c>
      <c r="F3914" s="4">
        <f>D3914-70</f>
        <v>1224</v>
      </c>
    </row>
    <row r="3915" spans="1:6" x14ac:dyDescent="0.35">
      <c r="B3915" s="2">
        <v>2</v>
      </c>
      <c r="C3915" s="2">
        <f t="shared" si="238"/>
        <v>2250</v>
      </c>
      <c r="D3915" s="2">
        <f t="shared" si="239"/>
        <v>1224</v>
      </c>
      <c r="E3915" s="2">
        <f>C3915-59</f>
        <v>2191</v>
      </c>
      <c r="F3915" s="4">
        <f>D3915</f>
        <v>1224</v>
      </c>
    </row>
    <row r="3916" spans="1:6" x14ac:dyDescent="0.35">
      <c r="B3916" s="2"/>
      <c r="C3916" s="2">
        <f t="shared" si="238"/>
        <v>2191</v>
      </c>
      <c r="D3916" s="2">
        <f t="shared" si="239"/>
        <v>1224</v>
      </c>
      <c r="E3916" s="2">
        <f>C3916</f>
        <v>2191</v>
      </c>
      <c r="F3916" s="4">
        <f>D3916+53</f>
        <v>1277</v>
      </c>
    </row>
    <row r="3917" spans="1:6" x14ac:dyDescent="0.35">
      <c r="B3917" s="2"/>
      <c r="C3917" s="2">
        <f t="shared" si="238"/>
        <v>2191</v>
      </c>
      <c r="D3917" s="2">
        <f t="shared" si="239"/>
        <v>1277</v>
      </c>
      <c r="E3917" s="2">
        <f>C3917-59</f>
        <v>2132</v>
      </c>
      <c r="F3917" s="4">
        <f>D3917</f>
        <v>1277</v>
      </c>
    </row>
    <row r="3918" spans="1:6" x14ac:dyDescent="0.35">
      <c r="B3918" s="2"/>
      <c r="C3918" s="2">
        <f t="shared" si="238"/>
        <v>2132</v>
      </c>
      <c r="D3918" s="2">
        <f t="shared" si="239"/>
        <v>1277</v>
      </c>
      <c r="E3918" s="2">
        <f>C3918</f>
        <v>2132</v>
      </c>
      <c r="F3918" s="4">
        <f>D3918-53</f>
        <v>1224</v>
      </c>
    </row>
    <row r="3919" spans="1:6" x14ac:dyDescent="0.35">
      <c r="B3919" s="2">
        <v>3</v>
      </c>
      <c r="C3919" s="2">
        <f t="shared" si="238"/>
        <v>2132</v>
      </c>
      <c r="D3919" s="2">
        <f t="shared" si="239"/>
        <v>1224</v>
      </c>
      <c r="E3919" s="2">
        <f>C3919-59</f>
        <v>2073</v>
      </c>
      <c r="F3919" s="4">
        <f>D3919</f>
        <v>1224</v>
      </c>
    </row>
    <row r="3920" spans="1:6" x14ac:dyDescent="0.35">
      <c r="B3920" s="2"/>
      <c r="C3920" s="2">
        <f t="shared" si="238"/>
        <v>2073</v>
      </c>
      <c r="D3920" s="2">
        <f t="shared" si="239"/>
        <v>1224</v>
      </c>
      <c r="E3920" s="2">
        <f>C3920</f>
        <v>2073</v>
      </c>
      <c r="F3920" s="4">
        <f>D3920+70</f>
        <v>1294</v>
      </c>
    </row>
    <row r="3921" spans="1:6" x14ac:dyDescent="0.35">
      <c r="B3921" s="2"/>
      <c r="C3921" s="2">
        <f t="shared" si="238"/>
        <v>2073</v>
      </c>
      <c r="D3921" s="2">
        <f t="shared" si="239"/>
        <v>1294</v>
      </c>
      <c r="E3921" s="2">
        <f>C3921-59</f>
        <v>2014</v>
      </c>
      <c r="F3921" s="4">
        <f>D3921</f>
        <v>1294</v>
      </c>
    </row>
    <row r="3922" spans="1:6" x14ac:dyDescent="0.35">
      <c r="B3922" s="2"/>
      <c r="C3922" s="2">
        <f t="shared" si="238"/>
        <v>2014</v>
      </c>
      <c r="D3922" s="2">
        <f t="shared" si="239"/>
        <v>1294</v>
      </c>
      <c r="E3922" s="2">
        <f>C3922</f>
        <v>2014</v>
      </c>
      <c r="F3922" s="4">
        <f>D3922-70</f>
        <v>1224</v>
      </c>
    </row>
    <row r="3923" spans="1:6" x14ac:dyDescent="0.35">
      <c r="A3923" s="4" t="s">
        <v>19</v>
      </c>
      <c r="B3923" s="2">
        <v>1</v>
      </c>
      <c r="C3923" s="2">
        <f t="shared" si="238"/>
        <v>2014</v>
      </c>
      <c r="D3923" s="2">
        <f t="shared" si="239"/>
        <v>1224</v>
      </c>
      <c r="E3923" s="2">
        <f>C3923-36</f>
        <v>1978</v>
      </c>
      <c r="F3923" s="2">
        <f>D3923</f>
        <v>1224</v>
      </c>
    </row>
    <row r="3924" spans="1:6" x14ac:dyDescent="0.35">
      <c r="A3924" s="4"/>
      <c r="B3924" s="2"/>
      <c r="C3924" s="2">
        <f t="shared" si="238"/>
        <v>1978</v>
      </c>
      <c r="D3924" s="2">
        <f t="shared" si="239"/>
        <v>1224</v>
      </c>
      <c r="E3924" s="2">
        <f>C3924</f>
        <v>1978</v>
      </c>
      <c r="F3924" s="2">
        <f>D3924+153</f>
        <v>1377</v>
      </c>
    </row>
    <row r="3925" spans="1:6" x14ac:dyDescent="0.35">
      <c r="A3925" s="4"/>
      <c r="B3925" s="2"/>
      <c r="C3925" s="2">
        <f t="shared" si="238"/>
        <v>1978</v>
      </c>
      <c r="D3925" s="2">
        <f t="shared" si="239"/>
        <v>1377</v>
      </c>
      <c r="E3925" s="2">
        <f>C3925-36</f>
        <v>1942</v>
      </c>
      <c r="F3925" s="2">
        <f>D3925</f>
        <v>1377</v>
      </c>
    </row>
    <row r="3926" spans="1:6" x14ac:dyDescent="0.35">
      <c r="A3926" s="4"/>
      <c r="B3926" s="2"/>
      <c r="C3926" s="2">
        <f t="shared" si="238"/>
        <v>1942</v>
      </c>
      <c r="D3926" s="2">
        <f t="shared" si="239"/>
        <v>1377</v>
      </c>
      <c r="E3926" s="2">
        <f>C3926</f>
        <v>1942</v>
      </c>
      <c r="F3926" s="2">
        <f>D3926-153</f>
        <v>1224</v>
      </c>
    </row>
    <row r="3927" spans="1:6" x14ac:dyDescent="0.35">
      <c r="B3927" s="2">
        <v>2</v>
      </c>
      <c r="C3927" s="2">
        <f t="shared" si="238"/>
        <v>1942</v>
      </c>
      <c r="D3927" s="2">
        <f t="shared" si="239"/>
        <v>1224</v>
      </c>
      <c r="E3927" s="2">
        <f>C3927-35</f>
        <v>1907</v>
      </c>
      <c r="F3927" s="2">
        <f>D3927</f>
        <v>1224</v>
      </c>
    </row>
    <row r="3928" spans="1:6" x14ac:dyDescent="0.35">
      <c r="B3928" s="2"/>
      <c r="C3928" s="2">
        <f t="shared" si="238"/>
        <v>1907</v>
      </c>
      <c r="D3928" s="2">
        <f t="shared" si="239"/>
        <v>1224</v>
      </c>
      <c r="E3928" s="2">
        <f>C3928</f>
        <v>1907</v>
      </c>
      <c r="F3928" s="2">
        <f>D3928+60</f>
        <v>1284</v>
      </c>
    </row>
    <row r="3929" spans="1:6" x14ac:dyDescent="0.35">
      <c r="B3929" s="2"/>
      <c r="C3929" s="2">
        <f t="shared" si="238"/>
        <v>1907</v>
      </c>
      <c r="D3929" s="2">
        <f t="shared" si="239"/>
        <v>1284</v>
      </c>
      <c r="E3929" s="2">
        <f>C3929-35</f>
        <v>1872</v>
      </c>
      <c r="F3929" s="2">
        <f>D3929</f>
        <v>1284</v>
      </c>
    </row>
    <row r="3930" spans="1:6" x14ac:dyDescent="0.35">
      <c r="B3930" s="2"/>
      <c r="C3930" s="2">
        <f t="shared" si="238"/>
        <v>1872</v>
      </c>
      <c r="D3930" s="2">
        <f t="shared" si="239"/>
        <v>1284</v>
      </c>
      <c r="E3930" s="2">
        <f>C3930</f>
        <v>1872</v>
      </c>
      <c r="F3930" s="2">
        <f>D3930-60</f>
        <v>1224</v>
      </c>
    </row>
    <row r="3931" spans="1:6" x14ac:dyDescent="0.35">
      <c r="B3931" s="2">
        <v>3</v>
      </c>
      <c r="C3931" s="2">
        <f t="shared" si="238"/>
        <v>1872</v>
      </c>
      <c r="D3931" s="2">
        <f t="shared" si="239"/>
        <v>1224</v>
      </c>
      <c r="E3931" s="2">
        <f>C3931-35</f>
        <v>1837</v>
      </c>
      <c r="F3931" s="2">
        <f>D3931</f>
        <v>1224</v>
      </c>
    </row>
    <row r="3932" spans="1:6" x14ac:dyDescent="0.35">
      <c r="B3932" s="2"/>
      <c r="C3932" s="2">
        <f t="shared" si="238"/>
        <v>1837</v>
      </c>
      <c r="D3932" s="2">
        <f t="shared" si="239"/>
        <v>1224</v>
      </c>
      <c r="E3932" s="2">
        <f>C3932</f>
        <v>1837</v>
      </c>
      <c r="F3932" s="2">
        <f>D3932+53</f>
        <v>1277</v>
      </c>
    </row>
    <row r="3933" spans="1:6" x14ac:dyDescent="0.35">
      <c r="B3933" s="2"/>
      <c r="C3933" s="2">
        <f t="shared" si="238"/>
        <v>1837</v>
      </c>
      <c r="D3933" s="2">
        <f t="shared" si="239"/>
        <v>1277</v>
      </c>
      <c r="E3933" s="2">
        <f>C3933-35</f>
        <v>1802</v>
      </c>
      <c r="F3933" s="2">
        <f>D3933</f>
        <v>1277</v>
      </c>
    </row>
    <row r="3934" spans="1:6" x14ac:dyDescent="0.35">
      <c r="B3934" s="2"/>
      <c r="C3934" s="2">
        <f t="shared" si="238"/>
        <v>1802</v>
      </c>
      <c r="D3934" s="2">
        <f t="shared" si="239"/>
        <v>1277</v>
      </c>
      <c r="E3934" s="2">
        <f>C3934</f>
        <v>1802</v>
      </c>
      <c r="F3934" s="2">
        <f>D3934-53</f>
        <v>1224</v>
      </c>
    </row>
    <row r="3935" spans="1:6" x14ac:dyDescent="0.35">
      <c r="B3935" s="2">
        <v>4</v>
      </c>
      <c r="C3935" s="2">
        <f t="shared" si="238"/>
        <v>1802</v>
      </c>
      <c r="D3935" s="2">
        <f t="shared" si="239"/>
        <v>1224</v>
      </c>
      <c r="E3935" s="2">
        <f>C3935-35</f>
        <v>1767</v>
      </c>
      <c r="F3935" s="2">
        <f>D3935</f>
        <v>1224</v>
      </c>
    </row>
    <row r="3936" spans="1:6" x14ac:dyDescent="0.35">
      <c r="B3936" s="2"/>
      <c r="C3936" s="2">
        <f t="shared" si="238"/>
        <v>1767</v>
      </c>
      <c r="D3936" s="2">
        <f t="shared" si="239"/>
        <v>1224</v>
      </c>
      <c r="E3936" s="2">
        <f>C3936</f>
        <v>1767</v>
      </c>
      <c r="F3936" s="2">
        <f>D3936+60</f>
        <v>1284</v>
      </c>
    </row>
    <row r="3937" spans="1:6" x14ac:dyDescent="0.35">
      <c r="B3937" s="2"/>
      <c r="C3937" s="2">
        <f t="shared" si="238"/>
        <v>1767</v>
      </c>
      <c r="D3937" s="2">
        <f t="shared" si="239"/>
        <v>1284</v>
      </c>
      <c r="E3937" s="2">
        <f>C3937-35</f>
        <v>1732</v>
      </c>
      <c r="F3937" s="2">
        <f>D3937</f>
        <v>1284</v>
      </c>
    </row>
    <row r="3938" spans="1:6" x14ac:dyDescent="0.35">
      <c r="B3938" s="2"/>
      <c r="C3938" s="2">
        <f t="shared" si="238"/>
        <v>1732</v>
      </c>
      <c r="D3938" s="2">
        <f t="shared" si="239"/>
        <v>1284</v>
      </c>
      <c r="E3938" s="2">
        <f>C3938</f>
        <v>1732</v>
      </c>
      <c r="F3938" s="2">
        <f>D3938-60</f>
        <v>1224</v>
      </c>
    </row>
    <row r="3939" spans="1:6" x14ac:dyDescent="0.35">
      <c r="B3939" s="2">
        <v>5</v>
      </c>
      <c r="C3939" s="2">
        <f t="shared" si="238"/>
        <v>1732</v>
      </c>
      <c r="D3939" s="2">
        <f t="shared" si="239"/>
        <v>1224</v>
      </c>
      <c r="E3939" s="2">
        <f>C3939-36</f>
        <v>1696</v>
      </c>
      <c r="F3939" s="2">
        <f>D3939</f>
        <v>1224</v>
      </c>
    </row>
    <row r="3940" spans="1:6" x14ac:dyDescent="0.35">
      <c r="B3940" s="2"/>
      <c r="C3940" s="2">
        <f t="shared" si="238"/>
        <v>1696</v>
      </c>
      <c r="D3940" s="2">
        <f t="shared" si="239"/>
        <v>1224</v>
      </c>
      <c r="E3940" s="2">
        <f>C3940</f>
        <v>1696</v>
      </c>
      <c r="F3940" s="2">
        <f>D3940+153</f>
        <v>1377</v>
      </c>
    </row>
    <row r="3941" spans="1:6" x14ac:dyDescent="0.35">
      <c r="B3941" s="2"/>
      <c r="C3941" s="2">
        <f t="shared" si="238"/>
        <v>1696</v>
      </c>
      <c r="D3941" s="2">
        <f t="shared" si="239"/>
        <v>1377</v>
      </c>
      <c r="E3941" s="2">
        <f>C3941-36</f>
        <v>1660</v>
      </c>
      <c r="F3941" s="2">
        <f>D3941</f>
        <v>1377</v>
      </c>
    </row>
    <row r="3942" spans="1:6" x14ac:dyDescent="0.35">
      <c r="B3942" s="2"/>
      <c r="C3942" s="2">
        <f t="shared" si="238"/>
        <v>1660</v>
      </c>
      <c r="D3942" s="2">
        <f t="shared" si="239"/>
        <v>1377</v>
      </c>
      <c r="E3942" s="2">
        <f>C3942</f>
        <v>1660</v>
      </c>
      <c r="F3942" s="2">
        <f>D3942-153</f>
        <v>1224</v>
      </c>
    </row>
    <row r="3943" spans="1:6" x14ac:dyDescent="0.35">
      <c r="A3943" s="4" t="s">
        <v>12</v>
      </c>
      <c r="B3943" s="4">
        <v>1</v>
      </c>
      <c r="C3943" s="4">
        <f t="shared" si="238"/>
        <v>1660</v>
      </c>
      <c r="D3943" s="4">
        <f t="shared" si="239"/>
        <v>1224</v>
      </c>
      <c r="E3943" s="4">
        <f>C3943-23</f>
        <v>1637</v>
      </c>
      <c r="F3943" s="4">
        <f>D3943</f>
        <v>1224</v>
      </c>
    </row>
    <row r="3944" spans="1:6" x14ac:dyDescent="0.35">
      <c r="A3944" s="4"/>
      <c r="B3944" s="4"/>
      <c r="C3944" s="4">
        <f t="shared" si="238"/>
        <v>1637</v>
      </c>
      <c r="D3944" s="4">
        <f t="shared" si="239"/>
        <v>1224</v>
      </c>
      <c r="E3944" s="4">
        <f>C3944</f>
        <v>1637</v>
      </c>
      <c r="F3944" s="4">
        <f>D3944+153</f>
        <v>1377</v>
      </c>
    </row>
    <row r="3945" spans="1:6" x14ac:dyDescent="0.35">
      <c r="A3945" s="4"/>
      <c r="B3945" s="4"/>
      <c r="C3945" s="4">
        <f t="shared" si="238"/>
        <v>1637</v>
      </c>
      <c r="D3945" s="4">
        <f t="shared" si="239"/>
        <v>1377</v>
      </c>
      <c r="E3945" s="4">
        <f>C3945-22</f>
        <v>1615</v>
      </c>
      <c r="F3945" s="4">
        <f>D3945</f>
        <v>1377</v>
      </c>
    </row>
    <row r="3946" spans="1:6" x14ac:dyDescent="0.35">
      <c r="A3946" s="4"/>
      <c r="B3946" s="4"/>
      <c r="C3946" s="4">
        <f t="shared" si="238"/>
        <v>1615</v>
      </c>
      <c r="D3946" s="4">
        <f t="shared" si="239"/>
        <v>1377</v>
      </c>
      <c r="E3946" s="4">
        <f>C3946</f>
        <v>1615</v>
      </c>
      <c r="F3946" s="4">
        <f>D3946-153</f>
        <v>1224</v>
      </c>
    </row>
    <row r="3947" spans="1:6" x14ac:dyDescent="0.35">
      <c r="A3947" s="4"/>
      <c r="B3947" s="4">
        <v>2</v>
      </c>
      <c r="C3947" s="4">
        <f t="shared" si="238"/>
        <v>1615</v>
      </c>
      <c r="D3947" s="4">
        <f t="shared" si="239"/>
        <v>1224</v>
      </c>
      <c r="E3947" s="4">
        <f>C3947-22</f>
        <v>1593</v>
      </c>
      <c r="F3947" s="4">
        <f>D3947</f>
        <v>1224</v>
      </c>
    </row>
    <row r="3948" spans="1:6" x14ac:dyDescent="0.35">
      <c r="A3948" s="4"/>
      <c r="B3948" s="4"/>
      <c r="C3948" s="4">
        <f t="shared" si="238"/>
        <v>1593</v>
      </c>
      <c r="D3948" s="4">
        <f t="shared" si="239"/>
        <v>1224</v>
      </c>
      <c r="E3948" s="4">
        <f>C3948</f>
        <v>1593</v>
      </c>
      <c r="F3948" s="4">
        <f>D3948+118</f>
        <v>1342</v>
      </c>
    </row>
    <row r="3949" spans="1:6" x14ac:dyDescent="0.35">
      <c r="A3949" s="4"/>
      <c r="B3949" s="4"/>
      <c r="C3949" s="4">
        <f t="shared" si="238"/>
        <v>1593</v>
      </c>
      <c r="D3949" s="4">
        <f t="shared" si="239"/>
        <v>1342</v>
      </c>
      <c r="E3949" s="4">
        <f>C3949-22</f>
        <v>1571</v>
      </c>
      <c r="F3949" s="4">
        <f>D3949</f>
        <v>1342</v>
      </c>
    </row>
    <row r="3950" spans="1:6" x14ac:dyDescent="0.35">
      <c r="A3950" s="4"/>
      <c r="B3950" s="4"/>
      <c r="C3950" s="4">
        <f t="shared" si="238"/>
        <v>1571</v>
      </c>
      <c r="D3950" s="4">
        <f t="shared" si="239"/>
        <v>1342</v>
      </c>
      <c r="E3950" s="4">
        <f>C3950</f>
        <v>1571</v>
      </c>
      <c r="F3950" s="4">
        <f>D3950-118</f>
        <v>1224</v>
      </c>
    </row>
    <row r="3951" spans="1:6" x14ac:dyDescent="0.35">
      <c r="A3951" s="4"/>
      <c r="B3951" s="4">
        <v>3</v>
      </c>
      <c r="C3951" s="4">
        <f t="shared" si="238"/>
        <v>1571</v>
      </c>
      <c r="D3951" s="4">
        <f t="shared" si="239"/>
        <v>1224</v>
      </c>
      <c r="E3951" s="4">
        <f>C3951-22</f>
        <v>1549</v>
      </c>
      <c r="F3951" s="4">
        <f>D3951</f>
        <v>1224</v>
      </c>
    </row>
    <row r="3952" spans="1:6" x14ac:dyDescent="0.35">
      <c r="A3952" s="4"/>
      <c r="B3952" s="4"/>
      <c r="C3952" s="4">
        <f t="shared" si="238"/>
        <v>1549</v>
      </c>
      <c r="D3952" s="4">
        <f t="shared" si="239"/>
        <v>1224</v>
      </c>
      <c r="E3952" s="4">
        <f>C3952</f>
        <v>1549</v>
      </c>
      <c r="F3952" s="4">
        <f>D3952+68</f>
        <v>1292</v>
      </c>
    </row>
    <row r="3953" spans="1:6" x14ac:dyDescent="0.35">
      <c r="A3953" s="4"/>
      <c r="B3953" s="4"/>
      <c r="C3953" s="4">
        <f t="shared" si="238"/>
        <v>1549</v>
      </c>
      <c r="D3953" s="4">
        <f t="shared" si="239"/>
        <v>1292</v>
      </c>
      <c r="E3953" s="4">
        <f>C3953-22</f>
        <v>1527</v>
      </c>
      <c r="F3953" s="4">
        <f>D3953</f>
        <v>1292</v>
      </c>
    </row>
    <row r="3954" spans="1:6" x14ac:dyDescent="0.35">
      <c r="A3954" s="4"/>
      <c r="B3954" s="4"/>
      <c r="C3954" s="4">
        <f t="shared" si="238"/>
        <v>1527</v>
      </c>
      <c r="D3954" s="4">
        <f t="shared" si="239"/>
        <v>1292</v>
      </c>
      <c r="E3954" s="4">
        <f>C3954</f>
        <v>1527</v>
      </c>
      <c r="F3954" s="4">
        <f>D3954-68</f>
        <v>1224</v>
      </c>
    </row>
    <row r="3955" spans="1:6" x14ac:dyDescent="0.35">
      <c r="A3955" s="4"/>
      <c r="B3955" s="4">
        <v>4</v>
      </c>
      <c r="C3955" s="4">
        <f t="shared" si="238"/>
        <v>1527</v>
      </c>
      <c r="D3955" s="4">
        <f t="shared" si="239"/>
        <v>1224</v>
      </c>
      <c r="E3955" s="4">
        <f>C3955-22</f>
        <v>1505</v>
      </c>
      <c r="F3955" s="4">
        <f>D3955</f>
        <v>1224</v>
      </c>
    </row>
    <row r="3956" spans="1:6" x14ac:dyDescent="0.35">
      <c r="A3956" s="4"/>
      <c r="B3956" s="4"/>
      <c r="C3956" s="4">
        <f t="shared" si="238"/>
        <v>1505</v>
      </c>
      <c r="D3956" s="4">
        <f t="shared" si="239"/>
        <v>1224</v>
      </c>
      <c r="E3956" s="4">
        <f>C3956</f>
        <v>1505</v>
      </c>
      <c r="F3956" s="4">
        <f>D3956+53</f>
        <v>1277</v>
      </c>
    </row>
    <row r="3957" spans="1:6" x14ac:dyDescent="0.35">
      <c r="A3957" s="4"/>
      <c r="B3957" s="4"/>
      <c r="C3957" s="4">
        <f t="shared" si="238"/>
        <v>1505</v>
      </c>
      <c r="D3957" s="4">
        <f t="shared" si="239"/>
        <v>1277</v>
      </c>
      <c r="E3957" s="4">
        <f>C3957-22</f>
        <v>1483</v>
      </c>
      <c r="F3957" s="4">
        <f>D3957</f>
        <v>1277</v>
      </c>
    </row>
    <row r="3958" spans="1:6" x14ac:dyDescent="0.35">
      <c r="A3958" s="4"/>
      <c r="B3958" s="4"/>
      <c r="C3958" s="4">
        <f t="shared" si="238"/>
        <v>1483</v>
      </c>
      <c r="D3958" s="4">
        <f t="shared" si="239"/>
        <v>1277</v>
      </c>
      <c r="E3958" s="4">
        <f>C3958</f>
        <v>1483</v>
      </c>
      <c r="F3958" s="4">
        <f>D3958-53</f>
        <v>1224</v>
      </c>
    </row>
    <row r="3959" spans="1:6" x14ac:dyDescent="0.35">
      <c r="A3959" s="4"/>
      <c r="B3959" s="4">
        <v>5</v>
      </c>
      <c r="C3959" s="4">
        <f t="shared" si="238"/>
        <v>1483</v>
      </c>
      <c r="D3959" s="4">
        <f t="shared" si="239"/>
        <v>1224</v>
      </c>
      <c r="E3959" s="4">
        <f>C3959-22</f>
        <v>1461</v>
      </c>
      <c r="F3959" s="4">
        <f>D3959</f>
        <v>1224</v>
      </c>
    </row>
    <row r="3960" spans="1:6" x14ac:dyDescent="0.35">
      <c r="A3960" s="4"/>
      <c r="B3960" s="4"/>
      <c r="C3960" s="4">
        <f t="shared" si="238"/>
        <v>1461</v>
      </c>
      <c r="D3960" s="4">
        <f t="shared" si="239"/>
        <v>1224</v>
      </c>
      <c r="E3960" s="4">
        <f>C3960</f>
        <v>1461</v>
      </c>
      <c r="F3960" s="4">
        <f>D3960+53</f>
        <v>1277</v>
      </c>
    </row>
    <row r="3961" spans="1:6" x14ac:dyDescent="0.35">
      <c r="A3961" s="4"/>
      <c r="B3961" s="4"/>
      <c r="C3961" s="4">
        <f t="shared" si="238"/>
        <v>1461</v>
      </c>
      <c r="D3961" s="4">
        <f t="shared" si="239"/>
        <v>1277</v>
      </c>
      <c r="E3961" s="4">
        <f>C3961-22</f>
        <v>1439</v>
      </c>
      <c r="F3961" s="4">
        <f>D3961</f>
        <v>1277</v>
      </c>
    </row>
    <row r="3962" spans="1:6" x14ac:dyDescent="0.35">
      <c r="A3962" s="4"/>
      <c r="B3962" s="4"/>
      <c r="C3962" s="4">
        <f t="shared" si="238"/>
        <v>1439</v>
      </c>
      <c r="D3962" s="4">
        <f t="shared" si="239"/>
        <v>1277</v>
      </c>
      <c r="E3962" s="4">
        <f>C3962</f>
        <v>1439</v>
      </c>
      <c r="F3962" s="4">
        <f>D3962-53</f>
        <v>1224</v>
      </c>
    </row>
    <row r="3963" spans="1:6" x14ac:dyDescent="0.35">
      <c r="A3963" s="4"/>
      <c r="B3963" s="4">
        <v>6</v>
      </c>
      <c r="C3963" s="4">
        <f t="shared" si="238"/>
        <v>1439</v>
      </c>
      <c r="D3963" s="4">
        <f t="shared" si="239"/>
        <v>1224</v>
      </c>
      <c r="E3963" s="4">
        <f>C3963-22</f>
        <v>1417</v>
      </c>
      <c r="F3963" s="4">
        <f>D3963</f>
        <v>1224</v>
      </c>
    </row>
    <row r="3964" spans="1:6" x14ac:dyDescent="0.35">
      <c r="A3964" s="4"/>
      <c r="B3964" s="4"/>
      <c r="C3964" s="4">
        <f t="shared" si="238"/>
        <v>1417</v>
      </c>
      <c r="D3964" s="4">
        <f t="shared" si="239"/>
        <v>1224</v>
      </c>
      <c r="E3964" s="4">
        <f>C3964</f>
        <v>1417</v>
      </c>
      <c r="F3964" s="4">
        <f>D3964+68</f>
        <v>1292</v>
      </c>
    </row>
    <row r="3965" spans="1:6" x14ac:dyDescent="0.35">
      <c r="A3965" s="4"/>
      <c r="B3965" s="4"/>
      <c r="C3965" s="4">
        <f>E3964</f>
        <v>1417</v>
      </c>
      <c r="D3965" s="4">
        <f>F3964</f>
        <v>1292</v>
      </c>
      <c r="E3965" s="4">
        <f>C3965-22</f>
        <v>1395</v>
      </c>
      <c r="F3965" s="4">
        <f>D3965</f>
        <v>1292</v>
      </c>
    </row>
    <row r="3966" spans="1:6" x14ac:dyDescent="0.35">
      <c r="A3966" s="4"/>
      <c r="B3966" s="4"/>
      <c r="C3966" s="4">
        <f>E3965</f>
        <v>1395</v>
      </c>
      <c r="D3966" s="4">
        <f>F3965</f>
        <v>1292</v>
      </c>
      <c r="E3966" s="4">
        <f>C3966</f>
        <v>1395</v>
      </c>
      <c r="F3966" s="4">
        <f>D3966-68</f>
        <v>1224</v>
      </c>
    </row>
    <row r="3967" spans="1:6" x14ac:dyDescent="0.35">
      <c r="A3967" s="4"/>
      <c r="B3967" s="4">
        <v>7</v>
      </c>
      <c r="C3967" s="4">
        <f t="shared" ref="C3967:C3996" si="240">E3966</f>
        <v>1395</v>
      </c>
      <c r="D3967" s="4">
        <f t="shared" ref="D3967:D3996" si="241">F3966</f>
        <v>1224</v>
      </c>
      <c r="E3967" s="4">
        <f>C3967-22</f>
        <v>1373</v>
      </c>
      <c r="F3967" s="4">
        <f>D3967</f>
        <v>1224</v>
      </c>
    </row>
    <row r="3968" spans="1:6" x14ac:dyDescent="0.35">
      <c r="A3968" s="4"/>
      <c r="B3968" s="4"/>
      <c r="C3968" s="4">
        <f t="shared" si="240"/>
        <v>1373</v>
      </c>
      <c r="D3968" s="4">
        <f t="shared" si="241"/>
        <v>1224</v>
      </c>
      <c r="E3968" s="4">
        <f>C3968</f>
        <v>1373</v>
      </c>
      <c r="F3968" s="4">
        <f>D3968+118</f>
        <v>1342</v>
      </c>
    </row>
    <row r="3969" spans="1:6" x14ac:dyDescent="0.35">
      <c r="A3969" s="4"/>
      <c r="B3969" s="4"/>
      <c r="C3969" s="4">
        <f t="shared" si="240"/>
        <v>1373</v>
      </c>
      <c r="D3969" s="4">
        <f t="shared" si="241"/>
        <v>1342</v>
      </c>
      <c r="E3969" s="4">
        <f>C3969-22</f>
        <v>1351</v>
      </c>
      <c r="F3969" s="4">
        <f>D3969</f>
        <v>1342</v>
      </c>
    </row>
    <row r="3970" spans="1:6" x14ac:dyDescent="0.35">
      <c r="A3970" s="4"/>
      <c r="B3970" s="4"/>
      <c r="C3970" s="4">
        <f t="shared" si="240"/>
        <v>1351</v>
      </c>
      <c r="D3970" s="4">
        <f t="shared" si="241"/>
        <v>1342</v>
      </c>
      <c r="E3970" s="4">
        <f>C3970</f>
        <v>1351</v>
      </c>
      <c r="F3970" s="4">
        <f>D3970-118</f>
        <v>1224</v>
      </c>
    </row>
    <row r="3971" spans="1:6" x14ac:dyDescent="0.35">
      <c r="A3971" s="4"/>
      <c r="B3971" s="4">
        <v>8</v>
      </c>
      <c r="C3971" s="4">
        <f t="shared" si="240"/>
        <v>1351</v>
      </c>
      <c r="D3971" s="4">
        <f t="shared" si="241"/>
        <v>1224</v>
      </c>
      <c r="E3971" s="4">
        <f>C3971-22</f>
        <v>1329</v>
      </c>
      <c r="F3971" s="4">
        <f>D3971</f>
        <v>1224</v>
      </c>
    </row>
    <row r="3972" spans="1:6" x14ac:dyDescent="0.35">
      <c r="A3972" s="4"/>
      <c r="B3972" s="4"/>
      <c r="C3972" s="4">
        <f t="shared" si="240"/>
        <v>1329</v>
      </c>
      <c r="D3972" s="4">
        <f t="shared" si="241"/>
        <v>1224</v>
      </c>
      <c r="E3972" s="4">
        <f>C3972</f>
        <v>1329</v>
      </c>
      <c r="F3972" s="4">
        <f>D3972+153</f>
        <v>1377</v>
      </c>
    </row>
    <row r="3973" spans="1:6" x14ac:dyDescent="0.35">
      <c r="A3973" s="4"/>
      <c r="B3973" s="4"/>
      <c r="C3973" s="4">
        <f t="shared" si="240"/>
        <v>1329</v>
      </c>
      <c r="D3973" s="4">
        <f t="shared" si="241"/>
        <v>1377</v>
      </c>
      <c r="E3973" s="4">
        <f>C3973-23</f>
        <v>1306</v>
      </c>
      <c r="F3973" s="4">
        <f>D3973</f>
        <v>1377</v>
      </c>
    </row>
    <row r="3974" spans="1:6" x14ac:dyDescent="0.35">
      <c r="A3974" s="4"/>
      <c r="B3974" s="4"/>
      <c r="C3974" s="4">
        <f t="shared" si="240"/>
        <v>1306</v>
      </c>
      <c r="D3974" s="4">
        <f t="shared" si="241"/>
        <v>1377</v>
      </c>
      <c r="E3974" s="4">
        <f>C3974</f>
        <v>1306</v>
      </c>
      <c r="F3974" s="4">
        <f>D3974-153</f>
        <v>1224</v>
      </c>
    </row>
    <row r="3975" spans="1:6" x14ac:dyDescent="0.35">
      <c r="A3975" s="2" t="s">
        <v>18</v>
      </c>
      <c r="B3975" s="5">
        <v>9</v>
      </c>
      <c r="C3975" s="2">
        <f t="shared" si="240"/>
        <v>1306</v>
      </c>
      <c r="D3975" s="2">
        <f t="shared" si="241"/>
        <v>1224</v>
      </c>
      <c r="E3975" s="2">
        <f>C3975-19</f>
        <v>1287</v>
      </c>
      <c r="F3975" s="2">
        <f>D3975</f>
        <v>1224</v>
      </c>
    </row>
    <row r="3976" spans="1:6" x14ac:dyDescent="0.35">
      <c r="A3976" s="2"/>
      <c r="B3976" s="5"/>
      <c r="C3976" s="2">
        <f t="shared" si="240"/>
        <v>1287</v>
      </c>
      <c r="D3976" s="2">
        <f t="shared" si="241"/>
        <v>1224</v>
      </c>
      <c r="E3976" s="2">
        <f>C3976</f>
        <v>1287</v>
      </c>
      <c r="F3976" s="2">
        <f>D3976+153</f>
        <v>1377</v>
      </c>
    </row>
    <row r="3977" spans="1:6" x14ac:dyDescent="0.35">
      <c r="A3977" s="2"/>
      <c r="B3977" s="5"/>
      <c r="C3977" s="2">
        <f t="shared" si="240"/>
        <v>1287</v>
      </c>
      <c r="D3977" s="2">
        <f t="shared" si="241"/>
        <v>1377</v>
      </c>
      <c r="E3977" s="2">
        <f>C3977-19</f>
        <v>1268</v>
      </c>
      <c r="F3977" s="2">
        <f>D3977</f>
        <v>1377</v>
      </c>
    </row>
    <row r="3978" spans="1:6" x14ac:dyDescent="0.35">
      <c r="A3978" s="2"/>
      <c r="B3978" s="5"/>
      <c r="C3978" s="2">
        <f t="shared" si="240"/>
        <v>1268</v>
      </c>
      <c r="D3978" s="2">
        <f t="shared" si="241"/>
        <v>1377</v>
      </c>
      <c r="E3978" s="2">
        <f>C3978</f>
        <v>1268</v>
      </c>
      <c r="F3978" s="2">
        <f>D3978-153</f>
        <v>1224</v>
      </c>
    </row>
    <row r="3979" spans="1:6" x14ac:dyDescent="0.35">
      <c r="A3979" s="2"/>
      <c r="B3979" s="5">
        <v>8</v>
      </c>
      <c r="C3979" s="2">
        <f t="shared" si="240"/>
        <v>1268</v>
      </c>
      <c r="D3979" s="2">
        <f t="shared" si="241"/>
        <v>1224</v>
      </c>
      <c r="E3979" s="2">
        <f>C3979-19</f>
        <v>1249</v>
      </c>
      <c r="F3979" s="2">
        <f>D3979</f>
        <v>1224</v>
      </c>
    </row>
    <row r="3980" spans="1:6" x14ac:dyDescent="0.35">
      <c r="A3980" s="2"/>
      <c r="B3980" s="5"/>
      <c r="C3980" s="2">
        <f t="shared" si="240"/>
        <v>1249</v>
      </c>
      <c r="D3980" s="2">
        <f t="shared" si="241"/>
        <v>1224</v>
      </c>
      <c r="E3980" s="2">
        <f>C3980</f>
        <v>1249</v>
      </c>
      <c r="F3980" s="2">
        <f>D3980+133</f>
        <v>1357</v>
      </c>
    </row>
    <row r="3981" spans="1:6" x14ac:dyDescent="0.35">
      <c r="A3981" s="2"/>
      <c r="B3981" s="5"/>
      <c r="C3981" s="2">
        <f t="shared" si="240"/>
        <v>1249</v>
      </c>
      <c r="D3981" s="2">
        <f t="shared" si="241"/>
        <v>1357</v>
      </c>
      <c r="E3981" s="2">
        <f>C3981-20</f>
        <v>1229</v>
      </c>
      <c r="F3981" s="2">
        <f>D3981</f>
        <v>1357</v>
      </c>
    </row>
    <row r="3982" spans="1:6" x14ac:dyDescent="0.35">
      <c r="A3982" s="2"/>
      <c r="B3982" s="5"/>
      <c r="C3982" s="2">
        <f t="shared" si="240"/>
        <v>1229</v>
      </c>
      <c r="D3982" s="2">
        <f t="shared" si="241"/>
        <v>1357</v>
      </c>
      <c r="E3982" s="2">
        <f>C3982</f>
        <v>1229</v>
      </c>
      <c r="F3982" s="2">
        <f>D3982-133</f>
        <v>1224</v>
      </c>
    </row>
    <row r="3983" spans="1:6" x14ac:dyDescent="0.35">
      <c r="A3983" s="2"/>
      <c r="B3983" s="5">
        <v>7</v>
      </c>
      <c r="C3983" s="2">
        <f t="shared" si="240"/>
        <v>1229</v>
      </c>
      <c r="D3983" s="2">
        <f t="shared" si="241"/>
        <v>1224</v>
      </c>
      <c r="E3983" s="2">
        <f>C3983-20</f>
        <v>1209</v>
      </c>
      <c r="F3983" s="2">
        <f>D3983</f>
        <v>1224</v>
      </c>
    </row>
    <row r="3984" spans="1:6" x14ac:dyDescent="0.35">
      <c r="A3984" s="2"/>
      <c r="B3984" s="5"/>
      <c r="C3984" s="2">
        <f t="shared" si="240"/>
        <v>1209</v>
      </c>
      <c r="D3984" s="2">
        <f t="shared" si="241"/>
        <v>1224</v>
      </c>
      <c r="E3984" s="2">
        <f>C3984</f>
        <v>1209</v>
      </c>
      <c r="F3984" s="2">
        <f>D3984+78</f>
        <v>1302</v>
      </c>
    </row>
    <row r="3985" spans="1:6" x14ac:dyDescent="0.35">
      <c r="A3985" s="2"/>
      <c r="B3985" s="5"/>
      <c r="C3985" s="2">
        <f t="shared" si="240"/>
        <v>1209</v>
      </c>
      <c r="D3985" s="2">
        <f t="shared" si="241"/>
        <v>1302</v>
      </c>
      <c r="E3985" s="2">
        <f>C3985-20</f>
        <v>1189</v>
      </c>
      <c r="F3985" s="2">
        <f>D3985</f>
        <v>1302</v>
      </c>
    </row>
    <row r="3986" spans="1:6" x14ac:dyDescent="0.35">
      <c r="A3986" s="2"/>
      <c r="B3986" s="5"/>
      <c r="C3986" s="2">
        <f t="shared" si="240"/>
        <v>1189</v>
      </c>
      <c r="D3986" s="2">
        <f t="shared" si="241"/>
        <v>1302</v>
      </c>
      <c r="E3986" s="2">
        <f>C3986</f>
        <v>1189</v>
      </c>
      <c r="F3986" s="2">
        <f>D3986-78</f>
        <v>1224</v>
      </c>
    </row>
    <row r="3987" spans="1:6" x14ac:dyDescent="0.35">
      <c r="A3987" s="2"/>
      <c r="B3987" s="5">
        <v>6</v>
      </c>
      <c r="C3987" s="2">
        <f t="shared" si="240"/>
        <v>1189</v>
      </c>
      <c r="D3987" s="2">
        <f t="shared" si="241"/>
        <v>1224</v>
      </c>
      <c r="E3987" s="2">
        <f>C3987-20</f>
        <v>1169</v>
      </c>
      <c r="F3987" s="2">
        <f>D3987</f>
        <v>1224</v>
      </c>
    </row>
    <row r="3988" spans="1:6" x14ac:dyDescent="0.35">
      <c r="A3988" s="2"/>
      <c r="B3988" s="5"/>
      <c r="C3988" s="2">
        <f t="shared" si="240"/>
        <v>1169</v>
      </c>
      <c r="D3988" s="2">
        <f t="shared" si="241"/>
        <v>1224</v>
      </c>
      <c r="E3988" s="2">
        <f>C3988</f>
        <v>1169</v>
      </c>
      <c r="F3988" s="2">
        <f>D3988+60</f>
        <v>1284</v>
      </c>
    </row>
    <row r="3989" spans="1:6" x14ac:dyDescent="0.35">
      <c r="A3989" s="2"/>
      <c r="B3989" s="5"/>
      <c r="C3989" s="2">
        <f t="shared" si="240"/>
        <v>1169</v>
      </c>
      <c r="D3989" s="2">
        <f t="shared" si="241"/>
        <v>1284</v>
      </c>
      <c r="E3989" s="2">
        <f>C3989-20</f>
        <v>1149</v>
      </c>
      <c r="F3989" s="2">
        <f>D3989</f>
        <v>1284</v>
      </c>
    </row>
    <row r="3990" spans="1:6" x14ac:dyDescent="0.35">
      <c r="A3990" s="2"/>
      <c r="B3990" s="5"/>
      <c r="C3990" s="2">
        <f t="shared" si="240"/>
        <v>1149</v>
      </c>
      <c r="D3990" s="2">
        <f t="shared" si="241"/>
        <v>1284</v>
      </c>
      <c r="E3990" s="2">
        <f>C3990</f>
        <v>1149</v>
      </c>
      <c r="F3990" s="2">
        <f>D3990-60</f>
        <v>1224</v>
      </c>
    </row>
    <row r="3991" spans="1:6" x14ac:dyDescent="0.35">
      <c r="A3991" s="2"/>
      <c r="B3991" s="5">
        <v>5</v>
      </c>
      <c r="C3991" s="2">
        <f t="shared" si="240"/>
        <v>1149</v>
      </c>
      <c r="D3991" s="2">
        <f t="shared" si="241"/>
        <v>1224</v>
      </c>
      <c r="E3991" s="2">
        <f>C3991-20</f>
        <v>1129</v>
      </c>
      <c r="F3991" s="5">
        <f>D3991+53</f>
        <v>1277</v>
      </c>
    </row>
    <row r="3992" spans="1:6" x14ac:dyDescent="0.35">
      <c r="A3992" s="2"/>
      <c r="B3992" s="5"/>
      <c r="C3992" s="2">
        <f t="shared" si="240"/>
        <v>1129</v>
      </c>
      <c r="D3992" s="2">
        <f t="shared" si="241"/>
        <v>1277</v>
      </c>
      <c r="E3992" s="2">
        <f>C3992</f>
        <v>1129</v>
      </c>
      <c r="F3992" s="5">
        <f>D3992</f>
        <v>1277</v>
      </c>
    </row>
    <row r="3993" spans="1:6" x14ac:dyDescent="0.35">
      <c r="A3993" s="2"/>
      <c r="B3993" s="5"/>
      <c r="C3993" s="2">
        <f t="shared" si="240"/>
        <v>1129</v>
      </c>
      <c r="D3993" s="2">
        <f t="shared" si="241"/>
        <v>1277</v>
      </c>
      <c r="E3993" s="2">
        <f>C3993-20</f>
        <v>1109</v>
      </c>
      <c r="F3993" s="5">
        <f>D3993-53</f>
        <v>1224</v>
      </c>
    </row>
    <row r="3994" spans="1:6" x14ac:dyDescent="0.35">
      <c r="A3994" s="2"/>
      <c r="B3994" s="5"/>
      <c r="C3994" s="2">
        <f t="shared" si="240"/>
        <v>1109</v>
      </c>
      <c r="D3994" s="2">
        <f t="shared" si="241"/>
        <v>1224</v>
      </c>
      <c r="E3994" s="2">
        <f>C3994</f>
        <v>1109</v>
      </c>
      <c r="F3994" s="5">
        <f>D3994</f>
        <v>1224</v>
      </c>
    </row>
    <row r="3995" spans="1:6" x14ac:dyDescent="0.35">
      <c r="A3995" s="2"/>
      <c r="B3995" s="5">
        <v>4</v>
      </c>
      <c r="C3995" s="2">
        <f t="shared" si="240"/>
        <v>1109</v>
      </c>
      <c r="D3995" s="2">
        <f t="shared" si="241"/>
        <v>1224</v>
      </c>
      <c r="E3995" s="2">
        <f>C3995-20</f>
        <v>1089</v>
      </c>
      <c r="F3995" s="2">
        <f>D3995</f>
        <v>1224</v>
      </c>
    </row>
    <row r="3996" spans="1:6" x14ac:dyDescent="0.35">
      <c r="A3996" s="2"/>
      <c r="B3996" s="5"/>
      <c r="C3996" s="2">
        <f t="shared" si="240"/>
        <v>1089</v>
      </c>
      <c r="D3996" s="2">
        <f t="shared" si="241"/>
        <v>1224</v>
      </c>
      <c r="E3996" s="2">
        <f>C3996</f>
        <v>1089</v>
      </c>
      <c r="F3996" s="2">
        <f>D3996+60</f>
        <v>1284</v>
      </c>
    </row>
    <row r="3997" spans="1:6" x14ac:dyDescent="0.35">
      <c r="A3997" s="2"/>
      <c r="B3997" s="5"/>
      <c r="C3997" s="2">
        <f>E3996</f>
        <v>1089</v>
      </c>
      <c r="D3997" s="2">
        <f>F3996</f>
        <v>1284</v>
      </c>
      <c r="E3997" s="2">
        <f>C3997-20</f>
        <v>1069</v>
      </c>
      <c r="F3997" s="2">
        <f>D3997</f>
        <v>1284</v>
      </c>
    </row>
    <row r="3998" spans="1:6" x14ac:dyDescent="0.35">
      <c r="A3998" s="2"/>
      <c r="B3998" s="5"/>
      <c r="C3998" s="2">
        <f>E3997</f>
        <v>1069</v>
      </c>
      <c r="D3998" s="2">
        <f>F3997</f>
        <v>1284</v>
      </c>
      <c r="E3998" s="2">
        <f>C3998</f>
        <v>1069</v>
      </c>
      <c r="F3998" s="2">
        <f>D3998-60</f>
        <v>1224</v>
      </c>
    </row>
    <row r="3999" spans="1:6" x14ac:dyDescent="0.35">
      <c r="A3999" s="2"/>
      <c r="B3999" s="5">
        <v>3</v>
      </c>
      <c r="C3999" s="2">
        <f t="shared" ref="C3999:C4032" si="242">E3998</f>
        <v>1069</v>
      </c>
      <c r="D3999" s="2">
        <f t="shared" ref="D3999:D4032" si="243">F3998</f>
        <v>1224</v>
      </c>
      <c r="E3999" s="2">
        <f>C3999-20</f>
        <v>1049</v>
      </c>
      <c r="F3999" s="2">
        <f>D3999</f>
        <v>1224</v>
      </c>
    </row>
    <row r="4000" spans="1:6" x14ac:dyDescent="0.35">
      <c r="A4000" s="2"/>
      <c r="B4000" s="5"/>
      <c r="C4000" s="2">
        <f t="shared" si="242"/>
        <v>1049</v>
      </c>
      <c r="D4000" s="2">
        <f t="shared" si="243"/>
        <v>1224</v>
      </c>
      <c r="E4000" s="2">
        <f>C4000</f>
        <v>1049</v>
      </c>
      <c r="F4000" s="2">
        <f>D4000+78</f>
        <v>1302</v>
      </c>
    </row>
    <row r="4001" spans="1:6" x14ac:dyDescent="0.35">
      <c r="A4001" s="2"/>
      <c r="B4001" s="5"/>
      <c r="C4001" s="2">
        <f t="shared" si="242"/>
        <v>1049</v>
      </c>
      <c r="D4001" s="2">
        <f t="shared" si="243"/>
        <v>1302</v>
      </c>
      <c r="E4001" s="2">
        <f>C4001-20</f>
        <v>1029</v>
      </c>
      <c r="F4001" s="2">
        <f>D4001</f>
        <v>1302</v>
      </c>
    </row>
    <row r="4002" spans="1:6" x14ac:dyDescent="0.35">
      <c r="A4002" s="2"/>
      <c r="B4002" s="5"/>
      <c r="C4002" s="2">
        <f t="shared" si="242"/>
        <v>1029</v>
      </c>
      <c r="D4002" s="2">
        <f t="shared" si="243"/>
        <v>1302</v>
      </c>
      <c r="E4002" s="2">
        <f>C4002</f>
        <v>1029</v>
      </c>
      <c r="F4002" s="2">
        <f>D4002-78</f>
        <v>1224</v>
      </c>
    </row>
    <row r="4003" spans="1:6" x14ac:dyDescent="0.35">
      <c r="A4003" s="2"/>
      <c r="B4003" s="5">
        <v>2</v>
      </c>
      <c r="C4003" s="2">
        <f t="shared" si="242"/>
        <v>1029</v>
      </c>
      <c r="D4003" s="2">
        <f t="shared" si="243"/>
        <v>1224</v>
      </c>
      <c r="E4003" s="2">
        <f>C4003-20</f>
        <v>1009</v>
      </c>
      <c r="F4003" s="2">
        <f>D4003</f>
        <v>1224</v>
      </c>
    </row>
    <row r="4004" spans="1:6" x14ac:dyDescent="0.35">
      <c r="A4004" s="2"/>
      <c r="B4004" s="5"/>
      <c r="C4004" s="2">
        <f t="shared" si="242"/>
        <v>1009</v>
      </c>
      <c r="D4004" s="2">
        <f t="shared" si="243"/>
        <v>1224</v>
      </c>
      <c r="E4004" s="2">
        <f>C4004</f>
        <v>1009</v>
      </c>
      <c r="F4004" s="2">
        <f>D4004+133</f>
        <v>1357</v>
      </c>
    </row>
    <row r="4005" spans="1:6" x14ac:dyDescent="0.35">
      <c r="A4005" s="2"/>
      <c r="B4005" s="5"/>
      <c r="C4005" s="2">
        <f t="shared" si="242"/>
        <v>1009</v>
      </c>
      <c r="D4005" s="2">
        <f t="shared" si="243"/>
        <v>1357</v>
      </c>
      <c r="E4005" s="2">
        <f>C4005-19</f>
        <v>990</v>
      </c>
      <c r="F4005" s="2">
        <f>D4005</f>
        <v>1357</v>
      </c>
    </row>
    <row r="4006" spans="1:6" x14ac:dyDescent="0.35">
      <c r="A4006" s="2"/>
      <c r="B4006" s="5"/>
      <c r="C4006" s="2">
        <f t="shared" si="242"/>
        <v>990</v>
      </c>
      <c r="D4006" s="2">
        <f t="shared" si="243"/>
        <v>1357</v>
      </c>
      <c r="E4006" s="2">
        <f>C4006</f>
        <v>990</v>
      </c>
      <c r="F4006" s="2">
        <f>D4006-133</f>
        <v>1224</v>
      </c>
    </row>
    <row r="4007" spans="1:6" x14ac:dyDescent="0.35">
      <c r="A4007" s="2"/>
      <c r="B4007" s="5">
        <v>1</v>
      </c>
      <c r="C4007" s="2">
        <f t="shared" si="242"/>
        <v>990</v>
      </c>
      <c r="D4007" s="2">
        <f t="shared" si="243"/>
        <v>1224</v>
      </c>
      <c r="E4007" s="2">
        <f>C4007-19</f>
        <v>971</v>
      </c>
      <c r="F4007" s="2">
        <f>D4007</f>
        <v>1224</v>
      </c>
    </row>
    <row r="4008" spans="1:6" x14ac:dyDescent="0.35">
      <c r="A4008" s="2"/>
      <c r="B4008" s="5"/>
      <c r="C4008" s="2">
        <f t="shared" si="242"/>
        <v>971</v>
      </c>
      <c r="D4008" s="2">
        <f t="shared" si="243"/>
        <v>1224</v>
      </c>
      <c r="E4008" s="2">
        <f>C4008</f>
        <v>971</v>
      </c>
      <c r="F4008" s="2">
        <f>D4008+153</f>
        <v>1377</v>
      </c>
    </row>
    <row r="4009" spans="1:6" x14ac:dyDescent="0.35">
      <c r="A4009" s="2"/>
      <c r="B4009" s="5"/>
      <c r="C4009" s="2">
        <f t="shared" si="242"/>
        <v>971</v>
      </c>
      <c r="D4009" s="2">
        <f t="shared" si="243"/>
        <v>1377</v>
      </c>
      <c r="E4009" s="2">
        <f>C4009-19</f>
        <v>952</v>
      </c>
      <c r="F4009" s="2">
        <f>D4009</f>
        <v>1377</v>
      </c>
    </row>
    <row r="4010" spans="1:6" x14ac:dyDescent="0.35">
      <c r="A4010" s="2"/>
      <c r="B4010" s="5"/>
      <c r="C4010" s="2">
        <f t="shared" si="242"/>
        <v>952</v>
      </c>
      <c r="D4010" s="2">
        <f t="shared" si="243"/>
        <v>1377</v>
      </c>
      <c r="E4010" s="2">
        <f>C4010</f>
        <v>952</v>
      </c>
      <c r="F4010" s="2">
        <f>D4010-153</f>
        <v>1224</v>
      </c>
    </row>
    <row r="4011" spans="1:6" x14ac:dyDescent="0.35">
      <c r="A4011" s="2" t="s">
        <v>11</v>
      </c>
      <c r="B4011" s="5">
        <v>9</v>
      </c>
      <c r="C4011" s="2">
        <f t="shared" si="242"/>
        <v>952</v>
      </c>
      <c r="D4011" s="2">
        <f t="shared" si="243"/>
        <v>1224</v>
      </c>
      <c r="E4011" s="2">
        <f>C4011-19</f>
        <v>933</v>
      </c>
      <c r="F4011" s="2">
        <f>D4011</f>
        <v>1224</v>
      </c>
    </row>
    <row r="4012" spans="1:6" x14ac:dyDescent="0.35">
      <c r="A4012" s="2"/>
      <c r="B4012" s="5"/>
      <c r="C4012" s="2">
        <f t="shared" si="242"/>
        <v>933</v>
      </c>
      <c r="D4012" s="2">
        <f t="shared" si="243"/>
        <v>1224</v>
      </c>
      <c r="E4012" s="2">
        <f>C4012</f>
        <v>933</v>
      </c>
      <c r="F4012" s="2">
        <f>D4012+153</f>
        <v>1377</v>
      </c>
    </row>
    <row r="4013" spans="1:6" x14ac:dyDescent="0.35">
      <c r="A4013" s="2"/>
      <c r="B4013" s="5"/>
      <c r="C4013" s="2">
        <f t="shared" si="242"/>
        <v>933</v>
      </c>
      <c r="D4013" s="2">
        <f t="shared" si="243"/>
        <v>1377</v>
      </c>
      <c r="E4013" s="2">
        <f>C4013-19</f>
        <v>914</v>
      </c>
      <c r="F4013" s="2">
        <f>D4013</f>
        <v>1377</v>
      </c>
    </row>
    <row r="4014" spans="1:6" x14ac:dyDescent="0.35">
      <c r="A4014" s="2"/>
      <c r="B4014" s="5"/>
      <c r="C4014" s="2">
        <f t="shared" si="242"/>
        <v>914</v>
      </c>
      <c r="D4014" s="2">
        <f t="shared" si="243"/>
        <v>1377</v>
      </c>
      <c r="E4014" s="2">
        <f>C4014</f>
        <v>914</v>
      </c>
      <c r="F4014" s="2">
        <f>D4014-153</f>
        <v>1224</v>
      </c>
    </row>
    <row r="4015" spans="1:6" x14ac:dyDescent="0.35">
      <c r="A4015" s="2"/>
      <c r="B4015" s="5">
        <v>8</v>
      </c>
      <c r="C4015" s="2">
        <f t="shared" si="242"/>
        <v>914</v>
      </c>
      <c r="D4015" s="2">
        <f t="shared" si="243"/>
        <v>1224</v>
      </c>
      <c r="E4015" s="2">
        <f>C4015-19</f>
        <v>895</v>
      </c>
      <c r="F4015" s="2">
        <f>D4015</f>
        <v>1224</v>
      </c>
    </row>
    <row r="4016" spans="1:6" x14ac:dyDescent="0.35">
      <c r="A4016" s="2"/>
      <c r="B4016" s="5"/>
      <c r="C4016" s="2">
        <f t="shared" si="242"/>
        <v>895</v>
      </c>
      <c r="D4016" s="2">
        <f t="shared" si="243"/>
        <v>1224</v>
      </c>
      <c r="E4016" s="2">
        <f>C4016</f>
        <v>895</v>
      </c>
      <c r="F4016" s="2">
        <f>D4016+133</f>
        <v>1357</v>
      </c>
    </row>
    <row r="4017" spans="1:6" x14ac:dyDescent="0.35">
      <c r="A4017" s="2"/>
      <c r="B4017" s="5"/>
      <c r="C4017" s="2">
        <f t="shared" si="242"/>
        <v>895</v>
      </c>
      <c r="D4017" s="2">
        <f t="shared" si="243"/>
        <v>1357</v>
      </c>
      <c r="E4017" s="2">
        <f>C4017-20</f>
        <v>875</v>
      </c>
      <c r="F4017" s="2">
        <f>D4017</f>
        <v>1357</v>
      </c>
    </row>
    <row r="4018" spans="1:6" x14ac:dyDescent="0.35">
      <c r="A4018" s="2"/>
      <c r="B4018" s="5"/>
      <c r="C4018" s="2">
        <f t="shared" si="242"/>
        <v>875</v>
      </c>
      <c r="D4018" s="2">
        <f t="shared" si="243"/>
        <v>1357</v>
      </c>
      <c r="E4018" s="2">
        <f>C4018</f>
        <v>875</v>
      </c>
      <c r="F4018" s="2">
        <f>D4018-133</f>
        <v>1224</v>
      </c>
    </row>
    <row r="4019" spans="1:6" x14ac:dyDescent="0.35">
      <c r="A4019" s="2"/>
      <c r="B4019" s="5">
        <v>7</v>
      </c>
      <c r="C4019" s="2">
        <f t="shared" si="242"/>
        <v>875</v>
      </c>
      <c r="D4019" s="2">
        <f t="shared" si="243"/>
        <v>1224</v>
      </c>
      <c r="E4019" s="2">
        <f>C4019-20</f>
        <v>855</v>
      </c>
      <c r="F4019" s="2">
        <f>D4019</f>
        <v>1224</v>
      </c>
    </row>
    <row r="4020" spans="1:6" x14ac:dyDescent="0.35">
      <c r="A4020" s="2"/>
      <c r="B4020" s="5"/>
      <c r="C4020" s="2">
        <f t="shared" si="242"/>
        <v>855</v>
      </c>
      <c r="D4020" s="2">
        <f t="shared" si="243"/>
        <v>1224</v>
      </c>
      <c r="E4020" s="2">
        <f>C4020</f>
        <v>855</v>
      </c>
      <c r="F4020" s="2">
        <f>D4020+78</f>
        <v>1302</v>
      </c>
    </row>
    <row r="4021" spans="1:6" x14ac:dyDescent="0.35">
      <c r="A4021" s="2"/>
      <c r="B4021" s="5"/>
      <c r="C4021" s="2">
        <f t="shared" si="242"/>
        <v>855</v>
      </c>
      <c r="D4021" s="2">
        <f t="shared" si="243"/>
        <v>1302</v>
      </c>
      <c r="E4021" s="2">
        <f>C4021-20</f>
        <v>835</v>
      </c>
      <c r="F4021" s="2">
        <f>D4021</f>
        <v>1302</v>
      </c>
    </row>
    <row r="4022" spans="1:6" x14ac:dyDescent="0.35">
      <c r="A4022" s="2"/>
      <c r="B4022" s="5"/>
      <c r="C4022" s="2">
        <f t="shared" si="242"/>
        <v>835</v>
      </c>
      <c r="D4022" s="2">
        <f t="shared" si="243"/>
        <v>1302</v>
      </c>
      <c r="E4022" s="2">
        <f>C4022</f>
        <v>835</v>
      </c>
      <c r="F4022" s="2">
        <f>D4022-78</f>
        <v>1224</v>
      </c>
    </row>
    <row r="4023" spans="1:6" x14ac:dyDescent="0.35">
      <c r="A4023" s="2"/>
      <c r="B4023" s="5">
        <v>6</v>
      </c>
      <c r="C4023" s="2">
        <f t="shared" si="242"/>
        <v>835</v>
      </c>
      <c r="D4023" s="2">
        <f t="shared" si="243"/>
        <v>1224</v>
      </c>
      <c r="E4023" s="2">
        <f>C4023-20</f>
        <v>815</v>
      </c>
      <c r="F4023" s="2">
        <f>D4023</f>
        <v>1224</v>
      </c>
    </row>
    <row r="4024" spans="1:6" x14ac:dyDescent="0.35">
      <c r="A4024" s="2"/>
      <c r="B4024" s="5"/>
      <c r="C4024" s="2">
        <f t="shared" si="242"/>
        <v>815</v>
      </c>
      <c r="D4024" s="2">
        <f t="shared" si="243"/>
        <v>1224</v>
      </c>
      <c r="E4024" s="2">
        <f>C4024</f>
        <v>815</v>
      </c>
      <c r="F4024" s="2">
        <f>D4024+60</f>
        <v>1284</v>
      </c>
    </row>
    <row r="4025" spans="1:6" x14ac:dyDescent="0.35">
      <c r="A4025" s="2"/>
      <c r="B4025" s="5"/>
      <c r="C4025" s="2">
        <f t="shared" si="242"/>
        <v>815</v>
      </c>
      <c r="D4025" s="2">
        <f t="shared" si="243"/>
        <v>1284</v>
      </c>
      <c r="E4025" s="2">
        <f>C4025-20</f>
        <v>795</v>
      </c>
      <c r="F4025" s="2">
        <f>D4025</f>
        <v>1284</v>
      </c>
    </row>
    <row r="4026" spans="1:6" x14ac:dyDescent="0.35">
      <c r="A4026" s="2"/>
      <c r="B4026" s="5"/>
      <c r="C4026" s="2">
        <f t="shared" si="242"/>
        <v>795</v>
      </c>
      <c r="D4026" s="2">
        <f t="shared" si="243"/>
        <v>1284</v>
      </c>
      <c r="E4026" s="2">
        <f>C4026</f>
        <v>795</v>
      </c>
      <c r="F4026" s="2">
        <f>D4026-60</f>
        <v>1224</v>
      </c>
    </row>
    <row r="4027" spans="1:6" x14ac:dyDescent="0.35">
      <c r="A4027" s="2"/>
      <c r="B4027" s="5">
        <v>5</v>
      </c>
      <c r="C4027" s="2">
        <f t="shared" si="242"/>
        <v>795</v>
      </c>
      <c r="D4027" s="2">
        <f t="shared" si="243"/>
        <v>1224</v>
      </c>
      <c r="E4027" s="2">
        <f>C4027-20</f>
        <v>775</v>
      </c>
      <c r="F4027" s="5">
        <f>D4027+53</f>
        <v>1277</v>
      </c>
    </row>
    <row r="4028" spans="1:6" x14ac:dyDescent="0.35">
      <c r="A4028" s="2"/>
      <c r="B4028" s="5"/>
      <c r="C4028" s="2">
        <f t="shared" si="242"/>
        <v>775</v>
      </c>
      <c r="D4028" s="2">
        <f t="shared" si="243"/>
        <v>1277</v>
      </c>
      <c r="E4028" s="2">
        <f>C4028</f>
        <v>775</v>
      </c>
      <c r="F4028" s="5">
        <f>D4028</f>
        <v>1277</v>
      </c>
    </row>
    <row r="4029" spans="1:6" x14ac:dyDescent="0.35">
      <c r="A4029" s="2"/>
      <c r="B4029" s="5"/>
      <c r="C4029" s="2">
        <f t="shared" si="242"/>
        <v>775</v>
      </c>
      <c r="D4029" s="2">
        <f t="shared" si="243"/>
        <v>1277</v>
      </c>
      <c r="E4029" s="2">
        <f>C4029-20</f>
        <v>755</v>
      </c>
      <c r="F4029" s="5">
        <f>D4029-53</f>
        <v>1224</v>
      </c>
    </row>
    <row r="4030" spans="1:6" x14ac:dyDescent="0.35">
      <c r="A4030" s="2"/>
      <c r="B4030" s="5"/>
      <c r="C4030" s="2">
        <f t="shared" si="242"/>
        <v>755</v>
      </c>
      <c r="D4030" s="2">
        <f t="shared" si="243"/>
        <v>1224</v>
      </c>
      <c r="E4030" s="2">
        <f>C4030</f>
        <v>755</v>
      </c>
      <c r="F4030" s="5">
        <f>D4030</f>
        <v>1224</v>
      </c>
    </row>
    <row r="4031" spans="1:6" x14ac:dyDescent="0.35">
      <c r="A4031" s="2"/>
      <c r="B4031" s="5">
        <v>4</v>
      </c>
      <c r="C4031" s="2">
        <f t="shared" si="242"/>
        <v>755</v>
      </c>
      <c r="D4031" s="2">
        <f t="shared" si="243"/>
        <v>1224</v>
      </c>
      <c r="E4031" s="2">
        <f>C4031-20</f>
        <v>735</v>
      </c>
      <c r="F4031" s="2">
        <f>D4031</f>
        <v>1224</v>
      </c>
    </row>
    <row r="4032" spans="1:6" x14ac:dyDescent="0.35">
      <c r="A4032" s="2"/>
      <c r="B4032" s="5"/>
      <c r="C4032" s="2">
        <f t="shared" si="242"/>
        <v>735</v>
      </c>
      <c r="D4032" s="2">
        <f t="shared" si="243"/>
        <v>1224</v>
      </c>
      <c r="E4032" s="2">
        <f>C4032</f>
        <v>735</v>
      </c>
      <c r="F4032" s="2">
        <f>D4032+60</f>
        <v>1284</v>
      </c>
    </row>
    <row r="4033" spans="1:6" x14ac:dyDescent="0.35">
      <c r="A4033" s="2"/>
      <c r="B4033" s="5"/>
      <c r="C4033" s="2">
        <f>E4032</f>
        <v>735</v>
      </c>
      <c r="D4033" s="2">
        <f>F4032</f>
        <v>1284</v>
      </c>
      <c r="E4033" s="2">
        <f>C4033-20</f>
        <v>715</v>
      </c>
      <c r="F4033" s="2">
        <f>D4033</f>
        <v>1284</v>
      </c>
    </row>
    <row r="4034" spans="1:6" x14ac:dyDescent="0.35">
      <c r="A4034" s="2"/>
      <c r="B4034" s="5"/>
      <c r="C4034" s="2">
        <f>E4033</f>
        <v>715</v>
      </c>
      <c r="D4034" s="2">
        <f>F4033</f>
        <v>1284</v>
      </c>
      <c r="E4034" s="2">
        <f>C4034</f>
        <v>715</v>
      </c>
      <c r="F4034" s="2">
        <f>D4034-60</f>
        <v>1224</v>
      </c>
    </row>
    <row r="4035" spans="1:6" x14ac:dyDescent="0.35">
      <c r="A4035" s="2"/>
      <c r="B4035" s="5">
        <v>3</v>
      </c>
      <c r="C4035" s="2">
        <f t="shared" ref="C4035:C4068" si="244">E4034</f>
        <v>715</v>
      </c>
      <c r="D4035" s="2">
        <f t="shared" ref="D4035:D4068" si="245">F4034</f>
        <v>1224</v>
      </c>
      <c r="E4035" s="2">
        <f>C4035-20</f>
        <v>695</v>
      </c>
      <c r="F4035" s="2">
        <f>D4035</f>
        <v>1224</v>
      </c>
    </row>
    <row r="4036" spans="1:6" x14ac:dyDescent="0.35">
      <c r="A4036" s="2"/>
      <c r="B4036" s="5"/>
      <c r="C4036" s="2">
        <f t="shared" si="244"/>
        <v>695</v>
      </c>
      <c r="D4036" s="2">
        <f t="shared" si="245"/>
        <v>1224</v>
      </c>
      <c r="E4036" s="2">
        <f>C4036</f>
        <v>695</v>
      </c>
      <c r="F4036" s="2">
        <f>D4036+78</f>
        <v>1302</v>
      </c>
    </row>
    <row r="4037" spans="1:6" x14ac:dyDescent="0.35">
      <c r="A4037" s="2"/>
      <c r="B4037" s="5"/>
      <c r="C4037" s="2">
        <f t="shared" si="244"/>
        <v>695</v>
      </c>
      <c r="D4037" s="2">
        <f t="shared" si="245"/>
        <v>1302</v>
      </c>
      <c r="E4037" s="2">
        <f>C4037-20</f>
        <v>675</v>
      </c>
      <c r="F4037" s="2">
        <f>D4037</f>
        <v>1302</v>
      </c>
    </row>
    <row r="4038" spans="1:6" x14ac:dyDescent="0.35">
      <c r="A4038" s="2"/>
      <c r="B4038" s="5"/>
      <c r="C4038" s="2">
        <f t="shared" si="244"/>
        <v>675</v>
      </c>
      <c r="D4038" s="2">
        <f t="shared" si="245"/>
        <v>1302</v>
      </c>
      <c r="E4038" s="2">
        <f>C4038</f>
        <v>675</v>
      </c>
      <c r="F4038" s="2">
        <f>D4038-78</f>
        <v>1224</v>
      </c>
    </row>
    <row r="4039" spans="1:6" x14ac:dyDescent="0.35">
      <c r="A4039" s="2"/>
      <c r="B4039" s="5">
        <v>2</v>
      </c>
      <c r="C4039" s="2">
        <f t="shared" si="244"/>
        <v>675</v>
      </c>
      <c r="D4039" s="2">
        <f t="shared" si="245"/>
        <v>1224</v>
      </c>
      <c r="E4039" s="2">
        <f>C4039-20</f>
        <v>655</v>
      </c>
      <c r="F4039" s="2">
        <f>D4039</f>
        <v>1224</v>
      </c>
    </row>
    <row r="4040" spans="1:6" x14ac:dyDescent="0.35">
      <c r="A4040" s="2"/>
      <c r="B4040" s="5"/>
      <c r="C4040" s="2">
        <f t="shared" si="244"/>
        <v>655</v>
      </c>
      <c r="D4040" s="2">
        <f t="shared" si="245"/>
        <v>1224</v>
      </c>
      <c r="E4040" s="2">
        <f>C4040</f>
        <v>655</v>
      </c>
      <c r="F4040" s="2">
        <f>D4040+133</f>
        <v>1357</v>
      </c>
    </row>
    <row r="4041" spans="1:6" x14ac:dyDescent="0.35">
      <c r="A4041" s="2"/>
      <c r="B4041" s="5"/>
      <c r="C4041" s="2">
        <f t="shared" si="244"/>
        <v>655</v>
      </c>
      <c r="D4041" s="2">
        <f t="shared" si="245"/>
        <v>1357</v>
      </c>
      <c r="E4041" s="2">
        <f>C4041-19</f>
        <v>636</v>
      </c>
      <c r="F4041" s="2">
        <f>D4041</f>
        <v>1357</v>
      </c>
    </row>
    <row r="4042" spans="1:6" x14ac:dyDescent="0.35">
      <c r="A4042" s="2"/>
      <c r="B4042" s="5"/>
      <c r="C4042" s="2">
        <f t="shared" si="244"/>
        <v>636</v>
      </c>
      <c r="D4042" s="2">
        <f t="shared" si="245"/>
        <v>1357</v>
      </c>
      <c r="E4042" s="2">
        <f>C4042</f>
        <v>636</v>
      </c>
      <c r="F4042" s="2">
        <f>D4042-133</f>
        <v>1224</v>
      </c>
    </row>
    <row r="4043" spans="1:6" x14ac:dyDescent="0.35">
      <c r="A4043" s="2"/>
      <c r="B4043" s="5">
        <v>1</v>
      </c>
      <c r="C4043" s="2">
        <f t="shared" si="244"/>
        <v>636</v>
      </c>
      <c r="D4043" s="2">
        <f t="shared" si="245"/>
        <v>1224</v>
      </c>
      <c r="E4043" s="2">
        <f>C4043-19</f>
        <v>617</v>
      </c>
      <c r="F4043" s="2">
        <f>D4043</f>
        <v>1224</v>
      </c>
    </row>
    <row r="4044" spans="1:6" x14ac:dyDescent="0.35">
      <c r="A4044" s="2"/>
      <c r="B4044" s="5"/>
      <c r="C4044" s="2">
        <f t="shared" si="244"/>
        <v>617</v>
      </c>
      <c r="D4044" s="2">
        <f t="shared" si="245"/>
        <v>1224</v>
      </c>
      <c r="E4044" s="2">
        <f>C4044</f>
        <v>617</v>
      </c>
      <c r="F4044" s="2">
        <f>D4044+153</f>
        <v>1377</v>
      </c>
    </row>
    <row r="4045" spans="1:6" x14ac:dyDescent="0.35">
      <c r="A4045" s="2"/>
      <c r="B4045" s="5"/>
      <c r="C4045" s="2">
        <f t="shared" si="244"/>
        <v>617</v>
      </c>
      <c r="D4045" s="2">
        <f t="shared" si="245"/>
        <v>1377</v>
      </c>
      <c r="E4045" s="2">
        <f>C4045-19</f>
        <v>598</v>
      </c>
      <c r="F4045" s="2">
        <f>D4045</f>
        <v>1377</v>
      </c>
    </row>
    <row r="4046" spans="1:6" x14ac:dyDescent="0.35">
      <c r="A4046" s="12"/>
      <c r="B4046" s="12"/>
      <c r="C4046" s="12">
        <f t="shared" si="244"/>
        <v>598</v>
      </c>
      <c r="D4046" s="12">
        <f t="shared" si="245"/>
        <v>1377</v>
      </c>
      <c r="E4046" s="12">
        <f>C4046</f>
        <v>598</v>
      </c>
      <c r="F4046" s="12">
        <f>D4046-153</f>
        <v>1224</v>
      </c>
    </row>
    <row r="4047" spans="1:6" x14ac:dyDescent="0.35">
      <c r="A4047" s="1" t="s">
        <v>5</v>
      </c>
      <c r="B4047" s="1">
        <v>1</v>
      </c>
      <c r="C4047" s="1">
        <f t="shared" si="244"/>
        <v>598</v>
      </c>
      <c r="D4047" s="1">
        <f t="shared" si="245"/>
        <v>1224</v>
      </c>
      <c r="E4047" s="1">
        <f>C4047</f>
        <v>598</v>
      </c>
      <c r="F4047" s="1">
        <f>D4047-153-12-12</f>
        <v>1047</v>
      </c>
    </row>
    <row r="4048" spans="1:6" x14ac:dyDescent="0.35">
      <c r="A4048" s="1"/>
      <c r="B4048" s="1"/>
      <c r="C4048" s="1">
        <f t="shared" si="244"/>
        <v>598</v>
      </c>
      <c r="D4048" s="1">
        <f t="shared" si="245"/>
        <v>1047</v>
      </c>
      <c r="E4048" s="1">
        <f>C4048+17</f>
        <v>615</v>
      </c>
      <c r="F4048" s="1">
        <f>D4048</f>
        <v>1047</v>
      </c>
    </row>
    <row r="4049" spans="1:6" x14ac:dyDescent="0.35">
      <c r="A4049" s="1"/>
      <c r="B4049" s="1"/>
      <c r="C4049" s="1">
        <f t="shared" si="244"/>
        <v>615</v>
      </c>
      <c r="D4049" s="1">
        <f t="shared" si="245"/>
        <v>1047</v>
      </c>
      <c r="E4049" s="1">
        <f>C4049</f>
        <v>615</v>
      </c>
      <c r="F4049" s="1">
        <f>D4049+153</f>
        <v>1200</v>
      </c>
    </row>
    <row r="4050" spans="1:6" x14ac:dyDescent="0.35">
      <c r="A4050" s="1"/>
      <c r="B4050" s="1"/>
      <c r="C4050" s="1">
        <f t="shared" si="244"/>
        <v>615</v>
      </c>
      <c r="D4050" s="1">
        <f t="shared" si="245"/>
        <v>1200</v>
      </c>
      <c r="E4050" s="1">
        <f>C4050+17</f>
        <v>632</v>
      </c>
      <c r="F4050" s="1">
        <f>D4050</f>
        <v>1200</v>
      </c>
    </row>
    <row r="4051" spans="1:6" x14ac:dyDescent="0.35">
      <c r="A4051" s="1"/>
      <c r="B4051" s="1">
        <v>2</v>
      </c>
      <c r="C4051" s="1">
        <f t="shared" si="244"/>
        <v>632</v>
      </c>
      <c r="D4051" s="1">
        <f t="shared" si="245"/>
        <v>1200</v>
      </c>
      <c r="E4051" s="1">
        <f>C4051</f>
        <v>632</v>
      </c>
      <c r="F4051" s="1">
        <f>D4051-153</f>
        <v>1047</v>
      </c>
    </row>
    <row r="4052" spans="1:6" x14ac:dyDescent="0.35">
      <c r="A4052" s="1"/>
      <c r="B4052" s="1"/>
      <c r="C4052" s="1">
        <f t="shared" si="244"/>
        <v>632</v>
      </c>
      <c r="D4052" s="1">
        <f t="shared" si="245"/>
        <v>1047</v>
      </c>
      <c r="E4052" s="1">
        <f>C4052+17</f>
        <v>649</v>
      </c>
      <c r="F4052" s="1">
        <f>D4052</f>
        <v>1047</v>
      </c>
    </row>
    <row r="4053" spans="1:6" x14ac:dyDescent="0.35">
      <c r="A4053" s="1"/>
      <c r="B4053" s="1"/>
      <c r="C4053" s="1">
        <f t="shared" si="244"/>
        <v>649</v>
      </c>
      <c r="D4053" s="1">
        <f t="shared" si="245"/>
        <v>1047</v>
      </c>
      <c r="E4053" s="1">
        <f>C4053</f>
        <v>649</v>
      </c>
      <c r="F4053" s="1">
        <f>D4053+153</f>
        <v>1200</v>
      </c>
    </row>
    <row r="4054" spans="1:6" x14ac:dyDescent="0.35">
      <c r="A4054" s="1"/>
      <c r="B4054" s="1"/>
      <c r="C4054" s="1">
        <f t="shared" si="244"/>
        <v>649</v>
      </c>
      <c r="D4054" s="1">
        <f t="shared" si="245"/>
        <v>1200</v>
      </c>
      <c r="E4054" s="1">
        <f>C4054+18</f>
        <v>667</v>
      </c>
      <c r="F4054" s="1">
        <f>D4054</f>
        <v>1200</v>
      </c>
    </row>
    <row r="4055" spans="1:6" x14ac:dyDescent="0.35">
      <c r="A4055" s="1"/>
      <c r="B4055" s="1">
        <v>3</v>
      </c>
      <c r="C4055" s="1">
        <f t="shared" si="244"/>
        <v>667</v>
      </c>
      <c r="D4055" s="1">
        <f t="shared" si="245"/>
        <v>1200</v>
      </c>
      <c r="E4055" s="1">
        <f>C4055</f>
        <v>667</v>
      </c>
      <c r="F4055" s="1">
        <f>D4055-88</f>
        <v>1112</v>
      </c>
    </row>
    <row r="4056" spans="1:6" x14ac:dyDescent="0.35">
      <c r="A4056" s="1"/>
      <c r="B4056" s="1"/>
      <c r="C4056" s="1">
        <f t="shared" si="244"/>
        <v>667</v>
      </c>
      <c r="D4056" s="1">
        <f t="shared" si="245"/>
        <v>1112</v>
      </c>
      <c r="E4056" s="1">
        <f>C4056+18</f>
        <v>685</v>
      </c>
      <c r="F4056" s="1">
        <f>D4056</f>
        <v>1112</v>
      </c>
    </row>
    <row r="4057" spans="1:6" x14ac:dyDescent="0.35">
      <c r="A4057" s="1"/>
      <c r="B4057" s="1"/>
      <c r="C4057" s="1">
        <f t="shared" si="244"/>
        <v>685</v>
      </c>
      <c r="D4057" s="1">
        <f t="shared" si="245"/>
        <v>1112</v>
      </c>
      <c r="E4057" s="1">
        <f>C4057</f>
        <v>685</v>
      </c>
      <c r="F4057" s="1">
        <f>D4057+88</f>
        <v>1200</v>
      </c>
    </row>
    <row r="4058" spans="1:6" x14ac:dyDescent="0.35">
      <c r="A4058" s="1"/>
      <c r="B4058" s="1"/>
      <c r="C4058" s="1">
        <f t="shared" si="244"/>
        <v>685</v>
      </c>
      <c r="D4058" s="1">
        <f t="shared" si="245"/>
        <v>1200</v>
      </c>
      <c r="E4058" s="1">
        <f>C4058+18</f>
        <v>703</v>
      </c>
      <c r="F4058" s="1">
        <f>D4058</f>
        <v>1200</v>
      </c>
    </row>
    <row r="4059" spans="1:6" x14ac:dyDescent="0.35">
      <c r="A4059" s="1"/>
      <c r="B4059" s="1">
        <v>4</v>
      </c>
      <c r="C4059" s="1">
        <f t="shared" si="244"/>
        <v>703</v>
      </c>
      <c r="D4059" s="1">
        <f t="shared" si="245"/>
        <v>1200</v>
      </c>
      <c r="E4059" s="1">
        <f>C4059</f>
        <v>703</v>
      </c>
      <c r="F4059" s="1">
        <f>D4059-63</f>
        <v>1137</v>
      </c>
    </row>
    <row r="4060" spans="1:6" x14ac:dyDescent="0.35">
      <c r="A4060" s="1"/>
      <c r="B4060" s="1"/>
      <c r="C4060" s="1">
        <f t="shared" si="244"/>
        <v>703</v>
      </c>
      <c r="D4060" s="1">
        <f t="shared" si="245"/>
        <v>1137</v>
      </c>
      <c r="E4060" s="1">
        <f>C4060+18</f>
        <v>721</v>
      </c>
      <c r="F4060" s="1">
        <f>D4060</f>
        <v>1137</v>
      </c>
    </row>
    <row r="4061" spans="1:6" x14ac:dyDescent="0.35">
      <c r="A4061" s="1"/>
      <c r="B4061" s="1"/>
      <c r="C4061" s="1">
        <f t="shared" si="244"/>
        <v>721</v>
      </c>
      <c r="D4061" s="1">
        <f t="shared" si="245"/>
        <v>1137</v>
      </c>
      <c r="E4061" s="1">
        <f>C4061</f>
        <v>721</v>
      </c>
      <c r="F4061" s="1">
        <f>D4061+63</f>
        <v>1200</v>
      </c>
    </row>
    <row r="4062" spans="1:6" x14ac:dyDescent="0.35">
      <c r="A4062" s="1"/>
      <c r="B4062" s="1"/>
      <c r="C4062" s="1">
        <f t="shared" si="244"/>
        <v>721</v>
      </c>
      <c r="D4062" s="1">
        <f t="shared" si="245"/>
        <v>1200</v>
      </c>
      <c r="E4062" s="1">
        <f>C4062+18</f>
        <v>739</v>
      </c>
      <c r="F4062" s="1">
        <f>D4062</f>
        <v>1200</v>
      </c>
    </row>
    <row r="4063" spans="1:6" x14ac:dyDescent="0.35">
      <c r="A4063" s="1"/>
      <c r="B4063" s="1">
        <v>5</v>
      </c>
      <c r="C4063" s="1">
        <f t="shared" si="244"/>
        <v>739</v>
      </c>
      <c r="D4063" s="1">
        <f t="shared" si="245"/>
        <v>1200</v>
      </c>
      <c r="E4063" s="1">
        <f>C4063</f>
        <v>739</v>
      </c>
      <c r="F4063" s="1">
        <f>D4063-53</f>
        <v>1147</v>
      </c>
    </row>
    <row r="4064" spans="1:6" x14ac:dyDescent="0.35">
      <c r="A4064" s="1"/>
      <c r="B4064" s="1"/>
      <c r="C4064" s="1">
        <f t="shared" si="244"/>
        <v>739</v>
      </c>
      <c r="D4064" s="1">
        <f t="shared" si="245"/>
        <v>1147</v>
      </c>
      <c r="E4064" s="1">
        <f>C4064+18</f>
        <v>757</v>
      </c>
      <c r="F4064" s="1">
        <f>D4064</f>
        <v>1147</v>
      </c>
    </row>
    <row r="4065" spans="1:6" x14ac:dyDescent="0.35">
      <c r="A4065" s="1"/>
      <c r="B4065" s="1"/>
      <c r="C4065" s="1">
        <f t="shared" si="244"/>
        <v>757</v>
      </c>
      <c r="D4065" s="1">
        <f t="shared" si="245"/>
        <v>1147</v>
      </c>
      <c r="E4065" s="1">
        <f>C4065</f>
        <v>757</v>
      </c>
      <c r="F4065" s="1">
        <f>D4065+53</f>
        <v>1200</v>
      </c>
    </row>
    <row r="4066" spans="1:6" x14ac:dyDescent="0.35">
      <c r="A4066" s="1"/>
      <c r="B4066" s="1"/>
      <c r="C4066" s="1">
        <f t="shared" si="244"/>
        <v>757</v>
      </c>
      <c r="D4066" s="1">
        <f t="shared" si="245"/>
        <v>1200</v>
      </c>
      <c r="E4066" s="1">
        <f>C4066+18</f>
        <v>775</v>
      </c>
      <c r="F4066" s="1">
        <f>D4066</f>
        <v>1200</v>
      </c>
    </row>
    <row r="4067" spans="1:6" x14ac:dyDescent="0.35">
      <c r="A4067" s="1"/>
      <c r="B4067" s="1">
        <v>6</v>
      </c>
      <c r="C4067" s="1">
        <f t="shared" si="244"/>
        <v>775</v>
      </c>
      <c r="D4067" s="1">
        <f t="shared" si="245"/>
        <v>1200</v>
      </c>
      <c r="E4067" s="1">
        <f>C4067</f>
        <v>775</v>
      </c>
      <c r="F4067" s="1">
        <f>D4067-53</f>
        <v>1147</v>
      </c>
    </row>
    <row r="4068" spans="1:6" x14ac:dyDescent="0.35">
      <c r="A4068" s="1"/>
      <c r="B4068" s="1"/>
      <c r="C4068" s="1">
        <f t="shared" si="244"/>
        <v>775</v>
      </c>
      <c r="D4068" s="1">
        <f t="shared" si="245"/>
        <v>1147</v>
      </c>
      <c r="E4068" s="1">
        <f>C4068+18</f>
        <v>793</v>
      </c>
      <c r="F4068" s="1">
        <f>D4068</f>
        <v>1147</v>
      </c>
    </row>
    <row r="4069" spans="1:6" x14ac:dyDescent="0.35">
      <c r="A4069" s="1"/>
      <c r="B4069" s="1"/>
      <c r="C4069" s="1">
        <f>E4068</f>
        <v>793</v>
      </c>
      <c r="D4069" s="1">
        <f>F4068</f>
        <v>1147</v>
      </c>
      <c r="E4069" s="1">
        <f>C4069</f>
        <v>793</v>
      </c>
      <c r="F4069" s="1">
        <f>D4069+53</f>
        <v>1200</v>
      </c>
    </row>
    <row r="4070" spans="1:6" x14ac:dyDescent="0.35">
      <c r="A4070" s="1"/>
      <c r="B4070" s="1"/>
      <c r="C4070" s="1">
        <f>E4069</f>
        <v>793</v>
      </c>
      <c r="D4070" s="1">
        <f>F4069</f>
        <v>1200</v>
      </c>
      <c r="E4070" s="1">
        <f>C4070+18</f>
        <v>811</v>
      </c>
      <c r="F4070" s="1">
        <f>D4070</f>
        <v>1200</v>
      </c>
    </row>
    <row r="4071" spans="1:6" x14ac:dyDescent="0.35">
      <c r="A4071" s="1"/>
      <c r="B4071" s="1">
        <v>7</v>
      </c>
      <c r="C4071" s="1">
        <f t="shared" ref="C4071:C4108" si="246">E4070</f>
        <v>811</v>
      </c>
      <c r="D4071" s="1">
        <f t="shared" ref="D4071:D4108" si="247">F4070</f>
        <v>1200</v>
      </c>
      <c r="E4071" s="1">
        <f>C4071</f>
        <v>811</v>
      </c>
      <c r="F4071" s="1">
        <f>D4071-63</f>
        <v>1137</v>
      </c>
    </row>
    <row r="4072" spans="1:6" x14ac:dyDescent="0.35">
      <c r="A4072" s="1"/>
      <c r="B4072" s="1"/>
      <c r="C4072" s="1">
        <f t="shared" si="246"/>
        <v>811</v>
      </c>
      <c r="D4072" s="1">
        <f t="shared" si="247"/>
        <v>1137</v>
      </c>
      <c r="E4072" s="1">
        <f>C4072+18</f>
        <v>829</v>
      </c>
      <c r="F4072" s="1">
        <f>D4072</f>
        <v>1137</v>
      </c>
    </row>
    <row r="4073" spans="1:6" x14ac:dyDescent="0.35">
      <c r="A4073" s="1"/>
      <c r="B4073" s="1"/>
      <c r="C4073" s="1">
        <f t="shared" si="246"/>
        <v>829</v>
      </c>
      <c r="D4073" s="1">
        <f t="shared" si="247"/>
        <v>1137</v>
      </c>
      <c r="E4073" s="1">
        <f>C4073</f>
        <v>829</v>
      </c>
      <c r="F4073" s="1">
        <f>D4073+63</f>
        <v>1200</v>
      </c>
    </row>
    <row r="4074" spans="1:6" x14ac:dyDescent="0.35">
      <c r="A4074" s="1"/>
      <c r="B4074" s="1"/>
      <c r="C4074" s="1">
        <f t="shared" si="246"/>
        <v>829</v>
      </c>
      <c r="D4074" s="1">
        <f t="shared" si="247"/>
        <v>1200</v>
      </c>
      <c r="E4074" s="1">
        <f>C4074+18</f>
        <v>847</v>
      </c>
      <c r="F4074" s="1">
        <f>D4074</f>
        <v>1200</v>
      </c>
    </row>
    <row r="4075" spans="1:6" x14ac:dyDescent="0.35">
      <c r="A4075" s="1"/>
      <c r="B4075" s="1">
        <v>8</v>
      </c>
      <c r="C4075" s="1">
        <f t="shared" si="246"/>
        <v>847</v>
      </c>
      <c r="D4075" s="1">
        <f t="shared" si="247"/>
        <v>1200</v>
      </c>
      <c r="E4075" s="1">
        <f>C4075</f>
        <v>847</v>
      </c>
      <c r="F4075" s="1">
        <f>D4075-88</f>
        <v>1112</v>
      </c>
    </row>
    <row r="4076" spans="1:6" x14ac:dyDescent="0.35">
      <c r="A4076" s="1"/>
      <c r="B4076" s="1"/>
      <c r="C4076" s="1">
        <f t="shared" si="246"/>
        <v>847</v>
      </c>
      <c r="D4076" s="1">
        <f t="shared" si="247"/>
        <v>1112</v>
      </c>
      <c r="E4076" s="1">
        <f>C4076+18</f>
        <v>865</v>
      </c>
      <c r="F4076" s="1">
        <f>D4076</f>
        <v>1112</v>
      </c>
    </row>
    <row r="4077" spans="1:6" x14ac:dyDescent="0.35">
      <c r="A4077" s="1"/>
      <c r="B4077" s="1"/>
      <c r="C4077" s="1">
        <f t="shared" si="246"/>
        <v>865</v>
      </c>
      <c r="D4077" s="1">
        <f t="shared" si="247"/>
        <v>1112</v>
      </c>
      <c r="E4077" s="1">
        <f>C4077</f>
        <v>865</v>
      </c>
      <c r="F4077" s="1">
        <f>D4077+88</f>
        <v>1200</v>
      </c>
    </row>
    <row r="4078" spans="1:6" x14ac:dyDescent="0.35">
      <c r="A4078" s="1"/>
      <c r="B4078" s="1"/>
      <c r="C4078" s="1">
        <f t="shared" si="246"/>
        <v>865</v>
      </c>
      <c r="D4078" s="1">
        <f t="shared" si="247"/>
        <v>1200</v>
      </c>
      <c r="E4078" s="1">
        <f>C4078+18</f>
        <v>883</v>
      </c>
      <c r="F4078" s="1">
        <f>D4078</f>
        <v>1200</v>
      </c>
    </row>
    <row r="4079" spans="1:6" x14ac:dyDescent="0.35">
      <c r="A4079" s="1"/>
      <c r="B4079" s="1">
        <v>9</v>
      </c>
      <c r="C4079" s="1">
        <f t="shared" si="246"/>
        <v>883</v>
      </c>
      <c r="D4079" s="1">
        <f t="shared" si="247"/>
        <v>1200</v>
      </c>
      <c r="E4079" s="1">
        <f>C4079</f>
        <v>883</v>
      </c>
      <c r="F4079" s="1">
        <f>D4079-153</f>
        <v>1047</v>
      </c>
    </row>
    <row r="4080" spans="1:6" x14ac:dyDescent="0.35">
      <c r="A4080" s="1"/>
      <c r="B4080" s="1"/>
      <c r="C4080" s="1">
        <f t="shared" si="246"/>
        <v>883</v>
      </c>
      <c r="D4080" s="1">
        <f t="shared" si="247"/>
        <v>1047</v>
      </c>
      <c r="E4080" s="1">
        <f>C4080+18</f>
        <v>901</v>
      </c>
      <c r="F4080" s="1">
        <f>D4080</f>
        <v>1047</v>
      </c>
    </row>
    <row r="4081" spans="1:6" x14ac:dyDescent="0.35">
      <c r="A4081" s="1"/>
      <c r="B4081" s="1"/>
      <c r="C4081" s="1">
        <f t="shared" si="246"/>
        <v>901</v>
      </c>
      <c r="D4081" s="1">
        <f t="shared" si="247"/>
        <v>1047</v>
      </c>
      <c r="E4081" s="1">
        <f>C4081</f>
        <v>901</v>
      </c>
      <c r="F4081" s="1">
        <f>D4081+153</f>
        <v>1200</v>
      </c>
    </row>
    <row r="4082" spans="1:6" x14ac:dyDescent="0.35">
      <c r="A4082" s="1"/>
      <c r="B4082" s="1"/>
      <c r="C4082" s="1">
        <f t="shared" si="246"/>
        <v>901</v>
      </c>
      <c r="D4082" s="1">
        <f t="shared" si="247"/>
        <v>1200</v>
      </c>
      <c r="E4082" s="1">
        <f>C4082+17</f>
        <v>918</v>
      </c>
      <c r="F4082" s="1">
        <f>D4082</f>
        <v>1200</v>
      </c>
    </row>
    <row r="4083" spans="1:6" x14ac:dyDescent="0.35">
      <c r="A4083" s="1"/>
      <c r="B4083" s="1">
        <v>10</v>
      </c>
      <c r="C4083" s="1">
        <f t="shared" si="246"/>
        <v>918</v>
      </c>
      <c r="D4083" s="1">
        <f t="shared" si="247"/>
        <v>1200</v>
      </c>
      <c r="E4083" s="1">
        <f>C4083</f>
        <v>918</v>
      </c>
      <c r="F4083" s="1">
        <f>D4083-153</f>
        <v>1047</v>
      </c>
    </row>
    <row r="4084" spans="1:6" x14ac:dyDescent="0.35">
      <c r="A4084" s="1"/>
      <c r="B4084" s="1"/>
      <c r="C4084" s="1">
        <f t="shared" si="246"/>
        <v>918</v>
      </c>
      <c r="D4084" s="1">
        <f t="shared" si="247"/>
        <v>1047</v>
      </c>
      <c r="E4084" s="1">
        <f>C4084+17</f>
        <v>935</v>
      </c>
      <c r="F4084" s="1">
        <f>D4084</f>
        <v>1047</v>
      </c>
    </row>
    <row r="4085" spans="1:6" x14ac:dyDescent="0.35">
      <c r="A4085" s="1"/>
      <c r="B4085" s="1"/>
      <c r="C4085" s="1">
        <f t="shared" si="246"/>
        <v>935</v>
      </c>
      <c r="D4085" s="1">
        <f t="shared" si="247"/>
        <v>1047</v>
      </c>
      <c r="E4085" s="1">
        <f>C4085</f>
        <v>935</v>
      </c>
      <c r="F4085" s="1">
        <f>D4085+153</f>
        <v>1200</v>
      </c>
    </row>
    <row r="4086" spans="1:6" x14ac:dyDescent="0.35">
      <c r="A4086" s="1"/>
      <c r="B4086" s="1"/>
      <c r="C4086" s="1">
        <f t="shared" si="246"/>
        <v>935</v>
      </c>
      <c r="D4086" s="1">
        <f t="shared" si="247"/>
        <v>1200</v>
      </c>
      <c r="E4086" s="1">
        <f>C4086+17</f>
        <v>952</v>
      </c>
      <c r="F4086" s="1">
        <f>D4086</f>
        <v>1200</v>
      </c>
    </row>
    <row r="4087" spans="1:6" x14ac:dyDescent="0.35">
      <c r="A4087" s="2" t="s">
        <v>7</v>
      </c>
      <c r="B4087" s="2">
        <v>1</v>
      </c>
      <c r="C4087" s="2">
        <f t="shared" si="246"/>
        <v>952</v>
      </c>
      <c r="D4087" s="2">
        <f t="shared" si="247"/>
        <v>1200</v>
      </c>
      <c r="E4087" s="2">
        <f>C4087</f>
        <v>952</v>
      </c>
      <c r="F4087" s="2">
        <f>D4087-153</f>
        <v>1047</v>
      </c>
    </row>
    <row r="4088" spans="1:6" x14ac:dyDescent="0.35">
      <c r="A4088" s="2"/>
      <c r="B4088" s="2"/>
      <c r="C4088" s="2">
        <f t="shared" si="246"/>
        <v>952</v>
      </c>
      <c r="D4088" s="2">
        <f t="shared" si="247"/>
        <v>1047</v>
      </c>
      <c r="E4088" s="2">
        <f>C4088+17</f>
        <v>969</v>
      </c>
      <c r="F4088" s="2">
        <f>D4088</f>
        <v>1047</v>
      </c>
    </row>
    <row r="4089" spans="1:6" x14ac:dyDescent="0.35">
      <c r="A4089" s="2"/>
      <c r="B4089" s="2"/>
      <c r="C4089" s="2">
        <f t="shared" si="246"/>
        <v>969</v>
      </c>
      <c r="D4089" s="2">
        <f t="shared" si="247"/>
        <v>1047</v>
      </c>
      <c r="E4089" s="2">
        <f>C4089</f>
        <v>969</v>
      </c>
      <c r="F4089" s="2">
        <f>D4089+153</f>
        <v>1200</v>
      </c>
    </row>
    <row r="4090" spans="1:6" x14ac:dyDescent="0.35">
      <c r="A4090" s="2"/>
      <c r="B4090" s="2"/>
      <c r="C4090" s="2">
        <f t="shared" si="246"/>
        <v>969</v>
      </c>
      <c r="D4090" s="2">
        <f t="shared" si="247"/>
        <v>1200</v>
      </c>
      <c r="E4090" s="2">
        <f>C4090+17</f>
        <v>986</v>
      </c>
      <c r="F4090" s="2">
        <f>D4090</f>
        <v>1200</v>
      </c>
    </row>
    <row r="4091" spans="1:6" x14ac:dyDescent="0.35">
      <c r="A4091" s="2"/>
      <c r="B4091" s="2">
        <v>2</v>
      </c>
      <c r="C4091" s="2">
        <f t="shared" si="246"/>
        <v>986</v>
      </c>
      <c r="D4091" s="2">
        <f t="shared" si="247"/>
        <v>1200</v>
      </c>
      <c r="E4091" s="2">
        <f>C4091</f>
        <v>986</v>
      </c>
      <c r="F4091" s="2">
        <f>D4091-153</f>
        <v>1047</v>
      </c>
    </row>
    <row r="4092" spans="1:6" x14ac:dyDescent="0.35">
      <c r="A4092" s="2"/>
      <c r="B4092" s="2"/>
      <c r="C4092" s="2">
        <f t="shared" si="246"/>
        <v>986</v>
      </c>
      <c r="D4092" s="2">
        <f t="shared" si="247"/>
        <v>1047</v>
      </c>
      <c r="E4092" s="2">
        <f>C4092+17</f>
        <v>1003</v>
      </c>
      <c r="F4092" s="2">
        <f>D4092</f>
        <v>1047</v>
      </c>
    </row>
    <row r="4093" spans="1:6" x14ac:dyDescent="0.35">
      <c r="A4093" s="2"/>
      <c r="B4093" s="2"/>
      <c r="C4093" s="2">
        <f t="shared" si="246"/>
        <v>1003</v>
      </c>
      <c r="D4093" s="2">
        <f t="shared" si="247"/>
        <v>1047</v>
      </c>
      <c r="E4093" s="2">
        <f>C4093</f>
        <v>1003</v>
      </c>
      <c r="F4093" s="2">
        <f>D4093+153</f>
        <v>1200</v>
      </c>
    </row>
    <row r="4094" spans="1:6" x14ac:dyDescent="0.35">
      <c r="A4094" s="2"/>
      <c r="B4094" s="2"/>
      <c r="C4094" s="2">
        <f t="shared" si="246"/>
        <v>1003</v>
      </c>
      <c r="D4094" s="2">
        <f t="shared" si="247"/>
        <v>1200</v>
      </c>
      <c r="E4094" s="2">
        <f>C4094+18</f>
        <v>1021</v>
      </c>
      <c r="F4094" s="2">
        <f>D4094</f>
        <v>1200</v>
      </c>
    </row>
    <row r="4095" spans="1:6" x14ac:dyDescent="0.35">
      <c r="A4095" s="2"/>
      <c r="B4095" s="2">
        <v>3</v>
      </c>
      <c r="C4095" s="2">
        <f t="shared" si="246"/>
        <v>1021</v>
      </c>
      <c r="D4095" s="2">
        <f t="shared" si="247"/>
        <v>1200</v>
      </c>
      <c r="E4095" s="2">
        <f>C4095</f>
        <v>1021</v>
      </c>
      <c r="F4095" s="2">
        <f>D4095-88</f>
        <v>1112</v>
      </c>
    </row>
    <row r="4096" spans="1:6" x14ac:dyDescent="0.35">
      <c r="A4096" s="2"/>
      <c r="B4096" s="2"/>
      <c r="C4096" s="2">
        <f t="shared" si="246"/>
        <v>1021</v>
      </c>
      <c r="D4096" s="2">
        <f t="shared" si="247"/>
        <v>1112</v>
      </c>
      <c r="E4096" s="2">
        <f>C4096+18</f>
        <v>1039</v>
      </c>
      <c r="F4096" s="2">
        <f>D4096</f>
        <v>1112</v>
      </c>
    </row>
    <row r="4097" spans="1:6" x14ac:dyDescent="0.35">
      <c r="A4097" s="2"/>
      <c r="B4097" s="2"/>
      <c r="C4097" s="2">
        <f t="shared" si="246"/>
        <v>1039</v>
      </c>
      <c r="D4097" s="2">
        <f t="shared" si="247"/>
        <v>1112</v>
      </c>
      <c r="E4097" s="2">
        <f>C4097</f>
        <v>1039</v>
      </c>
      <c r="F4097" s="2">
        <f>D4097+88</f>
        <v>1200</v>
      </c>
    </row>
    <row r="4098" spans="1:6" x14ac:dyDescent="0.35">
      <c r="A4098" s="2"/>
      <c r="B4098" s="2"/>
      <c r="C4098" s="2">
        <f t="shared" si="246"/>
        <v>1039</v>
      </c>
      <c r="D4098" s="2">
        <f t="shared" si="247"/>
        <v>1200</v>
      </c>
      <c r="E4098" s="2">
        <f>C4098+18</f>
        <v>1057</v>
      </c>
      <c r="F4098" s="2">
        <f>D4098</f>
        <v>1200</v>
      </c>
    </row>
    <row r="4099" spans="1:6" x14ac:dyDescent="0.35">
      <c r="A4099" s="2"/>
      <c r="B4099" s="2">
        <v>4</v>
      </c>
      <c r="C4099" s="2">
        <f t="shared" si="246"/>
        <v>1057</v>
      </c>
      <c r="D4099" s="2">
        <f t="shared" si="247"/>
        <v>1200</v>
      </c>
      <c r="E4099" s="2">
        <f>C4099</f>
        <v>1057</v>
      </c>
      <c r="F4099" s="2">
        <f>D4099-63</f>
        <v>1137</v>
      </c>
    </row>
    <row r="4100" spans="1:6" x14ac:dyDescent="0.35">
      <c r="A4100" s="2"/>
      <c r="B4100" s="2"/>
      <c r="C4100" s="2">
        <f t="shared" si="246"/>
        <v>1057</v>
      </c>
      <c r="D4100" s="2">
        <f t="shared" si="247"/>
        <v>1137</v>
      </c>
      <c r="E4100" s="2">
        <f>C4100+18</f>
        <v>1075</v>
      </c>
      <c r="F4100" s="2">
        <f>D4100</f>
        <v>1137</v>
      </c>
    </row>
    <row r="4101" spans="1:6" x14ac:dyDescent="0.35">
      <c r="A4101" s="2"/>
      <c r="B4101" s="2"/>
      <c r="C4101" s="2">
        <f t="shared" si="246"/>
        <v>1075</v>
      </c>
      <c r="D4101" s="2">
        <f t="shared" si="247"/>
        <v>1137</v>
      </c>
      <c r="E4101" s="2">
        <f>C4101</f>
        <v>1075</v>
      </c>
      <c r="F4101" s="2">
        <f>D4101+63</f>
        <v>1200</v>
      </c>
    </row>
    <row r="4102" spans="1:6" x14ac:dyDescent="0.35">
      <c r="A4102" s="2"/>
      <c r="B4102" s="2"/>
      <c r="C4102" s="2">
        <f t="shared" si="246"/>
        <v>1075</v>
      </c>
      <c r="D4102" s="2">
        <f t="shared" si="247"/>
        <v>1200</v>
      </c>
      <c r="E4102" s="2">
        <f>C4102+18</f>
        <v>1093</v>
      </c>
      <c r="F4102" s="2">
        <f>D4102</f>
        <v>1200</v>
      </c>
    </row>
    <row r="4103" spans="1:6" x14ac:dyDescent="0.35">
      <c r="A4103" s="2"/>
      <c r="B4103" s="2">
        <v>5</v>
      </c>
      <c r="C4103" s="2">
        <f t="shared" si="246"/>
        <v>1093</v>
      </c>
      <c r="D4103" s="2">
        <f t="shared" si="247"/>
        <v>1200</v>
      </c>
      <c r="E4103" s="2">
        <f>C4103</f>
        <v>1093</v>
      </c>
      <c r="F4103" s="2">
        <f>D4103-53</f>
        <v>1147</v>
      </c>
    </row>
    <row r="4104" spans="1:6" x14ac:dyDescent="0.35">
      <c r="A4104" s="2"/>
      <c r="B4104" s="2"/>
      <c r="C4104" s="2">
        <f t="shared" si="246"/>
        <v>1093</v>
      </c>
      <c r="D4104" s="2">
        <f t="shared" si="247"/>
        <v>1147</v>
      </c>
      <c r="E4104" s="2">
        <f>C4104+18</f>
        <v>1111</v>
      </c>
      <c r="F4104" s="2">
        <f>D4104</f>
        <v>1147</v>
      </c>
    </row>
    <row r="4105" spans="1:6" x14ac:dyDescent="0.35">
      <c r="A4105" s="2"/>
      <c r="B4105" s="2"/>
      <c r="C4105" s="2">
        <f t="shared" si="246"/>
        <v>1111</v>
      </c>
      <c r="D4105" s="2">
        <f t="shared" si="247"/>
        <v>1147</v>
      </c>
      <c r="E4105" s="2">
        <f>C4105</f>
        <v>1111</v>
      </c>
      <c r="F4105" s="2">
        <f>D4105+53</f>
        <v>1200</v>
      </c>
    </row>
    <row r="4106" spans="1:6" x14ac:dyDescent="0.35">
      <c r="A4106" s="2"/>
      <c r="B4106" s="2"/>
      <c r="C4106" s="2">
        <f t="shared" si="246"/>
        <v>1111</v>
      </c>
      <c r="D4106" s="2">
        <f t="shared" si="247"/>
        <v>1200</v>
      </c>
      <c r="E4106" s="2">
        <f>C4106+18</f>
        <v>1129</v>
      </c>
      <c r="F4106" s="2">
        <f>D4106</f>
        <v>1200</v>
      </c>
    </row>
    <row r="4107" spans="1:6" x14ac:dyDescent="0.35">
      <c r="A4107" s="2"/>
      <c r="B4107" s="2">
        <v>6</v>
      </c>
      <c r="C4107" s="2">
        <f t="shared" si="246"/>
        <v>1129</v>
      </c>
      <c r="D4107" s="2">
        <f t="shared" si="247"/>
        <v>1200</v>
      </c>
      <c r="E4107" s="2">
        <f>C4107</f>
        <v>1129</v>
      </c>
      <c r="F4107" s="2">
        <f>D4107-53</f>
        <v>1147</v>
      </c>
    </row>
    <row r="4108" spans="1:6" x14ac:dyDescent="0.35">
      <c r="A4108" s="2"/>
      <c r="B4108" s="2"/>
      <c r="C4108" s="2">
        <f t="shared" si="246"/>
        <v>1129</v>
      </c>
      <c r="D4108" s="2">
        <f t="shared" si="247"/>
        <v>1147</v>
      </c>
      <c r="E4108" s="2">
        <f>C4108+18</f>
        <v>1147</v>
      </c>
      <c r="F4108" s="2">
        <f>D4108</f>
        <v>1147</v>
      </c>
    </row>
    <row r="4109" spans="1:6" x14ac:dyDescent="0.35">
      <c r="A4109" s="2"/>
      <c r="B4109" s="2"/>
      <c r="C4109" s="2">
        <f>E4108</f>
        <v>1147</v>
      </c>
      <c r="D4109" s="2">
        <f>F4108</f>
        <v>1147</v>
      </c>
      <c r="E4109" s="2">
        <f>C4109</f>
        <v>1147</v>
      </c>
      <c r="F4109" s="2">
        <f>D4109+53</f>
        <v>1200</v>
      </c>
    </row>
    <row r="4110" spans="1:6" x14ac:dyDescent="0.35">
      <c r="A4110" s="2"/>
      <c r="B4110" s="2"/>
      <c r="C4110" s="2">
        <f>E4109</f>
        <v>1147</v>
      </c>
      <c r="D4110" s="2">
        <f>F4109</f>
        <v>1200</v>
      </c>
      <c r="E4110" s="2">
        <f>C4110+18</f>
        <v>1165</v>
      </c>
      <c r="F4110" s="2">
        <f>D4110</f>
        <v>1200</v>
      </c>
    </row>
    <row r="4111" spans="1:6" x14ac:dyDescent="0.35">
      <c r="A4111" s="2"/>
      <c r="B4111" s="2">
        <v>7</v>
      </c>
      <c r="C4111" s="2">
        <f t="shared" ref="C4111:C4148" si="248">E4110</f>
        <v>1165</v>
      </c>
      <c r="D4111" s="2">
        <f t="shared" ref="D4111:D4148" si="249">F4110</f>
        <v>1200</v>
      </c>
      <c r="E4111" s="2">
        <f>C4111</f>
        <v>1165</v>
      </c>
      <c r="F4111" s="2">
        <f>D4111-63</f>
        <v>1137</v>
      </c>
    </row>
    <row r="4112" spans="1:6" x14ac:dyDescent="0.35">
      <c r="A4112" s="2"/>
      <c r="B4112" s="2"/>
      <c r="C4112" s="2">
        <f t="shared" si="248"/>
        <v>1165</v>
      </c>
      <c r="D4112" s="2">
        <f t="shared" si="249"/>
        <v>1137</v>
      </c>
      <c r="E4112" s="2">
        <f>C4112+18</f>
        <v>1183</v>
      </c>
      <c r="F4112" s="2">
        <f>D4112</f>
        <v>1137</v>
      </c>
    </row>
    <row r="4113" spans="1:6" x14ac:dyDescent="0.35">
      <c r="A4113" s="2"/>
      <c r="B4113" s="2"/>
      <c r="C4113" s="2">
        <f t="shared" si="248"/>
        <v>1183</v>
      </c>
      <c r="D4113" s="2">
        <f t="shared" si="249"/>
        <v>1137</v>
      </c>
      <c r="E4113" s="2">
        <f>C4113</f>
        <v>1183</v>
      </c>
      <c r="F4113" s="2">
        <f>D4113+63</f>
        <v>1200</v>
      </c>
    </row>
    <row r="4114" spans="1:6" x14ac:dyDescent="0.35">
      <c r="A4114" s="2"/>
      <c r="B4114" s="2"/>
      <c r="C4114" s="2">
        <f t="shared" si="248"/>
        <v>1183</v>
      </c>
      <c r="D4114" s="2">
        <f t="shared" si="249"/>
        <v>1200</v>
      </c>
      <c r="E4114" s="2">
        <f>C4114+18</f>
        <v>1201</v>
      </c>
      <c r="F4114" s="2">
        <f>D4114</f>
        <v>1200</v>
      </c>
    </row>
    <row r="4115" spans="1:6" x14ac:dyDescent="0.35">
      <c r="A4115" s="2"/>
      <c r="B4115" s="2">
        <v>8</v>
      </c>
      <c r="C4115" s="2">
        <f t="shared" si="248"/>
        <v>1201</v>
      </c>
      <c r="D4115" s="2">
        <f t="shared" si="249"/>
        <v>1200</v>
      </c>
      <c r="E4115" s="2">
        <f>C4115</f>
        <v>1201</v>
      </c>
      <c r="F4115" s="2">
        <f>D4115-88</f>
        <v>1112</v>
      </c>
    </row>
    <row r="4116" spans="1:6" x14ac:dyDescent="0.35">
      <c r="A4116" s="2"/>
      <c r="B4116" s="2"/>
      <c r="C4116" s="2">
        <f t="shared" si="248"/>
        <v>1201</v>
      </c>
      <c r="D4116" s="2">
        <f t="shared" si="249"/>
        <v>1112</v>
      </c>
      <c r="E4116" s="2">
        <f>C4116+18</f>
        <v>1219</v>
      </c>
      <c r="F4116" s="2">
        <f>D4116</f>
        <v>1112</v>
      </c>
    </row>
    <row r="4117" spans="1:6" x14ac:dyDescent="0.35">
      <c r="A4117" s="2"/>
      <c r="B4117" s="2"/>
      <c r="C4117" s="2">
        <f t="shared" si="248"/>
        <v>1219</v>
      </c>
      <c r="D4117" s="2">
        <f t="shared" si="249"/>
        <v>1112</v>
      </c>
      <c r="E4117" s="2">
        <f>C4117</f>
        <v>1219</v>
      </c>
      <c r="F4117" s="2">
        <f>D4117+88</f>
        <v>1200</v>
      </c>
    </row>
    <row r="4118" spans="1:6" x14ac:dyDescent="0.35">
      <c r="A4118" s="2"/>
      <c r="B4118" s="2"/>
      <c r="C4118" s="2">
        <f t="shared" si="248"/>
        <v>1219</v>
      </c>
      <c r="D4118" s="2">
        <f t="shared" si="249"/>
        <v>1200</v>
      </c>
      <c r="E4118" s="2">
        <f>C4118+18</f>
        <v>1237</v>
      </c>
      <c r="F4118" s="2">
        <f>D4118</f>
        <v>1200</v>
      </c>
    </row>
    <row r="4119" spans="1:6" x14ac:dyDescent="0.35">
      <c r="A4119" s="2"/>
      <c r="B4119" s="2">
        <v>9</v>
      </c>
      <c r="C4119" s="2">
        <f t="shared" si="248"/>
        <v>1237</v>
      </c>
      <c r="D4119" s="2">
        <f t="shared" si="249"/>
        <v>1200</v>
      </c>
      <c r="E4119" s="2">
        <f>C4119</f>
        <v>1237</v>
      </c>
      <c r="F4119" s="2">
        <f>D4119-153</f>
        <v>1047</v>
      </c>
    </row>
    <row r="4120" spans="1:6" x14ac:dyDescent="0.35">
      <c r="A4120" s="2"/>
      <c r="B4120" s="2"/>
      <c r="C4120" s="2">
        <f t="shared" si="248"/>
        <v>1237</v>
      </c>
      <c r="D4120" s="2">
        <f t="shared" si="249"/>
        <v>1047</v>
      </c>
      <c r="E4120" s="2">
        <f>C4120+18</f>
        <v>1255</v>
      </c>
      <c r="F4120" s="2">
        <f>D4120</f>
        <v>1047</v>
      </c>
    </row>
    <row r="4121" spans="1:6" x14ac:dyDescent="0.35">
      <c r="A4121" s="2"/>
      <c r="B4121" s="2"/>
      <c r="C4121" s="2">
        <f t="shared" si="248"/>
        <v>1255</v>
      </c>
      <c r="D4121" s="2">
        <f t="shared" si="249"/>
        <v>1047</v>
      </c>
      <c r="E4121" s="2">
        <f>C4121</f>
        <v>1255</v>
      </c>
      <c r="F4121" s="2">
        <f>D4121+153</f>
        <v>1200</v>
      </c>
    </row>
    <row r="4122" spans="1:6" x14ac:dyDescent="0.35">
      <c r="A4122" s="2"/>
      <c r="B4122" s="2"/>
      <c r="C4122" s="2">
        <f t="shared" si="248"/>
        <v>1255</v>
      </c>
      <c r="D4122" s="2">
        <f t="shared" si="249"/>
        <v>1200</v>
      </c>
      <c r="E4122" s="2">
        <f>C4122+17</f>
        <v>1272</v>
      </c>
      <c r="F4122" s="2">
        <f>D4122</f>
        <v>1200</v>
      </c>
    </row>
    <row r="4123" spans="1:6" x14ac:dyDescent="0.35">
      <c r="A4123" s="2"/>
      <c r="B4123" s="2">
        <v>10</v>
      </c>
      <c r="C4123" s="2">
        <f t="shared" si="248"/>
        <v>1272</v>
      </c>
      <c r="D4123" s="2">
        <f t="shared" si="249"/>
        <v>1200</v>
      </c>
      <c r="E4123" s="2">
        <f>C4123</f>
        <v>1272</v>
      </c>
      <c r="F4123" s="2">
        <f>D4123-153</f>
        <v>1047</v>
      </c>
    </row>
    <row r="4124" spans="1:6" x14ac:dyDescent="0.35">
      <c r="A4124" s="2"/>
      <c r="B4124" s="2"/>
      <c r="C4124" s="2">
        <f t="shared" si="248"/>
        <v>1272</v>
      </c>
      <c r="D4124" s="2">
        <f t="shared" si="249"/>
        <v>1047</v>
      </c>
      <c r="E4124" s="2">
        <f>C4124+17</f>
        <v>1289</v>
      </c>
      <c r="F4124" s="2">
        <f>D4124</f>
        <v>1047</v>
      </c>
    </row>
    <row r="4125" spans="1:6" x14ac:dyDescent="0.35">
      <c r="A4125" s="2"/>
      <c r="B4125" s="2"/>
      <c r="C4125" s="2">
        <f t="shared" si="248"/>
        <v>1289</v>
      </c>
      <c r="D4125" s="2">
        <f t="shared" si="249"/>
        <v>1047</v>
      </c>
      <c r="E4125" s="2">
        <f>C4125</f>
        <v>1289</v>
      </c>
      <c r="F4125" s="2">
        <f>D4125+153</f>
        <v>1200</v>
      </c>
    </row>
    <row r="4126" spans="1:6" x14ac:dyDescent="0.35">
      <c r="A4126" s="2"/>
      <c r="B4126" s="2"/>
      <c r="C4126" s="2">
        <f t="shared" si="248"/>
        <v>1289</v>
      </c>
      <c r="D4126" s="2">
        <f t="shared" si="249"/>
        <v>1200</v>
      </c>
      <c r="E4126" s="2">
        <f>C4126+17</f>
        <v>1306</v>
      </c>
      <c r="F4126" s="2">
        <f>D4126</f>
        <v>1200</v>
      </c>
    </row>
    <row r="4127" spans="1:6" x14ac:dyDescent="0.35">
      <c r="A4127" s="7" t="s">
        <v>6</v>
      </c>
      <c r="B4127" s="7">
        <v>1</v>
      </c>
      <c r="C4127" s="7">
        <f t="shared" si="248"/>
        <v>1306</v>
      </c>
      <c r="D4127" s="7">
        <f t="shared" si="249"/>
        <v>1200</v>
      </c>
      <c r="E4127" s="7">
        <f>C4127</f>
        <v>1306</v>
      </c>
      <c r="F4127" s="7">
        <f>D4127-153</f>
        <v>1047</v>
      </c>
    </row>
    <row r="4128" spans="1:6" x14ac:dyDescent="0.35">
      <c r="A4128" s="7"/>
      <c r="B4128" s="7"/>
      <c r="C4128" s="7">
        <f t="shared" si="248"/>
        <v>1306</v>
      </c>
      <c r="D4128" s="7">
        <f t="shared" si="249"/>
        <v>1047</v>
      </c>
      <c r="E4128" s="7">
        <f>C4128+23</f>
        <v>1329</v>
      </c>
      <c r="F4128" s="7">
        <f>D4128</f>
        <v>1047</v>
      </c>
    </row>
    <row r="4129" spans="1:6" x14ac:dyDescent="0.35">
      <c r="A4129" s="7"/>
      <c r="B4129" s="7"/>
      <c r="C4129" s="7">
        <f t="shared" si="248"/>
        <v>1329</v>
      </c>
      <c r="D4129" s="7">
        <f t="shared" si="249"/>
        <v>1047</v>
      </c>
      <c r="E4129" s="7">
        <f>C4129</f>
        <v>1329</v>
      </c>
      <c r="F4129" s="7">
        <f>D4129+153</f>
        <v>1200</v>
      </c>
    </row>
    <row r="4130" spans="1:6" x14ac:dyDescent="0.35">
      <c r="A4130" s="7"/>
      <c r="B4130" s="7"/>
      <c r="C4130" s="7">
        <f t="shared" si="248"/>
        <v>1329</v>
      </c>
      <c r="D4130" s="7">
        <f t="shared" si="249"/>
        <v>1200</v>
      </c>
      <c r="E4130" s="7">
        <f>C4130+22</f>
        <v>1351</v>
      </c>
      <c r="F4130" s="7">
        <f>D4130</f>
        <v>1200</v>
      </c>
    </row>
    <row r="4131" spans="1:6" x14ac:dyDescent="0.35">
      <c r="A4131" s="7"/>
      <c r="B4131" s="7">
        <v>2</v>
      </c>
      <c r="C4131" s="7">
        <f t="shared" si="248"/>
        <v>1351</v>
      </c>
      <c r="D4131" s="7">
        <f t="shared" si="249"/>
        <v>1200</v>
      </c>
      <c r="E4131" s="7">
        <f>C4131</f>
        <v>1351</v>
      </c>
      <c r="F4131" s="7">
        <f>D4131-123</f>
        <v>1077</v>
      </c>
    </row>
    <row r="4132" spans="1:6" x14ac:dyDescent="0.35">
      <c r="A4132" s="7"/>
      <c r="B4132" s="7"/>
      <c r="C4132" s="7">
        <f t="shared" si="248"/>
        <v>1351</v>
      </c>
      <c r="D4132" s="7">
        <f t="shared" si="249"/>
        <v>1077</v>
      </c>
      <c r="E4132" s="7">
        <f>C4132+22</f>
        <v>1373</v>
      </c>
      <c r="F4132" s="7">
        <f>D4132</f>
        <v>1077</v>
      </c>
    </row>
    <row r="4133" spans="1:6" x14ac:dyDescent="0.35">
      <c r="A4133" s="7"/>
      <c r="B4133" s="7"/>
      <c r="C4133" s="7">
        <f t="shared" si="248"/>
        <v>1373</v>
      </c>
      <c r="D4133" s="7">
        <f t="shared" si="249"/>
        <v>1077</v>
      </c>
      <c r="E4133" s="7">
        <f>C4133</f>
        <v>1373</v>
      </c>
      <c r="F4133" s="7">
        <f>D4133+123</f>
        <v>1200</v>
      </c>
    </row>
    <row r="4134" spans="1:6" x14ac:dyDescent="0.35">
      <c r="A4134" s="7"/>
      <c r="B4134" s="7"/>
      <c r="C4134" s="7">
        <f t="shared" si="248"/>
        <v>1373</v>
      </c>
      <c r="D4134" s="7">
        <f t="shared" si="249"/>
        <v>1200</v>
      </c>
      <c r="E4134" s="7">
        <f>C4134+22</f>
        <v>1395</v>
      </c>
      <c r="F4134" s="7">
        <f>D4134</f>
        <v>1200</v>
      </c>
    </row>
    <row r="4135" spans="1:6" x14ac:dyDescent="0.35">
      <c r="A4135" s="7"/>
      <c r="B4135" s="7">
        <v>3</v>
      </c>
      <c r="C4135" s="7">
        <f t="shared" si="248"/>
        <v>1395</v>
      </c>
      <c r="D4135" s="7">
        <f t="shared" si="249"/>
        <v>1200</v>
      </c>
      <c r="E4135" s="7">
        <f>C4135</f>
        <v>1395</v>
      </c>
      <c r="F4135" s="7">
        <f>D4135-68</f>
        <v>1132</v>
      </c>
    </row>
    <row r="4136" spans="1:6" x14ac:dyDescent="0.35">
      <c r="A4136" s="7"/>
      <c r="B4136" s="7"/>
      <c r="C4136" s="7">
        <f t="shared" si="248"/>
        <v>1395</v>
      </c>
      <c r="D4136" s="7">
        <f t="shared" si="249"/>
        <v>1132</v>
      </c>
      <c r="E4136" s="7">
        <f>C4136+22</f>
        <v>1417</v>
      </c>
      <c r="F4136" s="7">
        <f>D4136</f>
        <v>1132</v>
      </c>
    </row>
    <row r="4137" spans="1:6" x14ac:dyDescent="0.35">
      <c r="A4137" s="7"/>
      <c r="B4137" s="7"/>
      <c r="C4137" s="7">
        <f t="shared" si="248"/>
        <v>1417</v>
      </c>
      <c r="D4137" s="7">
        <f t="shared" si="249"/>
        <v>1132</v>
      </c>
      <c r="E4137" s="7">
        <f>C4137</f>
        <v>1417</v>
      </c>
      <c r="F4137" s="7">
        <f>D4137+68</f>
        <v>1200</v>
      </c>
    </row>
    <row r="4138" spans="1:6" x14ac:dyDescent="0.35">
      <c r="A4138" s="7"/>
      <c r="B4138" s="7"/>
      <c r="C4138" s="7">
        <f t="shared" si="248"/>
        <v>1417</v>
      </c>
      <c r="D4138" s="7">
        <f t="shared" si="249"/>
        <v>1200</v>
      </c>
      <c r="E4138" s="7">
        <f>C4138+22</f>
        <v>1439</v>
      </c>
      <c r="F4138" s="7">
        <f>D4138</f>
        <v>1200</v>
      </c>
    </row>
    <row r="4139" spans="1:6" x14ac:dyDescent="0.35">
      <c r="A4139" s="7"/>
      <c r="B4139" s="7">
        <v>4</v>
      </c>
      <c r="C4139" s="7">
        <f t="shared" si="248"/>
        <v>1439</v>
      </c>
      <c r="D4139" s="7">
        <f t="shared" si="249"/>
        <v>1200</v>
      </c>
      <c r="E4139" s="7">
        <f>C4139</f>
        <v>1439</v>
      </c>
      <c r="F4139" s="7">
        <f>D4139-53</f>
        <v>1147</v>
      </c>
    </row>
    <row r="4140" spans="1:6" x14ac:dyDescent="0.35">
      <c r="A4140" s="7"/>
      <c r="B4140" s="7"/>
      <c r="C4140" s="7">
        <f t="shared" si="248"/>
        <v>1439</v>
      </c>
      <c r="D4140" s="7">
        <f t="shared" si="249"/>
        <v>1147</v>
      </c>
      <c r="E4140" s="7">
        <f>C4140+22</f>
        <v>1461</v>
      </c>
      <c r="F4140" s="7">
        <f>D4140</f>
        <v>1147</v>
      </c>
    </row>
    <row r="4141" spans="1:6" x14ac:dyDescent="0.35">
      <c r="A4141" s="7"/>
      <c r="B4141" s="7"/>
      <c r="C4141" s="7">
        <f t="shared" si="248"/>
        <v>1461</v>
      </c>
      <c r="D4141" s="7">
        <f t="shared" si="249"/>
        <v>1147</v>
      </c>
      <c r="E4141" s="7">
        <f>C4141</f>
        <v>1461</v>
      </c>
      <c r="F4141" s="7">
        <f>D4141+53</f>
        <v>1200</v>
      </c>
    </row>
    <row r="4142" spans="1:6" x14ac:dyDescent="0.35">
      <c r="A4142" s="7"/>
      <c r="B4142" s="7"/>
      <c r="C4142" s="7">
        <f t="shared" si="248"/>
        <v>1461</v>
      </c>
      <c r="D4142" s="7">
        <f t="shared" si="249"/>
        <v>1200</v>
      </c>
      <c r="E4142" s="7">
        <f>C4142+22</f>
        <v>1483</v>
      </c>
      <c r="F4142" s="7">
        <f>D4142</f>
        <v>1200</v>
      </c>
    </row>
    <row r="4143" spans="1:6" x14ac:dyDescent="0.35">
      <c r="A4143" s="7"/>
      <c r="B4143" s="7">
        <v>5</v>
      </c>
      <c r="C4143" s="7">
        <f t="shared" si="248"/>
        <v>1483</v>
      </c>
      <c r="D4143" s="7">
        <f t="shared" si="249"/>
        <v>1200</v>
      </c>
      <c r="E4143" s="7">
        <f>C4143</f>
        <v>1483</v>
      </c>
      <c r="F4143" s="7">
        <f>D4143-53</f>
        <v>1147</v>
      </c>
    </row>
    <row r="4144" spans="1:6" x14ac:dyDescent="0.35">
      <c r="A4144" s="7"/>
      <c r="B4144" s="7"/>
      <c r="C4144" s="7">
        <f t="shared" si="248"/>
        <v>1483</v>
      </c>
      <c r="D4144" s="7">
        <f t="shared" si="249"/>
        <v>1147</v>
      </c>
      <c r="E4144" s="7">
        <f>C4144+22</f>
        <v>1505</v>
      </c>
      <c r="F4144" s="7">
        <f>D4144</f>
        <v>1147</v>
      </c>
    </row>
    <row r="4145" spans="1:6" x14ac:dyDescent="0.35">
      <c r="A4145" s="7"/>
      <c r="B4145" s="7"/>
      <c r="C4145" s="7">
        <f t="shared" si="248"/>
        <v>1505</v>
      </c>
      <c r="D4145" s="7">
        <f t="shared" si="249"/>
        <v>1147</v>
      </c>
      <c r="E4145" s="7">
        <f>C4145</f>
        <v>1505</v>
      </c>
      <c r="F4145" s="7">
        <f>D4145+53</f>
        <v>1200</v>
      </c>
    </row>
    <row r="4146" spans="1:6" x14ac:dyDescent="0.35">
      <c r="A4146" s="7"/>
      <c r="B4146" s="7"/>
      <c r="C4146" s="7">
        <f t="shared" si="248"/>
        <v>1505</v>
      </c>
      <c r="D4146" s="7">
        <f t="shared" si="249"/>
        <v>1200</v>
      </c>
      <c r="E4146" s="7">
        <f>C4146+22</f>
        <v>1527</v>
      </c>
      <c r="F4146" s="7">
        <f>D4146</f>
        <v>1200</v>
      </c>
    </row>
    <row r="4147" spans="1:6" x14ac:dyDescent="0.35">
      <c r="A4147" s="7"/>
      <c r="B4147" s="7">
        <v>6</v>
      </c>
      <c r="C4147" s="7">
        <f t="shared" si="248"/>
        <v>1527</v>
      </c>
      <c r="D4147" s="7">
        <f t="shared" si="249"/>
        <v>1200</v>
      </c>
      <c r="E4147" s="7">
        <f>C4147</f>
        <v>1527</v>
      </c>
      <c r="F4147" s="7">
        <f>D4147-68</f>
        <v>1132</v>
      </c>
    </row>
    <row r="4148" spans="1:6" x14ac:dyDescent="0.35">
      <c r="A4148" s="7"/>
      <c r="B4148" s="7"/>
      <c r="C4148" s="7">
        <f t="shared" si="248"/>
        <v>1527</v>
      </c>
      <c r="D4148" s="7">
        <f t="shared" si="249"/>
        <v>1132</v>
      </c>
      <c r="E4148" s="7">
        <f>C4148+22</f>
        <v>1549</v>
      </c>
      <c r="F4148" s="7">
        <f>D4148</f>
        <v>1132</v>
      </c>
    </row>
    <row r="4149" spans="1:6" x14ac:dyDescent="0.35">
      <c r="A4149" s="7"/>
      <c r="B4149" s="7"/>
      <c r="C4149" s="7">
        <f>E4148</f>
        <v>1549</v>
      </c>
      <c r="D4149" s="7">
        <f>F4148</f>
        <v>1132</v>
      </c>
      <c r="E4149" s="7">
        <f>C4149</f>
        <v>1549</v>
      </c>
      <c r="F4149" s="7">
        <f>D4149+68</f>
        <v>1200</v>
      </c>
    </row>
    <row r="4150" spans="1:6" x14ac:dyDescent="0.35">
      <c r="A4150" s="7"/>
      <c r="B4150" s="7"/>
      <c r="C4150" s="7">
        <f>E4149</f>
        <v>1549</v>
      </c>
      <c r="D4150" s="7">
        <f>F4149</f>
        <v>1200</v>
      </c>
      <c r="E4150" s="7">
        <f>C4150+22</f>
        <v>1571</v>
      </c>
      <c r="F4150" s="7">
        <f>D4150</f>
        <v>1200</v>
      </c>
    </row>
    <row r="4151" spans="1:6" x14ac:dyDescent="0.35">
      <c r="A4151" s="7"/>
      <c r="B4151" s="7">
        <v>7</v>
      </c>
      <c r="C4151" s="7">
        <f t="shared" ref="C4151:C4180" si="250">E4150</f>
        <v>1571</v>
      </c>
      <c r="D4151" s="7">
        <f t="shared" ref="D4151:D4180" si="251">F4150</f>
        <v>1200</v>
      </c>
      <c r="E4151" s="7">
        <f>C4151</f>
        <v>1571</v>
      </c>
      <c r="F4151" s="7">
        <f>D4151-123</f>
        <v>1077</v>
      </c>
    </row>
    <row r="4152" spans="1:6" x14ac:dyDescent="0.35">
      <c r="A4152" s="7"/>
      <c r="B4152" s="7"/>
      <c r="C4152" s="7">
        <f t="shared" si="250"/>
        <v>1571</v>
      </c>
      <c r="D4152" s="7">
        <f t="shared" si="251"/>
        <v>1077</v>
      </c>
      <c r="E4152" s="7">
        <f>C4152+22</f>
        <v>1593</v>
      </c>
      <c r="F4152" s="7">
        <f>D4152</f>
        <v>1077</v>
      </c>
    </row>
    <row r="4153" spans="1:6" x14ac:dyDescent="0.35">
      <c r="A4153" s="7"/>
      <c r="B4153" s="7"/>
      <c r="C4153" s="7">
        <f t="shared" si="250"/>
        <v>1593</v>
      </c>
      <c r="D4153" s="7">
        <f t="shared" si="251"/>
        <v>1077</v>
      </c>
      <c r="E4153" s="7">
        <f>C4153</f>
        <v>1593</v>
      </c>
      <c r="F4153" s="7">
        <f>D4153+123</f>
        <v>1200</v>
      </c>
    </row>
    <row r="4154" spans="1:6" x14ac:dyDescent="0.35">
      <c r="A4154" s="7"/>
      <c r="B4154" s="7"/>
      <c r="C4154" s="7">
        <f t="shared" si="250"/>
        <v>1593</v>
      </c>
      <c r="D4154" s="7">
        <f t="shared" si="251"/>
        <v>1200</v>
      </c>
      <c r="E4154" s="7">
        <f>C4154+22</f>
        <v>1615</v>
      </c>
      <c r="F4154" s="7">
        <f>D4154</f>
        <v>1200</v>
      </c>
    </row>
    <row r="4155" spans="1:6" x14ac:dyDescent="0.35">
      <c r="A4155" s="7"/>
      <c r="B4155" s="7">
        <v>8</v>
      </c>
      <c r="C4155" s="7">
        <f t="shared" si="250"/>
        <v>1615</v>
      </c>
      <c r="D4155" s="7">
        <f t="shared" si="251"/>
        <v>1200</v>
      </c>
      <c r="E4155" s="7">
        <f>C4155</f>
        <v>1615</v>
      </c>
      <c r="F4155" s="7">
        <f>D4155-153</f>
        <v>1047</v>
      </c>
    </row>
    <row r="4156" spans="1:6" x14ac:dyDescent="0.35">
      <c r="A4156" s="7"/>
      <c r="B4156" s="7"/>
      <c r="C4156" s="7">
        <f t="shared" si="250"/>
        <v>1615</v>
      </c>
      <c r="D4156" s="7">
        <f t="shared" si="251"/>
        <v>1047</v>
      </c>
      <c r="E4156" s="7">
        <f>C4156+22</f>
        <v>1637</v>
      </c>
      <c r="F4156" s="7">
        <f>D4156</f>
        <v>1047</v>
      </c>
    </row>
    <row r="4157" spans="1:6" x14ac:dyDescent="0.35">
      <c r="A4157" s="7"/>
      <c r="B4157" s="7"/>
      <c r="C4157" s="7">
        <f t="shared" si="250"/>
        <v>1637</v>
      </c>
      <c r="D4157" s="7">
        <f t="shared" si="251"/>
        <v>1047</v>
      </c>
      <c r="E4157" s="7">
        <f>C4157</f>
        <v>1637</v>
      </c>
      <c r="F4157" s="7">
        <f>D4157+153</f>
        <v>1200</v>
      </c>
    </row>
    <row r="4158" spans="1:6" x14ac:dyDescent="0.35">
      <c r="A4158" s="7"/>
      <c r="B4158" s="7"/>
      <c r="C4158" s="7">
        <f t="shared" si="250"/>
        <v>1637</v>
      </c>
      <c r="D4158" s="7">
        <f t="shared" si="251"/>
        <v>1200</v>
      </c>
      <c r="E4158" s="7">
        <f>C4158+23</f>
        <v>1660</v>
      </c>
      <c r="F4158" s="7">
        <f>D4158</f>
        <v>1200</v>
      </c>
    </row>
    <row r="4159" spans="1:6" x14ac:dyDescent="0.35">
      <c r="A4159" s="7" t="s">
        <v>6</v>
      </c>
      <c r="B4159" s="7">
        <v>1</v>
      </c>
      <c r="C4159" s="7">
        <f t="shared" si="250"/>
        <v>1660</v>
      </c>
      <c r="D4159" s="7">
        <f t="shared" si="251"/>
        <v>1200</v>
      </c>
      <c r="E4159" s="7">
        <f>C4159</f>
        <v>1660</v>
      </c>
      <c r="F4159" s="7">
        <f>D4159-153</f>
        <v>1047</v>
      </c>
    </row>
    <row r="4160" spans="1:6" x14ac:dyDescent="0.35">
      <c r="A4160" s="7"/>
      <c r="B4160" s="7"/>
      <c r="C4160" s="7">
        <f t="shared" si="250"/>
        <v>1660</v>
      </c>
      <c r="D4160" s="7">
        <f t="shared" si="251"/>
        <v>1047</v>
      </c>
      <c r="E4160" s="7">
        <f>C4160+23</f>
        <v>1683</v>
      </c>
      <c r="F4160" s="7">
        <f>D4160</f>
        <v>1047</v>
      </c>
    </row>
    <row r="4161" spans="1:6" x14ac:dyDescent="0.35">
      <c r="A4161" s="7"/>
      <c r="B4161" s="7"/>
      <c r="C4161" s="7">
        <f t="shared" si="250"/>
        <v>1683</v>
      </c>
      <c r="D4161" s="7">
        <f t="shared" si="251"/>
        <v>1047</v>
      </c>
      <c r="E4161" s="7">
        <f>C4161</f>
        <v>1683</v>
      </c>
      <c r="F4161" s="7">
        <f>D4161+153</f>
        <v>1200</v>
      </c>
    </row>
    <row r="4162" spans="1:6" x14ac:dyDescent="0.35">
      <c r="A4162" s="7"/>
      <c r="B4162" s="7"/>
      <c r="C4162" s="7">
        <f t="shared" si="250"/>
        <v>1683</v>
      </c>
      <c r="D4162" s="7">
        <f t="shared" si="251"/>
        <v>1200</v>
      </c>
      <c r="E4162" s="7">
        <f>C4162+22</f>
        <v>1705</v>
      </c>
      <c r="F4162" s="7">
        <f>D4162</f>
        <v>1200</v>
      </c>
    </row>
    <row r="4163" spans="1:6" x14ac:dyDescent="0.35">
      <c r="A4163" s="7"/>
      <c r="B4163" s="7">
        <v>2</v>
      </c>
      <c r="C4163" s="7">
        <f t="shared" si="250"/>
        <v>1705</v>
      </c>
      <c r="D4163" s="7">
        <f t="shared" si="251"/>
        <v>1200</v>
      </c>
      <c r="E4163" s="7">
        <f>C4163</f>
        <v>1705</v>
      </c>
      <c r="F4163" s="7">
        <f>D4163-123</f>
        <v>1077</v>
      </c>
    </row>
    <row r="4164" spans="1:6" x14ac:dyDescent="0.35">
      <c r="A4164" s="7"/>
      <c r="B4164" s="7"/>
      <c r="C4164" s="7">
        <f t="shared" si="250"/>
        <v>1705</v>
      </c>
      <c r="D4164" s="7">
        <f t="shared" si="251"/>
        <v>1077</v>
      </c>
      <c r="E4164" s="7">
        <f>C4164+22</f>
        <v>1727</v>
      </c>
      <c r="F4164" s="7">
        <f>D4164</f>
        <v>1077</v>
      </c>
    </row>
    <row r="4165" spans="1:6" x14ac:dyDescent="0.35">
      <c r="A4165" s="7"/>
      <c r="B4165" s="7"/>
      <c r="C4165" s="7">
        <f t="shared" si="250"/>
        <v>1727</v>
      </c>
      <c r="D4165" s="7">
        <f t="shared" si="251"/>
        <v>1077</v>
      </c>
      <c r="E4165" s="7">
        <f>C4165</f>
        <v>1727</v>
      </c>
      <c r="F4165" s="7">
        <f>D4165+123</f>
        <v>1200</v>
      </c>
    </row>
    <row r="4166" spans="1:6" x14ac:dyDescent="0.35">
      <c r="A4166" s="7"/>
      <c r="B4166" s="7"/>
      <c r="C4166" s="7">
        <f t="shared" si="250"/>
        <v>1727</v>
      </c>
      <c r="D4166" s="7">
        <f t="shared" si="251"/>
        <v>1200</v>
      </c>
      <c r="E4166" s="7">
        <f>C4166+22</f>
        <v>1749</v>
      </c>
      <c r="F4166" s="7">
        <f>D4166</f>
        <v>1200</v>
      </c>
    </row>
    <row r="4167" spans="1:6" x14ac:dyDescent="0.35">
      <c r="A4167" s="7"/>
      <c r="B4167" s="7">
        <v>3</v>
      </c>
      <c r="C4167" s="7">
        <f t="shared" si="250"/>
        <v>1749</v>
      </c>
      <c r="D4167" s="7">
        <f t="shared" si="251"/>
        <v>1200</v>
      </c>
      <c r="E4167" s="7">
        <f>C4167</f>
        <v>1749</v>
      </c>
      <c r="F4167" s="7">
        <f>D4167-68</f>
        <v>1132</v>
      </c>
    </row>
    <row r="4168" spans="1:6" x14ac:dyDescent="0.35">
      <c r="A4168" s="7"/>
      <c r="B4168" s="7"/>
      <c r="C4168" s="7">
        <f t="shared" si="250"/>
        <v>1749</v>
      </c>
      <c r="D4168" s="7">
        <f t="shared" si="251"/>
        <v>1132</v>
      </c>
      <c r="E4168" s="7">
        <f>C4168+22</f>
        <v>1771</v>
      </c>
      <c r="F4168" s="7">
        <f>D4168</f>
        <v>1132</v>
      </c>
    </row>
    <row r="4169" spans="1:6" x14ac:dyDescent="0.35">
      <c r="A4169" s="7"/>
      <c r="B4169" s="7"/>
      <c r="C4169" s="7">
        <f t="shared" si="250"/>
        <v>1771</v>
      </c>
      <c r="D4169" s="7">
        <f t="shared" si="251"/>
        <v>1132</v>
      </c>
      <c r="E4169" s="7">
        <f>C4169</f>
        <v>1771</v>
      </c>
      <c r="F4169" s="7">
        <f>D4169+68</f>
        <v>1200</v>
      </c>
    </row>
    <row r="4170" spans="1:6" x14ac:dyDescent="0.35">
      <c r="A4170" s="7"/>
      <c r="B4170" s="7"/>
      <c r="C4170" s="7">
        <f t="shared" si="250"/>
        <v>1771</v>
      </c>
      <c r="D4170" s="7">
        <f t="shared" si="251"/>
        <v>1200</v>
      </c>
      <c r="E4170" s="7">
        <f>C4170+22</f>
        <v>1793</v>
      </c>
      <c r="F4170" s="7">
        <f>D4170</f>
        <v>1200</v>
      </c>
    </row>
    <row r="4171" spans="1:6" x14ac:dyDescent="0.35">
      <c r="A4171" s="7"/>
      <c r="B4171" s="7">
        <v>4</v>
      </c>
      <c r="C4171" s="7">
        <f t="shared" si="250"/>
        <v>1793</v>
      </c>
      <c r="D4171" s="7">
        <f t="shared" si="251"/>
        <v>1200</v>
      </c>
      <c r="E4171" s="7">
        <f>C4171</f>
        <v>1793</v>
      </c>
      <c r="F4171" s="7">
        <f>D4171-53</f>
        <v>1147</v>
      </c>
    </row>
    <row r="4172" spans="1:6" x14ac:dyDescent="0.35">
      <c r="A4172" s="7"/>
      <c r="B4172" s="7"/>
      <c r="C4172" s="7">
        <f t="shared" si="250"/>
        <v>1793</v>
      </c>
      <c r="D4172" s="7">
        <f t="shared" si="251"/>
        <v>1147</v>
      </c>
      <c r="E4172" s="7">
        <f>C4172+22</f>
        <v>1815</v>
      </c>
      <c r="F4172" s="7">
        <f>D4172</f>
        <v>1147</v>
      </c>
    </row>
    <row r="4173" spans="1:6" x14ac:dyDescent="0.35">
      <c r="A4173" s="7"/>
      <c r="B4173" s="7"/>
      <c r="C4173" s="7">
        <f t="shared" si="250"/>
        <v>1815</v>
      </c>
      <c r="D4173" s="7">
        <f t="shared" si="251"/>
        <v>1147</v>
      </c>
      <c r="E4173" s="7">
        <f>C4173</f>
        <v>1815</v>
      </c>
      <c r="F4173" s="7">
        <f>D4173+53</f>
        <v>1200</v>
      </c>
    </row>
    <row r="4174" spans="1:6" x14ac:dyDescent="0.35">
      <c r="A4174" s="7"/>
      <c r="B4174" s="7"/>
      <c r="C4174" s="7">
        <f t="shared" si="250"/>
        <v>1815</v>
      </c>
      <c r="D4174" s="7">
        <f t="shared" si="251"/>
        <v>1200</v>
      </c>
      <c r="E4174" s="7">
        <f>C4174+22</f>
        <v>1837</v>
      </c>
      <c r="F4174" s="7">
        <f>D4174</f>
        <v>1200</v>
      </c>
    </row>
    <row r="4175" spans="1:6" x14ac:dyDescent="0.35">
      <c r="A4175" s="7"/>
      <c r="B4175" s="7">
        <v>5</v>
      </c>
      <c r="C4175" s="7">
        <f t="shared" si="250"/>
        <v>1837</v>
      </c>
      <c r="D4175" s="7">
        <f t="shared" si="251"/>
        <v>1200</v>
      </c>
      <c r="E4175" s="7">
        <f>C4175</f>
        <v>1837</v>
      </c>
      <c r="F4175" s="7">
        <f>D4175-53</f>
        <v>1147</v>
      </c>
    </row>
    <row r="4176" spans="1:6" x14ac:dyDescent="0.35">
      <c r="A4176" s="7"/>
      <c r="B4176" s="7"/>
      <c r="C4176" s="7">
        <f t="shared" si="250"/>
        <v>1837</v>
      </c>
      <c r="D4176" s="7">
        <f t="shared" si="251"/>
        <v>1147</v>
      </c>
      <c r="E4176" s="7">
        <f>C4176+22</f>
        <v>1859</v>
      </c>
      <c r="F4176" s="7">
        <f>D4176</f>
        <v>1147</v>
      </c>
    </row>
    <row r="4177" spans="1:6" x14ac:dyDescent="0.35">
      <c r="A4177" s="7"/>
      <c r="B4177" s="7"/>
      <c r="C4177" s="7">
        <f t="shared" si="250"/>
        <v>1859</v>
      </c>
      <c r="D4177" s="7">
        <f t="shared" si="251"/>
        <v>1147</v>
      </c>
      <c r="E4177" s="7">
        <f>C4177</f>
        <v>1859</v>
      </c>
      <c r="F4177" s="7">
        <f>D4177+53</f>
        <v>1200</v>
      </c>
    </row>
    <row r="4178" spans="1:6" x14ac:dyDescent="0.35">
      <c r="A4178" s="7"/>
      <c r="B4178" s="7"/>
      <c r="C4178" s="7">
        <f t="shared" si="250"/>
        <v>1859</v>
      </c>
      <c r="D4178" s="7">
        <f t="shared" si="251"/>
        <v>1200</v>
      </c>
      <c r="E4178" s="7">
        <f>C4178+22</f>
        <v>1881</v>
      </c>
      <c r="F4178" s="7">
        <f>D4178</f>
        <v>1200</v>
      </c>
    </row>
    <row r="4179" spans="1:6" x14ac:dyDescent="0.35">
      <c r="A4179" s="7"/>
      <c r="B4179" s="7">
        <v>6</v>
      </c>
      <c r="C4179" s="7">
        <f t="shared" si="250"/>
        <v>1881</v>
      </c>
      <c r="D4179" s="7">
        <f t="shared" si="251"/>
        <v>1200</v>
      </c>
      <c r="E4179" s="7">
        <f>C4179</f>
        <v>1881</v>
      </c>
      <c r="F4179" s="7">
        <f>D4179-68</f>
        <v>1132</v>
      </c>
    </row>
    <row r="4180" spans="1:6" x14ac:dyDescent="0.35">
      <c r="A4180" s="7"/>
      <c r="B4180" s="7"/>
      <c r="C4180" s="7">
        <f t="shared" si="250"/>
        <v>1881</v>
      </c>
      <c r="D4180" s="7">
        <f t="shared" si="251"/>
        <v>1132</v>
      </c>
      <c r="E4180" s="7">
        <f>C4180+22</f>
        <v>1903</v>
      </c>
      <c r="F4180" s="7">
        <f>D4180</f>
        <v>1132</v>
      </c>
    </row>
    <row r="4181" spans="1:6" x14ac:dyDescent="0.35">
      <c r="A4181" s="7"/>
      <c r="B4181" s="7"/>
      <c r="C4181" s="7">
        <f>E4180</f>
        <v>1903</v>
      </c>
      <c r="D4181" s="7">
        <f>F4180</f>
        <v>1132</v>
      </c>
      <c r="E4181" s="7">
        <f>C4181</f>
        <v>1903</v>
      </c>
      <c r="F4181" s="7">
        <f>D4181+68</f>
        <v>1200</v>
      </c>
    </row>
    <row r="4182" spans="1:6" x14ac:dyDescent="0.35">
      <c r="A4182" s="7"/>
      <c r="B4182" s="7"/>
      <c r="C4182" s="7">
        <f>E4181</f>
        <v>1903</v>
      </c>
      <c r="D4182" s="7">
        <f>F4181</f>
        <v>1200</v>
      </c>
      <c r="E4182" s="7">
        <f>C4182+22</f>
        <v>1925</v>
      </c>
      <c r="F4182" s="7">
        <f>D4182</f>
        <v>1200</v>
      </c>
    </row>
    <row r="4183" spans="1:6" x14ac:dyDescent="0.35">
      <c r="A4183" s="7"/>
      <c r="B4183" s="7">
        <v>7</v>
      </c>
      <c r="C4183" s="7">
        <f t="shared" ref="C4183:C4212" si="252">E4182</f>
        <v>1925</v>
      </c>
      <c r="D4183" s="7">
        <f t="shared" ref="D4183:D4212" si="253">F4182</f>
        <v>1200</v>
      </c>
      <c r="E4183" s="7">
        <f>C4183</f>
        <v>1925</v>
      </c>
      <c r="F4183" s="7">
        <f>D4183-123</f>
        <v>1077</v>
      </c>
    </row>
    <row r="4184" spans="1:6" x14ac:dyDescent="0.35">
      <c r="A4184" s="7"/>
      <c r="B4184" s="7"/>
      <c r="C4184" s="7">
        <f t="shared" si="252"/>
        <v>1925</v>
      </c>
      <c r="D4184" s="7">
        <f t="shared" si="253"/>
        <v>1077</v>
      </c>
      <c r="E4184" s="7">
        <f>C4184+22</f>
        <v>1947</v>
      </c>
      <c r="F4184" s="7">
        <f>D4184</f>
        <v>1077</v>
      </c>
    </row>
    <row r="4185" spans="1:6" x14ac:dyDescent="0.35">
      <c r="A4185" s="7"/>
      <c r="B4185" s="7"/>
      <c r="C4185" s="7">
        <f t="shared" si="252"/>
        <v>1947</v>
      </c>
      <c r="D4185" s="7">
        <f t="shared" si="253"/>
        <v>1077</v>
      </c>
      <c r="E4185" s="7">
        <f>C4185</f>
        <v>1947</v>
      </c>
      <c r="F4185" s="7">
        <f>D4185+123</f>
        <v>1200</v>
      </c>
    </row>
    <row r="4186" spans="1:6" x14ac:dyDescent="0.35">
      <c r="A4186" s="7"/>
      <c r="B4186" s="7"/>
      <c r="C4186" s="7">
        <f t="shared" si="252"/>
        <v>1947</v>
      </c>
      <c r="D4186" s="7">
        <f t="shared" si="253"/>
        <v>1200</v>
      </c>
      <c r="E4186" s="7">
        <f>C4186+22</f>
        <v>1969</v>
      </c>
      <c r="F4186" s="7">
        <f>D4186</f>
        <v>1200</v>
      </c>
    </row>
    <row r="4187" spans="1:6" x14ac:dyDescent="0.35">
      <c r="A4187" s="7"/>
      <c r="B4187" s="7">
        <v>8</v>
      </c>
      <c r="C4187" s="7">
        <f t="shared" si="252"/>
        <v>1969</v>
      </c>
      <c r="D4187" s="7">
        <f t="shared" si="253"/>
        <v>1200</v>
      </c>
      <c r="E4187" s="7">
        <f>C4187</f>
        <v>1969</v>
      </c>
      <c r="F4187" s="7">
        <f>D4187-153</f>
        <v>1047</v>
      </c>
    </row>
    <row r="4188" spans="1:6" x14ac:dyDescent="0.35">
      <c r="A4188" s="7"/>
      <c r="B4188" s="7"/>
      <c r="C4188" s="7">
        <f t="shared" si="252"/>
        <v>1969</v>
      </c>
      <c r="D4188" s="7">
        <f t="shared" si="253"/>
        <v>1047</v>
      </c>
      <c r="E4188" s="7">
        <f>C4188+22</f>
        <v>1991</v>
      </c>
      <c r="F4188" s="7">
        <f>D4188</f>
        <v>1047</v>
      </c>
    </row>
    <row r="4189" spans="1:6" x14ac:dyDescent="0.35">
      <c r="A4189" s="7"/>
      <c r="B4189" s="7"/>
      <c r="C4189" s="7">
        <f t="shared" si="252"/>
        <v>1991</v>
      </c>
      <c r="D4189" s="7">
        <f t="shared" si="253"/>
        <v>1047</v>
      </c>
      <c r="E4189" s="7">
        <f>C4189</f>
        <v>1991</v>
      </c>
      <c r="F4189" s="7">
        <f>D4189+153</f>
        <v>1200</v>
      </c>
    </row>
    <row r="4190" spans="1:6" x14ac:dyDescent="0.35">
      <c r="A4190" s="7"/>
      <c r="B4190" s="7"/>
      <c r="C4190" s="7">
        <f t="shared" si="252"/>
        <v>1991</v>
      </c>
      <c r="D4190" s="7">
        <f t="shared" si="253"/>
        <v>1200</v>
      </c>
      <c r="E4190" s="7">
        <f>C4190+23</f>
        <v>2014</v>
      </c>
      <c r="F4190" s="7">
        <f>D4190</f>
        <v>1200</v>
      </c>
    </row>
    <row r="4191" spans="1:6" x14ac:dyDescent="0.35">
      <c r="A4191" s="7" t="s">
        <v>6</v>
      </c>
      <c r="B4191" s="7">
        <v>1</v>
      </c>
      <c r="C4191" s="7">
        <f t="shared" si="252"/>
        <v>2014</v>
      </c>
      <c r="D4191" s="7">
        <f t="shared" si="253"/>
        <v>1200</v>
      </c>
      <c r="E4191" s="7">
        <f>C4191</f>
        <v>2014</v>
      </c>
      <c r="F4191" s="7">
        <f>D4191-153</f>
        <v>1047</v>
      </c>
    </row>
    <row r="4192" spans="1:6" x14ac:dyDescent="0.35">
      <c r="A4192" s="7"/>
      <c r="B4192" s="7"/>
      <c r="C4192" s="7">
        <f t="shared" si="252"/>
        <v>2014</v>
      </c>
      <c r="D4192" s="7">
        <f t="shared" si="253"/>
        <v>1047</v>
      </c>
      <c r="E4192" s="7">
        <f>C4192+23</f>
        <v>2037</v>
      </c>
      <c r="F4192" s="7">
        <f>D4192</f>
        <v>1047</v>
      </c>
    </row>
    <row r="4193" spans="1:6" x14ac:dyDescent="0.35">
      <c r="A4193" s="7"/>
      <c r="B4193" s="7"/>
      <c r="C4193" s="7">
        <f t="shared" si="252"/>
        <v>2037</v>
      </c>
      <c r="D4193" s="7">
        <f t="shared" si="253"/>
        <v>1047</v>
      </c>
      <c r="E4193" s="7">
        <f>C4193</f>
        <v>2037</v>
      </c>
      <c r="F4193" s="7">
        <f>D4193+153</f>
        <v>1200</v>
      </c>
    </row>
    <row r="4194" spans="1:6" x14ac:dyDescent="0.35">
      <c r="A4194" s="7"/>
      <c r="B4194" s="7"/>
      <c r="C4194" s="7">
        <f t="shared" si="252"/>
        <v>2037</v>
      </c>
      <c r="D4194" s="7">
        <f t="shared" si="253"/>
        <v>1200</v>
      </c>
      <c r="E4194" s="7">
        <f>C4194+22</f>
        <v>2059</v>
      </c>
      <c r="F4194" s="7">
        <f>D4194</f>
        <v>1200</v>
      </c>
    </row>
    <row r="4195" spans="1:6" x14ac:dyDescent="0.35">
      <c r="A4195" s="7"/>
      <c r="B4195" s="7">
        <v>2</v>
      </c>
      <c r="C4195" s="7">
        <f t="shared" si="252"/>
        <v>2059</v>
      </c>
      <c r="D4195" s="7">
        <f t="shared" si="253"/>
        <v>1200</v>
      </c>
      <c r="E4195" s="7">
        <f>C4195</f>
        <v>2059</v>
      </c>
      <c r="F4195" s="7">
        <f>D4195-123</f>
        <v>1077</v>
      </c>
    </row>
    <row r="4196" spans="1:6" x14ac:dyDescent="0.35">
      <c r="A4196" s="7"/>
      <c r="B4196" s="7"/>
      <c r="C4196" s="7">
        <f t="shared" si="252"/>
        <v>2059</v>
      </c>
      <c r="D4196" s="7">
        <f t="shared" si="253"/>
        <v>1077</v>
      </c>
      <c r="E4196" s="7">
        <f>C4196+22</f>
        <v>2081</v>
      </c>
      <c r="F4196" s="7">
        <f>D4196</f>
        <v>1077</v>
      </c>
    </row>
    <row r="4197" spans="1:6" x14ac:dyDescent="0.35">
      <c r="A4197" s="7"/>
      <c r="B4197" s="7"/>
      <c r="C4197" s="7">
        <f t="shared" si="252"/>
        <v>2081</v>
      </c>
      <c r="D4197" s="7">
        <f t="shared" si="253"/>
        <v>1077</v>
      </c>
      <c r="E4197" s="7">
        <f>C4197</f>
        <v>2081</v>
      </c>
      <c r="F4197" s="7">
        <f>D4197+123</f>
        <v>1200</v>
      </c>
    </row>
    <row r="4198" spans="1:6" x14ac:dyDescent="0.35">
      <c r="A4198" s="7"/>
      <c r="B4198" s="7"/>
      <c r="C4198" s="7">
        <f t="shared" si="252"/>
        <v>2081</v>
      </c>
      <c r="D4198" s="7">
        <f t="shared" si="253"/>
        <v>1200</v>
      </c>
      <c r="E4198" s="7">
        <f>C4198+22</f>
        <v>2103</v>
      </c>
      <c r="F4198" s="7">
        <f>D4198</f>
        <v>1200</v>
      </c>
    </row>
    <row r="4199" spans="1:6" x14ac:dyDescent="0.35">
      <c r="A4199" s="7"/>
      <c r="B4199" s="7">
        <v>3</v>
      </c>
      <c r="C4199" s="7">
        <f t="shared" si="252"/>
        <v>2103</v>
      </c>
      <c r="D4199" s="7">
        <f t="shared" si="253"/>
        <v>1200</v>
      </c>
      <c r="E4199" s="7">
        <f>C4199</f>
        <v>2103</v>
      </c>
      <c r="F4199" s="7">
        <f>D4199-68</f>
        <v>1132</v>
      </c>
    </row>
    <row r="4200" spans="1:6" x14ac:dyDescent="0.35">
      <c r="A4200" s="7"/>
      <c r="B4200" s="7"/>
      <c r="C4200" s="7">
        <f t="shared" si="252"/>
        <v>2103</v>
      </c>
      <c r="D4200" s="7">
        <f t="shared" si="253"/>
        <v>1132</v>
      </c>
      <c r="E4200" s="7">
        <f>C4200+22</f>
        <v>2125</v>
      </c>
      <c r="F4200" s="7">
        <f>D4200</f>
        <v>1132</v>
      </c>
    </row>
    <row r="4201" spans="1:6" x14ac:dyDescent="0.35">
      <c r="A4201" s="7"/>
      <c r="B4201" s="7"/>
      <c r="C4201" s="7">
        <f t="shared" si="252"/>
        <v>2125</v>
      </c>
      <c r="D4201" s="7">
        <f t="shared" si="253"/>
        <v>1132</v>
      </c>
      <c r="E4201" s="7">
        <f>C4201</f>
        <v>2125</v>
      </c>
      <c r="F4201" s="7">
        <f>D4201+68</f>
        <v>1200</v>
      </c>
    </row>
    <row r="4202" spans="1:6" x14ac:dyDescent="0.35">
      <c r="A4202" s="7"/>
      <c r="B4202" s="7"/>
      <c r="C4202" s="7">
        <f t="shared" si="252"/>
        <v>2125</v>
      </c>
      <c r="D4202" s="7">
        <f t="shared" si="253"/>
        <v>1200</v>
      </c>
      <c r="E4202" s="7">
        <f>C4202+22</f>
        <v>2147</v>
      </c>
      <c r="F4202" s="7">
        <f>D4202</f>
        <v>1200</v>
      </c>
    </row>
    <row r="4203" spans="1:6" x14ac:dyDescent="0.35">
      <c r="A4203" s="7"/>
      <c r="B4203" s="7">
        <v>4</v>
      </c>
      <c r="C4203" s="7">
        <f t="shared" si="252"/>
        <v>2147</v>
      </c>
      <c r="D4203" s="7">
        <f t="shared" si="253"/>
        <v>1200</v>
      </c>
      <c r="E4203" s="7">
        <f>C4203</f>
        <v>2147</v>
      </c>
      <c r="F4203" s="7">
        <f>D4203-53</f>
        <v>1147</v>
      </c>
    </row>
    <row r="4204" spans="1:6" x14ac:dyDescent="0.35">
      <c r="A4204" s="7"/>
      <c r="B4204" s="7"/>
      <c r="C4204" s="7">
        <f t="shared" si="252"/>
        <v>2147</v>
      </c>
      <c r="D4204" s="7">
        <f t="shared" si="253"/>
        <v>1147</v>
      </c>
      <c r="E4204" s="7">
        <f>C4204+22</f>
        <v>2169</v>
      </c>
      <c r="F4204" s="7">
        <f>D4204</f>
        <v>1147</v>
      </c>
    </row>
    <row r="4205" spans="1:6" x14ac:dyDescent="0.35">
      <c r="A4205" s="7"/>
      <c r="B4205" s="7"/>
      <c r="C4205" s="7">
        <f t="shared" si="252"/>
        <v>2169</v>
      </c>
      <c r="D4205" s="7">
        <f t="shared" si="253"/>
        <v>1147</v>
      </c>
      <c r="E4205" s="7">
        <f>C4205</f>
        <v>2169</v>
      </c>
      <c r="F4205" s="7">
        <f>D4205+53</f>
        <v>1200</v>
      </c>
    </row>
    <row r="4206" spans="1:6" x14ac:dyDescent="0.35">
      <c r="A4206" s="7"/>
      <c r="B4206" s="7"/>
      <c r="C4206" s="7">
        <f t="shared" si="252"/>
        <v>2169</v>
      </c>
      <c r="D4206" s="7">
        <f t="shared" si="253"/>
        <v>1200</v>
      </c>
      <c r="E4206" s="7">
        <f>C4206+22</f>
        <v>2191</v>
      </c>
      <c r="F4206" s="7">
        <f>D4206</f>
        <v>1200</v>
      </c>
    </row>
    <row r="4207" spans="1:6" x14ac:dyDescent="0.35">
      <c r="A4207" s="7"/>
      <c r="B4207" s="7">
        <v>5</v>
      </c>
      <c r="C4207" s="7">
        <f t="shared" si="252"/>
        <v>2191</v>
      </c>
      <c r="D4207" s="7">
        <f t="shared" si="253"/>
        <v>1200</v>
      </c>
      <c r="E4207" s="7">
        <f>C4207</f>
        <v>2191</v>
      </c>
      <c r="F4207" s="7">
        <f>D4207-53</f>
        <v>1147</v>
      </c>
    </row>
    <row r="4208" spans="1:6" x14ac:dyDescent="0.35">
      <c r="A4208" s="7"/>
      <c r="B4208" s="7"/>
      <c r="C4208" s="7">
        <f t="shared" si="252"/>
        <v>2191</v>
      </c>
      <c r="D4208" s="7">
        <f t="shared" si="253"/>
        <v>1147</v>
      </c>
      <c r="E4208" s="7">
        <f>C4208+22</f>
        <v>2213</v>
      </c>
      <c r="F4208" s="7">
        <f>D4208</f>
        <v>1147</v>
      </c>
    </row>
    <row r="4209" spans="1:6" x14ac:dyDescent="0.35">
      <c r="A4209" s="7"/>
      <c r="B4209" s="7"/>
      <c r="C4209" s="7">
        <f t="shared" si="252"/>
        <v>2213</v>
      </c>
      <c r="D4209" s="7">
        <f t="shared" si="253"/>
        <v>1147</v>
      </c>
      <c r="E4209" s="7">
        <f>C4209</f>
        <v>2213</v>
      </c>
      <c r="F4209" s="7">
        <f>D4209+53</f>
        <v>1200</v>
      </c>
    </row>
    <row r="4210" spans="1:6" x14ac:dyDescent="0.35">
      <c r="A4210" s="7"/>
      <c r="B4210" s="7"/>
      <c r="C4210" s="7">
        <f t="shared" si="252"/>
        <v>2213</v>
      </c>
      <c r="D4210" s="7">
        <f t="shared" si="253"/>
        <v>1200</v>
      </c>
      <c r="E4210" s="7">
        <f>C4210+22</f>
        <v>2235</v>
      </c>
      <c r="F4210" s="7">
        <f>D4210</f>
        <v>1200</v>
      </c>
    </row>
    <row r="4211" spans="1:6" x14ac:dyDescent="0.35">
      <c r="A4211" s="7"/>
      <c r="B4211" s="7">
        <v>6</v>
      </c>
      <c r="C4211" s="7">
        <f t="shared" si="252"/>
        <v>2235</v>
      </c>
      <c r="D4211" s="7">
        <f t="shared" si="253"/>
        <v>1200</v>
      </c>
      <c r="E4211" s="7">
        <f>C4211</f>
        <v>2235</v>
      </c>
      <c r="F4211" s="7">
        <f>D4211-68</f>
        <v>1132</v>
      </c>
    </row>
    <row r="4212" spans="1:6" x14ac:dyDescent="0.35">
      <c r="A4212" s="7"/>
      <c r="B4212" s="7"/>
      <c r="C4212" s="7">
        <f t="shared" si="252"/>
        <v>2235</v>
      </c>
      <c r="D4212" s="7">
        <f t="shared" si="253"/>
        <v>1132</v>
      </c>
      <c r="E4212" s="7">
        <f>C4212+22</f>
        <v>2257</v>
      </c>
      <c r="F4212" s="7">
        <f>D4212</f>
        <v>1132</v>
      </c>
    </row>
    <row r="4213" spans="1:6" x14ac:dyDescent="0.35">
      <c r="A4213" s="7"/>
      <c r="B4213" s="7"/>
      <c r="C4213" s="7">
        <f>E4212</f>
        <v>2257</v>
      </c>
      <c r="D4213" s="7">
        <f>F4212</f>
        <v>1132</v>
      </c>
      <c r="E4213" s="7">
        <f>C4213</f>
        <v>2257</v>
      </c>
      <c r="F4213" s="7">
        <f>D4213+68</f>
        <v>1200</v>
      </c>
    </row>
    <row r="4214" spans="1:6" x14ac:dyDescent="0.35">
      <c r="A4214" s="7"/>
      <c r="B4214" s="7"/>
      <c r="C4214" s="7">
        <f>E4213</f>
        <v>2257</v>
      </c>
      <c r="D4214" s="7">
        <f>F4213</f>
        <v>1200</v>
      </c>
      <c r="E4214" s="7">
        <f>C4214+22</f>
        <v>2279</v>
      </c>
      <c r="F4214" s="7">
        <f>D4214</f>
        <v>1200</v>
      </c>
    </row>
    <row r="4215" spans="1:6" x14ac:dyDescent="0.35">
      <c r="A4215" s="7"/>
      <c r="B4215" s="7">
        <v>7</v>
      </c>
      <c r="C4215" s="7">
        <f t="shared" ref="C4215:C4244" si="254">E4214</f>
        <v>2279</v>
      </c>
      <c r="D4215" s="7">
        <f t="shared" ref="D4215:D4244" si="255">F4214</f>
        <v>1200</v>
      </c>
      <c r="E4215" s="7">
        <f>C4215</f>
        <v>2279</v>
      </c>
      <c r="F4215" s="7">
        <f>D4215-123</f>
        <v>1077</v>
      </c>
    </row>
    <row r="4216" spans="1:6" x14ac:dyDescent="0.35">
      <c r="A4216" s="7"/>
      <c r="B4216" s="7"/>
      <c r="C4216" s="7">
        <f t="shared" si="254"/>
        <v>2279</v>
      </c>
      <c r="D4216" s="7">
        <f t="shared" si="255"/>
        <v>1077</v>
      </c>
      <c r="E4216" s="7">
        <f>C4216+22</f>
        <v>2301</v>
      </c>
      <c r="F4216" s="7">
        <f>D4216</f>
        <v>1077</v>
      </c>
    </row>
    <row r="4217" spans="1:6" x14ac:dyDescent="0.35">
      <c r="A4217" s="7"/>
      <c r="B4217" s="7"/>
      <c r="C4217" s="7">
        <f t="shared" si="254"/>
        <v>2301</v>
      </c>
      <c r="D4217" s="7">
        <f t="shared" si="255"/>
        <v>1077</v>
      </c>
      <c r="E4217" s="7">
        <f>C4217</f>
        <v>2301</v>
      </c>
      <c r="F4217" s="7">
        <f>D4217+123</f>
        <v>1200</v>
      </c>
    </row>
    <row r="4218" spans="1:6" x14ac:dyDescent="0.35">
      <c r="A4218" s="7"/>
      <c r="B4218" s="7"/>
      <c r="C4218" s="7">
        <f t="shared" si="254"/>
        <v>2301</v>
      </c>
      <c r="D4218" s="7">
        <f t="shared" si="255"/>
        <v>1200</v>
      </c>
      <c r="E4218" s="7">
        <f>C4218+22</f>
        <v>2323</v>
      </c>
      <c r="F4218" s="7">
        <f>D4218</f>
        <v>1200</v>
      </c>
    </row>
    <row r="4219" spans="1:6" x14ac:dyDescent="0.35">
      <c r="A4219" s="7"/>
      <c r="B4219" s="7">
        <v>8</v>
      </c>
      <c r="C4219" s="7">
        <f t="shared" si="254"/>
        <v>2323</v>
      </c>
      <c r="D4219" s="7">
        <f t="shared" si="255"/>
        <v>1200</v>
      </c>
      <c r="E4219" s="7">
        <f>C4219</f>
        <v>2323</v>
      </c>
      <c r="F4219" s="7">
        <f>D4219-153</f>
        <v>1047</v>
      </c>
    </row>
    <row r="4220" spans="1:6" x14ac:dyDescent="0.35">
      <c r="A4220" s="7"/>
      <c r="B4220" s="7"/>
      <c r="C4220" s="7">
        <f t="shared" si="254"/>
        <v>2323</v>
      </c>
      <c r="D4220" s="7">
        <f t="shared" si="255"/>
        <v>1047</v>
      </c>
      <c r="E4220" s="7">
        <f>C4220+22</f>
        <v>2345</v>
      </c>
      <c r="F4220" s="7">
        <f>D4220</f>
        <v>1047</v>
      </c>
    </row>
    <row r="4221" spans="1:6" x14ac:dyDescent="0.35">
      <c r="A4221" s="7"/>
      <c r="B4221" s="7"/>
      <c r="C4221" s="7">
        <f t="shared" si="254"/>
        <v>2345</v>
      </c>
      <c r="D4221" s="7">
        <f t="shared" si="255"/>
        <v>1047</v>
      </c>
      <c r="E4221" s="7">
        <f>C4221</f>
        <v>2345</v>
      </c>
      <c r="F4221" s="7">
        <f>D4221+153</f>
        <v>1200</v>
      </c>
    </row>
    <row r="4222" spans="1:6" x14ac:dyDescent="0.35">
      <c r="A4222" s="7"/>
      <c r="B4222" s="7"/>
      <c r="C4222" s="7">
        <f t="shared" si="254"/>
        <v>2345</v>
      </c>
      <c r="D4222" s="7">
        <f t="shared" si="255"/>
        <v>1200</v>
      </c>
      <c r="E4222" s="7">
        <f>C4222+23</f>
        <v>2368</v>
      </c>
      <c r="F4222" s="7">
        <f>D4222</f>
        <v>1200</v>
      </c>
    </row>
    <row r="4223" spans="1:6" x14ac:dyDescent="0.35">
      <c r="A4223" s="7" t="s">
        <v>6</v>
      </c>
      <c r="B4223" s="7">
        <v>1</v>
      </c>
      <c r="C4223" s="7">
        <f t="shared" si="254"/>
        <v>2368</v>
      </c>
      <c r="D4223" s="7">
        <f t="shared" si="255"/>
        <v>1200</v>
      </c>
      <c r="E4223" s="7">
        <f>C4223</f>
        <v>2368</v>
      </c>
      <c r="F4223" s="7">
        <f>D4223-153</f>
        <v>1047</v>
      </c>
    </row>
    <row r="4224" spans="1:6" x14ac:dyDescent="0.35">
      <c r="A4224" s="7"/>
      <c r="B4224" s="7"/>
      <c r="C4224" s="7">
        <f t="shared" si="254"/>
        <v>2368</v>
      </c>
      <c r="D4224" s="7">
        <f t="shared" si="255"/>
        <v>1047</v>
      </c>
      <c r="E4224" s="7">
        <f>C4224+23</f>
        <v>2391</v>
      </c>
      <c r="F4224" s="7">
        <f>D4224</f>
        <v>1047</v>
      </c>
    </row>
    <row r="4225" spans="1:6" x14ac:dyDescent="0.35">
      <c r="A4225" s="7"/>
      <c r="B4225" s="7"/>
      <c r="C4225" s="7">
        <f t="shared" si="254"/>
        <v>2391</v>
      </c>
      <c r="D4225" s="7">
        <f t="shared" si="255"/>
        <v>1047</v>
      </c>
      <c r="E4225" s="7">
        <f>C4225</f>
        <v>2391</v>
      </c>
      <c r="F4225" s="7">
        <f>D4225+153</f>
        <v>1200</v>
      </c>
    </row>
    <row r="4226" spans="1:6" x14ac:dyDescent="0.35">
      <c r="A4226" s="7"/>
      <c r="B4226" s="7"/>
      <c r="C4226" s="7">
        <f t="shared" si="254"/>
        <v>2391</v>
      </c>
      <c r="D4226" s="7">
        <f t="shared" si="255"/>
        <v>1200</v>
      </c>
      <c r="E4226" s="7">
        <f>C4226+22</f>
        <v>2413</v>
      </c>
      <c r="F4226" s="7">
        <f>D4226</f>
        <v>1200</v>
      </c>
    </row>
    <row r="4227" spans="1:6" x14ac:dyDescent="0.35">
      <c r="A4227" s="7"/>
      <c r="B4227" s="7">
        <v>2</v>
      </c>
      <c r="C4227" s="7">
        <f t="shared" si="254"/>
        <v>2413</v>
      </c>
      <c r="D4227" s="7">
        <f t="shared" si="255"/>
        <v>1200</v>
      </c>
      <c r="E4227" s="7">
        <f>C4227</f>
        <v>2413</v>
      </c>
      <c r="F4227" s="7">
        <f>D4227-123</f>
        <v>1077</v>
      </c>
    </row>
    <row r="4228" spans="1:6" x14ac:dyDescent="0.35">
      <c r="A4228" s="7"/>
      <c r="B4228" s="7"/>
      <c r="C4228" s="7">
        <f t="shared" si="254"/>
        <v>2413</v>
      </c>
      <c r="D4228" s="7">
        <f t="shared" si="255"/>
        <v>1077</v>
      </c>
      <c r="E4228" s="7">
        <f>C4228+22</f>
        <v>2435</v>
      </c>
      <c r="F4228" s="7">
        <f>D4228</f>
        <v>1077</v>
      </c>
    </row>
    <row r="4229" spans="1:6" x14ac:dyDescent="0.35">
      <c r="A4229" s="7"/>
      <c r="B4229" s="7"/>
      <c r="C4229" s="7">
        <f t="shared" si="254"/>
        <v>2435</v>
      </c>
      <c r="D4229" s="7">
        <f t="shared" si="255"/>
        <v>1077</v>
      </c>
      <c r="E4229" s="7">
        <f>C4229</f>
        <v>2435</v>
      </c>
      <c r="F4229" s="7">
        <f>D4229+123</f>
        <v>1200</v>
      </c>
    </row>
    <row r="4230" spans="1:6" x14ac:dyDescent="0.35">
      <c r="A4230" s="7"/>
      <c r="B4230" s="7"/>
      <c r="C4230" s="7">
        <f t="shared" si="254"/>
        <v>2435</v>
      </c>
      <c r="D4230" s="7">
        <f t="shared" si="255"/>
        <v>1200</v>
      </c>
      <c r="E4230" s="7">
        <f>C4230+22</f>
        <v>2457</v>
      </c>
      <c r="F4230" s="7">
        <f>D4230</f>
        <v>1200</v>
      </c>
    </row>
    <row r="4231" spans="1:6" x14ac:dyDescent="0.35">
      <c r="A4231" s="7"/>
      <c r="B4231" s="7">
        <v>3</v>
      </c>
      <c r="C4231" s="7">
        <f t="shared" si="254"/>
        <v>2457</v>
      </c>
      <c r="D4231" s="7">
        <f t="shared" si="255"/>
        <v>1200</v>
      </c>
      <c r="E4231" s="7">
        <f>C4231</f>
        <v>2457</v>
      </c>
      <c r="F4231" s="7">
        <f>D4231-68</f>
        <v>1132</v>
      </c>
    </row>
    <row r="4232" spans="1:6" x14ac:dyDescent="0.35">
      <c r="A4232" s="7"/>
      <c r="B4232" s="7"/>
      <c r="C4232" s="7">
        <f t="shared" si="254"/>
        <v>2457</v>
      </c>
      <c r="D4232" s="7">
        <f t="shared" si="255"/>
        <v>1132</v>
      </c>
      <c r="E4232" s="7">
        <f>C4232+22</f>
        <v>2479</v>
      </c>
      <c r="F4232" s="7">
        <f>D4232</f>
        <v>1132</v>
      </c>
    </row>
    <row r="4233" spans="1:6" x14ac:dyDescent="0.35">
      <c r="A4233" s="7"/>
      <c r="B4233" s="7"/>
      <c r="C4233" s="7">
        <f t="shared" si="254"/>
        <v>2479</v>
      </c>
      <c r="D4233" s="7">
        <f t="shared" si="255"/>
        <v>1132</v>
      </c>
      <c r="E4233" s="7">
        <f>C4233</f>
        <v>2479</v>
      </c>
      <c r="F4233" s="7">
        <f>D4233+68</f>
        <v>1200</v>
      </c>
    </row>
    <row r="4234" spans="1:6" x14ac:dyDescent="0.35">
      <c r="A4234" s="7"/>
      <c r="B4234" s="7"/>
      <c r="C4234" s="7">
        <f t="shared" si="254"/>
        <v>2479</v>
      </c>
      <c r="D4234" s="7">
        <f t="shared" si="255"/>
        <v>1200</v>
      </c>
      <c r="E4234" s="7">
        <f>C4234+22</f>
        <v>2501</v>
      </c>
      <c r="F4234" s="7">
        <f>D4234</f>
        <v>1200</v>
      </c>
    </row>
    <row r="4235" spans="1:6" x14ac:dyDescent="0.35">
      <c r="A4235" s="7"/>
      <c r="B4235" s="7">
        <v>4</v>
      </c>
      <c r="C4235" s="7">
        <f t="shared" si="254"/>
        <v>2501</v>
      </c>
      <c r="D4235" s="7">
        <f t="shared" si="255"/>
        <v>1200</v>
      </c>
      <c r="E4235" s="7">
        <f>C4235</f>
        <v>2501</v>
      </c>
      <c r="F4235" s="7">
        <f>D4235-53</f>
        <v>1147</v>
      </c>
    </row>
    <row r="4236" spans="1:6" x14ac:dyDescent="0.35">
      <c r="A4236" s="7"/>
      <c r="B4236" s="7"/>
      <c r="C4236" s="7">
        <f t="shared" si="254"/>
        <v>2501</v>
      </c>
      <c r="D4236" s="7">
        <f t="shared" si="255"/>
        <v>1147</v>
      </c>
      <c r="E4236" s="7">
        <f>C4236+22</f>
        <v>2523</v>
      </c>
      <c r="F4236" s="7">
        <f>D4236</f>
        <v>1147</v>
      </c>
    </row>
    <row r="4237" spans="1:6" x14ac:dyDescent="0.35">
      <c r="A4237" s="7"/>
      <c r="B4237" s="7"/>
      <c r="C4237" s="7">
        <f t="shared" si="254"/>
        <v>2523</v>
      </c>
      <c r="D4237" s="7">
        <f t="shared" si="255"/>
        <v>1147</v>
      </c>
      <c r="E4237" s="7">
        <f>C4237</f>
        <v>2523</v>
      </c>
      <c r="F4237" s="7">
        <f>D4237+53</f>
        <v>1200</v>
      </c>
    </row>
    <row r="4238" spans="1:6" x14ac:dyDescent="0.35">
      <c r="A4238" s="7"/>
      <c r="B4238" s="7"/>
      <c r="C4238" s="7">
        <f t="shared" si="254"/>
        <v>2523</v>
      </c>
      <c r="D4238" s="7">
        <f t="shared" si="255"/>
        <v>1200</v>
      </c>
      <c r="E4238" s="7">
        <f>C4238+22</f>
        <v>2545</v>
      </c>
      <c r="F4238" s="7">
        <f>D4238</f>
        <v>1200</v>
      </c>
    </row>
    <row r="4239" spans="1:6" x14ac:dyDescent="0.35">
      <c r="A4239" s="7"/>
      <c r="B4239" s="7">
        <v>5</v>
      </c>
      <c r="C4239" s="7">
        <f t="shared" si="254"/>
        <v>2545</v>
      </c>
      <c r="D4239" s="7">
        <f t="shared" si="255"/>
        <v>1200</v>
      </c>
      <c r="E4239" s="7">
        <f>C4239</f>
        <v>2545</v>
      </c>
      <c r="F4239" s="7">
        <f>D4239-53</f>
        <v>1147</v>
      </c>
    </row>
    <row r="4240" spans="1:6" x14ac:dyDescent="0.35">
      <c r="A4240" s="7"/>
      <c r="B4240" s="7"/>
      <c r="C4240" s="7">
        <f t="shared" si="254"/>
        <v>2545</v>
      </c>
      <c r="D4240" s="7">
        <f t="shared" si="255"/>
        <v>1147</v>
      </c>
      <c r="E4240" s="7">
        <f>C4240+22</f>
        <v>2567</v>
      </c>
      <c r="F4240" s="7">
        <f>D4240</f>
        <v>1147</v>
      </c>
    </row>
    <row r="4241" spans="1:6" x14ac:dyDescent="0.35">
      <c r="A4241" s="7"/>
      <c r="B4241" s="7"/>
      <c r="C4241" s="7">
        <f t="shared" si="254"/>
        <v>2567</v>
      </c>
      <c r="D4241" s="7">
        <f t="shared" si="255"/>
        <v>1147</v>
      </c>
      <c r="E4241" s="7">
        <f>C4241</f>
        <v>2567</v>
      </c>
      <c r="F4241" s="7">
        <f>D4241+53</f>
        <v>1200</v>
      </c>
    </row>
    <row r="4242" spans="1:6" x14ac:dyDescent="0.35">
      <c r="A4242" s="7"/>
      <c r="B4242" s="7"/>
      <c r="C4242" s="7">
        <f t="shared" si="254"/>
        <v>2567</v>
      </c>
      <c r="D4242" s="7">
        <f t="shared" si="255"/>
        <v>1200</v>
      </c>
      <c r="E4242" s="7">
        <f>C4242+22</f>
        <v>2589</v>
      </c>
      <c r="F4242" s="7">
        <f>D4242</f>
        <v>1200</v>
      </c>
    </row>
    <row r="4243" spans="1:6" x14ac:dyDescent="0.35">
      <c r="A4243" s="7"/>
      <c r="B4243" s="7">
        <v>6</v>
      </c>
      <c r="C4243" s="7">
        <f t="shared" si="254"/>
        <v>2589</v>
      </c>
      <c r="D4243" s="7">
        <f t="shared" si="255"/>
        <v>1200</v>
      </c>
      <c r="E4243" s="7">
        <f>C4243</f>
        <v>2589</v>
      </c>
      <c r="F4243" s="7">
        <f>D4243-68</f>
        <v>1132</v>
      </c>
    </row>
    <row r="4244" spans="1:6" x14ac:dyDescent="0.35">
      <c r="A4244" s="7"/>
      <c r="B4244" s="7"/>
      <c r="C4244" s="7">
        <f t="shared" si="254"/>
        <v>2589</v>
      </c>
      <c r="D4244" s="7">
        <f t="shared" si="255"/>
        <v>1132</v>
      </c>
      <c r="E4244" s="7">
        <f>C4244+22</f>
        <v>2611</v>
      </c>
      <c r="F4244" s="7">
        <f>D4244</f>
        <v>1132</v>
      </c>
    </row>
    <row r="4245" spans="1:6" x14ac:dyDescent="0.35">
      <c r="A4245" s="7"/>
      <c r="B4245" s="7"/>
      <c r="C4245" s="7">
        <f>E4244</f>
        <v>2611</v>
      </c>
      <c r="D4245" s="7">
        <f>F4244</f>
        <v>1132</v>
      </c>
      <c r="E4245" s="7">
        <f>C4245</f>
        <v>2611</v>
      </c>
      <c r="F4245" s="7">
        <f>D4245+68</f>
        <v>1200</v>
      </c>
    </row>
    <row r="4246" spans="1:6" x14ac:dyDescent="0.35">
      <c r="A4246" s="7"/>
      <c r="B4246" s="7"/>
      <c r="C4246" s="7">
        <f>E4245</f>
        <v>2611</v>
      </c>
      <c r="D4246" s="7">
        <f>F4245</f>
        <v>1200</v>
      </c>
      <c r="E4246" s="7">
        <f>C4246+22</f>
        <v>2633</v>
      </c>
      <c r="F4246" s="7">
        <f>D4246</f>
        <v>1200</v>
      </c>
    </row>
    <row r="4247" spans="1:6" x14ac:dyDescent="0.35">
      <c r="A4247" s="7"/>
      <c r="B4247" s="7">
        <v>7</v>
      </c>
      <c r="C4247" s="7">
        <f t="shared" ref="C4247:C4276" si="256">E4246</f>
        <v>2633</v>
      </c>
      <c r="D4247" s="7">
        <f t="shared" ref="D4247:D4276" si="257">F4246</f>
        <v>1200</v>
      </c>
      <c r="E4247" s="7">
        <f>C4247</f>
        <v>2633</v>
      </c>
      <c r="F4247" s="7">
        <f>D4247-123</f>
        <v>1077</v>
      </c>
    </row>
    <row r="4248" spans="1:6" x14ac:dyDescent="0.35">
      <c r="A4248" s="7"/>
      <c r="B4248" s="7"/>
      <c r="C4248" s="7">
        <f t="shared" si="256"/>
        <v>2633</v>
      </c>
      <c r="D4248" s="7">
        <f t="shared" si="257"/>
        <v>1077</v>
      </c>
      <c r="E4248" s="7">
        <f>C4248+22</f>
        <v>2655</v>
      </c>
      <c r="F4248" s="7">
        <f>D4248</f>
        <v>1077</v>
      </c>
    </row>
    <row r="4249" spans="1:6" x14ac:dyDescent="0.35">
      <c r="A4249" s="7"/>
      <c r="B4249" s="7"/>
      <c r="C4249" s="7">
        <f t="shared" si="256"/>
        <v>2655</v>
      </c>
      <c r="D4249" s="7">
        <f t="shared" si="257"/>
        <v>1077</v>
      </c>
      <c r="E4249" s="7">
        <f>C4249</f>
        <v>2655</v>
      </c>
      <c r="F4249" s="7">
        <f>D4249+123</f>
        <v>1200</v>
      </c>
    </row>
    <row r="4250" spans="1:6" x14ac:dyDescent="0.35">
      <c r="A4250" s="7"/>
      <c r="B4250" s="7"/>
      <c r="C4250" s="7">
        <f t="shared" si="256"/>
        <v>2655</v>
      </c>
      <c r="D4250" s="7">
        <f t="shared" si="257"/>
        <v>1200</v>
      </c>
      <c r="E4250" s="7">
        <f>C4250+22</f>
        <v>2677</v>
      </c>
      <c r="F4250" s="7">
        <f>D4250</f>
        <v>1200</v>
      </c>
    </row>
    <row r="4251" spans="1:6" x14ac:dyDescent="0.35">
      <c r="A4251" s="7"/>
      <c r="B4251" s="7">
        <v>8</v>
      </c>
      <c r="C4251" s="7">
        <f t="shared" si="256"/>
        <v>2677</v>
      </c>
      <c r="D4251" s="7">
        <f t="shared" si="257"/>
        <v>1200</v>
      </c>
      <c r="E4251" s="7">
        <f>C4251</f>
        <v>2677</v>
      </c>
      <c r="F4251" s="7">
        <f>D4251-153</f>
        <v>1047</v>
      </c>
    </row>
    <row r="4252" spans="1:6" x14ac:dyDescent="0.35">
      <c r="A4252" s="7"/>
      <c r="B4252" s="7"/>
      <c r="C4252" s="7">
        <f t="shared" si="256"/>
        <v>2677</v>
      </c>
      <c r="D4252" s="7">
        <f t="shared" si="257"/>
        <v>1047</v>
      </c>
      <c r="E4252" s="7">
        <f>C4252+22</f>
        <v>2699</v>
      </c>
      <c r="F4252" s="7">
        <f>D4252</f>
        <v>1047</v>
      </c>
    </row>
    <row r="4253" spans="1:6" x14ac:dyDescent="0.35">
      <c r="A4253" s="7"/>
      <c r="B4253" s="7"/>
      <c r="C4253" s="7">
        <f t="shared" si="256"/>
        <v>2699</v>
      </c>
      <c r="D4253" s="7">
        <f t="shared" si="257"/>
        <v>1047</v>
      </c>
      <c r="E4253" s="7">
        <f>C4253</f>
        <v>2699</v>
      </c>
      <c r="F4253" s="7">
        <f>D4253+153</f>
        <v>1200</v>
      </c>
    </row>
    <row r="4254" spans="1:6" x14ac:dyDescent="0.35">
      <c r="A4254" s="7"/>
      <c r="B4254" s="7"/>
      <c r="C4254" s="7">
        <f t="shared" si="256"/>
        <v>2699</v>
      </c>
      <c r="D4254" s="7">
        <f t="shared" si="257"/>
        <v>1200</v>
      </c>
      <c r="E4254" s="7">
        <f>C4254+23</f>
        <v>2722</v>
      </c>
      <c r="F4254" s="7">
        <f>D4254</f>
        <v>1200</v>
      </c>
    </row>
    <row r="4255" spans="1:6" x14ac:dyDescent="0.35">
      <c r="A4255" s="7" t="s">
        <v>6</v>
      </c>
      <c r="B4255" s="7">
        <v>1</v>
      </c>
      <c r="C4255" s="7">
        <f t="shared" si="256"/>
        <v>2722</v>
      </c>
      <c r="D4255" s="7">
        <f t="shared" si="257"/>
        <v>1200</v>
      </c>
      <c r="E4255" s="7">
        <f>C4255</f>
        <v>2722</v>
      </c>
      <c r="F4255" s="7">
        <f>D4255-153</f>
        <v>1047</v>
      </c>
    </row>
    <row r="4256" spans="1:6" x14ac:dyDescent="0.35">
      <c r="A4256" s="7"/>
      <c r="B4256" s="7"/>
      <c r="C4256" s="7">
        <f t="shared" si="256"/>
        <v>2722</v>
      </c>
      <c r="D4256" s="7">
        <f t="shared" si="257"/>
        <v>1047</v>
      </c>
      <c r="E4256" s="7">
        <f>C4256+23</f>
        <v>2745</v>
      </c>
      <c r="F4256" s="7">
        <f>D4256</f>
        <v>1047</v>
      </c>
    </row>
    <row r="4257" spans="1:6" x14ac:dyDescent="0.35">
      <c r="A4257" s="7"/>
      <c r="B4257" s="7"/>
      <c r="C4257" s="7">
        <f t="shared" si="256"/>
        <v>2745</v>
      </c>
      <c r="D4257" s="7">
        <f t="shared" si="257"/>
        <v>1047</v>
      </c>
      <c r="E4257" s="7">
        <f>C4257</f>
        <v>2745</v>
      </c>
      <c r="F4257" s="7">
        <f>D4257+153</f>
        <v>1200</v>
      </c>
    </row>
    <row r="4258" spans="1:6" x14ac:dyDescent="0.35">
      <c r="A4258" s="7"/>
      <c r="B4258" s="7"/>
      <c r="C4258" s="7">
        <f t="shared" si="256"/>
        <v>2745</v>
      </c>
      <c r="D4258" s="7">
        <f t="shared" si="257"/>
        <v>1200</v>
      </c>
      <c r="E4258" s="7">
        <f>C4258+22</f>
        <v>2767</v>
      </c>
      <c r="F4258" s="7">
        <f>D4258</f>
        <v>1200</v>
      </c>
    </row>
    <row r="4259" spans="1:6" x14ac:dyDescent="0.35">
      <c r="A4259" s="7"/>
      <c r="B4259" s="7">
        <v>2</v>
      </c>
      <c r="C4259" s="7">
        <f t="shared" si="256"/>
        <v>2767</v>
      </c>
      <c r="D4259" s="7">
        <f t="shared" si="257"/>
        <v>1200</v>
      </c>
      <c r="E4259" s="7">
        <f>C4259</f>
        <v>2767</v>
      </c>
      <c r="F4259" s="7">
        <f>D4259-123</f>
        <v>1077</v>
      </c>
    </row>
    <row r="4260" spans="1:6" x14ac:dyDescent="0.35">
      <c r="A4260" s="7"/>
      <c r="B4260" s="7"/>
      <c r="C4260" s="7">
        <f t="shared" si="256"/>
        <v>2767</v>
      </c>
      <c r="D4260" s="7">
        <f t="shared" si="257"/>
        <v>1077</v>
      </c>
      <c r="E4260" s="7">
        <f>C4260+22</f>
        <v>2789</v>
      </c>
      <c r="F4260" s="7">
        <f>D4260</f>
        <v>1077</v>
      </c>
    </row>
    <row r="4261" spans="1:6" x14ac:dyDescent="0.35">
      <c r="A4261" s="7"/>
      <c r="B4261" s="7"/>
      <c r="C4261" s="7">
        <f t="shared" si="256"/>
        <v>2789</v>
      </c>
      <c r="D4261" s="7">
        <f t="shared" si="257"/>
        <v>1077</v>
      </c>
      <c r="E4261" s="7">
        <f>C4261</f>
        <v>2789</v>
      </c>
      <c r="F4261" s="7">
        <f>D4261+123</f>
        <v>1200</v>
      </c>
    </row>
    <row r="4262" spans="1:6" x14ac:dyDescent="0.35">
      <c r="A4262" s="7"/>
      <c r="B4262" s="7"/>
      <c r="C4262" s="7">
        <f t="shared" si="256"/>
        <v>2789</v>
      </c>
      <c r="D4262" s="7">
        <f t="shared" si="257"/>
        <v>1200</v>
      </c>
      <c r="E4262" s="7">
        <f>C4262+22</f>
        <v>2811</v>
      </c>
      <c r="F4262" s="7">
        <f>D4262</f>
        <v>1200</v>
      </c>
    </row>
    <row r="4263" spans="1:6" x14ac:dyDescent="0.35">
      <c r="A4263" s="7"/>
      <c r="B4263" s="7">
        <v>3</v>
      </c>
      <c r="C4263" s="7">
        <f t="shared" si="256"/>
        <v>2811</v>
      </c>
      <c r="D4263" s="7">
        <f t="shared" si="257"/>
        <v>1200</v>
      </c>
      <c r="E4263" s="7">
        <f>C4263</f>
        <v>2811</v>
      </c>
      <c r="F4263" s="7">
        <f>D4263-68</f>
        <v>1132</v>
      </c>
    </row>
    <row r="4264" spans="1:6" x14ac:dyDescent="0.35">
      <c r="A4264" s="7"/>
      <c r="B4264" s="7"/>
      <c r="C4264" s="7">
        <f t="shared" si="256"/>
        <v>2811</v>
      </c>
      <c r="D4264" s="7">
        <f t="shared" si="257"/>
        <v>1132</v>
      </c>
      <c r="E4264" s="7">
        <f>C4264+22</f>
        <v>2833</v>
      </c>
      <c r="F4264" s="7">
        <f>D4264</f>
        <v>1132</v>
      </c>
    </row>
    <row r="4265" spans="1:6" x14ac:dyDescent="0.35">
      <c r="A4265" s="7"/>
      <c r="B4265" s="7"/>
      <c r="C4265" s="7">
        <f t="shared" si="256"/>
        <v>2833</v>
      </c>
      <c r="D4265" s="7">
        <f t="shared" si="257"/>
        <v>1132</v>
      </c>
      <c r="E4265" s="7">
        <f>C4265</f>
        <v>2833</v>
      </c>
      <c r="F4265" s="7">
        <f>D4265+68</f>
        <v>1200</v>
      </c>
    </row>
    <row r="4266" spans="1:6" x14ac:dyDescent="0.35">
      <c r="A4266" s="7"/>
      <c r="B4266" s="7"/>
      <c r="C4266" s="7">
        <f t="shared" si="256"/>
        <v>2833</v>
      </c>
      <c r="D4266" s="7">
        <f t="shared" si="257"/>
        <v>1200</v>
      </c>
      <c r="E4266" s="7">
        <f>C4266+22</f>
        <v>2855</v>
      </c>
      <c r="F4266" s="7">
        <f>D4266</f>
        <v>1200</v>
      </c>
    </row>
    <row r="4267" spans="1:6" x14ac:dyDescent="0.35">
      <c r="A4267" s="7"/>
      <c r="B4267" s="7">
        <v>4</v>
      </c>
      <c r="C4267" s="7">
        <f t="shared" si="256"/>
        <v>2855</v>
      </c>
      <c r="D4267" s="7">
        <f t="shared" si="257"/>
        <v>1200</v>
      </c>
      <c r="E4267" s="7">
        <f>C4267</f>
        <v>2855</v>
      </c>
      <c r="F4267" s="7">
        <f>D4267-53</f>
        <v>1147</v>
      </c>
    </row>
    <row r="4268" spans="1:6" x14ac:dyDescent="0.35">
      <c r="A4268" s="7"/>
      <c r="B4268" s="7"/>
      <c r="C4268" s="7">
        <f t="shared" si="256"/>
        <v>2855</v>
      </c>
      <c r="D4268" s="7">
        <f t="shared" si="257"/>
        <v>1147</v>
      </c>
      <c r="E4268" s="7">
        <f>C4268+22</f>
        <v>2877</v>
      </c>
      <c r="F4268" s="7">
        <f>D4268</f>
        <v>1147</v>
      </c>
    </row>
    <row r="4269" spans="1:6" x14ac:dyDescent="0.35">
      <c r="A4269" s="7"/>
      <c r="B4269" s="7"/>
      <c r="C4269" s="7">
        <f t="shared" si="256"/>
        <v>2877</v>
      </c>
      <c r="D4269" s="7">
        <f t="shared" si="257"/>
        <v>1147</v>
      </c>
      <c r="E4269" s="7">
        <f>C4269</f>
        <v>2877</v>
      </c>
      <c r="F4269" s="7">
        <f>D4269+53</f>
        <v>1200</v>
      </c>
    </row>
    <row r="4270" spans="1:6" x14ac:dyDescent="0.35">
      <c r="A4270" s="7"/>
      <c r="B4270" s="7"/>
      <c r="C4270" s="7">
        <f t="shared" si="256"/>
        <v>2877</v>
      </c>
      <c r="D4270" s="7">
        <f t="shared" si="257"/>
        <v>1200</v>
      </c>
      <c r="E4270" s="7">
        <f>C4270+22</f>
        <v>2899</v>
      </c>
      <c r="F4270" s="7">
        <f>D4270</f>
        <v>1200</v>
      </c>
    </row>
    <row r="4271" spans="1:6" x14ac:dyDescent="0.35">
      <c r="A4271" s="7"/>
      <c r="B4271" s="7">
        <v>5</v>
      </c>
      <c r="C4271" s="7">
        <f t="shared" si="256"/>
        <v>2899</v>
      </c>
      <c r="D4271" s="7">
        <f t="shared" si="257"/>
        <v>1200</v>
      </c>
      <c r="E4271" s="7">
        <f>C4271</f>
        <v>2899</v>
      </c>
      <c r="F4271" s="7">
        <f>D4271-53</f>
        <v>1147</v>
      </c>
    </row>
    <row r="4272" spans="1:6" x14ac:dyDescent="0.35">
      <c r="A4272" s="7"/>
      <c r="B4272" s="7"/>
      <c r="C4272" s="7">
        <f t="shared" si="256"/>
        <v>2899</v>
      </c>
      <c r="D4272" s="7">
        <f t="shared" si="257"/>
        <v>1147</v>
      </c>
      <c r="E4272" s="7">
        <f>C4272+22</f>
        <v>2921</v>
      </c>
      <c r="F4272" s="7">
        <f>D4272</f>
        <v>1147</v>
      </c>
    </row>
    <row r="4273" spans="1:6" x14ac:dyDescent="0.35">
      <c r="A4273" s="7"/>
      <c r="B4273" s="7"/>
      <c r="C4273" s="7">
        <f t="shared" si="256"/>
        <v>2921</v>
      </c>
      <c r="D4273" s="7">
        <f t="shared" si="257"/>
        <v>1147</v>
      </c>
      <c r="E4273" s="7">
        <f>C4273</f>
        <v>2921</v>
      </c>
      <c r="F4273" s="7">
        <f>D4273+53</f>
        <v>1200</v>
      </c>
    </row>
    <row r="4274" spans="1:6" x14ac:dyDescent="0.35">
      <c r="A4274" s="7"/>
      <c r="B4274" s="7"/>
      <c r="C4274" s="7">
        <f t="shared" si="256"/>
        <v>2921</v>
      </c>
      <c r="D4274" s="7">
        <f t="shared" si="257"/>
        <v>1200</v>
      </c>
      <c r="E4274" s="7">
        <f>C4274+22</f>
        <v>2943</v>
      </c>
      <c r="F4274" s="7">
        <f>D4274</f>
        <v>1200</v>
      </c>
    </row>
    <row r="4275" spans="1:6" x14ac:dyDescent="0.35">
      <c r="A4275" s="7"/>
      <c r="B4275" s="7">
        <v>6</v>
      </c>
      <c r="C4275" s="7">
        <f t="shared" si="256"/>
        <v>2943</v>
      </c>
      <c r="D4275" s="7">
        <f t="shared" si="257"/>
        <v>1200</v>
      </c>
      <c r="E4275" s="7">
        <f>C4275</f>
        <v>2943</v>
      </c>
      <c r="F4275" s="7">
        <f>D4275-68</f>
        <v>1132</v>
      </c>
    </row>
    <row r="4276" spans="1:6" x14ac:dyDescent="0.35">
      <c r="A4276" s="7"/>
      <c r="B4276" s="7"/>
      <c r="C4276" s="7">
        <f t="shared" si="256"/>
        <v>2943</v>
      </c>
      <c r="D4276" s="7">
        <f t="shared" si="257"/>
        <v>1132</v>
      </c>
      <c r="E4276" s="7">
        <f>C4276+22</f>
        <v>2965</v>
      </c>
      <c r="F4276" s="7">
        <f>D4276</f>
        <v>1132</v>
      </c>
    </row>
    <row r="4277" spans="1:6" x14ac:dyDescent="0.35">
      <c r="A4277" s="7"/>
      <c r="B4277" s="7"/>
      <c r="C4277" s="7">
        <f>E4276</f>
        <v>2965</v>
      </c>
      <c r="D4277" s="7">
        <f>F4276</f>
        <v>1132</v>
      </c>
      <c r="E4277" s="7">
        <f>C4277</f>
        <v>2965</v>
      </c>
      <c r="F4277" s="7">
        <f>D4277+68</f>
        <v>1200</v>
      </c>
    </row>
    <row r="4278" spans="1:6" x14ac:dyDescent="0.35">
      <c r="A4278" s="7"/>
      <c r="B4278" s="7"/>
      <c r="C4278" s="7">
        <f>E4277</f>
        <v>2965</v>
      </c>
      <c r="D4278" s="7">
        <f>F4277</f>
        <v>1200</v>
      </c>
      <c r="E4278" s="7">
        <f>C4278+22</f>
        <v>2987</v>
      </c>
      <c r="F4278" s="7">
        <f>D4278</f>
        <v>1200</v>
      </c>
    </row>
    <row r="4279" spans="1:6" x14ac:dyDescent="0.35">
      <c r="A4279" s="7"/>
      <c r="B4279" s="7">
        <v>7</v>
      </c>
      <c r="C4279" s="7">
        <f t="shared" ref="C4279:C4308" si="258">E4278</f>
        <v>2987</v>
      </c>
      <c r="D4279" s="7">
        <f t="shared" ref="D4279:D4308" si="259">F4278</f>
        <v>1200</v>
      </c>
      <c r="E4279" s="7">
        <f>C4279</f>
        <v>2987</v>
      </c>
      <c r="F4279" s="7">
        <f>D4279-123</f>
        <v>1077</v>
      </c>
    </row>
    <row r="4280" spans="1:6" x14ac:dyDescent="0.35">
      <c r="A4280" s="7"/>
      <c r="B4280" s="7"/>
      <c r="C4280" s="7">
        <f t="shared" si="258"/>
        <v>2987</v>
      </c>
      <c r="D4280" s="7">
        <f t="shared" si="259"/>
        <v>1077</v>
      </c>
      <c r="E4280" s="7">
        <f>C4280+22</f>
        <v>3009</v>
      </c>
      <c r="F4280" s="7">
        <f>D4280</f>
        <v>1077</v>
      </c>
    </row>
    <row r="4281" spans="1:6" x14ac:dyDescent="0.35">
      <c r="A4281" s="7"/>
      <c r="B4281" s="7"/>
      <c r="C4281" s="7">
        <f t="shared" si="258"/>
        <v>3009</v>
      </c>
      <c r="D4281" s="7">
        <f t="shared" si="259"/>
        <v>1077</v>
      </c>
      <c r="E4281" s="7">
        <f>C4281</f>
        <v>3009</v>
      </c>
      <c r="F4281" s="7">
        <f>D4281+123</f>
        <v>1200</v>
      </c>
    </row>
    <row r="4282" spans="1:6" x14ac:dyDescent="0.35">
      <c r="A4282" s="7"/>
      <c r="B4282" s="7"/>
      <c r="C4282" s="7">
        <f t="shared" si="258"/>
        <v>3009</v>
      </c>
      <c r="D4282" s="7">
        <f t="shared" si="259"/>
        <v>1200</v>
      </c>
      <c r="E4282" s="7">
        <f>C4282+22</f>
        <v>3031</v>
      </c>
      <c r="F4282" s="7">
        <f>D4282</f>
        <v>1200</v>
      </c>
    </row>
    <row r="4283" spans="1:6" x14ac:dyDescent="0.35">
      <c r="A4283" s="7"/>
      <c r="B4283" s="7">
        <v>8</v>
      </c>
      <c r="C4283" s="7">
        <f t="shared" si="258"/>
        <v>3031</v>
      </c>
      <c r="D4283" s="7">
        <f t="shared" si="259"/>
        <v>1200</v>
      </c>
      <c r="E4283" s="7">
        <f>C4283</f>
        <v>3031</v>
      </c>
      <c r="F4283" s="7">
        <f>D4283-153</f>
        <v>1047</v>
      </c>
    </row>
    <row r="4284" spans="1:6" x14ac:dyDescent="0.35">
      <c r="A4284" s="7"/>
      <c r="B4284" s="7"/>
      <c r="C4284" s="7">
        <f t="shared" si="258"/>
        <v>3031</v>
      </c>
      <c r="D4284" s="7">
        <f t="shared" si="259"/>
        <v>1047</v>
      </c>
      <c r="E4284" s="7">
        <f>C4284+22</f>
        <v>3053</v>
      </c>
      <c r="F4284" s="7">
        <f>D4284</f>
        <v>1047</v>
      </c>
    </row>
    <row r="4285" spans="1:6" x14ac:dyDescent="0.35">
      <c r="A4285" s="7"/>
      <c r="B4285" s="7"/>
      <c r="C4285" s="7">
        <f t="shared" si="258"/>
        <v>3053</v>
      </c>
      <c r="D4285" s="7">
        <f t="shared" si="259"/>
        <v>1047</v>
      </c>
      <c r="E4285" s="7">
        <f>C4285</f>
        <v>3053</v>
      </c>
      <c r="F4285" s="7">
        <f>D4285+153</f>
        <v>1200</v>
      </c>
    </row>
    <row r="4286" spans="1:6" x14ac:dyDescent="0.35">
      <c r="A4286" s="7"/>
      <c r="B4286" s="7"/>
      <c r="C4286" s="7">
        <f t="shared" si="258"/>
        <v>3053</v>
      </c>
      <c r="D4286" s="7">
        <f t="shared" si="259"/>
        <v>1200</v>
      </c>
      <c r="E4286" s="7">
        <f>C4286+23</f>
        <v>3076</v>
      </c>
      <c r="F4286" s="7">
        <f>D4286</f>
        <v>1200</v>
      </c>
    </row>
    <row r="4287" spans="1:6" x14ac:dyDescent="0.35">
      <c r="A4287" s="7" t="s">
        <v>6</v>
      </c>
      <c r="B4287" s="7">
        <v>1</v>
      </c>
      <c r="C4287" s="7">
        <f t="shared" si="258"/>
        <v>3076</v>
      </c>
      <c r="D4287" s="7">
        <f t="shared" si="259"/>
        <v>1200</v>
      </c>
      <c r="E4287" s="7">
        <f>C4287</f>
        <v>3076</v>
      </c>
      <c r="F4287" s="7">
        <f>D4287-153</f>
        <v>1047</v>
      </c>
    </row>
    <row r="4288" spans="1:6" x14ac:dyDescent="0.35">
      <c r="A4288" s="7"/>
      <c r="B4288" s="7"/>
      <c r="C4288" s="7">
        <f t="shared" si="258"/>
        <v>3076</v>
      </c>
      <c r="D4288" s="7">
        <f t="shared" si="259"/>
        <v>1047</v>
      </c>
      <c r="E4288" s="7">
        <f>C4288+23</f>
        <v>3099</v>
      </c>
      <c r="F4288" s="7">
        <f>D4288</f>
        <v>1047</v>
      </c>
    </row>
    <row r="4289" spans="1:6" x14ac:dyDescent="0.35">
      <c r="A4289" s="7"/>
      <c r="B4289" s="7"/>
      <c r="C4289" s="7">
        <f t="shared" si="258"/>
        <v>3099</v>
      </c>
      <c r="D4289" s="7">
        <f t="shared" si="259"/>
        <v>1047</v>
      </c>
      <c r="E4289" s="7">
        <f>C4289</f>
        <v>3099</v>
      </c>
      <c r="F4289" s="7">
        <f>D4289+153</f>
        <v>1200</v>
      </c>
    </row>
    <row r="4290" spans="1:6" x14ac:dyDescent="0.35">
      <c r="A4290" s="7"/>
      <c r="B4290" s="7"/>
      <c r="C4290" s="7">
        <f t="shared" si="258"/>
        <v>3099</v>
      </c>
      <c r="D4290" s="7">
        <f t="shared" si="259"/>
        <v>1200</v>
      </c>
      <c r="E4290" s="7">
        <f>C4290+22</f>
        <v>3121</v>
      </c>
      <c r="F4290" s="7">
        <f>D4290</f>
        <v>1200</v>
      </c>
    </row>
    <row r="4291" spans="1:6" x14ac:dyDescent="0.35">
      <c r="A4291" s="7"/>
      <c r="B4291" s="7">
        <v>2</v>
      </c>
      <c r="C4291" s="7">
        <f t="shared" si="258"/>
        <v>3121</v>
      </c>
      <c r="D4291" s="7">
        <f t="shared" si="259"/>
        <v>1200</v>
      </c>
      <c r="E4291" s="7">
        <f>C4291</f>
        <v>3121</v>
      </c>
      <c r="F4291" s="7">
        <f>D4291-123</f>
        <v>1077</v>
      </c>
    </row>
    <row r="4292" spans="1:6" x14ac:dyDescent="0.35">
      <c r="A4292" s="7"/>
      <c r="B4292" s="7"/>
      <c r="C4292" s="7">
        <f t="shared" si="258"/>
        <v>3121</v>
      </c>
      <c r="D4292" s="7">
        <f t="shared" si="259"/>
        <v>1077</v>
      </c>
      <c r="E4292" s="7">
        <f>C4292+22</f>
        <v>3143</v>
      </c>
      <c r="F4292" s="7">
        <f>D4292</f>
        <v>1077</v>
      </c>
    </row>
    <row r="4293" spans="1:6" x14ac:dyDescent="0.35">
      <c r="A4293" s="7"/>
      <c r="B4293" s="7"/>
      <c r="C4293" s="7">
        <f t="shared" si="258"/>
        <v>3143</v>
      </c>
      <c r="D4293" s="7">
        <f t="shared" si="259"/>
        <v>1077</v>
      </c>
      <c r="E4293" s="7">
        <f>C4293</f>
        <v>3143</v>
      </c>
      <c r="F4293" s="7">
        <f>D4293+123</f>
        <v>1200</v>
      </c>
    </row>
    <row r="4294" spans="1:6" x14ac:dyDescent="0.35">
      <c r="A4294" s="7"/>
      <c r="B4294" s="7"/>
      <c r="C4294" s="7">
        <f t="shared" si="258"/>
        <v>3143</v>
      </c>
      <c r="D4294" s="7">
        <f t="shared" si="259"/>
        <v>1200</v>
      </c>
      <c r="E4294" s="7">
        <f>C4294+22</f>
        <v>3165</v>
      </c>
      <c r="F4294" s="7">
        <f>D4294</f>
        <v>1200</v>
      </c>
    </row>
    <row r="4295" spans="1:6" x14ac:dyDescent="0.35">
      <c r="A4295" s="7"/>
      <c r="B4295" s="7">
        <v>3</v>
      </c>
      <c r="C4295" s="7">
        <f t="shared" si="258"/>
        <v>3165</v>
      </c>
      <c r="D4295" s="7">
        <f t="shared" si="259"/>
        <v>1200</v>
      </c>
      <c r="E4295" s="7">
        <f>C4295</f>
        <v>3165</v>
      </c>
      <c r="F4295" s="7">
        <f>D4295-68</f>
        <v>1132</v>
      </c>
    </row>
    <row r="4296" spans="1:6" x14ac:dyDescent="0.35">
      <c r="A4296" s="7"/>
      <c r="B4296" s="7"/>
      <c r="C4296" s="7">
        <f t="shared" si="258"/>
        <v>3165</v>
      </c>
      <c r="D4296" s="7">
        <f t="shared" si="259"/>
        <v>1132</v>
      </c>
      <c r="E4296" s="7">
        <f>C4296+22</f>
        <v>3187</v>
      </c>
      <c r="F4296" s="7">
        <f>D4296</f>
        <v>1132</v>
      </c>
    </row>
    <row r="4297" spans="1:6" x14ac:dyDescent="0.35">
      <c r="A4297" s="7"/>
      <c r="B4297" s="7"/>
      <c r="C4297" s="7">
        <f t="shared" si="258"/>
        <v>3187</v>
      </c>
      <c r="D4297" s="7">
        <f t="shared" si="259"/>
        <v>1132</v>
      </c>
      <c r="E4297" s="7">
        <f>C4297</f>
        <v>3187</v>
      </c>
      <c r="F4297" s="7">
        <f>D4297+68</f>
        <v>1200</v>
      </c>
    </row>
    <row r="4298" spans="1:6" x14ac:dyDescent="0.35">
      <c r="A4298" s="7"/>
      <c r="B4298" s="7"/>
      <c r="C4298" s="7">
        <f t="shared" si="258"/>
        <v>3187</v>
      </c>
      <c r="D4298" s="7">
        <f t="shared" si="259"/>
        <v>1200</v>
      </c>
      <c r="E4298" s="7">
        <f>C4298+22</f>
        <v>3209</v>
      </c>
      <c r="F4298" s="7">
        <f>D4298</f>
        <v>1200</v>
      </c>
    </row>
    <row r="4299" spans="1:6" x14ac:dyDescent="0.35">
      <c r="A4299" s="7"/>
      <c r="B4299" s="7">
        <v>4</v>
      </c>
      <c r="C4299" s="7">
        <f t="shared" si="258"/>
        <v>3209</v>
      </c>
      <c r="D4299" s="7">
        <f t="shared" si="259"/>
        <v>1200</v>
      </c>
      <c r="E4299" s="7">
        <f>C4299</f>
        <v>3209</v>
      </c>
      <c r="F4299" s="7">
        <f>D4299-53</f>
        <v>1147</v>
      </c>
    </row>
    <row r="4300" spans="1:6" x14ac:dyDescent="0.35">
      <c r="A4300" s="7"/>
      <c r="B4300" s="7"/>
      <c r="C4300" s="7">
        <f t="shared" si="258"/>
        <v>3209</v>
      </c>
      <c r="D4300" s="7">
        <f t="shared" si="259"/>
        <v>1147</v>
      </c>
      <c r="E4300" s="7">
        <f>C4300+22</f>
        <v>3231</v>
      </c>
      <c r="F4300" s="7">
        <f>D4300</f>
        <v>1147</v>
      </c>
    </row>
    <row r="4301" spans="1:6" x14ac:dyDescent="0.35">
      <c r="A4301" s="7"/>
      <c r="B4301" s="7"/>
      <c r="C4301" s="7">
        <f t="shared" si="258"/>
        <v>3231</v>
      </c>
      <c r="D4301" s="7">
        <f t="shared" si="259"/>
        <v>1147</v>
      </c>
      <c r="E4301" s="7">
        <f>C4301</f>
        <v>3231</v>
      </c>
      <c r="F4301" s="7">
        <f>D4301+53</f>
        <v>1200</v>
      </c>
    </row>
    <row r="4302" spans="1:6" x14ac:dyDescent="0.35">
      <c r="A4302" s="7"/>
      <c r="B4302" s="7"/>
      <c r="C4302" s="7">
        <f t="shared" si="258"/>
        <v>3231</v>
      </c>
      <c r="D4302" s="7">
        <f t="shared" si="259"/>
        <v>1200</v>
      </c>
      <c r="E4302" s="7">
        <f>C4302+22</f>
        <v>3253</v>
      </c>
      <c r="F4302" s="7">
        <f>D4302</f>
        <v>1200</v>
      </c>
    </row>
    <row r="4303" spans="1:6" x14ac:dyDescent="0.35">
      <c r="A4303" s="7"/>
      <c r="B4303" s="7">
        <v>5</v>
      </c>
      <c r="C4303" s="7">
        <f t="shared" si="258"/>
        <v>3253</v>
      </c>
      <c r="D4303" s="7">
        <f t="shared" si="259"/>
        <v>1200</v>
      </c>
      <c r="E4303" s="7">
        <f>C4303</f>
        <v>3253</v>
      </c>
      <c r="F4303" s="7">
        <f>D4303-53</f>
        <v>1147</v>
      </c>
    </row>
    <row r="4304" spans="1:6" x14ac:dyDescent="0.35">
      <c r="A4304" s="7"/>
      <c r="B4304" s="7"/>
      <c r="C4304" s="7">
        <f t="shared" si="258"/>
        <v>3253</v>
      </c>
      <c r="D4304" s="7">
        <f t="shared" si="259"/>
        <v>1147</v>
      </c>
      <c r="E4304" s="7">
        <f>C4304+22</f>
        <v>3275</v>
      </c>
      <c r="F4304" s="7">
        <f>D4304</f>
        <v>1147</v>
      </c>
    </row>
    <row r="4305" spans="1:6" x14ac:dyDescent="0.35">
      <c r="A4305" s="7"/>
      <c r="B4305" s="7"/>
      <c r="C4305" s="7">
        <f t="shared" si="258"/>
        <v>3275</v>
      </c>
      <c r="D4305" s="7">
        <f t="shared" si="259"/>
        <v>1147</v>
      </c>
      <c r="E4305" s="7">
        <f>C4305</f>
        <v>3275</v>
      </c>
      <c r="F4305" s="7">
        <f>D4305+53</f>
        <v>1200</v>
      </c>
    </row>
    <row r="4306" spans="1:6" x14ac:dyDescent="0.35">
      <c r="A4306" s="7"/>
      <c r="B4306" s="7"/>
      <c r="C4306" s="7">
        <f t="shared" si="258"/>
        <v>3275</v>
      </c>
      <c r="D4306" s="7">
        <f t="shared" si="259"/>
        <v>1200</v>
      </c>
      <c r="E4306" s="7">
        <f>C4306+22</f>
        <v>3297</v>
      </c>
      <c r="F4306" s="7">
        <f>D4306</f>
        <v>1200</v>
      </c>
    </row>
    <row r="4307" spans="1:6" x14ac:dyDescent="0.35">
      <c r="A4307" s="7"/>
      <c r="B4307" s="7">
        <v>6</v>
      </c>
      <c r="C4307" s="7">
        <f t="shared" si="258"/>
        <v>3297</v>
      </c>
      <c r="D4307" s="7">
        <f t="shared" si="259"/>
        <v>1200</v>
      </c>
      <c r="E4307" s="7">
        <f>C4307</f>
        <v>3297</v>
      </c>
      <c r="F4307" s="7">
        <f>D4307-68</f>
        <v>1132</v>
      </c>
    </row>
    <row r="4308" spans="1:6" x14ac:dyDescent="0.35">
      <c r="A4308" s="7"/>
      <c r="B4308" s="7"/>
      <c r="C4308" s="7">
        <f t="shared" si="258"/>
        <v>3297</v>
      </c>
      <c r="D4308" s="7">
        <f t="shared" si="259"/>
        <v>1132</v>
      </c>
      <c r="E4308" s="7">
        <f>C4308+22</f>
        <v>3319</v>
      </c>
      <c r="F4308" s="7">
        <f>D4308</f>
        <v>1132</v>
      </c>
    </row>
    <row r="4309" spans="1:6" x14ac:dyDescent="0.35">
      <c r="A4309" s="7"/>
      <c r="B4309" s="7"/>
      <c r="C4309" s="7">
        <f>E4308</f>
        <v>3319</v>
      </c>
      <c r="D4309" s="7">
        <f>F4308</f>
        <v>1132</v>
      </c>
      <c r="E4309" s="7">
        <f>C4309</f>
        <v>3319</v>
      </c>
      <c r="F4309" s="7">
        <f>D4309+68</f>
        <v>1200</v>
      </c>
    </row>
    <row r="4310" spans="1:6" x14ac:dyDescent="0.35">
      <c r="A4310" s="7"/>
      <c r="B4310" s="7"/>
      <c r="C4310" s="7">
        <f>E4309</f>
        <v>3319</v>
      </c>
      <c r="D4310" s="7">
        <f>F4309</f>
        <v>1200</v>
      </c>
      <c r="E4310" s="7">
        <f>C4310+22</f>
        <v>3341</v>
      </c>
      <c r="F4310" s="7">
        <f>D4310</f>
        <v>1200</v>
      </c>
    </row>
    <row r="4311" spans="1:6" x14ac:dyDescent="0.35">
      <c r="A4311" s="7"/>
      <c r="B4311" s="7">
        <v>7</v>
      </c>
      <c r="C4311" s="7">
        <f t="shared" ref="C4311:C4340" si="260">E4310</f>
        <v>3341</v>
      </c>
      <c r="D4311" s="7">
        <f t="shared" ref="D4311:D4340" si="261">F4310</f>
        <v>1200</v>
      </c>
      <c r="E4311" s="7">
        <f>C4311</f>
        <v>3341</v>
      </c>
      <c r="F4311" s="7">
        <f>D4311-123</f>
        <v>1077</v>
      </c>
    </row>
    <row r="4312" spans="1:6" x14ac:dyDescent="0.35">
      <c r="A4312" s="7"/>
      <c r="B4312" s="7"/>
      <c r="C4312" s="7">
        <f t="shared" si="260"/>
        <v>3341</v>
      </c>
      <c r="D4312" s="7">
        <f t="shared" si="261"/>
        <v>1077</v>
      </c>
      <c r="E4312" s="7">
        <f>C4312+22</f>
        <v>3363</v>
      </c>
      <c r="F4312" s="7">
        <f>D4312</f>
        <v>1077</v>
      </c>
    </row>
    <row r="4313" spans="1:6" x14ac:dyDescent="0.35">
      <c r="A4313" s="7"/>
      <c r="B4313" s="7"/>
      <c r="C4313" s="7">
        <f t="shared" si="260"/>
        <v>3363</v>
      </c>
      <c r="D4313" s="7">
        <f t="shared" si="261"/>
        <v>1077</v>
      </c>
      <c r="E4313" s="7">
        <f>C4313</f>
        <v>3363</v>
      </c>
      <c r="F4313" s="7">
        <f>D4313+123</f>
        <v>1200</v>
      </c>
    </row>
    <row r="4314" spans="1:6" x14ac:dyDescent="0.35">
      <c r="A4314" s="7"/>
      <c r="B4314" s="7"/>
      <c r="C4314" s="7">
        <f t="shared" si="260"/>
        <v>3363</v>
      </c>
      <c r="D4314" s="7">
        <f t="shared" si="261"/>
        <v>1200</v>
      </c>
      <c r="E4314" s="7">
        <f>C4314+22</f>
        <v>3385</v>
      </c>
      <c r="F4314" s="7">
        <f>D4314</f>
        <v>1200</v>
      </c>
    </row>
    <row r="4315" spans="1:6" x14ac:dyDescent="0.35">
      <c r="A4315" s="7"/>
      <c r="B4315" s="7">
        <v>8</v>
      </c>
      <c r="C4315" s="7">
        <f t="shared" si="260"/>
        <v>3385</v>
      </c>
      <c r="D4315" s="7">
        <f t="shared" si="261"/>
        <v>1200</v>
      </c>
      <c r="E4315" s="7">
        <f>C4315</f>
        <v>3385</v>
      </c>
      <c r="F4315" s="7">
        <f>D4315-153</f>
        <v>1047</v>
      </c>
    </row>
    <row r="4316" spans="1:6" x14ac:dyDescent="0.35">
      <c r="A4316" s="7"/>
      <c r="B4316" s="7"/>
      <c r="C4316" s="7">
        <f t="shared" si="260"/>
        <v>3385</v>
      </c>
      <c r="D4316" s="7">
        <f t="shared" si="261"/>
        <v>1047</v>
      </c>
      <c r="E4316" s="7">
        <f>C4316+22</f>
        <v>3407</v>
      </c>
      <c r="F4316" s="7">
        <f>D4316</f>
        <v>1047</v>
      </c>
    </row>
    <row r="4317" spans="1:6" x14ac:dyDescent="0.35">
      <c r="A4317" s="7"/>
      <c r="B4317" s="7"/>
      <c r="C4317" s="7">
        <f t="shared" si="260"/>
        <v>3407</v>
      </c>
      <c r="D4317" s="7">
        <f t="shared" si="261"/>
        <v>1047</v>
      </c>
      <c r="E4317" s="7">
        <f>C4317</f>
        <v>3407</v>
      </c>
      <c r="F4317" s="7">
        <f>D4317+153</f>
        <v>1200</v>
      </c>
    </row>
    <row r="4318" spans="1:6" x14ac:dyDescent="0.35">
      <c r="A4318" s="7"/>
      <c r="B4318" s="7"/>
      <c r="C4318" s="7">
        <f t="shared" si="260"/>
        <v>3407</v>
      </c>
      <c r="D4318" s="7">
        <f t="shared" si="261"/>
        <v>1200</v>
      </c>
      <c r="E4318" s="7">
        <f>C4318+23</f>
        <v>3430</v>
      </c>
      <c r="F4318" s="7">
        <f>D4318</f>
        <v>1200</v>
      </c>
    </row>
    <row r="4319" spans="1:6" x14ac:dyDescent="0.35">
      <c r="A4319" s="7" t="s">
        <v>6</v>
      </c>
      <c r="B4319" s="7">
        <v>1</v>
      </c>
      <c r="C4319" s="7">
        <f t="shared" si="260"/>
        <v>3430</v>
      </c>
      <c r="D4319" s="7">
        <f t="shared" si="261"/>
        <v>1200</v>
      </c>
      <c r="E4319" s="7">
        <f>C4319</f>
        <v>3430</v>
      </c>
      <c r="F4319" s="7">
        <f>D4319-153</f>
        <v>1047</v>
      </c>
    </row>
    <row r="4320" spans="1:6" x14ac:dyDescent="0.35">
      <c r="A4320" s="7"/>
      <c r="B4320" s="7"/>
      <c r="C4320" s="7">
        <f t="shared" si="260"/>
        <v>3430</v>
      </c>
      <c r="D4320" s="7">
        <f t="shared" si="261"/>
        <v>1047</v>
      </c>
      <c r="E4320" s="7">
        <f>C4320+23</f>
        <v>3453</v>
      </c>
      <c r="F4320" s="7">
        <f>D4320</f>
        <v>1047</v>
      </c>
    </row>
    <row r="4321" spans="1:6" x14ac:dyDescent="0.35">
      <c r="A4321" s="7"/>
      <c r="B4321" s="7"/>
      <c r="C4321" s="7">
        <f t="shared" si="260"/>
        <v>3453</v>
      </c>
      <c r="D4321" s="7">
        <f t="shared" si="261"/>
        <v>1047</v>
      </c>
      <c r="E4321" s="7">
        <f>C4321</f>
        <v>3453</v>
      </c>
      <c r="F4321" s="7">
        <f>D4321+153</f>
        <v>1200</v>
      </c>
    </row>
    <row r="4322" spans="1:6" x14ac:dyDescent="0.35">
      <c r="A4322" s="7"/>
      <c r="B4322" s="7"/>
      <c r="C4322" s="7">
        <f t="shared" si="260"/>
        <v>3453</v>
      </c>
      <c r="D4322" s="7">
        <f t="shared" si="261"/>
        <v>1200</v>
      </c>
      <c r="E4322" s="7">
        <f>C4322+22</f>
        <v>3475</v>
      </c>
      <c r="F4322" s="7">
        <f>D4322</f>
        <v>1200</v>
      </c>
    </row>
    <row r="4323" spans="1:6" x14ac:dyDescent="0.35">
      <c r="A4323" s="7"/>
      <c r="B4323" s="7">
        <v>2</v>
      </c>
      <c r="C4323" s="7">
        <f t="shared" si="260"/>
        <v>3475</v>
      </c>
      <c r="D4323" s="7">
        <f t="shared" si="261"/>
        <v>1200</v>
      </c>
      <c r="E4323" s="7">
        <f>C4323</f>
        <v>3475</v>
      </c>
      <c r="F4323" s="7">
        <f>D4323-123</f>
        <v>1077</v>
      </c>
    </row>
    <row r="4324" spans="1:6" x14ac:dyDescent="0.35">
      <c r="A4324" s="7"/>
      <c r="B4324" s="7"/>
      <c r="C4324" s="7">
        <f t="shared" si="260"/>
        <v>3475</v>
      </c>
      <c r="D4324" s="7">
        <f t="shared" si="261"/>
        <v>1077</v>
      </c>
      <c r="E4324" s="7">
        <f>C4324+22</f>
        <v>3497</v>
      </c>
      <c r="F4324" s="7">
        <f>D4324</f>
        <v>1077</v>
      </c>
    </row>
    <row r="4325" spans="1:6" x14ac:dyDescent="0.35">
      <c r="A4325" s="7"/>
      <c r="B4325" s="7"/>
      <c r="C4325" s="7">
        <f t="shared" si="260"/>
        <v>3497</v>
      </c>
      <c r="D4325" s="7">
        <f t="shared" si="261"/>
        <v>1077</v>
      </c>
      <c r="E4325" s="7">
        <f>C4325</f>
        <v>3497</v>
      </c>
      <c r="F4325" s="7">
        <f>D4325+123</f>
        <v>1200</v>
      </c>
    </row>
    <row r="4326" spans="1:6" x14ac:dyDescent="0.35">
      <c r="A4326" s="7"/>
      <c r="B4326" s="7"/>
      <c r="C4326" s="7">
        <f t="shared" si="260"/>
        <v>3497</v>
      </c>
      <c r="D4326" s="7">
        <f t="shared" si="261"/>
        <v>1200</v>
      </c>
      <c r="E4326" s="7">
        <f>C4326+22</f>
        <v>3519</v>
      </c>
      <c r="F4326" s="7">
        <f>D4326</f>
        <v>1200</v>
      </c>
    </row>
    <row r="4327" spans="1:6" x14ac:dyDescent="0.35">
      <c r="A4327" s="7"/>
      <c r="B4327" s="7">
        <v>3</v>
      </c>
      <c r="C4327" s="7">
        <f t="shared" si="260"/>
        <v>3519</v>
      </c>
      <c r="D4327" s="7">
        <f t="shared" si="261"/>
        <v>1200</v>
      </c>
      <c r="E4327" s="7">
        <f>C4327</f>
        <v>3519</v>
      </c>
      <c r="F4327" s="7">
        <f>D4327-68</f>
        <v>1132</v>
      </c>
    </row>
    <row r="4328" spans="1:6" x14ac:dyDescent="0.35">
      <c r="A4328" s="7"/>
      <c r="B4328" s="7"/>
      <c r="C4328" s="7">
        <f t="shared" si="260"/>
        <v>3519</v>
      </c>
      <c r="D4328" s="7">
        <f t="shared" si="261"/>
        <v>1132</v>
      </c>
      <c r="E4328" s="7">
        <f>C4328+22</f>
        <v>3541</v>
      </c>
      <c r="F4328" s="7">
        <f>D4328</f>
        <v>1132</v>
      </c>
    </row>
    <row r="4329" spans="1:6" x14ac:dyDescent="0.35">
      <c r="A4329" s="7"/>
      <c r="B4329" s="7"/>
      <c r="C4329" s="7">
        <f t="shared" si="260"/>
        <v>3541</v>
      </c>
      <c r="D4329" s="7">
        <f t="shared" si="261"/>
        <v>1132</v>
      </c>
      <c r="E4329" s="7">
        <f>C4329</f>
        <v>3541</v>
      </c>
      <c r="F4329" s="7">
        <f>D4329+68</f>
        <v>1200</v>
      </c>
    </row>
    <row r="4330" spans="1:6" x14ac:dyDescent="0.35">
      <c r="A4330" s="7"/>
      <c r="B4330" s="7"/>
      <c r="C4330" s="7">
        <f t="shared" si="260"/>
        <v>3541</v>
      </c>
      <c r="D4330" s="7">
        <f t="shared" si="261"/>
        <v>1200</v>
      </c>
      <c r="E4330" s="7">
        <f>C4330+22</f>
        <v>3563</v>
      </c>
      <c r="F4330" s="7">
        <f>D4330</f>
        <v>1200</v>
      </c>
    </row>
    <row r="4331" spans="1:6" x14ac:dyDescent="0.35">
      <c r="A4331" s="7"/>
      <c r="B4331" s="7">
        <v>4</v>
      </c>
      <c r="C4331" s="7">
        <f t="shared" si="260"/>
        <v>3563</v>
      </c>
      <c r="D4331" s="7">
        <f t="shared" si="261"/>
        <v>1200</v>
      </c>
      <c r="E4331" s="7">
        <f>C4331</f>
        <v>3563</v>
      </c>
      <c r="F4331" s="7">
        <f>D4331-53</f>
        <v>1147</v>
      </c>
    </row>
    <row r="4332" spans="1:6" x14ac:dyDescent="0.35">
      <c r="A4332" s="7"/>
      <c r="B4332" s="7"/>
      <c r="C4332" s="7">
        <f t="shared" si="260"/>
        <v>3563</v>
      </c>
      <c r="D4332" s="7">
        <f t="shared" si="261"/>
        <v>1147</v>
      </c>
      <c r="E4332" s="7">
        <f>C4332+22</f>
        <v>3585</v>
      </c>
      <c r="F4332" s="7">
        <f>D4332</f>
        <v>1147</v>
      </c>
    </row>
    <row r="4333" spans="1:6" x14ac:dyDescent="0.35">
      <c r="A4333" s="7"/>
      <c r="B4333" s="7"/>
      <c r="C4333" s="7">
        <f t="shared" si="260"/>
        <v>3585</v>
      </c>
      <c r="D4333" s="7">
        <f t="shared" si="261"/>
        <v>1147</v>
      </c>
      <c r="E4333" s="7">
        <f>C4333</f>
        <v>3585</v>
      </c>
      <c r="F4333" s="7">
        <f>D4333+53</f>
        <v>1200</v>
      </c>
    </row>
    <row r="4334" spans="1:6" x14ac:dyDescent="0.35">
      <c r="A4334" s="7"/>
      <c r="B4334" s="7"/>
      <c r="C4334" s="7">
        <f t="shared" si="260"/>
        <v>3585</v>
      </c>
      <c r="D4334" s="7">
        <f t="shared" si="261"/>
        <v>1200</v>
      </c>
      <c r="E4334" s="7">
        <f>C4334+22</f>
        <v>3607</v>
      </c>
      <c r="F4334" s="7">
        <f>D4334</f>
        <v>1200</v>
      </c>
    </row>
    <row r="4335" spans="1:6" x14ac:dyDescent="0.35">
      <c r="A4335" s="7"/>
      <c r="B4335" s="7">
        <v>5</v>
      </c>
      <c r="C4335" s="7">
        <f t="shared" si="260"/>
        <v>3607</v>
      </c>
      <c r="D4335" s="7">
        <f t="shared" si="261"/>
        <v>1200</v>
      </c>
      <c r="E4335" s="7">
        <f>C4335</f>
        <v>3607</v>
      </c>
      <c r="F4335" s="7">
        <f>D4335-53</f>
        <v>1147</v>
      </c>
    </row>
    <row r="4336" spans="1:6" x14ac:dyDescent="0.35">
      <c r="A4336" s="7"/>
      <c r="B4336" s="7"/>
      <c r="C4336" s="7">
        <f t="shared" si="260"/>
        <v>3607</v>
      </c>
      <c r="D4336" s="7">
        <f t="shared" si="261"/>
        <v>1147</v>
      </c>
      <c r="E4336" s="7">
        <f>C4336+22</f>
        <v>3629</v>
      </c>
      <c r="F4336" s="7">
        <f>D4336</f>
        <v>1147</v>
      </c>
    </row>
    <row r="4337" spans="1:6" x14ac:dyDescent="0.35">
      <c r="A4337" s="7"/>
      <c r="B4337" s="7"/>
      <c r="C4337" s="7">
        <f t="shared" si="260"/>
        <v>3629</v>
      </c>
      <c r="D4337" s="7">
        <f t="shared" si="261"/>
        <v>1147</v>
      </c>
      <c r="E4337" s="7">
        <f>C4337</f>
        <v>3629</v>
      </c>
      <c r="F4337" s="7">
        <f>D4337+53</f>
        <v>1200</v>
      </c>
    </row>
    <row r="4338" spans="1:6" x14ac:dyDescent="0.35">
      <c r="A4338" s="7"/>
      <c r="B4338" s="7"/>
      <c r="C4338" s="7">
        <f t="shared" si="260"/>
        <v>3629</v>
      </c>
      <c r="D4338" s="7">
        <f t="shared" si="261"/>
        <v>1200</v>
      </c>
      <c r="E4338" s="7">
        <f>C4338+22</f>
        <v>3651</v>
      </c>
      <c r="F4338" s="7">
        <f>D4338</f>
        <v>1200</v>
      </c>
    </row>
    <row r="4339" spans="1:6" x14ac:dyDescent="0.35">
      <c r="A4339" s="7"/>
      <c r="B4339" s="7">
        <v>6</v>
      </c>
      <c r="C4339" s="7">
        <f t="shared" si="260"/>
        <v>3651</v>
      </c>
      <c r="D4339" s="7">
        <f t="shared" si="261"/>
        <v>1200</v>
      </c>
      <c r="E4339" s="7">
        <f>C4339</f>
        <v>3651</v>
      </c>
      <c r="F4339" s="7">
        <f>D4339-68</f>
        <v>1132</v>
      </c>
    </row>
    <row r="4340" spans="1:6" x14ac:dyDescent="0.35">
      <c r="A4340" s="7"/>
      <c r="B4340" s="7"/>
      <c r="C4340" s="7">
        <f t="shared" si="260"/>
        <v>3651</v>
      </c>
      <c r="D4340" s="7">
        <f t="shared" si="261"/>
        <v>1132</v>
      </c>
      <c r="E4340" s="7">
        <f>C4340+22</f>
        <v>3673</v>
      </c>
      <c r="F4340" s="7">
        <f>D4340</f>
        <v>1132</v>
      </c>
    </row>
    <row r="4341" spans="1:6" x14ac:dyDescent="0.35">
      <c r="A4341" s="7"/>
      <c r="B4341" s="7"/>
      <c r="C4341" s="7">
        <f>E4340</f>
        <v>3673</v>
      </c>
      <c r="D4341" s="7">
        <f>F4340</f>
        <v>1132</v>
      </c>
      <c r="E4341" s="7">
        <f>C4341</f>
        <v>3673</v>
      </c>
      <c r="F4341" s="7">
        <f>D4341+68</f>
        <v>1200</v>
      </c>
    </row>
    <row r="4342" spans="1:6" x14ac:dyDescent="0.35">
      <c r="A4342" s="7"/>
      <c r="B4342" s="7"/>
      <c r="C4342" s="7">
        <f>E4341</f>
        <v>3673</v>
      </c>
      <c r="D4342" s="7">
        <f>F4341</f>
        <v>1200</v>
      </c>
      <c r="E4342" s="7">
        <f>C4342+22</f>
        <v>3695</v>
      </c>
      <c r="F4342" s="7">
        <f>D4342</f>
        <v>1200</v>
      </c>
    </row>
    <row r="4343" spans="1:6" x14ac:dyDescent="0.35">
      <c r="A4343" s="7"/>
      <c r="B4343" s="7">
        <v>7</v>
      </c>
      <c r="C4343" s="7">
        <f t="shared" ref="C4343:C4372" si="262">E4342</f>
        <v>3695</v>
      </c>
      <c r="D4343" s="7">
        <f t="shared" ref="D4343:D4372" si="263">F4342</f>
        <v>1200</v>
      </c>
      <c r="E4343" s="7">
        <f>C4343</f>
        <v>3695</v>
      </c>
      <c r="F4343" s="7">
        <f>D4343-123</f>
        <v>1077</v>
      </c>
    </row>
    <row r="4344" spans="1:6" x14ac:dyDescent="0.35">
      <c r="A4344" s="7"/>
      <c r="B4344" s="7"/>
      <c r="C4344" s="7">
        <f t="shared" si="262"/>
        <v>3695</v>
      </c>
      <c r="D4344" s="7">
        <f t="shared" si="263"/>
        <v>1077</v>
      </c>
      <c r="E4344" s="7">
        <f>C4344+22</f>
        <v>3717</v>
      </c>
      <c r="F4344" s="7">
        <f>D4344</f>
        <v>1077</v>
      </c>
    </row>
    <row r="4345" spans="1:6" x14ac:dyDescent="0.35">
      <c r="A4345" s="7"/>
      <c r="B4345" s="7"/>
      <c r="C4345" s="7">
        <f t="shared" si="262"/>
        <v>3717</v>
      </c>
      <c r="D4345" s="7">
        <f t="shared" si="263"/>
        <v>1077</v>
      </c>
      <c r="E4345" s="7">
        <f>C4345</f>
        <v>3717</v>
      </c>
      <c r="F4345" s="7">
        <f>D4345+123</f>
        <v>1200</v>
      </c>
    </row>
    <row r="4346" spans="1:6" x14ac:dyDescent="0.35">
      <c r="A4346" s="7"/>
      <c r="B4346" s="7"/>
      <c r="C4346" s="7">
        <f t="shared" si="262"/>
        <v>3717</v>
      </c>
      <c r="D4346" s="7">
        <f t="shared" si="263"/>
        <v>1200</v>
      </c>
      <c r="E4346" s="7">
        <f>C4346+22</f>
        <v>3739</v>
      </c>
      <c r="F4346" s="7">
        <f>D4346</f>
        <v>1200</v>
      </c>
    </row>
    <row r="4347" spans="1:6" x14ac:dyDescent="0.35">
      <c r="A4347" s="7"/>
      <c r="B4347" s="7">
        <v>8</v>
      </c>
      <c r="C4347" s="7">
        <f t="shared" si="262"/>
        <v>3739</v>
      </c>
      <c r="D4347" s="7">
        <f t="shared" si="263"/>
        <v>1200</v>
      </c>
      <c r="E4347" s="7">
        <f>C4347</f>
        <v>3739</v>
      </c>
      <c r="F4347" s="7">
        <f>D4347-153</f>
        <v>1047</v>
      </c>
    </row>
    <row r="4348" spans="1:6" x14ac:dyDescent="0.35">
      <c r="A4348" s="7"/>
      <c r="B4348" s="7"/>
      <c r="C4348" s="7">
        <f t="shared" si="262"/>
        <v>3739</v>
      </c>
      <c r="D4348" s="7">
        <f t="shared" si="263"/>
        <v>1047</v>
      </c>
      <c r="E4348" s="7">
        <f>C4348+22</f>
        <v>3761</v>
      </c>
      <c r="F4348" s="7">
        <f>D4348</f>
        <v>1047</v>
      </c>
    </row>
    <row r="4349" spans="1:6" x14ac:dyDescent="0.35">
      <c r="A4349" s="7"/>
      <c r="B4349" s="7"/>
      <c r="C4349" s="7">
        <f t="shared" si="262"/>
        <v>3761</v>
      </c>
      <c r="D4349" s="7">
        <f t="shared" si="263"/>
        <v>1047</v>
      </c>
      <c r="E4349" s="7">
        <f>C4349</f>
        <v>3761</v>
      </c>
      <c r="F4349" s="7">
        <f>D4349+153</f>
        <v>1200</v>
      </c>
    </row>
    <row r="4350" spans="1:6" x14ac:dyDescent="0.35">
      <c r="A4350" s="7"/>
      <c r="B4350" s="7"/>
      <c r="C4350" s="7">
        <f t="shared" si="262"/>
        <v>3761</v>
      </c>
      <c r="D4350" s="7">
        <f t="shared" si="263"/>
        <v>1200</v>
      </c>
      <c r="E4350" s="7">
        <f>C4350+23</f>
        <v>3784</v>
      </c>
      <c r="F4350" s="7">
        <f>D4350</f>
        <v>1200</v>
      </c>
    </row>
    <row r="4351" spans="1:6" x14ac:dyDescent="0.35">
      <c r="A4351" s="7" t="s">
        <v>6</v>
      </c>
      <c r="B4351" s="7">
        <v>1</v>
      </c>
      <c r="C4351" s="7">
        <f t="shared" si="262"/>
        <v>3784</v>
      </c>
      <c r="D4351" s="7">
        <f t="shared" si="263"/>
        <v>1200</v>
      </c>
      <c r="E4351" s="7">
        <f>C4351</f>
        <v>3784</v>
      </c>
      <c r="F4351" s="7">
        <f>D4351-153</f>
        <v>1047</v>
      </c>
    </row>
    <row r="4352" spans="1:6" x14ac:dyDescent="0.35">
      <c r="A4352" s="7"/>
      <c r="B4352" s="7"/>
      <c r="C4352" s="7">
        <f t="shared" si="262"/>
        <v>3784</v>
      </c>
      <c r="D4352" s="7">
        <f t="shared" si="263"/>
        <v>1047</v>
      </c>
      <c r="E4352" s="7">
        <f>C4352+23</f>
        <v>3807</v>
      </c>
      <c r="F4352" s="7">
        <f>D4352</f>
        <v>1047</v>
      </c>
    </row>
    <row r="4353" spans="1:6" x14ac:dyDescent="0.35">
      <c r="A4353" s="7"/>
      <c r="B4353" s="7"/>
      <c r="C4353" s="7">
        <f t="shared" si="262"/>
        <v>3807</v>
      </c>
      <c r="D4353" s="7">
        <f t="shared" si="263"/>
        <v>1047</v>
      </c>
      <c r="E4353" s="7">
        <f>C4353</f>
        <v>3807</v>
      </c>
      <c r="F4353" s="7">
        <f>D4353+153</f>
        <v>1200</v>
      </c>
    </row>
    <row r="4354" spans="1:6" x14ac:dyDescent="0.35">
      <c r="A4354" s="7"/>
      <c r="B4354" s="7"/>
      <c r="C4354" s="7">
        <f t="shared" si="262"/>
        <v>3807</v>
      </c>
      <c r="D4354" s="7">
        <f t="shared" si="263"/>
        <v>1200</v>
      </c>
      <c r="E4354" s="7">
        <f>C4354+22</f>
        <v>3829</v>
      </c>
      <c r="F4354" s="7">
        <f>D4354</f>
        <v>1200</v>
      </c>
    </row>
    <row r="4355" spans="1:6" x14ac:dyDescent="0.35">
      <c r="A4355" s="7"/>
      <c r="B4355" s="7">
        <v>2</v>
      </c>
      <c r="C4355" s="7">
        <f t="shared" si="262"/>
        <v>3829</v>
      </c>
      <c r="D4355" s="7">
        <f t="shared" si="263"/>
        <v>1200</v>
      </c>
      <c r="E4355" s="7">
        <f>C4355</f>
        <v>3829</v>
      </c>
      <c r="F4355" s="7">
        <f>D4355-123</f>
        <v>1077</v>
      </c>
    </row>
    <row r="4356" spans="1:6" x14ac:dyDescent="0.35">
      <c r="A4356" s="7"/>
      <c r="B4356" s="7"/>
      <c r="C4356" s="7">
        <f t="shared" si="262"/>
        <v>3829</v>
      </c>
      <c r="D4356" s="7">
        <f t="shared" si="263"/>
        <v>1077</v>
      </c>
      <c r="E4356" s="7">
        <f>C4356+22</f>
        <v>3851</v>
      </c>
      <c r="F4356" s="7">
        <f>D4356</f>
        <v>1077</v>
      </c>
    </row>
    <row r="4357" spans="1:6" x14ac:dyDescent="0.35">
      <c r="A4357" s="7"/>
      <c r="B4357" s="7"/>
      <c r="C4357" s="7">
        <f t="shared" si="262"/>
        <v>3851</v>
      </c>
      <c r="D4357" s="7">
        <f t="shared" si="263"/>
        <v>1077</v>
      </c>
      <c r="E4357" s="7">
        <f>C4357</f>
        <v>3851</v>
      </c>
      <c r="F4357" s="7">
        <f>D4357+123</f>
        <v>1200</v>
      </c>
    </row>
    <row r="4358" spans="1:6" x14ac:dyDescent="0.35">
      <c r="A4358" s="7"/>
      <c r="B4358" s="7"/>
      <c r="C4358" s="7">
        <f t="shared" si="262"/>
        <v>3851</v>
      </c>
      <c r="D4358" s="7">
        <f t="shared" si="263"/>
        <v>1200</v>
      </c>
      <c r="E4358" s="7">
        <f>C4358+22</f>
        <v>3873</v>
      </c>
      <c r="F4358" s="7">
        <f>D4358</f>
        <v>1200</v>
      </c>
    </row>
    <row r="4359" spans="1:6" x14ac:dyDescent="0.35">
      <c r="A4359" s="7"/>
      <c r="B4359" s="7">
        <v>3</v>
      </c>
      <c r="C4359" s="7">
        <f t="shared" si="262"/>
        <v>3873</v>
      </c>
      <c r="D4359" s="7">
        <f t="shared" si="263"/>
        <v>1200</v>
      </c>
      <c r="E4359" s="7">
        <f>C4359</f>
        <v>3873</v>
      </c>
      <c r="F4359" s="7">
        <f>D4359-68</f>
        <v>1132</v>
      </c>
    </row>
    <row r="4360" spans="1:6" x14ac:dyDescent="0.35">
      <c r="A4360" s="7"/>
      <c r="B4360" s="7"/>
      <c r="C4360" s="7">
        <f t="shared" si="262"/>
        <v>3873</v>
      </c>
      <c r="D4360" s="7">
        <f t="shared" si="263"/>
        <v>1132</v>
      </c>
      <c r="E4360" s="7">
        <f>C4360+22</f>
        <v>3895</v>
      </c>
      <c r="F4360" s="7">
        <f>D4360</f>
        <v>1132</v>
      </c>
    </row>
    <row r="4361" spans="1:6" x14ac:dyDescent="0.35">
      <c r="A4361" s="7"/>
      <c r="B4361" s="7"/>
      <c r="C4361" s="7">
        <f t="shared" si="262"/>
        <v>3895</v>
      </c>
      <c r="D4361" s="7">
        <f t="shared" si="263"/>
        <v>1132</v>
      </c>
      <c r="E4361" s="7">
        <f>C4361</f>
        <v>3895</v>
      </c>
      <c r="F4361" s="7">
        <f>D4361+68</f>
        <v>1200</v>
      </c>
    </row>
    <row r="4362" spans="1:6" x14ac:dyDescent="0.35">
      <c r="A4362" s="7"/>
      <c r="B4362" s="7"/>
      <c r="C4362" s="7">
        <f t="shared" si="262"/>
        <v>3895</v>
      </c>
      <c r="D4362" s="7">
        <f t="shared" si="263"/>
        <v>1200</v>
      </c>
      <c r="E4362" s="7">
        <f>C4362+22</f>
        <v>3917</v>
      </c>
      <c r="F4362" s="7">
        <f>D4362</f>
        <v>1200</v>
      </c>
    </row>
    <row r="4363" spans="1:6" x14ac:dyDescent="0.35">
      <c r="A4363" s="7"/>
      <c r="B4363" s="7">
        <v>4</v>
      </c>
      <c r="C4363" s="7">
        <f t="shared" si="262"/>
        <v>3917</v>
      </c>
      <c r="D4363" s="7">
        <f t="shared" si="263"/>
        <v>1200</v>
      </c>
      <c r="E4363" s="7">
        <f>C4363</f>
        <v>3917</v>
      </c>
      <c r="F4363" s="7">
        <f>D4363-53</f>
        <v>1147</v>
      </c>
    </row>
    <row r="4364" spans="1:6" x14ac:dyDescent="0.35">
      <c r="A4364" s="7"/>
      <c r="B4364" s="7"/>
      <c r="C4364" s="7">
        <f t="shared" si="262"/>
        <v>3917</v>
      </c>
      <c r="D4364" s="7">
        <f t="shared" si="263"/>
        <v>1147</v>
      </c>
      <c r="E4364" s="7">
        <f>C4364+22</f>
        <v>3939</v>
      </c>
      <c r="F4364" s="7">
        <f>D4364</f>
        <v>1147</v>
      </c>
    </row>
    <row r="4365" spans="1:6" x14ac:dyDescent="0.35">
      <c r="A4365" s="7"/>
      <c r="B4365" s="7"/>
      <c r="C4365" s="7">
        <f t="shared" si="262"/>
        <v>3939</v>
      </c>
      <c r="D4365" s="7">
        <f t="shared" si="263"/>
        <v>1147</v>
      </c>
      <c r="E4365" s="7">
        <f>C4365</f>
        <v>3939</v>
      </c>
      <c r="F4365" s="7">
        <f>D4365+53</f>
        <v>1200</v>
      </c>
    </row>
    <row r="4366" spans="1:6" x14ac:dyDescent="0.35">
      <c r="A4366" s="7"/>
      <c r="B4366" s="7"/>
      <c r="C4366" s="7">
        <f t="shared" si="262"/>
        <v>3939</v>
      </c>
      <c r="D4366" s="7">
        <f t="shared" si="263"/>
        <v>1200</v>
      </c>
      <c r="E4366" s="7">
        <f>C4366+22</f>
        <v>3961</v>
      </c>
      <c r="F4366" s="7">
        <f>D4366</f>
        <v>1200</v>
      </c>
    </row>
    <row r="4367" spans="1:6" x14ac:dyDescent="0.35">
      <c r="A4367" s="7"/>
      <c r="B4367" s="7">
        <v>5</v>
      </c>
      <c r="C4367" s="7">
        <f t="shared" si="262"/>
        <v>3961</v>
      </c>
      <c r="D4367" s="7">
        <f t="shared" si="263"/>
        <v>1200</v>
      </c>
      <c r="E4367" s="7">
        <f>C4367</f>
        <v>3961</v>
      </c>
      <c r="F4367" s="7">
        <f>D4367-53</f>
        <v>1147</v>
      </c>
    </row>
    <row r="4368" spans="1:6" x14ac:dyDescent="0.35">
      <c r="A4368" s="7"/>
      <c r="B4368" s="7"/>
      <c r="C4368" s="7">
        <f t="shared" si="262"/>
        <v>3961</v>
      </c>
      <c r="D4368" s="7">
        <f t="shared" si="263"/>
        <v>1147</v>
      </c>
      <c r="E4368" s="7">
        <f>C4368+22</f>
        <v>3983</v>
      </c>
      <c r="F4368" s="7">
        <f>D4368</f>
        <v>1147</v>
      </c>
    </row>
    <row r="4369" spans="1:6" x14ac:dyDescent="0.35">
      <c r="A4369" s="7"/>
      <c r="B4369" s="7"/>
      <c r="C4369" s="7">
        <f t="shared" si="262"/>
        <v>3983</v>
      </c>
      <c r="D4369" s="7">
        <f t="shared" si="263"/>
        <v>1147</v>
      </c>
      <c r="E4369" s="7">
        <f>C4369</f>
        <v>3983</v>
      </c>
      <c r="F4369" s="7">
        <f>D4369+53</f>
        <v>1200</v>
      </c>
    </row>
    <row r="4370" spans="1:6" x14ac:dyDescent="0.35">
      <c r="A4370" s="7"/>
      <c r="B4370" s="7"/>
      <c r="C4370" s="7">
        <f t="shared" si="262"/>
        <v>3983</v>
      </c>
      <c r="D4370" s="7">
        <f t="shared" si="263"/>
        <v>1200</v>
      </c>
      <c r="E4370" s="7">
        <f>C4370+22</f>
        <v>4005</v>
      </c>
      <c r="F4370" s="7">
        <f>D4370</f>
        <v>1200</v>
      </c>
    </row>
    <row r="4371" spans="1:6" x14ac:dyDescent="0.35">
      <c r="A4371" s="7"/>
      <c r="B4371" s="7">
        <v>6</v>
      </c>
      <c r="C4371" s="7">
        <f t="shared" si="262"/>
        <v>4005</v>
      </c>
      <c r="D4371" s="7">
        <f t="shared" si="263"/>
        <v>1200</v>
      </c>
      <c r="E4371" s="7">
        <f>C4371</f>
        <v>4005</v>
      </c>
      <c r="F4371" s="7">
        <f>D4371-68</f>
        <v>1132</v>
      </c>
    </row>
    <row r="4372" spans="1:6" x14ac:dyDescent="0.35">
      <c r="A4372" s="7"/>
      <c r="B4372" s="7"/>
      <c r="C4372" s="7">
        <f t="shared" si="262"/>
        <v>4005</v>
      </c>
      <c r="D4372" s="7">
        <f t="shared" si="263"/>
        <v>1132</v>
      </c>
      <c r="E4372" s="7">
        <f>C4372+22</f>
        <v>4027</v>
      </c>
      <c r="F4372" s="7">
        <f>D4372</f>
        <v>1132</v>
      </c>
    </row>
    <row r="4373" spans="1:6" x14ac:dyDescent="0.35">
      <c r="A4373" s="7"/>
      <c r="B4373" s="7"/>
      <c r="C4373" s="7">
        <f>E4372</f>
        <v>4027</v>
      </c>
      <c r="D4373" s="7">
        <f>F4372</f>
        <v>1132</v>
      </c>
      <c r="E4373" s="7">
        <f>C4373</f>
        <v>4027</v>
      </c>
      <c r="F4373" s="7">
        <f>D4373+68</f>
        <v>1200</v>
      </c>
    </row>
    <row r="4374" spans="1:6" x14ac:dyDescent="0.35">
      <c r="A4374" s="7"/>
      <c r="B4374" s="7"/>
      <c r="C4374" s="7">
        <f>E4373</f>
        <v>4027</v>
      </c>
      <c r="D4374" s="7">
        <f>F4373</f>
        <v>1200</v>
      </c>
      <c r="E4374" s="7">
        <f>C4374+22</f>
        <v>4049</v>
      </c>
      <c r="F4374" s="7">
        <f>D4374</f>
        <v>1200</v>
      </c>
    </row>
    <row r="4375" spans="1:6" x14ac:dyDescent="0.35">
      <c r="A4375" s="7"/>
      <c r="B4375" s="7">
        <v>7</v>
      </c>
      <c r="C4375" s="7">
        <f t="shared" ref="C4375:C4404" si="264">E4374</f>
        <v>4049</v>
      </c>
      <c r="D4375" s="7">
        <f t="shared" ref="D4375:D4404" si="265">F4374</f>
        <v>1200</v>
      </c>
      <c r="E4375" s="7">
        <f>C4375</f>
        <v>4049</v>
      </c>
      <c r="F4375" s="7">
        <f>D4375-123</f>
        <v>1077</v>
      </c>
    </row>
    <row r="4376" spans="1:6" x14ac:dyDescent="0.35">
      <c r="A4376" s="7"/>
      <c r="B4376" s="7"/>
      <c r="C4376" s="7">
        <f t="shared" si="264"/>
        <v>4049</v>
      </c>
      <c r="D4376" s="7">
        <f t="shared" si="265"/>
        <v>1077</v>
      </c>
      <c r="E4376" s="7">
        <f>C4376+22</f>
        <v>4071</v>
      </c>
      <c r="F4376" s="7">
        <f>D4376</f>
        <v>1077</v>
      </c>
    </row>
    <row r="4377" spans="1:6" x14ac:dyDescent="0.35">
      <c r="A4377" s="7"/>
      <c r="B4377" s="7"/>
      <c r="C4377" s="7">
        <f t="shared" si="264"/>
        <v>4071</v>
      </c>
      <c r="D4377" s="7">
        <f t="shared" si="265"/>
        <v>1077</v>
      </c>
      <c r="E4377" s="7">
        <f>C4377</f>
        <v>4071</v>
      </c>
      <c r="F4377" s="7">
        <f>D4377+123</f>
        <v>1200</v>
      </c>
    </row>
    <row r="4378" spans="1:6" x14ac:dyDescent="0.35">
      <c r="A4378" s="7"/>
      <c r="B4378" s="7"/>
      <c r="C4378" s="7">
        <f t="shared" si="264"/>
        <v>4071</v>
      </c>
      <c r="D4378" s="7">
        <f t="shared" si="265"/>
        <v>1200</v>
      </c>
      <c r="E4378" s="7">
        <f>C4378+22</f>
        <v>4093</v>
      </c>
      <c r="F4378" s="7">
        <f>D4378</f>
        <v>1200</v>
      </c>
    </row>
    <row r="4379" spans="1:6" x14ac:dyDescent="0.35">
      <c r="A4379" s="7"/>
      <c r="B4379" s="7">
        <v>8</v>
      </c>
      <c r="C4379" s="7">
        <f t="shared" si="264"/>
        <v>4093</v>
      </c>
      <c r="D4379" s="7">
        <f t="shared" si="265"/>
        <v>1200</v>
      </c>
      <c r="E4379" s="7">
        <f>C4379</f>
        <v>4093</v>
      </c>
      <c r="F4379" s="7">
        <f>D4379-153</f>
        <v>1047</v>
      </c>
    </row>
    <row r="4380" spans="1:6" x14ac:dyDescent="0.35">
      <c r="A4380" s="7"/>
      <c r="B4380" s="7"/>
      <c r="C4380" s="7">
        <f t="shared" si="264"/>
        <v>4093</v>
      </c>
      <c r="D4380" s="7">
        <f t="shared" si="265"/>
        <v>1047</v>
      </c>
      <c r="E4380" s="7">
        <f>C4380+22</f>
        <v>4115</v>
      </c>
      <c r="F4380" s="7">
        <f>D4380</f>
        <v>1047</v>
      </c>
    </row>
    <row r="4381" spans="1:6" x14ac:dyDescent="0.35">
      <c r="A4381" s="7"/>
      <c r="B4381" s="7"/>
      <c r="C4381" s="7">
        <f t="shared" si="264"/>
        <v>4115</v>
      </c>
      <c r="D4381" s="7">
        <f t="shared" si="265"/>
        <v>1047</v>
      </c>
      <c r="E4381" s="7">
        <f>C4381</f>
        <v>4115</v>
      </c>
      <c r="F4381" s="7">
        <f>D4381+153</f>
        <v>1200</v>
      </c>
    </row>
    <row r="4382" spans="1:6" x14ac:dyDescent="0.35">
      <c r="A4382" s="7"/>
      <c r="B4382" s="7"/>
      <c r="C4382" s="7">
        <f t="shared" si="264"/>
        <v>4115</v>
      </c>
      <c r="D4382" s="7">
        <f t="shared" si="265"/>
        <v>1200</v>
      </c>
      <c r="E4382" s="7">
        <f>C4382+23</f>
        <v>4138</v>
      </c>
      <c r="F4382" s="7">
        <f>D4382</f>
        <v>1200</v>
      </c>
    </row>
    <row r="4383" spans="1:6" x14ac:dyDescent="0.35">
      <c r="A4383" s="1" t="s">
        <v>8</v>
      </c>
      <c r="B4383" s="1">
        <v>1</v>
      </c>
      <c r="C4383" s="1">
        <f t="shared" si="264"/>
        <v>4138</v>
      </c>
      <c r="D4383" s="1">
        <f t="shared" si="265"/>
        <v>1200</v>
      </c>
      <c r="E4383" s="1">
        <f>C4383</f>
        <v>4138</v>
      </c>
      <c r="F4383" s="1">
        <f>D4383-153</f>
        <v>1047</v>
      </c>
    </row>
    <row r="4384" spans="1:6" x14ac:dyDescent="0.35">
      <c r="A4384" s="1"/>
      <c r="B4384" s="1"/>
      <c r="C4384" s="1">
        <f t="shared" si="264"/>
        <v>4138</v>
      </c>
      <c r="D4384" s="1">
        <f t="shared" si="265"/>
        <v>1047</v>
      </c>
      <c r="E4384" s="1">
        <f>C4384+17</f>
        <v>4155</v>
      </c>
      <c r="F4384" s="1">
        <f>D4384</f>
        <v>1047</v>
      </c>
    </row>
    <row r="4385" spans="1:6" x14ac:dyDescent="0.35">
      <c r="A4385" s="1"/>
      <c r="B4385" s="1"/>
      <c r="C4385" s="1">
        <f t="shared" si="264"/>
        <v>4155</v>
      </c>
      <c r="D4385" s="1">
        <f t="shared" si="265"/>
        <v>1047</v>
      </c>
      <c r="E4385" s="1">
        <f>C4385</f>
        <v>4155</v>
      </c>
      <c r="F4385" s="1">
        <f>D4385+153</f>
        <v>1200</v>
      </c>
    </row>
    <row r="4386" spans="1:6" x14ac:dyDescent="0.35">
      <c r="A4386" s="1"/>
      <c r="B4386" s="1"/>
      <c r="C4386" s="1">
        <f t="shared" si="264"/>
        <v>4155</v>
      </c>
      <c r="D4386" s="1">
        <f t="shared" si="265"/>
        <v>1200</v>
      </c>
      <c r="E4386" s="1">
        <f>C4386+17</f>
        <v>4172</v>
      </c>
      <c r="F4386" s="1">
        <f>D4386</f>
        <v>1200</v>
      </c>
    </row>
    <row r="4387" spans="1:6" x14ac:dyDescent="0.35">
      <c r="A4387" s="1"/>
      <c r="B4387" s="1">
        <v>2</v>
      </c>
      <c r="C4387" s="1">
        <f t="shared" si="264"/>
        <v>4172</v>
      </c>
      <c r="D4387" s="1">
        <f t="shared" si="265"/>
        <v>1200</v>
      </c>
      <c r="E4387" s="1">
        <f>C4387</f>
        <v>4172</v>
      </c>
      <c r="F4387" s="1">
        <f>D4387-153</f>
        <v>1047</v>
      </c>
    </row>
    <row r="4388" spans="1:6" x14ac:dyDescent="0.35">
      <c r="A4388" s="1"/>
      <c r="B4388" s="1"/>
      <c r="C4388" s="1">
        <f t="shared" si="264"/>
        <v>4172</v>
      </c>
      <c r="D4388" s="1">
        <f t="shared" si="265"/>
        <v>1047</v>
      </c>
      <c r="E4388" s="1">
        <f>C4388+17</f>
        <v>4189</v>
      </c>
      <c r="F4388" s="1">
        <f>D4388</f>
        <v>1047</v>
      </c>
    </row>
    <row r="4389" spans="1:6" x14ac:dyDescent="0.35">
      <c r="A4389" s="1"/>
      <c r="B4389" s="1"/>
      <c r="C4389" s="1">
        <f t="shared" si="264"/>
        <v>4189</v>
      </c>
      <c r="D4389" s="1">
        <f t="shared" si="265"/>
        <v>1047</v>
      </c>
      <c r="E4389" s="1">
        <f>C4389</f>
        <v>4189</v>
      </c>
      <c r="F4389" s="1">
        <f>D4389+153</f>
        <v>1200</v>
      </c>
    </row>
    <row r="4390" spans="1:6" x14ac:dyDescent="0.35">
      <c r="A4390" s="1"/>
      <c r="B4390" s="1"/>
      <c r="C4390" s="1">
        <f t="shared" si="264"/>
        <v>4189</v>
      </c>
      <c r="D4390" s="1">
        <f t="shared" si="265"/>
        <v>1200</v>
      </c>
      <c r="E4390" s="1">
        <f>C4390+18</f>
        <v>4207</v>
      </c>
      <c r="F4390" s="1">
        <f>D4390</f>
        <v>1200</v>
      </c>
    </row>
    <row r="4391" spans="1:6" x14ac:dyDescent="0.35">
      <c r="A4391" s="1"/>
      <c r="B4391" s="1">
        <v>3</v>
      </c>
      <c r="C4391" s="1">
        <f t="shared" si="264"/>
        <v>4207</v>
      </c>
      <c r="D4391" s="1">
        <f t="shared" si="265"/>
        <v>1200</v>
      </c>
      <c r="E4391" s="1">
        <f>C4391</f>
        <v>4207</v>
      </c>
      <c r="F4391" s="1">
        <f>D4391-88</f>
        <v>1112</v>
      </c>
    </row>
    <row r="4392" spans="1:6" x14ac:dyDescent="0.35">
      <c r="A4392" s="1"/>
      <c r="B4392" s="1"/>
      <c r="C4392" s="1">
        <f t="shared" si="264"/>
        <v>4207</v>
      </c>
      <c r="D4392" s="1">
        <f t="shared" si="265"/>
        <v>1112</v>
      </c>
      <c r="E4392" s="1">
        <f>C4392+18</f>
        <v>4225</v>
      </c>
      <c r="F4392" s="1">
        <f>D4392</f>
        <v>1112</v>
      </c>
    </row>
    <row r="4393" spans="1:6" x14ac:dyDescent="0.35">
      <c r="A4393" s="1"/>
      <c r="B4393" s="1"/>
      <c r="C4393" s="1">
        <f t="shared" si="264"/>
        <v>4225</v>
      </c>
      <c r="D4393" s="1">
        <f t="shared" si="265"/>
        <v>1112</v>
      </c>
      <c r="E4393" s="1">
        <f>C4393</f>
        <v>4225</v>
      </c>
      <c r="F4393" s="1">
        <f>D4393+88</f>
        <v>1200</v>
      </c>
    </row>
    <row r="4394" spans="1:6" x14ac:dyDescent="0.35">
      <c r="A4394" s="1"/>
      <c r="B4394" s="1"/>
      <c r="C4394" s="1">
        <f t="shared" si="264"/>
        <v>4225</v>
      </c>
      <c r="D4394" s="1">
        <f t="shared" si="265"/>
        <v>1200</v>
      </c>
      <c r="E4394" s="1">
        <f>C4394+18</f>
        <v>4243</v>
      </c>
      <c r="F4394" s="1">
        <f>D4394</f>
        <v>1200</v>
      </c>
    </row>
    <row r="4395" spans="1:6" x14ac:dyDescent="0.35">
      <c r="A4395" s="1"/>
      <c r="B4395" s="1">
        <v>4</v>
      </c>
      <c r="C4395" s="1">
        <f t="shared" si="264"/>
        <v>4243</v>
      </c>
      <c r="D4395" s="1">
        <f t="shared" si="265"/>
        <v>1200</v>
      </c>
      <c r="E4395" s="1">
        <f>C4395</f>
        <v>4243</v>
      </c>
      <c r="F4395" s="1">
        <f>D4395-63</f>
        <v>1137</v>
      </c>
    </row>
    <row r="4396" spans="1:6" x14ac:dyDescent="0.35">
      <c r="A4396" s="1"/>
      <c r="B4396" s="1"/>
      <c r="C4396" s="1">
        <f t="shared" si="264"/>
        <v>4243</v>
      </c>
      <c r="D4396" s="1">
        <f t="shared" si="265"/>
        <v>1137</v>
      </c>
      <c r="E4396" s="1">
        <f>C4396+18</f>
        <v>4261</v>
      </c>
      <c r="F4396" s="1">
        <f>D4396</f>
        <v>1137</v>
      </c>
    </row>
    <row r="4397" spans="1:6" x14ac:dyDescent="0.35">
      <c r="A4397" s="1"/>
      <c r="B4397" s="1"/>
      <c r="C4397" s="1">
        <f t="shared" si="264"/>
        <v>4261</v>
      </c>
      <c r="D4397" s="1">
        <f t="shared" si="265"/>
        <v>1137</v>
      </c>
      <c r="E4397" s="1">
        <f>C4397</f>
        <v>4261</v>
      </c>
      <c r="F4397" s="1">
        <f>D4397+63</f>
        <v>1200</v>
      </c>
    </row>
    <row r="4398" spans="1:6" x14ac:dyDescent="0.35">
      <c r="A4398" s="1"/>
      <c r="B4398" s="1"/>
      <c r="C4398" s="1">
        <f t="shared" si="264"/>
        <v>4261</v>
      </c>
      <c r="D4398" s="1">
        <f t="shared" si="265"/>
        <v>1200</v>
      </c>
      <c r="E4398" s="1">
        <f>C4398+18</f>
        <v>4279</v>
      </c>
      <c r="F4398" s="1">
        <f>D4398</f>
        <v>1200</v>
      </c>
    </row>
    <row r="4399" spans="1:6" x14ac:dyDescent="0.35">
      <c r="A4399" s="1"/>
      <c r="B4399" s="1">
        <v>5</v>
      </c>
      <c r="C4399" s="1">
        <f t="shared" si="264"/>
        <v>4279</v>
      </c>
      <c r="D4399" s="1">
        <f t="shared" si="265"/>
        <v>1200</v>
      </c>
      <c r="E4399" s="1">
        <f>C4399</f>
        <v>4279</v>
      </c>
      <c r="F4399" s="1">
        <f>D4399-53</f>
        <v>1147</v>
      </c>
    </row>
    <row r="4400" spans="1:6" x14ac:dyDescent="0.35">
      <c r="A4400" s="1"/>
      <c r="B4400" s="1"/>
      <c r="C4400" s="1">
        <f t="shared" si="264"/>
        <v>4279</v>
      </c>
      <c r="D4400" s="1">
        <f t="shared" si="265"/>
        <v>1147</v>
      </c>
      <c r="E4400" s="1">
        <f>C4400+18</f>
        <v>4297</v>
      </c>
      <c r="F4400" s="1">
        <f>D4400</f>
        <v>1147</v>
      </c>
    </row>
    <row r="4401" spans="1:6" x14ac:dyDescent="0.35">
      <c r="A4401" s="1"/>
      <c r="B4401" s="1"/>
      <c r="C4401" s="1">
        <f t="shared" si="264"/>
        <v>4297</v>
      </c>
      <c r="D4401" s="1">
        <f t="shared" si="265"/>
        <v>1147</v>
      </c>
      <c r="E4401" s="1">
        <f>C4401</f>
        <v>4297</v>
      </c>
      <c r="F4401" s="1">
        <f>D4401+53</f>
        <v>1200</v>
      </c>
    </row>
    <row r="4402" spans="1:6" x14ac:dyDescent="0.35">
      <c r="A4402" s="1"/>
      <c r="B4402" s="1"/>
      <c r="C4402" s="1">
        <f t="shared" si="264"/>
        <v>4297</v>
      </c>
      <c r="D4402" s="1">
        <f t="shared" si="265"/>
        <v>1200</v>
      </c>
      <c r="E4402" s="1">
        <f>C4402+18</f>
        <v>4315</v>
      </c>
      <c r="F4402" s="1">
        <f>D4402</f>
        <v>1200</v>
      </c>
    </row>
    <row r="4403" spans="1:6" x14ac:dyDescent="0.35">
      <c r="A4403" s="1"/>
      <c r="B4403" s="1">
        <v>6</v>
      </c>
      <c r="C4403" s="1">
        <f t="shared" si="264"/>
        <v>4315</v>
      </c>
      <c r="D4403" s="1">
        <f t="shared" si="265"/>
        <v>1200</v>
      </c>
      <c r="E4403" s="1">
        <f>C4403</f>
        <v>4315</v>
      </c>
      <c r="F4403" s="1">
        <f>D4403-53</f>
        <v>1147</v>
      </c>
    </row>
    <row r="4404" spans="1:6" x14ac:dyDescent="0.35">
      <c r="A4404" s="1"/>
      <c r="B4404" s="1"/>
      <c r="C4404" s="1">
        <f t="shared" si="264"/>
        <v>4315</v>
      </c>
      <c r="D4404" s="1">
        <f t="shared" si="265"/>
        <v>1147</v>
      </c>
      <c r="E4404" s="1">
        <f>C4404+18</f>
        <v>4333</v>
      </c>
      <c r="F4404" s="1">
        <f>D4404</f>
        <v>1147</v>
      </c>
    </row>
    <row r="4405" spans="1:6" x14ac:dyDescent="0.35">
      <c r="A4405" s="1"/>
      <c r="B4405" s="1"/>
      <c r="C4405" s="1">
        <f>E4404</f>
        <v>4333</v>
      </c>
      <c r="D4405" s="1">
        <f>F4404</f>
        <v>1147</v>
      </c>
      <c r="E4405" s="1">
        <f>C4405</f>
        <v>4333</v>
      </c>
      <c r="F4405" s="1">
        <f>D4405+53</f>
        <v>1200</v>
      </c>
    </row>
    <row r="4406" spans="1:6" x14ac:dyDescent="0.35">
      <c r="A4406" s="1"/>
      <c r="B4406" s="1"/>
      <c r="C4406" s="1">
        <f>E4405</f>
        <v>4333</v>
      </c>
      <c r="D4406" s="1">
        <f>F4405</f>
        <v>1200</v>
      </c>
      <c r="E4406" s="1">
        <f>C4406+18</f>
        <v>4351</v>
      </c>
      <c r="F4406" s="1">
        <f>D4406</f>
        <v>1200</v>
      </c>
    </row>
    <row r="4407" spans="1:6" x14ac:dyDescent="0.35">
      <c r="A4407" s="1"/>
      <c r="B4407" s="1">
        <v>7</v>
      </c>
      <c r="C4407" s="1">
        <f t="shared" ref="C4407:C4444" si="266">E4406</f>
        <v>4351</v>
      </c>
      <c r="D4407" s="1">
        <f t="shared" ref="D4407:D4444" si="267">F4406</f>
        <v>1200</v>
      </c>
      <c r="E4407" s="1">
        <f>C4407</f>
        <v>4351</v>
      </c>
      <c r="F4407" s="1">
        <f>D4407-63</f>
        <v>1137</v>
      </c>
    </row>
    <row r="4408" spans="1:6" x14ac:dyDescent="0.35">
      <c r="A4408" s="1"/>
      <c r="B4408" s="1"/>
      <c r="C4408" s="1">
        <f t="shared" si="266"/>
        <v>4351</v>
      </c>
      <c r="D4408" s="1">
        <f t="shared" si="267"/>
        <v>1137</v>
      </c>
      <c r="E4408" s="1">
        <f>C4408+18</f>
        <v>4369</v>
      </c>
      <c r="F4408" s="1">
        <f>D4408</f>
        <v>1137</v>
      </c>
    </row>
    <row r="4409" spans="1:6" x14ac:dyDescent="0.35">
      <c r="A4409" s="1"/>
      <c r="B4409" s="1"/>
      <c r="C4409" s="1">
        <f t="shared" si="266"/>
        <v>4369</v>
      </c>
      <c r="D4409" s="1">
        <f t="shared" si="267"/>
        <v>1137</v>
      </c>
      <c r="E4409" s="1">
        <f>C4409</f>
        <v>4369</v>
      </c>
      <c r="F4409" s="1">
        <f>D4409+63</f>
        <v>1200</v>
      </c>
    </row>
    <row r="4410" spans="1:6" x14ac:dyDescent="0.35">
      <c r="A4410" s="1"/>
      <c r="B4410" s="1"/>
      <c r="C4410" s="1">
        <f t="shared" si="266"/>
        <v>4369</v>
      </c>
      <c r="D4410" s="1">
        <f t="shared" si="267"/>
        <v>1200</v>
      </c>
      <c r="E4410" s="1">
        <f>C4410+18</f>
        <v>4387</v>
      </c>
      <c r="F4410" s="1">
        <f>D4410</f>
        <v>1200</v>
      </c>
    </row>
    <row r="4411" spans="1:6" x14ac:dyDescent="0.35">
      <c r="A4411" s="1"/>
      <c r="B4411" s="1">
        <v>8</v>
      </c>
      <c r="C4411" s="1">
        <f t="shared" si="266"/>
        <v>4387</v>
      </c>
      <c r="D4411" s="1">
        <f t="shared" si="267"/>
        <v>1200</v>
      </c>
      <c r="E4411" s="1">
        <f>C4411</f>
        <v>4387</v>
      </c>
      <c r="F4411" s="1">
        <f>D4411-88</f>
        <v>1112</v>
      </c>
    </row>
    <row r="4412" spans="1:6" x14ac:dyDescent="0.35">
      <c r="A4412" s="1"/>
      <c r="B4412" s="1"/>
      <c r="C4412" s="1">
        <f t="shared" si="266"/>
        <v>4387</v>
      </c>
      <c r="D4412" s="1">
        <f t="shared" si="267"/>
        <v>1112</v>
      </c>
      <c r="E4412" s="1">
        <f>C4412+18</f>
        <v>4405</v>
      </c>
      <c r="F4412" s="1">
        <f>D4412</f>
        <v>1112</v>
      </c>
    </row>
    <row r="4413" spans="1:6" x14ac:dyDescent="0.35">
      <c r="A4413" s="1"/>
      <c r="B4413" s="1"/>
      <c r="C4413" s="1">
        <f t="shared" si="266"/>
        <v>4405</v>
      </c>
      <c r="D4413" s="1">
        <f t="shared" si="267"/>
        <v>1112</v>
      </c>
      <c r="E4413" s="1">
        <f>C4413</f>
        <v>4405</v>
      </c>
      <c r="F4413" s="1">
        <f>D4413+88</f>
        <v>1200</v>
      </c>
    </row>
    <row r="4414" spans="1:6" x14ac:dyDescent="0.35">
      <c r="A4414" s="1"/>
      <c r="B4414" s="1"/>
      <c r="C4414" s="1">
        <f t="shared" si="266"/>
        <v>4405</v>
      </c>
      <c r="D4414" s="1">
        <f t="shared" si="267"/>
        <v>1200</v>
      </c>
      <c r="E4414" s="1">
        <f>C4414+18</f>
        <v>4423</v>
      </c>
      <c r="F4414" s="1">
        <f>D4414</f>
        <v>1200</v>
      </c>
    </row>
    <row r="4415" spans="1:6" x14ac:dyDescent="0.35">
      <c r="A4415" s="1"/>
      <c r="B4415" s="1">
        <v>9</v>
      </c>
      <c r="C4415" s="1">
        <f t="shared" si="266"/>
        <v>4423</v>
      </c>
      <c r="D4415" s="1">
        <f t="shared" si="267"/>
        <v>1200</v>
      </c>
      <c r="E4415" s="1">
        <f>C4415</f>
        <v>4423</v>
      </c>
      <c r="F4415" s="1">
        <f>D4415-153</f>
        <v>1047</v>
      </c>
    </row>
    <row r="4416" spans="1:6" x14ac:dyDescent="0.35">
      <c r="A4416" s="1"/>
      <c r="B4416" s="1"/>
      <c r="C4416" s="1">
        <f t="shared" si="266"/>
        <v>4423</v>
      </c>
      <c r="D4416" s="1">
        <f t="shared" si="267"/>
        <v>1047</v>
      </c>
      <c r="E4416" s="1">
        <f>C4416+18</f>
        <v>4441</v>
      </c>
      <c r="F4416" s="1">
        <f>D4416</f>
        <v>1047</v>
      </c>
    </row>
    <row r="4417" spans="1:6" x14ac:dyDescent="0.35">
      <c r="A4417" s="1"/>
      <c r="B4417" s="1"/>
      <c r="C4417" s="1">
        <f t="shared" si="266"/>
        <v>4441</v>
      </c>
      <c r="D4417" s="1">
        <f t="shared" si="267"/>
        <v>1047</v>
      </c>
      <c r="E4417" s="1">
        <f>C4417</f>
        <v>4441</v>
      </c>
      <c r="F4417" s="1">
        <f>D4417+153</f>
        <v>1200</v>
      </c>
    </row>
    <row r="4418" spans="1:6" x14ac:dyDescent="0.35">
      <c r="A4418" s="1"/>
      <c r="B4418" s="1"/>
      <c r="C4418" s="1">
        <f t="shared" si="266"/>
        <v>4441</v>
      </c>
      <c r="D4418" s="1">
        <f t="shared" si="267"/>
        <v>1200</v>
      </c>
      <c r="E4418" s="1">
        <f>C4418+17</f>
        <v>4458</v>
      </c>
      <c r="F4418" s="1">
        <f>D4418</f>
        <v>1200</v>
      </c>
    </row>
    <row r="4419" spans="1:6" x14ac:dyDescent="0.35">
      <c r="A4419" s="1"/>
      <c r="B4419" s="1">
        <v>10</v>
      </c>
      <c r="C4419" s="1">
        <f t="shared" si="266"/>
        <v>4458</v>
      </c>
      <c r="D4419" s="1">
        <f t="shared" si="267"/>
        <v>1200</v>
      </c>
      <c r="E4419" s="1">
        <f>C4419</f>
        <v>4458</v>
      </c>
      <c r="F4419" s="1">
        <f>D4419-153</f>
        <v>1047</v>
      </c>
    </row>
    <row r="4420" spans="1:6" x14ac:dyDescent="0.35">
      <c r="A4420" s="1"/>
      <c r="B4420" s="1"/>
      <c r="C4420" s="1">
        <f t="shared" si="266"/>
        <v>4458</v>
      </c>
      <c r="D4420" s="1">
        <f t="shared" si="267"/>
        <v>1047</v>
      </c>
      <c r="E4420" s="1">
        <f>C4420+17</f>
        <v>4475</v>
      </c>
      <c r="F4420" s="1">
        <f>D4420</f>
        <v>1047</v>
      </c>
    </row>
    <row r="4421" spans="1:6" x14ac:dyDescent="0.35">
      <c r="A4421" s="1"/>
      <c r="B4421" s="1"/>
      <c r="C4421" s="1">
        <f t="shared" si="266"/>
        <v>4475</v>
      </c>
      <c r="D4421" s="1">
        <f t="shared" si="267"/>
        <v>1047</v>
      </c>
      <c r="E4421" s="1">
        <f>C4421</f>
        <v>4475</v>
      </c>
      <c r="F4421" s="1">
        <f>D4421+153</f>
        <v>1200</v>
      </c>
    </row>
    <row r="4422" spans="1:6" x14ac:dyDescent="0.35">
      <c r="A4422" s="1"/>
      <c r="B4422" s="1"/>
      <c r="C4422" s="1">
        <f t="shared" si="266"/>
        <v>4475</v>
      </c>
      <c r="D4422" s="1">
        <f t="shared" si="267"/>
        <v>1200</v>
      </c>
      <c r="E4422" s="1">
        <f>C4422+17</f>
        <v>4492</v>
      </c>
      <c r="F4422" s="1">
        <f>D4422</f>
        <v>1200</v>
      </c>
    </row>
    <row r="4423" spans="1:6" x14ac:dyDescent="0.35">
      <c r="A4423" s="2" t="s">
        <v>9</v>
      </c>
      <c r="B4423" s="2">
        <v>1</v>
      </c>
      <c r="C4423" s="2">
        <f t="shared" si="266"/>
        <v>4492</v>
      </c>
      <c r="D4423" s="2">
        <f t="shared" si="267"/>
        <v>1200</v>
      </c>
      <c r="E4423" s="2">
        <f>C4423</f>
        <v>4492</v>
      </c>
      <c r="F4423" s="2">
        <f>D4423-153</f>
        <v>1047</v>
      </c>
    </row>
    <row r="4424" spans="1:6" x14ac:dyDescent="0.35">
      <c r="A4424" s="2"/>
      <c r="B4424" s="2"/>
      <c r="C4424" s="2">
        <f t="shared" si="266"/>
        <v>4492</v>
      </c>
      <c r="D4424" s="2">
        <f t="shared" si="267"/>
        <v>1047</v>
      </c>
      <c r="E4424" s="2">
        <f>C4424+17</f>
        <v>4509</v>
      </c>
      <c r="F4424" s="2">
        <f>D4424</f>
        <v>1047</v>
      </c>
    </row>
    <row r="4425" spans="1:6" x14ac:dyDescent="0.35">
      <c r="A4425" s="2"/>
      <c r="B4425" s="2"/>
      <c r="C4425" s="2">
        <f t="shared" si="266"/>
        <v>4509</v>
      </c>
      <c r="D4425" s="2">
        <f t="shared" si="267"/>
        <v>1047</v>
      </c>
      <c r="E4425" s="2">
        <f>C4425</f>
        <v>4509</v>
      </c>
      <c r="F4425" s="2">
        <f>D4425+153</f>
        <v>1200</v>
      </c>
    </row>
    <row r="4426" spans="1:6" x14ac:dyDescent="0.35">
      <c r="A4426" s="2"/>
      <c r="B4426" s="2"/>
      <c r="C4426" s="2">
        <f t="shared" si="266"/>
        <v>4509</v>
      </c>
      <c r="D4426" s="2">
        <f t="shared" si="267"/>
        <v>1200</v>
      </c>
      <c r="E4426" s="2">
        <f>C4426+17</f>
        <v>4526</v>
      </c>
      <c r="F4426" s="2">
        <f>D4426</f>
        <v>1200</v>
      </c>
    </row>
    <row r="4427" spans="1:6" x14ac:dyDescent="0.35">
      <c r="A4427" s="2"/>
      <c r="B4427" s="2">
        <v>2</v>
      </c>
      <c r="C4427" s="2">
        <f t="shared" si="266"/>
        <v>4526</v>
      </c>
      <c r="D4427" s="2">
        <f t="shared" si="267"/>
        <v>1200</v>
      </c>
      <c r="E4427" s="2">
        <f>C4427</f>
        <v>4526</v>
      </c>
      <c r="F4427" s="2">
        <f>D4427-153</f>
        <v>1047</v>
      </c>
    </row>
    <row r="4428" spans="1:6" x14ac:dyDescent="0.35">
      <c r="A4428" s="2"/>
      <c r="B4428" s="2"/>
      <c r="C4428" s="2">
        <f t="shared" si="266"/>
        <v>4526</v>
      </c>
      <c r="D4428" s="2">
        <f t="shared" si="267"/>
        <v>1047</v>
      </c>
      <c r="E4428" s="2">
        <f>C4428+17</f>
        <v>4543</v>
      </c>
      <c r="F4428" s="2">
        <f>D4428</f>
        <v>1047</v>
      </c>
    </row>
    <row r="4429" spans="1:6" x14ac:dyDescent="0.35">
      <c r="A4429" s="2"/>
      <c r="B4429" s="2"/>
      <c r="C4429" s="2">
        <f t="shared" si="266"/>
        <v>4543</v>
      </c>
      <c r="D4429" s="2">
        <f t="shared" si="267"/>
        <v>1047</v>
      </c>
      <c r="E4429" s="2">
        <f>C4429</f>
        <v>4543</v>
      </c>
      <c r="F4429" s="2">
        <f>D4429+153</f>
        <v>1200</v>
      </c>
    </row>
    <row r="4430" spans="1:6" x14ac:dyDescent="0.35">
      <c r="A4430" s="2"/>
      <c r="B4430" s="2"/>
      <c r="C4430" s="2">
        <f t="shared" si="266"/>
        <v>4543</v>
      </c>
      <c r="D4430" s="2">
        <f t="shared" si="267"/>
        <v>1200</v>
      </c>
      <c r="E4430" s="2">
        <f>C4430+18</f>
        <v>4561</v>
      </c>
      <c r="F4430" s="2">
        <f>D4430</f>
        <v>1200</v>
      </c>
    </row>
    <row r="4431" spans="1:6" x14ac:dyDescent="0.35">
      <c r="A4431" s="2"/>
      <c r="B4431" s="2">
        <v>3</v>
      </c>
      <c r="C4431" s="2">
        <f t="shared" si="266"/>
        <v>4561</v>
      </c>
      <c r="D4431" s="2">
        <f t="shared" si="267"/>
        <v>1200</v>
      </c>
      <c r="E4431" s="2">
        <f>C4431</f>
        <v>4561</v>
      </c>
      <c r="F4431" s="2">
        <f>D4431-88</f>
        <v>1112</v>
      </c>
    </row>
    <row r="4432" spans="1:6" x14ac:dyDescent="0.35">
      <c r="A4432" s="2"/>
      <c r="B4432" s="2"/>
      <c r="C4432" s="2">
        <f t="shared" si="266"/>
        <v>4561</v>
      </c>
      <c r="D4432" s="2">
        <f t="shared" si="267"/>
        <v>1112</v>
      </c>
      <c r="E4432" s="2">
        <f>C4432+18</f>
        <v>4579</v>
      </c>
      <c r="F4432" s="2">
        <f>D4432</f>
        <v>1112</v>
      </c>
    </row>
    <row r="4433" spans="1:6" x14ac:dyDescent="0.35">
      <c r="A4433" s="2"/>
      <c r="B4433" s="2"/>
      <c r="C4433" s="2">
        <f t="shared" si="266"/>
        <v>4579</v>
      </c>
      <c r="D4433" s="2">
        <f t="shared" si="267"/>
        <v>1112</v>
      </c>
      <c r="E4433" s="2">
        <f>C4433</f>
        <v>4579</v>
      </c>
      <c r="F4433" s="2">
        <f>D4433+88</f>
        <v>1200</v>
      </c>
    </row>
    <row r="4434" spans="1:6" x14ac:dyDescent="0.35">
      <c r="A4434" s="2"/>
      <c r="B4434" s="2"/>
      <c r="C4434" s="2">
        <f t="shared" si="266"/>
        <v>4579</v>
      </c>
      <c r="D4434" s="2">
        <f t="shared" si="267"/>
        <v>1200</v>
      </c>
      <c r="E4434" s="2">
        <f>C4434+18</f>
        <v>4597</v>
      </c>
      <c r="F4434" s="2">
        <f>D4434</f>
        <v>1200</v>
      </c>
    </row>
    <row r="4435" spans="1:6" x14ac:dyDescent="0.35">
      <c r="A4435" s="2"/>
      <c r="B4435" s="2">
        <v>4</v>
      </c>
      <c r="C4435" s="2">
        <f t="shared" si="266"/>
        <v>4597</v>
      </c>
      <c r="D4435" s="2">
        <f t="shared" si="267"/>
        <v>1200</v>
      </c>
      <c r="E4435" s="2">
        <f>C4435</f>
        <v>4597</v>
      </c>
      <c r="F4435" s="2">
        <f>D4435-63</f>
        <v>1137</v>
      </c>
    </row>
    <row r="4436" spans="1:6" x14ac:dyDescent="0.35">
      <c r="A4436" s="2"/>
      <c r="B4436" s="2"/>
      <c r="C4436" s="2">
        <f t="shared" si="266"/>
        <v>4597</v>
      </c>
      <c r="D4436" s="2">
        <f t="shared" si="267"/>
        <v>1137</v>
      </c>
      <c r="E4436" s="2">
        <f>C4436+18</f>
        <v>4615</v>
      </c>
      <c r="F4436" s="2">
        <f>D4436</f>
        <v>1137</v>
      </c>
    </row>
    <row r="4437" spans="1:6" x14ac:dyDescent="0.35">
      <c r="A4437" s="2"/>
      <c r="B4437" s="2"/>
      <c r="C4437" s="2">
        <f t="shared" si="266"/>
        <v>4615</v>
      </c>
      <c r="D4437" s="2">
        <f t="shared" si="267"/>
        <v>1137</v>
      </c>
      <c r="E4437" s="2">
        <f>C4437</f>
        <v>4615</v>
      </c>
      <c r="F4437" s="2">
        <f>D4437+63</f>
        <v>1200</v>
      </c>
    </row>
    <row r="4438" spans="1:6" x14ac:dyDescent="0.35">
      <c r="A4438" s="2"/>
      <c r="B4438" s="2"/>
      <c r="C4438" s="2">
        <f t="shared" si="266"/>
        <v>4615</v>
      </c>
      <c r="D4438" s="2">
        <f t="shared" si="267"/>
        <v>1200</v>
      </c>
      <c r="E4438" s="2">
        <f>C4438+18</f>
        <v>4633</v>
      </c>
      <c r="F4438" s="2">
        <f>D4438</f>
        <v>1200</v>
      </c>
    </row>
    <row r="4439" spans="1:6" x14ac:dyDescent="0.35">
      <c r="A4439" s="2"/>
      <c r="B4439" s="2">
        <v>5</v>
      </c>
      <c r="C4439" s="2">
        <f t="shared" si="266"/>
        <v>4633</v>
      </c>
      <c r="D4439" s="2">
        <f t="shared" si="267"/>
        <v>1200</v>
      </c>
      <c r="E4439" s="2">
        <f>C4439</f>
        <v>4633</v>
      </c>
      <c r="F4439" s="2">
        <f>D4439-53</f>
        <v>1147</v>
      </c>
    </row>
    <row r="4440" spans="1:6" x14ac:dyDescent="0.35">
      <c r="A4440" s="2"/>
      <c r="B4440" s="2"/>
      <c r="C4440" s="2">
        <f t="shared" si="266"/>
        <v>4633</v>
      </c>
      <c r="D4440" s="2">
        <f t="shared" si="267"/>
        <v>1147</v>
      </c>
      <c r="E4440" s="2">
        <f>C4440+18</f>
        <v>4651</v>
      </c>
      <c r="F4440" s="2">
        <f>D4440</f>
        <v>1147</v>
      </c>
    </row>
    <row r="4441" spans="1:6" x14ac:dyDescent="0.35">
      <c r="A4441" s="2"/>
      <c r="B4441" s="2"/>
      <c r="C4441" s="2">
        <f t="shared" si="266"/>
        <v>4651</v>
      </c>
      <c r="D4441" s="2">
        <f t="shared" si="267"/>
        <v>1147</v>
      </c>
      <c r="E4441" s="2">
        <f>C4441</f>
        <v>4651</v>
      </c>
      <c r="F4441" s="2">
        <f>D4441+53</f>
        <v>1200</v>
      </c>
    </row>
    <row r="4442" spans="1:6" x14ac:dyDescent="0.35">
      <c r="A4442" s="2"/>
      <c r="B4442" s="2"/>
      <c r="C4442" s="2">
        <f t="shared" si="266"/>
        <v>4651</v>
      </c>
      <c r="D4442" s="2">
        <f t="shared" si="267"/>
        <v>1200</v>
      </c>
      <c r="E4442" s="2">
        <f>C4442+18</f>
        <v>4669</v>
      </c>
      <c r="F4442" s="2">
        <f>D4442</f>
        <v>1200</v>
      </c>
    </row>
    <row r="4443" spans="1:6" x14ac:dyDescent="0.35">
      <c r="A4443" s="2"/>
      <c r="B4443" s="2">
        <v>6</v>
      </c>
      <c r="C4443" s="2">
        <f t="shared" si="266"/>
        <v>4669</v>
      </c>
      <c r="D4443" s="2">
        <f t="shared" si="267"/>
        <v>1200</v>
      </c>
      <c r="E4443" s="2">
        <f>C4443</f>
        <v>4669</v>
      </c>
      <c r="F4443" s="2">
        <f>D4443-53</f>
        <v>1147</v>
      </c>
    </row>
    <row r="4444" spans="1:6" x14ac:dyDescent="0.35">
      <c r="A4444" s="2"/>
      <c r="B4444" s="2"/>
      <c r="C4444" s="2">
        <f t="shared" si="266"/>
        <v>4669</v>
      </c>
      <c r="D4444" s="2">
        <f t="shared" si="267"/>
        <v>1147</v>
      </c>
      <c r="E4444" s="2">
        <f>C4444+18</f>
        <v>4687</v>
      </c>
      <c r="F4444" s="2">
        <f>D4444</f>
        <v>1147</v>
      </c>
    </row>
    <row r="4445" spans="1:6" x14ac:dyDescent="0.35">
      <c r="A4445" s="2"/>
      <c r="B4445" s="2"/>
      <c r="C4445" s="2">
        <f>E4444</f>
        <v>4687</v>
      </c>
      <c r="D4445" s="2">
        <f>F4444</f>
        <v>1147</v>
      </c>
      <c r="E4445" s="2">
        <f>C4445</f>
        <v>4687</v>
      </c>
      <c r="F4445" s="2">
        <f>D4445+53</f>
        <v>1200</v>
      </c>
    </row>
    <row r="4446" spans="1:6" x14ac:dyDescent="0.35">
      <c r="A4446" s="2"/>
      <c r="B4446" s="2"/>
      <c r="C4446" s="2">
        <f>E4445</f>
        <v>4687</v>
      </c>
      <c r="D4446" s="2">
        <f>F4445</f>
        <v>1200</v>
      </c>
      <c r="E4446" s="2">
        <f>C4446+18</f>
        <v>4705</v>
      </c>
      <c r="F4446" s="2">
        <f>D4446</f>
        <v>1200</v>
      </c>
    </row>
    <row r="4447" spans="1:6" x14ac:dyDescent="0.35">
      <c r="A4447" s="2"/>
      <c r="B4447" s="2">
        <v>7</v>
      </c>
      <c r="C4447" s="2">
        <f t="shared" ref="C4447:C4463" si="268">E4446</f>
        <v>4705</v>
      </c>
      <c r="D4447" s="2">
        <f t="shared" ref="D4447:D4463" si="269">F4446</f>
        <v>1200</v>
      </c>
      <c r="E4447" s="2">
        <f>C4447</f>
        <v>4705</v>
      </c>
      <c r="F4447" s="2">
        <f>D4447-63</f>
        <v>1137</v>
      </c>
    </row>
    <row r="4448" spans="1:6" x14ac:dyDescent="0.35">
      <c r="A4448" s="2"/>
      <c r="B4448" s="2"/>
      <c r="C4448" s="2">
        <f t="shared" si="268"/>
        <v>4705</v>
      </c>
      <c r="D4448" s="2">
        <f t="shared" si="269"/>
        <v>1137</v>
      </c>
      <c r="E4448" s="2">
        <f>C4448+18</f>
        <v>4723</v>
      </c>
      <c r="F4448" s="2">
        <f>D4448</f>
        <v>1137</v>
      </c>
    </row>
    <row r="4449" spans="1:6" x14ac:dyDescent="0.35">
      <c r="A4449" s="2"/>
      <c r="B4449" s="2"/>
      <c r="C4449" s="2">
        <f t="shared" si="268"/>
        <v>4723</v>
      </c>
      <c r="D4449" s="2">
        <f t="shared" si="269"/>
        <v>1137</v>
      </c>
      <c r="E4449" s="2">
        <f>C4449</f>
        <v>4723</v>
      </c>
      <c r="F4449" s="2">
        <f>D4449+63</f>
        <v>1200</v>
      </c>
    </row>
    <row r="4450" spans="1:6" x14ac:dyDescent="0.35">
      <c r="A4450" s="2"/>
      <c r="B4450" s="2"/>
      <c r="C4450" s="2">
        <f t="shared" si="268"/>
        <v>4723</v>
      </c>
      <c r="D4450" s="2">
        <f t="shared" si="269"/>
        <v>1200</v>
      </c>
      <c r="E4450" s="2">
        <f>C4450+18</f>
        <v>4741</v>
      </c>
      <c r="F4450" s="2">
        <f>D4450</f>
        <v>1200</v>
      </c>
    </row>
    <row r="4451" spans="1:6" x14ac:dyDescent="0.35">
      <c r="A4451" s="2"/>
      <c r="B4451" s="2">
        <v>8</v>
      </c>
      <c r="C4451" s="2">
        <f t="shared" si="268"/>
        <v>4741</v>
      </c>
      <c r="D4451" s="2">
        <f t="shared" si="269"/>
        <v>1200</v>
      </c>
      <c r="E4451" s="2">
        <f>C4451</f>
        <v>4741</v>
      </c>
      <c r="F4451" s="2">
        <f>D4451-88</f>
        <v>1112</v>
      </c>
    </row>
    <row r="4452" spans="1:6" x14ac:dyDescent="0.35">
      <c r="A4452" s="2"/>
      <c r="B4452" s="2"/>
      <c r="C4452" s="2">
        <f t="shared" si="268"/>
        <v>4741</v>
      </c>
      <c r="D4452" s="2">
        <f t="shared" si="269"/>
        <v>1112</v>
      </c>
      <c r="E4452" s="2">
        <f>C4452+18</f>
        <v>4759</v>
      </c>
      <c r="F4452" s="2">
        <f>D4452</f>
        <v>1112</v>
      </c>
    </row>
    <row r="4453" spans="1:6" x14ac:dyDescent="0.35">
      <c r="A4453" s="2"/>
      <c r="B4453" s="2"/>
      <c r="C4453" s="2">
        <f t="shared" si="268"/>
        <v>4759</v>
      </c>
      <c r="D4453" s="2">
        <f t="shared" si="269"/>
        <v>1112</v>
      </c>
      <c r="E4453" s="2">
        <f>C4453</f>
        <v>4759</v>
      </c>
      <c r="F4453" s="2">
        <f>D4453+88</f>
        <v>1200</v>
      </c>
    </row>
    <row r="4454" spans="1:6" x14ac:dyDescent="0.35">
      <c r="A4454" s="2"/>
      <c r="B4454" s="2"/>
      <c r="C4454" s="2">
        <f t="shared" si="268"/>
        <v>4759</v>
      </c>
      <c r="D4454" s="2">
        <f t="shared" si="269"/>
        <v>1200</v>
      </c>
      <c r="E4454" s="2">
        <f>C4454+18</f>
        <v>4777</v>
      </c>
      <c r="F4454" s="2">
        <f>D4454</f>
        <v>1200</v>
      </c>
    </row>
    <row r="4455" spans="1:6" x14ac:dyDescent="0.35">
      <c r="A4455" s="2"/>
      <c r="B4455" s="2">
        <v>9</v>
      </c>
      <c r="C4455" s="2">
        <f t="shared" si="268"/>
        <v>4777</v>
      </c>
      <c r="D4455" s="2">
        <f t="shared" si="269"/>
        <v>1200</v>
      </c>
      <c r="E4455" s="2">
        <f>C4455</f>
        <v>4777</v>
      </c>
      <c r="F4455" s="2">
        <f>D4455-153</f>
        <v>1047</v>
      </c>
    </row>
    <row r="4456" spans="1:6" x14ac:dyDescent="0.35">
      <c r="A4456" s="2"/>
      <c r="B4456" s="2"/>
      <c r="C4456" s="2">
        <f t="shared" si="268"/>
        <v>4777</v>
      </c>
      <c r="D4456" s="2">
        <f t="shared" si="269"/>
        <v>1047</v>
      </c>
      <c r="E4456" s="2">
        <f>C4456+18</f>
        <v>4795</v>
      </c>
      <c r="F4456" s="2">
        <f>D4456</f>
        <v>1047</v>
      </c>
    </row>
    <row r="4457" spans="1:6" x14ac:dyDescent="0.35">
      <c r="A4457" s="2"/>
      <c r="B4457" s="2"/>
      <c r="C4457" s="2">
        <f t="shared" si="268"/>
        <v>4795</v>
      </c>
      <c r="D4457" s="2">
        <f t="shared" si="269"/>
        <v>1047</v>
      </c>
      <c r="E4457" s="2">
        <f>C4457</f>
        <v>4795</v>
      </c>
      <c r="F4457" s="2">
        <f>D4457+153</f>
        <v>1200</v>
      </c>
    </row>
    <row r="4458" spans="1:6" x14ac:dyDescent="0.35">
      <c r="A4458" s="2"/>
      <c r="B4458" s="2"/>
      <c r="C4458" s="2">
        <f t="shared" si="268"/>
        <v>4795</v>
      </c>
      <c r="D4458" s="2">
        <f t="shared" si="269"/>
        <v>1200</v>
      </c>
      <c r="E4458" s="2">
        <f>C4458+17</f>
        <v>4812</v>
      </c>
      <c r="F4458" s="2">
        <f>D4458</f>
        <v>1200</v>
      </c>
    </row>
    <row r="4459" spans="1:6" x14ac:dyDescent="0.35">
      <c r="A4459" s="2"/>
      <c r="B4459" s="2">
        <v>10</v>
      </c>
      <c r="C4459" s="2">
        <f t="shared" si="268"/>
        <v>4812</v>
      </c>
      <c r="D4459" s="2">
        <f t="shared" si="269"/>
        <v>1200</v>
      </c>
      <c r="E4459" s="2">
        <f>C4459</f>
        <v>4812</v>
      </c>
      <c r="F4459" s="2">
        <f>D4459-153</f>
        <v>1047</v>
      </c>
    </row>
    <row r="4460" spans="1:6" x14ac:dyDescent="0.35">
      <c r="A4460" s="2"/>
      <c r="B4460" s="2"/>
      <c r="C4460" s="2">
        <f t="shared" si="268"/>
        <v>4812</v>
      </c>
      <c r="D4460" s="2">
        <f t="shared" si="269"/>
        <v>1047</v>
      </c>
      <c r="E4460" s="2">
        <f>C4460+17</f>
        <v>4829</v>
      </c>
      <c r="F4460" s="2">
        <f>D4460</f>
        <v>1047</v>
      </c>
    </row>
    <row r="4461" spans="1:6" x14ac:dyDescent="0.35">
      <c r="A4461" s="2"/>
      <c r="B4461" s="2"/>
      <c r="C4461" s="2">
        <f t="shared" si="268"/>
        <v>4829</v>
      </c>
      <c r="D4461" s="2">
        <f t="shared" si="269"/>
        <v>1047</v>
      </c>
      <c r="E4461" s="2">
        <f>C4461</f>
        <v>4829</v>
      </c>
      <c r="F4461" s="2">
        <f>D4461+153</f>
        <v>1200</v>
      </c>
    </row>
    <row r="4462" spans="1:6" x14ac:dyDescent="0.35">
      <c r="A4462" s="2"/>
      <c r="B4462" s="2"/>
      <c r="C4462" s="2">
        <f t="shared" si="268"/>
        <v>4829</v>
      </c>
      <c r="D4462" s="2">
        <f t="shared" si="269"/>
        <v>1200</v>
      </c>
      <c r="E4462" s="2">
        <f>C4462+17</f>
        <v>4846</v>
      </c>
      <c r="F4462" s="2">
        <f>D4462</f>
        <v>1200</v>
      </c>
    </row>
    <row r="4463" spans="1:6" x14ac:dyDescent="0.35">
      <c r="A4463" s="2"/>
      <c r="B4463">
        <v>11</v>
      </c>
      <c r="C4463">
        <f t="shared" si="268"/>
        <v>4846</v>
      </c>
      <c r="D4463">
        <f t="shared" si="269"/>
        <v>1200</v>
      </c>
      <c r="E4463">
        <f>C4463</f>
        <v>4846</v>
      </c>
      <c r="F4463">
        <f>D4463-330</f>
        <v>870</v>
      </c>
    </row>
    <row r="4464" spans="1:6" x14ac:dyDescent="0.35">
      <c r="A4464" s="8" t="s">
        <v>9</v>
      </c>
      <c r="B4464" s="6">
        <v>10</v>
      </c>
      <c r="C4464" s="6">
        <f>E4463</f>
        <v>4846</v>
      </c>
      <c r="D4464" s="6">
        <f>F4463</f>
        <v>870</v>
      </c>
      <c r="E4464" s="6">
        <f>C4464-17</f>
        <v>4829</v>
      </c>
      <c r="F4464" s="6">
        <f>D4464</f>
        <v>870</v>
      </c>
    </row>
    <row r="4465" spans="1:6" x14ac:dyDescent="0.35">
      <c r="A4465" s="8"/>
      <c r="B4465" s="6"/>
      <c r="C4465" s="6">
        <f t="shared" ref="C4465:C4477" si="270">E4464</f>
        <v>4829</v>
      </c>
      <c r="D4465" s="6">
        <f t="shared" ref="D4465:D4477" si="271">F4464</f>
        <v>870</v>
      </c>
      <c r="E4465" s="6">
        <f>C4465</f>
        <v>4829</v>
      </c>
      <c r="F4465" s="6">
        <f>D4465+153</f>
        <v>1023</v>
      </c>
    </row>
    <row r="4466" spans="1:6" x14ac:dyDescent="0.35">
      <c r="A4466" s="8"/>
      <c r="B4466" s="6"/>
      <c r="C4466" s="6">
        <f t="shared" si="270"/>
        <v>4829</v>
      </c>
      <c r="D4466" s="6">
        <f t="shared" si="271"/>
        <v>1023</v>
      </c>
      <c r="E4466" s="6">
        <f>C4466-17</f>
        <v>4812</v>
      </c>
      <c r="F4466" s="6">
        <f>D4466</f>
        <v>1023</v>
      </c>
    </row>
    <row r="4467" spans="1:6" x14ac:dyDescent="0.35">
      <c r="A4467" s="8"/>
      <c r="B4467" s="6"/>
      <c r="C4467" s="6">
        <f t="shared" si="270"/>
        <v>4812</v>
      </c>
      <c r="D4467" s="6">
        <f t="shared" si="271"/>
        <v>1023</v>
      </c>
      <c r="E4467" s="6">
        <f>C4467</f>
        <v>4812</v>
      </c>
      <c r="F4467" s="6">
        <f>D4467-153</f>
        <v>870</v>
      </c>
    </row>
    <row r="4468" spans="1:6" x14ac:dyDescent="0.35">
      <c r="A4468" s="8"/>
      <c r="B4468" s="6">
        <v>9</v>
      </c>
      <c r="C4468" s="6">
        <f t="shared" si="270"/>
        <v>4812</v>
      </c>
      <c r="D4468" s="6">
        <f t="shared" si="271"/>
        <v>870</v>
      </c>
      <c r="E4468" s="6">
        <f>C4468-17</f>
        <v>4795</v>
      </c>
      <c r="F4468" s="6">
        <f>D4468</f>
        <v>870</v>
      </c>
    </row>
    <row r="4469" spans="1:6" x14ac:dyDescent="0.35">
      <c r="A4469" s="8"/>
      <c r="B4469" s="6"/>
      <c r="C4469" s="6">
        <f t="shared" si="270"/>
        <v>4795</v>
      </c>
      <c r="D4469" s="6">
        <f t="shared" si="271"/>
        <v>870</v>
      </c>
      <c r="E4469" s="6">
        <f>C4469</f>
        <v>4795</v>
      </c>
      <c r="F4469" s="6">
        <f>D4469+153</f>
        <v>1023</v>
      </c>
    </row>
    <row r="4470" spans="1:6" x14ac:dyDescent="0.35">
      <c r="A4470" s="8"/>
      <c r="B4470" s="6"/>
      <c r="C4470" s="6">
        <f t="shared" si="270"/>
        <v>4795</v>
      </c>
      <c r="D4470" s="6">
        <f t="shared" si="271"/>
        <v>1023</v>
      </c>
      <c r="E4470" s="6">
        <f>C4470-18</f>
        <v>4777</v>
      </c>
      <c r="F4470" s="6">
        <f>D4470</f>
        <v>1023</v>
      </c>
    </row>
    <row r="4471" spans="1:6" x14ac:dyDescent="0.35">
      <c r="A4471" s="8"/>
      <c r="B4471" s="6"/>
      <c r="C4471" s="6">
        <f t="shared" si="270"/>
        <v>4777</v>
      </c>
      <c r="D4471" s="6">
        <f t="shared" si="271"/>
        <v>1023</v>
      </c>
      <c r="E4471" s="6">
        <f>C4471</f>
        <v>4777</v>
      </c>
      <c r="F4471" s="6">
        <f>D4471-153</f>
        <v>870</v>
      </c>
    </row>
    <row r="4472" spans="1:6" x14ac:dyDescent="0.35">
      <c r="A4472" s="8"/>
      <c r="B4472" s="6">
        <v>8</v>
      </c>
      <c r="C4472" s="6">
        <f t="shared" si="270"/>
        <v>4777</v>
      </c>
      <c r="D4472" s="6">
        <f t="shared" si="271"/>
        <v>870</v>
      </c>
      <c r="E4472" s="6">
        <f>C4472-18</f>
        <v>4759</v>
      </c>
      <c r="F4472" s="6">
        <f>D4472+88</f>
        <v>958</v>
      </c>
    </row>
    <row r="4473" spans="1:6" x14ac:dyDescent="0.35">
      <c r="A4473" s="8"/>
      <c r="B4473" s="6"/>
      <c r="C4473" s="6">
        <f t="shared" si="270"/>
        <v>4759</v>
      </c>
      <c r="D4473" s="6">
        <f t="shared" si="271"/>
        <v>958</v>
      </c>
      <c r="E4473" s="6">
        <f>C4473</f>
        <v>4759</v>
      </c>
      <c r="F4473" s="6">
        <f>D4473</f>
        <v>958</v>
      </c>
    </row>
    <row r="4474" spans="1:6" x14ac:dyDescent="0.35">
      <c r="A4474" s="8"/>
      <c r="B4474" s="6"/>
      <c r="C4474" s="6">
        <f t="shared" si="270"/>
        <v>4759</v>
      </c>
      <c r="D4474" s="6">
        <f t="shared" si="271"/>
        <v>958</v>
      </c>
      <c r="E4474" s="6">
        <f>C4474-18</f>
        <v>4741</v>
      </c>
      <c r="F4474" s="6">
        <f>D4474-88</f>
        <v>870</v>
      </c>
    </row>
    <row r="4475" spans="1:6" x14ac:dyDescent="0.35">
      <c r="A4475" s="8"/>
      <c r="B4475" s="6"/>
      <c r="C4475" s="6">
        <f t="shared" si="270"/>
        <v>4741</v>
      </c>
      <c r="D4475" s="6">
        <f t="shared" si="271"/>
        <v>870</v>
      </c>
      <c r="E4475" s="6">
        <f>C4475</f>
        <v>4741</v>
      </c>
      <c r="F4475" s="6">
        <f>D4475</f>
        <v>870</v>
      </c>
    </row>
    <row r="4476" spans="1:6" x14ac:dyDescent="0.35">
      <c r="A4476" s="8"/>
      <c r="B4476" s="6">
        <v>7</v>
      </c>
      <c r="C4476" s="6">
        <f t="shared" si="270"/>
        <v>4741</v>
      </c>
      <c r="D4476" s="6">
        <f t="shared" si="271"/>
        <v>870</v>
      </c>
      <c r="E4476" s="6">
        <f>C4476-18</f>
        <v>4723</v>
      </c>
      <c r="F4476" s="6">
        <f>D4476+63</f>
        <v>933</v>
      </c>
    </row>
    <row r="4477" spans="1:6" x14ac:dyDescent="0.35">
      <c r="A4477" s="8"/>
      <c r="B4477" s="6"/>
      <c r="C4477" s="6">
        <f t="shared" si="270"/>
        <v>4723</v>
      </c>
      <c r="D4477" s="6">
        <f t="shared" si="271"/>
        <v>933</v>
      </c>
      <c r="E4477" s="6">
        <f>C4477</f>
        <v>4723</v>
      </c>
      <c r="F4477" s="6">
        <f>D4477</f>
        <v>933</v>
      </c>
    </row>
    <row r="4478" spans="1:6" x14ac:dyDescent="0.35">
      <c r="A4478" s="8"/>
      <c r="B4478" s="6"/>
      <c r="C4478" s="6">
        <f>E4477</f>
        <v>4723</v>
      </c>
      <c r="D4478" s="6">
        <f>F4477</f>
        <v>933</v>
      </c>
      <c r="E4478" s="6">
        <f>C4478-18</f>
        <v>4705</v>
      </c>
      <c r="F4478" s="6">
        <f>D4478-63</f>
        <v>870</v>
      </c>
    </row>
    <row r="4479" spans="1:6" x14ac:dyDescent="0.35">
      <c r="A4479" s="8"/>
      <c r="B4479" s="6"/>
      <c r="C4479" s="6">
        <f>E4478</f>
        <v>4705</v>
      </c>
      <c r="D4479" s="6">
        <f>F4478</f>
        <v>870</v>
      </c>
      <c r="E4479" s="6">
        <f>C4479</f>
        <v>4705</v>
      </c>
      <c r="F4479" s="6">
        <f>D4479</f>
        <v>870</v>
      </c>
    </row>
    <row r="4480" spans="1:6" x14ac:dyDescent="0.35">
      <c r="A4480" s="8"/>
      <c r="B4480" s="6">
        <v>6</v>
      </c>
      <c r="C4480" s="6">
        <f t="shared" ref="C4480:C4481" si="272">E4479</f>
        <v>4705</v>
      </c>
      <c r="D4480" s="6">
        <f t="shared" ref="D4480:D4481" si="273">F4479</f>
        <v>870</v>
      </c>
      <c r="E4480" s="6">
        <f>C4480-18</f>
        <v>4687</v>
      </c>
      <c r="F4480" s="6">
        <f>D4480+53</f>
        <v>923</v>
      </c>
    </row>
    <row r="4481" spans="1:6" x14ac:dyDescent="0.35">
      <c r="A4481" s="8"/>
      <c r="B4481" s="6"/>
      <c r="C4481" s="6">
        <f t="shared" si="272"/>
        <v>4687</v>
      </c>
      <c r="D4481" s="6">
        <f t="shared" si="273"/>
        <v>923</v>
      </c>
      <c r="E4481" s="6">
        <f>C4481</f>
        <v>4687</v>
      </c>
      <c r="F4481" s="6">
        <f>D4481</f>
        <v>923</v>
      </c>
    </row>
    <row r="4482" spans="1:6" x14ac:dyDescent="0.35">
      <c r="A4482" s="8"/>
      <c r="B4482" s="6"/>
      <c r="C4482" s="6">
        <f>E4481</f>
        <v>4687</v>
      </c>
      <c r="D4482" s="6">
        <f>F4481</f>
        <v>923</v>
      </c>
      <c r="E4482" s="6">
        <f>C4482-18</f>
        <v>4669</v>
      </c>
      <c r="F4482" s="6">
        <f>D4482-53</f>
        <v>870</v>
      </c>
    </row>
    <row r="4483" spans="1:6" x14ac:dyDescent="0.35">
      <c r="A4483" s="8"/>
      <c r="B4483" s="6"/>
      <c r="C4483" s="6">
        <f>E4482</f>
        <v>4669</v>
      </c>
      <c r="D4483" s="6">
        <f>F4482</f>
        <v>870</v>
      </c>
      <c r="E4483" s="6">
        <f>C4483</f>
        <v>4669</v>
      </c>
      <c r="F4483" s="6">
        <f>D4483</f>
        <v>870</v>
      </c>
    </row>
    <row r="4484" spans="1:6" x14ac:dyDescent="0.35">
      <c r="A4484" s="8"/>
      <c r="B4484" s="6">
        <v>5</v>
      </c>
      <c r="C4484" s="6">
        <f t="shared" ref="C4484:C4517" si="274">E4483</f>
        <v>4669</v>
      </c>
      <c r="D4484" s="6">
        <f t="shared" ref="D4484:D4517" si="275">F4483</f>
        <v>870</v>
      </c>
      <c r="E4484" s="6">
        <f>C4484-18</f>
        <v>4651</v>
      </c>
      <c r="F4484" s="6">
        <f>D4484+53</f>
        <v>923</v>
      </c>
    </row>
    <row r="4485" spans="1:6" x14ac:dyDescent="0.35">
      <c r="A4485" s="8"/>
      <c r="B4485" s="6"/>
      <c r="C4485" s="6">
        <f t="shared" si="274"/>
        <v>4651</v>
      </c>
      <c r="D4485" s="6">
        <f t="shared" si="275"/>
        <v>923</v>
      </c>
      <c r="E4485" s="6">
        <f>C4485</f>
        <v>4651</v>
      </c>
      <c r="F4485" s="6">
        <f>D4485</f>
        <v>923</v>
      </c>
    </row>
    <row r="4486" spans="1:6" x14ac:dyDescent="0.35">
      <c r="A4486" s="8"/>
      <c r="B4486" s="6"/>
      <c r="C4486" s="6">
        <f t="shared" si="274"/>
        <v>4651</v>
      </c>
      <c r="D4486" s="6">
        <f t="shared" si="275"/>
        <v>923</v>
      </c>
      <c r="E4486" s="6">
        <f>C4486-18</f>
        <v>4633</v>
      </c>
      <c r="F4486" s="6">
        <f>D4486-53</f>
        <v>870</v>
      </c>
    </row>
    <row r="4487" spans="1:6" x14ac:dyDescent="0.35">
      <c r="A4487" s="8"/>
      <c r="B4487" s="6"/>
      <c r="C4487" s="6">
        <f t="shared" si="274"/>
        <v>4633</v>
      </c>
      <c r="D4487" s="6">
        <f t="shared" si="275"/>
        <v>870</v>
      </c>
      <c r="E4487" s="6">
        <f>C4487</f>
        <v>4633</v>
      </c>
      <c r="F4487" s="6">
        <f>D4487</f>
        <v>870</v>
      </c>
    </row>
    <row r="4488" spans="1:6" x14ac:dyDescent="0.35">
      <c r="A4488" s="8"/>
      <c r="B4488" s="6">
        <v>4</v>
      </c>
      <c r="C4488" s="6">
        <f t="shared" si="274"/>
        <v>4633</v>
      </c>
      <c r="D4488" s="6">
        <f t="shared" si="275"/>
        <v>870</v>
      </c>
      <c r="E4488" s="6">
        <f>C4488-18</f>
        <v>4615</v>
      </c>
      <c r="F4488" s="6">
        <f>D4488+63</f>
        <v>933</v>
      </c>
    </row>
    <row r="4489" spans="1:6" x14ac:dyDescent="0.35">
      <c r="A4489" s="8"/>
      <c r="B4489" s="6"/>
      <c r="C4489" s="6">
        <f t="shared" si="274"/>
        <v>4615</v>
      </c>
      <c r="D4489" s="6">
        <f t="shared" si="275"/>
        <v>933</v>
      </c>
      <c r="E4489" s="6">
        <f>C4489</f>
        <v>4615</v>
      </c>
      <c r="F4489" s="6">
        <f>D4489</f>
        <v>933</v>
      </c>
    </row>
    <row r="4490" spans="1:6" x14ac:dyDescent="0.35">
      <c r="A4490" s="8"/>
      <c r="B4490" s="6"/>
      <c r="C4490" s="6">
        <f t="shared" si="274"/>
        <v>4615</v>
      </c>
      <c r="D4490" s="6">
        <f t="shared" si="275"/>
        <v>933</v>
      </c>
      <c r="E4490" s="6">
        <f>C4490-18</f>
        <v>4597</v>
      </c>
      <c r="F4490" s="6">
        <f>D4490-63</f>
        <v>870</v>
      </c>
    </row>
    <row r="4491" spans="1:6" x14ac:dyDescent="0.35">
      <c r="A4491" s="8"/>
      <c r="B4491" s="6"/>
      <c r="C4491" s="6">
        <f t="shared" si="274"/>
        <v>4597</v>
      </c>
      <c r="D4491" s="6">
        <f t="shared" si="275"/>
        <v>870</v>
      </c>
      <c r="E4491" s="6">
        <f>C4491</f>
        <v>4597</v>
      </c>
      <c r="F4491" s="6">
        <f>D4491</f>
        <v>870</v>
      </c>
    </row>
    <row r="4492" spans="1:6" x14ac:dyDescent="0.35">
      <c r="A4492" s="8"/>
      <c r="B4492" s="6">
        <v>3</v>
      </c>
      <c r="C4492" s="6">
        <f t="shared" si="274"/>
        <v>4597</v>
      </c>
      <c r="D4492" s="6">
        <f t="shared" si="275"/>
        <v>870</v>
      </c>
      <c r="E4492" s="6">
        <f>C4492-18</f>
        <v>4579</v>
      </c>
      <c r="F4492" s="6">
        <f>D4492</f>
        <v>870</v>
      </c>
    </row>
    <row r="4493" spans="1:6" x14ac:dyDescent="0.35">
      <c r="A4493" s="8"/>
      <c r="B4493" s="6"/>
      <c r="C4493" s="6">
        <f t="shared" si="274"/>
        <v>4579</v>
      </c>
      <c r="D4493" s="6">
        <f t="shared" si="275"/>
        <v>870</v>
      </c>
      <c r="E4493" s="6">
        <f>C4493</f>
        <v>4579</v>
      </c>
      <c r="F4493" s="6">
        <f>D4493+88</f>
        <v>958</v>
      </c>
    </row>
    <row r="4494" spans="1:6" x14ac:dyDescent="0.35">
      <c r="A4494" s="8"/>
      <c r="B4494" s="6"/>
      <c r="C4494" s="6">
        <f t="shared" si="274"/>
        <v>4579</v>
      </c>
      <c r="D4494" s="6">
        <f t="shared" si="275"/>
        <v>958</v>
      </c>
      <c r="E4494" s="6">
        <f>C4494-18</f>
        <v>4561</v>
      </c>
      <c r="F4494" s="6">
        <f>D4494</f>
        <v>958</v>
      </c>
    </row>
    <row r="4495" spans="1:6" x14ac:dyDescent="0.35">
      <c r="A4495" s="8"/>
      <c r="B4495" s="6"/>
      <c r="C4495" s="6">
        <f t="shared" si="274"/>
        <v>4561</v>
      </c>
      <c r="D4495" s="6">
        <f t="shared" si="275"/>
        <v>958</v>
      </c>
      <c r="E4495" s="6">
        <f>C4495</f>
        <v>4561</v>
      </c>
      <c r="F4495" s="6">
        <f>D4495-88</f>
        <v>870</v>
      </c>
    </row>
    <row r="4496" spans="1:6" x14ac:dyDescent="0.35">
      <c r="A4496" s="8"/>
      <c r="B4496" s="6">
        <v>2</v>
      </c>
      <c r="C4496" s="6">
        <f t="shared" si="274"/>
        <v>4561</v>
      </c>
      <c r="D4496" s="6">
        <f t="shared" si="275"/>
        <v>870</v>
      </c>
      <c r="E4496" s="6">
        <f>C4496-18</f>
        <v>4543</v>
      </c>
      <c r="F4496" s="6">
        <f>D4496</f>
        <v>870</v>
      </c>
    </row>
    <row r="4497" spans="1:6" x14ac:dyDescent="0.35">
      <c r="A4497" s="8"/>
      <c r="B4497" s="6"/>
      <c r="C4497" s="6">
        <f t="shared" si="274"/>
        <v>4543</v>
      </c>
      <c r="D4497" s="6">
        <f t="shared" si="275"/>
        <v>870</v>
      </c>
      <c r="E4497" s="6">
        <f>C4497</f>
        <v>4543</v>
      </c>
      <c r="F4497" s="6">
        <f>D4497+153</f>
        <v>1023</v>
      </c>
    </row>
    <row r="4498" spans="1:6" x14ac:dyDescent="0.35">
      <c r="A4498" s="8"/>
      <c r="B4498" s="6"/>
      <c r="C4498" s="6">
        <f t="shared" si="274"/>
        <v>4543</v>
      </c>
      <c r="D4498" s="6">
        <f t="shared" si="275"/>
        <v>1023</v>
      </c>
      <c r="E4498" s="6">
        <f>C4498-17</f>
        <v>4526</v>
      </c>
      <c r="F4498" s="6">
        <f>D4498</f>
        <v>1023</v>
      </c>
    </row>
    <row r="4499" spans="1:6" x14ac:dyDescent="0.35">
      <c r="A4499" s="8"/>
      <c r="B4499" s="6"/>
      <c r="C4499" s="6">
        <f t="shared" si="274"/>
        <v>4526</v>
      </c>
      <c r="D4499" s="6">
        <f t="shared" si="275"/>
        <v>1023</v>
      </c>
      <c r="E4499" s="6">
        <f>C4499</f>
        <v>4526</v>
      </c>
      <c r="F4499" s="6">
        <f>D4499-153</f>
        <v>870</v>
      </c>
    </row>
    <row r="4500" spans="1:6" x14ac:dyDescent="0.35">
      <c r="A4500" s="8"/>
      <c r="B4500" s="6">
        <v>1</v>
      </c>
      <c r="C4500" s="6">
        <f t="shared" si="274"/>
        <v>4526</v>
      </c>
      <c r="D4500" s="6">
        <f t="shared" si="275"/>
        <v>870</v>
      </c>
      <c r="E4500" s="6">
        <f>C4500-17</f>
        <v>4509</v>
      </c>
      <c r="F4500" s="6">
        <f>D4500</f>
        <v>870</v>
      </c>
    </row>
    <row r="4501" spans="1:6" x14ac:dyDescent="0.35">
      <c r="A4501" s="8"/>
      <c r="B4501" s="6"/>
      <c r="C4501" s="6">
        <f t="shared" si="274"/>
        <v>4509</v>
      </c>
      <c r="D4501" s="6">
        <f t="shared" si="275"/>
        <v>870</v>
      </c>
      <c r="E4501" s="6">
        <f>C4501</f>
        <v>4509</v>
      </c>
      <c r="F4501" s="6">
        <f>D4501+153</f>
        <v>1023</v>
      </c>
    </row>
    <row r="4502" spans="1:6" x14ac:dyDescent="0.35">
      <c r="A4502" s="8"/>
      <c r="B4502" s="6"/>
      <c r="C4502" s="6">
        <f t="shared" si="274"/>
        <v>4509</v>
      </c>
      <c r="D4502" s="6">
        <f t="shared" si="275"/>
        <v>1023</v>
      </c>
      <c r="E4502" s="6">
        <f>C4502-17</f>
        <v>4492</v>
      </c>
      <c r="F4502" s="6">
        <f>D4502</f>
        <v>1023</v>
      </c>
    </row>
    <row r="4503" spans="1:6" x14ac:dyDescent="0.35">
      <c r="A4503" s="8"/>
      <c r="B4503" s="6"/>
      <c r="C4503" s="6">
        <f t="shared" si="274"/>
        <v>4492</v>
      </c>
      <c r="D4503" s="6">
        <f t="shared" si="275"/>
        <v>1023</v>
      </c>
      <c r="E4503" s="6">
        <f>C4503</f>
        <v>4492</v>
      </c>
      <c r="F4503" s="6">
        <f>D4503-153</f>
        <v>870</v>
      </c>
    </row>
    <row r="4504" spans="1:6" x14ac:dyDescent="0.35">
      <c r="A4504" s="2" t="s">
        <v>8</v>
      </c>
      <c r="B4504" s="5">
        <v>10</v>
      </c>
      <c r="C4504" s="5">
        <f t="shared" si="274"/>
        <v>4492</v>
      </c>
      <c r="D4504" s="5">
        <f t="shared" si="275"/>
        <v>870</v>
      </c>
      <c r="E4504" s="5">
        <f>C4504-17</f>
        <v>4475</v>
      </c>
      <c r="F4504" s="5">
        <f>D4504</f>
        <v>870</v>
      </c>
    </row>
    <row r="4505" spans="1:6" x14ac:dyDescent="0.35">
      <c r="A4505" s="2"/>
      <c r="B4505" s="5"/>
      <c r="C4505" s="5">
        <f t="shared" si="274"/>
        <v>4475</v>
      </c>
      <c r="D4505" s="5">
        <f t="shared" si="275"/>
        <v>870</v>
      </c>
      <c r="E4505" s="5">
        <f>C4505</f>
        <v>4475</v>
      </c>
      <c r="F4505" s="5">
        <f>D4505+153</f>
        <v>1023</v>
      </c>
    </row>
    <row r="4506" spans="1:6" x14ac:dyDescent="0.35">
      <c r="A4506" s="2"/>
      <c r="B4506" s="5"/>
      <c r="C4506" s="5">
        <f t="shared" si="274"/>
        <v>4475</v>
      </c>
      <c r="D4506" s="5">
        <f t="shared" si="275"/>
        <v>1023</v>
      </c>
      <c r="E4506" s="5">
        <f>C4506-17</f>
        <v>4458</v>
      </c>
      <c r="F4506" s="5">
        <f>D4506</f>
        <v>1023</v>
      </c>
    </row>
    <row r="4507" spans="1:6" x14ac:dyDescent="0.35">
      <c r="A4507" s="2"/>
      <c r="B4507" s="5"/>
      <c r="C4507" s="5">
        <f t="shared" si="274"/>
        <v>4458</v>
      </c>
      <c r="D4507" s="5">
        <f t="shared" si="275"/>
        <v>1023</v>
      </c>
      <c r="E4507" s="5">
        <f>C4507</f>
        <v>4458</v>
      </c>
      <c r="F4507" s="5">
        <f>D4507-153</f>
        <v>870</v>
      </c>
    </row>
    <row r="4508" spans="1:6" x14ac:dyDescent="0.35">
      <c r="A4508" s="2"/>
      <c r="B4508" s="5">
        <v>9</v>
      </c>
      <c r="C4508" s="5">
        <f t="shared" si="274"/>
        <v>4458</v>
      </c>
      <c r="D4508" s="5">
        <f t="shared" si="275"/>
        <v>870</v>
      </c>
      <c r="E4508" s="5">
        <f>C4508-17</f>
        <v>4441</v>
      </c>
      <c r="F4508" s="5">
        <f>D4508</f>
        <v>870</v>
      </c>
    </row>
    <row r="4509" spans="1:6" x14ac:dyDescent="0.35">
      <c r="A4509" s="2"/>
      <c r="B4509" s="5"/>
      <c r="C4509" s="5">
        <f t="shared" si="274"/>
        <v>4441</v>
      </c>
      <c r="D4509" s="5">
        <f t="shared" si="275"/>
        <v>870</v>
      </c>
      <c r="E4509" s="5">
        <f>C4509</f>
        <v>4441</v>
      </c>
      <c r="F4509" s="5">
        <f>D4509+153</f>
        <v>1023</v>
      </c>
    </row>
    <row r="4510" spans="1:6" x14ac:dyDescent="0.35">
      <c r="A4510" s="2"/>
      <c r="B4510" s="5"/>
      <c r="C4510" s="5">
        <f t="shared" si="274"/>
        <v>4441</v>
      </c>
      <c r="D4510" s="5">
        <f t="shared" si="275"/>
        <v>1023</v>
      </c>
      <c r="E4510" s="5">
        <f>C4510-18</f>
        <v>4423</v>
      </c>
      <c r="F4510" s="5">
        <f>D4510</f>
        <v>1023</v>
      </c>
    </row>
    <row r="4511" spans="1:6" x14ac:dyDescent="0.35">
      <c r="A4511" s="2"/>
      <c r="B4511" s="5"/>
      <c r="C4511" s="5">
        <f t="shared" si="274"/>
        <v>4423</v>
      </c>
      <c r="D4511" s="5">
        <f t="shared" si="275"/>
        <v>1023</v>
      </c>
      <c r="E4511" s="5">
        <f>C4511</f>
        <v>4423</v>
      </c>
      <c r="F4511" s="5">
        <f>D4511-153</f>
        <v>870</v>
      </c>
    </row>
    <row r="4512" spans="1:6" x14ac:dyDescent="0.35">
      <c r="A4512" s="2"/>
      <c r="B4512" s="5">
        <v>8</v>
      </c>
      <c r="C4512" s="5">
        <f t="shared" si="274"/>
        <v>4423</v>
      </c>
      <c r="D4512" s="5">
        <f t="shared" si="275"/>
        <v>870</v>
      </c>
      <c r="E4512" s="5">
        <f>C4512-18</f>
        <v>4405</v>
      </c>
      <c r="F4512" s="5">
        <f>D4512+88</f>
        <v>958</v>
      </c>
    </row>
    <row r="4513" spans="1:6" x14ac:dyDescent="0.35">
      <c r="A4513" s="2"/>
      <c r="B4513" s="5"/>
      <c r="C4513" s="5">
        <f t="shared" si="274"/>
        <v>4405</v>
      </c>
      <c r="D4513" s="5">
        <f t="shared" si="275"/>
        <v>958</v>
      </c>
      <c r="E4513" s="5">
        <f>C4513</f>
        <v>4405</v>
      </c>
      <c r="F4513" s="5">
        <f>D4513</f>
        <v>958</v>
      </c>
    </row>
    <row r="4514" spans="1:6" x14ac:dyDescent="0.35">
      <c r="A4514" s="2"/>
      <c r="B4514" s="5"/>
      <c r="C4514" s="5">
        <f t="shared" si="274"/>
        <v>4405</v>
      </c>
      <c r="D4514" s="5">
        <f t="shared" si="275"/>
        <v>958</v>
      </c>
      <c r="E4514" s="5">
        <f>C4514-18</f>
        <v>4387</v>
      </c>
      <c r="F4514" s="5">
        <f>D4514-88</f>
        <v>870</v>
      </c>
    </row>
    <row r="4515" spans="1:6" x14ac:dyDescent="0.35">
      <c r="A4515" s="2"/>
      <c r="B4515" s="5"/>
      <c r="C4515" s="5">
        <f t="shared" si="274"/>
        <v>4387</v>
      </c>
      <c r="D4515" s="5">
        <f t="shared" si="275"/>
        <v>870</v>
      </c>
      <c r="E4515" s="5">
        <f>C4515</f>
        <v>4387</v>
      </c>
      <c r="F4515" s="5">
        <f>D4515</f>
        <v>870</v>
      </c>
    </row>
    <row r="4516" spans="1:6" x14ac:dyDescent="0.35">
      <c r="A4516" s="2"/>
      <c r="B4516" s="5">
        <v>7</v>
      </c>
      <c r="C4516" s="5">
        <f t="shared" si="274"/>
        <v>4387</v>
      </c>
      <c r="D4516" s="5">
        <f t="shared" si="275"/>
        <v>870</v>
      </c>
      <c r="E4516" s="5">
        <f>C4516-18</f>
        <v>4369</v>
      </c>
      <c r="F4516" s="5">
        <f>D4516+63</f>
        <v>933</v>
      </c>
    </row>
    <row r="4517" spans="1:6" x14ac:dyDescent="0.35">
      <c r="A4517" s="2"/>
      <c r="B4517" s="5"/>
      <c r="C4517" s="5">
        <f t="shared" si="274"/>
        <v>4369</v>
      </c>
      <c r="D4517" s="5">
        <f t="shared" si="275"/>
        <v>933</v>
      </c>
      <c r="E4517" s="5">
        <f>C4517</f>
        <v>4369</v>
      </c>
      <c r="F4517" s="5">
        <f>D4517</f>
        <v>933</v>
      </c>
    </row>
    <row r="4518" spans="1:6" x14ac:dyDescent="0.35">
      <c r="A4518" s="2"/>
      <c r="B4518" s="5"/>
      <c r="C4518" s="5">
        <f>E4517</f>
        <v>4369</v>
      </c>
      <c r="D4518" s="5">
        <f>F4517</f>
        <v>933</v>
      </c>
      <c r="E4518" s="5">
        <f>C4518-18</f>
        <v>4351</v>
      </c>
      <c r="F4518" s="5">
        <f>D4518-63</f>
        <v>870</v>
      </c>
    </row>
    <row r="4519" spans="1:6" x14ac:dyDescent="0.35">
      <c r="A4519" s="2"/>
      <c r="B4519" s="5"/>
      <c r="C4519" s="5">
        <f>E4518</f>
        <v>4351</v>
      </c>
      <c r="D4519" s="5">
        <f>F4518</f>
        <v>870</v>
      </c>
      <c r="E4519" s="5">
        <f>C4519</f>
        <v>4351</v>
      </c>
      <c r="F4519" s="5">
        <f>D4519</f>
        <v>870</v>
      </c>
    </row>
    <row r="4520" spans="1:6" x14ac:dyDescent="0.35">
      <c r="A4520" s="2"/>
      <c r="B4520" s="5">
        <v>6</v>
      </c>
      <c r="C4520" s="5">
        <f t="shared" ref="C4520:C4521" si="276">E4519</f>
        <v>4351</v>
      </c>
      <c r="D4520" s="5">
        <f t="shared" ref="D4520:D4521" si="277">F4519</f>
        <v>870</v>
      </c>
      <c r="E4520" s="5">
        <f>C4520-18</f>
        <v>4333</v>
      </c>
      <c r="F4520" s="5">
        <f>D4520+53</f>
        <v>923</v>
      </c>
    </row>
    <row r="4521" spans="1:6" x14ac:dyDescent="0.35">
      <c r="A4521" s="2"/>
      <c r="B4521" s="5"/>
      <c r="C4521" s="5">
        <f t="shared" si="276"/>
        <v>4333</v>
      </c>
      <c r="D4521" s="5">
        <f t="shared" si="277"/>
        <v>923</v>
      </c>
      <c r="E4521" s="5">
        <f>C4521</f>
        <v>4333</v>
      </c>
      <c r="F4521" s="5">
        <f>D4521</f>
        <v>923</v>
      </c>
    </row>
    <row r="4522" spans="1:6" x14ac:dyDescent="0.35">
      <c r="A4522" s="2"/>
      <c r="B4522" s="5"/>
      <c r="C4522" s="5">
        <f>E4521</f>
        <v>4333</v>
      </c>
      <c r="D4522" s="5">
        <f>F4521</f>
        <v>923</v>
      </c>
      <c r="E4522" s="5">
        <f>C4522-18</f>
        <v>4315</v>
      </c>
      <c r="F4522" s="5">
        <f>D4522-53</f>
        <v>870</v>
      </c>
    </row>
    <row r="4523" spans="1:6" x14ac:dyDescent="0.35">
      <c r="A4523" s="2"/>
      <c r="B4523" s="5"/>
      <c r="C4523" s="5">
        <f>E4522</f>
        <v>4315</v>
      </c>
      <c r="D4523" s="5">
        <f>F4522</f>
        <v>870</v>
      </c>
      <c r="E4523" s="5">
        <f>C4523</f>
        <v>4315</v>
      </c>
      <c r="F4523" s="5">
        <f>D4523</f>
        <v>870</v>
      </c>
    </row>
    <row r="4524" spans="1:6" x14ac:dyDescent="0.35">
      <c r="A4524" s="2"/>
      <c r="B4524" s="5">
        <v>5</v>
      </c>
      <c r="C4524" s="5">
        <f t="shared" ref="C4524:C4565" si="278">E4523</f>
        <v>4315</v>
      </c>
      <c r="D4524" s="5">
        <f t="shared" ref="D4524:D4565" si="279">F4523</f>
        <v>870</v>
      </c>
      <c r="E4524" s="5">
        <f>C4524-18</f>
        <v>4297</v>
      </c>
      <c r="F4524" s="5">
        <f>D4524+53</f>
        <v>923</v>
      </c>
    </row>
    <row r="4525" spans="1:6" x14ac:dyDescent="0.35">
      <c r="A4525" s="2"/>
      <c r="B4525" s="5"/>
      <c r="C4525" s="5">
        <f t="shared" si="278"/>
        <v>4297</v>
      </c>
      <c r="D4525" s="5">
        <f t="shared" si="279"/>
        <v>923</v>
      </c>
      <c r="E4525" s="5">
        <f>C4525</f>
        <v>4297</v>
      </c>
      <c r="F4525" s="5">
        <f>D4525</f>
        <v>923</v>
      </c>
    </row>
    <row r="4526" spans="1:6" x14ac:dyDescent="0.35">
      <c r="A4526" s="2"/>
      <c r="B4526" s="5"/>
      <c r="C4526" s="5">
        <f t="shared" si="278"/>
        <v>4297</v>
      </c>
      <c r="D4526" s="5">
        <f t="shared" si="279"/>
        <v>923</v>
      </c>
      <c r="E4526" s="5">
        <f>C4526-18</f>
        <v>4279</v>
      </c>
      <c r="F4526" s="5">
        <f>D4526-53</f>
        <v>870</v>
      </c>
    </row>
    <row r="4527" spans="1:6" x14ac:dyDescent="0.35">
      <c r="A4527" s="2"/>
      <c r="B4527" s="5"/>
      <c r="C4527" s="5">
        <f t="shared" si="278"/>
        <v>4279</v>
      </c>
      <c r="D4527" s="5">
        <f t="shared" si="279"/>
        <v>870</v>
      </c>
      <c r="E4527" s="5">
        <f>C4527</f>
        <v>4279</v>
      </c>
      <c r="F4527" s="5">
        <f>D4527</f>
        <v>870</v>
      </c>
    </row>
    <row r="4528" spans="1:6" x14ac:dyDescent="0.35">
      <c r="A4528" s="2"/>
      <c r="B4528" s="5">
        <v>4</v>
      </c>
      <c r="C4528" s="5">
        <f t="shared" si="278"/>
        <v>4279</v>
      </c>
      <c r="D4528" s="5">
        <f t="shared" si="279"/>
        <v>870</v>
      </c>
      <c r="E4528" s="5">
        <f>C4528-18</f>
        <v>4261</v>
      </c>
      <c r="F4528" s="5">
        <f>D4528+63</f>
        <v>933</v>
      </c>
    </row>
    <row r="4529" spans="1:6" x14ac:dyDescent="0.35">
      <c r="A4529" s="2"/>
      <c r="B4529" s="5"/>
      <c r="C4529" s="5">
        <f t="shared" si="278"/>
        <v>4261</v>
      </c>
      <c r="D4529" s="5">
        <f t="shared" si="279"/>
        <v>933</v>
      </c>
      <c r="E4529" s="5">
        <f>C4529</f>
        <v>4261</v>
      </c>
      <c r="F4529" s="5">
        <f>D4529</f>
        <v>933</v>
      </c>
    </row>
    <row r="4530" spans="1:6" x14ac:dyDescent="0.35">
      <c r="A4530" s="2"/>
      <c r="B4530" s="5"/>
      <c r="C4530" s="5">
        <f t="shared" si="278"/>
        <v>4261</v>
      </c>
      <c r="D4530" s="5">
        <f t="shared" si="279"/>
        <v>933</v>
      </c>
      <c r="E4530" s="5">
        <f>C4530-18</f>
        <v>4243</v>
      </c>
      <c r="F4530" s="5">
        <f>D4530-63</f>
        <v>870</v>
      </c>
    </row>
    <row r="4531" spans="1:6" x14ac:dyDescent="0.35">
      <c r="A4531" s="2"/>
      <c r="B4531" s="5"/>
      <c r="C4531" s="5">
        <f t="shared" si="278"/>
        <v>4243</v>
      </c>
      <c r="D4531" s="5">
        <f t="shared" si="279"/>
        <v>870</v>
      </c>
      <c r="E4531" s="5">
        <f>C4531</f>
        <v>4243</v>
      </c>
      <c r="F4531" s="5">
        <f>D4531</f>
        <v>870</v>
      </c>
    </row>
    <row r="4532" spans="1:6" x14ac:dyDescent="0.35">
      <c r="A4532" s="2"/>
      <c r="B4532" s="5">
        <v>3</v>
      </c>
      <c r="C4532" s="5">
        <f t="shared" si="278"/>
        <v>4243</v>
      </c>
      <c r="D4532" s="5">
        <f t="shared" si="279"/>
        <v>870</v>
      </c>
      <c r="E4532" s="5">
        <f>C4532-18</f>
        <v>4225</v>
      </c>
      <c r="F4532" s="5">
        <f>D4532</f>
        <v>870</v>
      </c>
    </row>
    <row r="4533" spans="1:6" x14ac:dyDescent="0.35">
      <c r="A4533" s="2"/>
      <c r="B4533" s="5"/>
      <c r="C4533" s="5">
        <f t="shared" si="278"/>
        <v>4225</v>
      </c>
      <c r="D4533" s="5">
        <f t="shared" si="279"/>
        <v>870</v>
      </c>
      <c r="E4533" s="5">
        <f>C4533</f>
        <v>4225</v>
      </c>
      <c r="F4533" s="5">
        <f>D4533+88</f>
        <v>958</v>
      </c>
    </row>
    <row r="4534" spans="1:6" x14ac:dyDescent="0.35">
      <c r="A4534" s="2"/>
      <c r="B4534" s="5"/>
      <c r="C4534" s="5">
        <f t="shared" si="278"/>
        <v>4225</v>
      </c>
      <c r="D4534" s="5">
        <f t="shared" si="279"/>
        <v>958</v>
      </c>
      <c r="E4534" s="5">
        <f>C4534-18</f>
        <v>4207</v>
      </c>
      <c r="F4534" s="5">
        <f>D4534</f>
        <v>958</v>
      </c>
    </row>
    <row r="4535" spans="1:6" x14ac:dyDescent="0.35">
      <c r="A4535" s="2"/>
      <c r="B4535" s="5"/>
      <c r="C4535" s="5">
        <f t="shared" si="278"/>
        <v>4207</v>
      </c>
      <c r="D4535" s="5">
        <f t="shared" si="279"/>
        <v>958</v>
      </c>
      <c r="E4535" s="5">
        <f>C4535</f>
        <v>4207</v>
      </c>
      <c r="F4535" s="5">
        <f>D4535-88</f>
        <v>870</v>
      </c>
    </row>
    <row r="4536" spans="1:6" x14ac:dyDescent="0.35">
      <c r="A4536" s="2"/>
      <c r="B4536" s="5">
        <v>2</v>
      </c>
      <c r="C4536" s="5">
        <f t="shared" si="278"/>
        <v>4207</v>
      </c>
      <c r="D4536" s="5">
        <f t="shared" si="279"/>
        <v>870</v>
      </c>
      <c r="E4536" s="5">
        <f>C4536-18</f>
        <v>4189</v>
      </c>
      <c r="F4536" s="5">
        <f>D4536</f>
        <v>870</v>
      </c>
    </row>
    <row r="4537" spans="1:6" x14ac:dyDescent="0.35">
      <c r="A4537" s="2"/>
      <c r="B4537" s="5"/>
      <c r="C4537" s="5">
        <f t="shared" si="278"/>
        <v>4189</v>
      </c>
      <c r="D4537" s="5">
        <f t="shared" si="279"/>
        <v>870</v>
      </c>
      <c r="E4537" s="5">
        <f>C4537</f>
        <v>4189</v>
      </c>
      <c r="F4537" s="5">
        <f>D4537+153</f>
        <v>1023</v>
      </c>
    </row>
    <row r="4538" spans="1:6" x14ac:dyDescent="0.35">
      <c r="A4538" s="2"/>
      <c r="B4538" s="5"/>
      <c r="C4538" s="5">
        <f t="shared" si="278"/>
        <v>4189</v>
      </c>
      <c r="D4538" s="5">
        <f t="shared" si="279"/>
        <v>1023</v>
      </c>
      <c r="E4538" s="5">
        <f>C4538-17</f>
        <v>4172</v>
      </c>
      <c r="F4538" s="5">
        <f>D4538</f>
        <v>1023</v>
      </c>
    </row>
    <row r="4539" spans="1:6" x14ac:dyDescent="0.35">
      <c r="A4539" s="2"/>
      <c r="B4539" s="5"/>
      <c r="C4539" s="5">
        <f t="shared" si="278"/>
        <v>4172</v>
      </c>
      <c r="D4539" s="5">
        <f t="shared" si="279"/>
        <v>1023</v>
      </c>
      <c r="E4539" s="5">
        <f>C4539</f>
        <v>4172</v>
      </c>
      <c r="F4539" s="5">
        <f>D4539-153</f>
        <v>870</v>
      </c>
    </row>
    <row r="4540" spans="1:6" x14ac:dyDescent="0.35">
      <c r="A4540" s="2"/>
      <c r="B4540" s="5">
        <v>1</v>
      </c>
      <c r="C4540" s="5">
        <f t="shared" si="278"/>
        <v>4172</v>
      </c>
      <c r="D4540" s="5">
        <f t="shared" si="279"/>
        <v>870</v>
      </c>
      <c r="E4540" s="5">
        <f>C4540-17</f>
        <v>4155</v>
      </c>
      <c r="F4540" s="5">
        <f>D4540</f>
        <v>870</v>
      </c>
    </row>
    <row r="4541" spans="1:6" x14ac:dyDescent="0.35">
      <c r="A4541" s="2"/>
      <c r="B4541" s="5"/>
      <c r="C4541" s="5">
        <f t="shared" si="278"/>
        <v>4155</v>
      </c>
      <c r="D4541" s="5">
        <f t="shared" si="279"/>
        <v>870</v>
      </c>
      <c r="E4541" s="5">
        <f>C4541</f>
        <v>4155</v>
      </c>
      <c r="F4541" s="5">
        <f>D4541+153</f>
        <v>1023</v>
      </c>
    </row>
    <row r="4542" spans="1:6" x14ac:dyDescent="0.35">
      <c r="A4542" s="2"/>
      <c r="B4542" s="5"/>
      <c r="C4542" s="5">
        <f t="shared" si="278"/>
        <v>4155</v>
      </c>
      <c r="D4542" s="5">
        <f t="shared" si="279"/>
        <v>1023</v>
      </c>
      <c r="E4542" s="5">
        <f>C4542-17</f>
        <v>4138</v>
      </c>
      <c r="F4542" s="5">
        <f>D4542</f>
        <v>1023</v>
      </c>
    </row>
    <row r="4543" spans="1:6" x14ac:dyDescent="0.35">
      <c r="A4543" s="2"/>
      <c r="B4543" s="5"/>
      <c r="C4543" s="5">
        <f t="shared" si="278"/>
        <v>4138</v>
      </c>
      <c r="D4543" s="5">
        <f t="shared" si="279"/>
        <v>1023</v>
      </c>
      <c r="E4543" s="5">
        <f>C4543</f>
        <v>4138</v>
      </c>
      <c r="F4543" s="5">
        <f>D4543-153</f>
        <v>870</v>
      </c>
    </row>
    <row r="4544" spans="1:6" x14ac:dyDescent="0.35">
      <c r="A4544" s="2" t="s">
        <v>10</v>
      </c>
      <c r="B4544" s="2">
        <v>1</v>
      </c>
      <c r="C4544" s="2">
        <f t="shared" si="278"/>
        <v>4138</v>
      </c>
      <c r="D4544" s="2">
        <f t="shared" si="279"/>
        <v>870</v>
      </c>
      <c r="E4544" s="2">
        <f>C4544-23</f>
        <v>4115</v>
      </c>
      <c r="F4544" s="2">
        <f>D4544</f>
        <v>870</v>
      </c>
    </row>
    <row r="4545" spans="1:6" x14ac:dyDescent="0.35">
      <c r="A4545" s="2"/>
      <c r="B4545" s="2"/>
      <c r="C4545" s="2">
        <f t="shared" si="278"/>
        <v>4115</v>
      </c>
      <c r="D4545" s="2">
        <f t="shared" si="279"/>
        <v>870</v>
      </c>
      <c r="E4545" s="2">
        <f>C4545</f>
        <v>4115</v>
      </c>
      <c r="F4545" s="2">
        <f>D4545+153</f>
        <v>1023</v>
      </c>
    </row>
    <row r="4546" spans="1:6" x14ac:dyDescent="0.35">
      <c r="A4546" s="2"/>
      <c r="B4546" s="2"/>
      <c r="C4546" s="2">
        <f t="shared" si="278"/>
        <v>4115</v>
      </c>
      <c r="D4546" s="2">
        <f t="shared" si="279"/>
        <v>1023</v>
      </c>
      <c r="E4546" s="2">
        <f>C4546-22</f>
        <v>4093</v>
      </c>
      <c r="F4546" s="2">
        <f>D4546</f>
        <v>1023</v>
      </c>
    </row>
    <row r="4547" spans="1:6" x14ac:dyDescent="0.35">
      <c r="A4547" s="2"/>
      <c r="B4547" s="2"/>
      <c r="C4547" s="2">
        <f t="shared" si="278"/>
        <v>4093</v>
      </c>
      <c r="D4547" s="2">
        <f t="shared" si="279"/>
        <v>1023</v>
      </c>
      <c r="E4547" s="2">
        <f>C4547</f>
        <v>4093</v>
      </c>
      <c r="F4547" s="2">
        <f>D4547-153</f>
        <v>870</v>
      </c>
    </row>
    <row r="4548" spans="1:6" x14ac:dyDescent="0.35">
      <c r="A4548" s="2"/>
      <c r="B4548" s="2">
        <v>2</v>
      </c>
      <c r="C4548" s="2">
        <f t="shared" si="278"/>
        <v>4093</v>
      </c>
      <c r="D4548" s="2">
        <f t="shared" si="279"/>
        <v>870</v>
      </c>
      <c r="E4548" s="2">
        <f>C4548-22</f>
        <v>4071</v>
      </c>
      <c r="F4548" s="2">
        <f>D4548</f>
        <v>870</v>
      </c>
    </row>
    <row r="4549" spans="1:6" x14ac:dyDescent="0.35">
      <c r="A4549" s="2"/>
      <c r="B4549" s="2"/>
      <c r="C4549" s="2">
        <f t="shared" si="278"/>
        <v>4071</v>
      </c>
      <c r="D4549" s="2">
        <f t="shared" si="279"/>
        <v>870</v>
      </c>
      <c r="E4549" s="2">
        <f>C4549</f>
        <v>4071</v>
      </c>
      <c r="F4549" s="2">
        <f>D4549+118</f>
        <v>988</v>
      </c>
    </row>
    <row r="4550" spans="1:6" x14ac:dyDescent="0.35">
      <c r="A4550" s="2"/>
      <c r="B4550" s="2"/>
      <c r="C4550" s="2">
        <f t="shared" si="278"/>
        <v>4071</v>
      </c>
      <c r="D4550" s="2">
        <f t="shared" si="279"/>
        <v>988</v>
      </c>
      <c r="E4550" s="2">
        <f>C4550-22</f>
        <v>4049</v>
      </c>
      <c r="F4550" s="2">
        <f>D4550</f>
        <v>988</v>
      </c>
    </row>
    <row r="4551" spans="1:6" x14ac:dyDescent="0.35">
      <c r="A4551" s="2"/>
      <c r="B4551" s="2"/>
      <c r="C4551" s="2">
        <f t="shared" si="278"/>
        <v>4049</v>
      </c>
      <c r="D4551" s="2">
        <f t="shared" si="279"/>
        <v>988</v>
      </c>
      <c r="E4551" s="2">
        <f>C4551</f>
        <v>4049</v>
      </c>
      <c r="F4551" s="2">
        <f>D4551-118</f>
        <v>870</v>
      </c>
    </row>
    <row r="4552" spans="1:6" x14ac:dyDescent="0.35">
      <c r="A4552" s="2"/>
      <c r="B4552" s="2">
        <v>3</v>
      </c>
      <c r="C4552" s="2">
        <f t="shared" si="278"/>
        <v>4049</v>
      </c>
      <c r="D4552" s="2">
        <f t="shared" si="279"/>
        <v>870</v>
      </c>
      <c r="E4552" s="2">
        <f>C4552-22</f>
        <v>4027</v>
      </c>
      <c r="F4552" s="2">
        <f>D4552</f>
        <v>870</v>
      </c>
    </row>
    <row r="4553" spans="1:6" x14ac:dyDescent="0.35">
      <c r="A4553" s="2"/>
      <c r="B4553" s="2"/>
      <c r="C4553" s="2">
        <f t="shared" si="278"/>
        <v>4027</v>
      </c>
      <c r="D4553" s="2">
        <f t="shared" si="279"/>
        <v>870</v>
      </c>
      <c r="E4553" s="2">
        <f>C4553</f>
        <v>4027</v>
      </c>
      <c r="F4553" s="2">
        <f>D4553+68</f>
        <v>938</v>
      </c>
    </row>
    <row r="4554" spans="1:6" x14ac:dyDescent="0.35">
      <c r="A4554" s="2"/>
      <c r="B4554" s="2"/>
      <c r="C4554" s="2">
        <f t="shared" si="278"/>
        <v>4027</v>
      </c>
      <c r="D4554" s="2">
        <f t="shared" si="279"/>
        <v>938</v>
      </c>
      <c r="E4554" s="2">
        <f>C4554-22</f>
        <v>4005</v>
      </c>
      <c r="F4554" s="2">
        <f>D4554</f>
        <v>938</v>
      </c>
    </row>
    <row r="4555" spans="1:6" x14ac:dyDescent="0.35">
      <c r="A4555" s="2"/>
      <c r="B4555" s="2"/>
      <c r="C4555" s="2">
        <f t="shared" si="278"/>
        <v>4005</v>
      </c>
      <c r="D4555" s="2">
        <f t="shared" si="279"/>
        <v>938</v>
      </c>
      <c r="E4555" s="2">
        <f>C4555</f>
        <v>4005</v>
      </c>
      <c r="F4555" s="2">
        <f>D4555-68</f>
        <v>870</v>
      </c>
    </row>
    <row r="4556" spans="1:6" x14ac:dyDescent="0.35">
      <c r="A4556" s="2"/>
      <c r="B4556" s="2">
        <v>4</v>
      </c>
      <c r="C4556" s="2">
        <f t="shared" si="278"/>
        <v>4005</v>
      </c>
      <c r="D4556" s="2">
        <f t="shared" si="279"/>
        <v>870</v>
      </c>
      <c r="E4556" s="2">
        <f>C4556-22</f>
        <v>3983</v>
      </c>
      <c r="F4556" s="2">
        <f>D4556</f>
        <v>870</v>
      </c>
    </row>
    <row r="4557" spans="1:6" x14ac:dyDescent="0.35">
      <c r="A4557" s="2"/>
      <c r="B4557" s="2"/>
      <c r="C4557" s="2">
        <f t="shared" si="278"/>
        <v>3983</v>
      </c>
      <c r="D4557" s="2">
        <f t="shared" si="279"/>
        <v>870</v>
      </c>
      <c r="E4557" s="2">
        <f>C4557</f>
        <v>3983</v>
      </c>
      <c r="F4557" s="2">
        <f>D4557+53</f>
        <v>923</v>
      </c>
    </row>
    <row r="4558" spans="1:6" x14ac:dyDescent="0.35">
      <c r="A4558" s="2"/>
      <c r="B4558" s="2"/>
      <c r="C4558" s="2">
        <f t="shared" si="278"/>
        <v>3983</v>
      </c>
      <c r="D4558" s="2">
        <f t="shared" si="279"/>
        <v>923</v>
      </c>
      <c r="E4558" s="2">
        <f>C4558-22</f>
        <v>3961</v>
      </c>
      <c r="F4558" s="2">
        <f>D4558</f>
        <v>923</v>
      </c>
    </row>
    <row r="4559" spans="1:6" x14ac:dyDescent="0.35">
      <c r="A4559" s="2"/>
      <c r="B4559" s="2"/>
      <c r="C4559" s="2">
        <f t="shared" si="278"/>
        <v>3961</v>
      </c>
      <c r="D4559" s="2">
        <f t="shared" si="279"/>
        <v>923</v>
      </c>
      <c r="E4559" s="2">
        <f>C4559</f>
        <v>3961</v>
      </c>
      <c r="F4559" s="2">
        <f>D4559-53</f>
        <v>870</v>
      </c>
    </row>
    <row r="4560" spans="1:6" x14ac:dyDescent="0.35">
      <c r="A4560" s="2"/>
      <c r="B4560" s="2">
        <v>5</v>
      </c>
      <c r="C4560" s="2">
        <f t="shared" si="278"/>
        <v>3961</v>
      </c>
      <c r="D4560" s="2">
        <f t="shared" si="279"/>
        <v>870</v>
      </c>
      <c r="E4560" s="2">
        <f>C4560-22</f>
        <v>3939</v>
      </c>
      <c r="F4560" s="2">
        <f>D4560</f>
        <v>870</v>
      </c>
    </row>
    <row r="4561" spans="1:6" x14ac:dyDescent="0.35">
      <c r="A4561" s="2"/>
      <c r="B4561" s="2"/>
      <c r="C4561" s="2">
        <f t="shared" si="278"/>
        <v>3939</v>
      </c>
      <c r="D4561" s="2">
        <f t="shared" si="279"/>
        <v>870</v>
      </c>
      <c r="E4561" s="2">
        <f>C4561</f>
        <v>3939</v>
      </c>
      <c r="F4561" s="2">
        <f>D4561+53</f>
        <v>923</v>
      </c>
    </row>
    <row r="4562" spans="1:6" x14ac:dyDescent="0.35">
      <c r="A4562" s="2"/>
      <c r="B4562" s="2"/>
      <c r="C4562" s="2">
        <f t="shared" si="278"/>
        <v>3939</v>
      </c>
      <c r="D4562" s="2">
        <f t="shared" si="279"/>
        <v>923</v>
      </c>
      <c r="E4562" s="2">
        <f>C4562-22</f>
        <v>3917</v>
      </c>
      <c r="F4562" s="2">
        <f>D4562</f>
        <v>923</v>
      </c>
    </row>
    <row r="4563" spans="1:6" x14ac:dyDescent="0.35">
      <c r="A4563" s="2"/>
      <c r="B4563" s="2"/>
      <c r="C4563" s="2">
        <f t="shared" si="278"/>
        <v>3917</v>
      </c>
      <c r="D4563" s="2">
        <f t="shared" si="279"/>
        <v>923</v>
      </c>
      <c r="E4563" s="2">
        <f>C4563</f>
        <v>3917</v>
      </c>
      <c r="F4563" s="2">
        <f>D4563-53</f>
        <v>870</v>
      </c>
    </row>
    <row r="4564" spans="1:6" x14ac:dyDescent="0.35">
      <c r="A4564" s="2"/>
      <c r="B4564" s="2">
        <v>6</v>
      </c>
      <c r="C4564" s="2">
        <f t="shared" si="278"/>
        <v>3917</v>
      </c>
      <c r="D4564" s="2">
        <f t="shared" si="279"/>
        <v>870</v>
      </c>
      <c r="E4564" s="2">
        <f>C4564-22</f>
        <v>3895</v>
      </c>
      <c r="F4564" s="2">
        <f>D4564</f>
        <v>870</v>
      </c>
    </row>
    <row r="4565" spans="1:6" x14ac:dyDescent="0.35">
      <c r="A4565" s="2"/>
      <c r="B4565" s="2"/>
      <c r="C4565" s="2">
        <f t="shared" si="278"/>
        <v>3895</v>
      </c>
      <c r="D4565" s="2">
        <f t="shared" si="279"/>
        <v>870</v>
      </c>
      <c r="E4565" s="2">
        <f>C4565</f>
        <v>3895</v>
      </c>
      <c r="F4565" s="2">
        <f>D4565+68</f>
        <v>938</v>
      </c>
    </row>
    <row r="4566" spans="1:6" x14ac:dyDescent="0.35">
      <c r="A4566" s="2"/>
      <c r="B4566" s="2"/>
      <c r="C4566" s="2">
        <f>E4565</f>
        <v>3895</v>
      </c>
      <c r="D4566" s="2">
        <f>F4565</f>
        <v>938</v>
      </c>
      <c r="E4566" s="2">
        <f>C4566-22</f>
        <v>3873</v>
      </c>
      <c r="F4566" s="2">
        <f>D4566</f>
        <v>938</v>
      </c>
    </row>
    <row r="4567" spans="1:6" x14ac:dyDescent="0.35">
      <c r="A4567" s="2"/>
      <c r="B4567" s="2"/>
      <c r="C4567" s="2">
        <f>E4566</f>
        <v>3873</v>
      </c>
      <c r="D4567" s="2">
        <f>F4566</f>
        <v>938</v>
      </c>
      <c r="E4567" s="2">
        <f>C4567</f>
        <v>3873</v>
      </c>
      <c r="F4567" s="2">
        <f>D4567-68</f>
        <v>870</v>
      </c>
    </row>
    <row r="4568" spans="1:6" x14ac:dyDescent="0.35">
      <c r="A4568" s="2"/>
      <c r="B4568" s="2">
        <v>7</v>
      </c>
      <c r="C4568" s="2">
        <f t="shared" ref="C4568:C4597" si="280">E4567</f>
        <v>3873</v>
      </c>
      <c r="D4568" s="2">
        <f t="shared" ref="D4568:D4597" si="281">F4567</f>
        <v>870</v>
      </c>
      <c r="E4568" s="2">
        <f>C4568-22</f>
        <v>3851</v>
      </c>
      <c r="F4568" s="2">
        <f>D4568</f>
        <v>870</v>
      </c>
    </row>
    <row r="4569" spans="1:6" x14ac:dyDescent="0.35">
      <c r="A4569" s="2"/>
      <c r="B4569" s="2"/>
      <c r="C4569" s="2">
        <f t="shared" si="280"/>
        <v>3851</v>
      </c>
      <c r="D4569" s="2">
        <f t="shared" si="281"/>
        <v>870</v>
      </c>
      <c r="E4569" s="2">
        <f>C4569</f>
        <v>3851</v>
      </c>
      <c r="F4569" s="2">
        <f>D4569+118</f>
        <v>988</v>
      </c>
    </row>
    <row r="4570" spans="1:6" x14ac:dyDescent="0.35">
      <c r="A4570" s="2"/>
      <c r="B4570" s="2"/>
      <c r="C4570" s="2">
        <f t="shared" si="280"/>
        <v>3851</v>
      </c>
      <c r="D4570" s="2">
        <f t="shared" si="281"/>
        <v>988</v>
      </c>
      <c r="E4570" s="2">
        <f>C4570-22</f>
        <v>3829</v>
      </c>
      <c r="F4570" s="2">
        <f>D4570</f>
        <v>988</v>
      </c>
    </row>
    <row r="4571" spans="1:6" x14ac:dyDescent="0.35">
      <c r="A4571" s="2"/>
      <c r="B4571" s="2"/>
      <c r="C4571" s="2">
        <f t="shared" si="280"/>
        <v>3829</v>
      </c>
      <c r="D4571" s="2">
        <f t="shared" si="281"/>
        <v>988</v>
      </c>
      <c r="E4571" s="2">
        <f>C4571</f>
        <v>3829</v>
      </c>
      <c r="F4571" s="2">
        <f>D4571-118</f>
        <v>870</v>
      </c>
    </row>
    <row r="4572" spans="1:6" x14ac:dyDescent="0.35">
      <c r="A4572" s="2"/>
      <c r="B4572" s="2">
        <v>8</v>
      </c>
      <c r="C4572" s="2">
        <f t="shared" si="280"/>
        <v>3829</v>
      </c>
      <c r="D4572" s="2">
        <f t="shared" si="281"/>
        <v>870</v>
      </c>
      <c r="E4572" s="2">
        <f>C4572-22</f>
        <v>3807</v>
      </c>
      <c r="F4572" s="2">
        <f>D4572</f>
        <v>870</v>
      </c>
    </row>
    <row r="4573" spans="1:6" x14ac:dyDescent="0.35">
      <c r="A4573" s="2"/>
      <c r="B4573" s="2"/>
      <c r="C4573" s="2">
        <f t="shared" si="280"/>
        <v>3807</v>
      </c>
      <c r="D4573" s="2">
        <f t="shared" si="281"/>
        <v>870</v>
      </c>
      <c r="E4573" s="2">
        <f>C4573</f>
        <v>3807</v>
      </c>
      <c r="F4573" s="2">
        <f>D4573+153</f>
        <v>1023</v>
      </c>
    </row>
    <row r="4574" spans="1:6" x14ac:dyDescent="0.35">
      <c r="A4574" s="2"/>
      <c r="B4574" s="2"/>
      <c r="C4574" s="2">
        <f t="shared" si="280"/>
        <v>3807</v>
      </c>
      <c r="D4574" s="2">
        <f t="shared" si="281"/>
        <v>1023</v>
      </c>
      <c r="E4574" s="2">
        <f>C4574-23</f>
        <v>3784</v>
      </c>
      <c r="F4574" s="2">
        <f>D4574</f>
        <v>1023</v>
      </c>
    </row>
    <row r="4575" spans="1:6" x14ac:dyDescent="0.35">
      <c r="A4575" s="2"/>
      <c r="B4575" s="2"/>
      <c r="C4575" s="2">
        <f t="shared" si="280"/>
        <v>3784</v>
      </c>
      <c r="D4575" s="2">
        <f t="shared" si="281"/>
        <v>1023</v>
      </c>
      <c r="E4575" s="2">
        <f>C4575</f>
        <v>3784</v>
      </c>
      <c r="F4575" s="2">
        <f>D4575-153</f>
        <v>870</v>
      </c>
    </row>
    <row r="4576" spans="1:6" x14ac:dyDescent="0.35">
      <c r="A4576" s="2" t="s">
        <v>10</v>
      </c>
      <c r="B4576" s="2">
        <v>1</v>
      </c>
      <c r="C4576" s="2">
        <f t="shared" si="280"/>
        <v>3784</v>
      </c>
      <c r="D4576" s="2">
        <f t="shared" si="281"/>
        <v>870</v>
      </c>
      <c r="E4576" s="2">
        <f>C4576-23</f>
        <v>3761</v>
      </c>
      <c r="F4576" s="2">
        <f>D4576</f>
        <v>870</v>
      </c>
    </row>
    <row r="4577" spans="1:6" x14ac:dyDescent="0.35">
      <c r="A4577" s="2"/>
      <c r="B4577" s="2"/>
      <c r="C4577" s="2">
        <f t="shared" si="280"/>
        <v>3761</v>
      </c>
      <c r="D4577" s="2">
        <f t="shared" si="281"/>
        <v>870</v>
      </c>
      <c r="E4577" s="2">
        <f>C4577</f>
        <v>3761</v>
      </c>
      <c r="F4577" s="2">
        <f>D4577+153</f>
        <v>1023</v>
      </c>
    </row>
    <row r="4578" spans="1:6" x14ac:dyDescent="0.35">
      <c r="A4578" s="2"/>
      <c r="B4578" s="2"/>
      <c r="C4578" s="2">
        <f t="shared" si="280"/>
        <v>3761</v>
      </c>
      <c r="D4578" s="2">
        <f t="shared" si="281"/>
        <v>1023</v>
      </c>
      <c r="E4578" s="2">
        <f>C4578-22</f>
        <v>3739</v>
      </c>
      <c r="F4578" s="2">
        <f>D4578</f>
        <v>1023</v>
      </c>
    </row>
    <row r="4579" spans="1:6" x14ac:dyDescent="0.35">
      <c r="A4579" s="2"/>
      <c r="B4579" s="2"/>
      <c r="C4579" s="2">
        <f t="shared" si="280"/>
        <v>3739</v>
      </c>
      <c r="D4579" s="2">
        <f t="shared" si="281"/>
        <v>1023</v>
      </c>
      <c r="E4579" s="2">
        <f>C4579</f>
        <v>3739</v>
      </c>
      <c r="F4579" s="2">
        <f>D4579-153</f>
        <v>870</v>
      </c>
    </row>
    <row r="4580" spans="1:6" x14ac:dyDescent="0.35">
      <c r="A4580" s="2"/>
      <c r="B4580" s="2">
        <v>2</v>
      </c>
      <c r="C4580" s="2">
        <f t="shared" si="280"/>
        <v>3739</v>
      </c>
      <c r="D4580" s="2">
        <f t="shared" si="281"/>
        <v>870</v>
      </c>
      <c r="E4580" s="2">
        <f>C4580-22</f>
        <v>3717</v>
      </c>
      <c r="F4580" s="2">
        <f>D4580</f>
        <v>870</v>
      </c>
    </row>
    <row r="4581" spans="1:6" x14ac:dyDescent="0.35">
      <c r="A4581" s="2"/>
      <c r="B4581" s="2"/>
      <c r="C4581" s="2">
        <f t="shared" si="280"/>
        <v>3717</v>
      </c>
      <c r="D4581" s="2">
        <f t="shared" si="281"/>
        <v>870</v>
      </c>
      <c r="E4581" s="2">
        <f>C4581</f>
        <v>3717</v>
      </c>
      <c r="F4581" s="2">
        <f>D4581+118</f>
        <v>988</v>
      </c>
    </row>
    <row r="4582" spans="1:6" x14ac:dyDescent="0.35">
      <c r="A4582" s="2"/>
      <c r="B4582" s="2"/>
      <c r="C4582" s="2">
        <f t="shared" si="280"/>
        <v>3717</v>
      </c>
      <c r="D4582" s="2">
        <f t="shared" si="281"/>
        <v>988</v>
      </c>
      <c r="E4582" s="2">
        <f>C4582-22</f>
        <v>3695</v>
      </c>
      <c r="F4582" s="2">
        <f>D4582</f>
        <v>988</v>
      </c>
    </row>
    <row r="4583" spans="1:6" x14ac:dyDescent="0.35">
      <c r="A4583" s="2"/>
      <c r="B4583" s="2"/>
      <c r="C4583" s="2">
        <f t="shared" si="280"/>
        <v>3695</v>
      </c>
      <c r="D4583" s="2">
        <f t="shared" si="281"/>
        <v>988</v>
      </c>
      <c r="E4583" s="2">
        <f>C4583</f>
        <v>3695</v>
      </c>
      <c r="F4583" s="2">
        <f>D4583-118</f>
        <v>870</v>
      </c>
    </row>
    <row r="4584" spans="1:6" x14ac:dyDescent="0.35">
      <c r="A4584" s="2"/>
      <c r="B4584" s="2">
        <v>3</v>
      </c>
      <c r="C4584" s="2">
        <f t="shared" si="280"/>
        <v>3695</v>
      </c>
      <c r="D4584" s="2">
        <f t="shared" si="281"/>
        <v>870</v>
      </c>
      <c r="E4584" s="2">
        <f>C4584-22</f>
        <v>3673</v>
      </c>
      <c r="F4584" s="2">
        <f>D4584</f>
        <v>870</v>
      </c>
    </row>
    <row r="4585" spans="1:6" x14ac:dyDescent="0.35">
      <c r="A4585" s="2"/>
      <c r="B4585" s="2"/>
      <c r="C4585" s="2">
        <f t="shared" si="280"/>
        <v>3673</v>
      </c>
      <c r="D4585" s="2">
        <f t="shared" si="281"/>
        <v>870</v>
      </c>
      <c r="E4585" s="2">
        <f>C4585</f>
        <v>3673</v>
      </c>
      <c r="F4585" s="2">
        <f>D4585+68</f>
        <v>938</v>
      </c>
    </row>
    <row r="4586" spans="1:6" x14ac:dyDescent="0.35">
      <c r="A4586" s="2"/>
      <c r="B4586" s="2"/>
      <c r="C4586" s="2">
        <f t="shared" si="280"/>
        <v>3673</v>
      </c>
      <c r="D4586" s="2">
        <f t="shared" si="281"/>
        <v>938</v>
      </c>
      <c r="E4586" s="2">
        <f>C4586-22</f>
        <v>3651</v>
      </c>
      <c r="F4586" s="2">
        <f>D4586</f>
        <v>938</v>
      </c>
    </row>
    <row r="4587" spans="1:6" x14ac:dyDescent="0.35">
      <c r="A4587" s="2"/>
      <c r="B4587" s="2"/>
      <c r="C4587" s="2">
        <f t="shared" si="280"/>
        <v>3651</v>
      </c>
      <c r="D4587" s="2">
        <f t="shared" si="281"/>
        <v>938</v>
      </c>
      <c r="E4587" s="2">
        <f>C4587</f>
        <v>3651</v>
      </c>
      <c r="F4587" s="2">
        <f>D4587-68</f>
        <v>870</v>
      </c>
    </row>
    <row r="4588" spans="1:6" x14ac:dyDescent="0.35">
      <c r="A4588" s="2"/>
      <c r="B4588" s="2">
        <v>4</v>
      </c>
      <c r="C4588" s="2">
        <f t="shared" si="280"/>
        <v>3651</v>
      </c>
      <c r="D4588" s="2">
        <f t="shared" si="281"/>
        <v>870</v>
      </c>
      <c r="E4588" s="2">
        <f>C4588-22</f>
        <v>3629</v>
      </c>
      <c r="F4588" s="2">
        <f>D4588</f>
        <v>870</v>
      </c>
    </row>
    <row r="4589" spans="1:6" x14ac:dyDescent="0.35">
      <c r="A4589" s="2"/>
      <c r="B4589" s="2"/>
      <c r="C4589" s="2">
        <f t="shared" si="280"/>
        <v>3629</v>
      </c>
      <c r="D4589" s="2">
        <f t="shared" si="281"/>
        <v>870</v>
      </c>
      <c r="E4589" s="2">
        <f>C4589</f>
        <v>3629</v>
      </c>
      <c r="F4589" s="2">
        <f>D4589+53</f>
        <v>923</v>
      </c>
    </row>
    <row r="4590" spans="1:6" x14ac:dyDescent="0.35">
      <c r="A4590" s="2"/>
      <c r="B4590" s="2"/>
      <c r="C4590" s="2">
        <f t="shared" si="280"/>
        <v>3629</v>
      </c>
      <c r="D4590" s="2">
        <f t="shared" si="281"/>
        <v>923</v>
      </c>
      <c r="E4590" s="2">
        <f>C4590-22</f>
        <v>3607</v>
      </c>
      <c r="F4590" s="2">
        <f>D4590</f>
        <v>923</v>
      </c>
    </row>
    <row r="4591" spans="1:6" x14ac:dyDescent="0.35">
      <c r="A4591" s="2"/>
      <c r="B4591" s="2"/>
      <c r="C4591" s="2">
        <f t="shared" si="280"/>
        <v>3607</v>
      </c>
      <c r="D4591" s="2">
        <f t="shared" si="281"/>
        <v>923</v>
      </c>
      <c r="E4591" s="2">
        <f>C4591</f>
        <v>3607</v>
      </c>
      <c r="F4591" s="2">
        <f>D4591-53</f>
        <v>870</v>
      </c>
    </row>
    <row r="4592" spans="1:6" x14ac:dyDescent="0.35">
      <c r="A4592" s="2"/>
      <c r="B4592" s="2">
        <v>5</v>
      </c>
      <c r="C4592" s="2">
        <f t="shared" si="280"/>
        <v>3607</v>
      </c>
      <c r="D4592" s="2">
        <f t="shared" si="281"/>
        <v>870</v>
      </c>
      <c r="E4592" s="2">
        <f>C4592-22</f>
        <v>3585</v>
      </c>
      <c r="F4592" s="2">
        <f>D4592</f>
        <v>870</v>
      </c>
    </row>
    <row r="4593" spans="1:6" x14ac:dyDescent="0.35">
      <c r="A4593" s="2"/>
      <c r="B4593" s="2"/>
      <c r="C4593" s="2">
        <f t="shared" si="280"/>
        <v>3585</v>
      </c>
      <c r="D4593" s="2">
        <f t="shared" si="281"/>
        <v>870</v>
      </c>
      <c r="E4593" s="2">
        <f>C4593</f>
        <v>3585</v>
      </c>
      <c r="F4593" s="2">
        <f>D4593+53</f>
        <v>923</v>
      </c>
    </row>
    <row r="4594" spans="1:6" x14ac:dyDescent="0.35">
      <c r="A4594" s="2"/>
      <c r="B4594" s="2"/>
      <c r="C4594" s="2">
        <f t="shared" si="280"/>
        <v>3585</v>
      </c>
      <c r="D4594" s="2">
        <f t="shared" si="281"/>
        <v>923</v>
      </c>
      <c r="E4594" s="2">
        <f>C4594-22</f>
        <v>3563</v>
      </c>
      <c r="F4594" s="2">
        <f>D4594</f>
        <v>923</v>
      </c>
    </row>
    <row r="4595" spans="1:6" x14ac:dyDescent="0.35">
      <c r="A4595" s="2"/>
      <c r="B4595" s="2"/>
      <c r="C4595" s="2">
        <f t="shared" si="280"/>
        <v>3563</v>
      </c>
      <c r="D4595" s="2">
        <f t="shared" si="281"/>
        <v>923</v>
      </c>
      <c r="E4595" s="2">
        <f>C4595</f>
        <v>3563</v>
      </c>
      <c r="F4595" s="2">
        <f>D4595-53</f>
        <v>870</v>
      </c>
    </row>
    <row r="4596" spans="1:6" x14ac:dyDescent="0.35">
      <c r="A4596" s="2"/>
      <c r="B4596" s="2">
        <v>6</v>
      </c>
      <c r="C4596" s="2">
        <f t="shared" si="280"/>
        <v>3563</v>
      </c>
      <c r="D4596" s="2">
        <f t="shared" si="281"/>
        <v>870</v>
      </c>
      <c r="E4596" s="2">
        <f>C4596-22</f>
        <v>3541</v>
      </c>
      <c r="F4596" s="2">
        <f>D4596</f>
        <v>870</v>
      </c>
    </row>
    <row r="4597" spans="1:6" x14ac:dyDescent="0.35">
      <c r="A4597" s="2"/>
      <c r="B4597" s="2"/>
      <c r="C4597" s="2">
        <f t="shared" si="280"/>
        <v>3541</v>
      </c>
      <c r="D4597" s="2">
        <f t="shared" si="281"/>
        <v>870</v>
      </c>
      <c r="E4597" s="2">
        <f>C4597</f>
        <v>3541</v>
      </c>
      <c r="F4597" s="2">
        <f>D4597+68</f>
        <v>938</v>
      </c>
    </row>
    <row r="4598" spans="1:6" x14ac:dyDescent="0.35">
      <c r="A4598" s="2"/>
      <c r="B4598" s="2"/>
      <c r="C4598" s="2">
        <f>E4597</f>
        <v>3541</v>
      </c>
      <c r="D4598" s="2">
        <f>F4597</f>
        <v>938</v>
      </c>
      <c r="E4598" s="2">
        <f>C4598-22</f>
        <v>3519</v>
      </c>
      <c r="F4598" s="2">
        <f>D4598</f>
        <v>938</v>
      </c>
    </row>
    <row r="4599" spans="1:6" x14ac:dyDescent="0.35">
      <c r="A4599" s="2"/>
      <c r="B4599" s="2"/>
      <c r="C4599" s="2">
        <f>E4598</f>
        <v>3519</v>
      </c>
      <c r="D4599" s="2">
        <f>F4598</f>
        <v>938</v>
      </c>
      <c r="E4599" s="2">
        <f>C4599</f>
        <v>3519</v>
      </c>
      <c r="F4599" s="2">
        <f>D4599-68</f>
        <v>870</v>
      </c>
    </row>
    <row r="4600" spans="1:6" x14ac:dyDescent="0.35">
      <c r="A4600" s="2"/>
      <c r="B4600" s="2">
        <v>7</v>
      </c>
      <c r="C4600" s="2">
        <f t="shared" ref="C4600:C4629" si="282">E4599</f>
        <v>3519</v>
      </c>
      <c r="D4600" s="2">
        <f t="shared" ref="D4600:D4629" si="283">F4599</f>
        <v>870</v>
      </c>
      <c r="E4600" s="2">
        <f>C4600-22</f>
        <v>3497</v>
      </c>
      <c r="F4600" s="2">
        <f>D4600</f>
        <v>870</v>
      </c>
    </row>
    <row r="4601" spans="1:6" x14ac:dyDescent="0.35">
      <c r="A4601" s="2"/>
      <c r="B4601" s="2"/>
      <c r="C4601" s="2">
        <f t="shared" si="282"/>
        <v>3497</v>
      </c>
      <c r="D4601" s="2">
        <f t="shared" si="283"/>
        <v>870</v>
      </c>
      <c r="E4601" s="2">
        <f>C4601</f>
        <v>3497</v>
      </c>
      <c r="F4601" s="2">
        <f>D4601+118</f>
        <v>988</v>
      </c>
    </row>
    <row r="4602" spans="1:6" x14ac:dyDescent="0.35">
      <c r="A4602" s="2"/>
      <c r="B4602" s="2"/>
      <c r="C4602" s="2">
        <f t="shared" si="282"/>
        <v>3497</v>
      </c>
      <c r="D4602" s="2">
        <f t="shared" si="283"/>
        <v>988</v>
      </c>
      <c r="E4602" s="2">
        <f>C4602-22</f>
        <v>3475</v>
      </c>
      <c r="F4602" s="2">
        <f>D4602</f>
        <v>988</v>
      </c>
    </row>
    <row r="4603" spans="1:6" x14ac:dyDescent="0.35">
      <c r="A4603" s="2"/>
      <c r="B4603" s="2"/>
      <c r="C4603" s="2">
        <f t="shared" si="282"/>
        <v>3475</v>
      </c>
      <c r="D4603" s="2">
        <f t="shared" si="283"/>
        <v>988</v>
      </c>
      <c r="E4603" s="2">
        <f>C4603</f>
        <v>3475</v>
      </c>
      <c r="F4603" s="2">
        <f>D4603-118</f>
        <v>870</v>
      </c>
    </row>
    <row r="4604" spans="1:6" x14ac:dyDescent="0.35">
      <c r="A4604" s="2"/>
      <c r="B4604" s="2">
        <v>8</v>
      </c>
      <c r="C4604" s="2">
        <f t="shared" si="282"/>
        <v>3475</v>
      </c>
      <c r="D4604" s="2">
        <f t="shared" si="283"/>
        <v>870</v>
      </c>
      <c r="E4604" s="2">
        <f>C4604-22</f>
        <v>3453</v>
      </c>
      <c r="F4604" s="2">
        <f>D4604</f>
        <v>870</v>
      </c>
    </row>
    <row r="4605" spans="1:6" x14ac:dyDescent="0.35">
      <c r="A4605" s="2"/>
      <c r="B4605" s="2"/>
      <c r="C4605" s="2">
        <f t="shared" si="282"/>
        <v>3453</v>
      </c>
      <c r="D4605" s="2">
        <f t="shared" si="283"/>
        <v>870</v>
      </c>
      <c r="E4605" s="2">
        <f>C4605</f>
        <v>3453</v>
      </c>
      <c r="F4605" s="2">
        <f>D4605+153</f>
        <v>1023</v>
      </c>
    </row>
    <row r="4606" spans="1:6" x14ac:dyDescent="0.35">
      <c r="A4606" s="2"/>
      <c r="B4606" s="2"/>
      <c r="C4606" s="2">
        <f t="shared" si="282"/>
        <v>3453</v>
      </c>
      <c r="D4606" s="2">
        <f t="shared" si="283"/>
        <v>1023</v>
      </c>
      <c r="E4606" s="2">
        <f>C4606-23</f>
        <v>3430</v>
      </c>
      <c r="F4606" s="2">
        <f>D4606</f>
        <v>1023</v>
      </c>
    </row>
    <row r="4607" spans="1:6" x14ac:dyDescent="0.35">
      <c r="A4607" s="2"/>
      <c r="B4607" s="2"/>
      <c r="C4607" s="2">
        <f t="shared" si="282"/>
        <v>3430</v>
      </c>
      <c r="D4607" s="2">
        <f t="shared" si="283"/>
        <v>1023</v>
      </c>
      <c r="E4607" s="2">
        <f>C4607</f>
        <v>3430</v>
      </c>
      <c r="F4607" s="2">
        <f>D4607-153</f>
        <v>870</v>
      </c>
    </row>
    <row r="4608" spans="1:6" x14ac:dyDescent="0.35">
      <c r="A4608" s="2" t="s">
        <v>10</v>
      </c>
      <c r="B4608" s="2">
        <v>1</v>
      </c>
      <c r="C4608" s="2">
        <f t="shared" si="282"/>
        <v>3430</v>
      </c>
      <c r="D4608" s="2">
        <f t="shared" si="283"/>
        <v>870</v>
      </c>
      <c r="E4608" s="2">
        <f>C4608-23</f>
        <v>3407</v>
      </c>
      <c r="F4608" s="2">
        <f>D4608</f>
        <v>870</v>
      </c>
    </row>
    <row r="4609" spans="1:6" x14ac:dyDescent="0.35">
      <c r="A4609" s="2"/>
      <c r="B4609" s="2"/>
      <c r="C4609" s="2">
        <f t="shared" si="282"/>
        <v>3407</v>
      </c>
      <c r="D4609" s="2">
        <f t="shared" si="283"/>
        <v>870</v>
      </c>
      <c r="E4609" s="2">
        <f>C4609</f>
        <v>3407</v>
      </c>
      <c r="F4609" s="2">
        <f>D4609+153</f>
        <v>1023</v>
      </c>
    </row>
    <row r="4610" spans="1:6" x14ac:dyDescent="0.35">
      <c r="A4610" s="2"/>
      <c r="B4610" s="2"/>
      <c r="C4610" s="2">
        <f t="shared" si="282"/>
        <v>3407</v>
      </c>
      <c r="D4610" s="2">
        <f t="shared" si="283"/>
        <v>1023</v>
      </c>
      <c r="E4610" s="2">
        <f>C4610-22</f>
        <v>3385</v>
      </c>
      <c r="F4610" s="2">
        <f>D4610</f>
        <v>1023</v>
      </c>
    </row>
    <row r="4611" spans="1:6" x14ac:dyDescent="0.35">
      <c r="A4611" s="2"/>
      <c r="B4611" s="2"/>
      <c r="C4611" s="2">
        <f t="shared" si="282"/>
        <v>3385</v>
      </c>
      <c r="D4611" s="2">
        <f t="shared" si="283"/>
        <v>1023</v>
      </c>
      <c r="E4611" s="2">
        <f>C4611</f>
        <v>3385</v>
      </c>
      <c r="F4611" s="2">
        <f>D4611-153</f>
        <v>870</v>
      </c>
    </row>
    <row r="4612" spans="1:6" x14ac:dyDescent="0.35">
      <c r="A4612" s="2"/>
      <c r="B4612" s="2">
        <v>2</v>
      </c>
      <c r="C4612" s="2">
        <f t="shared" si="282"/>
        <v>3385</v>
      </c>
      <c r="D4612" s="2">
        <f t="shared" si="283"/>
        <v>870</v>
      </c>
      <c r="E4612" s="2">
        <f>C4612-22</f>
        <v>3363</v>
      </c>
      <c r="F4612" s="2">
        <f>D4612</f>
        <v>870</v>
      </c>
    </row>
    <row r="4613" spans="1:6" x14ac:dyDescent="0.35">
      <c r="A4613" s="2"/>
      <c r="B4613" s="2"/>
      <c r="C4613" s="2">
        <f t="shared" si="282"/>
        <v>3363</v>
      </c>
      <c r="D4613" s="2">
        <f t="shared" si="283"/>
        <v>870</v>
      </c>
      <c r="E4613" s="2">
        <f>C4613</f>
        <v>3363</v>
      </c>
      <c r="F4613" s="2">
        <f>D4613+118</f>
        <v>988</v>
      </c>
    </row>
    <row r="4614" spans="1:6" x14ac:dyDescent="0.35">
      <c r="A4614" s="2"/>
      <c r="B4614" s="2"/>
      <c r="C4614" s="2">
        <f t="shared" si="282"/>
        <v>3363</v>
      </c>
      <c r="D4614" s="2">
        <f t="shared" si="283"/>
        <v>988</v>
      </c>
      <c r="E4614" s="2">
        <f>C4614-22</f>
        <v>3341</v>
      </c>
      <c r="F4614" s="2">
        <f>D4614</f>
        <v>988</v>
      </c>
    </row>
    <row r="4615" spans="1:6" x14ac:dyDescent="0.35">
      <c r="A4615" s="2"/>
      <c r="B4615" s="2"/>
      <c r="C4615" s="2">
        <f t="shared" si="282"/>
        <v>3341</v>
      </c>
      <c r="D4615" s="2">
        <f t="shared" si="283"/>
        <v>988</v>
      </c>
      <c r="E4615" s="2">
        <f>C4615</f>
        <v>3341</v>
      </c>
      <c r="F4615" s="2">
        <f>D4615-118</f>
        <v>870</v>
      </c>
    </row>
    <row r="4616" spans="1:6" x14ac:dyDescent="0.35">
      <c r="A4616" s="2"/>
      <c r="B4616" s="2">
        <v>3</v>
      </c>
      <c r="C4616" s="2">
        <f t="shared" si="282"/>
        <v>3341</v>
      </c>
      <c r="D4616" s="2">
        <f t="shared" si="283"/>
        <v>870</v>
      </c>
      <c r="E4616" s="2">
        <f>C4616-22</f>
        <v>3319</v>
      </c>
      <c r="F4616" s="2">
        <f>D4616</f>
        <v>870</v>
      </c>
    </row>
    <row r="4617" spans="1:6" x14ac:dyDescent="0.35">
      <c r="A4617" s="2"/>
      <c r="B4617" s="2"/>
      <c r="C4617" s="2">
        <f t="shared" si="282"/>
        <v>3319</v>
      </c>
      <c r="D4617" s="2">
        <f t="shared" si="283"/>
        <v>870</v>
      </c>
      <c r="E4617" s="2">
        <f>C4617</f>
        <v>3319</v>
      </c>
      <c r="F4617" s="2">
        <f>D4617+68</f>
        <v>938</v>
      </c>
    </row>
    <row r="4618" spans="1:6" x14ac:dyDescent="0.35">
      <c r="A4618" s="2"/>
      <c r="B4618" s="2"/>
      <c r="C4618" s="2">
        <f t="shared" si="282"/>
        <v>3319</v>
      </c>
      <c r="D4618" s="2">
        <f t="shared" si="283"/>
        <v>938</v>
      </c>
      <c r="E4618" s="2">
        <f>C4618-22</f>
        <v>3297</v>
      </c>
      <c r="F4618" s="2">
        <f>D4618</f>
        <v>938</v>
      </c>
    </row>
    <row r="4619" spans="1:6" x14ac:dyDescent="0.35">
      <c r="A4619" s="2"/>
      <c r="B4619" s="2"/>
      <c r="C4619" s="2">
        <f t="shared" si="282"/>
        <v>3297</v>
      </c>
      <c r="D4619" s="2">
        <f t="shared" si="283"/>
        <v>938</v>
      </c>
      <c r="E4619" s="2">
        <f>C4619</f>
        <v>3297</v>
      </c>
      <c r="F4619" s="2">
        <f>D4619-68</f>
        <v>870</v>
      </c>
    </row>
    <row r="4620" spans="1:6" x14ac:dyDescent="0.35">
      <c r="A4620" s="2"/>
      <c r="B4620" s="2">
        <v>4</v>
      </c>
      <c r="C4620" s="2">
        <f t="shared" si="282"/>
        <v>3297</v>
      </c>
      <c r="D4620" s="2">
        <f t="shared" si="283"/>
        <v>870</v>
      </c>
      <c r="E4620" s="2">
        <f>C4620-22</f>
        <v>3275</v>
      </c>
      <c r="F4620" s="2">
        <f>D4620</f>
        <v>870</v>
      </c>
    </row>
    <row r="4621" spans="1:6" x14ac:dyDescent="0.35">
      <c r="A4621" s="2"/>
      <c r="B4621" s="2"/>
      <c r="C4621" s="2">
        <f t="shared" si="282"/>
        <v>3275</v>
      </c>
      <c r="D4621" s="2">
        <f t="shared" si="283"/>
        <v>870</v>
      </c>
      <c r="E4621" s="2">
        <f>C4621</f>
        <v>3275</v>
      </c>
      <c r="F4621" s="2">
        <f>D4621+53</f>
        <v>923</v>
      </c>
    </row>
    <row r="4622" spans="1:6" x14ac:dyDescent="0.35">
      <c r="A4622" s="2"/>
      <c r="B4622" s="2"/>
      <c r="C4622" s="2">
        <f t="shared" si="282"/>
        <v>3275</v>
      </c>
      <c r="D4622" s="2">
        <f t="shared" si="283"/>
        <v>923</v>
      </c>
      <c r="E4622" s="2">
        <f>C4622-22</f>
        <v>3253</v>
      </c>
      <c r="F4622" s="2">
        <f>D4622</f>
        <v>923</v>
      </c>
    </row>
    <row r="4623" spans="1:6" x14ac:dyDescent="0.35">
      <c r="A4623" s="2"/>
      <c r="B4623" s="2"/>
      <c r="C4623" s="2">
        <f t="shared" si="282"/>
        <v>3253</v>
      </c>
      <c r="D4623" s="2">
        <f t="shared" si="283"/>
        <v>923</v>
      </c>
      <c r="E4623" s="2">
        <f>C4623</f>
        <v>3253</v>
      </c>
      <c r="F4623" s="2">
        <f>D4623-53</f>
        <v>870</v>
      </c>
    </row>
    <row r="4624" spans="1:6" x14ac:dyDescent="0.35">
      <c r="A4624" s="2"/>
      <c r="B4624" s="2">
        <v>5</v>
      </c>
      <c r="C4624" s="2">
        <f t="shared" si="282"/>
        <v>3253</v>
      </c>
      <c r="D4624" s="2">
        <f t="shared" si="283"/>
        <v>870</v>
      </c>
      <c r="E4624" s="2">
        <f>C4624-22</f>
        <v>3231</v>
      </c>
      <c r="F4624" s="2">
        <f>D4624</f>
        <v>870</v>
      </c>
    </row>
    <row r="4625" spans="1:6" x14ac:dyDescent="0.35">
      <c r="A4625" s="2"/>
      <c r="B4625" s="2"/>
      <c r="C4625" s="2">
        <f t="shared" si="282"/>
        <v>3231</v>
      </c>
      <c r="D4625" s="2">
        <f t="shared" si="283"/>
        <v>870</v>
      </c>
      <c r="E4625" s="2">
        <f>C4625</f>
        <v>3231</v>
      </c>
      <c r="F4625" s="2">
        <f>D4625+53</f>
        <v>923</v>
      </c>
    </row>
    <row r="4626" spans="1:6" x14ac:dyDescent="0.35">
      <c r="A4626" s="2"/>
      <c r="B4626" s="2"/>
      <c r="C4626" s="2">
        <f t="shared" si="282"/>
        <v>3231</v>
      </c>
      <c r="D4626" s="2">
        <f t="shared" si="283"/>
        <v>923</v>
      </c>
      <c r="E4626" s="2">
        <f>C4626-22</f>
        <v>3209</v>
      </c>
      <c r="F4626" s="2">
        <f>D4626</f>
        <v>923</v>
      </c>
    </row>
    <row r="4627" spans="1:6" x14ac:dyDescent="0.35">
      <c r="A4627" s="2"/>
      <c r="B4627" s="2"/>
      <c r="C4627" s="2">
        <f t="shared" si="282"/>
        <v>3209</v>
      </c>
      <c r="D4627" s="2">
        <f t="shared" si="283"/>
        <v>923</v>
      </c>
      <c r="E4627" s="2">
        <f>C4627</f>
        <v>3209</v>
      </c>
      <c r="F4627" s="2">
        <f>D4627-53</f>
        <v>870</v>
      </c>
    </row>
    <row r="4628" spans="1:6" x14ac:dyDescent="0.35">
      <c r="A4628" s="2"/>
      <c r="B4628" s="2">
        <v>6</v>
      </c>
      <c r="C4628" s="2">
        <f t="shared" si="282"/>
        <v>3209</v>
      </c>
      <c r="D4628" s="2">
        <f t="shared" si="283"/>
        <v>870</v>
      </c>
      <c r="E4628" s="2">
        <f>C4628-22</f>
        <v>3187</v>
      </c>
      <c r="F4628" s="2">
        <f>D4628</f>
        <v>870</v>
      </c>
    </row>
    <row r="4629" spans="1:6" x14ac:dyDescent="0.35">
      <c r="A4629" s="2"/>
      <c r="B4629" s="2"/>
      <c r="C4629" s="2">
        <f t="shared" si="282"/>
        <v>3187</v>
      </c>
      <c r="D4629" s="2">
        <f t="shared" si="283"/>
        <v>870</v>
      </c>
      <c r="E4629" s="2">
        <f>C4629</f>
        <v>3187</v>
      </c>
      <c r="F4629" s="2">
        <f>D4629+68</f>
        <v>938</v>
      </c>
    </row>
    <row r="4630" spans="1:6" x14ac:dyDescent="0.35">
      <c r="A4630" s="2"/>
      <c r="B4630" s="2"/>
      <c r="C4630" s="2">
        <f>E4629</f>
        <v>3187</v>
      </c>
      <c r="D4630" s="2">
        <f>F4629</f>
        <v>938</v>
      </c>
      <c r="E4630" s="2">
        <f>C4630-22</f>
        <v>3165</v>
      </c>
      <c r="F4630" s="2">
        <f>D4630</f>
        <v>938</v>
      </c>
    </row>
    <row r="4631" spans="1:6" x14ac:dyDescent="0.35">
      <c r="A4631" s="2"/>
      <c r="B4631" s="2"/>
      <c r="C4631" s="2">
        <f>E4630</f>
        <v>3165</v>
      </c>
      <c r="D4631" s="2">
        <f>F4630</f>
        <v>938</v>
      </c>
      <c r="E4631" s="2">
        <f>C4631</f>
        <v>3165</v>
      </c>
      <c r="F4631" s="2">
        <f>D4631-68</f>
        <v>870</v>
      </c>
    </row>
    <row r="4632" spans="1:6" x14ac:dyDescent="0.35">
      <c r="A4632" s="2"/>
      <c r="B4632" s="2">
        <v>7</v>
      </c>
      <c r="C4632" s="2">
        <f t="shared" ref="C4632:C4661" si="284">E4631</f>
        <v>3165</v>
      </c>
      <c r="D4632" s="2">
        <f t="shared" ref="D4632:D4661" si="285">F4631</f>
        <v>870</v>
      </c>
      <c r="E4632" s="2">
        <f>C4632-22</f>
        <v>3143</v>
      </c>
      <c r="F4632" s="2">
        <f>D4632</f>
        <v>870</v>
      </c>
    </row>
    <row r="4633" spans="1:6" x14ac:dyDescent="0.35">
      <c r="A4633" s="2"/>
      <c r="B4633" s="2"/>
      <c r="C4633" s="2">
        <f t="shared" si="284"/>
        <v>3143</v>
      </c>
      <c r="D4633" s="2">
        <f t="shared" si="285"/>
        <v>870</v>
      </c>
      <c r="E4633" s="2">
        <f>C4633</f>
        <v>3143</v>
      </c>
      <c r="F4633" s="2">
        <f>D4633+118</f>
        <v>988</v>
      </c>
    </row>
    <row r="4634" spans="1:6" x14ac:dyDescent="0.35">
      <c r="A4634" s="2"/>
      <c r="B4634" s="2"/>
      <c r="C4634" s="2">
        <f t="shared" si="284"/>
        <v>3143</v>
      </c>
      <c r="D4634" s="2">
        <f t="shared" si="285"/>
        <v>988</v>
      </c>
      <c r="E4634" s="2">
        <f>C4634-22</f>
        <v>3121</v>
      </c>
      <c r="F4634" s="2">
        <f>D4634</f>
        <v>988</v>
      </c>
    </row>
    <row r="4635" spans="1:6" x14ac:dyDescent="0.35">
      <c r="A4635" s="2"/>
      <c r="B4635" s="2"/>
      <c r="C4635" s="2">
        <f t="shared" si="284"/>
        <v>3121</v>
      </c>
      <c r="D4635" s="2">
        <f t="shared" si="285"/>
        <v>988</v>
      </c>
      <c r="E4635" s="2">
        <f>C4635</f>
        <v>3121</v>
      </c>
      <c r="F4635" s="2">
        <f>D4635-118</f>
        <v>870</v>
      </c>
    </row>
    <row r="4636" spans="1:6" x14ac:dyDescent="0.35">
      <c r="A4636" s="2"/>
      <c r="B4636" s="2">
        <v>8</v>
      </c>
      <c r="C4636" s="2">
        <f t="shared" si="284"/>
        <v>3121</v>
      </c>
      <c r="D4636" s="2">
        <f t="shared" si="285"/>
        <v>870</v>
      </c>
      <c r="E4636" s="2">
        <f>C4636-22</f>
        <v>3099</v>
      </c>
      <c r="F4636" s="2">
        <f>D4636</f>
        <v>870</v>
      </c>
    </row>
    <row r="4637" spans="1:6" x14ac:dyDescent="0.35">
      <c r="A4637" s="2"/>
      <c r="B4637" s="2"/>
      <c r="C4637" s="2">
        <f t="shared" si="284"/>
        <v>3099</v>
      </c>
      <c r="D4637" s="2">
        <f t="shared" si="285"/>
        <v>870</v>
      </c>
      <c r="E4637" s="2">
        <f>C4637</f>
        <v>3099</v>
      </c>
      <c r="F4637" s="2">
        <f>D4637+153</f>
        <v>1023</v>
      </c>
    </row>
    <row r="4638" spans="1:6" x14ac:dyDescent="0.35">
      <c r="A4638" s="2"/>
      <c r="B4638" s="2"/>
      <c r="C4638" s="2">
        <f t="shared" si="284"/>
        <v>3099</v>
      </c>
      <c r="D4638" s="2">
        <f t="shared" si="285"/>
        <v>1023</v>
      </c>
      <c r="E4638" s="2">
        <f>C4638-23</f>
        <v>3076</v>
      </c>
      <c r="F4638" s="2">
        <f>D4638</f>
        <v>1023</v>
      </c>
    </row>
    <row r="4639" spans="1:6" x14ac:dyDescent="0.35">
      <c r="A4639" s="2"/>
      <c r="B4639" s="2"/>
      <c r="C4639" s="2">
        <f t="shared" si="284"/>
        <v>3076</v>
      </c>
      <c r="D4639" s="2">
        <f t="shared" si="285"/>
        <v>1023</v>
      </c>
      <c r="E4639" s="2">
        <f>C4639</f>
        <v>3076</v>
      </c>
      <c r="F4639" s="2">
        <f>D4639-153</f>
        <v>870</v>
      </c>
    </row>
    <row r="4640" spans="1:6" x14ac:dyDescent="0.35">
      <c r="A4640" s="2" t="s">
        <v>10</v>
      </c>
      <c r="B4640" s="2">
        <v>1</v>
      </c>
      <c r="C4640" s="2">
        <f t="shared" si="284"/>
        <v>3076</v>
      </c>
      <c r="D4640" s="2">
        <f t="shared" si="285"/>
        <v>870</v>
      </c>
      <c r="E4640" s="2">
        <f>C4640-23</f>
        <v>3053</v>
      </c>
      <c r="F4640" s="2">
        <f>D4640</f>
        <v>870</v>
      </c>
    </row>
    <row r="4641" spans="1:6" x14ac:dyDescent="0.35">
      <c r="A4641" s="2"/>
      <c r="B4641" s="2"/>
      <c r="C4641" s="2">
        <f t="shared" si="284"/>
        <v>3053</v>
      </c>
      <c r="D4641" s="2">
        <f t="shared" si="285"/>
        <v>870</v>
      </c>
      <c r="E4641" s="2">
        <f>C4641</f>
        <v>3053</v>
      </c>
      <c r="F4641" s="2">
        <f>D4641+153</f>
        <v>1023</v>
      </c>
    </row>
    <row r="4642" spans="1:6" x14ac:dyDescent="0.35">
      <c r="A4642" s="2"/>
      <c r="B4642" s="2"/>
      <c r="C4642" s="2">
        <f t="shared" si="284"/>
        <v>3053</v>
      </c>
      <c r="D4642" s="2">
        <f t="shared" si="285"/>
        <v>1023</v>
      </c>
      <c r="E4642" s="2">
        <f>C4642-22</f>
        <v>3031</v>
      </c>
      <c r="F4642" s="2">
        <f>D4642</f>
        <v>1023</v>
      </c>
    </row>
    <row r="4643" spans="1:6" x14ac:dyDescent="0.35">
      <c r="A4643" s="2"/>
      <c r="B4643" s="2"/>
      <c r="C4643" s="2">
        <f t="shared" si="284"/>
        <v>3031</v>
      </c>
      <c r="D4643" s="2">
        <f t="shared" si="285"/>
        <v>1023</v>
      </c>
      <c r="E4643" s="2">
        <f>C4643</f>
        <v>3031</v>
      </c>
      <c r="F4643" s="2">
        <f>D4643-153</f>
        <v>870</v>
      </c>
    </row>
    <row r="4644" spans="1:6" x14ac:dyDescent="0.35">
      <c r="A4644" s="2"/>
      <c r="B4644" s="2">
        <v>2</v>
      </c>
      <c r="C4644" s="2">
        <f t="shared" si="284"/>
        <v>3031</v>
      </c>
      <c r="D4644" s="2">
        <f t="shared" si="285"/>
        <v>870</v>
      </c>
      <c r="E4644" s="2">
        <f>C4644-22</f>
        <v>3009</v>
      </c>
      <c r="F4644" s="2">
        <f>D4644</f>
        <v>870</v>
      </c>
    </row>
    <row r="4645" spans="1:6" x14ac:dyDescent="0.35">
      <c r="A4645" s="2"/>
      <c r="B4645" s="2"/>
      <c r="C4645" s="2">
        <f t="shared" si="284"/>
        <v>3009</v>
      </c>
      <c r="D4645" s="2">
        <f t="shared" si="285"/>
        <v>870</v>
      </c>
      <c r="E4645" s="2">
        <f>C4645</f>
        <v>3009</v>
      </c>
      <c r="F4645" s="2">
        <f>D4645+118</f>
        <v>988</v>
      </c>
    </row>
    <row r="4646" spans="1:6" x14ac:dyDescent="0.35">
      <c r="A4646" s="2"/>
      <c r="B4646" s="2"/>
      <c r="C4646" s="2">
        <f t="shared" si="284"/>
        <v>3009</v>
      </c>
      <c r="D4646" s="2">
        <f t="shared" si="285"/>
        <v>988</v>
      </c>
      <c r="E4646" s="2">
        <f>C4646-22</f>
        <v>2987</v>
      </c>
      <c r="F4646" s="2">
        <f>D4646</f>
        <v>988</v>
      </c>
    </row>
    <row r="4647" spans="1:6" x14ac:dyDescent="0.35">
      <c r="A4647" s="2"/>
      <c r="B4647" s="2"/>
      <c r="C4647" s="2">
        <f t="shared" si="284"/>
        <v>2987</v>
      </c>
      <c r="D4647" s="2">
        <f t="shared" si="285"/>
        <v>988</v>
      </c>
      <c r="E4647" s="2">
        <f>C4647</f>
        <v>2987</v>
      </c>
      <c r="F4647" s="2">
        <f>D4647-118</f>
        <v>870</v>
      </c>
    </row>
    <row r="4648" spans="1:6" x14ac:dyDescent="0.35">
      <c r="A4648" s="2"/>
      <c r="B4648" s="2">
        <v>3</v>
      </c>
      <c r="C4648" s="2">
        <f t="shared" si="284"/>
        <v>2987</v>
      </c>
      <c r="D4648" s="2">
        <f t="shared" si="285"/>
        <v>870</v>
      </c>
      <c r="E4648" s="2">
        <f>C4648-22</f>
        <v>2965</v>
      </c>
      <c r="F4648" s="2">
        <f>D4648</f>
        <v>870</v>
      </c>
    </row>
    <row r="4649" spans="1:6" x14ac:dyDescent="0.35">
      <c r="A4649" s="2"/>
      <c r="B4649" s="2"/>
      <c r="C4649" s="2">
        <f t="shared" si="284"/>
        <v>2965</v>
      </c>
      <c r="D4649" s="2">
        <f t="shared" si="285"/>
        <v>870</v>
      </c>
      <c r="E4649" s="2">
        <f>C4649</f>
        <v>2965</v>
      </c>
      <c r="F4649" s="2">
        <f>D4649+68</f>
        <v>938</v>
      </c>
    </row>
    <row r="4650" spans="1:6" x14ac:dyDescent="0.35">
      <c r="A4650" s="2"/>
      <c r="B4650" s="2"/>
      <c r="C4650" s="2">
        <f t="shared" si="284"/>
        <v>2965</v>
      </c>
      <c r="D4650" s="2">
        <f t="shared" si="285"/>
        <v>938</v>
      </c>
      <c r="E4650" s="2">
        <f>C4650-22</f>
        <v>2943</v>
      </c>
      <c r="F4650" s="2">
        <f>D4650</f>
        <v>938</v>
      </c>
    </row>
    <row r="4651" spans="1:6" x14ac:dyDescent="0.35">
      <c r="A4651" s="2"/>
      <c r="B4651" s="2"/>
      <c r="C4651" s="2">
        <f t="shared" si="284"/>
        <v>2943</v>
      </c>
      <c r="D4651" s="2">
        <f t="shared" si="285"/>
        <v>938</v>
      </c>
      <c r="E4651" s="2">
        <f>C4651</f>
        <v>2943</v>
      </c>
      <c r="F4651" s="2">
        <f>D4651-68</f>
        <v>870</v>
      </c>
    </row>
    <row r="4652" spans="1:6" x14ac:dyDescent="0.35">
      <c r="A4652" s="2"/>
      <c r="B4652" s="2">
        <v>4</v>
      </c>
      <c r="C4652" s="2">
        <f t="shared" si="284"/>
        <v>2943</v>
      </c>
      <c r="D4652" s="2">
        <f t="shared" si="285"/>
        <v>870</v>
      </c>
      <c r="E4652" s="2">
        <f>C4652-22</f>
        <v>2921</v>
      </c>
      <c r="F4652" s="2">
        <f>D4652</f>
        <v>870</v>
      </c>
    </row>
    <row r="4653" spans="1:6" x14ac:dyDescent="0.35">
      <c r="A4653" s="2"/>
      <c r="B4653" s="2"/>
      <c r="C4653" s="2">
        <f t="shared" si="284"/>
        <v>2921</v>
      </c>
      <c r="D4653" s="2">
        <f t="shared" si="285"/>
        <v>870</v>
      </c>
      <c r="E4653" s="2">
        <f>C4653</f>
        <v>2921</v>
      </c>
      <c r="F4653" s="2">
        <f>D4653+53</f>
        <v>923</v>
      </c>
    </row>
    <row r="4654" spans="1:6" x14ac:dyDescent="0.35">
      <c r="A4654" s="2"/>
      <c r="B4654" s="2"/>
      <c r="C4654" s="2">
        <f t="shared" si="284"/>
        <v>2921</v>
      </c>
      <c r="D4654" s="2">
        <f t="shared" si="285"/>
        <v>923</v>
      </c>
      <c r="E4654" s="2">
        <f>C4654-22</f>
        <v>2899</v>
      </c>
      <c r="F4654" s="2">
        <f>D4654</f>
        <v>923</v>
      </c>
    </row>
    <row r="4655" spans="1:6" x14ac:dyDescent="0.35">
      <c r="A4655" s="2"/>
      <c r="B4655" s="2"/>
      <c r="C4655" s="2">
        <f t="shared" si="284"/>
        <v>2899</v>
      </c>
      <c r="D4655" s="2">
        <f t="shared" si="285"/>
        <v>923</v>
      </c>
      <c r="E4655" s="2">
        <f>C4655</f>
        <v>2899</v>
      </c>
      <c r="F4655" s="2">
        <f>D4655-53</f>
        <v>870</v>
      </c>
    </row>
    <row r="4656" spans="1:6" x14ac:dyDescent="0.35">
      <c r="A4656" s="2"/>
      <c r="B4656" s="2">
        <v>5</v>
      </c>
      <c r="C4656" s="2">
        <f t="shared" si="284"/>
        <v>2899</v>
      </c>
      <c r="D4656" s="2">
        <f t="shared" si="285"/>
        <v>870</v>
      </c>
      <c r="E4656" s="2">
        <f>C4656-22</f>
        <v>2877</v>
      </c>
      <c r="F4656" s="2">
        <f>D4656</f>
        <v>870</v>
      </c>
    </row>
    <row r="4657" spans="1:6" x14ac:dyDescent="0.35">
      <c r="A4657" s="2"/>
      <c r="B4657" s="2"/>
      <c r="C4657" s="2">
        <f t="shared" si="284"/>
        <v>2877</v>
      </c>
      <c r="D4657" s="2">
        <f t="shared" si="285"/>
        <v>870</v>
      </c>
      <c r="E4657" s="2">
        <f>C4657</f>
        <v>2877</v>
      </c>
      <c r="F4657" s="2">
        <f>D4657+53</f>
        <v>923</v>
      </c>
    </row>
    <row r="4658" spans="1:6" x14ac:dyDescent="0.35">
      <c r="A4658" s="2"/>
      <c r="B4658" s="2"/>
      <c r="C4658" s="2">
        <f t="shared" si="284"/>
        <v>2877</v>
      </c>
      <c r="D4658" s="2">
        <f t="shared" si="285"/>
        <v>923</v>
      </c>
      <c r="E4658" s="2">
        <f>C4658-22</f>
        <v>2855</v>
      </c>
      <c r="F4658" s="2">
        <f>D4658</f>
        <v>923</v>
      </c>
    </row>
    <row r="4659" spans="1:6" x14ac:dyDescent="0.35">
      <c r="A4659" s="2"/>
      <c r="B4659" s="2"/>
      <c r="C4659" s="2">
        <f t="shared" si="284"/>
        <v>2855</v>
      </c>
      <c r="D4659" s="2">
        <f t="shared" si="285"/>
        <v>923</v>
      </c>
      <c r="E4659" s="2">
        <f>C4659</f>
        <v>2855</v>
      </c>
      <c r="F4659" s="2">
        <f>D4659-53</f>
        <v>870</v>
      </c>
    </row>
    <row r="4660" spans="1:6" x14ac:dyDescent="0.35">
      <c r="A4660" s="2"/>
      <c r="B4660" s="2">
        <v>6</v>
      </c>
      <c r="C4660" s="2">
        <f t="shared" si="284"/>
        <v>2855</v>
      </c>
      <c r="D4660" s="2">
        <f t="shared" si="285"/>
        <v>870</v>
      </c>
      <c r="E4660" s="2">
        <f>C4660-22</f>
        <v>2833</v>
      </c>
      <c r="F4660" s="2">
        <f>D4660</f>
        <v>870</v>
      </c>
    </row>
    <row r="4661" spans="1:6" x14ac:dyDescent="0.35">
      <c r="A4661" s="2"/>
      <c r="B4661" s="2"/>
      <c r="C4661" s="2">
        <f t="shared" si="284"/>
        <v>2833</v>
      </c>
      <c r="D4661" s="2">
        <f t="shared" si="285"/>
        <v>870</v>
      </c>
      <c r="E4661" s="2">
        <f>C4661</f>
        <v>2833</v>
      </c>
      <c r="F4661" s="2">
        <f>D4661+68</f>
        <v>938</v>
      </c>
    </row>
    <row r="4662" spans="1:6" x14ac:dyDescent="0.35">
      <c r="A4662" s="2"/>
      <c r="B4662" s="2"/>
      <c r="C4662" s="2">
        <f>E4661</f>
        <v>2833</v>
      </c>
      <c r="D4662" s="2">
        <f>F4661</f>
        <v>938</v>
      </c>
      <c r="E4662" s="2">
        <f>C4662-22</f>
        <v>2811</v>
      </c>
      <c r="F4662" s="2">
        <f>D4662</f>
        <v>938</v>
      </c>
    </row>
    <row r="4663" spans="1:6" x14ac:dyDescent="0.35">
      <c r="A4663" s="2"/>
      <c r="B4663" s="2"/>
      <c r="C4663" s="2">
        <f>E4662</f>
        <v>2811</v>
      </c>
      <c r="D4663" s="2">
        <f>F4662</f>
        <v>938</v>
      </c>
      <c r="E4663" s="2">
        <f>C4663</f>
        <v>2811</v>
      </c>
      <c r="F4663" s="2">
        <f>D4663-68</f>
        <v>870</v>
      </c>
    </row>
    <row r="4664" spans="1:6" x14ac:dyDescent="0.35">
      <c r="A4664" s="2"/>
      <c r="B4664" s="2">
        <v>7</v>
      </c>
      <c r="C4664" s="2">
        <f t="shared" ref="C4664:C4693" si="286">E4663</f>
        <v>2811</v>
      </c>
      <c r="D4664" s="2">
        <f t="shared" ref="D4664:D4693" si="287">F4663</f>
        <v>870</v>
      </c>
      <c r="E4664" s="2">
        <f>C4664-22</f>
        <v>2789</v>
      </c>
      <c r="F4664" s="2">
        <f>D4664</f>
        <v>870</v>
      </c>
    </row>
    <row r="4665" spans="1:6" x14ac:dyDescent="0.35">
      <c r="A4665" s="2"/>
      <c r="B4665" s="2"/>
      <c r="C4665" s="2">
        <f t="shared" si="286"/>
        <v>2789</v>
      </c>
      <c r="D4665" s="2">
        <f t="shared" si="287"/>
        <v>870</v>
      </c>
      <c r="E4665" s="2">
        <f>C4665</f>
        <v>2789</v>
      </c>
      <c r="F4665" s="2">
        <f>D4665+118</f>
        <v>988</v>
      </c>
    </row>
    <row r="4666" spans="1:6" x14ac:dyDescent="0.35">
      <c r="A4666" s="2"/>
      <c r="B4666" s="2"/>
      <c r="C4666" s="2">
        <f t="shared" si="286"/>
        <v>2789</v>
      </c>
      <c r="D4666" s="2">
        <f t="shared" si="287"/>
        <v>988</v>
      </c>
      <c r="E4666" s="2">
        <f>C4666-22</f>
        <v>2767</v>
      </c>
      <c r="F4666" s="2">
        <f>D4666</f>
        <v>988</v>
      </c>
    </row>
    <row r="4667" spans="1:6" x14ac:dyDescent="0.35">
      <c r="A4667" s="2"/>
      <c r="B4667" s="2"/>
      <c r="C4667" s="2">
        <f t="shared" si="286"/>
        <v>2767</v>
      </c>
      <c r="D4667" s="2">
        <f t="shared" si="287"/>
        <v>988</v>
      </c>
      <c r="E4667" s="2">
        <f>C4667</f>
        <v>2767</v>
      </c>
      <c r="F4667" s="2">
        <f>D4667-118</f>
        <v>870</v>
      </c>
    </row>
    <row r="4668" spans="1:6" x14ac:dyDescent="0.35">
      <c r="A4668" s="2"/>
      <c r="B4668" s="2">
        <v>8</v>
      </c>
      <c r="C4668" s="2">
        <f t="shared" si="286"/>
        <v>2767</v>
      </c>
      <c r="D4668" s="2">
        <f t="shared" si="287"/>
        <v>870</v>
      </c>
      <c r="E4668" s="2">
        <f>C4668-22</f>
        <v>2745</v>
      </c>
      <c r="F4668" s="2">
        <f>D4668</f>
        <v>870</v>
      </c>
    </row>
    <row r="4669" spans="1:6" x14ac:dyDescent="0.35">
      <c r="A4669" s="2"/>
      <c r="B4669" s="2"/>
      <c r="C4669" s="2">
        <f t="shared" si="286"/>
        <v>2745</v>
      </c>
      <c r="D4669" s="2">
        <f t="shared" si="287"/>
        <v>870</v>
      </c>
      <c r="E4669" s="2">
        <f>C4669</f>
        <v>2745</v>
      </c>
      <c r="F4669" s="2">
        <f>D4669+153</f>
        <v>1023</v>
      </c>
    </row>
    <row r="4670" spans="1:6" x14ac:dyDescent="0.35">
      <c r="A4670" s="2"/>
      <c r="B4670" s="2"/>
      <c r="C4670" s="2">
        <f t="shared" si="286"/>
        <v>2745</v>
      </c>
      <c r="D4670" s="2">
        <f t="shared" si="287"/>
        <v>1023</v>
      </c>
      <c r="E4670" s="2">
        <f>C4670-23</f>
        <v>2722</v>
      </c>
      <c r="F4670" s="2">
        <f>D4670</f>
        <v>1023</v>
      </c>
    </row>
    <row r="4671" spans="1:6" x14ac:dyDescent="0.35">
      <c r="A4671" s="2"/>
      <c r="B4671" s="2"/>
      <c r="C4671" s="2">
        <f t="shared" si="286"/>
        <v>2722</v>
      </c>
      <c r="D4671" s="2">
        <f t="shared" si="287"/>
        <v>1023</v>
      </c>
      <c r="E4671" s="2">
        <f>C4671</f>
        <v>2722</v>
      </c>
      <c r="F4671" s="2">
        <f>D4671-153</f>
        <v>870</v>
      </c>
    </row>
    <row r="4672" spans="1:6" x14ac:dyDescent="0.35">
      <c r="A4672" s="2" t="s">
        <v>10</v>
      </c>
      <c r="B4672" s="2">
        <v>1</v>
      </c>
      <c r="C4672" s="2">
        <f t="shared" si="286"/>
        <v>2722</v>
      </c>
      <c r="D4672" s="2">
        <f t="shared" si="287"/>
        <v>870</v>
      </c>
      <c r="E4672" s="2">
        <f>C4672-23</f>
        <v>2699</v>
      </c>
      <c r="F4672" s="2">
        <f>D4672</f>
        <v>870</v>
      </c>
    </row>
    <row r="4673" spans="1:6" x14ac:dyDescent="0.35">
      <c r="A4673" s="2"/>
      <c r="B4673" s="2"/>
      <c r="C4673" s="2">
        <f t="shared" si="286"/>
        <v>2699</v>
      </c>
      <c r="D4673" s="2">
        <f t="shared" si="287"/>
        <v>870</v>
      </c>
      <c r="E4673" s="2">
        <f>C4673</f>
        <v>2699</v>
      </c>
      <c r="F4673" s="2">
        <f>D4673+153</f>
        <v>1023</v>
      </c>
    </row>
    <row r="4674" spans="1:6" x14ac:dyDescent="0.35">
      <c r="A4674" s="2"/>
      <c r="B4674" s="2"/>
      <c r="C4674" s="2">
        <f t="shared" si="286"/>
        <v>2699</v>
      </c>
      <c r="D4674" s="2">
        <f t="shared" si="287"/>
        <v>1023</v>
      </c>
      <c r="E4674" s="2">
        <f>C4674-22</f>
        <v>2677</v>
      </c>
      <c r="F4674" s="2">
        <f>D4674</f>
        <v>1023</v>
      </c>
    </row>
    <row r="4675" spans="1:6" x14ac:dyDescent="0.35">
      <c r="A4675" s="2"/>
      <c r="B4675" s="2"/>
      <c r="C4675" s="2">
        <f t="shared" si="286"/>
        <v>2677</v>
      </c>
      <c r="D4675" s="2">
        <f t="shared" si="287"/>
        <v>1023</v>
      </c>
      <c r="E4675" s="2">
        <f>C4675</f>
        <v>2677</v>
      </c>
      <c r="F4675" s="2">
        <f>D4675-153</f>
        <v>870</v>
      </c>
    </row>
    <row r="4676" spans="1:6" x14ac:dyDescent="0.35">
      <c r="A4676" s="2"/>
      <c r="B4676" s="2">
        <v>2</v>
      </c>
      <c r="C4676" s="2">
        <f t="shared" si="286"/>
        <v>2677</v>
      </c>
      <c r="D4676" s="2">
        <f t="shared" si="287"/>
        <v>870</v>
      </c>
      <c r="E4676" s="2">
        <f>C4676-22</f>
        <v>2655</v>
      </c>
      <c r="F4676" s="2">
        <f>D4676</f>
        <v>870</v>
      </c>
    </row>
    <row r="4677" spans="1:6" x14ac:dyDescent="0.35">
      <c r="A4677" s="2"/>
      <c r="B4677" s="2"/>
      <c r="C4677" s="2">
        <f t="shared" si="286"/>
        <v>2655</v>
      </c>
      <c r="D4677" s="2">
        <f t="shared" si="287"/>
        <v>870</v>
      </c>
      <c r="E4677" s="2">
        <f>C4677</f>
        <v>2655</v>
      </c>
      <c r="F4677" s="2">
        <f>D4677+118</f>
        <v>988</v>
      </c>
    </row>
    <row r="4678" spans="1:6" x14ac:dyDescent="0.35">
      <c r="A4678" s="2"/>
      <c r="B4678" s="2"/>
      <c r="C4678" s="2">
        <f t="shared" si="286"/>
        <v>2655</v>
      </c>
      <c r="D4678" s="2">
        <f t="shared" si="287"/>
        <v>988</v>
      </c>
      <c r="E4678" s="2">
        <f>C4678-22</f>
        <v>2633</v>
      </c>
      <c r="F4678" s="2">
        <f>D4678</f>
        <v>988</v>
      </c>
    </row>
    <row r="4679" spans="1:6" x14ac:dyDescent="0.35">
      <c r="A4679" s="2"/>
      <c r="B4679" s="2"/>
      <c r="C4679" s="2">
        <f t="shared" si="286"/>
        <v>2633</v>
      </c>
      <c r="D4679" s="2">
        <f t="shared" si="287"/>
        <v>988</v>
      </c>
      <c r="E4679" s="2">
        <f>C4679</f>
        <v>2633</v>
      </c>
      <c r="F4679" s="2">
        <f>D4679-118</f>
        <v>870</v>
      </c>
    </row>
    <row r="4680" spans="1:6" x14ac:dyDescent="0.35">
      <c r="A4680" s="2"/>
      <c r="B4680" s="2">
        <v>3</v>
      </c>
      <c r="C4680" s="2">
        <f t="shared" si="286"/>
        <v>2633</v>
      </c>
      <c r="D4680" s="2">
        <f t="shared" si="287"/>
        <v>870</v>
      </c>
      <c r="E4680" s="2">
        <f>C4680-22</f>
        <v>2611</v>
      </c>
      <c r="F4680" s="2">
        <f>D4680</f>
        <v>870</v>
      </c>
    </row>
    <row r="4681" spans="1:6" x14ac:dyDescent="0.35">
      <c r="A4681" s="2"/>
      <c r="B4681" s="2"/>
      <c r="C4681" s="2">
        <f t="shared" si="286"/>
        <v>2611</v>
      </c>
      <c r="D4681" s="2">
        <f t="shared" si="287"/>
        <v>870</v>
      </c>
      <c r="E4681" s="2">
        <f>C4681</f>
        <v>2611</v>
      </c>
      <c r="F4681" s="2">
        <f>D4681+68</f>
        <v>938</v>
      </c>
    </row>
    <row r="4682" spans="1:6" x14ac:dyDescent="0.35">
      <c r="A4682" s="2"/>
      <c r="B4682" s="2"/>
      <c r="C4682" s="2">
        <f t="shared" si="286"/>
        <v>2611</v>
      </c>
      <c r="D4682" s="2">
        <f t="shared" si="287"/>
        <v>938</v>
      </c>
      <c r="E4682" s="2">
        <f>C4682-22</f>
        <v>2589</v>
      </c>
      <c r="F4682" s="2">
        <f>D4682</f>
        <v>938</v>
      </c>
    </row>
    <row r="4683" spans="1:6" x14ac:dyDescent="0.35">
      <c r="A4683" s="2"/>
      <c r="B4683" s="2"/>
      <c r="C4683" s="2">
        <f t="shared" si="286"/>
        <v>2589</v>
      </c>
      <c r="D4683" s="2">
        <f t="shared" si="287"/>
        <v>938</v>
      </c>
      <c r="E4683" s="2">
        <f>C4683</f>
        <v>2589</v>
      </c>
      <c r="F4683" s="2">
        <f>D4683-68</f>
        <v>870</v>
      </c>
    </row>
    <row r="4684" spans="1:6" x14ac:dyDescent="0.35">
      <c r="A4684" s="2"/>
      <c r="B4684" s="2">
        <v>4</v>
      </c>
      <c r="C4684" s="2">
        <f t="shared" si="286"/>
        <v>2589</v>
      </c>
      <c r="D4684" s="2">
        <f t="shared" si="287"/>
        <v>870</v>
      </c>
      <c r="E4684" s="2">
        <f>C4684-22</f>
        <v>2567</v>
      </c>
      <c r="F4684" s="2">
        <f>D4684</f>
        <v>870</v>
      </c>
    </row>
    <row r="4685" spans="1:6" x14ac:dyDescent="0.35">
      <c r="A4685" s="2"/>
      <c r="B4685" s="2"/>
      <c r="C4685" s="2">
        <f t="shared" si="286"/>
        <v>2567</v>
      </c>
      <c r="D4685" s="2">
        <f t="shared" si="287"/>
        <v>870</v>
      </c>
      <c r="E4685" s="2">
        <f>C4685</f>
        <v>2567</v>
      </c>
      <c r="F4685" s="2">
        <f>D4685+53</f>
        <v>923</v>
      </c>
    </row>
    <row r="4686" spans="1:6" x14ac:dyDescent="0.35">
      <c r="A4686" s="2"/>
      <c r="B4686" s="2"/>
      <c r="C4686" s="2">
        <f t="shared" si="286"/>
        <v>2567</v>
      </c>
      <c r="D4686" s="2">
        <f t="shared" si="287"/>
        <v>923</v>
      </c>
      <c r="E4686" s="2">
        <f>C4686-22</f>
        <v>2545</v>
      </c>
      <c r="F4686" s="2">
        <f>D4686</f>
        <v>923</v>
      </c>
    </row>
    <row r="4687" spans="1:6" x14ac:dyDescent="0.35">
      <c r="A4687" s="2"/>
      <c r="B4687" s="2"/>
      <c r="C4687" s="2">
        <f t="shared" si="286"/>
        <v>2545</v>
      </c>
      <c r="D4687" s="2">
        <f t="shared" si="287"/>
        <v>923</v>
      </c>
      <c r="E4687" s="2">
        <f>C4687</f>
        <v>2545</v>
      </c>
      <c r="F4687" s="2">
        <f>D4687-53</f>
        <v>870</v>
      </c>
    </row>
    <row r="4688" spans="1:6" x14ac:dyDescent="0.35">
      <c r="A4688" s="2"/>
      <c r="B4688" s="2">
        <v>5</v>
      </c>
      <c r="C4688" s="2">
        <f t="shared" si="286"/>
        <v>2545</v>
      </c>
      <c r="D4688" s="2">
        <f t="shared" si="287"/>
        <v>870</v>
      </c>
      <c r="E4688" s="2">
        <f>C4688-22</f>
        <v>2523</v>
      </c>
      <c r="F4688" s="2">
        <f>D4688</f>
        <v>870</v>
      </c>
    </row>
    <row r="4689" spans="1:6" x14ac:dyDescent="0.35">
      <c r="A4689" s="2"/>
      <c r="B4689" s="2"/>
      <c r="C4689" s="2">
        <f t="shared" si="286"/>
        <v>2523</v>
      </c>
      <c r="D4689" s="2">
        <f t="shared" si="287"/>
        <v>870</v>
      </c>
      <c r="E4689" s="2">
        <f>C4689</f>
        <v>2523</v>
      </c>
      <c r="F4689" s="2">
        <f>D4689+53</f>
        <v>923</v>
      </c>
    </row>
    <row r="4690" spans="1:6" x14ac:dyDescent="0.35">
      <c r="A4690" s="2"/>
      <c r="B4690" s="2"/>
      <c r="C4690" s="2">
        <f t="shared" si="286"/>
        <v>2523</v>
      </c>
      <c r="D4690" s="2">
        <f t="shared" si="287"/>
        <v>923</v>
      </c>
      <c r="E4690" s="2">
        <f>C4690-22</f>
        <v>2501</v>
      </c>
      <c r="F4690" s="2">
        <f>D4690</f>
        <v>923</v>
      </c>
    </row>
    <row r="4691" spans="1:6" x14ac:dyDescent="0.35">
      <c r="A4691" s="2"/>
      <c r="B4691" s="2"/>
      <c r="C4691" s="2">
        <f t="shared" si="286"/>
        <v>2501</v>
      </c>
      <c r="D4691" s="2">
        <f t="shared" si="287"/>
        <v>923</v>
      </c>
      <c r="E4691" s="2">
        <f>C4691</f>
        <v>2501</v>
      </c>
      <c r="F4691" s="2">
        <f>D4691-53</f>
        <v>870</v>
      </c>
    </row>
    <row r="4692" spans="1:6" x14ac:dyDescent="0.35">
      <c r="A4692" s="2"/>
      <c r="B4692" s="2">
        <v>6</v>
      </c>
      <c r="C4692" s="2">
        <f t="shared" si="286"/>
        <v>2501</v>
      </c>
      <c r="D4692" s="2">
        <f t="shared" si="287"/>
        <v>870</v>
      </c>
      <c r="E4692" s="2">
        <f>C4692-22</f>
        <v>2479</v>
      </c>
      <c r="F4692" s="2">
        <f>D4692</f>
        <v>870</v>
      </c>
    </row>
    <row r="4693" spans="1:6" x14ac:dyDescent="0.35">
      <c r="A4693" s="2"/>
      <c r="B4693" s="2"/>
      <c r="C4693" s="2">
        <f t="shared" si="286"/>
        <v>2479</v>
      </c>
      <c r="D4693" s="2">
        <f t="shared" si="287"/>
        <v>870</v>
      </c>
      <c r="E4693" s="2">
        <f>C4693</f>
        <v>2479</v>
      </c>
      <c r="F4693" s="2">
        <f>D4693+68</f>
        <v>938</v>
      </c>
    </row>
    <row r="4694" spans="1:6" x14ac:dyDescent="0.35">
      <c r="A4694" s="2"/>
      <c r="B4694" s="2"/>
      <c r="C4694" s="2">
        <f>E4693</f>
        <v>2479</v>
      </c>
      <c r="D4694" s="2">
        <f>F4693</f>
        <v>938</v>
      </c>
      <c r="E4694" s="2">
        <f>C4694-22</f>
        <v>2457</v>
      </c>
      <c r="F4694" s="2">
        <f>D4694</f>
        <v>938</v>
      </c>
    </row>
    <row r="4695" spans="1:6" x14ac:dyDescent="0.35">
      <c r="A4695" s="2"/>
      <c r="B4695" s="2"/>
      <c r="C4695" s="2">
        <f>E4694</f>
        <v>2457</v>
      </c>
      <c r="D4695" s="2">
        <f>F4694</f>
        <v>938</v>
      </c>
      <c r="E4695" s="2">
        <f>C4695</f>
        <v>2457</v>
      </c>
      <c r="F4695" s="2">
        <f>D4695-68</f>
        <v>870</v>
      </c>
    </row>
    <row r="4696" spans="1:6" x14ac:dyDescent="0.35">
      <c r="A4696" s="2"/>
      <c r="B4696" s="2">
        <v>7</v>
      </c>
      <c r="C4696" s="2">
        <f t="shared" ref="C4696:C4725" si="288">E4695</f>
        <v>2457</v>
      </c>
      <c r="D4696" s="2">
        <f t="shared" ref="D4696:D4725" si="289">F4695</f>
        <v>870</v>
      </c>
      <c r="E4696" s="2">
        <f>C4696-22</f>
        <v>2435</v>
      </c>
      <c r="F4696" s="2">
        <f>D4696</f>
        <v>870</v>
      </c>
    </row>
    <row r="4697" spans="1:6" x14ac:dyDescent="0.35">
      <c r="A4697" s="2"/>
      <c r="B4697" s="2"/>
      <c r="C4697" s="2">
        <f t="shared" si="288"/>
        <v>2435</v>
      </c>
      <c r="D4697" s="2">
        <f t="shared" si="289"/>
        <v>870</v>
      </c>
      <c r="E4697" s="2">
        <f>C4697</f>
        <v>2435</v>
      </c>
      <c r="F4697" s="2">
        <f>D4697+118</f>
        <v>988</v>
      </c>
    </row>
    <row r="4698" spans="1:6" x14ac:dyDescent="0.35">
      <c r="A4698" s="2"/>
      <c r="B4698" s="2"/>
      <c r="C4698" s="2">
        <f t="shared" si="288"/>
        <v>2435</v>
      </c>
      <c r="D4698" s="2">
        <f t="shared" si="289"/>
        <v>988</v>
      </c>
      <c r="E4698" s="2">
        <f>C4698-22</f>
        <v>2413</v>
      </c>
      <c r="F4698" s="2">
        <f>D4698</f>
        <v>988</v>
      </c>
    </row>
    <row r="4699" spans="1:6" x14ac:dyDescent="0.35">
      <c r="A4699" s="2"/>
      <c r="B4699" s="2"/>
      <c r="C4699" s="2">
        <f t="shared" si="288"/>
        <v>2413</v>
      </c>
      <c r="D4699" s="2">
        <f t="shared" si="289"/>
        <v>988</v>
      </c>
      <c r="E4699" s="2">
        <f>C4699</f>
        <v>2413</v>
      </c>
      <c r="F4699" s="2">
        <f>D4699-118</f>
        <v>870</v>
      </c>
    </row>
    <row r="4700" spans="1:6" x14ac:dyDescent="0.35">
      <c r="A4700" s="2"/>
      <c r="B4700" s="2">
        <v>8</v>
      </c>
      <c r="C4700" s="2">
        <f t="shared" si="288"/>
        <v>2413</v>
      </c>
      <c r="D4700" s="2">
        <f t="shared" si="289"/>
        <v>870</v>
      </c>
      <c r="E4700" s="2">
        <f>C4700-22</f>
        <v>2391</v>
      </c>
      <c r="F4700" s="2">
        <f>D4700</f>
        <v>870</v>
      </c>
    </row>
    <row r="4701" spans="1:6" x14ac:dyDescent="0.35">
      <c r="A4701" s="2"/>
      <c r="B4701" s="2"/>
      <c r="C4701" s="2">
        <f t="shared" si="288"/>
        <v>2391</v>
      </c>
      <c r="D4701" s="2">
        <f t="shared" si="289"/>
        <v>870</v>
      </c>
      <c r="E4701" s="2">
        <f>C4701</f>
        <v>2391</v>
      </c>
      <c r="F4701" s="2">
        <f>D4701+153</f>
        <v>1023</v>
      </c>
    </row>
    <row r="4702" spans="1:6" x14ac:dyDescent="0.35">
      <c r="A4702" s="2"/>
      <c r="B4702" s="2"/>
      <c r="C4702" s="2">
        <f t="shared" si="288"/>
        <v>2391</v>
      </c>
      <c r="D4702" s="2">
        <f t="shared" si="289"/>
        <v>1023</v>
      </c>
      <c r="E4702" s="2">
        <f>C4702-23</f>
        <v>2368</v>
      </c>
      <c r="F4702" s="2">
        <f>D4702</f>
        <v>1023</v>
      </c>
    </row>
    <row r="4703" spans="1:6" x14ac:dyDescent="0.35">
      <c r="A4703" s="2"/>
      <c r="B4703" s="2"/>
      <c r="C4703" s="2">
        <f t="shared" si="288"/>
        <v>2368</v>
      </c>
      <c r="D4703" s="2">
        <f t="shared" si="289"/>
        <v>1023</v>
      </c>
      <c r="E4703" s="2">
        <f>C4703</f>
        <v>2368</v>
      </c>
      <c r="F4703" s="2">
        <f>D4703-153</f>
        <v>870</v>
      </c>
    </row>
    <row r="4704" spans="1:6" x14ac:dyDescent="0.35">
      <c r="A4704" s="2" t="s">
        <v>10</v>
      </c>
      <c r="B4704" s="2">
        <v>1</v>
      </c>
      <c r="C4704" s="2">
        <f t="shared" si="288"/>
        <v>2368</v>
      </c>
      <c r="D4704" s="2">
        <f t="shared" si="289"/>
        <v>870</v>
      </c>
      <c r="E4704" s="2">
        <f>C4704-23</f>
        <v>2345</v>
      </c>
      <c r="F4704" s="2">
        <f>D4704</f>
        <v>870</v>
      </c>
    </row>
    <row r="4705" spans="1:6" x14ac:dyDescent="0.35">
      <c r="A4705" s="2"/>
      <c r="B4705" s="2"/>
      <c r="C4705" s="2">
        <f t="shared" si="288"/>
        <v>2345</v>
      </c>
      <c r="D4705" s="2">
        <f t="shared" si="289"/>
        <v>870</v>
      </c>
      <c r="E4705" s="2">
        <f>C4705</f>
        <v>2345</v>
      </c>
      <c r="F4705" s="2">
        <f>D4705+153</f>
        <v>1023</v>
      </c>
    </row>
    <row r="4706" spans="1:6" x14ac:dyDescent="0.35">
      <c r="A4706" s="2"/>
      <c r="B4706" s="2"/>
      <c r="C4706" s="2">
        <f t="shared" si="288"/>
        <v>2345</v>
      </c>
      <c r="D4706" s="2">
        <f t="shared" si="289"/>
        <v>1023</v>
      </c>
      <c r="E4706" s="2">
        <f>C4706-22</f>
        <v>2323</v>
      </c>
      <c r="F4706" s="2">
        <f>D4706</f>
        <v>1023</v>
      </c>
    </row>
    <row r="4707" spans="1:6" x14ac:dyDescent="0.35">
      <c r="A4707" s="2"/>
      <c r="B4707" s="2"/>
      <c r="C4707" s="2">
        <f t="shared" si="288"/>
        <v>2323</v>
      </c>
      <c r="D4707" s="2">
        <f t="shared" si="289"/>
        <v>1023</v>
      </c>
      <c r="E4707" s="2">
        <f>C4707</f>
        <v>2323</v>
      </c>
      <c r="F4707" s="2">
        <f>D4707-153</f>
        <v>870</v>
      </c>
    </row>
    <row r="4708" spans="1:6" x14ac:dyDescent="0.35">
      <c r="A4708" s="2"/>
      <c r="B4708" s="2">
        <v>2</v>
      </c>
      <c r="C4708" s="2">
        <f t="shared" si="288"/>
        <v>2323</v>
      </c>
      <c r="D4708" s="2">
        <f t="shared" si="289"/>
        <v>870</v>
      </c>
      <c r="E4708" s="2">
        <f>C4708-22</f>
        <v>2301</v>
      </c>
      <c r="F4708" s="2">
        <f>D4708</f>
        <v>870</v>
      </c>
    </row>
    <row r="4709" spans="1:6" x14ac:dyDescent="0.35">
      <c r="A4709" s="2"/>
      <c r="B4709" s="2"/>
      <c r="C4709" s="2">
        <f t="shared" si="288"/>
        <v>2301</v>
      </c>
      <c r="D4709" s="2">
        <f t="shared" si="289"/>
        <v>870</v>
      </c>
      <c r="E4709" s="2">
        <f>C4709</f>
        <v>2301</v>
      </c>
      <c r="F4709" s="2">
        <f>D4709+118</f>
        <v>988</v>
      </c>
    </row>
    <row r="4710" spans="1:6" x14ac:dyDescent="0.35">
      <c r="A4710" s="2"/>
      <c r="B4710" s="2"/>
      <c r="C4710" s="2">
        <f t="shared" si="288"/>
        <v>2301</v>
      </c>
      <c r="D4710" s="2">
        <f t="shared" si="289"/>
        <v>988</v>
      </c>
      <c r="E4710" s="2">
        <f>C4710-22</f>
        <v>2279</v>
      </c>
      <c r="F4710" s="2">
        <f>D4710</f>
        <v>988</v>
      </c>
    </row>
    <row r="4711" spans="1:6" x14ac:dyDescent="0.35">
      <c r="A4711" s="2"/>
      <c r="B4711" s="2"/>
      <c r="C4711" s="2">
        <f t="shared" si="288"/>
        <v>2279</v>
      </c>
      <c r="D4711" s="2">
        <f t="shared" si="289"/>
        <v>988</v>
      </c>
      <c r="E4711" s="2">
        <f>C4711</f>
        <v>2279</v>
      </c>
      <c r="F4711" s="2">
        <f>D4711-118</f>
        <v>870</v>
      </c>
    </row>
    <row r="4712" spans="1:6" x14ac:dyDescent="0.35">
      <c r="A4712" s="2"/>
      <c r="B4712" s="2">
        <v>3</v>
      </c>
      <c r="C4712" s="2">
        <f t="shared" si="288"/>
        <v>2279</v>
      </c>
      <c r="D4712" s="2">
        <f t="shared" si="289"/>
        <v>870</v>
      </c>
      <c r="E4712" s="2">
        <f>C4712-22</f>
        <v>2257</v>
      </c>
      <c r="F4712" s="2">
        <f>D4712</f>
        <v>870</v>
      </c>
    </row>
    <row r="4713" spans="1:6" x14ac:dyDescent="0.35">
      <c r="A4713" s="2"/>
      <c r="B4713" s="2"/>
      <c r="C4713" s="2">
        <f t="shared" si="288"/>
        <v>2257</v>
      </c>
      <c r="D4713" s="2">
        <f t="shared" si="289"/>
        <v>870</v>
      </c>
      <c r="E4713" s="2">
        <f>C4713</f>
        <v>2257</v>
      </c>
      <c r="F4713" s="2">
        <f>D4713+68</f>
        <v>938</v>
      </c>
    </row>
    <row r="4714" spans="1:6" x14ac:dyDescent="0.35">
      <c r="A4714" s="2"/>
      <c r="B4714" s="2"/>
      <c r="C4714" s="2">
        <f t="shared" si="288"/>
        <v>2257</v>
      </c>
      <c r="D4714" s="2">
        <f t="shared" si="289"/>
        <v>938</v>
      </c>
      <c r="E4714" s="2">
        <f>C4714-22</f>
        <v>2235</v>
      </c>
      <c r="F4714" s="2">
        <f>D4714</f>
        <v>938</v>
      </c>
    </row>
    <row r="4715" spans="1:6" x14ac:dyDescent="0.35">
      <c r="A4715" s="2"/>
      <c r="B4715" s="2"/>
      <c r="C4715" s="2">
        <f t="shared" si="288"/>
        <v>2235</v>
      </c>
      <c r="D4715" s="2">
        <f t="shared" si="289"/>
        <v>938</v>
      </c>
      <c r="E4715" s="2">
        <f>C4715</f>
        <v>2235</v>
      </c>
      <c r="F4715" s="2">
        <f>D4715-68</f>
        <v>870</v>
      </c>
    </row>
    <row r="4716" spans="1:6" x14ac:dyDescent="0.35">
      <c r="A4716" s="2"/>
      <c r="B4716" s="2">
        <v>4</v>
      </c>
      <c r="C4716" s="2">
        <f t="shared" si="288"/>
        <v>2235</v>
      </c>
      <c r="D4716" s="2">
        <f t="shared" si="289"/>
        <v>870</v>
      </c>
      <c r="E4716" s="2">
        <f>C4716-22</f>
        <v>2213</v>
      </c>
      <c r="F4716" s="2">
        <f>D4716</f>
        <v>870</v>
      </c>
    </row>
    <row r="4717" spans="1:6" x14ac:dyDescent="0.35">
      <c r="A4717" s="2"/>
      <c r="B4717" s="2"/>
      <c r="C4717" s="2">
        <f t="shared" si="288"/>
        <v>2213</v>
      </c>
      <c r="D4717" s="2">
        <f t="shared" si="289"/>
        <v>870</v>
      </c>
      <c r="E4717" s="2">
        <f>C4717</f>
        <v>2213</v>
      </c>
      <c r="F4717" s="2">
        <f>D4717+53</f>
        <v>923</v>
      </c>
    </row>
    <row r="4718" spans="1:6" x14ac:dyDescent="0.35">
      <c r="A4718" s="2"/>
      <c r="B4718" s="2"/>
      <c r="C4718" s="2">
        <f t="shared" si="288"/>
        <v>2213</v>
      </c>
      <c r="D4718" s="2">
        <f t="shared" si="289"/>
        <v>923</v>
      </c>
      <c r="E4718" s="2">
        <f>C4718-22</f>
        <v>2191</v>
      </c>
      <c r="F4718" s="2">
        <f>D4718</f>
        <v>923</v>
      </c>
    </row>
    <row r="4719" spans="1:6" x14ac:dyDescent="0.35">
      <c r="A4719" s="2"/>
      <c r="B4719" s="2"/>
      <c r="C4719" s="2">
        <f t="shared" si="288"/>
        <v>2191</v>
      </c>
      <c r="D4719" s="2">
        <f t="shared" si="289"/>
        <v>923</v>
      </c>
      <c r="E4719" s="2">
        <f>C4719</f>
        <v>2191</v>
      </c>
      <c r="F4719" s="2">
        <f>D4719-53</f>
        <v>870</v>
      </c>
    </row>
    <row r="4720" spans="1:6" x14ac:dyDescent="0.35">
      <c r="A4720" s="2"/>
      <c r="B4720" s="2">
        <v>5</v>
      </c>
      <c r="C4720" s="2">
        <f t="shared" si="288"/>
        <v>2191</v>
      </c>
      <c r="D4720" s="2">
        <f t="shared" si="289"/>
        <v>870</v>
      </c>
      <c r="E4720" s="2">
        <f>C4720-22</f>
        <v>2169</v>
      </c>
      <c r="F4720" s="2">
        <f>D4720</f>
        <v>870</v>
      </c>
    </row>
    <row r="4721" spans="1:6" x14ac:dyDescent="0.35">
      <c r="A4721" s="2"/>
      <c r="B4721" s="2"/>
      <c r="C4721" s="2">
        <f t="shared" si="288"/>
        <v>2169</v>
      </c>
      <c r="D4721" s="2">
        <f t="shared" si="289"/>
        <v>870</v>
      </c>
      <c r="E4721" s="2">
        <f>C4721</f>
        <v>2169</v>
      </c>
      <c r="F4721" s="2">
        <f>D4721+53</f>
        <v>923</v>
      </c>
    </row>
    <row r="4722" spans="1:6" x14ac:dyDescent="0.35">
      <c r="A4722" s="2"/>
      <c r="B4722" s="2"/>
      <c r="C4722" s="2">
        <f t="shared" si="288"/>
        <v>2169</v>
      </c>
      <c r="D4722" s="2">
        <f t="shared" si="289"/>
        <v>923</v>
      </c>
      <c r="E4722" s="2">
        <f>C4722-22</f>
        <v>2147</v>
      </c>
      <c r="F4722" s="2">
        <f>D4722</f>
        <v>923</v>
      </c>
    </row>
    <row r="4723" spans="1:6" x14ac:dyDescent="0.35">
      <c r="A4723" s="2"/>
      <c r="B4723" s="2"/>
      <c r="C4723" s="2">
        <f t="shared" si="288"/>
        <v>2147</v>
      </c>
      <c r="D4723" s="2">
        <f t="shared" si="289"/>
        <v>923</v>
      </c>
      <c r="E4723" s="2">
        <f>C4723</f>
        <v>2147</v>
      </c>
      <c r="F4723" s="2">
        <f>D4723-53</f>
        <v>870</v>
      </c>
    </row>
    <row r="4724" spans="1:6" x14ac:dyDescent="0.35">
      <c r="A4724" s="2"/>
      <c r="B4724" s="2">
        <v>6</v>
      </c>
      <c r="C4724" s="2">
        <f t="shared" si="288"/>
        <v>2147</v>
      </c>
      <c r="D4724" s="2">
        <f t="shared" si="289"/>
        <v>870</v>
      </c>
      <c r="E4724" s="2">
        <f>C4724-22</f>
        <v>2125</v>
      </c>
      <c r="F4724" s="2">
        <f>D4724</f>
        <v>870</v>
      </c>
    </row>
    <row r="4725" spans="1:6" x14ac:dyDescent="0.35">
      <c r="A4725" s="2"/>
      <c r="B4725" s="2"/>
      <c r="C4725" s="2">
        <f t="shared" si="288"/>
        <v>2125</v>
      </c>
      <c r="D4725" s="2">
        <f t="shared" si="289"/>
        <v>870</v>
      </c>
      <c r="E4725" s="2">
        <f>C4725</f>
        <v>2125</v>
      </c>
      <c r="F4725" s="2">
        <f>D4725+68</f>
        <v>938</v>
      </c>
    </row>
    <row r="4726" spans="1:6" x14ac:dyDescent="0.35">
      <c r="A4726" s="2"/>
      <c r="B4726" s="2"/>
      <c r="C4726" s="2">
        <f>E4725</f>
        <v>2125</v>
      </c>
      <c r="D4726" s="2">
        <f>F4725</f>
        <v>938</v>
      </c>
      <c r="E4726" s="2">
        <f>C4726-22</f>
        <v>2103</v>
      </c>
      <c r="F4726" s="2">
        <f>D4726</f>
        <v>938</v>
      </c>
    </row>
    <row r="4727" spans="1:6" x14ac:dyDescent="0.35">
      <c r="A4727" s="2"/>
      <c r="B4727" s="2"/>
      <c r="C4727" s="2">
        <f>E4726</f>
        <v>2103</v>
      </c>
      <c r="D4727" s="2">
        <f>F4726</f>
        <v>938</v>
      </c>
      <c r="E4727" s="2">
        <f>C4727</f>
        <v>2103</v>
      </c>
      <c r="F4727" s="2">
        <f>D4727-68</f>
        <v>870</v>
      </c>
    </row>
    <row r="4728" spans="1:6" x14ac:dyDescent="0.35">
      <c r="A4728" s="2"/>
      <c r="B4728" s="2">
        <v>7</v>
      </c>
      <c r="C4728" s="2">
        <f t="shared" ref="C4728:C4757" si="290">E4727</f>
        <v>2103</v>
      </c>
      <c r="D4728" s="2">
        <f t="shared" ref="D4728:D4757" si="291">F4727</f>
        <v>870</v>
      </c>
      <c r="E4728" s="2">
        <f>C4728-22</f>
        <v>2081</v>
      </c>
      <c r="F4728" s="2">
        <f>D4728</f>
        <v>870</v>
      </c>
    </row>
    <row r="4729" spans="1:6" x14ac:dyDescent="0.35">
      <c r="A4729" s="2"/>
      <c r="B4729" s="2"/>
      <c r="C4729" s="2">
        <f t="shared" si="290"/>
        <v>2081</v>
      </c>
      <c r="D4729" s="2">
        <f t="shared" si="291"/>
        <v>870</v>
      </c>
      <c r="E4729" s="2">
        <f>C4729</f>
        <v>2081</v>
      </c>
      <c r="F4729" s="2">
        <f>D4729+118</f>
        <v>988</v>
      </c>
    </row>
    <row r="4730" spans="1:6" x14ac:dyDescent="0.35">
      <c r="A4730" s="2"/>
      <c r="B4730" s="2"/>
      <c r="C4730" s="2">
        <f t="shared" si="290"/>
        <v>2081</v>
      </c>
      <c r="D4730" s="2">
        <f t="shared" si="291"/>
        <v>988</v>
      </c>
      <c r="E4730" s="2">
        <f>C4730-22</f>
        <v>2059</v>
      </c>
      <c r="F4730" s="2">
        <f>D4730</f>
        <v>988</v>
      </c>
    </row>
    <row r="4731" spans="1:6" x14ac:dyDescent="0.35">
      <c r="A4731" s="2"/>
      <c r="B4731" s="2"/>
      <c r="C4731" s="2">
        <f t="shared" si="290"/>
        <v>2059</v>
      </c>
      <c r="D4731" s="2">
        <f t="shared" si="291"/>
        <v>988</v>
      </c>
      <c r="E4731" s="2">
        <f>C4731</f>
        <v>2059</v>
      </c>
      <c r="F4731" s="2">
        <f>D4731-118</f>
        <v>870</v>
      </c>
    </row>
    <row r="4732" spans="1:6" x14ac:dyDescent="0.35">
      <c r="A4732" s="2"/>
      <c r="B4732" s="2">
        <v>8</v>
      </c>
      <c r="C4732" s="2">
        <f t="shared" si="290"/>
        <v>2059</v>
      </c>
      <c r="D4732" s="2">
        <f t="shared" si="291"/>
        <v>870</v>
      </c>
      <c r="E4732" s="2">
        <f>C4732-22</f>
        <v>2037</v>
      </c>
      <c r="F4732" s="2">
        <f>D4732</f>
        <v>870</v>
      </c>
    </row>
    <row r="4733" spans="1:6" x14ac:dyDescent="0.35">
      <c r="A4733" s="2"/>
      <c r="B4733" s="2"/>
      <c r="C4733" s="2">
        <f t="shared" si="290"/>
        <v>2037</v>
      </c>
      <c r="D4733" s="2">
        <f t="shared" si="291"/>
        <v>870</v>
      </c>
      <c r="E4733" s="2">
        <f>C4733</f>
        <v>2037</v>
      </c>
      <c r="F4733" s="2">
        <f>D4733+153</f>
        <v>1023</v>
      </c>
    </row>
    <row r="4734" spans="1:6" x14ac:dyDescent="0.35">
      <c r="A4734" s="2"/>
      <c r="B4734" s="2"/>
      <c r="C4734" s="2">
        <f t="shared" si="290"/>
        <v>2037</v>
      </c>
      <c r="D4734" s="2">
        <f t="shared" si="291"/>
        <v>1023</v>
      </c>
      <c r="E4734" s="2">
        <f>C4734-23</f>
        <v>2014</v>
      </c>
      <c r="F4734" s="2">
        <f>D4734</f>
        <v>1023</v>
      </c>
    </row>
    <row r="4735" spans="1:6" x14ac:dyDescent="0.35">
      <c r="A4735" s="2"/>
      <c r="B4735" s="2"/>
      <c r="C4735" s="2">
        <f t="shared" si="290"/>
        <v>2014</v>
      </c>
      <c r="D4735" s="2">
        <f t="shared" si="291"/>
        <v>1023</v>
      </c>
      <c r="E4735" s="2">
        <f>C4735</f>
        <v>2014</v>
      </c>
      <c r="F4735" s="2">
        <f>D4735-153</f>
        <v>870</v>
      </c>
    </row>
    <row r="4736" spans="1:6" x14ac:dyDescent="0.35">
      <c r="A4736" s="2" t="s">
        <v>10</v>
      </c>
      <c r="B4736" s="2">
        <v>1</v>
      </c>
      <c r="C4736" s="2">
        <f t="shared" si="290"/>
        <v>2014</v>
      </c>
      <c r="D4736" s="2">
        <f t="shared" si="291"/>
        <v>870</v>
      </c>
      <c r="E4736" s="2">
        <f>C4736-23</f>
        <v>1991</v>
      </c>
      <c r="F4736" s="2">
        <f>D4736</f>
        <v>870</v>
      </c>
    </row>
    <row r="4737" spans="1:6" x14ac:dyDescent="0.35">
      <c r="A4737" s="2"/>
      <c r="B4737" s="2"/>
      <c r="C4737" s="2">
        <f t="shared" si="290"/>
        <v>1991</v>
      </c>
      <c r="D4737" s="2">
        <f t="shared" si="291"/>
        <v>870</v>
      </c>
      <c r="E4737" s="2">
        <f>C4737</f>
        <v>1991</v>
      </c>
      <c r="F4737" s="2">
        <f>D4737+153</f>
        <v>1023</v>
      </c>
    </row>
    <row r="4738" spans="1:6" x14ac:dyDescent="0.35">
      <c r="A4738" s="2"/>
      <c r="B4738" s="2"/>
      <c r="C4738" s="2">
        <f t="shared" si="290"/>
        <v>1991</v>
      </c>
      <c r="D4738" s="2">
        <f t="shared" si="291"/>
        <v>1023</v>
      </c>
      <c r="E4738" s="2">
        <f>C4738-22</f>
        <v>1969</v>
      </c>
      <c r="F4738" s="2">
        <f>D4738</f>
        <v>1023</v>
      </c>
    </row>
    <row r="4739" spans="1:6" x14ac:dyDescent="0.35">
      <c r="A4739" s="2"/>
      <c r="B4739" s="2"/>
      <c r="C4739" s="2">
        <f t="shared" si="290"/>
        <v>1969</v>
      </c>
      <c r="D4739" s="2">
        <f t="shared" si="291"/>
        <v>1023</v>
      </c>
      <c r="E4739" s="2">
        <f>C4739</f>
        <v>1969</v>
      </c>
      <c r="F4739" s="2">
        <f>D4739-153</f>
        <v>870</v>
      </c>
    </row>
    <row r="4740" spans="1:6" x14ac:dyDescent="0.35">
      <c r="A4740" s="2"/>
      <c r="B4740" s="2">
        <v>2</v>
      </c>
      <c r="C4740" s="2">
        <f t="shared" si="290"/>
        <v>1969</v>
      </c>
      <c r="D4740" s="2">
        <f t="shared" si="291"/>
        <v>870</v>
      </c>
      <c r="E4740" s="2">
        <f>C4740-22</f>
        <v>1947</v>
      </c>
      <c r="F4740" s="2">
        <f>D4740</f>
        <v>870</v>
      </c>
    </row>
    <row r="4741" spans="1:6" x14ac:dyDescent="0.35">
      <c r="A4741" s="2"/>
      <c r="B4741" s="2"/>
      <c r="C4741" s="2">
        <f t="shared" si="290"/>
        <v>1947</v>
      </c>
      <c r="D4741" s="2">
        <f t="shared" si="291"/>
        <v>870</v>
      </c>
      <c r="E4741" s="2">
        <f>C4741</f>
        <v>1947</v>
      </c>
      <c r="F4741" s="2">
        <f>D4741+118</f>
        <v>988</v>
      </c>
    </row>
    <row r="4742" spans="1:6" x14ac:dyDescent="0.35">
      <c r="A4742" s="2"/>
      <c r="B4742" s="2"/>
      <c r="C4742" s="2">
        <f t="shared" si="290"/>
        <v>1947</v>
      </c>
      <c r="D4742" s="2">
        <f t="shared" si="291"/>
        <v>988</v>
      </c>
      <c r="E4742" s="2">
        <f>C4742-22</f>
        <v>1925</v>
      </c>
      <c r="F4742" s="2">
        <f>D4742</f>
        <v>988</v>
      </c>
    </row>
    <row r="4743" spans="1:6" x14ac:dyDescent="0.35">
      <c r="A4743" s="2"/>
      <c r="B4743" s="2"/>
      <c r="C4743" s="2">
        <f t="shared" si="290"/>
        <v>1925</v>
      </c>
      <c r="D4743" s="2">
        <f t="shared" si="291"/>
        <v>988</v>
      </c>
      <c r="E4743" s="2">
        <f>C4743</f>
        <v>1925</v>
      </c>
      <c r="F4743" s="2">
        <f>D4743-118</f>
        <v>870</v>
      </c>
    </row>
    <row r="4744" spans="1:6" x14ac:dyDescent="0.35">
      <c r="A4744" s="2"/>
      <c r="B4744" s="2">
        <v>3</v>
      </c>
      <c r="C4744" s="2">
        <f t="shared" si="290"/>
        <v>1925</v>
      </c>
      <c r="D4744" s="2">
        <f t="shared" si="291"/>
        <v>870</v>
      </c>
      <c r="E4744" s="2">
        <f>C4744-22</f>
        <v>1903</v>
      </c>
      <c r="F4744" s="2">
        <f>D4744</f>
        <v>870</v>
      </c>
    </row>
    <row r="4745" spans="1:6" x14ac:dyDescent="0.35">
      <c r="A4745" s="2"/>
      <c r="B4745" s="2"/>
      <c r="C4745" s="2">
        <f t="shared" si="290"/>
        <v>1903</v>
      </c>
      <c r="D4745" s="2">
        <f t="shared" si="291"/>
        <v>870</v>
      </c>
      <c r="E4745" s="2">
        <f>C4745</f>
        <v>1903</v>
      </c>
      <c r="F4745" s="2">
        <f>D4745+68</f>
        <v>938</v>
      </c>
    </row>
    <row r="4746" spans="1:6" x14ac:dyDescent="0.35">
      <c r="A4746" s="2"/>
      <c r="B4746" s="2"/>
      <c r="C4746" s="2">
        <f t="shared" si="290"/>
        <v>1903</v>
      </c>
      <c r="D4746" s="2">
        <f t="shared" si="291"/>
        <v>938</v>
      </c>
      <c r="E4746" s="2">
        <f>C4746-22</f>
        <v>1881</v>
      </c>
      <c r="F4746" s="2">
        <f>D4746</f>
        <v>938</v>
      </c>
    </row>
    <row r="4747" spans="1:6" x14ac:dyDescent="0.35">
      <c r="A4747" s="2"/>
      <c r="B4747" s="2"/>
      <c r="C4747" s="2">
        <f t="shared" si="290"/>
        <v>1881</v>
      </c>
      <c r="D4747" s="2">
        <f t="shared" si="291"/>
        <v>938</v>
      </c>
      <c r="E4747" s="2">
        <f>C4747</f>
        <v>1881</v>
      </c>
      <c r="F4747" s="2">
        <f>D4747-68</f>
        <v>870</v>
      </c>
    </row>
    <row r="4748" spans="1:6" x14ac:dyDescent="0.35">
      <c r="A4748" s="2"/>
      <c r="B4748" s="2">
        <v>4</v>
      </c>
      <c r="C4748" s="2">
        <f t="shared" si="290"/>
        <v>1881</v>
      </c>
      <c r="D4748" s="2">
        <f t="shared" si="291"/>
        <v>870</v>
      </c>
      <c r="E4748" s="2">
        <f>C4748-22</f>
        <v>1859</v>
      </c>
      <c r="F4748" s="2">
        <f>D4748</f>
        <v>870</v>
      </c>
    </row>
    <row r="4749" spans="1:6" x14ac:dyDescent="0.35">
      <c r="A4749" s="2"/>
      <c r="B4749" s="2"/>
      <c r="C4749" s="2">
        <f t="shared" si="290"/>
        <v>1859</v>
      </c>
      <c r="D4749" s="2">
        <f t="shared" si="291"/>
        <v>870</v>
      </c>
      <c r="E4749" s="2">
        <f>C4749</f>
        <v>1859</v>
      </c>
      <c r="F4749" s="2">
        <f>D4749+53</f>
        <v>923</v>
      </c>
    </row>
    <row r="4750" spans="1:6" x14ac:dyDescent="0.35">
      <c r="A4750" s="2"/>
      <c r="B4750" s="2"/>
      <c r="C4750" s="2">
        <f t="shared" si="290"/>
        <v>1859</v>
      </c>
      <c r="D4750" s="2">
        <f t="shared" si="291"/>
        <v>923</v>
      </c>
      <c r="E4750" s="2">
        <f>C4750-22</f>
        <v>1837</v>
      </c>
      <c r="F4750" s="2">
        <f>D4750</f>
        <v>923</v>
      </c>
    </row>
    <row r="4751" spans="1:6" x14ac:dyDescent="0.35">
      <c r="A4751" s="2"/>
      <c r="B4751" s="2"/>
      <c r="C4751" s="2">
        <f t="shared" si="290"/>
        <v>1837</v>
      </c>
      <c r="D4751" s="2">
        <f t="shared" si="291"/>
        <v>923</v>
      </c>
      <c r="E4751" s="2">
        <f>C4751</f>
        <v>1837</v>
      </c>
      <c r="F4751" s="2">
        <f>D4751-53</f>
        <v>870</v>
      </c>
    </row>
    <row r="4752" spans="1:6" x14ac:dyDescent="0.35">
      <c r="A4752" s="2"/>
      <c r="B4752" s="2">
        <v>5</v>
      </c>
      <c r="C4752" s="2">
        <f t="shared" si="290"/>
        <v>1837</v>
      </c>
      <c r="D4752" s="2">
        <f t="shared" si="291"/>
        <v>870</v>
      </c>
      <c r="E4752" s="2">
        <f>C4752-22</f>
        <v>1815</v>
      </c>
      <c r="F4752" s="2">
        <f>D4752</f>
        <v>870</v>
      </c>
    </row>
    <row r="4753" spans="1:6" x14ac:dyDescent="0.35">
      <c r="A4753" s="2"/>
      <c r="B4753" s="2"/>
      <c r="C4753" s="2">
        <f t="shared" si="290"/>
        <v>1815</v>
      </c>
      <c r="D4753" s="2">
        <f t="shared" si="291"/>
        <v>870</v>
      </c>
      <c r="E4753" s="2">
        <f>C4753</f>
        <v>1815</v>
      </c>
      <c r="F4753" s="2">
        <f>D4753+53</f>
        <v>923</v>
      </c>
    </row>
    <row r="4754" spans="1:6" x14ac:dyDescent="0.35">
      <c r="A4754" s="2"/>
      <c r="B4754" s="2"/>
      <c r="C4754" s="2">
        <f t="shared" si="290"/>
        <v>1815</v>
      </c>
      <c r="D4754" s="2">
        <f t="shared" si="291"/>
        <v>923</v>
      </c>
      <c r="E4754" s="2">
        <f>C4754-22</f>
        <v>1793</v>
      </c>
      <c r="F4754" s="2">
        <f>D4754</f>
        <v>923</v>
      </c>
    </row>
    <row r="4755" spans="1:6" x14ac:dyDescent="0.35">
      <c r="A4755" s="2"/>
      <c r="B4755" s="2"/>
      <c r="C4755" s="2">
        <f t="shared" si="290"/>
        <v>1793</v>
      </c>
      <c r="D4755" s="2">
        <f t="shared" si="291"/>
        <v>923</v>
      </c>
      <c r="E4755" s="2">
        <f>C4755</f>
        <v>1793</v>
      </c>
      <c r="F4755" s="2">
        <f>D4755-53</f>
        <v>870</v>
      </c>
    </row>
    <row r="4756" spans="1:6" x14ac:dyDescent="0.35">
      <c r="A4756" s="2"/>
      <c r="B4756" s="2">
        <v>6</v>
      </c>
      <c r="C4756" s="2">
        <f t="shared" si="290"/>
        <v>1793</v>
      </c>
      <c r="D4756" s="2">
        <f t="shared" si="291"/>
        <v>870</v>
      </c>
      <c r="E4756" s="2">
        <f>C4756-22</f>
        <v>1771</v>
      </c>
      <c r="F4756" s="2">
        <f>D4756</f>
        <v>870</v>
      </c>
    </row>
    <row r="4757" spans="1:6" x14ac:dyDescent="0.35">
      <c r="A4757" s="2"/>
      <c r="B4757" s="2"/>
      <c r="C4757" s="2">
        <f t="shared" si="290"/>
        <v>1771</v>
      </c>
      <c r="D4757" s="2">
        <f t="shared" si="291"/>
        <v>870</v>
      </c>
      <c r="E4757" s="2">
        <f>C4757</f>
        <v>1771</v>
      </c>
      <c r="F4757" s="2">
        <f>D4757+68</f>
        <v>938</v>
      </c>
    </row>
    <row r="4758" spans="1:6" x14ac:dyDescent="0.35">
      <c r="A4758" s="2"/>
      <c r="B4758" s="2"/>
      <c r="C4758" s="2">
        <f>E4757</f>
        <v>1771</v>
      </c>
      <c r="D4758" s="2">
        <f>F4757</f>
        <v>938</v>
      </c>
      <c r="E4758" s="2">
        <f>C4758-22</f>
        <v>1749</v>
      </c>
      <c r="F4758" s="2">
        <f>D4758</f>
        <v>938</v>
      </c>
    </row>
    <row r="4759" spans="1:6" x14ac:dyDescent="0.35">
      <c r="A4759" s="2"/>
      <c r="B4759" s="2"/>
      <c r="C4759" s="2">
        <f>E4758</f>
        <v>1749</v>
      </c>
      <c r="D4759" s="2">
        <f>F4758</f>
        <v>938</v>
      </c>
      <c r="E4759" s="2">
        <f>C4759</f>
        <v>1749</v>
      </c>
      <c r="F4759" s="2">
        <f>D4759-68</f>
        <v>870</v>
      </c>
    </row>
    <row r="4760" spans="1:6" x14ac:dyDescent="0.35">
      <c r="A4760" s="2"/>
      <c r="B4760" s="2">
        <v>7</v>
      </c>
      <c r="C4760" s="2">
        <f t="shared" ref="C4760:C4789" si="292">E4759</f>
        <v>1749</v>
      </c>
      <c r="D4760" s="2">
        <f t="shared" ref="D4760:D4789" si="293">F4759</f>
        <v>870</v>
      </c>
      <c r="E4760" s="2">
        <f>C4760-22</f>
        <v>1727</v>
      </c>
      <c r="F4760" s="2">
        <f>D4760</f>
        <v>870</v>
      </c>
    </row>
    <row r="4761" spans="1:6" x14ac:dyDescent="0.35">
      <c r="A4761" s="2"/>
      <c r="B4761" s="2"/>
      <c r="C4761" s="2">
        <f t="shared" si="292"/>
        <v>1727</v>
      </c>
      <c r="D4761" s="2">
        <f t="shared" si="293"/>
        <v>870</v>
      </c>
      <c r="E4761" s="2">
        <f>C4761</f>
        <v>1727</v>
      </c>
      <c r="F4761" s="2">
        <f>D4761+118</f>
        <v>988</v>
      </c>
    </row>
    <row r="4762" spans="1:6" x14ac:dyDescent="0.35">
      <c r="A4762" s="2"/>
      <c r="B4762" s="2"/>
      <c r="C4762" s="2">
        <f t="shared" si="292"/>
        <v>1727</v>
      </c>
      <c r="D4762" s="2">
        <f t="shared" si="293"/>
        <v>988</v>
      </c>
      <c r="E4762" s="2">
        <f>C4762-22</f>
        <v>1705</v>
      </c>
      <c r="F4762" s="2">
        <f>D4762</f>
        <v>988</v>
      </c>
    </row>
    <row r="4763" spans="1:6" x14ac:dyDescent="0.35">
      <c r="A4763" s="2"/>
      <c r="B4763" s="2"/>
      <c r="C4763" s="2">
        <f t="shared" si="292"/>
        <v>1705</v>
      </c>
      <c r="D4763" s="2">
        <f t="shared" si="293"/>
        <v>988</v>
      </c>
      <c r="E4763" s="2">
        <f>C4763</f>
        <v>1705</v>
      </c>
      <c r="F4763" s="2">
        <f>D4763-118</f>
        <v>870</v>
      </c>
    </row>
    <row r="4764" spans="1:6" x14ac:dyDescent="0.35">
      <c r="A4764" s="2"/>
      <c r="B4764" s="2">
        <v>8</v>
      </c>
      <c r="C4764" s="2">
        <f t="shared" si="292"/>
        <v>1705</v>
      </c>
      <c r="D4764" s="2">
        <f t="shared" si="293"/>
        <v>870</v>
      </c>
      <c r="E4764" s="2">
        <f>C4764-22</f>
        <v>1683</v>
      </c>
      <c r="F4764" s="2">
        <f>D4764</f>
        <v>870</v>
      </c>
    </row>
    <row r="4765" spans="1:6" x14ac:dyDescent="0.35">
      <c r="A4765" s="2"/>
      <c r="B4765" s="2"/>
      <c r="C4765" s="2">
        <f t="shared" si="292"/>
        <v>1683</v>
      </c>
      <c r="D4765" s="2">
        <f t="shared" si="293"/>
        <v>870</v>
      </c>
      <c r="E4765" s="2">
        <f>C4765</f>
        <v>1683</v>
      </c>
      <c r="F4765" s="2">
        <f>D4765+153</f>
        <v>1023</v>
      </c>
    </row>
    <row r="4766" spans="1:6" x14ac:dyDescent="0.35">
      <c r="A4766" s="2"/>
      <c r="B4766" s="2"/>
      <c r="C4766" s="2">
        <f t="shared" si="292"/>
        <v>1683</v>
      </c>
      <c r="D4766" s="2">
        <f t="shared" si="293"/>
        <v>1023</v>
      </c>
      <c r="E4766" s="2">
        <f>C4766-23</f>
        <v>1660</v>
      </c>
      <c r="F4766" s="2">
        <f>D4766</f>
        <v>1023</v>
      </c>
    </row>
    <row r="4767" spans="1:6" x14ac:dyDescent="0.35">
      <c r="A4767" s="2"/>
      <c r="B4767" s="2"/>
      <c r="C4767" s="2">
        <f t="shared" si="292"/>
        <v>1660</v>
      </c>
      <c r="D4767" s="2">
        <f t="shared" si="293"/>
        <v>1023</v>
      </c>
      <c r="E4767" s="2">
        <f>C4767</f>
        <v>1660</v>
      </c>
      <c r="F4767" s="2">
        <f>D4767-153</f>
        <v>870</v>
      </c>
    </row>
    <row r="4768" spans="1:6" x14ac:dyDescent="0.35">
      <c r="A4768" s="2" t="s">
        <v>10</v>
      </c>
      <c r="B4768" s="2">
        <v>1</v>
      </c>
      <c r="C4768" s="2">
        <f t="shared" si="292"/>
        <v>1660</v>
      </c>
      <c r="D4768" s="2">
        <f t="shared" si="293"/>
        <v>870</v>
      </c>
      <c r="E4768" s="2">
        <f>C4768-23</f>
        <v>1637</v>
      </c>
      <c r="F4768" s="2">
        <f>D4768</f>
        <v>870</v>
      </c>
    </row>
    <row r="4769" spans="1:6" x14ac:dyDescent="0.35">
      <c r="A4769" s="2"/>
      <c r="B4769" s="2"/>
      <c r="C4769" s="2">
        <f t="shared" si="292"/>
        <v>1637</v>
      </c>
      <c r="D4769" s="2">
        <f t="shared" si="293"/>
        <v>870</v>
      </c>
      <c r="E4769" s="2">
        <f>C4769</f>
        <v>1637</v>
      </c>
      <c r="F4769" s="2">
        <f>D4769+153</f>
        <v>1023</v>
      </c>
    </row>
    <row r="4770" spans="1:6" x14ac:dyDescent="0.35">
      <c r="A4770" s="2"/>
      <c r="B4770" s="2"/>
      <c r="C4770" s="2">
        <f t="shared" si="292"/>
        <v>1637</v>
      </c>
      <c r="D4770" s="2">
        <f t="shared" si="293"/>
        <v>1023</v>
      </c>
      <c r="E4770" s="2">
        <f>C4770-22</f>
        <v>1615</v>
      </c>
      <c r="F4770" s="2">
        <f>D4770</f>
        <v>1023</v>
      </c>
    </row>
    <row r="4771" spans="1:6" x14ac:dyDescent="0.35">
      <c r="A4771" s="2"/>
      <c r="B4771" s="2"/>
      <c r="C4771" s="2">
        <f t="shared" si="292"/>
        <v>1615</v>
      </c>
      <c r="D4771" s="2">
        <f t="shared" si="293"/>
        <v>1023</v>
      </c>
      <c r="E4771" s="2">
        <f>C4771</f>
        <v>1615</v>
      </c>
      <c r="F4771" s="2">
        <f>D4771-153</f>
        <v>870</v>
      </c>
    </row>
    <row r="4772" spans="1:6" x14ac:dyDescent="0.35">
      <c r="A4772" s="2"/>
      <c r="B4772" s="2">
        <v>2</v>
      </c>
      <c r="C4772" s="2">
        <f t="shared" si="292"/>
        <v>1615</v>
      </c>
      <c r="D4772" s="2">
        <f t="shared" si="293"/>
        <v>870</v>
      </c>
      <c r="E4772" s="2">
        <f>C4772-22</f>
        <v>1593</v>
      </c>
      <c r="F4772" s="2">
        <f>D4772</f>
        <v>870</v>
      </c>
    </row>
    <row r="4773" spans="1:6" x14ac:dyDescent="0.35">
      <c r="A4773" s="2"/>
      <c r="B4773" s="2"/>
      <c r="C4773" s="2">
        <f t="shared" si="292"/>
        <v>1593</v>
      </c>
      <c r="D4773" s="2">
        <f t="shared" si="293"/>
        <v>870</v>
      </c>
      <c r="E4773" s="2">
        <f>C4773</f>
        <v>1593</v>
      </c>
      <c r="F4773" s="2">
        <f>D4773+118</f>
        <v>988</v>
      </c>
    </row>
    <row r="4774" spans="1:6" x14ac:dyDescent="0.35">
      <c r="A4774" s="2"/>
      <c r="B4774" s="2"/>
      <c r="C4774" s="2">
        <f t="shared" si="292"/>
        <v>1593</v>
      </c>
      <c r="D4774" s="2">
        <f t="shared" si="293"/>
        <v>988</v>
      </c>
      <c r="E4774" s="2">
        <f>C4774-22</f>
        <v>1571</v>
      </c>
      <c r="F4774" s="2">
        <f>D4774</f>
        <v>988</v>
      </c>
    </row>
    <row r="4775" spans="1:6" x14ac:dyDescent="0.35">
      <c r="A4775" s="2"/>
      <c r="B4775" s="2"/>
      <c r="C4775" s="2">
        <f t="shared" si="292"/>
        <v>1571</v>
      </c>
      <c r="D4775" s="2">
        <f t="shared" si="293"/>
        <v>988</v>
      </c>
      <c r="E4775" s="2">
        <f>C4775</f>
        <v>1571</v>
      </c>
      <c r="F4775" s="2">
        <f>D4775-118</f>
        <v>870</v>
      </c>
    </row>
    <row r="4776" spans="1:6" x14ac:dyDescent="0.35">
      <c r="A4776" s="2"/>
      <c r="B4776" s="2">
        <v>3</v>
      </c>
      <c r="C4776" s="2">
        <f t="shared" si="292"/>
        <v>1571</v>
      </c>
      <c r="D4776" s="2">
        <f t="shared" si="293"/>
        <v>870</v>
      </c>
      <c r="E4776" s="2">
        <f>C4776-22</f>
        <v>1549</v>
      </c>
      <c r="F4776" s="2">
        <f>D4776</f>
        <v>870</v>
      </c>
    </row>
    <row r="4777" spans="1:6" x14ac:dyDescent="0.35">
      <c r="A4777" s="2"/>
      <c r="B4777" s="2"/>
      <c r="C4777" s="2">
        <f t="shared" si="292"/>
        <v>1549</v>
      </c>
      <c r="D4777" s="2">
        <f t="shared" si="293"/>
        <v>870</v>
      </c>
      <c r="E4777" s="2">
        <f>C4777</f>
        <v>1549</v>
      </c>
      <c r="F4777" s="2">
        <f>D4777+68</f>
        <v>938</v>
      </c>
    </row>
    <row r="4778" spans="1:6" x14ac:dyDescent="0.35">
      <c r="A4778" s="2"/>
      <c r="B4778" s="2"/>
      <c r="C4778" s="2">
        <f t="shared" si="292"/>
        <v>1549</v>
      </c>
      <c r="D4778" s="2">
        <f t="shared" si="293"/>
        <v>938</v>
      </c>
      <c r="E4778" s="2">
        <f>C4778-22</f>
        <v>1527</v>
      </c>
      <c r="F4778" s="2">
        <f>D4778</f>
        <v>938</v>
      </c>
    </row>
    <row r="4779" spans="1:6" x14ac:dyDescent="0.35">
      <c r="A4779" s="2"/>
      <c r="B4779" s="2"/>
      <c r="C4779" s="2">
        <f t="shared" si="292"/>
        <v>1527</v>
      </c>
      <c r="D4779" s="2">
        <f t="shared" si="293"/>
        <v>938</v>
      </c>
      <c r="E4779" s="2">
        <f>C4779</f>
        <v>1527</v>
      </c>
      <c r="F4779" s="2">
        <f>D4779-68</f>
        <v>870</v>
      </c>
    </row>
    <row r="4780" spans="1:6" x14ac:dyDescent="0.35">
      <c r="A4780" s="2"/>
      <c r="B4780" s="2">
        <v>4</v>
      </c>
      <c r="C4780" s="2">
        <f t="shared" si="292"/>
        <v>1527</v>
      </c>
      <c r="D4780" s="2">
        <f t="shared" si="293"/>
        <v>870</v>
      </c>
      <c r="E4780" s="2">
        <f>C4780-22</f>
        <v>1505</v>
      </c>
      <c r="F4780" s="2">
        <f>D4780</f>
        <v>870</v>
      </c>
    </row>
    <row r="4781" spans="1:6" x14ac:dyDescent="0.35">
      <c r="A4781" s="2"/>
      <c r="B4781" s="2"/>
      <c r="C4781" s="2">
        <f t="shared" si="292"/>
        <v>1505</v>
      </c>
      <c r="D4781" s="2">
        <f t="shared" si="293"/>
        <v>870</v>
      </c>
      <c r="E4781" s="2">
        <f>C4781</f>
        <v>1505</v>
      </c>
      <c r="F4781" s="2">
        <f>D4781+53</f>
        <v>923</v>
      </c>
    </row>
    <row r="4782" spans="1:6" x14ac:dyDescent="0.35">
      <c r="A4782" s="2"/>
      <c r="B4782" s="2"/>
      <c r="C4782" s="2">
        <f t="shared" si="292"/>
        <v>1505</v>
      </c>
      <c r="D4782" s="2">
        <f t="shared" si="293"/>
        <v>923</v>
      </c>
      <c r="E4782" s="2">
        <f>C4782-22</f>
        <v>1483</v>
      </c>
      <c r="F4782" s="2">
        <f>D4782</f>
        <v>923</v>
      </c>
    </row>
    <row r="4783" spans="1:6" x14ac:dyDescent="0.35">
      <c r="A4783" s="2"/>
      <c r="B4783" s="2"/>
      <c r="C4783" s="2">
        <f t="shared" si="292"/>
        <v>1483</v>
      </c>
      <c r="D4783" s="2">
        <f t="shared" si="293"/>
        <v>923</v>
      </c>
      <c r="E4783" s="2">
        <f>C4783</f>
        <v>1483</v>
      </c>
      <c r="F4783" s="2">
        <f>D4783-53</f>
        <v>870</v>
      </c>
    </row>
    <row r="4784" spans="1:6" x14ac:dyDescent="0.35">
      <c r="A4784" s="2"/>
      <c r="B4784" s="2">
        <v>5</v>
      </c>
      <c r="C4784" s="2">
        <f t="shared" si="292"/>
        <v>1483</v>
      </c>
      <c r="D4784" s="2">
        <f t="shared" si="293"/>
        <v>870</v>
      </c>
      <c r="E4784" s="2">
        <f>C4784-22</f>
        <v>1461</v>
      </c>
      <c r="F4784" s="2">
        <f>D4784</f>
        <v>870</v>
      </c>
    </row>
    <row r="4785" spans="1:6" x14ac:dyDescent="0.35">
      <c r="A4785" s="2"/>
      <c r="B4785" s="2"/>
      <c r="C4785" s="2">
        <f t="shared" si="292"/>
        <v>1461</v>
      </c>
      <c r="D4785" s="2">
        <f t="shared" si="293"/>
        <v>870</v>
      </c>
      <c r="E4785" s="2">
        <f>C4785</f>
        <v>1461</v>
      </c>
      <c r="F4785" s="2">
        <f>D4785+53</f>
        <v>923</v>
      </c>
    </row>
    <row r="4786" spans="1:6" x14ac:dyDescent="0.35">
      <c r="A4786" s="2"/>
      <c r="B4786" s="2"/>
      <c r="C4786" s="2">
        <f t="shared" si="292"/>
        <v>1461</v>
      </c>
      <c r="D4786" s="2">
        <f t="shared" si="293"/>
        <v>923</v>
      </c>
      <c r="E4786" s="2">
        <f>C4786-22</f>
        <v>1439</v>
      </c>
      <c r="F4786" s="2">
        <f>D4786</f>
        <v>923</v>
      </c>
    </row>
    <row r="4787" spans="1:6" x14ac:dyDescent="0.35">
      <c r="A4787" s="2"/>
      <c r="B4787" s="2"/>
      <c r="C4787" s="2">
        <f t="shared" si="292"/>
        <v>1439</v>
      </c>
      <c r="D4787" s="2">
        <f t="shared" si="293"/>
        <v>923</v>
      </c>
      <c r="E4787" s="2">
        <f>C4787</f>
        <v>1439</v>
      </c>
      <c r="F4787" s="2">
        <f>D4787-53</f>
        <v>870</v>
      </c>
    </row>
    <row r="4788" spans="1:6" x14ac:dyDescent="0.35">
      <c r="A4788" s="2"/>
      <c r="B4788" s="2">
        <v>6</v>
      </c>
      <c r="C4788" s="2">
        <f t="shared" si="292"/>
        <v>1439</v>
      </c>
      <c r="D4788" s="2">
        <f t="shared" si="293"/>
        <v>870</v>
      </c>
      <c r="E4788" s="2">
        <f>C4788-22</f>
        <v>1417</v>
      </c>
      <c r="F4788" s="2">
        <f>D4788</f>
        <v>870</v>
      </c>
    </row>
    <row r="4789" spans="1:6" x14ac:dyDescent="0.35">
      <c r="A4789" s="2"/>
      <c r="B4789" s="2"/>
      <c r="C4789" s="2">
        <f t="shared" si="292"/>
        <v>1417</v>
      </c>
      <c r="D4789" s="2">
        <f t="shared" si="293"/>
        <v>870</v>
      </c>
      <c r="E4789" s="2">
        <f>C4789</f>
        <v>1417</v>
      </c>
      <c r="F4789" s="2">
        <f>D4789+68</f>
        <v>938</v>
      </c>
    </row>
    <row r="4790" spans="1:6" x14ac:dyDescent="0.35">
      <c r="A4790" s="2"/>
      <c r="B4790" s="2"/>
      <c r="C4790" s="2">
        <f>E4789</f>
        <v>1417</v>
      </c>
      <c r="D4790" s="2">
        <f>F4789</f>
        <v>938</v>
      </c>
      <c r="E4790" s="2">
        <f>C4790-22</f>
        <v>1395</v>
      </c>
      <c r="F4790" s="2">
        <f>D4790</f>
        <v>938</v>
      </c>
    </row>
    <row r="4791" spans="1:6" x14ac:dyDescent="0.35">
      <c r="A4791" s="2"/>
      <c r="B4791" s="2"/>
      <c r="C4791" s="2">
        <f>E4790</f>
        <v>1395</v>
      </c>
      <c r="D4791" s="2">
        <f>F4790</f>
        <v>938</v>
      </c>
      <c r="E4791" s="2">
        <f>C4791</f>
        <v>1395</v>
      </c>
      <c r="F4791" s="2">
        <f>D4791-68</f>
        <v>870</v>
      </c>
    </row>
    <row r="4792" spans="1:6" x14ac:dyDescent="0.35">
      <c r="A4792" s="2"/>
      <c r="B4792" s="2">
        <v>7</v>
      </c>
      <c r="C4792" s="2">
        <f t="shared" ref="C4792:C4813" si="294">E4791</f>
        <v>1395</v>
      </c>
      <c r="D4792" s="2">
        <f t="shared" ref="D4792:D4813" si="295">F4791</f>
        <v>870</v>
      </c>
      <c r="E4792" s="2">
        <f>C4792-22</f>
        <v>1373</v>
      </c>
      <c r="F4792" s="2">
        <f>D4792</f>
        <v>870</v>
      </c>
    </row>
    <row r="4793" spans="1:6" x14ac:dyDescent="0.35">
      <c r="A4793" s="2"/>
      <c r="B4793" s="2"/>
      <c r="C4793" s="2">
        <f t="shared" si="294"/>
        <v>1373</v>
      </c>
      <c r="D4793" s="2">
        <f t="shared" si="295"/>
        <v>870</v>
      </c>
      <c r="E4793" s="2">
        <f>C4793</f>
        <v>1373</v>
      </c>
      <c r="F4793" s="2">
        <f>D4793+118</f>
        <v>988</v>
      </c>
    </row>
    <row r="4794" spans="1:6" x14ac:dyDescent="0.35">
      <c r="A4794" s="2"/>
      <c r="B4794" s="2"/>
      <c r="C4794" s="2">
        <f t="shared" si="294"/>
        <v>1373</v>
      </c>
      <c r="D4794" s="2">
        <f t="shared" si="295"/>
        <v>988</v>
      </c>
      <c r="E4794" s="2">
        <f>C4794-22</f>
        <v>1351</v>
      </c>
      <c r="F4794" s="2">
        <f>D4794</f>
        <v>988</v>
      </c>
    </row>
    <row r="4795" spans="1:6" x14ac:dyDescent="0.35">
      <c r="A4795" s="2"/>
      <c r="B4795" s="2"/>
      <c r="C4795" s="2">
        <f t="shared" si="294"/>
        <v>1351</v>
      </c>
      <c r="D4795" s="2">
        <f t="shared" si="295"/>
        <v>988</v>
      </c>
      <c r="E4795" s="2">
        <f>C4795</f>
        <v>1351</v>
      </c>
      <c r="F4795" s="2">
        <f>D4795-118</f>
        <v>870</v>
      </c>
    </row>
    <row r="4796" spans="1:6" x14ac:dyDescent="0.35">
      <c r="A4796" s="2"/>
      <c r="B4796" s="2">
        <v>8</v>
      </c>
      <c r="C4796" s="2">
        <f t="shared" si="294"/>
        <v>1351</v>
      </c>
      <c r="D4796" s="2">
        <f t="shared" si="295"/>
        <v>870</v>
      </c>
      <c r="E4796" s="2">
        <f>C4796-22</f>
        <v>1329</v>
      </c>
      <c r="F4796" s="2">
        <f>D4796</f>
        <v>870</v>
      </c>
    </row>
    <row r="4797" spans="1:6" x14ac:dyDescent="0.35">
      <c r="A4797" s="2"/>
      <c r="B4797" s="2"/>
      <c r="C4797" s="2">
        <f t="shared" si="294"/>
        <v>1329</v>
      </c>
      <c r="D4797" s="2">
        <f t="shared" si="295"/>
        <v>870</v>
      </c>
      <c r="E4797" s="2">
        <f>C4797</f>
        <v>1329</v>
      </c>
      <c r="F4797" s="2">
        <f>D4797+153</f>
        <v>1023</v>
      </c>
    </row>
    <row r="4798" spans="1:6" x14ac:dyDescent="0.35">
      <c r="A4798" s="2"/>
      <c r="B4798" s="2"/>
      <c r="C4798" s="2">
        <f t="shared" si="294"/>
        <v>1329</v>
      </c>
      <c r="D4798" s="2">
        <f t="shared" si="295"/>
        <v>1023</v>
      </c>
      <c r="E4798" s="2">
        <f>C4798-23</f>
        <v>1306</v>
      </c>
      <c r="F4798" s="2">
        <f>D4798</f>
        <v>1023</v>
      </c>
    </row>
    <row r="4799" spans="1:6" x14ac:dyDescent="0.35">
      <c r="A4799" s="2"/>
      <c r="B4799" s="2"/>
      <c r="C4799" s="2">
        <f t="shared" si="294"/>
        <v>1306</v>
      </c>
      <c r="D4799" s="2">
        <f t="shared" si="295"/>
        <v>1023</v>
      </c>
      <c r="E4799" s="2">
        <f>C4799</f>
        <v>1306</v>
      </c>
      <c r="F4799" s="2">
        <f>D4799-153</f>
        <v>870</v>
      </c>
    </row>
    <row r="4800" spans="1:6" x14ac:dyDescent="0.35">
      <c r="A4800" s="9" t="s">
        <v>7</v>
      </c>
      <c r="B4800" s="9">
        <v>10</v>
      </c>
      <c r="C4800" s="9">
        <f t="shared" si="294"/>
        <v>1306</v>
      </c>
      <c r="D4800" s="9">
        <f t="shared" si="295"/>
        <v>870</v>
      </c>
      <c r="E4800" s="9">
        <f>C4800-17</f>
        <v>1289</v>
      </c>
      <c r="F4800" s="9">
        <f>D4800</f>
        <v>870</v>
      </c>
    </row>
    <row r="4801" spans="1:6" x14ac:dyDescent="0.35">
      <c r="A4801" s="9"/>
      <c r="B4801" s="9"/>
      <c r="C4801" s="9">
        <f t="shared" si="294"/>
        <v>1289</v>
      </c>
      <c r="D4801" s="9">
        <f t="shared" si="295"/>
        <v>870</v>
      </c>
      <c r="E4801" s="9">
        <f>C4801</f>
        <v>1289</v>
      </c>
      <c r="F4801" s="9">
        <f>D4801+153</f>
        <v>1023</v>
      </c>
    </row>
    <row r="4802" spans="1:6" x14ac:dyDescent="0.35">
      <c r="A4802" s="9"/>
      <c r="B4802" s="9"/>
      <c r="C4802" s="9">
        <f t="shared" si="294"/>
        <v>1289</v>
      </c>
      <c r="D4802" s="9">
        <f t="shared" si="295"/>
        <v>1023</v>
      </c>
      <c r="E4802" s="9">
        <f>C4802-17</f>
        <v>1272</v>
      </c>
      <c r="F4802" s="9">
        <f>D4802</f>
        <v>1023</v>
      </c>
    </row>
    <row r="4803" spans="1:6" x14ac:dyDescent="0.35">
      <c r="A4803" s="9"/>
      <c r="B4803" s="9"/>
      <c r="C4803" s="9">
        <f t="shared" si="294"/>
        <v>1272</v>
      </c>
      <c r="D4803" s="9">
        <f t="shared" si="295"/>
        <v>1023</v>
      </c>
      <c r="E4803" s="9">
        <f>C4803</f>
        <v>1272</v>
      </c>
      <c r="F4803" s="9">
        <f>D4803-153</f>
        <v>870</v>
      </c>
    </row>
    <row r="4804" spans="1:6" x14ac:dyDescent="0.35">
      <c r="A4804" s="9"/>
      <c r="B4804" s="9">
        <v>9</v>
      </c>
      <c r="C4804" s="9">
        <f t="shared" si="294"/>
        <v>1272</v>
      </c>
      <c r="D4804" s="9">
        <f t="shared" si="295"/>
        <v>870</v>
      </c>
      <c r="E4804" s="9">
        <f>C4804-17</f>
        <v>1255</v>
      </c>
      <c r="F4804" s="9">
        <f>D4804</f>
        <v>870</v>
      </c>
    </row>
    <row r="4805" spans="1:6" x14ac:dyDescent="0.35">
      <c r="A4805" s="9"/>
      <c r="B4805" s="9"/>
      <c r="C4805" s="9">
        <f t="shared" si="294"/>
        <v>1255</v>
      </c>
      <c r="D4805" s="9">
        <f t="shared" si="295"/>
        <v>870</v>
      </c>
      <c r="E4805" s="9">
        <f>C4805</f>
        <v>1255</v>
      </c>
      <c r="F4805" s="9">
        <f>D4805+153</f>
        <v>1023</v>
      </c>
    </row>
    <row r="4806" spans="1:6" x14ac:dyDescent="0.35">
      <c r="A4806" s="9"/>
      <c r="B4806" s="9"/>
      <c r="C4806" s="9">
        <f t="shared" si="294"/>
        <v>1255</v>
      </c>
      <c r="D4806" s="9">
        <f t="shared" si="295"/>
        <v>1023</v>
      </c>
      <c r="E4806" s="9">
        <f>C4806-18</f>
        <v>1237</v>
      </c>
      <c r="F4806" s="9">
        <f>D4806</f>
        <v>1023</v>
      </c>
    </row>
    <row r="4807" spans="1:6" x14ac:dyDescent="0.35">
      <c r="A4807" s="9"/>
      <c r="B4807" s="9"/>
      <c r="C4807" s="9">
        <f t="shared" si="294"/>
        <v>1237</v>
      </c>
      <c r="D4807" s="9">
        <f t="shared" si="295"/>
        <v>1023</v>
      </c>
      <c r="E4807" s="9">
        <f>C4807</f>
        <v>1237</v>
      </c>
      <c r="F4807" s="9">
        <f>D4807-153</f>
        <v>870</v>
      </c>
    </row>
    <row r="4808" spans="1:6" x14ac:dyDescent="0.35">
      <c r="A4808" s="9"/>
      <c r="B4808" s="9">
        <v>8</v>
      </c>
      <c r="C4808" s="9">
        <f t="shared" si="294"/>
        <v>1237</v>
      </c>
      <c r="D4808" s="9">
        <f t="shared" si="295"/>
        <v>870</v>
      </c>
      <c r="E4808" s="9">
        <f>C4808-18</f>
        <v>1219</v>
      </c>
      <c r="F4808" s="9">
        <f>D4808+88</f>
        <v>958</v>
      </c>
    </row>
    <row r="4809" spans="1:6" x14ac:dyDescent="0.35">
      <c r="A4809" s="9"/>
      <c r="B4809" s="9"/>
      <c r="C4809" s="9">
        <f t="shared" si="294"/>
        <v>1219</v>
      </c>
      <c r="D4809" s="9">
        <f t="shared" si="295"/>
        <v>958</v>
      </c>
      <c r="E4809" s="9">
        <f>C4809</f>
        <v>1219</v>
      </c>
      <c r="F4809" s="9">
        <f>D4809</f>
        <v>958</v>
      </c>
    </row>
    <row r="4810" spans="1:6" x14ac:dyDescent="0.35">
      <c r="A4810" s="9"/>
      <c r="B4810" s="9"/>
      <c r="C4810" s="9">
        <f t="shared" si="294"/>
        <v>1219</v>
      </c>
      <c r="D4810" s="9">
        <f t="shared" si="295"/>
        <v>958</v>
      </c>
      <c r="E4810" s="9">
        <f>C4810-18</f>
        <v>1201</v>
      </c>
      <c r="F4810" s="9">
        <f>D4810-88</f>
        <v>870</v>
      </c>
    </row>
    <row r="4811" spans="1:6" x14ac:dyDescent="0.35">
      <c r="A4811" s="9"/>
      <c r="B4811" s="9"/>
      <c r="C4811" s="9">
        <f t="shared" si="294"/>
        <v>1201</v>
      </c>
      <c r="D4811" s="9">
        <f t="shared" si="295"/>
        <v>870</v>
      </c>
      <c r="E4811" s="9">
        <f>C4811</f>
        <v>1201</v>
      </c>
      <c r="F4811" s="9">
        <f>D4811</f>
        <v>870</v>
      </c>
    </row>
    <row r="4812" spans="1:6" x14ac:dyDescent="0.35">
      <c r="A4812" s="9"/>
      <c r="B4812" s="9">
        <v>7</v>
      </c>
      <c r="C4812" s="9">
        <f t="shared" si="294"/>
        <v>1201</v>
      </c>
      <c r="D4812" s="9">
        <f t="shared" si="295"/>
        <v>870</v>
      </c>
      <c r="E4812" s="9">
        <f>C4812-18</f>
        <v>1183</v>
      </c>
      <c r="F4812" s="9">
        <f>D4812+63</f>
        <v>933</v>
      </c>
    </row>
    <row r="4813" spans="1:6" x14ac:dyDescent="0.35">
      <c r="A4813" s="9"/>
      <c r="B4813" s="9"/>
      <c r="C4813" s="9">
        <f t="shared" si="294"/>
        <v>1183</v>
      </c>
      <c r="D4813" s="9">
        <f t="shared" si="295"/>
        <v>933</v>
      </c>
      <c r="E4813" s="9">
        <f>C4813</f>
        <v>1183</v>
      </c>
      <c r="F4813" s="9">
        <f>D4813</f>
        <v>933</v>
      </c>
    </row>
    <row r="4814" spans="1:6" x14ac:dyDescent="0.35">
      <c r="A4814" s="9"/>
      <c r="B4814" s="9"/>
      <c r="C4814" s="9">
        <f>E4813</f>
        <v>1183</v>
      </c>
      <c r="D4814" s="9">
        <f>F4813</f>
        <v>933</v>
      </c>
      <c r="E4814" s="9">
        <f>C4814-18</f>
        <v>1165</v>
      </c>
      <c r="F4814" s="9">
        <f>D4814-63</f>
        <v>870</v>
      </c>
    </row>
    <row r="4815" spans="1:6" x14ac:dyDescent="0.35">
      <c r="A4815" s="9"/>
      <c r="B4815" s="9"/>
      <c r="C4815" s="9">
        <f>E4814</f>
        <v>1165</v>
      </c>
      <c r="D4815" s="9">
        <f>F4814</f>
        <v>870</v>
      </c>
      <c r="E4815" s="9">
        <f>C4815</f>
        <v>1165</v>
      </c>
      <c r="F4815" s="9">
        <f>D4815</f>
        <v>870</v>
      </c>
    </row>
    <row r="4816" spans="1:6" x14ac:dyDescent="0.35">
      <c r="A4816" s="9"/>
      <c r="B4816" s="9">
        <v>6</v>
      </c>
      <c r="C4816" s="9">
        <f t="shared" ref="C4816:C4817" si="296">E4815</f>
        <v>1165</v>
      </c>
      <c r="D4816" s="9">
        <f t="shared" ref="D4816:D4817" si="297">F4815</f>
        <v>870</v>
      </c>
      <c r="E4816" s="9">
        <f>C4816-18</f>
        <v>1147</v>
      </c>
      <c r="F4816" s="9">
        <f>D4816+53</f>
        <v>923</v>
      </c>
    </row>
    <row r="4817" spans="1:6" x14ac:dyDescent="0.35">
      <c r="A4817" s="9"/>
      <c r="B4817" s="9"/>
      <c r="C4817" s="9">
        <f t="shared" si="296"/>
        <v>1147</v>
      </c>
      <c r="D4817" s="9">
        <f t="shared" si="297"/>
        <v>923</v>
      </c>
      <c r="E4817" s="9">
        <f>C4817</f>
        <v>1147</v>
      </c>
      <c r="F4817" s="9">
        <f>D4817</f>
        <v>923</v>
      </c>
    </row>
    <row r="4818" spans="1:6" x14ac:dyDescent="0.35">
      <c r="A4818" s="9"/>
      <c r="B4818" s="9"/>
      <c r="C4818" s="9">
        <f>E4817</f>
        <v>1147</v>
      </c>
      <c r="D4818" s="9">
        <f>F4817</f>
        <v>923</v>
      </c>
      <c r="E4818" s="9">
        <f>C4818-18</f>
        <v>1129</v>
      </c>
      <c r="F4818" s="9">
        <f>D4818-53</f>
        <v>870</v>
      </c>
    </row>
    <row r="4819" spans="1:6" x14ac:dyDescent="0.35">
      <c r="A4819" s="9"/>
      <c r="B4819" s="9"/>
      <c r="C4819" s="9">
        <f>E4818</f>
        <v>1129</v>
      </c>
      <c r="D4819" s="9">
        <f>F4818</f>
        <v>870</v>
      </c>
      <c r="E4819" s="9">
        <f>C4819</f>
        <v>1129</v>
      </c>
      <c r="F4819" s="9">
        <f>D4819</f>
        <v>870</v>
      </c>
    </row>
    <row r="4820" spans="1:6" x14ac:dyDescent="0.35">
      <c r="A4820" s="9"/>
      <c r="B4820" s="9">
        <v>5</v>
      </c>
      <c r="C4820" s="9">
        <f t="shared" ref="C4820:C4853" si="298">E4819</f>
        <v>1129</v>
      </c>
      <c r="D4820" s="9">
        <f t="shared" ref="D4820:D4853" si="299">F4819</f>
        <v>870</v>
      </c>
      <c r="E4820" s="9">
        <f>C4820-18</f>
        <v>1111</v>
      </c>
      <c r="F4820" s="9">
        <f>D4820+53</f>
        <v>923</v>
      </c>
    </row>
    <row r="4821" spans="1:6" x14ac:dyDescent="0.35">
      <c r="A4821" s="9"/>
      <c r="B4821" s="9"/>
      <c r="C4821" s="9">
        <f t="shared" si="298"/>
        <v>1111</v>
      </c>
      <c r="D4821" s="9">
        <f t="shared" si="299"/>
        <v>923</v>
      </c>
      <c r="E4821" s="9">
        <f>C4821</f>
        <v>1111</v>
      </c>
      <c r="F4821" s="9">
        <f>D4821</f>
        <v>923</v>
      </c>
    </row>
    <row r="4822" spans="1:6" x14ac:dyDescent="0.35">
      <c r="A4822" s="9"/>
      <c r="B4822" s="9"/>
      <c r="C4822" s="9">
        <f t="shared" si="298"/>
        <v>1111</v>
      </c>
      <c r="D4822" s="9">
        <f t="shared" si="299"/>
        <v>923</v>
      </c>
      <c r="E4822" s="9">
        <f>C4822-18</f>
        <v>1093</v>
      </c>
      <c r="F4822" s="9">
        <f>D4822-53</f>
        <v>870</v>
      </c>
    </row>
    <row r="4823" spans="1:6" x14ac:dyDescent="0.35">
      <c r="A4823" s="9"/>
      <c r="B4823" s="9"/>
      <c r="C4823" s="9">
        <f t="shared" si="298"/>
        <v>1093</v>
      </c>
      <c r="D4823" s="9">
        <f t="shared" si="299"/>
        <v>870</v>
      </c>
      <c r="E4823" s="9">
        <f>C4823</f>
        <v>1093</v>
      </c>
      <c r="F4823" s="9">
        <f>D4823</f>
        <v>870</v>
      </c>
    </row>
    <row r="4824" spans="1:6" x14ac:dyDescent="0.35">
      <c r="A4824" s="9"/>
      <c r="B4824" s="9">
        <v>4</v>
      </c>
      <c r="C4824" s="9">
        <f t="shared" si="298"/>
        <v>1093</v>
      </c>
      <c r="D4824" s="9">
        <f t="shared" si="299"/>
        <v>870</v>
      </c>
      <c r="E4824" s="9">
        <f>C4824-18</f>
        <v>1075</v>
      </c>
      <c r="F4824" s="9">
        <f>D4824+63</f>
        <v>933</v>
      </c>
    </row>
    <row r="4825" spans="1:6" x14ac:dyDescent="0.35">
      <c r="A4825" s="9"/>
      <c r="B4825" s="9"/>
      <c r="C4825" s="9">
        <f t="shared" si="298"/>
        <v>1075</v>
      </c>
      <c r="D4825" s="9">
        <f t="shared" si="299"/>
        <v>933</v>
      </c>
      <c r="E4825" s="9">
        <f>C4825</f>
        <v>1075</v>
      </c>
      <c r="F4825" s="9">
        <f>D4825</f>
        <v>933</v>
      </c>
    </row>
    <row r="4826" spans="1:6" x14ac:dyDescent="0.35">
      <c r="A4826" s="9"/>
      <c r="B4826" s="9"/>
      <c r="C4826" s="9">
        <f t="shared" si="298"/>
        <v>1075</v>
      </c>
      <c r="D4826" s="9">
        <f t="shared" si="299"/>
        <v>933</v>
      </c>
      <c r="E4826" s="9">
        <f>C4826-18</f>
        <v>1057</v>
      </c>
      <c r="F4826" s="9">
        <f>D4826-63</f>
        <v>870</v>
      </c>
    </row>
    <row r="4827" spans="1:6" x14ac:dyDescent="0.35">
      <c r="A4827" s="9"/>
      <c r="B4827" s="9"/>
      <c r="C4827" s="9">
        <f t="shared" si="298"/>
        <v>1057</v>
      </c>
      <c r="D4827" s="9">
        <f t="shared" si="299"/>
        <v>870</v>
      </c>
      <c r="E4827" s="9">
        <f>C4827</f>
        <v>1057</v>
      </c>
      <c r="F4827" s="9">
        <f>D4827</f>
        <v>870</v>
      </c>
    </row>
    <row r="4828" spans="1:6" x14ac:dyDescent="0.35">
      <c r="A4828" s="9"/>
      <c r="B4828" s="9">
        <v>3</v>
      </c>
      <c r="C4828" s="9">
        <f t="shared" si="298"/>
        <v>1057</v>
      </c>
      <c r="D4828" s="9">
        <f t="shared" si="299"/>
        <v>870</v>
      </c>
      <c r="E4828" s="9">
        <f>C4828-18</f>
        <v>1039</v>
      </c>
      <c r="F4828" s="9">
        <f>D4828</f>
        <v>870</v>
      </c>
    </row>
    <row r="4829" spans="1:6" x14ac:dyDescent="0.35">
      <c r="A4829" s="9"/>
      <c r="B4829" s="9"/>
      <c r="C4829" s="9">
        <f t="shared" si="298"/>
        <v>1039</v>
      </c>
      <c r="D4829" s="9">
        <f t="shared" si="299"/>
        <v>870</v>
      </c>
      <c r="E4829" s="9">
        <f>C4829</f>
        <v>1039</v>
      </c>
      <c r="F4829" s="9">
        <f>D4829+88</f>
        <v>958</v>
      </c>
    </row>
    <row r="4830" spans="1:6" x14ac:dyDescent="0.35">
      <c r="A4830" s="9"/>
      <c r="B4830" s="9"/>
      <c r="C4830" s="9">
        <f t="shared" si="298"/>
        <v>1039</v>
      </c>
      <c r="D4830" s="9">
        <f t="shared" si="299"/>
        <v>958</v>
      </c>
      <c r="E4830" s="9">
        <f>C4830-18</f>
        <v>1021</v>
      </c>
      <c r="F4830" s="9">
        <f>D4830</f>
        <v>958</v>
      </c>
    </row>
    <row r="4831" spans="1:6" x14ac:dyDescent="0.35">
      <c r="A4831" s="9"/>
      <c r="B4831" s="9"/>
      <c r="C4831" s="9">
        <f t="shared" si="298"/>
        <v>1021</v>
      </c>
      <c r="D4831" s="9">
        <f t="shared" si="299"/>
        <v>958</v>
      </c>
      <c r="E4831" s="9">
        <f>C4831</f>
        <v>1021</v>
      </c>
      <c r="F4831" s="9">
        <f>D4831-88</f>
        <v>870</v>
      </c>
    </row>
    <row r="4832" spans="1:6" x14ac:dyDescent="0.35">
      <c r="A4832" s="9"/>
      <c r="B4832" s="9">
        <v>2</v>
      </c>
      <c r="C4832" s="9">
        <f t="shared" si="298"/>
        <v>1021</v>
      </c>
      <c r="D4832" s="9">
        <f t="shared" si="299"/>
        <v>870</v>
      </c>
      <c r="E4832" s="9">
        <f>C4832-18</f>
        <v>1003</v>
      </c>
      <c r="F4832" s="9">
        <f>D4832</f>
        <v>870</v>
      </c>
    </row>
    <row r="4833" spans="1:6" x14ac:dyDescent="0.35">
      <c r="A4833" s="9"/>
      <c r="B4833" s="9"/>
      <c r="C4833" s="9">
        <f t="shared" si="298"/>
        <v>1003</v>
      </c>
      <c r="D4833" s="9">
        <f t="shared" si="299"/>
        <v>870</v>
      </c>
      <c r="E4833" s="9">
        <f>C4833</f>
        <v>1003</v>
      </c>
      <c r="F4833" s="9">
        <f>D4833+153</f>
        <v>1023</v>
      </c>
    </row>
    <row r="4834" spans="1:6" x14ac:dyDescent="0.35">
      <c r="A4834" s="9"/>
      <c r="B4834" s="9"/>
      <c r="C4834" s="9">
        <f t="shared" si="298"/>
        <v>1003</v>
      </c>
      <c r="D4834" s="9">
        <f t="shared" si="299"/>
        <v>1023</v>
      </c>
      <c r="E4834" s="9">
        <f>C4834-17</f>
        <v>986</v>
      </c>
      <c r="F4834" s="9">
        <f>D4834</f>
        <v>1023</v>
      </c>
    </row>
    <row r="4835" spans="1:6" x14ac:dyDescent="0.35">
      <c r="A4835" s="9"/>
      <c r="B4835" s="9"/>
      <c r="C4835" s="9">
        <f t="shared" si="298"/>
        <v>986</v>
      </c>
      <c r="D4835" s="9">
        <f t="shared" si="299"/>
        <v>1023</v>
      </c>
      <c r="E4835" s="9">
        <f>C4835</f>
        <v>986</v>
      </c>
      <c r="F4835" s="9">
        <f>D4835-153</f>
        <v>870</v>
      </c>
    </row>
    <row r="4836" spans="1:6" x14ac:dyDescent="0.35">
      <c r="A4836" s="9"/>
      <c r="B4836" s="9">
        <v>1</v>
      </c>
      <c r="C4836" s="9">
        <f t="shared" si="298"/>
        <v>986</v>
      </c>
      <c r="D4836" s="9">
        <f t="shared" si="299"/>
        <v>870</v>
      </c>
      <c r="E4836" s="9">
        <f>C4836-17</f>
        <v>969</v>
      </c>
      <c r="F4836" s="9">
        <f>D4836</f>
        <v>870</v>
      </c>
    </row>
    <row r="4837" spans="1:6" x14ac:dyDescent="0.35">
      <c r="A4837" s="9"/>
      <c r="B4837" s="9"/>
      <c r="C4837" s="9">
        <f t="shared" si="298"/>
        <v>969</v>
      </c>
      <c r="D4837" s="9">
        <f t="shared" si="299"/>
        <v>870</v>
      </c>
      <c r="E4837" s="9">
        <f>C4837</f>
        <v>969</v>
      </c>
      <c r="F4837" s="9">
        <f>D4837+153</f>
        <v>1023</v>
      </c>
    </row>
    <row r="4838" spans="1:6" x14ac:dyDescent="0.35">
      <c r="A4838" s="9"/>
      <c r="B4838" s="9"/>
      <c r="C4838" s="9">
        <f t="shared" si="298"/>
        <v>969</v>
      </c>
      <c r="D4838" s="9">
        <f t="shared" si="299"/>
        <v>1023</v>
      </c>
      <c r="E4838" s="9">
        <f>C4838-17</f>
        <v>952</v>
      </c>
      <c r="F4838" s="9">
        <f>D4838</f>
        <v>1023</v>
      </c>
    </row>
    <row r="4839" spans="1:6" x14ac:dyDescent="0.35">
      <c r="A4839" s="9"/>
      <c r="B4839" s="9"/>
      <c r="C4839" s="9">
        <f t="shared" si="298"/>
        <v>952</v>
      </c>
      <c r="D4839" s="9">
        <f t="shared" si="299"/>
        <v>1023</v>
      </c>
      <c r="E4839" s="9">
        <f>C4839</f>
        <v>952</v>
      </c>
      <c r="F4839" s="9">
        <f>D4839-153</f>
        <v>870</v>
      </c>
    </row>
    <row r="4840" spans="1:6" x14ac:dyDescent="0.35">
      <c r="A4840" s="5" t="s">
        <v>5</v>
      </c>
      <c r="B4840" s="5">
        <v>10</v>
      </c>
      <c r="C4840" s="5">
        <f t="shared" si="298"/>
        <v>952</v>
      </c>
      <c r="D4840" s="5">
        <f t="shared" si="299"/>
        <v>870</v>
      </c>
      <c r="E4840" s="5">
        <f>C4840-17</f>
        <v>935</v>
      </c>
      <c r="F4840" s="5">
        <f>D4840</f>
        <v>870</v>
      </c>
    </row>
    <row r="4841" spans="1:6" x14ac:dyDescent="0.35">
      <c r="A4841" s="5"/>
      <c r="B4841" s="5"/>
      <c r="C4841" s="5">
        <f t="shared" si="298"/>
        <v>935</v>
      </c>
      <c r="D4841" s="5">
        <f t="shared" si="299"/>
        <v>870</v>
      </c>
      <c r="E4841" s="5">
        <f>C4841</f>
        <v>935</v>
      </c>
      <c r="F4841" s="5">
        <f>D4841+153</f>
        <v>1023</v>
      </c>
    </row>
    <row r="4842" spans="1:6" x14ac:dyDescent="0.35">
      <c r="A4842" s="5"/>
      <c r="B4842" s="5"/>
      <c r="C4842" s="5">
        <f t="shared" si="298"/>
        <v>935</v>
      </c>
      <c r="D4842" s="5">
        <f t="shared" si="299"/>
        <v>1023</v>
      </c>
      <c r="E4842" s="5">
        <f>C4842-17</f>
        <v>918</v>
      </c>
      <c r="F4842" s="5">
        <f>D4842</f>
        <v>1023</v>
      </c>
    </row>
    <row r="4843" spans="1:6" x14ac:dyDescent="0.35">
      <c r="A4843" s="5"/>
      <c r="B4843" s="5"/>
      <c r="C4843" s="5">
        <f t="shared" si="298"/>
        <v>918</v>
      </c>
      <c r="D4843" s="5">
        <f t="shared" si="299"/>
        <v>1023</v>
      </c>
      <c r="E4843" s="5">
        <f>C4843</f>
        <v>918</v>
      </c>
      <c r="F4843" s="5">
        <f>D4843-153</f>
        <v>870</v>
      </c>
    </row>
    <row r="4844" spans="1:6" x14ac:dyDescent="0.35">
      <c r="A4844" s="5"/>
      <c r="B4844" s="5">
        <v>9</v>
      </c>
      <c r="C4844" s="5">
        <f t="shared" si="298"/>
        <v>918</v>
      </c>
      <c r="D4844" s="5">
        <f t="shared" si="299"/>
        <v>870</v>
      </c>
      <c r="E4844" s="5">
        <f>C4844-17</f>
        <v>901</v>
      </c>
      <c r="F4844" s="5">
        <f>D4844</f>
        <v>870</v>
      </c>
    </row>
    <row r="4845" spans="1:6" x14ac:dyDescent="0.35">
      <c r="A4845" s="5"/>
      <c r="B4845" s="5"/>
      <c r="C4845" s="5">
        <f t="shared" si="298"/>
        <v>901</v>
      </c>
      <c r="D4845" s="5">
        <f t="shared" si="299"/>
        <v>870</v>
      </c>
      <c r="E4845" s="5">
        <f>C4845</f>
        <v>901</v>
      </c>
      <c r="F4845" s="5">
        <f>D4845+153</f>
        <v>1023</v>
      </c>
    </row>
    <row r="4846" spans="1:6" x14ac:dyDescent="0.35">
      <c r="A4846" s="5"/>
      <c r="B4846" s="5"/>
      <c r="C4846" s="5">
        <f t="shared" si="298"/>
        <v>901</v>
      </c>
      <c r="D4846" s="5">
        <f t="shared" si="299"/>
        <v>1023</v>
      </c>
      <c r="E4846" s="5">
        <f>C4846-18</f>
        <v>883</v>
      </c>
      <c r="F4846" s="5">
        <f>D4846</f>
        <v>1023</v>
      </c>
    </row>
    <row r="4847" spans="1:6" x14ac:dyDescent="0.35">
      <c r="A4847" s="5"/>
      <c r="B4847" s="5"/>
      <c r="C4847" s="5">
        <f t="shared" si="298"/>
        <v>883</v>
      </c>
      <c r="D4847" s="5">
        <f t="shared" si="299"/>
        <v>1023</v>
      </c>
      <c r="E4847" s="5">
        <f>C4847</f>
        <v>883</v>
      </c>
      <c r="F4847" s="5">
        <f>D4847-153</f>
        <v>870</v>
      </c>
    </row>
    <row r="4848" spans="1:6" x14ac:dyDescent="0.35">
      <c r="A4848" s="5"/>
      <c r="B4848" s="5">
        <v>8</v>
      </c>
      <c r="C4848" s="5">
        <f t="shared" si="298"/>
        <v>883</v>
      </c>
      <c r="D4848" s="5">
        <f t="shared" si="299"/>
        <v>870</v>
      </c>
      <c r="E4848" s="5">
        <f>C4848-18</f>
        <v>865</v>
      </c>
      <c r="F4848" s="5">
        <f>D4848+88</f>
        <v>958</v>
      </c>
    </row>
    <row r="4849" spans="1:6" x14ac:dyDescent="0.35">
      <c r="A4849" s="5"/>
      <c r="B4849" s="5"/>
      <c r="C4849" s="5">
        <f t="shared" si="298"/>
        <v>865</v>
      </c>
      <c r="D4849" s="5">
        <f t="shared" si="299"/>
        <v>958</v>
      </c>
      <c r="E4849" s="5">
        <f>C4849</f>
        <v>865</v>
      </c>
      <c r="F4849" s="5">
        <f>D4849</f>
        <v>958</v>
      </c>
    </row>
    <row r="4850" spans="1:6" x14ac:dyDescent="0.35">
      <c r="A4850" s="5"/>
      <c r="B4850" s="5"/>
      <c r="C4850" s="5">
        <f t="shared" si="298"/>
        <v>865</v>
      </c>
      <c r="D4850" s="5">
        <f t="shared" si="299"/>
        <v>958</v>
      </c>
      <c r="E4850" s="5">
        <f>C4850-18</f>
        <v>847</v>
      </c>
      <c r="F4850" s="5">
        <f>D4850-88</f>
        <v>870</v>
      </c>
    </row>
    <row r="4851" spans="1:6" x14ac:dyDescent="0.35">
      <c r="A4851" s="5"/>
      <c r="B4851" s="5"/>
      <c r="C4851" s="5">
        <f t="shared" si="298"/>
        <v>847</v>
      </c>
      <c r="D4851" s="5">
        <f t="shared" si="299"/>
        <v>870</v>
      </c>
      <c r="E4851" s="5">
        <f>C4851</f>
        <v>847</v>
      </c>
      <c r="F4851" s="5">
        <f>D4851</f>
        <v>870</v>
      </c>
    </row>
    <row r="4852" spans="1:6" x14ac:dyDescent="0.35">
      <c r="A4852" s="5"/>
      <c r="B4852" s="5">
        <v>7</v>
      </c>
      <c r="C4852" s="5">
        <f t="shared" si="298"/>
        <v>847</v>
      </c>
      <c r="D4852" s="5">
        <f t="shared" si="299"/>
        <v>870</v>
      </c>
      <c r="E4852" s="5">
        <f>C4852-18</f>
        <v>829</v>
      </c>
      <c r="F4852" s="5">
        <f>D4852+63</f>
        <v>933</v>
      </c>
    </row>
    <row r="4853" spans="1:6" x14ac:dyDescent="0.35">
      <c r="A4853" s="5"/>
      <c r="B4853" s="5"/>
      <c r="C4853" s="5">
        <f t="shared" si="298"/>
        <v>829</v>
      </c>
      <c r="D4853" s="5">
        <f t="shared" si="299"/>
        <v>933</v>
      </c>
      <c r="E4853" s="5">
        <f>C4853</f>
        <v>829</v>
      </c>
      <c r="F4853" s="5">
        <f>D4853</f>
        <v>933</v>
      </c>
    </row>
    <row r="4854" spans="1:6" x14ac:dyDescent="0.35">
      <c r="A4854" s="5"/>
      <c r="B4854" s="5"/>
      <c r="C4854" s="5">
        <f>E4853</f>
        <v>829</v>
      </c>
      <c r="D4854" s="5">
        <f>F4853</f>
        <v>933</v>
      </c>
      <c r="E4854" s="5">
        <f>C4854-18</f>
        <v>811</v>
      </c>
      <c r="F4854" s="5">
        <f>D4854-63</f>
        <v>870</v>
      </c>
    </row>
    <row r="4855" spans="1:6" x14ac:dyDescent="0.35">
      <c r="A4855" s="5"/>
      <c r="B4855" s="5"/>
      <c r="C4855" s="5">
        <f>E4854</f>
        <v>811</v>
      </c>
      <c r="D4855" s="5">
        <f>F4854</f>
        <v>870</v>
      </c>
      <c r="E4855" s="5">
        <f>C4855</f>
        <v>811</v>
      </c>
      <c r="F4855" s="5">
        <f>D4855</f>
        <v>870</v>
      </c>
    </row>
    <row r="4856" spans="1:6" x14ac:dyDescent="0.35">
      <c r="A4856" s="5"/>
      <c r="B4856" s="5">
        <v>6</v>
      </c>
      <c r="C4856" s="5">
        <f t="shared" ref="C4856:C4857" si="300">E4855</f>
        <v>811</v>
      </c>
      <c r="D4856" s="5">
        <f t="shared" ref="D4856:D4857" si="301">F4855</f>
        <v>870</v>
      </c>
      <c r="E4856" s="5">
        <f>C4856-18</f>
        <v>793</v>
      </c>
      <c r="F4856" s="5">
        <f>D4856+53</f>
        <v>923</v>
      </c>
    </row>
    <row r="4857" spans="1:6" x14ac:dyDescent="0.35">
      <c r="A4857" s="5"/>
      <c r="B4857" s="5"/>
      <c r="C4857" s="5">
        <f t="shared" si="300"/>
        <v>793</v>
      </c>
      <c r="D4857" s="5">
        <f t="shared" si="301"/>
        <v>923</v>
      </c>
      <c r="E4857" s="5">
        <f>C4857</f>
        <v>793</v>
      </c>
      <c r="F4857" s="5">
        <f>D4857</f>
        <v>923</v>
      </c>
    </row>
    <row r="4858" spans="1:6" x14ac:dyDescent="0.35">
      <c r="A4858" s="5"/>
      <c r="B4858" s="5"/>
      <c r="C4858" s="5">
        <f>E4857</f>
        <v>793</v>
      </c>
      <c r="D4858" s="5">
        <f>F4857</f>
        <v>923</v>
      </c>
      <c r="E4858" s="5">
        <f>C4858-18</f>
        <v>775</v>
      </c>
      <c r="F4858" s="5">
        <f>D4858-53</f>
        <v>870</v>
      </c>
    </row>
    <row r="4859" spans="1:6" x14ac:dyDescent="0.35">
      <c r="A4859" s="5"/>
      <c r="B4859" s="5"/>
      <c r="C4859" s="5">
        <f>E4858</f>
        <v>775</v>
      </c>
      <c r="D4859" s="5">
        <f>F4858</f>
        <v>870</v>
      </c>
      <c r="E4859" s="5">
        <f>C4859</f>
        <v>775</v>
      </c>
      <c r="F4859" s="5">
        <f>D4859</f>
        <v>870</v>
      </c>
    </row>
    <row r="4860" spans="1:6" x14ac:dyDescent="0.35">
      <c r="A4860" s="5"/>
      <c r="B4860" s="5">
        <v>5</v>
      </c>
      <c r="C4860" s="5">
        <f t="shared" ref="C4860:C4880" si="302">E4859</f>
        <v>775</v>
      </c>
      <c r="D4860" s="5">
        <f t="shared" ref="D4860:D4880" si="303">F4859</f>
        <v>870</v>
      </c>
      <c r="E4860" s="5">
        <f>C4860-18</f>
        <v>757</v>
      </c>
      <c r="F4860" s="5">
        <f>D4860+53</f>
        <v>923</v>
      </c>
    </row>
    <row r="4861" spans="1:6" x14ac:dyDescent="0.35">
      <c r="A4861" s="5"/>
      <c r="B4861" s="5"/>
      <c r="C4861" s="5">
        <f t="shared" si="302"/>
        <v>757</v>
      </c>
      <c r="D4861" s="5">
        <f t="shared" si="303"/>
        <v>923</v>
      </c>
      <c r="E4861" s="5">
        <f>C4861</f>
        <v>757</v>
      </c>
      <c r="F4861" s="5">
        <f>D4861</f>
        <v>923</v>
      </c>
    </row>
    <row r="4862" spans="1:6" x14ac:dyDescent="0.35">
      <c r="A4862" s="5"/>
      <c r="B4862" s="5"/>
      <c r="C4862" s="5">
        <f t="shared" si="302"/>
        <v>757</v>
      </c>
      <c r="D4862" s="5">
        <f t="shared" si="303"/>
        <v>923</v>
      </c>
      <c r="E4862" s="5">
        <f>C4862-18</f>
        <v>739</v>
      </c>
      <c r="F4862" s="5">
        <f>D4862-53</f>
        <v>870</v>
      </c>
    </row>
    <row r="4863" spans="1:6" x14ac:dyDescent="0.35">
      <c r="A4863" s="5"/>
      <c r="B4863" s="5"/>
      <c r="C4863" s="5">
        <f t="shared" si="302"/>
        <v>739</v>
      </c>
      <c r="D4863" s="5">
        <f t="shared" si="303"/>
        <v>870</v>
      </c>
      <c r="E4863" s="5">
        <f>C4863</f>
        <v>739</v>
      </c>
      <c r="F4863" s="5">
        <f>D4863</f>
        <v>870</v>
      </c>
    </row>
    <row r="4864" spans="1:6" x14ac:dyDescent="0.35">
      <c r="A4864" s="5"/>
      <c r="B4864" s="5">
        <v>4</v>
      </c>
      <c r="C4864" s="5">
        <f t="shared" si="302"/>
        <v>739</v>
      </c>
      <c r="D4864" s="5">
        <f t="shared" si="303"/>
        <v>870</v>
      </c>
      <c r="E4864" s="5">
        <f>C4864-18</f>
        <v>721</v>
      </c>
      <c r="F4864" s="5">
        <f>D4864+63</f>
        <v>933</v>
      </c>
    </row>
    <row r="4865" spans="1:6" x14ac:dyDescent="0.35">
      <c r="A4865" s="5"/>
      <c r="B4865" s="5"/>
      <c r="C4865" s="5">
        <f t="shared" si="302"/>
        <v>721</v>
      </c>
      <c r="D4865" s="5">
        <f t="shared" si="303"/>
        <v>933</v>
      </c>
      <c r="E4865" s="5">
        <f>C4865</f>
        <v>721</v>
      </c>
      <c r="F4865" s="5">
        <f>D4865</f>
        <v>933</v>
      </c>
    </row>
    <row r="4866" spans="1:6" x14ac:dyDescent="0.35">
      <c r="A4866" s="5"/>
      <c r="B4866" s="5"/>
      <c r="C4866" s="5">
        <f t="shared" si="302"/>
        <v>721</v>
      </c>
      <c r="D4866" s="5">
        <f t="shared" si="303"/>
        <v>933</v>
      </c>
      <c r="E4866" s="5">
        <f>C4866-18</f>
        <v>703</v>
      </c>
      <c r="F4866" s="5">
        <f>D4866-63</f>
        <v>870</v>
      </c>
    </row>
    <row r="4867" spans="1:6" x14ac:dyDescent="0.35">
      <c r="A4867" s="5"/>
      <c r="B4867" s="5"/>
      <c r="C4867" s="5">
        <f t="shared" si="302"/>
        <v>703</v>
      </c>
      <c r="D4867" s="5">
        <f t="shared" si="303"/>
        <v>870</v>
      </c>
      <c r="E4867" s="5">
        <f>C4867</f>
        <v>703</v>
      </c>
      <c r="F4867" s="5">
        <f>D4867</f>
        <v>870</v>
      </c>
    </row>
    <row r="4868" spans="1:6" x14ac:dyDescent="0.35">
      <c r="A4868" s="5"/>
      <c r="B4868" s="5">
        <v>3</v>
      </c>
      <c r="C4868" s="5">
        <f t="shared" si="302"/>
        <v>703</v>
      </c>
      <c r="D4868" s="5">
        <f t="shared" si="303"/>
        <v>870</v>
      </c>
      <c r="E4868" s="5">
        <f>C4868-18</f>
        <v>685</v>
      </c>
      <c r="F4868" s="5">
        <f>D4868</f>
        <v>870</v>
      </c>
    </row>
    <row r="4869" spans="1:6" x14ac:dyDescent="0.35">
      <c r="A4869" s="5"/>
      <c r="B4869" s="5"/>
      <c r="C4869" s="5">
        <f t="shared" si="302"/>
        <v>685</v>
      </c>
      <c r="D4869" s="5">
        <f t="shared" si="303"/>
        <v>870</v>
      </c>
      <c r="E4869" s="5">
        <f>C4869</f>
        <v>685</v>
      </c>
      <c r="F4869" s="5">
        <f>D4869+88</f>
        <v>958</v>
      </c>
    </row>
    <row r="4870" spans="1:6" x14ac:dyDescent="0.35">
      <c r="A4870" s="5"/>
      <c r="B4870" s="5"/>
      <c r="C4870" s="5">
        <f t="shared" si="302"/>
        <v>685</v>
      </c>
      <c r="D4870" s="5">
        <f t="shared" si="303"/>
        <v>958</v>
      </c>
      <c r="E4870" s="5">
        <f>C4870-18</f>
        <v>667</v>
      </c>
      <c r="F4870" s="5">
        <f>D4870</f>
        <v>958</v>
      </c>
    </row>
    <row r="4871" spans="1:6" x14ac:dyDescent="0.35">
      <c r="A4871" s="5"/>
      <c r="B4871" s="5"/>
      <c r="C4871" s="5">
        <f t="shared" si="302"/>
        <v>667</v>
      </c>
      <c r="D4871" s="5">
        <f t="shared" si="303"/>
        <v>958</v>
      </c>
      <c r="E4871" s="5">
        <f>C4871</f>
        <v>667</v>
      </c>
      <c r="F4871" s="5">
        <f>D4871-88</f>
        <v>870</v>
      </c>
    </row>
    <row r="4872" spans="1:6" x14ac:dyDescent="0.35">
      <c r="A4872" s="5"/>
      <c r="B4872" s="5">
        <v>2</v>
      </c>
      <c r="C4872" s="5">
        <f t="shared" si="302"/>
        <v>667</v>
      </c>
      <c r="D4872" s="5">
        <f t="shared" si="303"/>
        <v>870</v>
      </c>
      <c r="E4872" s="5">
        <f>C4872-18</f>
        <v>649</v>
      </c>
      <c r="F4872" s="5">
        <f>D4872</f>
        <v>870</v>
      </c>
    </row>
    <row r="4873" spans="1:6" x14ac:dyDescent="0.35">
      <c r="A4873" s="5"/>
      <c r="B4873" s="5"/>
      <c r="C4873" s="5">
        <f t="shared" si="302"/>
        <v>649</v>
      </c>
      <c r="D4873" s="5">
        <f t="shared" si="303"/>
        <v>870</v>
      </c>
      <c r="E4873" s="5">
        <f>C4873</f>
        <v>649</v>
      </c>
      <c r="F4873" s="5">
        <f>D4873+153</f>
        <v>1023</v>
      </c>
    </row>
    <row r="4874" spans="1:6" x14ac:dyDescent="0.35">
      <c r="A4874" s="5"/>
      <c r="B4874" s="5"/>
      <c r="C4874" s="5">
        <f t="shared" si="302"/>
        <v>649</v>
      </c>
      <c r="D4874" s="5">
        <f t="shared" si="303"/>
        <v>1023</v>
      </c>
      <c r="E4874" s="5">
        <f>C4874-17</f>
        <v>632</v>
      </c>
      <c r="F4874" s="5">
        <f>D4874</f>
        <v>1023</v>
      </c>
    </row>
    <row r="4875" spans="1:6" x14ac:dyDescent="0.35">
      <c r="A4875" s="5"/>
      <c r="B4875" s="5"/>
      <c r="C4875" s="5">
        <f t="shared" si="302"/>
        <v>632</v>
      </c>
      <c r="D4875" s="5">
        <f t="shared" si="303"/>
        <v>1023</v>
      </c>
      <c r="E4875" s="5">
        <f>C4875</f>
        <v>632</v>
      </c>
      <c r="F4875" s="5">
        <f>D4875-153</f>
        <v>870</v>
      </c>
    </row>
    <row r="4876" spans="1:6" x14ac:dyDescent="0.35">
      <c r="A4876" s="5"/>
      <c r="B4876" s="5">
        <v>1</v>
      </c>
      <c r="C4876" s="5">
        <f t="shared" si="302"/>
        <v>632</v>
      </c>
      <c r="D4876" s="5">
        <f t="shared" si="303"/>
        <v>870</v>
      </c>
      <c r="E4876" s="5">
        <f>C4876-17</f>
        <v>615</v>
      </c>
      <c r="F4876" s="5">
        <f>D4876</f>
        <v>870</v>
      </c>
    </row>
    <row r="4877" spans="1:6" x14ac:dyDescent="0.35">
      <c r="A4877" s="5"/>
      <c r="B4877" s="5"/>
      <c r="C4877" s="5">
        <f t="shared" si="302"/>
        <v>615</v>
      </c>
      <c r="D4877" s="5">
        <f t="shared" si="303"/>
        <v>870</v>
      </c>
      <c r="E4877" s="5">
        <f>C4877</f>
        <v>615</v>
      </c>
      <c r="F4877" s="5">
        <f>D4877+153</f>
        <v>1023</v>
      </c>
    </row>
    <row r="4878" spans="1:6" x14ac:dyDescent="0.35">
      <c r="A4878" s="5"/>
      <c r="B4878" s="5"/>
      <c r="C4878" s="5">
        <f t="shared" si="302"/>
        <v>615</v>
      </c>
      <c r="D4878" s="5">
        <f t="shared" si="303"/>
        <v>1023</v>
      </c>
      <c r="E4878" s="5">
        <f>C4878-17</f>
        <v>598</v>
      </c>
      <c r="F4878" s="5">
        <f>D4878</f>
        <v>1023</v>
      </c>
    </row>
    <row r="4879" spans="1:6" x14ac:dyDescent="0.35">
      <c r="A4879" s="10"/>
      <c r="B4879" s="10"/>
      <c r="C4879" s="10">
        <f t="shared" si="302"/>
        <v>598</v>
      </c>
      <c r="D4879" s="10">
        <f t="shared" si="303"/>
        <v>1023</v>
      </c>
      <c r="E4879" s="10">
        <f>C4879</f>
        <v>598</v>
      </c>
      <c r="F4879" s="10">
        <f>D4879-153</f>
        <v>870</v>
      </c>
    </row>
    <row r="4880" spans="1:6" x14ac:dyDescent="0.35">
      <c r="A4880" s="1" t="s">
        <v>0</v>
      </c>
      <c r="B4880" s="1">
        <v>1</v>
      </c>
      <c r="C4880" s="1">
        <f t="shared" si="302"/>
        <v>598</v>
      </c>
      <c r="D4880" s="1">
        <f t="shared" si="303"/>
        <v>870</v>
      </c>
      <c r="E4880" s="1">
        <f>C4880</f>
        <v>598</v>
      </c>
      <c r="F4880" s="1">
        <f>D4880-153-12-12</f>
        <v>693</v>
      </c>
    </row>
    <row r="4881" spans="1:6" x14ac:dyDescent="0.35">
      <c r="A4881" s="1"/>
      <c r="B4881" s="1"/>
      <c r="C4881" s="1">
        <f t="shared" ref="C4881:C4901" si="304">E4880</f>
        <v>598</v>
      </c>
      <c r="D4881" s="1">
        <f t="shared" ref="D4881:D4901" si="305">F4880</f>
        <v>693</v>
      </c>
      <c r="E4881" s="1">
        <f>C4881+15</f>
        <v>613</v>
      </c>
      <c r="F4881" s="1">
        <f>D4881</f>
        <v>693</v>
      </c>
    </row>
    <row r="4882" spans="1:6" x14ac:dyDescent="0.35">
      <c r="A4882" s="1"/>
      <c r="B4882" s="1"/>
      <c r="C4882" s="1">
        <f t="shared" si="304"/>
        <v>613</v>
      </c>
      <c r="D4882" s="1">
        <f t="shared" si="305"/>
        <v>693</v>
      </c>
      <c r="E4882" s="1">
        <f>C4882</f>
        <v>613</v>
      </c>
      <c r="F4882" s="1">
        <f>D4882+153</f>
        <v>846</v>
      </c>
    </row>
    <row r="4883" spans="1:6" x14ac:dyDescent="0.35">
      <c r="A4883" s="1"/>
      <c r="B4883" s="1"/>
      <c r="C4883" s="1">
        <f t="shared" si="304"/>
        <v>613</v>
      </c>
      <c r="D4883" s="1">
        <f t="shared" si="305"/>
        <v>846</v>
      </c>
      <c r="E4883" s="1">
        <f>C4883+15</f>
        <v>628</v>
      </c>
      <c r="F4883" s="1">
        <f>D4883</f>
        <v>846</v>
      </c>
    </row>
    <row r="4884" spans="1:6" x14ac:dyDescent="0.35">
      <c r="A4884" s="1"/>
      <c r="B4884" s="1">
        <v>2</v>
      </c>
      <c r="C4884" s="1">
        <f t="shared" si="304"/>
        <v>628</v>
      </c>
      <c r="D4884" s="1">
        <f t="shared" si="305"/>
        <v>846</v>
      </c>
      <c r="E4884" s="1">
        <f>C4884</f>
        <v>628</v>
      </c>
      <c r="F4884" s="1">
        <f>D4884-153</f>
        <v>693</v>
      </c>
    </row>
    <row r="4885" spans="1:6" x14ac:dyDescent="0.35">
      <c r="A4885" s="1"/>
      <c r="B4885" s="1"/>
      <c r="C4885" s="1">
        <f t="shared" si="304"/>
        <v>628</v>
      </c>
      <c r="D4885" s="1">
        <f t="shared" si="305"/>
        <v>693</v>
      </c>
      <c r="E4885" s="1">
        <f>C4885+15</f>
        <v>643</v>
      </c>
      <c r="F4885" s="1">
        <f>D4885</f>
        <v>693</v>
      </c>
    </row>
    <row r="4886" spans="1:6" x14ac:dyDescent="0.35">
      <c r="A4886" s="1"/>
      <c r="B4886" s="1"/>
      <c r="C4886" s="1">
        <f t="shared" si="304"/>
        <v>643</v>
      </c>
      <c r="D4886" s="1">
        <f t="shared" si="305"/>
        <v>693</v>
      </c>
      <c r="E4886" s="1">
        <f>C4886</f>
        <v>643</v>
      </c>
      <c r="F4886" s="1">
        <f>D4886+153</f>
        <v>846</v>
      </c>
    </row>
    <row r="4887" spans="1:6" x14ac:dyDescent="0.35">
      <c r="A4887" s="1"/>
      <c r="B4887" s="1"/>
      <c r="C4887" s="1">
        <f t="shared" si="304"/>
        <v>643</v>
      </c>
      <c r="D4887" s="1">
        <f t="shared" si="305"/>
        <v>846</v>
      </c>
      <c r="E4887" s="1">
        <f>C4887+15</f>
        <v>658</v>
      </c>
      <c r="F4887" s="1">
        <f>D4887</f>
        <v>846</v>
      </c>
    </row>
    <row r="4888" spans="1:6" x14ac:dyDescent="0.35">
      <c r="A4888" s="1"/>
      <c r="B4888" s="1">
        <v>3</v>
      </c>
      <c r="C4888" s="1">
        <f t="shared" si="304"/>
        <v>658</v>
      </c>
      <c r="D4888" s="1">
        <f t="shared" si="305"/>
        <v>846</v>
      </c>
      <c r="E4888" s="1">
        <f>C4888</f>
        <v>658</v>
      </c>
      <c r="F4888" s="1">
        <f>D4888-103</f>
        <v>743</v>
      </c>
    </row>
    <row r="4889" spans="1:6" x14ac:dyDescent="0.35">
      <c r="A4889" s="1"/>
      <c r="B4889" s="1"/>
      <c r="C4889" s="1">
        <f t="shared" si="304"/>
        <v>658</v>
      </c>
      <c r="D4889" s="1">
        <f t="shared" si="305"/>
        <v>743</v>
      </c>
      <c r="E4889" s="1">
        <f>C4889+15</f>
        <v>673</v>
      </c>
      <c r="F4889" s="1">
        <f>D4889</f>
        <v>743</v>
      </c>
    </row>
    <row r="4890" spans="1:6" x14ac:dyDescent="0.35">
      <c r="A4890" s="1"/>
      <c r="B4890" s="1"/>
      <c r="C4890" s="1">
        <f t="shared" si="304"/>
        <v>673</v>
      </c>
      <c r="D4890" s="1">
        <f t="shared" si="305"/>
        <v>743</v>
      </c>
      <c r="E4890" s="1">
        <f>C4890</f>
        <v>673</v>
      </c>
      <c r="F4890" s="1">
        <f>D4890+103</f>
        <v>846</v>
      </c>
    </row>
    <row r="4891" spans="1:6" x14ac:dyDescent="0.35">
      <c r="A4891" s="1"/>
      <c r="B4891" s="1"/>
      <c r="C4891" s="1">
        <f t="shared" si="304"/>
        <v>673</v>
      </c>
      <c r="D4891" s="1">
        <f t="shared" si="305"/>
        <v>846</v>
      </c>
      <c r="E4891" s="1">
        <f>C4891+15</f>
        <v>688</v>
      </c>
      <c r="F4891" s="1">
        <f>D4891</f>
        <v>846</v>
      </c>
    </row>
    <row r="4892" spans="1:6" x14ac:dyDescent="0.35">
      <c r="A4892" s="1"/>
      <c r="B4892" s="1">
        <v>4</v>
      </c>
      <c r="C4892" s="1">
        <f t="shared" si="304"/>
        <v>688</v>
      </c>
      <c r="D4892" s="1">
        <f t="shared" si="305"/>
        <v>846</v>
      </c>
      <c r="E4892" s="1">
        <f>C4892</f>
        <v>688</v>
      </c>
      <c r="F4892" s="1">
        <f>D4892-73</f>
        <v>773</v>
      </c>
    </row>
    <row r="4893" spans="1:6" x14ac:dyDescent="0.35">
      <c r="A4893" s="1"/>
      <c r="B4893" s="1"/>
      <c r="C4893" s="1">
        <f t="shared" si="304"/>
        <v>688</v>
      </c>
      <c r="D4893" s="1">
        <f t="shared" si="305"/>
        <v>773</v>
      </c>
      <c r="E4893" s="1">
        <f>C4893+15</f>
        <v>703</v>
      </c>
      <c r="F4893" s="1">
        <f>D4893</f>
        <v>773</v>
      </c>
    </row>
    <row r="4894" spans="1:6" x14ac:dyDescent="0.35">
      <c r="A4894" s="1"/>
      <c r="B4894" s="1"/>
      <c r="C4894" s="1">
        <f t="shared" si="304"/>
        <v>703</v>
      </c>
      <c r="D4894" s="1">
        <f t="shared" si="305"/>
        <v>773</v>
      </c>
      <c r="E4894" s="1">
        <f>C4894</f>
        <v>703</v>
      </c>
      <c r="F4894" s="1">
        <f>D4894+73</f>
        <v>846</v>
      </c>
    </row>
    <row r="4895" spans="1:6" x14ac:dyDescent="0.35">
      <c r="A4895" s="1"/>
      <c r="B4895" s="1"/>
      <c r="C4895" s="1">
        <f t="shared" si="304"/>
        <v>703</v>
      </c>
      <c r="D4895" s="1">
        <f t="shared" si="305"/>
        <v>846</v>
      </c>
      <c r="E4895" s="1">
        <f>C4895+15</f>
        <v>718</v>
      </c>
      <c r="F4895" s="1">
        <f>D4895</f>
        <v>846</v>
      </c>
    </row>
    <row r="4896" spans="1:6" x14ac:dyDescent="0.35">
      <c r="A4896" s="1"/>
      <c r="B4896" s="1">
        <v>5</v>
      </c>
      <c r="C4896" s="1">
        <f t="shared" si="304"/>
        <v>718</v>
      </c>
      <c r="D4896" s="1">
        <f t="shared" si="305"/>
        <v>846</v>
      </c>
      <c r="E4896" s="1">
        <f>C4896</f>
        <v>718</v>
      </c>
      <c r="F4896" s="1">
        <f>D4896-53</f>
        <v>793</v>
      </c>
    </row>
    <row r="4897" spans="1:6" x14ac:dyDescent="0.35">
      <c r="A4897" s="1"/>
      <c r="B4897" s="1"/>
      <c r="C4897" s="1">
        <f t="shared" si="304"/>
        <v>718</v>
      </c>
      <c r="D4897" s="1">
        <f t="shared" si="305"/>
        <v>793</v>
      </c>
      <c r="E4897" s="1">
        <f>C4897+15</f>
        <v>733</v>
      </c>
      <c r="F4897" s="1">
        <f>D4897</f>
        <v>793</v>
      </c>
    </row>
    <row r="4898" spans="1:6" x14ac:dyDescent="0.35">
      <c r="A4898" s="1"/>
      <c r="B4898" s="1"/>
      <c r="C4898" s="1">
        <f t="shared" si="304"/>
        <v>733</v>
      </c>
      <c r="D4898" s="1">
        <f t="shared" si="305"/>
        <v>793</v>
      </c>
      <c r="E4898" s="1">
        <f>C4898</f>
        <v>733</v>
      </c>
      <c r="F4898" s="1">
        <f>D4898+53</f>
        <v>846</v>
      </c>
    </row>
    <row r="4899" spans="1:6" x14ac:dyDescent="0.35">
      <c r="A4899" s="1"/>
      <c r="B4899" s="1"/>
      <c r="C4899" s="1">
        <f t="shared" si="304"/>
        <v>733</v>
      </c>
      <c r="D4899" s="1">
        <f t="shared" si="305"/>
        <v>846</v>
      </c>
      <c r="E4899" s="1">
        <f>C4899+15</f>
        <v>748</v>
      </c>
      <c r="F4899" s="1">
        <f>D4899</f>
        <v>846</v>
      </c>
    </row>
    <row r="4900" spans="1:6" x14ac:dyDescent="0.35">
      <c r="A4900" s="1"/>
      <c r="B4900" s="1">
        <v>6</v>
      </c>
      <c r="C4900" s="1">
        <f t="shared" si="304"/>
        <v>748</v>
      </c>
      <c r="D4900" s="1">
        <f t="shared" si="305"/>
        <v>846</v>
      </c>
      <c r="E4900" s="1">
        <f>C4900</f>
        <v>748</v>
      </c>
      <c r="F4900" s="1">
        <f>D4900-53</f>
        <v>793</v>
      </c>
    </row>
    <row r="4901" spans="1:6" x14ac:dyDescent="0.35">
      <c r="A4901" s="1"/>
      <c r="B4901" s="1"/>
      <c r="C4901" s="1">
        <f t="shared" si="304"/>
        <v>748</v>
      </c>
      <c r="D4901" s="1">
        <f t="shared" si="305"/>
        <v>793</v>
      </c>
      <c r="E4901" s="1">
        <f>C4901+34</f>
        <v>782</v>
      </c>
      <c r="F4901" s="1">
        <f>D4901</f>
        <v>793</v>
      </c>
    </row>
    <row r="4902" spans="1:6" x14ac:dyDescent="0.35">
      <c r="A4902" s="1"/>
      <c r="B4902" s="1"/>
      <c r="C4902" s="1">
        <f>E4901</f>
        <v>782</v>
      </c>
      <c r="D4902" s="1">
        <f>F4901</f>
        <v>793</v>
      </c>
      <c r="E4902" s="1">
        <f>C4902</f>
        <v>782</v>
      </c>
      <c r="F4902" s="1">
        <f>D4902+53</f>
        <v>846</v>
      </c>
    </row>
    <row r="4903" spans="1:6" x14ac:dyDescent="0.35">
      <c r="A4903" s="1"/>
      <c r="B4903" s="1"/>
      <c r="C4903" s="1">
        <f>E4902</f>
        <v>782</v>
      </c>
      <c r="D4903" s="1">
        <f>F4902</f>
        <v>846</v>
      </c>
      <c r="E4903" s="1">
        <f>C4903+15</f>
        <v>797</v>
      </c>
      <c r="F4903" s="1">
        <f>D4903</f>
        <v>846</v>
      </c>
    </row>
    <row r="4904" spans="1:6" x14ac:dyDescent="0.35">
      <c r="A4904" s="1"/>
      <c r="B4904" s="1">
        <v>7</v>
      </c>
      <c r="C4904" s="1">
        <f t="shared" ref="C4904:C4945" si="306">E4903</f>
        <v>797</v>
      </c>
      <c r="D4904" s="1">
        <f t="shared" ref="D4904:D4945" si="307">F4903</f>
        <v>846</v>
      </c>
      <c r="E4904" s="1">
        <f>C4904</f>
        <v>797</v>
      </c>
      <c r="F4904" s="1">
        <f>D4904-53</f>
        <v>793</v>
      </c>
    </row>
    <row r="4905" spans="1:6" x14ac:dyDescent="0.35">
      <c r="A4905" s="1"/>
      <c r="B4905" s="1"/>
      <c r="C4905" s="1">
        <f t="shared" si="306"/>
        <v>797</v>
      </c>
      <c r="D4905" s="1">
        <f t="shared" si="307"/>
        <v>793</v>
      </c>
      <c r="E4905" s="1">
        <f>C4905+15</f>
        <v>812</v>
      </c>
      <c r="F4905" s="1">
        <f>D4905</f>
        <v>793</v>
      </c>
    </row>
    <row r="4906" spans="1:6" x14ac:dyDescent="0.35">
      <c r="A4906" s="1"/>
      <c r="B4906" s="1"/>
      <c r="C4906" s="1">
        <f t="shared" si="306"/>
        <v>812</v>
      </c>
      <c r="D4906" s="1">
        <f t="shared" si="307"/>
        <v>793</v>
      </c>
      <c r="E4906" s="1">
        <f>C4906</f>
        <v>812</v>
      </c>
      <c r="F4906" s="1">
        <f>D4906+53</f>
        <v>846</v>
      </c>
    </row>
    <row r="4907" spans="1:6" x14ac:dyDescent="0.35">
      <c r="A4907" s="1"/>
      <c r="B4907" s="1"/>
      <c r="C4907" s="1">
        <f t="shared" si="306"/>
        <v>812</v>
      </c>
      <c r="D4907" s="1">
        <f t="shared" si="307"/>
        <v>846</v>
      </c>
      <c r="E4907" s="1">
        <f>C4907+15</f>
        <v>827</v>
      </c>
      <c r="F4907" s="1">
        <f>D4907</f>
        <v>846</v>
      </c>
    </row>
    <row r="4908" spans="1:6" x14ac:dyDescent="0.35">
      <c r="A4908" s="1"/>
      <c r="B4908" s="1">
        <v>8</v>
      </c>
      <c r="C4908" s="1">
        <f t="shared" si="306"/>
        <v>827</v>
      </c>
      <c r="D4908" s="1">
        <f t="shared" si="307"/>
        <v>846</v>
      </c>
      <c r="E4908" s="1">
        <f>C4908</f>
        <v>827</v>
      </c>
      <c r="F4908" s="1">
        <f>D4908-73</f>
        <v>773</v>
      </c>
    </row>
    <row r="4909" spans="1:6" x14ac:dyDescent="0.35">
      <c r="A4909" s="1"/>
      <c r="B4909" s="1"/>
      <c r="C4909" s="1">
        <f t="shared" si="306"/>
        <v>827</v>
      </c>
      <c r="D4909" s="1">
        <f t="shared" si="307"/>
        <v>773</v>
      </c>
      <c r="E4909" s="1">
        <f>C4909+15</f>
        <v>842</v>
      </c>
      <c r="F4909" s="1">
        <f>D4909</f>
        <v>773</v>
      </c>
    </row>
    <row r="4910" spans="1:6" x14ac:dyDescent="0.35">
      <c r="A4910" s="1"/>
      <c r="B4910" s="1"/>
      <c r="C4910" s="1">
        <f t="shared" si="306"/>
        <v>842</v>
      </c>
      <c r="D4910" s="1">
        <f t="shared" si="307"/>
        <v>773</v>
      </c>
      <c r="E4910" s="1">
        <f>C4910</f>
        <v>842</v>
      </c>
      <c r="F4910" s="1">
        <f>D4910+73</f>
        <v>846</v>
      </c>
    </row>
    <row r="4911" spans="1:6" x14ac:dyDescent="0.35">
      <c r="A4911" s="1"/>
      <c r="B4911" s="1"/>
      <c r="C4911" s="1">
        <f t="shared" si="306"/>
        <v>842</v>
      </c>
      <c r="D4911" s="1">
        <f t="shared" si="307"/>
        <v>846</v>
      </c>
      <c r="E4911" s="1">
        <f>C4911+15</f>
        <v>857</v>
      </c>
      <c r="F4911" s="1">
        <f>D4911</f>
        <v>846</v>
      </c>
    </row>
    <row r="4912" spans="1:6" x14ac:dyDescent="0.35">
      <c r="A4912" s="1"/>
      <c r="B4912" s="1">
        <v>9</v>
      </c>
      <c r="C4912" s="1">
        <f t="shared" si="306"/>
        <v>857</v>
      </c>
      <c r="D4912" s="1">
        <f t="shared" si="307"/>
        <v>846</v>
      </c>
      <c r="E4912" s="1">
        <f>C4912</f>
        <v>857</v>
      </c>
      <c r="F4912" s="1">
        <f>D4912-103</f>
        <v>743</v>
      </c>
    </row>
    <row r="4913" spans="1:6" x14ac:dyDescent="0.35">
      <c r="A4913" s="1"/>
      <c r="B4913" s="1"/>
      <c r="C4913" s="1">
        <f t="shared" si="306"/>
        <v>857</v>
      </c>
      <c r="D4913" s="1">
        <f t="shared" si="307"/>
        <v>743</v>
      </c>
      <c r="E4913" s="1">
        <f>C4913+15</f>
        <v>872</v>
      </c>
      <c r="F4913" s="1">
        <f>D4913</f>
        <v>743</v>
      </c>
    </row>
    <row r="4914" spans="1:6" x14ac:dyDescent="0.35">
      <c r="A4914" s="1"/>
      <c r="B4914" s="1"/>
      <c r="C4914" s="1">
        <f t="shared" si="306"/>
        <v>872</v>
      </c>
      <c r="D4914" s="1">
        <f t="shared" si="307"/>
        <v>743</v>
      </c>
      <c r="E4914" s="1">
        <f>C4914</f>
        <v>872</v>
      </c>
      <c r="F4914" s="1">
        <f>D4914+103</f>
        <v>846</v>
      </c>
    </row>
    <row r="4915" spans="1:6" x14ac:dyDescent="0.35">
      <c r="A4915" s="1"/>
      <c r="B4915" s="1"/>
      <c r="C4915" s="1">
        <f t="shared" si="306"/>
        <v>872</v>
      </c>
      <c r="D4915" s="1">
        <f t="shared" si="307"/>
        <v>846</v>
      </c>
      <c r="E4915" s="1">
        <f>C4915+15</f>
        <v>887</v>
      </c>
      <c r="F4915" s="1">
        <f>D4915</f>
        <v>846</v>
      </c>
    </row>
    <row r="4916" spans="1:6" x14ac:dyDescent="0.35">
      <c r="A4916" s="1"/>
      <c r="B4916" s="1">
        <v>10</v>
      </c>
      <c r="C4916" s="1">
        <f t="shared" si="306"/>
        <v>887</v>
      </c>
      <c r="D4916" s="1">
        <f t="shared" si="307"/>
        <v>846</v>
      </c>
      <c r="E4916" s="1">
        <f>C4916</f>
        <v>887</v>
      </c>
      <c r="F4916" s="1">
        <f>D4916-153</f>
        <v>693</v>
      </c>
    </row>
    <row r="4917" spans="1:6" x14ac:dyDescent="0.35">
      <c r="A4917" s="1"/>
      <c r="B4917" s="1"/>
      <c r="C4917" s="1">
        <f t="shared" si="306"/>
        <v>887</v>
      </c>
      <c r="D4917" s="1">
        <f t="shared" si="307"/>
        <v>693</v>
      </c>
      <c r="E4917" s="1">
        <f>C4917+15</f>
        <v>902</v>
      </c>
      <c r="F4917" s="1">
        <f>D4917</f>
        <v>693</v>
      </c>
    </row>
    <row r="4918" spans="1:6" x14ac:dyDescent="0.35">
      <c r="A4918" s="1"/>
      <c r="B4918" s="1"/>
      <c r="C4918" s="1">
        <f t="shared" si="306"/>
        <v>902</v>
      </c>
      <c r="D4918" s="1">
        <f t="shared" si="307"/>
        <v>693</v>
      </c>
      <c r="E4918" s="1">
        <f>C4918</f>
        <v>902</v>
      </c>
      <c r="F4918" s="1">
        <f>D4918+153</f>
        <v>846</v>
      </c>
    </row>
    <row r="4919" spans="1:6" x14ac:dyDescent="0.35">
      <c r="A4919" s="1"/>
      <c r="B4919" s="1"/>
      <c r="C4919" s="1">
        <f t="shared" si="306"/>
        <v>902</v>
      </c>
      <c r="D4919" s="1">
        <f t="shared" si="307"/>
        <v>846</v>
      </c>
      <c r="E4919" s="1">
        <f>C4919+15</f>
        <v>917</v>
      </c>
      <c r="F4919" s="1">
        <f>D4919</f>
        <v>846</v>
      </c>
    </row>
    <row r="4920" spans="1:6" x14ac:dyDescent="0.35">
      <c r="A4920" s="1"/>
      <c r="B4920" s="1">
        <v>11</v>
      </c>
      <c r="C4920" s="1">
        <f t="shared" si="306"/>
        <v>917</v>
      </c>
      <c r="D4920" s="1">
        <f t="shared" si="307"/>
        <v>846</v>
      </c>
      <c r="E4920" s="1">
        <f>C4920</f>
        <v>917</v>
      </c>
      <c r="F4920" s="1">
        <f>D4920-153</f>
        <v>693</v>
      </c>
    </row>
    <row r="4921" spans="1:6" x14ac:dyDescent="0.35">
      <c r="A4921" s="1"/>
      <c r="B4921" s="1"/>
      <c r="C4921" s="1">
        <f t="shared" si="306"/>
        <v>917</v>
      </c>
      <c r="D4921" s="1">
        <f t="shared" si="307"/>
        <v>693</v>
      </c>
      <c r="E4921" s="1">
        <f>C4921+15</f>
        <v>932</v>
      </c>
      <c r="F4921" s="1">
        <f>D4921</f>
        <v>693</v>
      </c>
    </row>
    <row r="4922" spans="1:6" x14ac:dyDescent="0.35">
      <c r="A4922" s="1"/>
      <c r="B4922" s="1"/>
      <c r="C4922" s="1">
        <f t="shared" si="306"/>
        <v>932</v>
      </c>
      <c r="D4922" s="1">
        <f t="shared" si="307"/>
        <v>693</v>
      </c>
      <c r="E4922" s="1">
        <f>C4922</f>
        <v>932</v>
      </c>
      <c r="F4922" s="1">
        <f>D4922+153</f>
        <v>846</v>
      </c>
    </row>
    <row r="4923" spans="1:6" x14ac:dyDescent="0.35">
      <c r="A4923" s="1"/>
      <c r="B4923" s="1"/>
      <c r="C4923" s="1">
        <f t="shared" si="306"/>
        <v>932</v>
      </c>
      <c r="D4923" s="1">
        <f t="shared" si="307"/>
        <v>846</v>
      </c>
      <c r="E4923" s="1">
        <f>C4923+20</f>
        <v>952</v>
      </c>
      <c r="F4923" s="1">
        <f>D4923</f>
        <v>846</v>
      </c>
    </row>
    <row r="4924" spans="1:6" x14ac:dyDescent="0.35">
      <c r="A4924" s="2" t="s">
        <v>1</v>
      </c>
      <c r="B4924" s="2">
        <v>1</v>
      </c>
      <c r="C4924" s="2">
        <f t="shared" si="306"/>
        <v>952</v>
      </c>
      <c r="D4924" s="2">
        <f t="shared" si="307"/>
        <v>846</v>
      </c>
      <c r="E4924" s="2">
        <f>C4924</f>
        <v>952</v>
      </c>
      <c r="F4924" s="2">
        <f>D4924-153</f>
        <v>693</v>
      </c>
    </row>
    <row r="4925" spans="1:6" x14ac:dyDescent="0.35">
      <c r="A4925" s="2"/>
      <c r="B4925" s="2"/>
      <c r="C4925" s="2">
        <f t="shared" si="306"/>
        <v>952</v>
      </c>
      <c r="D4925" s="2">
        <f t="shared" si="307"/>
        <v>693</v>
      </c>
      <c r="E4925" s="2">
        <f>C4925+17</f>
        <v>969</v>
      </c>
      <c r="F4925" s="2">
        <f>D4925</f>
        <v>693</v>
      </c>
    </row>
    <row r="4926" spans="1:6" x14ac:dyDescent="0.35">
      <c r="A4926" s="2"/>
      <c r="B4926" s="2"/>
      <c r="C4926" s="2">
        <f t="shared" si="306"/>
        <v>969</v>
      </c>
      <c r="D4926" s="2">
        <f t="shared" si="307"/>
        <v>693</v>
      </c>
      <c r="E4926" s="2">
        <f>C4926</f>
        <v>969</v>
      </c>
      <c r="F4926" s="2">
        <f>D4926+153</f>
        <v>846</v>
      </c>
    </row>
    <row r="4927" spans="1:6" x14ac:dyDescent="0.35">
      <c r="A4927" s="2"/>
      <c r="B4927" s="2"/>
      <c r="C4927" s="2">
        <f t="shared" si="306"/>
        <v>969</v>
      </c>
      <c r="D4927" s="2">
        <f t="shared" si="307"/>
        <v>846</v>
      </c>
      <c r="E4927" s="2">
        <f>C4927+17</f>
        <v>986</v>
      </c>
      <c r="F4927" s="2">
        <f>D4927</f>
        <v>846</v>
      </c>
    </row>
    <row r="4928" spans="1:6" x14ac:dyDescent="0.35">
      <c r="A4928" s="2"/>
      <c r="B4928" s="2">
        <v>2</v>
      </c>
      <c r="C4928" s="2">
        <f t="shared" si="306"/>
        <v>986</v>
      </c>
      <c r="D4928" s="2">
        <f t="shared" si="307"/>
        <v>846</v>
      </c>
      <c r="E4928" s="2">
        <f>C4928</f>
        <v>986</v>
      </c>
      <c r="F4928" s="2">
        <f>D4928-153</f>
        <v>693</v>
      </c>
    </row>
    <row r="4929" spans="1:6" x14ac:dyDescent="0.35">
      <c r="A4929" s="2"/>
      <c r="B4929" s="2"/>
      <c r="C4929" s="2">
        <f t="shared" si="306"/>
        <v>986</v>
      </c>
      <c r="D4929" s="2">
        <f t="shared" si="307"/>
        <v>693</v>
      </c>
      <c r="E4929" s="2">
        <f>C4929+17</f>
        <v>1003</v>
      </c>
      <c r="F4929" s="2">
        <f>D4929</f>
        <v>693</v>
      </c>
    </row>
    <row r="4930" spans="1:6" x14ac:dyDescent="0.35">
      <c r="A4930" s="2"/>
      <c r="B4930" s="2"/>
      <c r="C4930" s="2">
        <f t="shared" si="306"/>
        <v>1003</v>
      </c>
      <c r="D4930" s="2">
        <f t="shared" si="307"/>
        <v>693</v>
      </c>
      <c r="E4930" s="2">
        <f>C4930</f>
        <v>1003</v>
      </c>
      <c r="F4930" s="2">
        <f>D4930+153</f>
        <v>846</v>
      </c>
    </row>
    <row r="4931" spans="1:6" x14ac:dyDescent="0.35">
      <c r="A4931" s="2"/>
      <c r="B4931" s="2"/>
      <c r="C4931" s="2">
        <f t="shared" si="306"/>
        <v>1003</v>
      </c>
      <c r="D4931" s="2">
        <f t="shared" si="307"/>
        <v>846</v>
      </c>
      <c r="E4931" s="2">
        <f>C4931+18</f>
        <v>1021</v>
      </c>
      <c r="F4931" s="2">
        <f>D4931</f>
        <v>846</v>
      </c>
    </row>
    <row r="4932" spans="1:6" x14ac:dyDescent="0.35">
      <c r="A4932" s="2"/>
      <c r="B4932" s="2">
        <v>3</v>
      </c>
      <c r="C4932" s="2">
        <f t="shared" si="306"/>
        <v>1021</v>
      </c>
      <c r="D4932" s="2">
        <f t="shared" si="307"/>
        <v>846</v>
      </c>
      <c r="E4932" s="2">
        <f>C4932</f>
        <v>1021</v>
      </c>
      <c r="F4932" s="2">
        <f>D4932-88</f>
        <v>758</v>
      </c>
    </row>
    <row r="4933" spans="1:6" x14ac:dyDescent="0.35">
      <c r="A4933" s="2"/>
      <c r="B4933" s="2"/>
      <c r="C4933" s="2">
        <f t="shared" si="306"/>
        <v>1021</v>
      </c>
      <c r="D4933" s="2">
        <f t="shared" si="307"/>
        <v>758</v>
      </c>
      <c r="E4933" s="2">
        <f>C4933+18</f>
        <v>1039</v>
      </c>
      <c r="F4933" s="2">
        <f>D4933</f>
        <v>758</v>
      </c>
    </row>
    <row r="4934" spans="1:6" x14ac:dyDescent="0.35">
      <c r="A4934" s="2"/>
      <c r="B4934" s="2"/>
      <c r="C4934" s="2">
        <f t="shared" si="306"/>
        <v>1039</v>
      </c>
      <c r="D4934" s="2">
        <f t="shared" si="307"/>
        <v>758</v>
      </c>
      <c r="E4934" s="2">
        <f>C4934</f>
        <v>1039</v>
      </c>
      <c r="F4934" s="2">
        <f>D4934+88</f>
        <v>846</v>
      </c>
    </row>
    <row r="4935" spans="1:6" x14ac:dyDescent="0.35">
      <c r="A4935" s="2"/>
      <c r="B4935" s="2"/>
      <c r="C4935" s="2">
        <f t="shared" si="306"/>
        <v>1039</v>
      </c>
      <c r="D4935" s="2">
        <f t="shared" si="307"/>
        <v>846</v>
      </c>
      <c r="E4935" s="2">
        <f>C4935+18</f>
        <v>1057</v>
      </c>
      <c r="F4935" s="2">
        <f>D4935</f>
        <v>846</v>
      </c>
    </row>
    <row r="4936" spans="1:6" x14ac:dyDescent="0.35">
      <c r="A4936" s="2"/>
      <c r="B4936" s="2">
        <v>4</v>
      </c>
      <c r="C4936" s="2">
        <f t="shared" si="306"/>
        <v>1057</v>
      </c>
      <c r="D4936" s="2">
        <f t="shared" si="307"/>
        <v>846</v>
      </c>
      <c r="E4936" s="2">
        <f>C4936</f>
        <v>1057</v>
      </c>
      <c r="F4936" s="2">
        <f>D4936-63</f>
        <v>783</v>
      </c>
    </row>
    <row r="4937" spans="1:6" x14ac:dyDescent="0.35">
      <c r="A4937" s="2"/>
      <c r="B4937" s="2"/>
      <c r="C4937" s="2">
        <f t="shared" si="306"/>
        <v>1057</v>
      </c>
      <c r="D4937" s="2">
        <f t="shared" si="307"/>
        <v>783</v>
      </c>
      <c r="E4937" s="2">
        <f>C4937+18</f>
        <v>1075</v>
      </c>
      <c r="F4937" s="2">
        <f>D4937</f>
        <v>783</v>
      </c>
    </row>
    <row r="4938" spans="1:6" x14ac:dyDescent="0.35">
      <c r="A4938" s="2"/>
      <c r="B4938" s="2"/>
      <c r="C4938" s="2">
        <f t="shared" si="306"/>
        <v>1075</v>
      </c>
      <c r="D4938" s="2">
        <f t="shared" si="307"/>
        <v>783</v>
      </c>
      <c r="E4938" s="2">
        <f>C4938</f>
        <v>1075</v>
      </c>
      <c r="F4938" s="2">
        <f>D4938+63</f>
        <v>846</v>
      </c>
    </row>
    <row r="4939" spans="1:6" x14ac:dyDescent="0.35">
      <c r="A4939" s="2"/>
      <c r="B4939" s="2"/>
      <c r="C4939" s="2">
        <f t="shared" si="306"/>
        <v>1075</v>
      </c>
      <c r="D4939" s="2">
        <f t="shared" si="307"/>
        <v>846</v>
      </c>
      <c r="E4939" s="2">
        <f>C4939+18</f>
        <v>1093</v>
      </c>
      <c r="F4939" s="2">
        <f>D4939</f>
        <v>846</v>
      </c>
    </row>
    <row r="4940" spans="1:6" x14ac:dyDescent="0.35">
      <c r="A4940" s="2"/>
      <c r="B4940" s="2">
        <v>5</v>
      </c>
      <c r="C4940" s="2">
        <f t="shared" si="306"/>
        <v>1093</v>
      </c>
      <c r="D4940" s="2">
        <f t="shared" si="307"/>
        <v>846</v>
      </c>
      <c r="E4940" s="2">
        <f>C4940</f>
        <v>1093</v>
      </c>
      <c r="F4940" s="2">
        <f>D4940-53</f>
        <v>793</v>
      </c>
    </row>
    <row r="4941" spans="1:6" x14ac:dyDescent="0.35">
      <c r="A4941" s="2"/>
      <c r="B4941" s="2"/>
      <c r="C4941" s="2">
        <f t="shared" si="306"/>
        <v>1093</v>
      </c>
      <c r="D4941" s="2">
        <f t="shared" si="307"/>
        <v>793</v>
      </c>
      <c r="E4941" s="2">
        <f>C4941+18</f>
        <v>1111</v>
      </c>
      <c r="F4941" s="2">
        <f>D4941</f>
        <v>793</v>
      </c>
    </row>
    <row r="4942" spans="1:6" x14ac:dyDescent="0.35">
      <c r="A4942" s="2"/>
      <c r="B4942" s="2"/>
      <c r="C4942" s="2">
        <f t="shared" si="306"/>
        <v>1111</v>
      </c>
      <c r="D4942" s="2">
        <f t="shared" si="307"/>
        <v>793</v>
      </c>
      <c r="E4942" s="2">
        <f>C4942</f>
        <v>1111</v>
      </c>
      <c r="F4942" s="2">
        <f>D4942+53</f>
        <v>846</v>
      </c>
    </row>
    <row r="4943" spans="1:6" x14ac:dyDescent="0.35">
      <c r="A4943" s="2"/>
      <c r="B4943" s="2"/>
      <c r="C4943" s="2">
        <f t="shared" si="306"/>
        <v>1111</v>
      </c>
      <c r="D4943" s="2">
        <f t="shared" si="307"/>
        <v>846</v>
      </c>
      <c r="E4943" s="2">
        <f>C4943+18</f>
        <v>1129</v>
      </c>
      <c r="F4943" s="2">
        <f>D4943</f>
        <v>846</v>
      </c>
    </row>
    <row r="4944" spans="1:6" x14ac:dyDescent="0.35">
      <c r="A4944" s="2"/>
      <c r="B4944" s="2">
        <v>6</v>
      </c>
      <c r="C4944" s="2">
        <f t="shared" si="306"/>
        <v>1129</v>
      </c>
      <c r="D4944" s="2">
        <f t="shared" si="307"/>
        <v>846</v>
      </c>
      <c r="E4944" s="2">
        <f>C4944</f>
        <v>1129</v>
      </c>
      <c r="F4944" s="2">
        <f>D4944-53</f>
        <v>793</v>
      </c>
    </row>
    <row r="4945" spans="1:6" x14ac:dyDescent="0.35">
      <c r="A4945" s="2"/>
      <c r="B4945" s="2"/>
      <c r="C4945" s="2">
        <f t="shared" si="306"/>
        <v>1129</v>
      </c>
      <c r="D4945" s="2">
        <f t="shared" si="307"/>
        <v>793</v>
      </c>
      <c r="E4945" s="2">
        <f>C4945+18</f>
        <v>1147</v>
      </c>
      <c r="F4945" s="2">
        <f>D4945</f>
        <v>793</v>
      </c>
    </row>
    <row r="4946" spans="1:6" x14ac:dyDescent="0.35">
      <c r="A4946" s="2"/>
      <c r="B4946" s="2"/>
      <c r="C4946" s="2">
        <f>E4945</f>
        <v>1147</v>
      </c>
      <c r="D4946" s="2">
        <f>F4945</f>
        <v>793</v>
      </c>
      <c r="E4946" s="2">
        <f>C4946</f>
        <v>1147</v>
      </c>
      <c r="F4946" s="2">
        <f>D4946+53</f>
        <v>846</v>
      </c>
    </row>
    <row r="4947" spans="1:6" x14ac:dyDescent="0.35">
      <c r="A4947" s="2"/>
      <c r="B4947" s="2"/>
      <c r="C4947" s="2">
        <f>E4946</f>
        <v>1147</v>
      </c>
      <c r="D4947" s="2">
        <f>F4946</f>
        <v>846</v>
      </c>
      <c r="E4947" s="2">
        <f>C4947+18</f>
        <v>1165</v>
      </c>
      <c r="F4947" s="2">
        <f>D4947</f>
        <v>846</v>
      </c>
    </row>
    <row r="4948" spans="1:6" x14ac:dyDescent="0.35">
      <c r="A4948" s="2"/>
      <c r="B4948" s="2">
        <v>7</v>
      </c>
      <c r="C4948" s="2">
        <f t="shared" ref="C4948:C4985" si="308">E4947</f>
        <v>1165</v>
      </c>
      <c r="D4948" s="2">
        <f t="shared" ref="D4948:D4985" si="309">F4947</f>
        <v>846</v>
      </c>
      <c r="E4948" s="2">
        <f>C4948</f>
        <v>1165</v>
      </c>
      <c r="F4948" s="2">
        <f>D4948-63</f>
        <v>783</v>
      </c>
    </row>
    <row r="4949" spans="1:6" x14ac:dyDescent="0.35">
      <c r="A4949" s="2"/>
      <c r="B4949" s="2"/>
      <c r="C4949" s="2">
        <f t="shared" si="308"/>
        <v>1165</v>
      </c>
      <c r="D4949" s="2">
        <f t="shared" si="309"/>
        <v>783</v>
      </c>
      <c r="E4949" s="2">
        <f>C4949+18</f>
        <v>1183</v>
      </c>
      <c r="F4949" s="2">
        <f>D4949</f>
        <v>783</v>
      </c>
    </row>
    <row r="4950" spans="1:6" x14ac:dyDescent="0.35">
      <c r="A4950" s="2"/>
      <c r="B4950" s="2"/>
      <c r="C4950" s="2">
        <f t="shared" si="308"/>
        <v>1183</v>
      </c>
      <c r="D4950" s="2">
        <f t="shared" si="309"/>
        <v>783</v>
      </c>
      <c r="E4950" s="2">
        <f>C4950</f>
        <v>1183</v>
      </c>
      <c r="F4950" s="2">
        <f>D4950+63</f>
        <v>846</v>
      </c>
    </row>
    <row r="4951" spans="1:6" x14ac:dyDescent="0.35">
      <c r="A4951" s="2"/>
      <c r="B4951" s="2"/>
      <c r="C4951" s="2">
        <f t="shared" si="308"/>
        <v>1183</v>
      </c>
      <c r="D4951" s="2">
        <f t="shared" si="309"/>
        <v>846</v>
      </c>
      <c r="E4951" s="2">
        <f>C4951+18</f>
        <v>1201</v>
      </c>
      <c r="F4951" s="2">
        <f>D4951</f>
        <v>846</v>
      </c>
    </row>
    <row r="4952" spans="1:6" x14ac:dyDescent="0.35">
      <c r="A4952" s="2"/>
      <c r="B4952" s="2">
        <v>8</v>
      </c>
      <c r="C4952" s="2">
        <f t="shared" si="308"/>
        <v>1201</v>
      </c>
      <c r="D4952" s="2">
        <f t="shared" si="309"/>
        <v>846</v>
      </c>
      <c r="E4952" s="2">
        <f>C4952</f>
        <v>1201</v>
      </c>
      <c r="F4952" s="2">
        <f>D4952-88</f>
        <v>758</v>
      </c>
    </row>
    <row r="4953" spans="1:6" x14ac:dyDescent="0.35">
      <c r="A4953" s="2"/>
      <c r="B4953" s="2"/>
      <c r="C4953" s="2">
        <f t="shared" si="308"/>
        <v>1201</v>
      </c>
      <c r="D4953" s="2">
        <f t="shared" si="309"/>
        <v>758</v>
      </c>
      <c r="E4953" s="2">
        <f>C4953+18</f>
        <v>1219</v>
      </c>
      <c r="F4953" s="2">
        <f>D4953</f>
        <v>758</v>
      </c>
    </row>
    <row r="4954" spans="1:6" x14ac:dyDescent="0.35">
      <c r="A4954" s="2"/>
      <c r="B4954" s="2"/>
      <c r="C4954" s="2">
        <f t="shared" si="308"/>
        <v>1219</v>
      </c>
      <c r="D4954" s="2">
        <f t="shared" si="309"/>
        <v>758</v>
      </c>
      <c r="E4954" s="2">
        <f>C4954</f>
        <v>1219</v>
      </c>
      <c r="F4954" s="2">
        <f>D4954+88</f>
        <v>846</v>
      </c>
    </row>
    <row r="4955" spans="1:6" x14ac:dyDescent="0.35">
      <c r="A4955" s="2"/>
      <c r="B4955" s="2"/>
      <c r="C4955" s="2">
        <f t="shared" si="308"/>
        <v>1219</v>
      </c>
      <c r="D4955" s="2">
        <f t="shared" si="309"/>
        <v>846</v>
      </c>
      <c r="E4955" s="2">
        <f>C4955+18</f>
        <v>1237</v>
      </c>
      <c r="F4955" s="2">
        <f>D4955</f>
        <v>846</v>
      </c>
    </row>
    <row r="4956" spans="1:6" x14ac:dyDescent="0.35">
      <c r="A4956" s="2"/>
      <c r="B4956" s="2">
        <v>9</v>
      </c>
      <c r="C4956" s="2">
        <f t="shared" si="308"/>
        <v>1237</v>
      </c>
      <c r="D4956" s="2">
        <f t="shared" si="309"/>
        <v>846</v>
      </c>
      <c r="E4956" s="2">
        <f>C4956</f>
        <v>1237</v>
      </c>
      <c r="F4956" s="2">
        <f>D4956-153</f>
        <v>693</v>
      </c>
    </row>
    <row r="4957" spans="1:6" x14ac:dyDescent="0.35">
      <c r="A4957" s="2"/>
      <c r="B4957" s="2"/>
      <c r="C4957" s="2">
        <f t="shared" si="308"/>
        <v>1237</v>
      </c>
      <c r="D4957" s="2">
        <f t="shared" si="309"/>
        <v>693</v>
      </c>
      <c r="E4957" s="2">
        <f>C4957+18</f>
        <v>1255</v>
      </c>
      <c r="F4957" s="2">
        <f>D4957</f>
        <v>693</v>
      </c>
    </row>
    <row r="4958" spans="1:6" x14ac:dyDescent="0.35">
      <c r="A4958" s="2"/>
      <c r="B4958" s="2"/>
      <c r="C4958" s="2">
        <f t="shared" si="308"/>
        <v>1255</v>
      </c>
      <c r="D4958" s="2">
        <f t="shared" si="309"/>
        <v>693</v>
      </c>
      <c r="E4958" s="2">
        <f>C4958</f>
        <v>1255</v>
      </c>
      <c r="F4958" s="2">
        <f>D4958+153</f>
        <v>846</v>
      </c>
    </row>
    <row r="4959" spans="1:6" x14ac:dyDescent="0.35">
      <c r="A4959" s="2"/>
      <c r="B4959" s="2"/>
      <c r="C4959" s="2">
        <f t="shared" si="308"/>
        <v>1255</v>
      </c>
      <c r="D4959" s="2">
        <f t="shared" si="309"/>
        <v>846</v>
      </c>
      <c r="E4959" s="2">
        <f>C4959+17</f>
        <v>1272</v>
      </c>
      <c r="F4959" s="2">
        <f>D4959</f>
        <v>846</v>
      </c>
    </row>
    <row r="4960" spans="1:6" x14ac:dyDescent="0.35">
      <c r="A4960" s="2"/>
      <c r="B4960" s="2">
        <v>10</v>
      </c>
      <c r="C4960" s="2">
        <f t="shared" si="308"/>
        <v>1272</v>
      </c>
      <c r="D4960" s="2">
        <f t="shared" si="309"/>
        <v>846</v>
      </c>
      <c r="E4960" s="2">
        <f>C4960</f>
        <v>1272</v>
      </c>
      <c r="F4960" s="2">
        <f>D4960-153</f>
        <v>693</v>
      </c>
    </row>
    <row r="4961" spans="1:6" x14ac:dyDescent="0.35">
      <c r="A4961" s="2"/>
      <c r="B4961" s="2"/>
      <c r="C4961" s="2">
        <f t="shared" si="308"/>
        <v>1272</v>
      </c>
      <c r="D4961" s="2">
        <f t="shared" si="309"/>
        <v>693</v>
      </c>
      <c r="E4961" s="2">
        <f>C4961+17</f>
        <v>1289</v>
      </c>
      <c r="F4961" s="2">
        <f>D4961</f>
        <v>693</v>
      </c>
    </row>
    <row r="4962" spans="1:6" x14ac:dyDescent="0.35">
      <c r="A4962" s="2"/>
      <c r="B4962" s="2"/>
      <c r="C4962" s="2">
        <f t="shared" si="308"/>
        <v>1289</v>
      </c>
      <c r="D4962" s="2">
        <f t="shared" si="309"/>
        <v>693</v>
      </c>
      <c r="E4962" s="2">
        <f>C4962</f>
        <v>1289</v>
      </c>
      <c r="F4962" s="2">
        <f>D4962+153</f>
        <v>846</v>
      </c>
    </row>
    <row r="4963" spans="1:6" x14ac:dyDescent="0.35">
      <c r="A4963" s="2"/>
      <c r="B4963" s="2"/>
      <c r="C4963" s="2">
        <f t="shared" si="308"/>
        <v>1289</v>
      </c>
      <c r="D4963" s="2">
        <f t="shared" si="309"/>
        <v>846</v>
      </c>
      <c r="E4963" s="2">
        <f>C4963+17</f>
        <v>1306</v>
      </c>
      <c r="F4963" s="2">
        <f>D4963</f>
        <v>846</v>
      </c>
    </row>
    <row r="4964" spans="1:6" x14ac:dyDescent="0.35">
      <c r="A4964" s="3" t="s">
        <v>2</v>
      </c>
      <c r="B4964" s="3">
        <v>1</v>
      </c>
      <c r="C4964" s="3">
        <f t="shared" si="308"/>
        <v>1306</v>
      </c>
      <c r="D4964" s="3">
        <f t="shared" si="309"/>
        <v>846</v>
      </c>
      <c r="E4964" s="3">
        <f>C4964</f>
        <v>1306</v>
      </c>
      <c r="F4964" s="3">
        <f>D4964-153</f>
        <v>693</v>
      </c>
    </row>
    <row r="4965" spans="1:6" x14ac:dyDescent="0.35">
      <c r="A4965" s="3"/>
      <c r="B4965" s="3"/>
      <c r="C4965" s="3">
        <f t="shared" si="308"/>
        <v>1306</v>
      </c>
      <c r="D4965" s="3">
        <f t="shared" si="309"/>
        <v>693</v>
      </c>
      <c r="E4965" s="3">
        <f>C4965+19</f>
        <v>1325</v>
      </c>
      <c r="F4965" s="3">
        <f>D4965</f>
        <v>693</v>
      </c>
    </row>
    <row r="4966" spans="1:6" x14ac:dyDescent="0.35">
      <c r="A4966" s="3"/>
      <c r="B4966" s="3"/>
      <c r="C4966" s="3">
        <f t="shared" si="308"/>
        <v>1325</v>
      </c>
      <c r="D4966" s="3">
        <f t="shared" si="309"/>
        <v>693</v>
      </c>
      <c r="E4966" s="3">
        <f>C4966</f>
        <v>1325</v>
      </c>
      <c r="F4966" s="3">
        <f>D4966+153</f>
        <v>846</v>
      </c>
    </row>
    <row r="4967" spans="1:6" x14ac:dyDescent="0.35">
      <c r="A4967" s="3"/>
      <c r="B4967" s="3"/>
      <c r="C4967" s="3">
        <f t="shared" si="308"/>
        <v>1325</v>
      </c>
      <c r="D4967" s="3">
        <f t="shared" si="309"/>
        <v>846</v>
      </c>
      <c r="E4967" s="3">
        <f>C4967+19</f>
        <v>1344</v>
      </c>
      <c r="F4967" s="3">
        <f>D4967</f>
        <v>846</v>
      </c>
    </row>
    <row r="4968" spans="1:6" x14ac:dyDescent="0.35">
      <c r="A4968" s="3"/>
      <c r="B4968" s="3">
        <v>2</v>
      </c>
      <c r="C4968" s="3">
        <f t="shared" si="308"/>
        <v>1344</v>
      </c>
      <c r="D4968" s="3">
        <f t="shared" si="309"/>
        <v>846</v>
      </c>
      <c r="E4968" s="3">
        <f>C4968</f>
        <v>1344</v>
      </c>
      <c r="F4968" s="3">
        <f>D4968-133</f>
        <v>713</v>
      </c>
    </row>
    <row r="4969" spans="1:6" x14ac:dyDescent="0.35">
      <c r="A4969" s="3"/>
      <c r="B4969" s="3"/>
      <c r="C4969" s="3">
        <f t="shared" si="308"/>
        <v>1344</v>
      </c>
      <c r="D4969" s="3">
        <f t="shared" si="309"/>
        <v>713</v>
      </c>
      <c r="E4969" s="3">
        <f>C4969+19</f>
        <v>1363</v>
      </c>
      <c r="F4969" s="3">
        <f>D4969</f>
        <v>713</v>
      </c>
    </row>
    <row r="4970" spans="1:6" x14ac:dyDescent="0.35">
      <c r="A4970" s="3"/>
      <c r="B4970" s="3"/>
      <c r="C4970" s="3">
        <f t="shared" si="308"/>
        <v>1363</v>
      </c>
      <c r="D4970" s="3">
        <f t="shared" si="309"/>
        <v>713</v>
      </c>
      <c r="E4970" s="3">
        <f>C4970</f>
        <v>1363</v>
      </c>
      <c r="F4970" s="3">
        <f>D4970+133</f>
        <v>846</v>
      </c>
    </row>
    <row r="4971" spans="1:6" x14ac:dyDescent="0.35">
      <c r="A4971" s="3"/>
      <c r="B4971" s="3"/>
      <c r="C4971" s="3">
        <f t="shared" si="308"/>
        <v>1363</v>
      </c>
      <c r="D4971" s="3">
        <f t="shared" si="309"/>
        <v>846</v>
      </c>
      <c r="E4971" s="3">
        <f>C4971+20</f>
        <v>1383</v>
      </c>
      <c r="F4971" s="3">
        <f>D4971</f>
        <v>846</v>
      </c>
    </row>
    <row r="4972" spans="1:6" x14ac:dyDescent="0.35">
      <c r="A4972" s="3"/>
      <c r="B4972" s="3">
        <v>3</v>
      </c>
      <c r="C4972" s="3">
        <f t="shared" si="308"/>
        <v>1383</v>
      </c>
      <c r="D4972" s="3">
        <f t="shared" si="309"/>
        <v>846</v>
      </c>
      <c r="E4972" s="3">
        <f>C4972</f>
        <v>1383</v>
      </c>
      <c r="F4972" s="3">
        <f>D4972-78</f>
        <v>768</v>
      </c>
    </row>
    <row r="4973" spans="1:6" x14ac:dyDescent="0.35">
      <c r="A4973" s="3"/>
      <c r="B4973" s="3"/>
      <c r="C4973" s="3">
        <f t="shared" si="308"/>
        <v>1383</v>
      </c>
      <c r="D4973" s="3">
        <f t="shared" si="309"/>
        <v>768</v>
      </c>
      <c r="E4973" s="3">
        <f>C4973+20</f>
        <v>1403</v>
      </c>
      <c r="F4973" s="3">
        <f>D4973</f>
        <v>768</v>
      </c>
    </row>
    <row r="4974" spans="1:6" x14ac:dyDescent="0.35">
      <c r="A4974" s="3"/>
      <c r="B4974" s="3"/>
      <c r="C4974" s="3">
        <f t="shared" si="308"/>
        <v>1403</v>
      </c>
      <c r="D4974" s="3">
        <f t="shared" si="309"/>
        <v>768</v>
      </c>
      <c r="E4974" s="3">
        <f>C4974</f>
        <v>1403</v>
      </c>
      <c r="F4974" s="3">
        <f>D4974+78</f>
        <v>846</v>
      </c>
    </row>
    <row r="4975" spans="1:6" x14ac:dyDescent="0.35">
      <c r="A4975" s="3"/>
      <c r="B4975" s="3"/>
      <c r="C4975" s="3">
        <f t="shared" si="308"/>
        <v>1403</v>
      </c>
      <c r="D4975" s="3">
        <f t="shared" si="309"/>
        <v>846</v>
      </c>
      <c r="E4975" s="3">
        <f>C4975+20</f>
        <v>1423</v>
      </c>
      <c r="F4975" s="3">
        <f>D4975</f>
        <v>846</v>
      </c>
    </row>
    <row r="4976" spans="1:6" x14ac:dyDescent="0.35">
      <c r="A4976" s="3"/>
      <c r="B4976" s="3">
        <v>4</v>
      </c>
      <c r="C4976" s="3">
        <f t="shared" si="308"/>
        <v>1423</v>
      </c>
      <c r="D4976" s="3">
        <f t="shared" si="309"/>
        <v>846</v>
      </c>
      <c r="E4976" s="3">
        <f>C4976</f>
        <v>1423</v>
      </c>
      <c r="F4976" s="3">
        <f>D4976-60</f>
        <v>786</v>
      </c>
    </row>
    <row r="4977" spans="1:6" x14ac:dyDescent="0.35">
      <c r="A4977" s="3"/>
      <c r="B4977" s="3"/>
      <c r="C4977" s="3">
        <f t="shared" si="308"/>
        <v>1423</v>
      </c>
      <c r="D4977" s="3">
        <f t="shared" si="309"/>
        <v>786</v>
      </c>
      <c r="E4977" s="3">
        <f>C4977+20</f>
        <v>1443</v>
      </c>
      <c r="F4977" s="3">
        <f>D4977</f>
        <v>786</v>
      </c>
    </row>
    <row r="4978" spans="1:6" x14ac:dyDescent="0.35">
      <c r="A4978" s="3"/>
      <c r="B4978" s="3"/>
      <c r="C4978" s="3">
        <f t="shared" si="308"/>
        <v>1443</v>
      </c>
      <c r="D4978" s="3">
        <f t="shared" si="309"/>
        <v>786</v>
      </c>
      <c r="E4978" s="3">
        <f>C4978</f>
        <v>1443</v>
      </c>
      <c r="F4978" s="3">
        <f>D4978+60</f>
        <v>846</v>
      </c>
    </row>
    <row r="4979" spans="1:6" x14ac:dyDescent="0.35">
      <c r="A4979" s="3"/>
      <c r="B4979" s="3"/>
      <c r="C4979" s="3">
        <f t="shared" si="308"/>
        <v>1443</v>
      </c>
      <c r="D4979" s="3">
        <f t="shared" si="309"/>
        <v>846</v>
      </c>
      <c r="E4979" s="3">
        <f>C4979+20</f>
        <v>1463</v>
      </c>
      <c r="F4979" s="3">
        <f>D4979</f>
        <v>846</v>
      </c>
    </row>
    <row r="4980" spans="1:6" x14ac:dyDescent="0.35">
      <c r="A4980" s="3"/>
      <c r="B4980" s="3">
        <v>5</v>
      </c>
      <c r="C4980" s="3">
        <f t="shared" si="308"/>
        <v>1463</v>
      </c>
      <c r="D4980" s="3">
        <f t="shared" si="309"/>
        <v>846</v>
      </c>
      <c r="E4980" s="3">
        <f>C4980</f>
        <v>1463</v>
      </c>
      <c r="F4980" s="3">
        <f>D4980-53</f>
        <v>793</v>
      </c>
    </row>
    <row r="4981" spans="1:6" x14ac:dyDescent="0.35">
      <c r="A4981" s="3"/>
      <c r="B4981" s="3"/>
      <c r="C4981" s="3">
        <f t="shared" si="308"/>
        <v>1463</v>
      </c>
      <c r="D4981" s="3">
        <f t="shared" si="309"/>
        <v>793</v>
      </c>
      <c r="E4981" s="3">
        <f>C4981+20</f>
        <v>1483</v>
      </c>
      <c r="F4981" s="3">
        <f>D4981</f>
        <v>793</v>
      </c>
    </row>
    <row r="4982" spans="1:6" x14ac:dyDescent="0.35">
      <c r="A4982" s="3"/>
      <c r="B4982" s="3"/>
      <c r="C4982" s="3">
        <f t="shared" si="308"/>
        <v>1483</v>
      </c>
      <c r="D4982" s="3">
        <f t="shared" si="309"/>
        <v>793</v>
      </c>
      <c r="E4982" s="3">
        <f>C4982</f>
        <v>1483</v>
      </c>
      <c r="F4982" s="3">
        <f>D4982+53</f>
        <v>846</v>
      </c>
    </row>
    <row r="4983" spans="1:6" x14ac:dyDescent="0.35">
      <c r="A4983" s="3"/>
      <c r="B4983" s="3"/>
      <c r="C4983" s="3">
        <f t="shared" si="308"/>
        <v>1483</v>
      </c>
      <c r="D4983" s="3">
        <f t="shared" si="309"/>
        <v>846</v>
      </c>
      <c r="E4983" s="3">
        <f>C4983+20</f>
        <v>1503</v>
      </c>
      <c r="F4983" s="3">
        <f>D4983</f>
        <v>846</v>
      </c>
    </row>
    <row r="4984" spans="1:6" x14ac:dyDescent="0.35">
      <c r="A4984" s="3"/>
      <c r="B4984" s="3">
        <v>6</v>
      </c>
      <c r="C4984" s="3">
        <f t="shared" si="308"/>
        <v>1503</v>
      </c>
      <c r="D4984" s="3">
        <f t="shared" si="309"/>
        <v>846</v>
      </c>
      <c r="E4984" s="3">
        <f>C4984</f>
        <v>1503</v>
      </c>
      <c r="F4984" s="3">
        <f>D4984-60</f>
        <v>786</v>
      </c>
    </row>
    <row r="4985" spans="1:6" x14ac:dyDescent="0.35">
      <c r="A4985" s="3"/>
      <c r="B4985" s="3"/>
      <c r="C4985" s="3">
        <f t="shared" si="308"/>
        <v>1503</v>
      </c>
      <c r="D4985" s="3">
        <f t="shared" si="309"/>
        <v>786</v>
      </c>
      <c r="E4985" s="3">
        <f>C4985+20</f>
        <v>1523</v>
      </c>
      <c r="F4985" s="3">
        <f>D4985</f>
        <v>786</v>
      </c>
    </row>
    <row r="4986" spans="1:6" x14ac:dyDescent="0.35">
      <c r="A4986" s="3"/>
      <c r="B4986" s="3"/>
      <c r="C4986" s="3">
        <f>E4985</f>
        <v>1523</v>
      </c>
      <c r="D4986" s="3">
        <f>F4985</f>
        <v>786</v>
      </c>
      <c r="E4986" s="3">
        <f>C4986</f>
        <v>1523</v>
      </c>
      <c r="F4986" s="3">
        <f>D4986+60</f>
        <v>846</v>
      </c>
    </row>
    <row r="4987" spans="1:6" x14ac:dyDescent="0.35">
      <c r="A4987" s="3"/>
      <c r="B4987" s="3"/>
      <c r="C4987" s="3">
        <f>E4986</f>
        <v>1523</v>
      </c>
      <c r="D4987" s="3">
        <f>F4986</f>
        <v>846</v>
      </c>
      <c r="E4987" s="3">
        <f>C4987+20</f>
        <v>1543</v>
      </c>
      <c r="F4987" s="3">
        <f>D4987</f>
        <v>846</v>
      </c>
    </row>
    <row r="4988" spans="1:6" x14ac:dyDescent="0.35">
      <c r="A4988" s="3"/>
      <c r="B4988" s="3">
        <v>7</v>
      </c>
      <c r="C4988" s="3">
        <f t="shared" ref="C4988:C5021" si="310">E4987</f>
        <v>1543</v>
      </c>
      <c r="D4988" s="3">
        <f t="shared" ref="D4988:D5021" si="311">F4987</f>
        <v>846</v>
      </c>
      <c r="E4988" s="3">
        <f>C4988</f>
        <v>1543</v>
      </c>
      <c r="F4988" s="3">
        <f>D4988-78</f>
        <v>768</v>
      </c>
    </row>
    <row r="4989" spans="1:6" x14ac:dyDescent="0.35">
      <c r="A4989" s="3"/>
      <c r="B4989" s="3"/>
      <c r="C4989" s="3">
        <f t="shared" si="310"/>
        <v>1543</v>
      </c>
      <c r="D4989" s="3">
        <f t="shared" si="311"/>
        <v>768</v>
      </c>
      <c r="E4989" s="3">
        <f>C4989+20</f>
        <v>1563</v>
      </c>
      <c r="F4989" s="3">
        <f>D4989</f>
        <v>768</v>
      </c>
    </row>
    <row r="4990" spans="1:6" x14ac:dyDescent="0.35">
      <c r="A4990" s="3"/>
      <c r="B4990" s="3"/>
      <c r="C4990" s="3">
        <f t="shared" si="310"/>
        <v>1563</v>
      </c>
      <c r="D4990" s="3">
        <f t="shared" si="311"/>
        <v>768</v>
      </c>
      <c r="E4990" s="3">
        <f>C4990</f>
        <v>1563</v>
      </c>
      <c r="F4990" s="3">
        <f>D4990+78</f>
        <v>846</v>
      </c>
    </row>
    <row r="4991" spans="1:6" x14ac:dyDescent="0.35">
      <c r="A4991" s="3"/>
      <c r="B4991" s="3"/>
      <c r="C4991" s="3">
        <f t="shared" si="310"/>
        <v>1563</v>
      </c>
      <c r="D4991" s="3">
        <f t="shared" si="311"/>
        <v>846</v>
      </c>
      <c r="E4991" s="3">
        <f>C4991+20</f>
        <v>1583</v>
      </c>
      <c r="F4991" s="3">
        <f>D4991</f>
        <v>846</v>
      </c>
    </row>
    <row r="4992" spans="1:6" x14ac:dyDescent="0.35">
      <c r="A4992" s="3"/>
      <c r="B4992" s="3">
        <v>8</v>
      </c>
      <c r="C4992" s="3">
        <f t="shared" si="310"/>
        <v>1583</v>
      </c>
      <c r="D4992" s="3">
        <f t="shared" si="311"/>
        <v>846</v>
      </c>
      <c r="E4992" s="3">
        <f>C4992</f>
        <v>1583</v>
      </c>
      <c r="F4992" s="3">
        <f>D4992-133</f>
        <v>713</v>
      </c>
    </row>
    <row r="4993" spans="1:6" x14ac:dyDescent="0.35">
      <c r="A4993" s="3"/>
      <c r="B4993" s="3"/>
      <c r="C4993" s="3">
        <f t="shared" si="310"/>
        <v>1583</v>
      </c>
      <c r="D4993" s="3">
        <f t="shared" si="311"/>
        <v>713</v>
      </c>
      <c r="E4993" s="3">
        <f>C4993+20</f>
        <v>1603</v>
      </c>
      <c r="F4993" s="3">
        <f>D4993</f>
        <v>713</v>
      </c>
    </row>
    <row r="4994" spans="1:6" x14ac:dyDescent="0.35">
      <c r="A4994" s="3"/>
      <c r="B4994" s="3"/>
      <c r="C4994" s="3">
        <f t="shared" si="310"/>
        <v>1603</v>
      </c>
      <c r="D4994" s="3">
        <f t="shared" si="311"/>
        <v>713</v>
      </c>
      <c r="E4994" s="3">
        <f>C4994</f>
        <v>1603</v>
      </c>
      <c r="F4994" s="3">
        <f>D4994+133</f>
        <v>846</v>
      </c>
    </row>
    <row r="4995" spans="1:6" x14ac:dyDescent="0.35">
      <c r="A4995" s="3"/>
      <c r="B4995" s="3"/>
      <c r="C4995" s="3">
        <f t="shared" si="310"/>
        <v>1603</v>
      </c>
      <c r="D4995" s="3">
        <f t="shared" si="311"/>
        <v>846</v>
      </c>
      <c r="E4995" s="3">
        <f>C4995+19</f>
        <v>1622</v>
      </c>
      <c r="F4995" s="3">
        <f>D4995</f>
        <v>846</v>
      </c>
    </row>
    <row r="4996" spans="1:6" x14ac:dyDescent="0.35">
      <c r="A4996" s="3"/>
      <c r="B4996" s="3">
        <v>9</v>
      </c>
      <c r="C4996" s="3">
        <f t="shared" si="310"/>
        <v>1622</v>
      </c>
      <c r="D4996" s="3">
        <f t="shared" si="311"/>
        <v>846</v>
      </c>
      <c r="E4996" s="3">
        <f>C4996</f>
        <v>1622</v>
      </c>
      <c r="F4996" s="3">
        <f>D4996-153</f>
        <v>693</v>
      </c>
    </row>
    <row r="4997" spans="1:6" x14ac:dyDescent="0.35">
      <c r="A4997" s="3"/>
      <c r="B4997" s="3"/>
      <c r="C4997" s="3">
        <f t="shared" si="310"/>
        <v>1622</v>
      </c>
      <c r="D4997" s="3">
        <f t="shared" si="311"/>
        <v>693</v>
      </c>
      <c r="E4997" s="3">
        <f>C4997+19</f>
        <v>1641</v>
      </c>
      <c r="F4997" s="3">
        <f>D4997</f>
        <v>693</v>
      </c>
    </row>
    <row r="4998" spans="1:6" x14ac:dyDescent="0.35">
      <c r="A4998" s="3"/>
      <c r="B4998" s="3"/>
      <c r="C4998" s="3">
        <f t="shared" si="310"/>
        <v>1641</v>
      </c>
      <c r="D4998" s="3">
        <f t="shared" si="311"/>
        <v>693</v>
      </c>
      <c r="E4998" s="3">
        <f>C4998</f>
        <v>1641</v>
      </c>
      <c r="F4998" s="3">
        <f>D4998+153</f>
        <v>846</v>
      </c>
    </row>
    <row r="4999" spans="1:6" x14ac:dyDescent="0.35">
      <c r="A4999" s="3"/>
      <c r="B4999" s="3"/>
      <c r="C4999" s="3">
        <f t="shared" si="310"/>
        <v>1641</v>
      </c>
      <c r="D4999" s="3">
        <f t="shared" si="311"/>
        <v>846</v>
      </c>
      <c r="E4999" s="3">
        <f>C4999+19</f>
        <v>1660</v>
      </c>
      <c r="F4999" s="3">
        <f>D4999</f>
        <v>846</v>
      </c>
    </row>
    <row r="5000" spans="1:6" x14ac:dyDescent="0.35">
      <c r="A5000" s="3" t="s">
        <v>2</v>
      </c>
      <c r="B5000" s="3">
        <v>1</v>
      </c>
      <c r="C5000" s="3">
        <f t="shared" si="310"/>
        <v>1660</v>
      </c>
      <c r="D5000" s="3">
        <f t="shared" si="311"/>
        <v>846</v>
      </c>
      <c r="E5000" s="3">
        <f>C5000</f>
        <v>1660</v>
      </c>
      <c r="F5000" s="3">
        <f>D5000-153</f>
        <v>693</v>
      </c>
    </row>
    <row r="5001" spans="1:6" x14ac:dyDescent="0.35">
      <c r="A5001" s="3"/>
      <c r="B5001" s="3"/>
      <c r="C5001" s="3">
        <f t="shared" si="310"/>
        <v>1660</v>
      </c>
      <c r="D5001" s="3">
        <f t="shared" si="311"/>
        <v>693</v>
      </c>
      <c r="E5001" s="3">
        <f>C5001+19</f>
        <v>1679</v>
      </c>
      <c r="F5001" s="3">
        <f>D5001</f>
        <v>693</v>
      </c>
    </row>
    <row r="5002" spans="1:6" x14ac:dyDescent="0.35">
      <c r="A5002" s="3"/>
      <c r="B5002" s="3"/>
      <c r="C5002" s="3">
        <f t="shared" si="310"/>
        <v>1679</v>
      </c>
      <c r="D5002" s="3">
        <f t="shared" si="311"/>
        <v>693</v>
      </c>
      <c r="E5002" s="3">
        <f>C5002</f>
        <v>1679</v>
      </c>
      <c r="F5002" s="3">
        <f>D5002+153</f>
        <v>846</v>
      </c>
    </row>
    <row r="5003" spans="1:6" x14ac:dyDescent="0.35">
      <c r="A5003" s="3"/>
      <c r="B5003" s="3"/>
      <c r="C5003" s="3">
        <f t="shared" si="310"/>
        <v>1679</v>
      </c>
      <c r="D5003" s="3">
        <f t="shared" si="311"/>
        <v>846</v>
      </c>
      <c r="E5003" s="3">
        <f>C5003+19</f>
        <v>1698</v>
      </c>
      <c r="F5003" s="3">
        <f>D5003</f>
        <v>846</v>
      </c>
    </row>
    <row r="5004" spans="1:6" x14ac:dyDescent="0.35">
      <c r="A5004" s="3"/>
      <c r="B5004" s="3">
        <v>2</v>
      </c>
      <c r="C5004" s="3">
        <f t="shared" si="310"/>
        <v>1698</v>
      </c>
      <c r="D5004" s="3">
        <f t="shared" si="311"/>
        <v>846</v>
      </c>
      <c r="E5004" s="3">
        <f>C5004</f>
        <v>1698</v>
      </c>
      <c r="F5004" s="3">
        <f>D5004-133</f>
        <v>713</v>
      </c>
    </row>
    <row r="5005" spans="1:6" x14ac:dyDescent="0.35">
      <c r="A5005" s="3"/>
      <c r="B5005" s="3"/>
      <c r="C5005" s="3">
        <f t="shared" si="310"/>
        <v>1698</v>
      </c>
      <c r="D5005" s="3">
        <f t="shared" si="311"/>
        <v>713</v>
      </c>
      <c r="E5005" s="3">
        <f>C5005+19</f>
        <v>1717</v>
      </c>
      <c r="F5005" s="3">
        <f>D5005</f>
        <v>713</v>
      </c>
    </row>
    <row r="5006" spans="1:6" x14ac:dyDescent="0.35">
      <c r="A5006" s="3"/>
      <c r="B5006" s="3"/>
      <c r="C5006" s="3">
        <f t="shared" si="310"/>
        <v>1717</v>
      </c>
      <c r="D5006" s="3">
        <f t="shared" si="311"/>
        <v>713</v>
      </c>
      <c r="E5006" s="3">
        <f>C5006</f>
        <v>1717</v>
      </c>
      <c r="F5006" s="3">
        <f>D5006+133</f>
        <v>846</v>
      </c>
    </row>
    <row r="5007" spans="1:6" x14ac:dyDescent="0.35">
      <c r="A5007" s="3"/>
      <c r="B5007" s="3"/>
      <c r="C5007" s="3">
        <f t="shared" si="310"/>
        <v>1717</v>
      </c>
      <c r="D5007" s="3">
        <f t="shared" si="311"/>
        <v>846</v>
      </c>
      <c r="E5007" s="3">
        <f>C5007+20</f>
        <v>1737</v>
      </c>
      <c r="F5007" s="3">
        <f>D5007</f>
        <v>846</v>
      </c>
    </row>
    <row r="5008" spans="1:6" x14ac:dyDescent="0.35">
      <c r="A5008" s="3"/>
      <c r="B5008" s="3">
        <v>3</v>
      </c>
      <c r="C5008" s="3">
        <f t="shared" si="310"/>
        <v>1737</v>
      </c>
      <c r="D5008" s="3">
        <f t="shared" si="311"/>
        <v>846</v>
      </c>
      <c r="E5008" s="3">
        <f>C5008</f>
        <v>1737</v>
      </c>
      <c r="F5008" s="3">
        <f>D5008-78</f>
        <v>768</v>
      </c>
    </row>
    <row r="5009" spans="1:6" x14ac:dyDescent="0.35">
      <c r="A5009" s="3"/>
      <c r="B5009" s="3"/>
      <c r="C5009" s="3">
        <f t="shared" si="310"/>
        <v>1737</v>
      </c>
      <c r="D5009" s="3">
        <f t="shared" si="311"/>
        <v>768</v>
      </c>
      <c r="E5009" s="3">
        <f>C5009+20</f>
        <v>1757</v>
      </c>
      <c r="F5009" s="3">
        <f>D5009</f>
        <v>768</v>
      </c>
    </row>
    <row r="5010" spans="1:6" x14ac:dyDescent="0.35">
      <c r="A5010" s="3"/>
      <c r="B5010" s="3"/>
      <c r="C5010" s="3">
        <f t="shared" si="310"/>
        <v>1757</v>
      </c>
      <c r="D5010" s="3">
        <f t="shared" si="311"/>
        <v>768</v>
      </c>
      <c r="E5010" s="3">
        <f>C5010</f>
        <v>1757</v>
      </c>
      <c r="F5010" s="3">
        <f>D5010+78</f>
        <v>846</v>
      </c>
    </row>
    <row r="5011" spans="1:6" x14ac:dyDescent="0.35">
      <c r="A5011" s="3"/>
      <c r="B5011" s="3"/>
      <c r="C5011" s="3">
        <f t="shared" si="310"/>
        <v>1757</v>
      </c>
      <c r="D5011" s="3">
        <f t="shared" si="311"/>
        <v>846</v>
      </c>
      <c r="E5011" s="3">
        <f>C5011+20</f>
        <v>1777</v>
      </c>
      <c r="F5011" s="3">
        <f>D5011</f>
        <v>846</v>
      </c>
    </row>
    <row r="5012" spans="1:6" x14ac:dyDescent="0.35">
      <c r="A5012" s="3"/>
      <c r="B5012" s="3">
        <v>4</v>
      </c>
      <c r="C5012" s="3">
        <f t="shared" si="310"/>
        <v>1777</v>
      </c>
      <c r="D5012" s="3">
        <f t="shared" si="311"/>
        <v>846</v>
      </c>
      <c r="E5012" s="3">
        <f>C5012</f>
        <v>1777</v>
      </c>
      <c r="F5012" s="3">
        <f>D5012-60</f>
        <v>786</v>
      </c>
    </row>
    <row r="5013" spans="1:6" x14ac:dyDescent="0.35">
      <c r="A5013" s="3"/>
      <c r="B5013" s="3"/>
      <c r="C5013" s="3">
        <f t="shared" si="310"/>
        <v>1777</v>
      </c>
      <c r="D5013" s="3">
        <f t="shared" si="311"/>
        <v>786</v>
      </c>
      <c r="E5013" s="3">
        <f>C5013+20</f>
        <v>1797</v>
      </c>
      <c r="F5013" s="3">
        <f>D5013</f>
        <v>786</v>
      </c>
    </row>
    <row r="5014" spans="1:6" x14ac:dyDescent="0.35">
      <c r="A5014" s="3"/>
      <c r="B5014" s="3"/>
      <c r="C5014" s="3">
        <f t="shared" si="310"/>
        <v>1797</v>
      </c>
      <c r="D5014" s="3">
        <f t="shared" si="311"/>
        <v>786</v>
      </c>
      <c r="E5014" s="3">
        <f>C5014</f>
        <v>1797</v>
      </c>
      <c r="F5014" s="3">
        <f>D5014+60</f>
        <v>846</v>
      </c>
    </row>
    <row r="5015" spans="1:6" x14ac:dyDescent="0.35">
      <c r="A5015" s="3"/>
      <c r="B5015" s="3"/>
      <c r="C5015" s="3">
        <f t="shared" si="310"/>
        <v>1797</v>
      </c>
      <c r="D5015" s="3">
        <f t="shared" si="311"/>
        <v>846</v>
      </c>
      <c r="E5015" s="3">
        <f>C5015+20</f>
        <v>1817</v>
      </c>
      <c r="F5015" s="3">
        <f>D5015</f>
        <v>846</v>
      </c>
    </row>
    <row r="5016" spans="1:6" x14ac:dyDescent="0.35">
      <c r="A5016" s="3"/>
      <c r="B5016" s="3">
        <v>5</v>
      </c>
      <c r="C5016" s="3">
        <f t="shared" si="310"/>
        <v>1817</v>
      </c>
      <c r="D5016" s="3">
        <f t="shared" si="311"/>
        <v>846</v>
      </c>
      <c r="E5016" s="3">
        <f>C5016</f>
        <v>1817</v>
      </c>
      <c r="F5016" s="3">
        <f>D5016-53</f>
        <v>793</v>
      </c>
    </row>
    <row r="5017" spans="1:6" x14ac:dyDescent="0.35">
      <c r="A5017" s="3"/>
      <c r="B5017" s="3"/>
      <c r="C5017" s="3">
        <f t="shared" si="310"/>
        <v>1817</v>
      </c>
      <c r="D5017" s="3">
        <f t="shared" si="311"/>
        <v>793</v>
      </c>
      <c r="E5017" s="3">
        <f>C5017+20</f>
        <v>1837</v>
      </c>
      <c r="F5017" s="3">
        <f>D5017</f>
        <v>793</v>
      </c>
    </row>
    <row r="5018" spans="1:6" x14ac:dyDescent="0.35">
      <c r="A5018" s="3"/>
      <c r="B5018" s="3"/>
      <c r="C5018" s="3">
        <f t="shared" si="310"/>
        <v>1837</v>
      </c>
      <c r="D5018" s="3">
        <f t="shared" si="311"/>
        <v>793</v>
      </c>
      <c r="E5018" s="3">
        <f>C5018</f>
        <v>1837</v>
      </c>
      <c r="F5018" s="3">
        <f>D5018+53</f>
        <v>846</v>
      </c>
    </row>
    <row r="5019" spans="1:6" x14ac:dyDescent="0.35">
      <c r="A5019" s="3"/>
      <c r="B5019" s="3"/>
      <c r="C5019" s="3">
        <f t="shared" si="310"/>
        <v>1837</v>
      </c>
      <c r="D5019" s="3">
        <f t="shared" si="311"/>
        <v>846</v>
      </c>
      <c r="E5019" s="3">
        <f>C5019+20</f>
        <v>1857</v>
      </c>
      <c r="F5019" s="3">
        <f>D5019</f>
        <v>846</v>
      </c>
    </row>
    <row r="5020" spans="1:6" x14ac:dyDescent="0.35">
      <c r="A5020" s="3"/>
      <c r="B5020" s="3">
        <v>6</v>
      </c>
      <c r="C5020" s="3">
        <f t="shared" si="310"/>
        <v>1857</v>
      </c>
      <c r="D5020" s="3">
        <f t="shared" si="311"/>
        <v>846</v>
      </c>
      <c r="E5020" s="3">
        <f>C5020</f>
        <v>1857</v>
      </c>
      <c r="F5020" s="3">
        <f>D5020-60</f>
        <v>786</v>
      </c>
    </row>
    <row r="5021" spans="1:6" x14ac:dyDescent="0.35">
      <c r="A5021" s="3"/>
      <c r="B5021" s="3"/>
      <c r="C5021" s="3">
        <f t="shared" si="310"/>
        <v>1857</v>
      </c>
      <c r="D5021" s="3">
        <f t="shared" si="311"/>
        <v>786</v>
      </c>
      <c r="E5021" s="3">
        <f>C5021+20</f>
        <v>1877</v>
      </c>
      <c r="F5021" s="3">
        <f>D5021</f>
        <v>786</v>
      </c>
    </row>
    <row r="5022" spans="1:6" x14ac:dyDescent="0.35">
      <c r="A5022" s="3"/>
      <c r="B5022" s="3"/>
      <c r="C5022" s="3">
        <f>E5021</f>
        <v>1877</v>
      </c>
      <c r="D5022" s="3">
        <f>F5021</f>
        <v>786</v>
      </c>
      <c r="E5022" s="3">
        <f>C5022</f>
        <v>1877</v>
      </c>
      <c r="F5022" s="3">
        <f>D5022+60</f>
        <v>846</v>
      </c>
    </row>
    <row r="5023" spans="1:6" x14ac:dyDescent="0.35">
      <c r="A5023" s="3"/>
      <c r="B5023" s="3"/>
      <c r="C5023" s="3">
        <f>E5022</f>
        <v>1877</v>
      </c>
      <c r="D5023" s="3">
        <f>F5022</f>
        <v>846</v>
      </c>
      <c r="E5023" s="3">
        <f>C5023+20</f>
        <v>1897</v>
      </c>
      <c r="F5023" s="3">
        <f>D5023</f>
        <v>846</v>
      </c>
    </row>
    <row r="5024" spans="1:6" x14ac:dyDescent="0.35">
      <c r="A5024" s="3"/>
      <c r="B5024" s="3">
        <v>7</v>
      </c>
      <c r="C5024" s="3">
        <f t="shared" ref="C5024:C5057" si="312">E5023</f>
        <v>1897</v>
      </c>
      <c r="D5024" s="3">
        <f t="shared" ref="D5024:D5057" si="313">F5023</f>
        <v>846</v>
      </c>
      <c r="E5024" s="3">
        <f>C5024</f>
        <v>1897</v>
      </c>
      <c r="F5024" s="3">
        <f>D5024-78</f>
        <v>768</v>
      </c>
    </row>
    <row r="5025" spans="1:6" x14ac:dyDescent="0.35">
      <c r="A5025" s="3"/>
      <c r="B5025" s="3"/>
      <c r="C5025" s="3">
        <f t="shared" si="312"/>
        <v>1897</v>
      </c>
      <c r="D5025" s="3">
        <f t="shared" si="313"/>
        <v>768</v>
      </c>
      <c r="E5025" s="3">
        <f>C5025+20</f>
        <v>1917</v>
      </c>
      <c r="F5025" s="3">
        <f>D5025</f>
        <v>768</v>
      </c>
    </row>
    <row r="5026" spans="1:6" x14ac:dyDescent="0.35">
      <c r="A5026" s="3"/>
      <c r="B5026" s="3"/>
      <c r="C5026" s="3">
        <f t="shared" si="312"/>
        <v>1917</v>
      </c>
      <c r="D5026" s="3">
        <f t="shared" si="313"/>
        <v>768</v>
      </c>
      <c r="E5026" s="3">
        <f>C5026</f>
        <v>1917</v>
      </c>
      <c r="F5026" s="3">
        <f>D5026+78</f>
        <v>846</v>
      </c>
    </row>
    <row r="5027" spans="1:6" x14ac:dyDescent="0.35">
      <c r="A5027" s="3"/>
      <c r="B5027" s="3"/>
      <c r="C5027" s="3">
        <f t="shared" si="312"/>
        <v>1917</v>
      </c>
      <c r="D5027" s="3">
        <f t="shared" si="313"/>
        <v>846</v>
      </c>
      <c r="E5027" s="3">
        <f>C5027+20</f>
        <v>1937</v>
      </c>
      <c r="F5027" s="3">
        <f>D5027</f>
        <v>846</v>
      </c>
    </row>
    <row r="5028" spans="1:6" x14ac:dyDescent="0.35">
      <c r="A5028" s="3"/>
      <c r="B5028" s="3">
        <v>8</v>
      </c>
      <c r="C5028" s="3">
        <f t="shared" si="312"/>
        <v>1937</v>
      </c>
      <c r="D5028" s="3">
        <f t="shared" si="313"/>
        <v>846</v>
      </c>
      <c r="E5028" s="3">
        <f>C5028</f>
        <v>1937</v>
      </c>
      <c r="F5028" s="3">
        <f>D5028-133</f>
        <v>713</v>
      </c>
    </row>
    <row r="5029" spans="1:6" x14ac:dyDescent="0.35">
      <c r="A5029" s="3"/>
      <c r="B5029" s="3"/>
      <c r="C5029" s="3">
        <f t="shared" si="312"/>
        <v>1937</v>
      </c>
      <c r="D5029" s="3">
        <f t="shared" si="313"/>
        <v>713</v>
      </c>
      <c r="E5029" s="3">
        <f>C5029+20</f>
        <v>1957</v>
      </c>
      <c r="F5029" s="3">
        <f>D5029</f>
        <v>713</v>
      </c>
    </row>
    <row r="5030" spans="1:6" x14ac:dyDescent="0.35">
      <c r="A5030" s="3"/>
      <c r="B5030" s="3"/>
      <c r="C5030" s="3">
        <f t="shared" si="312"/>
        <v>1957</v>
      </c>
      <c r="D5030" s="3">
        <f t="shared" si="313"/>
        <v>713</v>
      </c>
      <c r="E5030" s="3">
        <f>C5030</f>
        <v>1957</v>
      </c>
      <c r="F5030" s="3">
        <f>D5030+133</f>
        <v>846</v>
      </c>
    </row>
    <row r="5031" spans="1:6" x14ac:dyDescent="0.35">
      <c r="A5031" s="3"/>
      <c r="B5031" s="3"/>
      <c r="C5031" s="3">
        <f t="shared" si="312"/>
        <v>1957</v>
      </c>
      <c r="D5031" s="3">
        <f t="shared" si="313"/>
        <v>846</v>
      </c>
      <c r="E5031" s="3">
        <f>C5031+19</f>
        <v>1976</v>
      </c>
      <c r="F5031" s="3">
        <f>D5031</f>
        <v>846</v>
      </c>
    </row>
    <row r="5032" spans="1:6" x14ac:dyDescent="0.35">
      <c r="A5032" s="3"/>
      <c r="B5032" s="3">
        <v>9</v>
      </c>
      <c r="C5032" s="3">
        <f t="shared" si="312"/>
        <v>1976</v>
      </c>
      <c r="D5032" s="3">
        <f t="shared" si="313"/>
        <v>846</v>
      </c>
      <c r="E5032" s="3">
        <f>C5032</f>
        <v>1976</v>
      </c>
      <c r="F5032" s="3">
        <f>D5032-153</f>
        <v>693</v>
      </c>
    </row>
    <row r="5033" spans="1:6" x14ac:dyDescent="0.35">
      <c r="A5033" s="3"/>
      <c r="B5033" s="3"/>
      <c r="C5033" s="3">
        <f t="shared" si="312"/>
        <v>1976</v>
      </c>
      <c r="D5033" s="3">
        <f t="shared" si="313"/>
        <v>693</v>
      </c>
      <c r="E5033" s="3">
        <f>C5033+19</f>
        <v>1995</v>
      </c>
      <c r="F5033" s="3">
        <f>D5033</f>
        <v>693</v>
      </c>
    </row>
    <row r="5034" spans="1:6" x14ac:dyDescent="0.35">
      <c r="A5034" s="3"/>
      <c r="B5034" s="3"/>
      <c r="C5034" s="3">
        <f t="shared" si="312"/>
        <v>1995</v>
      </c>
      <c r="D5034" s="3">
        <f t="shared" si="313"/>
        <v>693</v>
      </c>
      <c r="E5034" s="3">
        <f>C5034</f>
        <v>1995</v>
      </c>
      <c r="F5034" s="3">
        <f>D5034+153</f>
        <v>846</v>
      </c>
    </row>
    <row r="5035" spans="1:6" x14ac:dyDescent="0.35">
      <c r="A5035" s="3"/>
      <c r="B5035" s="3"/>
      <c r="C5035" s="3">
        <f t="shared" si="312"/>
        <v>1995</v>
      </c>
      <c r="D5035" s="3">
        <f t="shared" si="313"/>
        <v>846</v>
      </c>
      <c r="E5035" s="3">
        <f>C5035+19</f>
        <v>2014</v>
      </c>
      <c r="F5035" s="3">
        <f>D5035</f>
        <v>846</v>
      </c>
    </row>
    <row r="5036" spans="1:6" x14ac:dyDescent="0.35">
      <c r="A5036" s="3" t="s">
        <v>2</v>
      </c>
      <c r="B5036" s="3">
        <v>1</v>
      </c>
      <c r="C5036" s="3">
        <f t="shared" si="312"/>
        <v>2014</v>
      </c>
      <c r="D5036" s="3">
        <f t="shared" si="313"/>
        <v>846</v>
      </c>
      <c r="E5036" s="3">
        <f>C5036</f>
        <v>2014</v>
      </c>
      <c r="F5036" s="3">
        <f>D5036-153</f>
        <v>693</v>
      </c>
    </row>
    <row r="5037" spans="1:6" x14ac:dyDescent="0.35">
      <c r="A5037" s="3"/>
      <c r="B5037" s="3"/>
      <c r="C5037" s="3">
        <f t="shared" si="312"/>
        <v>2014</v>
      </c>
      <c r="D5037" s="3">
        <f t="shared" si="313"/>
        <v>693</v>
      </c>
      <c r="E5037" s="3">
        <f>C5037+19</f>
        <v>2033</v>
      </c>
      <c r="F5037" s="3">
        <f>D5037</f>
        <v>693</v>
      </c>
    </row>
    <row r="5038" spans="1:6" x14ac:dyDescent="0.35">
      <c r="A5038" s="3"/>
      <c r="B5038" s="3"/>
      <c r="C5038" s="3">
        <f t="shared" si="312"/>
        <v>2033</v>
      </c>
      <c r="D5038" s="3">
        <f t="shared" si="313"/>
        <v>693</v>
      </c>
      <c r="E5038" s="3">
        <f>C5038</f>
        <v>2033</v>
      </c>
      <c r="F5038" s="3">
        <f>D5038+153</f>
        <v>846</v>
      </c>
    </row>
    <row r="5039" spans="1:6" x14ac:dyDescent="0.35">
      <c r="A5039" s="3"/>
      <c r="B5039" s="3"/>
      <c r="C5039" s="3">
        <f t="shared" si="312"/>
        <v>2033</v>
      </c>
      <c r="D5039" s="3">
        <f t="shared" si="313"/>
        <v>846</v>
      </c>
      <c r="E5039" s="3">
        <f>C5039+19</f>
        <v>2052</v>
      </c>
      <c r="F5039" s="3">
        <f>D5039</f>
        <v>846</v>
      </c>
    </row>
    <row r="5040" spans="1:6" x14ac:dyDescent="0.35">
      <c r="A5040" s="3"/>
      <c r="B5040" s="3">
        <v>2</v>
      </c>
      <c r="C5040" s="3">
        <f t="shared" si="312"/>
        <v>2052</v>
      </c>
      <c r="D5040" s="3">
        <f t="shared" si="313"/>
        <v>846</v>
      </c>
      <c r="E5040" s="3">
        <f>C5040</f>
        <v>2052</v>
      </c>
      <c r="F5040" s="3">
        <f>D5040-133</f>
        <v>713</v>
      </c>
    </row>
    <row r="5041" spans="1:6" x14ac:dyDescent="0.35">
      <c r="A5041" s="3"/>
      <c r="B5041" s="3"/>
      <c r="C5041" s="3">
        <f t="shared" si="312"/>
        <v>2052</v>
      </c>
      <c r="D5041" s="3">
        <f t="shared" si="313"/>
        <v>713</v>
      </c>
      <c r="E5041" s="3">
        <f>C5041+19</f>
        <v>2071</v>
      </c>
      <c r="F5041" s="3">
        <f>D5041</f>
        <v>713</v>
      </c>
    </row>
    <row r="5042" spans="1:6" x14ac:dyDescent="0.35">
      <c r="A5042" s="3"/>
      <c r="B5042" s="3"/>
      <c r="C5042" s="3">
        <f t="shared" si="312"/>
        <v>2071</v>
      </c>
      <c r="D5042" s="3">
        <f t="shared" si="313"/>
        <v>713</v>
      </c>
      <c r="E5042" s="3">
        <f>C5042</f>
        <v>2071</v>
      </c>
      <c r="F5042" s="3">
        <f>D5042+133</f>
        <v>846</v>
      </c>
    </row>
    <row r="5043" spans="1:6" x14ac:dyDescent="0.35">
      <c r="A5043" s="3"/>
      <c r="B5043" s="3"/>
      <c r="C5043" s="3">
        <f t="shared" si="312"/>
        <v>2071</v>
      </c>
      <c r="D5043" s="3">
        <f t="shared" si="313"/>
        <v>846</v>
      </c>
      <c r="E5043" s="3">
        <f>C5043+20</f>
        <v>2091</v>
      </c>
      <c r="F5043" s="3">
        <f>D5043</f>
        <v>846</v>
      </c>
    </row>
    <row r="5044" spans="1:6" x14ac:dyDescent="0.35">
      <c r="A5044" s="3"/>
      <c r="B5044" s="3">
        <v>3</v>
      </c>
      <c r="C5044" s="3">
        <f t="shared" si="312"/>
        <v>2091</v>
      </c>
      <c r="D5044" s="3">
        <f t="shared" si="313"/>
        <v>846</v>
      </c>
      <c r="E5044" s="3">
        <f>C5044</f>
        <v>2091</v>
      </c>
      <c r="F5044" s="3">
        <f>D5044-78</f>
        <v>768</v>
      </c>
    </row>
    <row r="5045" spans="1:6" x14ac:dyDescent="0.35">
      <c r="A5045" s="3"/>
      <c r="B5045" s="3"/>
      <c r="C5045" s="3">
        <f t="shared" si="312"/>
        <v>2091</v>
      </c>
      <c r="D5045" s="3">
        <f t="shared" si="313"/>
        <v>768</v>
      </c>
      <c r="E5045" s="3">
        <f>C5045+20</f>
        <v>2111</v>
      </c>
      <c r="F5045" s="3">
        <f>D5045</f>
        <v>768</v>
      </c>
    </row>
    <row r="5046" spans="1:6" x14ac:dyDescent="0.35">
      <c r="A5046" s="3"/>
      <c r="B5046" s="3"/>
      <c r="C5046" s="3">
        <f t="shared" si="312"/>
        <v>2111</v>
      </c>
      <c r="D5046" s="3">
        <f t="shared" si="313"/>
        <v>768</v>
      </c>
      <c r="E5046" s="3">
        <f>C5046</f>
        <v>2111</v>
      </c>
      <c r="F5046" s="3">
        <f>D5046+78</f>
        <v>846</v>
      </c>
    </row>
    <row r="5047" spans="1:6" x14ac:dyDescent="0.35">
      <c r="A5047" s="3"/>
      <c r="B5047" s="3"/>
      <c r="C5047" s="3">
        <f t="shared" si="312"/>
        <v>2111</v>
      </c>
      <c r="D5047" s="3">
        <f t="shared" si="313"/>
        <v>846</v>
      </c>
      <c r="E5047" s="3">
        <f>C5047+20</f>
        <v>2131</v>
      </c>
      <c r="F5047" s="3">
        <f>D5047</f>
        <v>846</v>
      </c>
    </row>
    <row r="5048" spans="1:6" x14ac:dyDescent="0.35">
      <c r="A5048" s="3"/>
      <c r="B5048" s="3">
        <v>4</v>
      </c>
      <c r="C5048" s="3">
        <f t="shared" si="312"/>
        <v>2131</v>
      </c>
      <c r="D5048" s="3">
        <f t="shared" si="313"/>
        <v>846</v>
      </c>
      <c r="E5048" s="3">
        <f>C5048</f>
        <v>2131</v>
      </c>
      <c r="F5048" s="3">
        <f>D5048-60</f>
        <v>786</v>
      </c>
    </row>
    <row r="5049" spans="1:6" x14ac:dyDescent="0.35">
      <c r="A5049" s="3"/>
      <c r="B5049" s="3"/>
      <c r="C5049" s="3">
        <f t="shared" si="312"/>
        <v>2131</v>
      </c>
      <c r="D5049" s="3">
        <f t="shared" si="313"/>
        <v>786</v>
      </c>
      <c r="E5049" s="3">
        <f>C5049+20</f>
        <v>2151</v>
      </c>
      <c r="F5049" s="3">
        <f>D5049</f>
        <v>786</v>
      </c>
    </row>
    <row r="5050" spans="1:6" x14ac:dyDescent="0.35">
      <c r="A5050" s="3"/>
      <c r="B5050" s="3"/>
      <c r="C5050" s="3">
        <f t="shared" si="312"/>
        <v>2151</v>
      </c>
      <c r="D5050" s="3">
        <f t="shared" si="313"/>
        <v>786</v>
      </c>
      <c r="E5050" s="3">
        <f>C5050</f>
        <v>2151</v>
      </c>
      <c r="F5050" s="3">
        <f>D5050+60</f>
        <v>846</v>
      </c>
    </row>
    <row r="5051" spans="1:6" x14ac:dyDescent="0.35">
      <c r="A5051" s="3"/>
      <c r="B5051" s="3"/>
      <c r="C5051" s="3">
        <f t="shared" si="312"/>
        <v>2151</v>
      </c>
      <c r="D5051" s="3">
        <f t="shared" si="313"/>
        <v>846</v>
      </c>
      <c r="E5051" s="3">
        <f>C5051+20</f>
        <v>2171</v>
      </c>
      <c r="F5051" s="3">
        <f>D5051</f>
        <v>846</v>
      </c>
    </row>
    <row r="5052" spans="1:6" x14ac:dyDescent="0.35">
      <c r="A5052" s="3"/>
      <c r="B5052" s="3">
        <v>5</v>
      </c>
      <c r="C5052" s="3">
        <f t="shared" si="312"/>
        <v>2171</v>
      </c>
      <c r="D5052" s="3">
        <f t="shared" si="313"/>
        <v>846</v>
      </c>
      <c r="E5052" s="3">
        <f>C5052</f>
        <v>2171</v>
      </c>
      <c r="F5052" s="3">
        <f>D5052-53</f>
        <v>793</v>
      </c>
    </row>
    <row r="5053" spans="1:6" x14ac:dyDescent="0.35">
      <c r="A5053" s="3"/>
      <c r="B5053" s="3"/>
      <c r="C5053" s="3">
        <f t="shared" si="312"/>
        <v>2171</v>
      </c>
      <c r="D5053" s="3">
        <f t="shared" si="313"/>
        <v>793</v>
      </c>
      <c r="E5053" s="3">
        <f>C5053+20</f>
        <v>2191</v>
      </c>
      <c r="F5053" s="3">
        <f>D5053</f>
        <v>793</v>
      </c>
    </row>
    <row r="5054" spans="1:6" x14ac:dyDescent="0.35">
      <c r="A5054" s="3"/>
      <c r="B5054" s="3"/>
      <c r="C5054" s="3">
        <f t="shared" si="312"/>
        <v>2191</v>
      </c>
      <c r="D5054" s="3">
        <f t="shared" si="313"/>
        <v>793</v>
      </c>
      <c r="E5054" s="3">
        <f>C5054</f>
        <v>2191</v>
      </c>
      <c r="F5054" s="3">
        <f>D5054+53</f>
        <v>846</v>
      </c>
    </row>
    <row r="5055" spans="1:6" x14ac:dyDescent="0.35">
      <c r="A5055" s="3"/>
      <c r="B5055" s="3"/>
      <c r="C5055" s="3">
        <f t="shared" si="312"/>
        <v>2191</v>
      </c>
      <c r="D5055" s="3">
        <f t="shared" si="313"/>
        <v>846</v>
      </c>
      <c r="E5055" s="3">
        <f>C5055+20</f>
        <v>2211</v>
      </c>
      <c r="F5055" s="3">
        <f>D5055</f>
        <v>846</v>
      </c>
    </row>
    <row r="5056" spans="1:6" x14ac:dyDescent="0.35">
      <c r="A5056" s="3"/>
      <c r="B5056" s="3">
        <v>6</v>
      </c>
      <c r="C5056" s="3">
        <f t="shared" si="312"/>
        <v>2211</v>
      </c>
      <c r="D5056" s="3">
        <f t="shared" si="313"/>
        <v>846</v>
      </c>
      <c r="E5056" s="3">
        <f>C5056</f>
        <v>2211</v>
      </c>
      <c r="F5056" s="3">
        <f>D5056-60</f>
        <v>786</v>
      </c>
    </row>
    <row r="5057" spans="1:6" x14ac:dyDescent="0.35">
      <c r="A5057" s="3"/>
      <c r="B5057" s="3"/>
      <c r="C5057" s="3">
        <f t="shared" si="312"/>
        <v>2211</v>
      </c>
      <c r="D5057" s="3">
        <f t="shared" si="313"/>
        <v>786</v>
      </c>
      <c r="E5057" s="3">
        <f>C5057+20</f>
        <v>2231</v>
      </c>
      <c r="F5057" s="3">
        <f>D5057</f>
        <v>786</v>
      </c>
    </row>
    <row r="5058" spans="1:6" x14ac:dyDescent="0.35">
      <c r="A5058" s="3"/>
      <c r="B5058" s="3"/>
      <c r="C5058" s="3">
        <f>E5057</f>
        <v>2231</v>
      </c>
      <c r="D5058" s="3">
        <f>F5057</f>
        <v>786</v>
      </c>
      <c r="E5058" s="3">
        <f>C5058</f>
        <v>2231</v>
      </c>
      <c r="F5058" s="3">
        <f>D5058+60</f>
        <v>846</v>
      </c>
    </row>
    <row r="5059" spans="1:6" x14ac:dyDescent="0.35">
      <c r="A5059" s="3"/>
      <c r="B5059" s="3"/>
      <c r="C5059" s="3">
        <f>E5058</f>
        <v>2231</v>
      </c>
      <c r="D5059" s="3">
        <f>F5058</f>
        <v>846</v>
      </c>
      <c r="E5059" s="3">
        <f>C5059+20</f>
        <v>2251</v>
      </c>
      <c r="F5059" s="3">
        <f>D5059</f>
        <v>846</v>
      </c>
    </row>
    <row r="5060" spans="1:6" x14ac:dyDescent="0.35">
      <c r="A5060" s="3"/>
      <c r="B5060" s="3">
        <v>7</v>
      </c>
      <c r="C5060" s="3">
        <f t="shared" ref="C5060:C5093" si="314">E5059</f>
        <v>2251</v>
      </c>
      <c r="D5060" s="3">
        <f t="shared" ref="D5060:D5093" si="315">F5059</f>
        <v>846</v>
      </c>
      <c r="E5060" s="3">
        <f>C5060</f>
        <v>2251</v>
      </c>
      <c r="F5060" s="3">
        <f>D5060-78</f>
        <v>768</v>
      </c>
    </row>
    <row r="5061" spans="1:6" x14ac:dyDescent="0.35">
      <c r="A5061" s="3"/>
      <c r="B5061" s="3"/>
      <c r="C5061" s="3">
        <f t="shared" si="314"/>
        <v>2251</v>
      </c>
      <c r="D5061" s="3">
        <f t="shared" si="315"/>
        <v>768</v>
      </c>
      <c r="E5061" s="3">
        <f>C5061+20</f>
        <v>2271</v>
      </c>
      <c r="F5061" s="3">
        <f>D5061</f>
        <v>768</v>
      </c>
    </row>
    <row r="5062" spans="1:6" x14ac:dyDescent="0.35">
      <c r="A5062" s="3"/>
      <c r="B5062" s="3"/>
      <c r="C5062" s="3">
        <f t="shared" si="314"/>
        <v>2271</v>
      </c>
      <c r="D5062" s="3">
        <f t="shared" si="315"/>
        <v>768</v>
      </c>
      <c r="E5062" s="3">
        <f>C5062</f>
        <v>2271</v>
      </c>
      <c r="F5062" s="3">
        <f>D5062+78</f>
        <v>846</v>
      </c>
    </row>
    <row r="5063" spans="1:6" x14ac:dyDescent="0.35">
      <c r="A5063" s="3"/>
      <c r="B5063" s="3"/>
      <c r="C5063" s="3">
        <f t="shared" si="314"/>
        <v>2271</v>
      </c>
      <c r="D5063" s="3">
        <f t="shared" si="315"/>
        <v>846</v>
      </c>
      <c r="E5063" s="3">
        <f>C5063+20</f>
        <v>2291</v>
      </c>
      <c r="F5063" s="3">
        <f>D5063</f>
        <v>846</v>
      </c>
    </row>
    <row r="5064" spans="1:6" x14ac:dyDescent="0.35">
      <c r="A5064" s="3"/>
      <c r="B5064" s="3">
        <v>8</v>
      </c>
      <c r="C5064" s="3">
        <f t="shared" si="314"/>
        <v>2291</v>
      </c>
      <c r="D5064" s="3">
        <f t="shared" si="315"/>
        <v>846</v>
      </c>
      <c r="E5064" s="3">
        <f>C5064</f>
        <v>2291</v>
      </c>
      <c r="F5064" s="3">
        <f>D5064-133</f>
        <v>713</v>
      </c>
    </row>
    <row r="5065" spans="1:6" x14ac:dyDescent="0.35">
      <c r="A5065" s="3"/>
      <c r="B5065" s="3"/>
      <c r="C5065" s="3">
        <f t="shared" si="314"/>
        <v>2291</v>
      </c>
      <c r="D5065" s="3">
        <f t="shared" si="315"/>
        <v>713</v>
      </c>
      <c r="E5065" s="3">
        <f>C5065+20</f>
        <v>2311</v>
      </c>
      <c r="F5065" s="3">
        <f>D5065</f>
        <v>713</v>
      </c>
    </row>
    <row r="5066" spans="1:6" x14ac:dyDescent="0.35">
      <c r="A5066" s="3"/>
      <c r="B5066" s="3"/>
      <c r="C5066" s="3">
        <f t="shared" si="314"/>
        <v>2311</v>
      </c>
      <c r="D5066" s="3">
        <f t="shared" si="315"/>
        <v>713</v>
      </c>
      <c r="E5066" s="3">
        <f>C5066</f>
        <v>2311</v>
      </c>
      <c r="F5066" s="3">
        <f>D5066+133</f>
        <v>846</v>
      </c>
    </row>
    <row r="5067" spans="1:6" x14ac:dyDescent="0.35">
      <c r="A5067" s="3"/>
      <c r="B5067" s="3"/>
      <c r="C5067" s="3">
        <f t="shared" si="314"/>
        <v>2311</v>
      </c>
      <c r="D5067" s="3">
        <f t="shared" si="315"/>
        <v>846</v>
      </c>
      <c r="E5067" s="3">
        <f>C5067+19</f>
        <v>2330</v>
      </c>
      <c r="F5067" s="3">
        <f>D5067</f>
        <v>846</v>
      </c>
    </row>
    <row r="5068" spans="1:6" x14ac:dyDescent="0.35">
      <c r="A5068" s="3"/>
      <c r="B5068" s="3">
        <v>9</v>
      </c>
      <c r="C5068" s="3">
        <f t="shared" si="314"/>
        <v>2330</v>
      </c>
      <c r="D5068" s="3">
        <f t="shared" si="315"/>
        <v>846</v>
      </c>
      <c r="E5068" s="3">
        <f>C5068</f>
        <v>2330</v>
      </c>
      <c r="F5068" s="3">
        <f>D5068-153</f>
        <v>693</v>
      </c>
    </row>
    <row r="5069" spans="1:6" x14ac:dyDescent="0.35">
      <c r="A5069" s="3"/>
      <c r="B5069" s="3"/>
      <c r="C5069" s="3">
        <f t="shared" si="314"/>
        <v>2330</v>
      </c>
      <c r="D5069" s="3">
        <f t="shared" si="315"/>
        <v>693</v>
      </c>
      <c r="E5069" s="3">
        <f>C5069+19</f>
        <v>2349</v>
      </c>
      <c r="F5069" s="3">
        <f>D5069</f>
        <v>693</v>
      </c>
    </row>
    <row r="5070" spans="1:6" x14ac:dyDescent="0.35">
      <c r="A5070" s="3"/>
      <c r="B5070" s="3"/>
      <c r="C5070" s="3">
        <f t="shared" si="314"/>
        <v>2349</v>
      </c>
      <c r="D5070" s="3">
        <f t="shared" si="315"/>
        <v>693</v>
      </c>
      <c r="E5070" s="3">
        <f>C5070</f>
        <v>2349</v>
      </c>
      <c r="F5070" s="3">
        <f>D5070+153</f>
        <v>846</v>
      </c>
    </row>
    <row r="5071" spans="1:6" x14ac:dyDescent="0.35">
      <c r="A5071" s="3"/>
      <c r="B5071" s="3"/>
      <c r="C5071" s="3">
        <f t="shared" si="314"/>
        <v>2349</v>
      </c>
      <c r="D5071" s="3">
        <f t="shared" si="315"/>
        <v>846</v>
      </c>
      <c r="E5071" s="3">
        <f>C5071+19</f>
        <v>2368</v>
      </c>
      <c r="F5071" s="3">
        <f>D5071</f>
        <v>846</v>
      </c>
    </row>
    <row r="5072" spans="1:6" x14ac:dyDescent="0.35">
      <c r="A5072" s="3" t="s">
        <v>2</v>
      </c>
      <c r="B5072" s="3">
        <v>1</v>
      </c>
      <c r="C5072" s="3">
        <f t="shared" si="314"/>
        <v>2368</v>
      </c>
      <c r="D5072" s="3">
        <f t="shared" si="315"/>
        <v>846</v>
      </c>
      <c r="E5072" s="3">
        <f>C5072</f>
        <v>2368</v>
      </c>
      <c r="F5072" s="3">
        <f>D5072-153</f>
        <v>693</v>
      </c>
    </row>
    <row r="5073" spans="1:6" x14ac:dyDescent="0.35">
      <c r="A5073" s="3"/>
      <c r="B5073" s="3"/>
      <c r="C5073" s="3">
        <f t="shared" si="314"/>
        <v>2368</v>
      </c>
      <c r="D5073" s="3">
        <f t="shared" si="315"/>
        <v>693</v>
      </c>
      <c r="E5073" s="3">
        <f>C5073+19</f>
        <v>2387</v>
      </c>
      <c r="F5073" s="3">
        <f>D5073</f>
        <v>693</v>
      </c>
    </row>
    <row r="5074" spans="1:6" x14ac:dyDescent="0.35">
      <c r="A5074" s="3"/>
      <c r="B5074" s="3"/>
      <c r="C5074" s="3">
        <f t="shared" si="314"/>
        <v>2387</v>
      </c>
      <c r="D5074" s="3">
        <f t="shared" si="315"/>
        <v>693</v>
      </c>
      <c r="E5074" s="3">
        <f>C5074</f>
        <v>2387</v>
      </c>
      <c r="F5074" s="3">
        <f>D5074+153</f>
        <v>846</v>
      </c>
    </row>
    <row r="5075" spans="1:6" x14ac:dyDescent="0.35">
      <c r="A5075" s="3"/>
      <c r="B5075" s="3"/>
      <c r="C5075" s="3">
        <f t="shared" si="314"/>
        <v>2387</v>
      </c>
      <c r="D5075" s="3">
        <f t="shared" si="315"/>
        <v>846</v>
      </c>
      <c r="E5075" s="3">
        <f>C5075+19</f>
        <v>2406</v>
      </c>
      <c r="F5075" s="3">
        <f>D5075</f>
        <v>846</v>
      </c>
    </row>
    <row r="5076" spans="1:6" x14ac:dyDescent="0.35">
      <c r="A5076" s="3"/>
      <c r="B5076" s="3">
        <v>2</v>
      </c>
      <c r="C5076" s="3">
        <f t="shared" si="314"/>
        <v>2406</v>
      </c>
      <c r="D5076" s="3">
        <f t="shared" si="315"/>
        <v>846</v>
      </c>
      <c r="E5076" s="3">
        <f>C5076</f>
        <v>2406</v>
      </c>
      <c r="F5076" s="3">
        <f>D5076-133</f>
        <v>713</v>
      </c>
    </row>
    <row r="5077" spans="1:6" x14ac:dyDescent="0.35">
      <c r="A5077" s="3"/>
      <c r="B5077" s="3"/>
      <c r="C5077" s="3">
        <f t="shared" si="314"/>
        <v>2406</v>
      </c>
      <c r="D5077" s="3">
        <f t="shared" si="315"/>
        <v>713</v>
      </c>
      <c r="E5077" s="3">
        <f>C5077+19</f>
        <v>2425</v>
      </c>
      <c r="F5077" s="3">
        <f>D5077</f>
        <v>713</v>
      </c>
    </row>
    <row r="5078" spans="1:6" x14ac:dyDescent="0.35">
      <c r="A5078" s="3"/>
      <c r="B5078" s="3"/>
      <c r="C5078" s="3">
        <f t="shared" si="314"/>
        <v>2425</v>
      </c>
      <c r="D5078" s="3">
        <f t="shared" si="315"/>
        <v>713</v>
      </c>
      <c r="E5078" s="3">
        <f>C5078</f>
        <v>2425</v>
      </c>
      <c r="F5078" s="3">
        <f>D5078+133</f>
        <v>846</v>
      </c>
    </row>
    <row r="5079" spans="1:6" x14ac:dyDescent="0.35">
      <c r="A5079" s="3"/>
      <c r="B5079" s="3"/>
      <c r="C5079" s="3">
        <f t="shared" si="314"/>
        <v>2425</v>
      </c>
      <c r="D5079" s="3">
        <f t="shared" si="315"/>
        <v>846</v>
      </c>
      <c r="E5079" s="3">
        <f>C5079+20</f>
        <v>2445</v>
      </c>
      <c r="F5079" s="3">
        <f>D5079</f>
        <v>846</v>
      </c>
    </row>
    <row r="5080" spans="1:6" x14ac:dyDescent="0.35">
      <c r="A5080" s="3"/>
      <c r="B5080" s="3">
        <v>3</v>
      </c>
      <c r="C5080" s="3">
        <f t="shared" si="314"/>
        <v>2445</v>
      </c>
      <c r="D5080" s="3">
        <f t="shared" si="315"/>
        <v>846</v>
      </c>
      <c r="E5080" s="3">
        <f>C5080</f>
        <v>2445</v>
      </c>
      <c r="F5080" s="3">
        <f>D5080-78</f>
        <v>768</v>
      </c>
    </row>
    <row r="5081" spans="1:6" x14ac:dyDescent="0.35">
      <c r="A5081" s="3"/>
      <c r="B5081" s="3"/>
      <c r="C5081" s="3">
        <f t="shared" si="314"/>
        <v>2445</v>
      </c>
      <c r="D5081" s="3">
        <f t="shared" si="315"/>
        <v>768</v>
      </c>
      <c r="E5081" s="3">
        <f>C5081+20</f>
        <v>2465</v>
      </c>
      <c r="F5081" s="3">
        <f>D5081</f>
        <v>768</v>
      </c>
    </row>
    <row r="5082" spans="1:6" x14ac:dyDescent="0.35">
      <c r="A5082" s="3"/>
      <c r="B5082" s="3"/>
      <c r="C5082" s="3">
        <f t="shared" si="314"/>
        <v>2465</v>
      </c>
      <c r="D5082" s="3">
        <f t="shared" si="315"/>
        <v>768</v>
      </c>
      <c r="E5082" s="3">
        <f>C5082</f>
        <v>2465</v>
      </c>
      <c r="F5082" s="3">
        <f>D5082+78</f>
        <v>846</v>
      </c>
    </row>
    <row r="5083" spans="1:6" x14ac:dyDescent="0.35">
      <c r="A5083" s="3"/>
      <c r="B5083" s="3"/>
      <c r="C5083" s="3">
        <f t="shared" si="314"/>
        <v>2465</v>
      </c>
      <c r="D5083" s="3">
        <f t="shared" si="315"/>
        <v>846</v>
      </c>
      <c r="E5083" s="3">
        <f>C5083+20</f>
        <v>2485</v>
      </c>
      <c r="F5083" s="3">
        <f>D5083</f>
        <v>846</v>
      </c>
    </row>
    <row r="5084" spans="1:6" x14ac:dyDescent="0.35">
      <c r="A5084" s="3"/>
      <c r="B5084" s="3">
        <v>4</v>
      </c>
      <c r="C5084" s="3">
        <f t="shared" si="314"/>
        <v>2485</v>
      </c>
      <c r="D5084" s="3">
        <f t="shared" si="315"/>
        <v>846</v>
      </c>
      <c r="E5084" s="3">
        <f>C5084</f>
        <v>2485</v>
      </c>
      <c r="F5084" s="3">
        <f>D5084-60</f>
        <v>786</v>
      </c>
    </row>
    <row r="5085" spans="1:6" x14ac:dyDescent="0.35">
      <c r="A5085" s="3"/>
      <c r="B5085" s="3"/>
      <c r="C5085" s="3">
        <f t="shared" si="314"/>
        <v>2485</v>
      </c>
      <c r="D5085" s="3">
        <f t="shared" si="315"/>
        <v>786</v>
      </c>
      <c r="E5085" s="3">
        <f>C5085+20</f>
        <v>2505</v>
      </c>
      <c r="F5085" s="3">
        <f>D5085</f>
        <v>786</v>
      </c>
    </row>
    <row r="5086" spans="1:6" x14ac:dyDescent="0.35">
      <c r="A5086" s="3"/>
      <c r="B5086" s="3"/>
      <c r="C5086" s="3">
        <f t="shared" si="314"/>
        <v>2505</v>
      </c>
      <c r="D5086" s="3">
        <f t="shared" si="315"/>
        <v>786</v>
      </c>
      <c r="E5086" s="3">
        <f>C5086</f>
        <v>2505</v>
      </c>
      <c r="F5086" s="3">
        <f>D5086+60</f>
        <v>846</v>
      </c>
    </row>
    <row r="5087" spans="1:6" x14ac:dyDescent="0.35">
      <c r="A5087" s="3"/>
      <c r="B5087" s="3"/>
      <c r="C5087" s="3">
        <f t="shared" si="314"/>
        <v>2505</v>
      </c>
      <c r="D5087" s="3">
        <f t="shared" si="315"/>
        <v>846</v>
      </c>
      <c r="E5087" s="3">
        <f>C5087+20</f>
        <v>2525</v>
      </c>
      <c r="F5087" s="3">
        <f>D5087</f>
        <v>846</v>
      </c>
    </row>
    <row r="5088" spans="1:6" x14ac:dyDescent="0.35">
      <c r="A5088" s="3"/>
      <c r="B5088" s="3">
        <v>5</v>
      </c>
      <c r="C5088" s="3">
        <f t="shared" si="314"/>
        <v>2525</v>
      </c>
      <c r="D5088" s="3">
        <f t="shared" si="315"/>
        <v>846</v>
      </c>
      <c r="E5088" s="3">
        <f>C5088</f>
        <v>2525</v>
      </c>
      <c r="F5088" s="3">
        <f>D5088-53</f>
        <v>793</v>
      </c>
    </row>
    <row r="5089" spans="1:6" x14ac:dyDescent="0.35">
      <c r="A5089" s="3"/>
      <c r="B5089" s="3"/>
      <c r="C5089" s="3">
        <f t="shared" si="314"/>
        <v>2525</v>
      </c>
      <c r="D5089" s="3">
        <f t="shared" si="315"/>
        <v>793</v>
      </c>
      <c r="E5089" s="3">
        <f>C5089+20</f>
        <v>2545</v>
      </c>
      <c r="F5089" s="3">
        <f>D5089</f>
        <v>793</v>
      </c>
    </row>
    <row r="5090" spans="1:6" x14ac:dyDescent="0.35">
      <c r="A5090" s="3"/>
      <c r="B5090" s="3"/>
      <c r="C5090" s="3">
        <f t="shared" si="314"/>
        <v>2545</v>
      </c>
      <c r="D5090" s="3">
        <f t="shared" si="315"/>
        <v>793</v>
      </c>
      <c r="E5090" s="3">
        <f>C5090</f>
        <v>2545</v>
      </c>
      <c r="F5090" s="3">
        <f>D5090+53</f>
        <v>846</v>
      </c>
    </row>
    <row r="5091" spans="1:6" x14ac:dyDescent="0.35">
      <c r="A5091" s="3"/>
      <c r="B5091" s="3"/>
      <c r="C5091" s="3">
        <f t="shared" si="314"/>
        <v>2545</v>
      </c>
      <c r="D5091" s="3">
        <f t="shared" si="315"/>
        <v>846</v>
      </c>
      <c r="E5091" s="3">
        <f>C5091+20</f>
        <v>2565</v>
      </c>
      <c r="F5091" s="3">
        <f>D5091</f>
        <v>846</v>
      </c>
    </row>
    <row r="5092" spans="1:6" x14ac:dyDescent="0.35">
      <c r="A5092" s="3"/>
      <c r="B5092" s="3">
        <v>6</v>
      </c>
      <c r="C5092" s="3">
        <f t="shared" si="314"/>
        <v>2565</v>
      </c>
      <c r="D5092" s="3">
        <f t="shared" si="315"/>
        <v>846</v>
      </c>
      <c r="E5092" s="3">
        <f>C5092</f>
        <v>2565</v>
      </c>
      <c r="F5092" s="3">
        <f>D5092-60</f>
        <v>786</v>
      </c>
    </row>
    <row r="5093" spans="1:6" x14ac:dyDescent="0.35">
      <c r="A5093" s="3"/>
      <c r="B5093" s="3"/>
      <c r="C5093" s="3">
        <f t="shared" si="314"/>
        <v>2565</v>
      </c>
      <c r="D5093" s="3">
        <f t="shared" si="315"/>
        <v>786</v>
      </c>
      <c r="E5093" s="3">
        <f>C5093+20</f>
        <v>2585</v>
      </c>
      <c r="F5093" s="3">
        <f>D5093</f>
        <v>786</v>
      </c>
    </row>
    <row r="5094" spans="1:6" x14ac:dyDescent="0.35">
      <c r="A5094" s="3"/>
      <c r="B5094" s="3"/>
      <c r="C5094" s="3">
        <f>E5093</f>
        <v>2585</v>
      </c>
      <c r="D5094" s="3">
        <f>F5093</f>
        <v>786</v>
      </c>
      <c r="E5094" s="3">
        <f>C5094</f>
        <v>2585</v>
      </c>
      <c r="F5094" s="3">
        <f>D5094+60</f>
        <v>846</v>
      </c>
    </row>
    <row r="5095" spans="1:6" x14ac:dyDescent="0.35">
      <c r="A5095" s="3"/>
      <c r="B5095" s="3"/>
      <c r="C5095" s="3">
        <f>E5094</f>
        <v>2585</v>
      </c>
      <c r="D5095" s="3">
        <f>F5094</f>
        <v>846</v>
      </c>
      <c r="E5095" s="3">
        <f>C5095+20</f>
        <v>2605</v>
      </c>
      <c r="F5095" s="3">
        <f>D5095</f>
        <v>846</v>
      </c>
    </row>
    <row r="5096" spans="1:6" x14ac:dyDescent="0.35">
      <c r="A5096" s="3"/>
      <c r="B5096" s="3">
        <v>7</v>
      </c>
      <c r="C5096" s="3">
        <f t="shared" ref="C5096:C5129" si="316">E5095</f>
        <v>2605</v>
      </c>
      <c r="D5096" s="3">
        <f t="shared" ref="D5096:D5129" si="317">F5095</f>
        <v>846</v>
      </c>
      <c r="E5096" s="3">
        <f>C5096</f>
        <v>2605</v>
      </c>
      <c r="F5096" s="3">
        <f>D5096-78</f>
        <v>768</v>
      </c>
    </row>
    <row r="5097" spans="1:6" x14ac:dyDescent="0.35">
      <c r="A5097" s="3"/>
      <c r="B5097" s="3"/>
      <c r="C5097" s="3">
        <f t="shared" si="316"/>
        <v>2605</v>
      </c>
      <c r="D5097" s="3">
        <f t="shared" si="317"/>
        <v>768</v>
      </c>
      <c r="E5097" s="3">
        <f>C5097+20</f>
        <v>2625</v>
      </c>
      <c r="F5097" s="3">
        <f>D5097</f>
        <v>768</v>
      </c>
    </row>
    <row r="5098" spans="1:6" x14ac:dyDescent="0.35">
      <c r="A5098" s="3"/>
      <c r="B5098" s="3"/>
      <c r="C5098" s="3">
        <f t="shared" si="316"/>
        <v>2625</v>
      </c>
      <c r="D5098" s="3">
        <f t="shared" si="317"/>
        <v>768</v>
      </c>
      <c r="E5098" s="3">
        <f>C5098</f>
        <v>2625</v>
      </c>
      <c r="F5098" s="3">
        <f>D5098+78</f>
        <v>846</v>
      </c>
    </row>
    <row r="5099" spans="1:6" x14ac:dyDescent="0.35">
      <c r="A5099" s="3"/>
      <c r="B5099" s="3"/>
      <c r="C5099" s="3">
        <f t="shared" si="316"/>
        <v>2625</v>
      </c>
      <c r="D5099" s="3">
        <f t="shared" si="317"/>
        <v>846</v>
      </c>
      <c r="E5099" s="3">
        <f>C5099+20</f>
        <v>2645</v>
      </c>
      <c r="F5099" s="3">
        <f>D5099</f>
        <v>846</v>
      </c>
    </row>
    <row r="5100" spans="1:6" x14ac:dyDescent="0.35">
      <c r="A5100" s="3"/>
      <c r="B5100" s="3">
        <v>8</v>
      </c>
      <c r="C5100" s="3">
        <f t="shared" si="316"/>
        <v>2645</v>
      </c>
      <c r="D5100" s="3">
        <f t="shared" si="317"/>
        <v>846</v>
      </c>
      <c r="E5100" s="3">
        <f>C5100</f>
        <v>2645</v>
      </c>
      <c r="F5100" s="3">
        <f>D5100-133</f>
        <v>713</v>
      </c>
    </row>
    <row r="5101" spans="1:6" x14ac:dyDescent="0.35">
      <c r="A5101" s="3"/>
      <c r="B5101" s="3"/>
      <c r="C5101" s="3">
        <f t="shared" si="316"/>
        <v>2645</v>
      </c>
      <c r="D5101" s="3">
        <f t="shared" si="317"/>
        <v>713</v>
      </c>
      <c r="E5101" s="3">
        <f>C5101+20</f>
        <v>2665</v>
      </c>
      <c r="F5101" s="3">
        <f>D5101</f>
        <v>713</v>
      </c>
    </row>
    <row r="5102" spans="1:6" x14ac:dyDescent="0.35">
      <c r="A5102" s="3"/>
      <c r="B5102" s="3"/>
      <c r="C5102" s="3">
        <f t="shared" si="316"/>
        <v>2665</v>
      </c>
      <c r="D5102" s="3">
        <f t="shared" si="317"/>
        <v>713</v>
      </c>
      <c r="E5102" s="3">
        <f>C5102</f>
        <v>2665</v>
      </c>
      <c r="F5102" s="3">
        <f>D5102+133</f>
        <v>846</v>
      </c>
    </row>
    <row r="5103" spans="1:6" x14ac:dyDescent="0.35">
      <c r="A5103" s="3"/>
      <c r="B5103" s="3"/>
      <c r="C5103" s="3">
        <f t="shared" si="316"/>
        <v>2665</v>
      </c>
      <c r="D5103" s="3">
        <f t="shared" si="317"/>
        <v>846</v>
      </c>
      <c r="E5103" s="3">
        <f>C5103+19</f>
        <v>2684</v>
      </c>
      <c r="F5103" s="3">
        <f>D5103</f>
        <v>846</v>
      </c>
    </row>
    <row r="5104" spans="1:6" x14ac:dyDescent="0.35">
      <c r="A5104" s="3"/>
      <c r="B5104" s="3">
        <v>9</v>
      </c>
      <c r="C5104" s="3">
        <f t="shared" si="316"/>
        <v>2684</v>
      </c>
      <c r="D5104" s="3">
        <f t="shared" si="317"/>
        <v>846</v>
      </c>
      <c r="E5104" s="3">
        <f>C5104</f>
        <v>2684</v>
      </c>
      <c r="F5104" s="3">
        <f>D5104-153</f>
        <v>693</v>
      </c>
    </row>
    <row r="5105" spans="1:6" x14ac:dyDescent="0.35">
      <c r="A5105" s="3"/>
      <c r="B5105" s="3"/>
      <c r="C5105" s="3">
        <f t="shared" si="316"/>
        <v>2684</v>
      </c>
      <c r="D5105" s="3">
        <f t="shared" si="317"/>
        <v>693</v>
      </c>
      <c r="E5105" s="3">
        <f>C5105+19</f>
        <v>2703</v>
      </c>
      <c r="F5105" s="3">
        <f>D5105</f>
        <v>693</v>
      </c>
    </row>
    <row r="5106" spans="1:6" x14ac:dyDescent="0.35">
      <c r="A5106" s="3"/>
      <c r="B5106" s="3"/>
      <c r="C5106" s="3">
        <f t="shared" si="316"/>
        <v>2703</v>
      </c>
      <c r="D5106" s="3">
        <f t="shared" si="317"/>
        <v>693</v>
      </c>
      <c r="E5106" s="3">
        <f>C5106</f>
        <v>2703</v>
      </c>
      <c r="F5106" s="3">
        <f>D5106+153</f>
        <v>846</v>
      </c>
    </row>
    <row r="5107" spans="1:6" x14ac:dyDescent="0.35">
      <c r="A5107" s="3"/>
      <c r="B5107" s="3"/>
      <c r="C5107" s="3">
        <f t="shared" si="316"/>
        <v>2703</v>
      </c>
      <c r="D5107" s="3">
        <f t="shared" si="317"/>
        <v>846</v>
      </c>
      <c r="E5107" s="3">
        <f>C5107+19</f>
        <v>2722</v>
      </c>
      <c r="F5107" s="3">
        <f>D5107</f>
        <v>846</v>
      </c>
    </row>
    <row r="5108" spans="1:6" x14ac:dyDescent="0.35">
      <c r="A5108" s="3" t="s">
        <v>2</v>
      </c>
      <c r="B5108" s="3">
        <v>1</v>
      </c>
      <c r="C5108" s="3">
        <f t="shared" si="316"/>
        <v>2722</v>
      </c>
      <c r="D5108" s="3">
        <f t="shared" si="317"/>
        <v>846</v>
      </c>
      <c r="E5108" s="3">
        <f>C5108</f>
        <v>2722</v>
      </c>
      <c r="F5108" s="3">
        <f>D5108-153</f>
        <v>693</v>
      </c>
    </row>
    <row r="5109" spans="1:6" x14ac:dyDescent="0.35">
      <c r="A5109" s="3"/>
      <c r="B5109" s="3"/>
      <c r="C5109" s="3">
        <f t="shared" si="316"/>
        <v>2722</v>
      </c>
      <c r="D5109" s="3">
        <f t="shared" si="317"/>
        <v>693</v>
      </c>
      <c r="E5109" s="3">
        <f>C5109+19</f>
        <v>2741</v>
      </c>
      <c r="F5109" s="3">
        <f>D5109</f>
        <v>693</v>
      </c>
    </row>
    <row r="5110" spans="1:6" x14ac:dyDescent="0.35">
      <c r="A5110" s="3"/>
      <c r="B5110" s="3"/>
      <c r="C5110" s="3">
        <f t="shared" si="316"/>
        <v>2741</v>
      </c>
      <c r="D5110" s="3">
        <f t="shared" si="317"/>
        <v>693</v>
      </c>
      <c r="E5110" s="3">
        <f>C5110</f>
        <v>2741</v>
      </c>
      <c r="F5110" s="3">
        <f>D5110+153</f>
        <v>846</v>
      </c>
    </row>
    <row r="5111" spans="1:6" x14ac:dyDescent="0.35">
      <c r="A5111" s="3"/>
      <c r="B5111" s="3"/>
      <c r="C5111" s="3">
        <f t="shared" si="316"/>
        <v>2741</v>
      </c>
      <c r="D5111" s="3">
        <f t="shared" si="317"/>
        <v>846</v>
      </c>
      <c r="E5111" s="3">
        <f>C5111+19</f>
        <v>2760</v>
      </c>
      <c r="F5111" s="3">
        <f>D5111</f>
        <v>846</v>
      </c>
    </row>
    <row r="5112" spans="1:6" x14ac:dyDescent="0.35">
      <c r="A5112" s="3"/>
      <c r="B5112" s="3">
        <v>2</v>
      </c>
      <c r="C5112" s="3">
        <f t="shared" si="316"/>
        <v>2760</v>
      </c>
      <c r="D5112" s="3">
        <f t="shared" si="317"/>
        <v>846</v>
      </c>
      <c r="E5112" s="3">
        <f>C5112</f>
        <v>2760</v>
      </c>
      <c r="F5112" s="3">
        <f>D5112-133</f>
        <v>713</v>
      </c>
    </row>
    <row r="5113" spans="1:6" x14ac:dyDescent="0.35">
      <c r="A5113" s="3"/>
      <c r="B5113" s="3"/>
      <c r="C5113" s="3">
        <f t="shared" si="316"/>
        <v>2760</v>
      </c>
      <c r="D5113" s="3">
        <f t="shared" si="317"/>
        <v>713</v>
      </c>
      <c r="E5113" s="3">
        <f>C5113+19</f>
        <v>2779</v>
      </c>
      <c r="F5113" s="3">
        <f>D5113</f>
        <v>713</v>
      </c>
    </row>
    <row r="5114" spans="1:6" x14ac:dyDescent="0.35">
      <c r="A5114" s="3"/>
      <c r="B5114" s="3"/>
      <c r="C5114" s="3">
        <f t="shared" si="316"/>
        <v>2779</v>
      </c>
      <c r="D5114" s="3">
        <f t="shared" si="317"/>
        <v>713</v>
      </c>
      <c r="E5114" s="3">
        <f>C5114</f>
        <v>2779</v>
      </c>
      <c r="F5114" s="3">
        <f>D5114+133</f>
        <v>846</v>
      </c>
    </row>
    <row r="5115" spans="1:6" x14ac:dyDescent="0.35">
      <c r="A5115" s="3"/>
      <c r="B5115" s="3"/>
      <c r="C5115" s="3">
        <f t="shared" si="316"/>
        <v>2779</v>
      </c>
      <c r="D5115" s="3">
        <f t="shared" si="317"/>
        <v>846</v>
      </c>
      <c r="E5115" s="3">
        <f>C5115+20</f>
        <v>2799</v>
      </c>
      <c r="F5115" s="3">
        <f>D5115</f>
        <v>846</v>
      </c>
    </row>
    <row r="5116" spans="1:6" x14ac:dyDescent="0.35">
      <c r="A5116" s="3"/>
      <c r="B5116" s="3">
        <v>3</v>
      </c>
      <c r="C5116" s="3">
        <f t="shared" si="316"/>
        <v>2799</v>
      </c>
      <c r="D5116" s="3">
        <f t="shared" si="317"/>
        <v>846</v>
      </c>
      <c r="E5116" s="3">
        <f>C5116</f>
        <v>2799</v>
      </c>
      <c r="F5116" s="3">
        <f>D5116-78</f>
        <v>768</v>
      </c>
    </row>
    <row r="5117" spans="1:6" x14ac:dyDescent="0.35">
      <c r="A5117" s="3"/>
      <c r="B5117" s="3"/>
      <c r="C5117" s="3">
        <f t="shared" si="316"/>
        <v>2799</v>
      </c>
      <c r="D5117" s="3">
        <f t="shared" si="317"/>
        <v>768</v>
      </c>
      <c r="E5117" s="3">
        <f>C5117+20</f>
        <v>2819</v>
      </c>
      <c r="F5117" s="3">
        <f>D5117</f>
        <v>768</v>
      </c>
    </row>
    <row r="5118" spans="1:6" x14ac:dyDescent="0.35">
      <c r="A5118" s="3"/>
      <c r="B5118" s="3"/>
      <c r="C5118" s="3">
        <f t="shared" si="316"/>
        <v>2819</v>
      </c>
      <c r="D5118" s="3">
        <f t="shared" si="317"/>
        <v>768</v>
      </c>
      <c r="E5118" s="3">
        <f>C5118</f>
        <v>2819</v>
      </c>
      <c r="F5118" s="3">
        <f>D5118+78</f>
        <v>846</v>
      </c>
    </row>
    <row r="5119" spans="1:6" x14ac:dyDescent="0.35">
      <c r="A5119" s="3"/>
      <c r="B5119" s="3"/>
      <c r="C5119" s="3">
        <f t="shared" si="316"/>
        <v>2819</v>
      </c>
      <c r="D5119" s="3">
        <f t="shared" si="317"/>
        <v>846</v>
      </c>
      <c r="E5119" s="3">
        <f>C5119+20</f>
        <v>2839</v>
      </c>
      <c r="F5119" s="3">
        <f>D5119</f>
        <v>846</v>
      </c>
    </row>
    <row r="5120" spans="1:6" x14ac:dyDescent="0.35">
      <c r="A5120" s="3"/>
      <c r="B5120" s="3">
        <v>4</v>
      </c>
      <c r="C5120" s="3">
        <f t="shared" si="316"/>
        <v>2839</v>
      </c>
      <c r="D5120" s="3">
        <f t="shared" si="317"/>
        <v>846</v>
      </c>
      <c r="E5120" s="3">
        <f>C5120</f>
        <v>2839</v>
      </c>
      <c r="F5120" s="3">
        <f>D5120-60</f>
        <v>786</v>
      </c>
    </row>
    <row r="5121" spans="1:6" x14ac:dyDescent="0.35">
      <c r="A5121" s="3"/>
      <c r="B5121" s="3"/>
      <c r="C5121" s="3">
        <f t="shared" si="316"/>
        <v>2839</v>
      </c>
      <c r="D5121" s="3">
        <f t="shared" si="317"/>
        <v>786</v>
      </c>
      <c r="E5121" s="3">
        <f>C5121+20</f>
        <v>2859</v>
      </c>
      <c r="F5121" s="3">
        <f>D5121</f>
        <v>786</v>
      </c>
    </row>
    <row r="5122" spans="1:6" x14ac:dyDescent="0.35">
      <c r="A5122" s="3"/>
      <c r="B5122" s="3"/>
      <c r="C5122" s="3">
        <f t="shared" si="316"/>
        <v>2859</v>
      </c>
      <c r="D5122" s="3">
        <f t="shared" si="317"/>
        <v>786</v>
      </c>
      <c r="E5122" s="3">
        <f>C5122</f>
        <v>2859</v>
      </c>
      <c r="F5122" s="3">
        <f>D5122+60</f>
        <v>846</v>
      </c>
    </row>
    <row r="5123" spans="1:6" x14ac:dyDescent="0.35">
      <c r="A5123" s="3"/>
      <c r="B5123" s="3"/>
      <c r="C5123" s="3">
        <f t="shared" si="316"/>
        <v>2859</v>
      </c>
      <c r="D5123" s="3">
        <f t="shared" si="317"/>
        <v>846</v>
      </c>
      <c r="E5123" s="3">
        <f>C5123+20</f>
        <v>2879</v>
      </c>
      <c r="F5123" s="3">
        <f>D5123</f>
        <v>846</v>
      </c>
    </row>
    <row r="5124" spans="1:6" x14ac:dyDescent="0.35">
      <c r="A5124" s="3"/>
      <c r="B5124" s="3">
        <v>5</v>
      </c>
      <c r="C5124" s="3">
        <f t="shared" si="316"/>
        <v>2879</v>
      </c>
      <c r="D5124" s="3">
        <f t="shared" si="317"/>
        <v>846</v>
      </c>
      <c r="E5124" s="3">
        <f>C5124</f>
        <v>2879</v>
      </c>
      <c r="F5124" s="3">
        <f>D5124-53</f>
        <v>793</v>
      </c>
    </row>
    <row r="5125" spans="1:6" x14ac:dyDescent="0.35">
      <c r="A5125" s="3"/>
      <c r="B5125" s="3"/>
      <c r="C5125" s="3">
        <f t="shared" si="316"/>
        <v>2879</v>
      </c>
      <c r="D5125" s="3">
        <f t="shared" si="317"/>
        <v>793</v>
      </c>
      <c r="E5125" s="3">
        <f>C5125+20</f>
        <v>2899</v>
      </c>
      <c r="F5125" s="3">
        <f>D5125</f>
        <v>793</v>
      </c>
    </row>
    <row r="5126" spans="1:6" x14ac:dyDescent="0.35">
      <c r="A5126" s="3"/>
      <c r="B5126" s="3"/>
      <c r="C5126" s="3">
        <f t="shared" si="316"/>
        <v>2899</v>
      </c>
      <c r="D5126" s="3">
        <f t="shared" si="317"/>
        <v>793</v>
      </c>
      <c r="E5126" s="3">
        <f>C5126</f>
        <v>2899</v>
      </c>
      <c r="F5126" s="3">
        <f>D5126+53</f>
        <v>846</v>
      </c>
    </row>
    <row r="5127" spans="1:6" x14ac:dyDescent="0.35">
      <c r="A5127" s="3"/>
      <c r="B5127" s="3"/>
      <c r="C5127" s="3">
        <f t="shared" si="316"/>
        <v>2899</v>
      </c>
      <c r="D5127" s="3">
        <f t="shared" si="317"/>
        <v>846</v>
      </c>
      <c r="E5127" s="3">
        <f>C5127+20</f>
        <v>2919</v>
      </c>
      <c r="F5127" s="3">
        <f>D5127</f>
        <v>846</v>
      </c>
    </row>
    <row r="5128" spans="1:6" x14ac:dyDescent="0.35">
      <c r="A5128" s="3"/>
      <c r="B5128" s="3">
        <v>6</v>
      </c>
      <c r="C5128" s="3">
        <f t="shared" si="316"/>
        <v>2919</v>
      </c>
      <c r="D5128" s="3">
        <f t="shared" si="317"/>
        <v>846</v>
      </c>
      <c r="E5128" s="3">
        <f>C5128</f>
        <v>2919</v>
      </c>
      <c r="F5128" s="3">
        <f>D5128-60</f>
        <v>786</v>
      </c>
    </row>
    <row r="5129" spans="1:6" x14ac:dyDescent="0.35">
      <c r="A5129" s="3"/>
      <c r="B5129" s="3"/>
      <c r="C5129" s="3">
        <f t="shared" si="316"/>
        <v>2919</v>
      </c>
      <c r="D5129" s="3">
        <f t="shared" si="317"/>
        <v>786</v>
      </c>
      <c r="E5129" s="3">
        <f>C5129+20</f>
        <v>2939</v>
      </c>
      <c r="F5129" s="3">
        <f>D5129</f>
        <v>786</v>
      </c>
    </row>
    <row r="5130" spans="1:6" x14ac:dyDescent="0.35">
      <c r="A5130" s="3"/>
      <c r="B5130" s="3"/>
      <c r="C5130" s="3">
        <f>E5129</f>
        <v>2939</v>
      </c>
      <c r="D5130" s="3">
        <f>F5129</f>
        <v>786</v>
      </c>
      <c r="E5130" s="3">
        <f>C5130</f>
        <v>2939</v>
      </c>
      <c r="F5130" s="3">
        <f>D5130+60</f>
        <v>846</v>
      </c>
    </row>
    <row r="5131" spans="1:6" x14ac:dyDescent="0.35">
      <c r="A5131" s="3"/>
      <c r="B5131" s="3"/>
      <c r="C5131" s="3">
        <f>E5130</f>
        <v>2939</v>
      </c>
      <c r="D5131" s="3">
        <f>F5130</f>
        <v>846</v>
      </c>
      <c r="E5131" s="3">
        <f>C5131+20</f>
        <v>2959</v>
      </c>
      <c r="F5131" s="3">
        <f>D5131</f>
        <v>846</v>
      </c>
    </row>
    <row r="5132" spans="1:6" x14ac:dyDescent="0.35">
      <c r="A5132" s="3"/>
      <c r="B5132" s="3">
        <v>7</v>
      </c>
      <c r="C5132" s="3">
        <f t="shared" ref="C5132:C5165" si="318">E5131</f>
        <v>2959</v>
      </c>
      <c r="D5132" s="3">
        <f t="shared" ref="D5132:D5165" si="319">F5131</f>
        <v>846</v>
      </c>
      <c r="E5132" s="3">
        <f>C5132</f>
        <v>2959</v>
      </c>
      <c r="F5132" s="3">
        <f>D5132-78</f>
        <v>768</v>
      </c>
    </row>
    <row r="5133" spans="1:6" x14ac:dyDescent="0.35">
      <c r="A5133" s="3"/>
      <c r="B5133" s="3"/>
      <c r="C5133" s="3">
        <f t="shared" si="318"/>
        <v>2959</v>
      </c>
      <c r="D5133" s="3">
        <f t="shared" si="319"/>
        <v>768</v>
      </c>
      <c r="E5133" s="3">
        <f>C5133+20</f>
        <v>2979</v>
      </c>
      <c r="F5133" s="3">
        <f>D5133</f>
        <v>768</v>
      </c>
    </row>
    <row r="5134" spans="1:6" x14ac:dyDescent="0.35">
      <c r="A5134" s="3"/>
      <c r="B5134" s="3"/>
      <c r="C5134" s="3">
        <f t="shared" si="318"/>
        <v>2979</v>
      </c>
      <c r="D5134" s="3">
        <f t="shared" si="319"/>
        <v>768</v>
      </c>
      <c r="E5134" s="3">
        <f>C5134</f>
        <v>2979</v>
      </c>
      <c r="F5134" s="3">
        <f>D5134+78</f>
        <v>846</v>
      </c>
    </row>
    <row r="5135" spans="1:6" x14ac:dyDescent="0.35">
      <c r="A5135" s="3"/>
      <c r="B5135" s="3"/>
      <c r="C5135" s="3">
        <f t="shared" si="318"/>
        <v>2979</v>
      </c>
      <c r="D5135" s="3">
        <f t="shared" si="319"/>
        <v>846</v>
      </c>
      <c r="E5135" s="3">
        <f>C5135+20</f>
        <v>2999</v>
      </c>
      <c r="F5135" s="3">
        <f>D5135</f>
        <v>846</v>
      </c>
    </row>
    <row r="5136" spans="1:6" x14ac:dyDescent="0.35">
      <c r="A5136" s="3"/>
      <c r="B5136" s="3">
        <v>8</v>
      </c>
      <c r="C5136" s="3">
        <f t="shared" si="318"/>
        <v>2999</v>
      </c>
      <c r="D5136" s="3">
        <f t="shared" si="319"/>
        <v>846</v>
      </c>
      <c r="E5136" s="3">
        <f>C5136</f>
        <v>2999</v>
      </c>
      <c r="F5136" s="3">
        <f>D5136-133</f>
        <v>713</v>
      </c>
    </row>
    <row r="5137" spans="1:6" x14ac:dyDescent="0.35">
      <c r="A5137" s="3"/>
      <c r="B5137" s="3"/>
      <c r="C5137" s="3">
        <f t="shared" si="318"/>
        <v>2999</v>
      </c>
      <c r="D5137" s="3">
        <f t="shared" si="319"/>
        <v>713</v>
      </c>
      <c r="E5137" s="3">
        <f>C5137+20</f>
        <v>3019</v>
      </c>
      <c r="F5137" s="3">
        <f>D5137</f>
        <v>713</v>
      </c>
    </row>
    <row r="5138" spans="1:6" x14ac:dyDescent="0.35">
      <c r="A5138" s="3"/>
      <c r="B5138" s="3"/>
      <c r="C5138" s="3">
        <f t="shared" si="318"/>
        <v>3019</v>
      </c>
      <c r="D5138" s="3">
        <f t="shared" si="319"/>
        <v>713</v>
      </c>
      <c r="E5138" s="3">
        <f>C5138</f>
        <v>3019</v>
      </c>
      <c r="F5138" s="3">
        <f>D5138+133</f>
        <v>846</v>
      </c>
    </row>
    <row r="5139" spans="1:6" x14ac:dyDescent="0.35">
      <c r="A5139" s="3"/>
      <c r="B5139" s="3"/>
      <c r="C5139" s="3">
        <f t="shared" si="318"/>
        <v>3019</v>
      </c>
      <c r="D5139" s="3">
        <f t="shared" si="319"/>
        <v>846</v>
      </c>
      <c r="E5139" s="3">
        <f>C5139+19</f>
        <v>3038</v>
      </c>
      <c r="F5139" s="3">
        <f>D5139</f>
        <v>846</v>
      </c>
    </row>
    <row r="5140" spans="1:6" x14ac:dyDescent="0.35">
      <c r="A5140" s="3"/>
      <c r="B5140" s="3">
        <v>9</v>
      </c>
      <c r="C5140" s="3">
        <f t="shared" si="318"/>
        <v>3038</v>
      </c>
      <c r="D5140" s="3">
        <f t="shared" si="319"/>
        <v>846</v>
      </c>
      <c r="E5140" s="3">
        <f>C5140</f>
        <v>3038</v>
      </c>
      <c r="F5140" s="3">
        <f>D5140-153</f>
        <v>693</v>
      </c>
    </row>
    <row r="5141" spans="1:6" x14ac:dyDescent="0.35">
      <c r="A5141" s="3"/>
      <c r="B5141" s="3"/>
      <c r="C5141" s="3">
        <f t="shared" si="318"/>
        <v>3038</v>
      </c>
      <c r="D5141" s="3">
        <f t="shared" si="319"/>
        <v>693</v>
      </c>
      <c r="E5141" s="3">
        <f>C5141+19</f>
        <v>3057</v>
      </c>
      <c r="F5141" s="3">
        <f>D5141</f>
        <v>693</v>
      </c>
    </row>
    <row r="5142" spans="1:6" x14ac:dyDescent="0.35">
      <c r="A5142" s="3"/>
      <c r="B5142" s="3"/>
      <c r="C5142" s="3">
        <f t="shared" si="318"/>
        <v>3057</v>
      </c>
      <c r="D5142" s="3">
        <f t="shared" si="319"/>
        <v>693</v>
      </c>
      <c r="E5142" s="3">
        <f>C5142</f>
        <v>3057</v>
      </c>
      <c r="F5142" s="3">
        <f>D5142+153</f>
        <v>846</v>
      </c>
    </row>
    <row r="5143" spans="1:6" x14ac:dyDescent="0.35">
      <c r="A5143" s="3"/>
      <c r="B5143" s="3"/>
      <c r="C5143" s="3">
        <f t="shared" si="318"/>
        <v>3057</v>
      </c>
      <c r="D5143" s="3">
        <f t="shared" si="319"/>
        <v>846</v>
      </c>
      <c r="E5143" s="3">
        <f>C5143+19</f>
        <v>3076</v>
      </c>
      <c r="F5143" s="3">
        <f>D5143</f>
        <v>846</v>
      </c>
    </row>
    <row r="5144" spans="1:6" x14ac:dyDescent="0.35">
      <c r="A5144" s="3" t="s">
        <v>2</v>
      </c>
      <c r="B5144" s="3">
        <v>1</v>
      </c>
      <c r="C5144" s="3">
        <f t="shared" si="318"/>
        <v>3076</v>
      </c>
      <c r="D5144" s="3">
        <f t="shared" si="319"/>
        <v>846</v>
      </c>
      <c r="E5144" s="3">
        <f>C5144</f>
        <v>3076</v>
      </c>
      <c r="F5144" s="3">
        <f>D5144-153</f>
        <v>693</v>
      </c>
    </row>
    <row r="5145" spans="1:6" x14ac:dyDescent="0.35">
      <c r="A5145" s="3"/>
      <c r="B5145" s="3"/>
      <c r="C5145" s="3">
        <f t="shared" si="318"/>
        <v>3076</v>
      </c>
      <c r="D5145" s="3">
        <f t="shared" si="319"/>
        <v>693</v>
      </c>
      <c r="E5145" s="3">
        <f>C5145+19</f>
        <v>3095</v>
      </c>
      <c r="F5145" s="3">
        <f>D5145</f>
        <v>693</v>
      </c>
    </row>
    <row r="5146" spans="1:6" x14ac:dyDescent="0.35">
      <c r="A5146" s="3"/>
      <c r="B5146" s="3"/>
      <c r="C5146" s="3">
        <f t="shared" si="318"/>
        <v>3095</v>
      </c>
      <c r="D5146" s="3">
        <f t="shared" si="319"/>
        <v>693</v>
      </c>
      <c r="E5146" s="3">
        <f>C5146</f>
        <v>3095</v>
      </c>
      <c r="F5146" s="3">
        <f>D5146+153</f>
        <v>846</v>
      </c>
    </row>
    <row r="5147" spans="1:6" x14ac:dyDescent="0.35">
      <c r="A5147" s="3"/>
      <c r="B5147" s="3"/>
      <c r="C5147" s="3">
        <f t="shared" si="318"/>
        <v>3095</v>
      </c>
      <c r="D5147" s="3">
        <f t="shared" si="319"/>
        <v>846</v>
      </c>
      <c r="E5147" s="3">
        <f>C5147+19</f>
        <v>3114</v>
      </c>
      <c r="F5147" s="3">
        <f>D5147</f>
        <v>846</v>
      </c>
    </row>
    <row r="5148" spans="1:6" x14ac:dyDescent="0.35">
      <c r="A5148" s="3"/>
      <c r="B5148" s="3">
        <v>2</v>
      </c>
      <c r="C5148" s="3">
        <f t="shared" si="318"/>
        <v>3114</v>
      </c>
      <c r="D5148" s="3">
        <f t="shared" si="319"/>
        <v>846</v>
      </c>
      <c r="E5148" s="3">
        <f>C5148</f>
        <v>3114</v>
      </c>
      <c r="F5148" s="3">
        <f>D5148-133</f>
        <v>713</v>
      </c>
    </row>
    <row r="5149" spans="1:6" x14ac:dyDescent="0.35">
      <c r="A5149" s="3"/>
      <c r="B5149" s="3"/>
      <c r="C5149" s="3">
        <f t="shared" si="318"/>
        <v>3114</v>
      </c>
      <c r="D5149" s="3">
        <f t="shared" si="319"/>
        <v>713</v>
      </c>
      <c r="E5149" s="3">
        <f>C5149+19</f>
        <v>3133</v>
      </c>
      <c r="F5149" s="3">
        <f>D5149</f>
        <v>713</v>
      </c>
    </row>
    <row r="5150" spans="1:6" x14ac:dyDescent="0.35">
      <c r="A5150" s="3"/>
      <c r="B5150" s="3"/>
      <c r="C5150" s="3">
        <f t="shared" si="318"/>
        <v>3133</v>
      </c>
      <c r="D5150" s="3">
        <f t="shared" si="319"/>
        <v>713</v>
      </c>
      <c r="E5150" s="3">
        <f>C5150</f>
        <v>3133</v>
      </c>
      <c r="F5150" s="3">
        <f>D5150+133</f>
        <v>846</v>
      </c>
    </row>
    <row r="5151" spans="1:6" x14ac:dyDescent="0.35">
      <c r="A5151" s="3"/>
      <c r="B5151" s="3"/>
      <c r="C5151" s="3">
        <f t="shared" si="318"/>
        <v>3133</v>
      </c>
      <c r="D5151" s="3">
        <f t="shared" si="319"/>
        <v>846</v>
      </c>
      <c r="E5151" s="3">
        <f>C5151+20</f>
        <v>3153</v>
      </c>
      <c r="F5151" s="3">
        <f>D5151</f>
        <v>846</v>
      </c>
    </row>
    <row r="5152" spans="1:6" x14ac:dyDescent="0.35">
      <c r="A5152" s="3"/>
      <c r="B5152" s="3">
        <v>3</v>
      </c>
      <c r="C5152" s="3">
        <f t="shared" si="318"/>
        <v>3153</v>
      </c>
      <c r="D5152" s="3">
        <f t="shared" si="319"/>
        <v>846</v>
      </c>
      <c r="E5152" s="3">
        <f>C5152</f>
        <v>3153</v>
      </c>
      <c r="F5152" s="3">
        <f>D5152-78</f>
        <v>768</v>
      </c>
    </row>
    <row r="5153" spans="1:6" x14ac:dyDescent="0.35">
      <c r="A5153" s="3"/>
      <c r="B5153" s="3"/>
      <c r="C5153" s="3">
        <f t="shared" si="318"/>
        <v>3153</v>
      </c>
      <c r="D5153" s="3">
        <f t="shared" si="319"/>
        <v>768</v>
      </c>
      <c r="E5153" s="3">
        <f>C5153+20</f>
        <v>3173</v>
      </c>
      <c r="F5153" s="3">
        <f>D5153</f>
        <v>768</v>
      </c>
    </row>
    <row r="5154" spans="1:6" x14ac:dyDescent="0.35">
      <c r="A5154" s="3"/>
      <c r="B5154" s="3"/>
      <c r="C5154" s="3">
        <f t="shared" si="318"/>
        <v>3173</v>
      </c>
      <c r="D5154" s="3">
        <f t="shared" si="319"/>
        <v>768</v>
      </c>
      <c r="E5154" s="3">
        <f>C5154</f>
        <v>3173</v>
      </c>
      <c r="F5154" s="3">
        <f>D5154+78</f>
        <v>846</v>
      </c>
    </row>
    <row r="5155" spans="1:6" x14ac:dyDescent="0.35">
      <c r="A5155" s="3"/>
      <c r="B5155" s="3"/>
      <c r="C5155" s="3">
        <f t="shared" si="318"/>
        <v>3173</v>
      </c>
      <c r="D5155" s="3">
        <f t="shared" si="319"/>
        <v>846</v>
      </c>
      <c r="E5155" s="3">
        <f>C5155+20</f>
        <v>3193</v>
      </c>
      <c r="F5155" s="3">
        <f>D5155</f>
        <v>846</v>
      </c>
    </row>
    <row r="5156" spans="1:6" x14ac:dyDescent="0.35">
      <c r="A5156" s="3"/>
      <c r="B5156" s="3">
        <v>4</v>
      </c>
      <c r="C5156" s="3">
        <f t="shared" si="318"/>
        <v>3193</v>
      </c>
      <c r="D5156" s="3">
        <f t="shared" si="319"/>
        <v>846</v>
      </c>
      <c r="E5156" s="3">
        <f>C5156</f>
        <v>3193</v>
      </c>
      <c r="F5156" s="3">
        <f>D5156-60</f>
        <v>786</v>
      </c>
    </row>
    <row r="5157" spans="1:6" x14ac:dyDescent="0.35">
      <c r="A5157" s="3"/>
      <c r="B5157" s="3"/>
      <c r="C5157" s="3">
        <f t="shared" si="318"/>
        <v>3193</v>
      </c>
      <c r="D5157" s="3">
        <f t="shared" si="319"/>
        <v>786</v>
      </c>
      <c r="E5157" s="3">
        <f>C5157+20</f>
        <v>3213</v>
      </c>
      <c r="F5157" s="3">
        <f>D5157</f>
        <v>786</v>
      </c>
    </row>
    <row r="5158" spans="1:6" x14ac:dyDescent="0.35">
      <c r="A5158" s="3"/>
      <c r="B5158" s="3"/>
      <c r="C5158" s="3">
        <f t="shared" si="318"/>
        <v>3213</v>
      </c>
      <c r="D5158" s="3">
        <f t="shared" si="319"/>
        <v>786</v>
      </c>
      <c r="E5158" s="3">
        <f>C5158</f>
        <v>3213</v>
      </c>
      <c r="F5158" s="3">
        <f>D5158+60</f>
        <v>846</v>
      </c>
    </row>
    <row r="5159" spans="1:6" x14ac:dyDescent="0.35">
      <c r="A5159" s="3"/>
      <c r="B5159" s="3"/>
      <c r="C5159" s="3">
        <f t="shared" si="318"/>
        <v>3213</v>
      </c>
      <c r="D5159" s="3">
        <f t="shared" si="319"/>
        <v>846</v>
      </c>
      <c r="E5159" s="3">
        <f>C5159+20</f>
        <v>3233</v>
      </c>
      <c r="F5159" s="3">
        <f>D5159</f>
        <v>846</v>
      </c>
    </row>
    <row r="5160" spans="1:6" x14ac:dyDescent="0.35">
      <c r="A5160" s="3"/>
      <c r="B5160" s="3">
        <v>5</v>
      </c>
      <c r="C5160" s="3">
        <f t="shared" si="318"/>
        <v>3233</v>
      </c>
      <c r="D5160" s="3">
        <f t="shared" si="319"/>
        <v>846</v>
      </c>
      <c r="E5160" s="3">
        <f>C5160</f>
        <v>3233</v>
      </c>
      <c r="F5160" s="3">
        <f>D5160-53</f>
        <v>793</v>
      </c>
    </row>
    <row r="5161" spans="1:6" x14ac:dyDescent="0.35">
      <c r="A5161" s="3"/>
      <c r="B5161" s="3"/>
      <c r="C5161" s="3">
        <f t="shared" si="318"/>
        <v>3233</v>
      </c>
      <c r="D5161" s="3">
        <f t="shared" si="319"/>
        <v>793</v>
      </c>
      <c r="E5161" s="3">
        <f>C5161+20</f>
        <v>3253</v>
      </c>
      <c r="F5161" s="3">
        <f>D5161</f>
        <v>793</v>
      </c>
    </row>
    <row r="5162" spans="1:6" x14ac:dyDescent="0.35">
      <c r="A5162" s="3"/>
      <c r="B5162" s="3"/>
      <c r="C5162" s="3">
        <f t="shared" si="318"/>
        <v>3253</v>
      </c>
      <c r="D5162" s="3">
        <f t="shared" si="319"/>
        <v>793</v>
      </c>
      <c r="E5162" s="3">
        <f>C5162</f>
        <v>3253</v>
      </c>
      <c r="F5162" s="3">
        <f>D5162+53</f>
        <v>846</v>
      </c>
    </row>
    <row r="5163" spans="1:6" x14ac:dyDescent="0.35">
      <c r="A5163" s="3"/>
      <c r="B5163" s="3"/>
      <c r="C5163" s="3">
        <f t="shared" si="318"/>
        <v>3253</v>
      </c>
      <c r="D5163" s="3">
        <f t="shared" si="319"/>
        <v>846</v>
      </c>
      <c r="E5163" s="3">
        <f>C5163+20</f>
        <v>3273</v>
      </c>
      <c r="F5163" s="3">
        <f>D5163</f>
        <v>846</v>
      </c>
    </row>
    <row r="5164" spans="1:6" x14ac:dyDescent="0.35">
      <c r="A5164" s="3"/>
      <c r="B5164" s="3">
        <v>6</v>
      </c>
      <c r="C5164" s="3">
        <f t="shared" si="318"/>
        <v>3273</v>
      </c>
      <c r="D5164" s="3">
        <f t="shared" si="319"/>
        <v>846</v>
      </c>
      <c r="E5164" s="3">
        <f>C5164</f>
        <v>3273</v>
      </c>
      <c r="F5164" s="3">
        <f>D5164-60</f>
        <v>786</v>
      </c>
    </row>
    <row r="5165" spans="1:6" x14ac:dyDescent="0.35">
      <c r="A5165" s="3"/>
      <c r="B5165" s="3"/>
      <c r="C5165" s="3">
        <f t="shared" si="318"/>
        <v>3273</v>
      </c>
      <c r="D5165" s="3">
        <f t="shared" si="319"/>
        <v>786</v>
      </c>
      <c r="E5165" s="3">
        <f>C5165+20</f>
        <v>3293</v>
      </c>
      <c r="F5165" s="3">
        <f>D5165</f>
        <v>786</v>
      </c>
    </row>
    <row r="5166" spans="1:6" x14ac:dyDescent="0.35">
      <c r="A5166" s="3"/>
      <c r="B5166" s="3"/>
      <c r="C5166" s="3">
        <f>E5165</f>
        <v>3293</v>
      </c>
      <c r="D5166" s="3">
        <f>F5165</f>
        <v>786</v>
      </c>
      <c r="E5166" s="3">
        <f>C5166</f>
        <v>3293</v>
      </c>
      <c r="F5166" s="3">
        <f>D5166+60</f>
        <v>846</v>
      </c>
    </row>
    <row r="5167" spans="1:6" x14ac:dyDescent="0.35">
      <c r="A5167" s="3"/>
      <c r="B5167" s="3"/>
      <c r="C5167" s="3">
        <f>E5166</f>
        <v>3293</v>
      </c>
      <c r="D5167" s="3">
        <f>F5166</f>
        <v>846</v>
      </c>
      <c r="E5167" s="3">
        <f>C5167+20</f>
        <v>3313</v>
      </c>
      <c r="F5167" s="3">
        <f>D5167</f>
        <v>846</v>
      </c>
    </row>
    <row r="5168" spans="1:6" x14ac:dyDescent="0.35">
      <c r="A5168" s="3"/>
      <c r="B5168" s="3">
        <v>7</v>
      </c>
      <c r="C5168" s="3">
        <f t="shared" ref="C5168:C5201" si="320">E5167</f>
        <v>3313</v>
      </c>
      <c r="D5168" s="3">
        <f t="shared" ref="D5168:D5201" si="321">F5167</f>
        <v>846</v>
      </c>
      <c r="E5168" s="3">
        <f>C5168</f>
        <v>3313</v>
      </c>
      <c r="F5168" s="3">
        <f>D5168-78</f>
        <v>768</v>
      </c>
    </row>
    <row r="5169" spans="1:6" x14ac:dyDescent="0.35">
      <c r="A5169" s="3"/>
      <c r="B5169" s="3"/>
      <c r="C5169" s="3">
        <f t="shared" si="320"/>
        <v>3313</v>
      </c>
      <c r="D5169" s="3">
        <f t="shared" si="321"/>
        <v>768</v>
      </c>
      <c r="E5169" s="3">
        <f>C5169+20</f>
        <v>3333</v>
      </c>
      <c r="F5169" s="3">
        <f>D5169</f>
        <v>768</v>
      </c>
    </row>
    <row r="5170" spans="1:6" x14ac:dyDescent="0.35">
      <c r="A5170" s="3"/>
      <c r="B5170" s="3"/>
      <c r="C5170" s="3">
        <f t="shared" si="320"/>
        <v>3333</v>
      </c>
      <c r="D5170" s="3">
        <f t="shared" si="321"/>
        <v>768</v>
      </c>
      <c r="E5170" s="3">
        <f>C5170</f>
        <v>3333</v>
      </c>
      <c r="F5170" s="3">
        <f>D5170+78</f>
        <v>846</v>
      </c>
    </row>
    <row r="5171" spans="1:6" x14ac:dyDescent="0.35">
      <c r="A5171" s="3"/>
      <c r="B5171" s="3"/>
      <c r="C5171" s="3">
        <f t="shared" si="320"/>
        <v>3333</v>
      </c>
      <c r="D5171" s="3">
        <f t="shared" si="321"/>
        <v>846</v>
      </c>
      <c r="E5171" s="3">
        <f>C5171+20</f>
        <v>3353</v>
      </c>
      <c r="F5171" s="3">
        <f>D5171</f>
        <v>846</v>
      </c>
    </row>
    <row r="5172" spans="1:6" x14ac:dyDescent="0.35">
      <c r="A5172" s="3"/>
      <c r="B5172" s="3">
        <v>8</v>
      </c>
      <c r="C5172" s="3">
        <f t="shared" si="320"/>
        <v>3353</v>
      </c>
      <c r="D5172" s="3">
        <f t="shared" si="321"/>
        <v>846</v>
      </c>
      <c r="E5172" s="3">
        <f>C5172</f>
        <v>3353</v>
      </c>
      <c r="F5172" s="3">
        <f>D5172-133</f>
        <v>713</v>
      </c>
    </row>
    <row r="5173" spans="1:6" x14ac:dyDescent="0.35">
      <c r="A5173" s="3"/>
      <c r="B5173" s="3"/>
      <c r="C5173" s="3">
        <f t="shared" si="320"/>
        <v>3353</v>
      </c>
      <c r="D5173" s="3">
        <f t="shared" si="321"/>
        <v>713</v>
      </c>
      <c r="E5173" s="3">
        <f>C5173+20</f>
        <v>3373</v>
      </c>
      <c r="F5173" s="3">
        <f>D5173</f>
        <v>713</v>
      </c>
    </row>
    <row r="5174" spans="1:6" x14ac:dyDescent="0.35">
      <c r="A5174" s="3"/>
      <c r="B5174" s="3"/>
      <c r="C5174" s="3">
        <f t="shared" si="320"/>
        <v>3373</v>
      </c>
      <c r="D5174" s="3">
        <f t="shared" si="321"/>
        <v>713</v>
      </c>
      <c r="E5174" s="3">
        <f>C5174</f>
        <v>3373</v>
      </c>
      <c r="F5174" s="3">
        <f>D5174+133</f>
        <v>846</v>
      </c>
    </row>
    <row r="5175" spans="1:6" x14ac:dyDescent="0.35">
      <c r="A5175" s="3"/>
      <c r="B5175" s="3"/>
      <c r="C5175" s="3">
        <f t="shared" si="320"/>
        <v>3373</v>
      </c>
      <c r="D5175" s="3">
        <f t="shared" si="321"/>
        <v>846</v>
      </c>
      <c r="E5175" s="3">
        <f>C5175+19</f>
        <v>3392</v>
      </c>
      <c r="F5175" s="3">
        <f>D5175</f>
        <v>846</v>
      </c>
    </row>
    <row r="5176" spans="1:6" x14ac:dyDescent="0.35">
      <c r="A5176" s="3"/>
      <c r="B5176" s="3">
        <v>9</v>
      </c>
      <c r="C5176" s="3">
        <f t="shared" si="320"/>
        <v>3392</v>
      </c>
      <c r="D5176" s="3">
        <f t="shared" si="321"/>
        <v>846</v>
      </c>
      <c r="E5176" s="3">
        <f>C5176</f>
        <v>3392</v>
      </c>
      <c r="F5176" s="3">
        <f>D5176-153</f>
        <v>693</v>
      </c>
    </row>
    <row r="5177" spans="1:6" x14ac:dyDescent="0.35">
      <c r="A5177" s="3"/>
      <c r="B5177" s="3"/>
      <c r="C5177" s="3">
        <f t="shared" si="320"/>
        <v>3392</v>
      </c>
      <c r="D5177" s="3">
        <f t="shared" si="321"/>
        <v>693</v>
      </c>
      <c r="E5177" s="3">
        <f>C5177+19</f>
        <v>3411</v>
      </c>
      <c r="F5177" s="3">
        <f>D5177</f>
        <v>693</v>
      </c>
    </row>
    <row r="5178" spans="1:6" x14ac:dyDescent="0.35">
      <c r="A5178" s="3"/>
      <c r="B5178" s="3"/>
      <c r="C5178" s="3">
        <f t="shared" si="320"/>
        <v>3411</v>
      </c>
      <c r="D5178" s="3">
        <f t="shared" si="321"/>
        <v>693</v>
      </c>
      <c r="E5178" s="3">
        <f>C5178</f>
        <v>3411</v>
      </c>
      <c r="F5178" s="3">
        <f>D5178+153</f>
        <v>846</v>
      </c>
    </row>
    <row r="5179" spans="1:6" x14ac:dyDescent="0.35">
      <c r="A5179" s="3"/>
      <c r="B5179" s="3"/>
      <c r="C5179" s="3">
        <f t="shared" si="320"/>
        <v>3411</v>
      </c>
      <c r="D5179" s="3">
        <f t="shared" si="321"/>
        <v>846</v>
      </c>
      <c r="E5179" s="3">
        <f>C5179+19</f>
        <v>3430</v>
      </c>
      <c r="F5179" s="3">
        <f>D5179</f>
        <v>846</v>
      </c>
    </row>
    <row r="5180" spans="1:6" x14ac:dyDescent="0.35">
      <c r="A5180" s="3" t="s">
        <v>2</v>
      </c>
      <c r="B5180" s="3">
        <v>1</v>
      </c>
      <c r="C5180" s="3">
        <f t="shared" si="320"/>
        <v>3430</v>
      </c>
      <c r="D5180" s="3">
        <f t="shared" si="321"/>
        <v>846</v>
      </c>
      <c r="E5180" s="3">
        <f>C5180</f>
        <v>3430</v>
      </c>
      <c r="F5180" s="3">
        <f>D5180-153</f>
        <v>693</v>
      </c>
    </row>
    <row r="5181" spans="1:6" x14ac:dyDescent="0.35">
      <c r="A5181" s="3"/>
      <c r="B5181" s="3"/>
      <c r="C5181" s="3">
        <f t="shared" si="320"/>
        <v>3430</v>
      </c>
      <c r="D5181" s="3">
        <f t="shared" si="321"/>
        <v>693</v>
      </c>
      <c r="E5181" s="3">
        <f>C5181+19</f>
        <v>3449</v>
      </c>
      <c r="F5181" s="3">
        <f>D5181</f>
        <v>693</v>
      </c>
    </row>
    <row r="5182" spans="1:6" x14ac:dyDescent="0.35">
      <c r="A5182" s="3"/>
      <c r="B5182" s="3"/>
      <c r="C5182" s="3">
        <f t="shared" si="320"/>
        <v>3449</v>
      </c>
      <c r="D5182" s="3">
        <f t="shared" si="321"/>
        <v>693</v>
      </c>
      <c r="E5182" s="3">
        <f>C5182</f>
        <v>3449</v>
      </c>
      <c r="F5182" s="3">
        <f>D5182+153</f>
        <v>846</v>
      </c>
    </row>
    <row r="5183" spans="1:6" x14ac:dyDescent="0.35">
      <c r="A5183" s="3"/>
      <c r="B5183" s="3"/>
      <c r="C5183" s="3">
        <f t="shared" si="320"/>
        <v>3449</v>
      </c>
      <c r="D5183" s="3">
        <f t="shared" si="321"/>
        <v>846</v>
      </c>
      <c r="E5183" s="3">
        <f>C5183+19</f>
        <v>3468</v>
      </c>
      <c r="F5183" s="3">
        <f>D5183</f>
        <v>846</v>
      </c>
    </row>
    <row r="5184" spans="1:6" x14ac:dyDescent="0.35">
      <c r="A5184" s="3"/>
      <c r="B5184" s="3">
        <v>2</v>
      </c>
      <c r="C5184" s="3">
        <f t="shared" si="320"/>
        <v>3468</v>
      </c>
      <c r="D5184" s="3">
        <f t="shared" si="321"/>
        <v>846</v>
      </c>
      <c r="E5184" s="3">
        <f>C5184</f>
        <v>3468</v>
      </c>
      <c r="F5184" s="3">
        <f>D5184-133</f>
        <v>713</v>
      </c>
    </row>
    <row r="5185" spans="1:6" x14ac:dyDescent="0.35">
      <c r="A5185" s="3"/>
      <c r="B5185" s="3"/>
      <c r="C5185" s="3">
        <f t="shared" si="320"/>
        <v>3468</v>
      </c>
      <c r="D5185" s="3">
        <f t="shared" si="321"/>
        <v>713</v>
      </c>
      <c r="E5185" s="3">
        <f>C5185+19</f>
        <v>3487</v>
      </c>
      <c r="F5185" s="3">
        <f>D5185</f>
        <v>713</v>
      </c>
    </row>
    <row r="5186" spans="1:6" x14ac:dyDescent="0.35">
      <c r="A5186" s="3"/>
      <c r="B5186" s="3"/>
      <c r="C5186" s="3">
        <f t="shared" si="320"/>
        <v>3487</v>
      </c>
      <c r="D5186" s="3">
        <f t="shared" si="321"/>
        <v>713</v>
      </c>
      <c r="E5186" s="3">
        <f>C5186</f>
        <v>3487</v>
      </c>
      <c r="F5186" s="3">
        <f>D5186+133</f>
        <v>846</v>
      </c>
    </row>
    <row r="5187" spans="1:6" x14ac:dyDescent="0.35">
      <c r="A5187" s="3"/>
      <c r="B5187" s="3"/>
      <c r="C5187" s="3">
        <f t="shared" si="320"/>
        <v>3487</v>
      </c>
      <c r="D5187" s="3">
        <f t="shared" si="321"/>
        <v>846</v>
      </c>
      <c r="E5187" s="3">
        <f>C5187+20</f>
        <v>3507</v>
      </c>
      <c r="F5187" s="3">
        <f>D5187</f>
        <v>846</v>
      </c>
    </row>
    <row r="5188" spans="1:6" x14ac:dyDescent="0.35">
      <c r="A5188" s="3"/>
      <c r="B5188" s="3">
        <v>3</v>
      </c>
      <c r="C5188" s="3">
        <f t="shared" si="320"/>
        <v>3507</v>
      </c>
      <c r="D5188" s="3">
        <f t="shared" si="321"/>
        <v>846</v>
      </c>
      <c r="E5188" s="3">
        <f>C5188</f>
        <v>3507</v>
      </c>
      <c r="F5188" s="3">
        <f>D5188-78</f>
        <v>768</v>
      </c>
    </row>
    <row r="5189" spans="1:6" x14ac:dyDescent="0.35">
      <c r="A5189" s="3"/>
      <c r="B5189" s="3"/>
      <c r="C5189" s="3">
        <f t="shared" si="320"/>
        <v>3507</v>
      </c>
      <c r="D5189" s="3">
        <f t="shared" si="321"/>
        <v>768</v>
      </c>
      <c r="E5189" s="3">
        <f>C5189+20</f>
        <v>3527</v>
      </c>
      <c r="F5189" s="3">
        <f>D5189</f>
        <v>768</v>
      </c>
    </row>
    <row r="5190" spans="1:6" x14ac:dyDescent="0.35">
      <c r="A5190" s="3"/>
      <c r="B5190" s="3"/>
      <c r="C5190" s="3">
        <f t="shared" si="320"/>
        <v>3527</v>
      </c>
      <c r="D5190" s="3">
        <f t="shared" si="321"/>
        <v>768</v>
      </c>
      <c r="E5190" s="3">
        <f>C5190</f>
        <v>3527</v>
      </c>
      <c r="F5190" s="3">
        <f>D5190+78</f>
        <v>846</v>
      </c>
    </row>
    <row r="5191" spans="1:6" x14ac:dyDescent="0.35">
      <c r="A5191" s="3"/>
      <c r="B5191" s="3"/>
      <c r="C5191" s="3">
        <f t="shared" si="320"/>
        <v>3527</v>
      </c>
      <c r="D5191" s="3">
        <f t="shared" si="321"/>
        <v>846</v>
      </c>
      <c r="E5191" s="3">
        <f>C5191+20</f>
        <v>3547</v>
      </c>
      <c r="F5191" s="3">
        <f>D5191</f>
        <v>846</v>
      </c>
    </row>
    <row r="5192" spans="1:6" x14ac:dyDescent="0.35">
      <c r="A5192" s="3"/>
      <c r="B5192" s="3">
        <v>4</v>
      </c>
      <c r="C5192" s="3">
        <f t="shared" si="320"/>
        <v>3547</v>
      </c>
      <c r="D5192" s="3">
        <f t="shared" si="321"/>
        <v>846</v>
      </c>
      <c r="E5192" s="3">
        <f>C5192</f>
        <v>3547</v>
      </c>
      <c r="F5192" s="3">
        <f>D5192-60</f>
        <v>786</v>
      </c>
    </row>
    <row r="5193" spans="1:6" x14ac:dyDescent="0.35">
      <c r="A5193" s="3"/>
      <c r="B5193" s="3"/>
      <c r="C5193" s="3">
        <f t="shared" si="320"/>
        <v>3547</v>
      </c>
      <c r="D5193" s="3">
        <f t="shared" si="321"/>
        <v>786</v>
      </c>
      <c r="E5193" s="3">
        <f>C5193+20</f>
        <v>3567</v>
      </c>
      <c r="F5193" s="3">
        <f>D5193</f>
        <v>786</v>
      </c>
    </row>
    <row r="5194" spans="1:6" x14ac:dyDescent="0.35">
      <c r="A5194" s="3"/>
      <c r="B5194" s="3"/>
      <c r="C5194" s="3">
        <f t="shared" si="320"/>
        <v>3567</v>
      </c>
      <c r="D5194" s="3">
        <f t="shared" si="321"/>
        <v>786</v>
      </c>
      <c r="E5194" s="3">
        <f>C5194</f>
        <v>3567</v>
      </c>
      <c r="F5194" s="3">
        <f>D5194+60</f>
        <v>846</v>
      </c>
    </row>
    <row r="5195" spans="1:6" x14ac:dyDescent="0.35">
      <c r="A5195" s="3"/>
      <c r="B5195" s="3"/>
      <c r="C5195" s="3">
        <f t="shared" si="320"/>
        <v>3567</v>
      </c>
      <c r="D5195" s="3">
        <f t="shared" si="321"/>
        <v>846</v>
      </c>
      <c r="E5195" s="3">
        <f>C5195+20</f>
        <v>3587</v>
      </c>
      <c r="F5195" s="3">
        <f>D5195</f>
        <v>846</v>
      </c>
    </row>
    <row r="5196" spans="1:6" x14ac:dyDescent="0.35">
      <c r="A5196" s="3"/>
      <c r="B5196" s="3">
        <v>5</v>
      </c>
      <c r="C5196" s="3">
        <f t="shared" si="320"/>
        <v>3587</v>
      </c>
      <c r="D5196" s="3">
        <f t="shared" si="321"/>
        <v>846</v>
      </c>
      <c r="E5196" s="3">
        <f>C5196</f>
        <v>3587</v>
      </c>
      <c r="F5196" s="3">
        <f>D5196-53</f>
        <v>793</v>
      </c>
    </row>
    <row r="5197" spans="1:6" x14ac:dyDescent="0.35">
      <c r="A5197" s="3"/>
      <c r="B5197" s="3"/>
      <c r="C5197" s="3">
        <f t="shared" si="320"/>
        <v>3587</v>
      </c>
      <c r="D5197" s="3">
        <f t="shared" si="321"/>
        <v>793</v>
      </c>
      <c r="E5197" s="3">
        <f>C5197+20</f>
        <v>3607</v>
      </c>
      <c r="F5197" s="3">
        <f>D5197</f>
        <v>793</v>
      </c>
    </row>
    <row r="5198" spans="1:6" x14ac:dyDescent="0.35">
      <c r="A5198" s="3"/>
      <c r="B5198" s="3"/>
      <c r="C5198" s="3">
        <f t="shared" si="320"/>
        <v>3607</v>
      </c>
      <c r="D5198" s="3">
        <f t="shared" si="321"/>
        <v>793</v>
      </c>
      <c r="E5198" s="3">
        <f>C5198</f>
        <v>3607</v>
      </c>
      <c r="F5198" s="3">
        <f>D5198+53</f>
        <v>846</v>
      </c>
    </row>
    <row r="5199" spans="1:6" x14ac:dyDescent="0.35">
      <c r="A5199" s="3"/>
      <c r="B5199" s="3"/>
      <c r="C5199" s="3">
        <f t="shared" si="320"/>
        <v>3607</v>
      </c>
      <c r="D5199" s="3">
        <f t="shared" si="321"/>
        <v>846</v>
      </c>
      <c r="E5199" s="3">
        <f>C5199+20</f>
        <v>3627</v>
      </c>
      <c r="F5199" s="3">
        <f>D5199</f>
        <v>846</v>
      </c>
    </row>
    <row r="5200" spans="1:6" x14ac:dyDescent="0.35">
      <c r="A5200" s="3"/>
      <c r="B5200" s="3">
        <v>6</v>
      </c>
      <c r="C5200" s="3">
        <f t="shared" si="320"/>
        <v>3627</v>
      </c>
      <c r="D5200" s="3">
        <f t="shared" si="321"/>
        <v>846</v>
      </c>
      <c r="E5200" s="3">
        <f>C5200</f>
        <v>3627</v>
      </c>
      <c r="F5200" s="3">
        <f>D5200-60</f>
        <v>786</v>
      </c>
    </row>
    <row r="5201" spans="1:6" x14ac:dyDescent="0.35">
      <c r="A5201" s="3"/>
      <c r="B5201" s="3"/>
      <c r="C5201" s="3">
        <f t="shared" si="320"/>
        <v>3627</v>
      </c>
      <c r="D5201" s="3">
        <f t="shared" si="321"/>
        <v>786</v>
      </c>
      <c r="E5201" s="3">
        <f>C5201+20</f>
        <v>3647</v>
      </c>
      <c r="F5201" s="3">
        <f>D5201</f>
        <v>786</v>
      </c>
    </row>
    <row r="5202" spans="1:6" x14ac:dyDescent="0.35">
      <c r="A5202" s="3"/>
      <c r="B5202" s="3"/>
      <c r="C5202" s="3">
        <f>E5201</f>
        <v>3647</v>
      </c>
      <c r="D5202" s="3">
        <f>F5201</f>
        <v>786</v>
      </c>
      <c r="E5202" s="3">
        <f>C5202</f>
        <v>3647</v>
      </c>
      <c r="F5202" s="3">
        <f>D5202+60</f>
        <v>846</v>
      </c>
    </row>
    <row r="5203" spans="1:6" x14ac:dyDescent="0.35">
      <c r="A5203" s="3"/>
      <c r="B5203" s="3"/>
      <c r="C5203" s="3">
        <f>E5202</f>
        <v>3647</v>
      </c>
      <c r="D5203" s="3">
        <f>F5202</f>
        <v>846</v>
      </c>
      <c r="E5203" s="3">
        <f>C5203+20</f>
        <v>3667</v>
      </c>
      <c r="F5203" s="3">
        <f>D5203</f>
        <v>846</v>
      </c>
    </row>
    <row r="5204" spans="1:6" x14ac:dyDescent="0.35">
      <c r="A5204" s="3"/>
      <c r="B5204" s="3">
        <v>7</v>
      </c>
      <c r="C5204" s="3">
        <f t="shared" ref="C5204:C5237" si="322">E5203</f>
        <v>3667</v>
      </c>
      <c r="D5204" s="3">
        <f t="shared" ref="D5204:D5237" si="323">F5203</f>
        <v>846</v>
      </c>
      <c r="E5204" s="3">
        <f>C5204</f>
        <v>3667</v>
      </c>
      <c r="F5204" s="3">
        <f>D5204-78</f>
        <v>768</v>
      </c>
    </row>
    <row r="5205" spans="1:6" x14ac:dyDescent="0.35">
      <c r="A5205" s="3"/>
      <c r="B5205" s="3"/>
      <c r="C5205" s="3">
        <f t="shared" si="322"/>
        <v>3667</v>
      </c>
      <c r="D5205" s="3">
        <f t="shared" si="323"/>
        <v>768</v>
      </c>
      <c r="E5205" s="3">
        <f>C5205+20</f>
        <v>3687</v>
      </c>
      <c r="F5205" s="3">
        <f>D5205</f>
        <v>768</v>
      </c>
    </row>
    <row r="5206" spans="1:6" x14ac:dyDescent="0.35">
      <c r="A5206" s="3"/>
      <c r="B5206" s="3"/>
      <c r="C5206" s="3">
        <f t="shared" si="322"/>
        <v>3687</v>
      </c>
      <c r="D5206" s="3">
        <f t="shared" si="323"/>
        <v>768</v>
      </c>
      <c r="E5206" s="3">
        <f>C5206</f>
        <v>3687</v>
      </c>
      <c r="F5206" s="3">
        <f>D5206+78</f>
        <v>846</v>
      </c>
    </row>
    <row r="5207" spans="1:6" x14ac:dyDescent="0.35">
      <c r="A5207" s="3"/>
      <c r="B5207" s="3"/>
      <c r="C5207" s="3">
        <f t="shared" si="322"/>
        <v>3687</v>
      </c>
      <c r="D5207" s="3">
        <f t="shared" si="323"/>
        <v>846</v>
      </c>
      <c r="E5207" s="3">
        <f>C5207+20</f>
        <v>3707</v>
      </c>
      <c r="F5207" s="3">
        <f>D5207</f>
        <v>846</v>
      </c>
    </row>
    <row r="5208" spans="1:6" x14ac:dyDescent="0.35">
      <c r="A5208" s="3"/>
      <c r="B5208" s="3">
        <v>8</v>
      </c>
      <c r="C5208" s="3">
        <f t="shared" si="322"/>
        <v>3707</v>
      </c>
      <c r="D5208" s="3">
        <f t="shared" si="323"/>
        <v>846</v>
      </c>
      <c r="E5208" s="3">
        <f>C5208</f>
        <v>3707</v>
      </c>
      <c r="F5208" s="3">
        <f>D5208-133</f>
        <v>713</v>
      </c>
    </row>
    <row r="5209" spans="1:6" x14ac:dyDescent="0.35">
      <c r="A5209" s="3"/>
      <c r="B5209" s="3"/>
      <c r="C5209" s="3">
        <f t="shared" si="322"/>
        <v>3707</v>
      </c>
      <c r="D5209" s="3">
        <f t="shared" si="323"/>
        <v>713</v>
      </c>
      <c r="E5209" s="3">
        <f>C5209+20</f>
        <v>3727</v>
      </c>
      <c r="F5209" s="3">
        <f>D5209</f>
        <v>713</v>
      </c>
    </row>
    <row r="5210" spans="1:6" x14ac:dyDescent="0.35">
      <c r="A5210" s="3"/>
      <c r="B5210" s="3"/>
      <c r="C5210" s="3">
        <f t="shared" si="322"/>
        <v>3727</v>
      </c>
      <c r="D5210" s="3">
        <f t="shared" si="323"/>
        <v>713</v>
      </c>
      <c r="E5210" s="3">
        <f>C5210</f>
        <v>3727</v>
      </c>
      <c r="F5210" s="3">
        <f>D5210+133</f>
        <v>846</v>
      </c>
    </row>
    <row r="5211" spans="1:6" x14ac:dyDescent="0.35">
      <c r="A5211" s="3"/>
      <c r="B5211" s="3"/>
      <c r="C5211" s="3">
        <f t="shared" si="322"/>
        <v>3727</v>
      </c>
      <c r="D5211" s="3">
        <f t="shared" si="323"/>
        <v>846</v>
      </c>
      <c r="E5211" s="3">
        <f>C5211+19</f>
        <v>3746</v>
      </c>
      <c r="F5211" s="3">
        <f>D5211</f>
        <v>846</v>
      </c>
    </row>
    <row r="5212" spans="1:6" x14ac:dyDescent="0.35">
      <c r="A5212" s="3"/>
      <c r="B5212" s="3">
        <v>9</v>
      </c>
      <c r="C5212" s="3">
        <f t="shared" si="322"/>
        <v>3746</v>
      </c>
      <c r="D5212" s="3">
        <f t="shared" si="323"/>
        <v>846</v>
      </c>
      <c r="E5212" s="3">
        <f>C5212</f>
        <v>3746</v>
      </c>
      <c r="F5212" s="3">
        <f>D5212-153</f>
        <v>693</v>
      </c>
    </row>
    <row r="5213" spans="1:6" x14ac:dyDescent="0.35">
      <c r="A5213" s="3"/>
      <c r="B5213" s="3"/>
      <c r="C5213" s="3">
        <f t="shared" si="322"/>
        <v>3746</v>
      </c>
      <c r="D5213" s="3">
        <f t="shared" si="323"/>
        <v>693</v>
      </c>
      <c r="E5213" s="3">
        <f>C5213+19</f>
        <v>3765</v>
      </c>
      <c r="F5213" s="3">
        <f>D5213</f>
        <v>693</v>
      </c>
    </row>
    <row r="5214" spans="1:6" x14ac:dyDescent="0.35">
      <c r="A5214" s="3"/>
      <c r="B5214" s="3"/>
      <c r="C5214" s="3">
        <f t="shared" si="322"/>
        <v>3765</v>
      </c>
      <c r="D5214" s="3">
        <f t="shared" si="323"/>
        <v>693</v>
      </c>
      <c r="E5214" s="3">
        <f>C5214</f>
        <v>3765</v>
      </c>
      <c r="F5214" s="3">
        <f>D5214+153</f>
        <v>846</v>
      </c>
    </row>
    <row r="5215" spans="1:6" x14ac:dyDescent="0.35">
      <c r="A5215" s="3"/>
      <c r="B5215" s="3"/>
      <c r="C5215" s="3">
        <f t="shared" si="322"/>
        <v>3765</v>
      </c>
      <c r="D5215" s="3">
        <f t="shared" si="323"/>
        <v>846</v>
      </c>
      <c r="E5215" s="3">
        <f>C5215+19</f>
        <v>3784</v>
      </c>
      <c r="F5215" s="3">
        <f>D5215</f>
        <v>846</v>
      </c>
    </row>
    <row r="5216" spans="1:6" x14ac:dyDescent="0.35">
      <c r="A5216" s="3" t="s">
        <v>2</v>
      </c>
      <c r="B5216" s="3">
        <v>1</v>
      </c>
      <c r="C5216" s="3">
        <f t="shared" si="322"/>
        <v>3784</v>
      </c>
      <c r="D5216" s="3">
        <f t="shared" si="323"/>
        <v>846</v>
      </c>
      <c r="E5216" s="3">
        <f>C5216</f>
        <v>3784</v>
      </c>
      <c r="F5216" s="3">
        <f>D5216-153</f>
        <v>693</v>
      </c>
    </row>
    <row r="5217" spans="1:6" x14ac:dyDescent="0.35">
      <c r="A5217" s="3"/>
      <c r="B5217" s="3"/>
      <c r="C5217" s="3">
        <f t="shared" si="322"/>
        <v>3784</v>
      </c>
      <c r="D5217" s="3">
        <f t="shared" si="323"/>
        <v>693</v>
      </c>
      <c r="E5217" s="3">
        <f>C5217+19</f>
        <v>3803</v>
      </c>
      <c r="F5217" s="3">
        <f>D5217</f>
        <v>693</v>
      </c>
    </row>
    <row r="5218" spans="1:6" x14ac:dyDescent="0.35">
      <c r="A5218" s="3"/>
      <c r="B5218" s="3"/>
      <c r="C5218" s="3">
        <f t="shared" si="322"/>
        <v>3803</v>
      </c>
      <c r="D5218" s="3">
        <f t="shared" si="323"/>
        <v>693</v>
      </c>
      <c r="E5218" s="3">
        <f>C5218</f>
        <v>3803</v>
      </c>
      <c r="F5218" s="3">
        <f>D5218+153</f>
        <v>846</v>
      </c>
    </row>
    <row r="5219" spans="1:6" x14ac:dyDescent="0.35">
      <c r="A5219" s="3"/>
      <c r="B5219" s="3"/>
      <c r="C5219" s="3">
        <f t="shared" si="322"/>
        <v>3803</v>
      </c>
      <c r="D5219" s="3">
        <f t="shared" si="323"/>
        <v>846</v>
      </c>
      <c r="E5219" s="3">
        <f>C5219+19</f>
        <v>3822</v>
      </c>
      <c r="F5219" s="3">
        <f>D5219</f>
        <v>846</v>
      </c>
    </row>
    <row r="5220" spans="1:6" x14ac:dyDescent="0.35">
      <c r="A5220" s="3"/>
      <c r="B5220" s="3">
        <v>2</v>
      </c>
      <c r="C5220" s="3">
        <f t="shared" si="322"/>
        <v>3822</v>
      </c>
      <c r="D5220" s="3">
        <f t="shared" si="323"/>
        <v>846</v>
      </c>
      <c r="E5220" s="3">
        <f>C5220</f>
        <v>3822</v>
      </c>
      <c r="F5220" s="3">
        <f>D5220-133</f>
        <v>713</v>
      </c>
    </row>
    <row r="5221" spans="1:6" x14ac:dyDescent="0.35">
      <c r="A5221" s="3"/>
      <c r="B5221" s="3"/>
      <c r="C5221" s="3">
        <f t="shared" si="322"/>
        <v>3822</v>
      </c>
      <c r="D5221" s="3">
        <f t="shared" si="323"/>
        <v>713</v>
      </c>
      <c r="E5221" s="3">
        <f>C5221+19</f>
        <v>3841</v>
      </c>
      <c r="F5221" s="3">
        <f>D5221</f>
        <v>713</v>
      </c>
    </row>
    <row r="5222" spans="1:6" x14ac:dyDescent="0.35">
      <c r="A5222" s="3"/>
      <c r="B5222" s="3"/>
      <c r="C5222" s="3">
        <f t="shared" si="322"/>
        <v>3841</v>
      </c>
      <c r="D5222" s="3">
        <f t="shared" si="323"/>
        <v>713</v>
      </c>
      <c r="E5222" s="3">
        <f>C5222</f>
        <v>3841</v>
      </c>
      <c r="F5222" s="3">
        <f>D5222+133</f>
        <v>846</v>
      </c>
    </row>
    <row r="5223" spans="1:6" x14ac:dyDescent="0.35">
      <c r="A5223" s="3"/>
      <c r="B5223" s="3"/>
      <c r="C5223" s="3">
        <f t="shared" si="322"/>
        <v>3841</v>
      </c>
      <c r="D5223" s="3">
        <f t="shared" si="323"/>
        <v>846</v>
      </c>
      <c r="E5223" s="3">
        <f>C5223+20</f>
        <v>3861</v>
      </c>
      <c r="F5223" s="3">
        <f>D5223</f>
        <v>846</v>
      </c>
    </row>
    <row r="5224" spans="1:6" x14ac:dyDescent="0.35">
      <c r="A5224" s="3"/>
      <c r="B5224" s="3">
        <v>3</v>
      </c>
      <c r="C5224" s="3">
        <f t="shared" si="322"/>
        <v>3861</v>
      </c>
      <c r="D5224" s="3">
        <f t="shared" si="323"/>
        <v>846</v>
      </c>
      <c r="E5224" s="3">
        <f>C5224</f>
        <v>3861</v>
      </c>
      <c r="F5224" s="3">
        <f>D5224-78</f>
        <v>768</v>
      </c>
    </row>
    <row r="5225" spans="1:6" x14ac:dyDescent="0.35">
      <c r="A5225" s="3"/>
      <c r="B5225" s="3"/>
      <c r="C5225" s="3">
        <f t="shared" si="322"/>
        <v>3861</v>
      </c>
      <c r="D5225" s="3">
        <f t="shared" si="323"/>
        <v>768</v>
      </c>
      <c r="E5225" s="3">
        <f>C5225+20</f>
        <v>3881</v>
      </c>
      <c r="F5225" s="3">
        <f>D5225</f>
        <v>768</v>
      </c>
    </row>
    <row r="5226" spans="1:6" x14ac:dyDescent="0.35">
      <c r="A5226" s="3"/>
      <c r="B5226" s="3"/>
      <c r="C5226" s="3">
        <f t="shared" si="322"/>
        <v>3881</v>
      </c>
      <c r="D5226" s="3">
        <f t="shared" si="323"/>
        <v>768</v>
      </c>
      <c r="E5226" s="3">
        <f>C5226</f>
        <v>3881</v>
      </c>
      <c r="F5226" s="3">
        <f>D5226+78</f>
        <v>846</v>
      </c>
    </row>
    <row r="5227" spans="1:6" x14ac:dyDescent="0.35">
      <c r="A5227" s="3"/>
      <c r="B5227" s="3"/>
      <c r="C5227" s="3">
        <f t="shared" si="322"/>
        <v>3881</v>
      </c>
      <c r="D5227" s="3">
        <f t="shared" si="323"/>
        <v>846</v>
      </c>
      <c r="E5227" s="3">
        <f>C5227+20</f>
        <v>3901</v>
      </c>
      <c r="F5227" s="3">
        <f>D5227</f>
        <v>846</v>
      </c>
    </row>
    <row r="5228" spans="1:6" x14ac:dyDescent="0.35">
      <c r="A5228" s="3"/>
      <c r="B5228" s="3">
        <v>4</v>
      </c>
      <c r="C5228" s="3">
        <f t="shared" si="322"/>
        <v>3901</v>
      </c>
      <c r="D5228" s="3">
        <f t="shared" si="323"/>
        <v>846</v>
      </c>
      <c r="E5228" s="3">
        <f>C5228</f>
        <v>3901</v>
      </c>
      <c r="F5228" s="3">
        <f>D5228-60</f>
        <v>786</v>
      </c>
    </row>
    <row r="5229" spans="1:6" x14ac:dyDescent="0.35">
      <c r="A5229" s="3"/>
      <c r="B5229" s="3"/>
      <c r="C5229" s="3">
        <f t="shared" si="322"/>
        <v>3901</v>
      </c>
      <c r="D5229" s="3">
        <f t="shared" si="323"/>
        <v>786</v>
      </c>
      <c r="E5229" s="3">
        <f>C5229+20</f>
        <v>3921</v>
      </c>
      <c r="F5229" s="3">
        <f>D5229</f>
        <v>786</v>
      </c>
    </row>
    <row r="5230" spans="1:6" x14ac:dyDescent="0.35">
      <c r="A5230" s="3"/>
      <c r="B5230" s="3"/>
      <c r="C5230" s="3">
        <f t="shared" si="322"/>
        <v>3921</v>
      </c>
      <c r="D5230" s="3">
        <f t="shared" si="323"/>
        <v>786</v>
      </c>
      <c r="E5230" s="3">
        <f>C5230</f>
        <v>3921</v>
      </c>
      <c r="F5230" s="3">
        <f>D5230+60</f>
        <v>846</v>
      </c>
    </row>
    <row r="5231" spans="1:6" x14ac:dyDescent="0.35">
      <c r="A5231" s="3"/>
      <c r="B5231" s="3"/>
      <c r="C5231" s="3">
        <f t="shared" si="322"/>
        <v>3921</v>
      </c>
      <c r="D5231" s="3">
        <f t="shared" si="323"/>
        <v>846</v>
      </c>
      <c r="E5231" s="3">
        <f>C5231+20</f>
        <v>3941</v>
      </c>
      <c r="F5231" s="3">
        <f>D5231</f>
        <v>846</v>
      </c>
    </row>
    <row r="5232" spans="1:6" x14ac:dyDescent="0.35">
      <c r="A5232" s="3"/>
      <c r="B5232" s="3">
        <v>5</v>
      </c>
      <c r="C5232" s="3">
        <f t="shared" si="322"/>
        <v>3941</v>
      </c>
      <c r="D5232" s="3">
        <f t="shared" si="323"/>
        <v>846</v>
      </c>
      <c r="E5232" s="3">
        <f>C5232</f>
        <v>3941</v>
      </c>
      <c r="F5232" s="3">
        <f>D5232-53</f>
        <v>793</v>
      </c>
    </row>
    <row r="5233" spans="1:6" x14ac:dyDescent="0.35">
      <c r="A5233" s="3"/>
      <c r="B5233" s="3"/>
      <c r="C5233" s="3">
        <f t="shared" si="322"/>
        <v>3941</v>
      </c>
      <c r="D5233" s="3">
        <f t="shared" si="323"/>
        <v>793</v>
      </c>
      <c r="E5233" s="3">
        <f>C5233+20</f>
        <v>3961</v>
      </c>
      <c r="F5233" s="3">
        <f>D5233</f>
        <v>793</v>
      </c>
    </row>
    <row r="5234" spans="1:6" x14ac:dyDescent="0.35">
      <c r="A5234" s="3"/>
      <c r="B5234" s="3"/>
      <c r="C5234" s="3">
        <f t="shared" si="322"/>
        <v>3961</v>
      </c>
      <c r="D5234" s="3">
        <f t="shared" si="323"/>
        <v>793</v>
      </c>
      <c r="E5234" s="3">
        <f>C5234</f>
        <v>3961</v>
      </c>
      <c r="F5234" s="3">
        <f>D5234+53</f>
        <v>846</v>
      </c>
    </row>
    <row r="5235" spans="1:6" x14ac:dyDescent="0.35">
      <c r="A5235" s="3"/>
      <c r="B5235" s="3"/>
      <c r="C5235" s="3">
        <f t="shared" si="322"/>
        <v>3961</v>
      </c>
      <c r="D5235" s="3">
        <f t="shared" si="323"/>
        <v>846</v>
      </c>
      <c r="E5235" s="3">
        <f>C5235+20</f>
        <v>3981</v>
      </c>
      <c r="F5235" s="3">
        <f>D5235</f>
        <v>846</v>
      </c>
    </row>
    <row r="5236" spans="1:6" x14ac:dyDescent="0.35">
      <c r="A5236" s="3"/>
      <c r="B5236" s="3">
        <v>6</v>
      </c>
      <c r="C5236" s="3">
        <f t="shared" si="322"/>
        <v>3981</v>
      </c>
      <c r="D5236" s="3">
        <f t="shared" si="323"/>
        <v>846</v>
      </c>
      <c r="E5236" s="3">
        <f>C5236</f>
        <v>3981</v>
      </c>
      <c r="F5236" s="3">
        <f>D5236-60</f>
        <v>786</v>
      </c>
    </row>
    <row r="5237" spans="1:6" x14ac:dyDescent="0.35">
      <c r="A5237" s="3"/>
      <c r="B5237" s="3"/>
      <c r="C5237" s="3">
        <f t="shared" si="322"/>
        <v>3981</v>
      </c>
      <c r="D5237" s="3">
        <f t="shared" si="323"/>
        <v>786</v>
      </c>
      <c r="E5237" s="3">
        <f>C5237+20</f>
        <v>4001</v>
      </c>
      <c r="F5237" s="3">
        <f>D5237</f>
        <v>786</v>
      </c>
    </row>
    <row r="5238" spans="1:6" x14ac:dyDescent="0.35">
      <c r="A5238" s="3"/>
      <c r="B5238" s="3"/>
      <c r="C5238" s="3">
        <f>E5237</f>
        <v>4001</v>
      </c>
      <c r="D5238" s="3">
        <f>F5237</f>
        <v>786</v>
      </c>
      <c r="E5238" s="3">
        <f>C5238</f>
        <v>4001</v>
      </c>
      <c r="F5238" s="3">
        <f>D5238+60</f>
        <v>846</v>
      </c>
    </row>
    <row r="5239" spans="1:6" x14ac:dyDescent="0.35">
      <c r="A5239" s="3"/>
      <c r="B5239" s="3"/>
      <c r="C5239" s="3">
        <f>E5238</f>
        <v>4001</v>
      </c>
      <c r="D5239" s="3">
        <f>F5238</f>
        <v>846</v>
      </c>
      <c r="E5239" s="3">
        <f>C5239+20</f>
        <v>4021</v>
      </c>
      <c r="F5239" s="3">
        <f>D5239</f>
        <v>846</v>
      </c>
    </row>
    <row r="5240" spans="1:6" x14ac:dyDescent="0.35">
      <c r="A5240" s="3"/>
      <c r="B5240" s="3">
        <v>7</v>
      </c>
      <c r="C5240" s="3">
        <f t="shared" ref="C5240:C5273" si="324">E5239</f>
        <v>4021</v>
      </c>
      <c r="D5240" s="3">
        <f t="shared" ref="D5240:D5273" si="325">F5239</f>
        <v>846</v>
      </c>
      <c r="E5240" s="3">
        <f>C5240</f>
        <v>4021</v>
      </c>
      <c r="F5240" s="3">
        <f>D5240-78</f>
        <v>768</v>
      </c>
    </row>
    <row r="5241" spans="1:6" x14ac:dyDescent="0.35">
      <c r="A5241" s="3"/>
      <c r="B5241" s="3"/>
      <c r="C5241" s="3">
        <f t="shared" si="324"/>
        <v>4021</v>
      </c>
      <c r="D5241" s="3">
        <f t="shared" si="325"/>
        <v>768</v>
      </c>
      <c r="E5241" s="3">
        <f>C5241+20</f>
        <v>4041</v>
      </c>
      <c r="F5241" s="3">
        <f>D5241</f>
        <v>768</v>
      </c>
    </row>
    <row r="5242" spans="1:6" x14ac:dyDescent="0.35">
      <c r="A5242" s="3"/>
      <c r="B5242" s="3"/>
      <c r="C5242" s="3">
        <f t="shared" si="324"/>
        <v>4041</v>
      </c>
      <c r="D5242" s="3">
        <f t="shared" si="325"/>
        <v>768</v>
      </c>
      <c r="E5242" s="3">
        <f>C5242</f>
        <v>4041</v>
      </c>
      <c r="F5242" s="3">
        <f>D5242+78</f>
        <v>846</v>
      </c>
    </row>
    <row r="5243" spans="1:6" x14ac:dyDescent="0.35">
      <c r="A5243" s="3"/>
      <c r="B5243" s="3"/>
      <c r="C5243" s="3">
        <f t="shared" si="324"/>
        <v>4041</v>
      </c>
      <c r="D5243" s="3">
        <f t="shared" si="325"/>
        <v>846</v>
      </c>
      <c r="E5243" s="3">
        <f>C5243+20</f>
        <v>4061</v>
      </c>
      <c r="F5243" s="3">
        <f>D5243</f>
        <v>846</v>
      </c>
    </row>
    <row r="5244" spans="1:6" x14ac:dyDescent="0.35">
      <c r="A5244" s="3"/>
      <c r="B5244" s="3">
        <v>8</v>
      </c>
      <c r="C5244" s="3">
        <f t="shared" si="324"/>
        <v>4061</v>
      </c>
      <c r="D5244" s="3">
        <f t="shared" si="325"/>
        <v>846</v>
      </c>
      <c r="E5244" s="3">
        <f>C5244</f>
        <v>4061</v>
      </c>
      <c r="F5244" s="3">
        <f>D5244-133</f>
        <v>713</v>
      </c>
    </row>
    <row r="5245" spans="1:6" x14ac:dyDescent="0.35">
      <c r="A5245" s="3"/>
      <c r="B5245" s="3"/>
      <c r="C5245" s="3">
        <f t="shared" si="324"/>
        <v>4061</v>
      </c>
      <c r="D5245" s="3">
        <f t="shared" si="325"/>
        <v>713</v>
      </c>
      <c r="E5245" s="3">
        <f>C5245+20</f>
        <v>4081</v>
      </c>
      <c r="F5245" s="3">
        <f>D5245</f>
        <v>713</v>
      </c>
    </row>
    <row r="5246" spans="1:6" x14ac:dyDescent="0.35">
      <c r="A5246" s="3"/>
      <c r="B5246" s="3"/>
      <c r="C5246" s="3">
        <f t="shared" si="324"/>
        <v>4081</v>
      </c>
      <c r="D5246" s="3">
        <f t="shared" si="325"/>
        <v>713</v>
      </c>
      <c r="E5246" s="3">
        <f>C5246</f>
        <v>4081</v>
      </c>
      <c r="F5246" s="3">
        <f>D5246+133</f>
        <v>846</v>
      </c>
    </row>
    <row r="5247" spans="1:6" x14ac:dyDescent="0.35">
      <c r="A5247" s="3"/>
      <c r="B5247" s="3"/>
      <c r="C5247" s="3">
        <f t="shared" si="324"/>
        <v>4081</v>
      </c>
      <c r="D5247" s="3">
        <f t="shared" si="325"/>
        <v>846</v>
      </c>
      <c r="E5247" s="3">
        <f>C5247+19</f>
        <v>4100</v>
      </c>
      <c r="F5247" s="3">
        <f>D5247</f>
        <v>846</v>
      </c>
    </row>
    <row r="5248" spans="1:6" x14ac:dyDescent="0.35">
      <c r="A5248" s="3"/>
      <c r="B5248" s="3">
        <v>9</v>
      </c>
      <c r="C5248" s="3">
        <f t="shared" si="324"/>
        <v>4100</v>
      </c>
      <c r="D5248" s="3">
        <f t="shared" si="325"/>
        <v>846</v>
      </c>
      <c r="E5248" s="3">
        <f>C5248</f>
        <v>4100</v>
      </c>
      <c r="F5248" s="3">
        <f>D5248-153</f>
        <v>693</v>
      </c>
    </row>
    <row r="5249" spans="1:6" x14ac:dyDescent="0.35">
      <c r="A5249" s="3"/>
      <c r="B5249" s="3"/>
      <c r="C5249" s="3">
        <f t="shared" si="324"/>
        <v>4100</v>
      </c>
      <c r="D5249" s="3">
        <f t="shared" si="325"/>
        <v>693</v>
      </c>
      <c r="E5249" s="3">
        <f>C5249+19</f>
        <v>4119</v>
      </c>
      <c r="F5249" s="3">
        <f>D5249</f>
        <v>693</v>
      </c>
    </row>
    <row r="5250" spans="1:6" x14ac:dyDescent="0.35">
      <c r="A5250" s="3"/>
      <c r="B5250" s="3"/>
      <c r="C5250" s="3">
        <f t="shared" si="324"/>
        <v>4119</v>
      </c>
      <c r="D5250" s="3">
        <f t="shared" si="325"/>
        <v>693</v>
      </c>
      <c r="E5250" s="3">
        <f>C5250</f>
        <v>4119</v>
      </c>
      <c r="F5250" s="3">
        <f>D5250+153</f>
        <v>846</v>
      </c>
    </row>
    <row r="5251" spans="1:6" x14ac:dyDescent="0.35">
      <c r="A5251" s="3"/>
      <c r="B5251" s="3"/>
      <c r="C5251" s="3">
        <f t="shared" si="324"/>
        <v>4119</v>
      </c>
      <c r="D5251" s="3">
        <f t="shared" si="325"/>
        <v>846</v>
      </c>
      <c r="E5251" s="3">
        <f>C5251+19</f>
        <v>4138</v>
      </c>
      <c r="F5251" s="3">
        <f>D5251</f>
        <v>846</v>
      </c>
    </row>
    <row r="5252" spans="1:6" x14ac:dyDescent="0.35">
      <c r="A5252" s="1" t="s">
        <v>3</v>
      </c>
      <c r="B5252" s="1">
        <v>1</v>
      </c>
      <c r="C5252" s="1">
        <f t="shared" si="324"/>
        <v>4138</v>
      </c>
      <c r="D5252" s="1">
        <f t="shared" si="325"/>
        <v>846</v>
      </c>
      <c r="E5252" s="1">
        <f>C5252</f>
        <v>4138</v>
      </c>
      <c r="F5252" s="1">
        <f>D5252-153</f>
        <v>693</v>
      </c>
    </row>
    <row r="5253" spans="1:6" x14ac:dyDescent="0.35">
      <c r="A5253" s="1"/>
      <c r="B5253" s="1"/>
      <c r="C5253" s="1">
        <f t="shared" si="324"/>
        <v>4138</v>
      </c>
      <c r="D5253" s="1">
        <f t="shared" si="325"/>
        <v>693</v>
      </c>
      <c r="E5253" s="1">
        <f>C5253+17</f>
        <v>4155</v>
      </c>
      <c r="F5253" s="1">
        <f>D5253</f>
        <v>693</v>
      </c>
    </row>
    <row r="5254" spans="1:6" x14ac:dyDescent="0.35">
      <c r="A5254" s="1"/>
      <c r="B5254" s="1"/>
      <c r="C5254" s="1">
        <f t="shared" si="324"/>
        <v>4155</v>
      </c>
      <c r="D5254" s="1">
        <f t="shared" si="325"/>
        <v>693</v>
      </c>
      <c r="E5254" s="1">
        <f>C5254</f>
        <v>4155</v>
      </c>
      <c r="F5254" s="1">
        <f>D5254+153</f>
        <v>846</v>
      </c>
    </row>
    <row r="5255" spans="1:6" x14ac:dyDescent="0.35">
      <c r="A5255" s="1"/>
      <c r="B5255" s="1"/>
      <c r="C5255" s="1">
        <f t="shared" si="324"/>
        <v>4155</v>
      </c>
      <c r="D5255" s="1">
        <f t="shared" si="325"/>
        <v>846</v>
      </c>
      <c r="E5255" s="1">
        <f>C5255+17</f>
        <v>4172</v>
      </c>
      <c r="F5255" s="1">
        <f>D5255</f>
        <v>846</v>
      </c>
    </row>
    <row r="5256" spans="1:6" x14ac:dyDescent="0.35">
      <c r="A5256" s="1"/>
      <c r="B5256" s="1">
        <v>2</v>
      </c>
      <c r="C5256" s="1">
        <f t="shared" si="324"/>
        <v>4172</v>
      </c>
      <c r="D5256" s="1">
        <f t="shared" si="325"/>
        <v>846</v>
      </c>
      <c r="E5256" s="1">
        <f>C5256</f>
        <v>4172</v>
      </c>
      <c r="F5256" s="1">
        <f>D5256-153</f>
        <v>693</v>
      </c>
    </row>
    <row r="5257" spans="1:6" x14ac:dyDescent="0.35">
      <c r="A5257" s="1"/>
      <c r="B5257" s="1"/>
      <c r="C5257" s="1">
        <f t="shared" si="324"/>
        <v>4172</v>
      </c>
      <c r="D5257" s="1">
        <f t="shared" si="325"/>
        <v>693</v>
      </c>
      <c r="E5257" s="1">
        <f>C5257+17</f>
        <v>4189</v>
      </c>
      <c r="F5257" s="1">
        <f>D5257</f>
        <v>693</v>
      </c>
    </row>
    <row r="5258" spans="1:6" x14ac:dyDescent="0.35">
      <c r="A5258" s="1"/>
      <c r="B5258" s="1"/>
      <c r="C5258" s="1">
        <f t="shared" si="324"/>
        <v>4189</v>
      </c>
      <c r="D5258" s="1">
        <f t="shared" si="325"/>
        <v>693</v>
      </c>
      <c r="E5258" s="1">
        <f>C5258</f>
        <v>4189</v>
      </c>
      <c r="F5258" s="1">
        <f>D5258+153</f>
        <v>846</v>
      </c>
    </row>
    <row r="5259" spans="1:6" x14ac:dyDescent="0.35">
      <c r="A5259" s="1"/>
      <c r="B5259" s="1"/>
      <c r="C5259" s="1">
        <f t="shared" si="324"/>
        <v>4189</v>
      </c>
      <c r="D5259" s="1">
        <f t="shared" si="325"/>
        <v>846</v>
      </c>
      <c r="E5259" s="1">
        <f>C5259+18</f>
        <v>4207</v>
      </c>
      <c r="F5259" s="1">
        <f>D5259</f>
        <v>846</v>
      </c>
    </row>
    <row r="5260" spans="1:6" x14ac:dyDescent="0.35">
      <c r="A5260" s="1"/>
      <c r="B5260" s="1">
        <v>3</v>
      </c>
      <c r="C5260" s="1">
        <f t="shared" si="324"/>
        <v>4207</v>
      </c>
      <c r="D5260" s="1">
        <f t="shared" si="325"/>
        <v>846</v>
      </c>
      <c r="E5260" s="1">
        <f>C5260</f>
        <v>4207</v>
      </c>
      <c r="F5260" s="1">
        <f>D5260-88</f>
        <v>758</v>
      </c>
    </row>
    <row r="5261" spans="1:6" x14ac:dyDescent="0.35">
      <c r="A5261" s="1"/>
      <c r="B5261" s="1"/>
      <c r="C5261" s="1">
        <f t="shared" si="324"/>
        <v>4207</v>
      </c>
      <c r="D5261" s="1">
        <f t="shared" si="325"/>
        <v>758</v>
      </c>
      <c r="E5261" s="1">
        <f>C5261+18</f>
        <v>4225</v>
      </c>
      <c r="F5261" s="1">
        <f>D5261</f>
        <v>758</v>
      </c>
    </row>
    <row r="5262" spans="1:6" x14ac:dyDescent="0.35">
      <c r="A5262" s="1"/>
      <c r="B5262" s="1"/>
      <c r="C5262" s="1">
        <f t="shared" si="324"/>
        <v>4225</v>
      </c>
      <c r="D5262" s="1">
        <f t="shared" si="325"/>
        <v>758</v>
      </c>
      <c r="E5262" s="1">
        <f>C5262</f>
        <v>4225</v>
      </c>
      <c r="F5262" s="1">
        <f>D5262+88</f>
        <v>846</v>
      </c>
    </row>
    <row r="5263" spans="1:6" x14ac:dyDescent="0.35">
      <c r="A5263" s="1"/>
      <c r="B5263" s="1"/>
      <c r="C5263" s="1">
        <f t="shared" si="324"/>
        <v>4225</v>
      </c>
      <c r="D5263" s="1">
        <f t="shared" si="325"/>
        <v>846</v>
      </c>
      <c r="E5263" s="1">
        <f>C5263+18</f>
        <v>4243</v>
      </c>
      <c r="F5263" s="1">
        <f>D5263</f>
        <v>846</v>
      </c>
    </row>
    <row r="5264" spans="1:6" x14ac:dyDescent="0.35">
      <c r="A5264" s="1"/>
      <c r="B5264" s="1">
        <v>4</v>
      </c>
      <c r="C5264" s="1">
        <f t="shared" si="324"/>
        <v>4243</v>
      </c>
      <c r="D5264" s="1">
        <f t="shared" si="325"/>
        <v>846</v>
      </c>
      <c r="E5264" s="1">
        <f>C5264</f>
        <v>4243</v>
      </c>
      <c r="F5264" s="1">
        <f>D5264-63</f>
        <v>783</v>
      </c>
    </row>
    <row r="5265" spans="1:6" x14ac:dyDescent="0.35">
      <c r="A5265" s="1"/>
      <c r="B5265" s="1"/>
      <c r="C5265" s="1">
        <f t="shared" si="324"/>
        <v>4243</v>
      </c>
      <c r="D5265" s="1">
        <f t="shared" si="325"/>
        <v>783</v>
      </c>
      <c r="E5265" s="1">
        <f>C5265+18</f>
        <v>4261</v>
      </c>
      <c r="F5265" s="1">
        <f>D5265</f>
        <v>783</v>
      </c>
    </row>
    <row r="5266" spans="1:6" x14ac:dyDescent="0.35">
      <c r="A5266" s="1"/>
      <c r="B5266" s="1"/>
      <c r="C5266" s="1">
        <f t="shared" si="324"/>
        <v>4261</v>
      </c>
      <c r="D5266" s="1">
        <f t="shared" si="325"/>
        <v>783</v>
      </c>
      <c r="E5266" s="1">
        <f>C5266</f>
        <v>4261</v>
      </c>
      <c r="F5266" s="1">
        <f>D5266+63</f>
        <v>846</v>
      </c>
    </row>
    <row r="5267" spans="1:6" x14ac:dyDescent="0.35">
      <c r="A5267" s="1"/>
      <c r="B5267" s="1"/>
      <c r="C5267" s="1">
        <f t="shared" si="324"/>
        <v>4261</v>
      </c>
      <c r="D5267" s="1">
        <f t="shared" si="325"/>
        <v>846</v>
      </c>
      <c r="E5267" s="1">
        <f>C5267+18</f>
        <v>4279</v>
      </c>
      <c r="F5267" s="1">
        <f>D5267</f>
        <v>846</v>
      </c>
    </row>
    <row r="5268" spans="1:6" x14ac:dyDescent="0.35">
      <c r="A5268" s="1"/>
      <c r="B5268" s="1">
        <v>5</v>
      </c>
      <c r="C5268" s="1">
        <f t="shared" si="324"/>
        <v>4279</v>
      </c>
      <c r="D5268" s="1">
        <f t="shared" si="325"/>
        <v>846</v>
      </c>
      <c r="E5268" s="1">
        <f>C5268</f>
        <v>4279</v>
      </c>
      <c r="F5268" s="1">
        <f>D5268-53</f>
        <v>793</v>
      </c>
    </row>
    <row r="5269" spans="1:6" x14ac:dyDescent="0.35">
      <c r="A5269" s="1"/>
      <c r="B5269" s="1"/>
      <c r="C5269" s="1">
        <f t="shared" si="324"/>
        <v>4279</v>
      </c>
      <c r="D5269" s="1">
        <f t="shared" si="325"/>
        <v>793</v>
      </c>
      <c r="E5269" s="1">
        <f>C5269+18</f>
        <v>4297</v>
      </c>
      <c r="F5269" s="1">
        <f>D5269</f>
        <v>793</v>
      </c>
    </row>
    <row r="5270" spans="1:6" x14ac:dyDescent="0.35">
      <c r="A5270" s="1"/>
      <c r="B5270" s="1"/>
      <c r="C5270" s="1">
        <f t="shared" si="324"/>
        <v>4297</v>
      </c>
      <c r="D5270" s="1">
        <f t="shared" si="325"/>
        <v>793</v>
      </c>
      <c r="E5270" s="1">
        <f>C5270</f>
        <v>4297</v>
      </c>
      <c r="F5270" s="1">
        <f>D5270+53</f>
        <v>846</v>
      </c>
    </row>
    <row r="5271" spans="1:6" x14ac:dyDescent="0.35">
      <c r="A5271" s="1"/>
      <c r="B5271" s="1"/>
      <c r="C5271" s="1">
        <f t="shared" si="324"/>
        <v>4297</v>
      </c>
      <c r="D5271" s="1">
        <f t="shared" si="325"/>
        <v>846</v>
      </c>
      <c r="E5271" s="1">
        <f>C5271+18</f>
        <v>4315</v>
      </c>
      <c r="F5271" s="1">
        <f>D5271</f>
        <v>846</v>
      </c>
    </row>
    <row r="5272" spans="1:6" x14ac:dyDescent="0.35">
      <c r="A5272" s="1"/>
      <c r="B5272" s="1">
        <v>6</v>
      </c>
      <c r="C5272" s="1">
        <f t="shared" si="324"/>
        <v>4315</v>
      </c>
      <c r="D5272" s="1">
        <f t="shared" si="325"/>
        <v>846</v>
      </c>
      <c r="E5272" s="1">
        <f>C5272</f>
        <v>4315</v>
      </c>
      <c r="F5272" s="1">
        <f>D5272-53</f>
        <v>793</v>
      </c>
    </row>
    <row r="5273" spans="1:6" x14ac:dyDescent="0.35">
      <c r="A5273" s="1"/>
      <c r="B5273" s="1"/>
      <c r="C5273" s="1">
        <f t="shared" si="324"/>
        <v>4315</v>
      </c>
      <c r="D5273" s="1">
        <f t="shared" si="325"/>
        <v>793</v>
      </c>
      <c r="E5273" s="1">
        <f>C5273+18</f>
        <v>4333</v>
      </c>
      <c r="F5273" s="1">
        <f>D5273</f>
        <v>793</v>
      </c>
    </row>
    <row r="5274" spans="1:6" x14ac:dyDescent="0.35">
      <c r="A5274" s="1"/>
      <c r="B5274" s="1"/>
      <c r="C5274" s="1">
        <f>E5273</f>
        <v>4333</v>
      </c>
      <c r="D5274" s="1">
        <f>F5273</f>
        <v>793</v>
      </c>
      <c r="E5274" s="1">
        <f>C5274</f>
        <v>4333</v>
      </c>
      <c r="F5274" s="1">
        <f>D5274+53</f>
        <v>846</v>
      </c>
    </row>
    <row r="5275" spans="1:6" x14ac:dyDescent="0.35">
      <c r="A5275" s="1"/>
      <c r="B5275" s="1"/>
      <c r="C5275" s="1">
        <f>E5274</f>
        <v>4333</v>
      </c>
      <c r="D5275" s="1">
        <f>F5274</f>
        <v>846</v>
      </c>
      <c r="E5275" s="1">
        <f>C5275+18</f>
        <v>4351</v>
      </c>
      <c r="F5275" s="1">
        <f>D5275</f>
        <v>846</v>
      </c>
    </row>
    <row r="5276" spans="1:6" x14ac:dyDescent="0.35">
      <c r="A5276" s="1"/>
      <c r="B5276" s="1">
        <v>7</v>
      </c>
      <c r="C5276" s="1">
        <f t="shared" ref="C5276:C5313" si="326">E5275</f>
        <v>4351</v>
      </c>
      <c r="D5276" s="1">
        <f t="shared" ref="D5276:D5313" si="327">F5275</f>
        <v>846</v>
      </c>
      <c r="E5276" s="1">
        <f>C5276</f>
        <v>4351</v>
      </c>
      <c r="F5276" s="1">
        <f>D5276-63</f>
        <v>783</v>
      </c>
    </row>
    <row r="5277" spans="1:6" x14ac:dyDescent="0.35">
      <c r="A5277" s="1"/>
      <c r="B5277" s="1"/>
      <c r="C5277" s="1">
        <f t="shared" si="326"/>
        <v>4351</v>
      </c>
      <c r="D5277" s="1">
        <f t="shared" si="327"/>
        <v>783</v>
      </c>
      <c r="E5277" s="1">
        <f>C5277+18</f>
        <v>4369</v>
      </c>
      <c r="F5277" s="1">
        <f>D5277</f>
        <v>783</v>
      </c>
    </row>
    <row r="5278" spans="1:6" x14ac:dyDescent="0.35">
      <c r="A5278" s="1"/>
      <c r="B5278" s="1"/>
      <c r="C5278" s="1">
        <f t="shared" si="326"/>
        <v>4369</v>
      </c>
      <c r="D5278" s="1">
        <f t="shared" si="327"/>
        <v>783</v>
      </c>
      <c r="E5278" s="1">
        <f>C5278</f>
        <v>4369</v>
      </c>
      <c r="F5278" s="1">
        <f>D5278+63</f>
        <v>846</v>
      </c>
    </row>
    <row r="5279" spans="1:6" x14ac:dyDescent="0.35">
      <c r="A5279" s="1"/>
      <c r="B5279" s="1"/>
      <c r="C5279" s="1">
        <f t="shared" si="326"/>
        <v>4369</v>
      </c>
      <c r="D5279" s="1">
        <f t="shared" si="327"/>
        <v>846</v>
      </c>
      <c r="E5279" s="1">
        <f>C5279+18</f>
        <v>4387</v>
      </c>
      <c r="F5279" s="1">
        <f>D5279</f>
        <v>846</v>
      </c>
    </row>
    <row r="5280" spans="1:6" x14ac:dyDescent="0.35">
      <c r="A5280" s="1"/>
      <c r="B5280" s="1">
        <v>8</v>
      </c>
      <c r="C5280" s="1">
        <f t="shared" si="326"/>
        <v>4387</v>
      </c>
      <c r="D5280" s="1">
        <f t="shared" si="327"/>
        <v>846</v>
      </c>
      <c r="E5280" s="1">
        <f>C5280</f>
        <v>4387</v>
      </c>
      <c r="F5280" s="1">
        <f>D5280-88</f>
        <v>758</v>
      </c>
    </row>
    <row r="5281" spans="1:6" x14ac:dyDescent="0.35">
      <c r="A5281" s="1"/>
      <c r="B5281" s="1"/>
      <c r="C5281" s="1">
        <f t="shared" si="326"/>
        <v>4387</v>
      </c>
      <c r="D5281" s="1">
        <f t="shared" si="327"/>
        <v>758</v>
      </c>
      <c r="E5281" s="1">
        <f>C5281+18</f>
        <v>4405</v>
      </c>
      <c r="F5281" s="1">
        <f>D5281</f>
        <v>758</v>
      </c>
    </row>
    <row r="5282" spans="1:6" x14ac:dyDescent="0.35">
      <c r="A5282" s="1"/>
      <c r="B5282" s="1"/>
      <c r="C5282" s="1">
        <f t="shared" si="326"/>
        <v>4405</v>
      </c>
      <c r="D5282" s="1">
        <f t="shared" si="327"/>
        <v>758</v>
      </c>
      <c r="E5282" s="1">
        <f>C5282</f>
        <v>4405</v>
      </c>
      <c r="F5282" s="1">
        <f>D5282+88</f>
        <v>846</v>
      </c>
    </row>
    <row r="5283" spans="1:6" x14ac:dyDescent="0.35">
      <c r="A5283" s="1"/>
      <c r="B5283" s="1"/>
      <c r="C5283" s="1">
        <f t="shared" si="326"/>
        <v>4405</v>
      </c>
      <c r="D5283" s="1">
        <f t="shared" si="327"/>
        <v>846</v>
      </c>
      <c r="E5283" s="1">
        <f>C5283+18</f>
        <v>4423</v>
      </c>
      <c r="F5283" s="1">
        <f>D5283</f>
        <v>846</v>
      </c>
    </row>
    <row r="5284" spans="1:6" x14ac:dyDescent="0.35">
      <c r="A5284" s="1"/>
      <c r="B5284" s="1">
        <v>9</v>
      </c>
      <c r="C5284" s="1">
        <f t="shared" si="326"/>
        <v>4423</v>
      </c>
      <c r="D5284" s="1">
        <f t="shared" si="327"/>
        <v>846</v>
      </c>
      <c r="E5284" s="1">
        <f>C5284</f>
        <v>4423</v>
      </c>
      <c r="F5284" s="1">
        <f>D5284-153</f>
        <v>693</v>
      </c>
    </row>
    <row r="5285" spans="1:6" x14ac:dyDescent="0.35">
      <c r="A5285" s="1"/>
      <c r="B5285" s="1"/>
      <c r="C5285" s="1">
        <f t="shared" si="326"/>
        <v>4423</v>
      </c>
      <c r="D5285" s="1">
        <f t="shared" si="327"/>
        <v>693</v>
      </c>
      <c r="E5285" s="1">
        <f>C5285+18</f>
        <v>4441</v>
      </c>
      <c r="F5285" s="1">
        <f>D5285</f>
        <v>693</v>
      </c>
    </row>
    <row r="5286" spans="1:6" x14ac:dyDescent="0.35">
      <c r="A5286" s="1"/>
      <c r="B5286" s="1"/>
      <c r="C5286" s="1">
        <f t="shared" si="326"/>
        <v>4441</v>
      </c>
      <c r="D5286" s="1">
        <f t="shared" si="327"/>
        <v>693</v>
      </c>
      <c r="E5286" s="1">
        <f>C5286</f>
        <v>4441</v>
      </c>
      <c r="F5286" s="1">
        <f>D5286+153</f>
        <v>846</v>
      </c>
    </row>
    <row r="5287" spans="1:6" x14ac:dyDescent="0.35">
      <c r="A5287" s="1"/>
      <c r="B5287" s="1"/>
      <c r="C5287" s="1">
        <f t="shared" si="326"/>
        <v>4441</v>
      </c>
      <c r="D5287" s="1">
        <f t="shared" si="327"/>
        <v>846</v>
      </c>
      <c r="E5287" s="1">
        <f>C5287+17</f>
        <v>4458</v>
      </c>
      <c r="F5287" s="1">
        <f>D5287</f>
        <v>846</v>
      </c>
    </row>
    <row r="5288" spans="1:6" x14ac:dyDescent="0.35">
      <c r="A5288" s="1"/>
      <c r="B5288" s="1">
        <v>10</v>
      </c>
      <c r="C5288" s="1">
        <f t="shared" si="326"/>
        <v>4458</v>
      </c>
      <c r="D5288" s="1">
        <f t="shared" si="327"/>
        <v>846</v>
      </c>
      <c r="E5288" s="1">
        <f>C5288</f>
        <v>4458</v>
      </c>
      <c r="F5288" s="1">
        <f>D5288-153</f>
        <v>693</v>
      </c>
    </row>
    <row r="5289" spans="1:6" x14ac:dyDescent="0.35">
      <c r="A5289" s="1"/>
      <c r="B5289" s="1"/>
      <c r="C5289" s="1">
        <f t="shared" si="326"/>
        <v>4458</v>
      </c>
      <c r="D5289" s="1">
        <f t="shared" si="327"/>
        <v>693</v>
      </c>
      <c r="E5289" s="1">
        <f>C5289+17</f>
        <v>4475</v>
      </c>
      <c r="F5289" s="1">
        <f>D5289</f>
        <v>693</v>
      </c>
    </row>
    <row r="5290" spans="1:6" x14ac:dyDescent="0.35">
      <c r="A5290" s="1"/>
      <c r="B5290" s="1"/>
      <c r="C5290" s="1">
        <f t="shared" si="326"/>
        <v>4475</v>
      </c>
      <c r="D5290" s="1">
        <f t="shared" si="327"/>
        <v>693</v>
      </c>
      <c r="E5290" s="1">
        <f>C5290</f>
        <v>4475</v>
      </c>
      <c r="F5290" s="1">
        <f>D5290+153</f>
        <v>846</v>
      </c>
    </row>
    <row r="5291" spans="1:6" x14ac:dyDescent="0.35">
      <c r="A5291" s="1"/>
      <c r="B5291" s="1"/>
      <c r="C5291" s="1">
        <f t="shared" si="326"/>
        <v>4475</v>
      </c>
      <c r="D5291" s="1">
        <f t="shared" si="327"/>
        <v>846</v>
      </c>
      <c r="E5291" s="1">
        <f>C5291+17</f>
        <v>4492</v>
      </c>
      <c r="F5291" s="1">
        <f>D5291</f>
        <v>846</v>
      </c>
    </row>
    <row r="5292" spans="1:6" x14ac:dyDescent="0.35">
      <c r="A5292" s="2" t="s">
        <v>4</v>
      </c>
      <c r="B5292" s="2">
        <v>1</v>
      </c>
      <c r="C5292" s="2">
        <f t="shared" si="326"/>
        <v>4492</v>
      </c>
      <c r="D5292" s="2">
        <f t="shared" si="327"/>
        <v>846</v>
      </c>
      <c r="E5292" s="2">
        <f>C5292</f>
        <v>4492</v>
      </c>
      <c r="F5292" s="2">
        <f>D5292-153</f>
        <v>693</v>
      </c>
    </row>
    <row r="5293" spans="1:6" x14ac:dyDescent="0.35">
      <c r="A5293" s="2"/>
      <c r="B5293" s="2"/>
      <c r="C5293" s="2">
        <f t="shared" si="326"/>
        <v>4492</v>
      </c>
      <c r="D5293" s="2">
        <f t="shared" si="327"/>
        <v>693</v>
      </c>
      <c r="E5293" s="2">
        <f>C5293+15</f>
        <v>4507</v>
      </c>
      <c r="F5293" s="2">
        <f>D5293</f>
        <v>693</v>
      </c>
    </row>
    <row r="5294" spans="1:6" x14ac:dyDescent="0.35">
      <c r="A5294" s="2"/>
      <c r="B5294" s="2"/>
      <c r="C5294" s="2">
        <f t="shared" si="326"/>
        <v>4507</v>
      </c>
      <c r="D5294" s="2">
        <f t="shared" si="327"/>
        <v>693</v>
      </c>
      <c r="E5294" s="2">
        <f>C5294</f>
        <v>4507</v>
      </c>
      <c r="F5294" s="2">
        <f>D5294+153</f>
        <v>846</v>
      </c>
    </row>
    <row r="5295" spans="1:6" x14ac:dyDescent="0.35">
      <c r="A5295" s="2"/>
      <c r="B5295" s="2"/>
      <c r="C5295" s="2">
        <f t="shared" si="326"/>
        <v>4507</v>
      </c>
      <c r="D5295" s="2">
        <f t="shared" si="327"/>
        <v>846</v>
      </c>
      <c r="E5295" s="2">
        <f>C5295+15</f>
        <v>4522</v>
      </c>
      <c r="F5295" s="2">
        <f>D5295</f>
        <v>846</v>
      </c>
    </row>
    <row r="5296" spans="1:6" x14ac:dyDescent="0.35">
      <c r="A5296" s="2"/>
      <c r="B5296" s="2">
        <v>2</v>
      </c>
      <c r="C5296" s="2">
        <f t="shared" si="326"/>
        <v>4522</v>
      </c>
      <c r="D5296" s="2">
        <f t="shared" si="327"/>
        <v>846</v>
      </c>
      <c r="E5296" s="2">
        <f>C5296</f>
        <v>4522</v>
      </c>
      <c r="F5296" s="2">
        <f>D5296-153</f>
        <v>693</v>
      </c>
    </row>
    <row r="5297" spans="1:6" x14ac:dyDescent="0.35">
      <c r="A5297" s="2"/>
      <c r="B5297" s="2"/>
      <c r="C5297" s="2">
        <f t="shared" si="326"/>
        <v>4522</v>
      </c>
      <c r="D5297" s="2">
        <f t="shared" si="327"/>
        <v>693</v>
      </c>
      <c r="E5297" s="2">
        <f>C5297+15</f>
        <v>4537</v>
      </c>
      <c r="F5297" s="2">
        <f>D5297</f>
        <v>693</v>
      </c>
    </row>
    <row r="5298" spans="1:6" x14ac:dyDescent="0.35">
      <c r="A5298" s="2"/>
      <c r="B5298" s="2"/>
      <c r="C5298" s="2">
        <f t="shared" si="326"/>
        <v>4537</v>
      </c>
      <c r="D5298" s="2">
        <f t="shared" si="327"/>
        <v>693</v>
      </c>
      <c r="E5298" s="2">
        <f>C5298</f>
        <v>4537</v>
      </c>
      <c r="F5298" s="2">
        <f>D5298+153</f>
        <v>846</v>
      </c>
    </row>
    <row r="5299" spans="1:6" x14ac:dyDescent="0.35">
      <c r="A5299" s="2"/>
      <c r="B5299" s="2"/>
      <c r="C5299" s="2">
        <f t="shared" si="326"/>
        <v>4537</v>
      </c>
      <c r="D5299" s="2">
        <f t="shared" si="327"/>
        <v>846</v>
      </c>
      <c r="E5299" s="2">
        <f>C5299+15</f>
        <v>4552</v>
      </c>
      <c r="F5299" s="2">
        <f>D5299</f>
        <v>846</v>
      </c>
    </row>
    <row r="5300" spans="1:6" x14ac:dyDescent="0.35">
      <c r="A5300" s="2"/>
      <c r="B5300" s="2">
        <v>3</v>
      </c>
      <c r="C5300" s="2">
        <f t="shared" si="326"/>
        <v>4552</v>
      </c>
      <c r="D5300" s="2">
        <f t="shared" si="327"/>
        <v>846</v>
      </c>
      <c r="E5300" s="2">
        <f>C5300</f>
        <v>4552</v>
      </c>
      <c r="F5300" s="2">
        <f>D5300-103</f>
        <v>743</v>
      </c>
    </row>
    <row r="5301" spans="1:6" x14ac:dyDescent="0.35">
      <c r="A5301" s="2"/>
      <c r="B5301" s="2"/>
      <c r="C5301" s="2">
        <f t="shared" si="326"/>
        <v>4552</v>
      </c>
      <c r="D5301" s="2">
        <f t="shared" si="327"/>
        <v>743</v>
      </c>
      <c r="E5301" s="2">
        <f>C5301+15</f>
        <v>4567</v>
      </c>
      <c r="F5301" s="2">
        <f>D5301</f>
        <v>743</v>
      </c>
    </row>
    <row r="5302" spans="1:6" x14ac:dyDescent="0.35">
      <c r="A5302" s="2"/>
      <c r="B5302" s="2"/>
      <c r="C5302" s="2">
        <f t="shared" si="326"/>
        <v>4567</v>
      </c>
      <c r="D5302" s="2">
        <f t="shared" si="327"/>
        <v>743</v>
      </c>
      <c r="E5302" s="2">
        <f>C5302</f>
        <v>4567</v>
      </c>
      <c r="F5302" s="2">
        <f>D5302+103</f>
        <v>846</v>
      </c>
    </row>
    <row r="5303" spans="1:6" x14ac:dyDescent="0.35">
      <c r="A5303" s="2"/>
      <c r="B5303" s="2"/>
      <c r="C5303" s="2">
        <f t="shared" si="326"/>
        <v>4567</v>
      </c>
      <c r="D5303" s="2">
        <f t="shared" si="327"/>
        <v>846</v>
      </c>
      <c r="E5303" s="2">
        <f>C5303+15</f>
        <v>4582</v>
      </c>
      <c r="F5303" s="2">
        <f>D5303</f>
        <v>846</v>
      </c>
    </row>
    <row r="5304" spans="1:6" x14ac:dyDescent="0.35">
      <c r="A5304" s="2"/>
      <c r="B5304" s="2">
        <v>4</v>
      </c>
      <c r="C5304" s="2">
        <f t="shared" si="326"/>
        <v>4582</v>
      </c>
      <c r="D5304" s="2">
        <f t="shared" si="327"/>
        <v>846</v>
      </c>
      <c r="E5304" s="2">
        <f>C5304</f>
        <v>4582</v>
      </c>
      <c r="F5304" s="2">
        <f>D5304-73</f>
        <v>773</v>
      </c>
    </row>
    <row r="5305" spans="1:6" x14ac:dyDescent="0.35">
      <c r="A5305" s="2"/>
      <c r="B5305" s="2"/>
      <c r="C5305" s="2">
        <f t="shared" si="326"/>
        <v>4582</v>
      </c>
      <c r="D5305" s="2">
        <f t="shared" si="327"/>
        <v>773</v>
      </c>
      <c r="E5305" s="2">
        <f>C5305+15</f>
        <v>4597</v>
      </c>
      <c r="F5305" s="2">
        <f>D5305</f>
        <v>773</v>
      </c>
    </row>
    <row r="5306" spans="1:6" x14ac:dyDescent="0.35">
      <c r="A5306" s="2"/>
      <c r="B5306" s="2"/>
      <c r="C5306" s="2">
        <f t="shared" si="326"/>
        <v>4597</v>
      </c>
      <c r="D5306" s="2">
        <f t="shared" si="327"/>
        <v>773</v>
      </c>
      <c r="E5306" s="2">
        <f>C5306</f>
        <v>4597</v>
      </c>
      <c r="F5306" s="2">
        <f>D5306+73</f>
        <v>846</v>
      </c>
    </row>
    <row r="5307" spans="1:6" x14ac:dyDescent="0.35">
      <c r="A5307" s="2"/>
      <c r="B5307" s="2"/>
      <c r="C5307" s="2">
        <f t="shared" si="326"/>
        <v>4597</v>
      </c>
      <c r="D5307" s="2">
        <f t="shared" si="327"/>
        <v>846</v>
      </c>
      <c r="E5307" s="2">
        <f>C5307+15</f>
        <v>4612</v>
      </c>
      <c r="F5307" s="2">
        <f>D5307</f>
        <v>846</v>
      </c>
    </row>
    <row r="5308" spans="1:6" x14ac:dyDescent="0.35">
      <c r="A5308" s="2"/>
      <c r="B5308" s="2">
        <v>5</v>
      </c>
      <c r="C5308" s="2">
        <f t="shared" si="326"/>
        <v>4612</v>
      </c>
      <c r="D5308" s="2">
        <f t="shared" si="327"/>
        <v>846</v>
      </c>
      <c r="E5308" s="2">
        <f>C5308</f>
        <v>4612</v>
      </c>
      <c r="F5308" s="2">
        <f>D5308-53</f>
        <v>793</v>
      </c>
    </row>
    <row r="5309" spans="1:6" x14ac:dyDescent="0.35">
      <c r="A5309" s="2"/>
      <c r="B5309" s="2"/>
      <c r="C5309" s="2">
        <f t="shared" si="326"/>
        <v>4612</v>
      </c>
      <c r="D5309" s="2">
        <f t="shared" si="327"/>
        <v>793</v>
      </c>
      <c r="E5309" s="2">
        <f>C5309+15</f>
        <v>4627</v>
      </c>
      <c r="F5309" s="2">
        <f>D5309</f>
        <v>793</v>
      </c>
    </row>
    <row r="5310" spans="1:6" x14ac:dyDescent="0.35">
      <c r="A5310" s="2"/>
      <c r="B5310" s="2"/>
      <c r="C5310" s="2">
        <f t="shared" si="326"/>
        <v>4627</v>
      </c>
      <c r="D5310" s="2">
        <f t="shared" si="327"/>
        <v>793</v>
      </c>
      <c r="E5310" s="2">
        <f>C5310</f>
        <v>4627</v>
      </c>
      <c r="F5310" s="2">
        <f>D5310+53</f>
        <v>846</v>
      </c>
    </row>
    <row r="5311" spans="1:6" x14ac:dyDescent="0.35">
      <c r="A5311" s="2"/>
      <c r="B5311" s="2"/>
      <c r="C5311" s="2">
        <f t="shared" si="326"/>
        <v>4627</v>
      </c>
      <c r="D5311" s="2">
        <f t="shared" si="327"/>
        <v>846</v>
      </c>
      <c r="E5311" s="2">
        <f>C5311+15</f>
        <v>4642</v>
      </c>
      <c r="F5311" s="2">
        <f>D5311</f>
        <v>846</v>
      </c>
    </row>
    <row r="5312" spans="1:6" x14ac:dyDescent="0.35">
      <c r="A5312" s="2"/>
      <c r="B5312" s="2">
        <v>6</v>
      </c>
      <c r="C5312" s="2">
        <f t="shared" si="326"/>
        <v>4642</v>
      </c>
      <c r="D5312" s="2">
        <f t="shared" si="327"/>
        <v>846</v>
      </c>
      <c r="E5312" s="2">
        <f>C5312</f>
        <v>4642</v>
      </c>
      <c r="F5312" s="2">
        <f>D5312-53</f>
        <v>793</v>
      </c>
    </row>
    <row r="5313" spans="1:6" x14ac:dyDescent="0.35">
      <c r="A5313" s="2"/>
      <c r="B5313" s="2"/>
      <c r="C5313" s="2">
        <f t="shared" si="326"/>
        <v>4642</v>
      </c>
      <c r="D5313" s="2">
        <f t="shared" si="327"/>
        <v>793</v>
      </c>
      <c r="E5313" s="2">
        <f>C5313+34</f>
        <v>4676</v>
      </c>
      <c r="F5313" s="2">
        <f>D5313</f>
        <v>793</v>
      </c>
    </row>
    <row r="5314" spans="1:6" x14ac:dyDescent="0.35">
      <c r="A5314" s="2"/>
      <c r="B5314" s="2"/>
      <c r="C5314" s="2">
        <f>E5313</f>
        <v>4676</v>
      </c>
      <c r="D5314" s="2">
        <f>F5313</f>
        <v>793</v>
      </c>
      <c r="E5314" s="2">
        <f>C5314</f>
        <v>4676</v>
      </c>
      <c r="F5314" s="2">
        <f>D5314+53</f>
        <v>846</v>
      </c>
    </row>
    <row r="5315" spans="1:6" x14ac:dyDescent="0.35">
      <c r="A5315" s="2"/>
      <c r="B5315" s="2"/>
      <c r="C5315" s="2">
        <f>E5314</f>
        <v>4676</v>
      </c>
      <c r="D5315" s="2">
        <f>F5314</f>
        <v>846</v>
      </c>
      <c r="E5315" s="2">
        <f>C5315+15</f>
        <v>4691</v>
      </c>
      <c r="F5315" s="2">
        <f>D5315</f>
        <v>846</v>
      </c>
    </row>
    <row r="5316" spans="1:6" x14ac:dyDescent="0.35">
      <c r="A5316" s="2"/>
      <c r="B5316" s="2">
        <v>7</v>
      </c>
      <c r="C5316" s="2">
        <f t="shared" ref="C5316:C5346" si="328">E5315</f>
        <v>4691</v>
      </c>
      <c r="D5316" s="2">
        <f t="shared" ref="D5316:D5346" si="329">F5315</f>
        <v>846</v>
      </c>
      <c r="E5316" s="2">
        <f>C5316</f>
        <v>4691</v>
      </c>
      <c r="F5316" s="2">
        <f>D5316-53</f>
        <v>793</v>
      </c>
    </row>
    <row r="5317" spans="1:6" x14ac:dyDescent="0.35">
      <c r="A5317" s="2"/>
      <c r="B5317" s="2"/>
      <c r="C5317" s="2">
        <f t="shared" si="328"/>
        <v>4691</v>
      </c>
      <c r="D5317" s="2">
        <f t="shared" si="329"/>
        <v>793</v>
      </c>
      <c r="E5317" s="2">
        <f>C5317+15</f>
        <v>4706</v>
      </c>
      <c r="F5317" s="2">
        <f>D5317</f>
        <v>793</v>
      </c>
    </row>
    <row r="5318" spans="1:6" x14ac:dyDescent="0.35">
      <c r="A5318" s="2"/>
      <c r="B5318" s="2"/>
      <c r="C5318" s="2">
        <f t="shared" si="328"/>
        <v>4706</v>
      </c>
      <c r="D5318" s="2">
        <f t="shared" si="329"/>
        <v>793</v>
      </c>
      <c r="E5318" s="2">
        <f>C5318</f>
        <v>4706</v>
      </c>
      <c r="F5318" s="2">
        <f>D5318+53</f>
        <v>846</v>
      </c>
    </row>
    <row r="5319" spans="1:6" x14ac:dyDescent="0.35">
      <c r="A5319" s="2"/>
      <c r="B5319" s="2"/>
      <c r="C5319" s="2">
        <f t="shared" si="328"/>
        <v>4706</v>
      </c>
      <c r="D5319" s="2">
        <f t="shared" si="329"/>
        <v>846</v>
      </c>
      <c r="E5319" s="2">
        <f>C5319+15</f>
        <v>4721</v>
      </c>
      <c r="F5319" s="2">
        <f>D5319</f>
        <v>846</v>
      </c>
    </row>
    <row r="5320" spans="1:6" x14ac:dyDescent="0.35">
      <c r="A5320" s="2"/>
      <c r="B5320" s="2">
        <v>8</v>
      </c>
      <c r="C5320" s="2">
        <f t="shared" si="328"/>
        <v>4721</v>
      </c>
      <c r="D5320" s="2">
        <f t="shared" si="329"/>
        <v>846</v>
      </c>
      <c r="E5320" s="2">
        <f>C5320</f>
        <v>4721</v>
      </c>
      <c r="F5320" s="2">
        <f>D5320-73</f>
        <v>773</v>
      </c>
    </row>
    <row r="5321" spans="1:6" x14ac:dyDescent="0.35">
      <c r="A5321" s="2"/>
      <c r="B5321" s="2"/>
      <c r="C5321" s="2">
        <f t="shared" si="328"/>
        <v>4721</v>
      </c>
      <c r="D5321" s="2">
        <f t="shared" si="329"/>
        <v>773</v>
      </c>
      <c r="E5321" s="2">
        <f>C5321+15</f>
        <v>4736</v>
      </c>
      <c r="F5321" s="2">
        <f>D5321</f>
        <v>773</v>
      </c>
    </row>
    <row r="5322" spans="1:6" x14ac:dyDescent="0.35">
      <c r="A5322" s="2"/>
      <c r="B5322" s="2"/>
      <c r="C5322" s="2">
        <f t="shared" si="328"/>
        <v>4736</v>
      </c>
      <c r="D5322" s="2">
        <f t="shared" si="329"/>
        <v>773</v>
      </c>
      <c r="E5322" s="2">
        <f>C5322</f>
        <v>4736</v>
      </c>
      <c r="F5322" s="2">
        <f>D5322+73</f>
        <v>846</v>
      </c>
    </row>
    <row r="5323" spans="1:6" x14ac:dyDescent="0.35">
      <c r="A5323" s="2"/>
      <c r="B5323" s="2"/>
      <c r="C5323" s="2">
        <f t="shared" si="328"/>
        <v>4736</v>
      </c>
      <c r="D5323" s="2">
        <f t="shared" si="329"/>
        <v>846</v>
      </c>
      <c r="E5323" s="2">
        <f>C5323+15</f>
        <v>4751</v>
      </c>
      <c r="F5323" s="2">
        <f>D5323</f>
        <v>846</v>
      </c>
    </row>
    <row r="5324" spans="1:6" x14ac:dyDescent="0.35">
      <c r="A5324" s="2"/>
      <c r="B5324" s="2">
        <v>9</v>
      </c>
      <c r="C5324" s="2">
        <f t="shared" si="328"/>
        <v>4751</v>
      </c>
      <c r="D5324" s="2">
        <f t="shared" si="329"/>
        <v>846</v>
      </c>
      <c r="E5324" s="2">
        <f>C5324</f>
        <v>4751</v>
      </c>
      <c r="F5324" s="2">
        <f>D5324-103</f>
        <v>743</v>
      </c>
    </row>
    <row r="5325" spans="1:6" x14ac:dyDescent="0.35">
      <c r="A5325" s="2"/>
      <c r="B5325" s="2"/>
      <c r="C5325" s="2">
        <f t="shared" si="328"/>
        <v>4751</v>
      </c>
      <c r="D5325" s="2">
        <f t="shared" si="329"/>
        <v>743</v>
      </c>
      <c r="E5325" s="2">
        <f>C5325+15</f>
        <v>4766</v>
      </c>
      <c r="F5325" s="2">
        <f>D5325</f>
        <v>743</v>
      </c>
    </row>
    <row r="5326" spans="1:6" x14ac:dyDescent="0.35">
      <c r="A5326" s="2"/>
      <c r="B5326" s="2"/>
      <c r="C5326" s="2">
        <f t="shared" si="328"/>
        <v>4766</v>
      </c>
      <c r="D5326" s="2">
        <f t="shared" si="329"/>
        <v>743</v>
      </c>
      <c r="E5326" s="2">
        <f>C5326</f>
        <v>4766</v>
      </c>
      <c r="F5326" s="2">
        <f>D5326+103</f>
        <v>846</v>
      </c>
    </row>
    <row r="5327" spans="1:6" x14ac:dyDescent="0.35">
      <c r="A5327" s="2"/>
      <c r="B5327" s="2"/>
      <c r="C5327" s="2">
        <f t="shared" si="328"/>
        <v>4766</v>
      </c>
      <c r="D5327" s="2">
        <f t="shared" si="329"/>
        <v>846</v>
      </c>
      <c r="E5327" s="2">
        <f>C5327+15</f>
        <v>4781</v>
      </c>
      <c r="F5327" s="2">
        <f>D5327</f>
        <v>846</v>
      </c>
    </row>
    <row r="5328" spans="1:6" x14ac:dyDescent="0.35">
      <c r="A5328" s="2"/>
      <c r="B5328" s="2">
        <v>10</v>
      </c>
      <c r="C5328" s="2">
        <f t="shared" si="328"/>
        <v>4781</v>
      </c>
      <c r="D5328" s="2">
        <f t="shared" si="329"/>
        <v>846</v>
      </c>
      <c r="E5328" s="2">
        <f>C5328</f>
        <v>4781</v>
      </c>
      <c r="F5328" s="2">
        <f>D5328-153</f>
        <v>693</v>
      </c>
    </row>
    <row r="5329" spans="1:6" x14ac:dyDescent="0.35">
      <c r="A5329" s="2"/>
      <c r="B5329" s="2"/>
      <c r="C5329" s="2">
        <f t="shared" si="328"/>
        <v>4781</v>
      </c>
      <c r="D5329" s="2">
        <f t="shared" si="329"/>
        <v>693</v>
      </c>
      <c r="E5329" s="2">
        <f>C5329+15</f>
        <v>4796</v>
      </c>
      <c r="F5329" s="2">
        <f>D5329</f>
        <v>693</v>
      </c>
    </row>
    <row r="5330" spans="1:6" x14ac:dyDescent="0.35">
      <c r="A5330" s="2"/>
      <c r="B5330" s="2"/>
      <c r="C5330" s="2">
        <f t="shared" si="328"/>
        <v>4796</v>
      </c>
      <c r="D5330" s="2">
        <f t="shared" si="329"/>
        <v>693</v>
      </c>
      <c r="E5330" s="2">
        <f>C5330</f>
        <v>4796</v>
      </c>
      <c r="F5330" s="2">
        <f>D5330+153</f>
        <v>846</v>
      </c>
    </row>
    <row r="5331" spans="1:6" x14ac:dyDescent="0.35">
      <c r="A5331" s="2"/>
      <c r="B5331" s="2"/>
      <c r="C5331" s="2">
        <f t="shared" si="328"/>
        <v>4796</v>
      </c>
      <c r="D5331" s="2">
        <f t="shared" si="329"/>
        <v>846</v>
      </c>
      <c r="E5331" s="2">
        <f>C5331+15</f>
        <v>4811</v>
      </c>
      <c r="F5331" s="2">
        <f>D5331</f>
        <v>846</v>
      </c>
    </row>
    <row r="5332" spans="1:6" x14ac:dyDescent="0.35">
      <c r="B5332">
        <v>11</v>
      </c>
      <c r="C5332">
        <f t="shared" si="328"/>
        <v>4811</v>
      </c>
      <c r="D5332">
        <f t="shared" si="329"/>
        <v>846</v>
      </c>
      <c r="E5332">
        <f>C5332</f>
        <v>4811</v>
      </c>
      <c r="F5332">
        <f>D5332-330</f>
        <v>516</v>
      </c>
    </row>
    <row r="5333" spans="1:6" x14ac:dyDescent="0.35">
      <c r="A5333" s="4" t="s">
        <v>4</v>
      </c>
      <c r="B5333" s="4">
        <v>10</v>
      </c>
      <c r="C5333" s="4">
        <f t="shared" si="328"/>
        <v>4811</v>
      </c>
      <c r="D5333" s="4">
        <f t="shared" si="329"/>
        <v>516</v>
      </c>
      <c r="E5333" s="4">
        <f>C5333-15</f>
        <v>4796</v>
      </c>
      <c r="F5333" s="4">
        <f>D5333</f>
        <v>516</v>
      </c>
    </row>
    <row r="5334" spans="1:6" x14ac:dyDescent="0.35">
      <c r="A5334" s="4"/>
      <c r="B5334" s="4"/>
      <c r="C5334" s="4">
        <f t="shared" si="328"/>
        <v>4796</v>
      </c>
      <c r="D5334" s="4">
        <f t="shared" si="329"/>
        <v>516</v>
      </c>
      <c r="E5334" s="4">
        <f>C5334</f>
        <v>4796</v>
      </c>
      <c r="F5334" s="4">
        <f>D5334+153</f>
        <v>669</v>
      </c>
    </row>
    <row r="5335" spans="1:6" x14ac:dyDescent="0.35">
      <c r="A5335" s="4"/>
      <c r="B5335" s="4"/>
      <c r="C5335" s="4">
        <f t="shared" si="328"/>
        <v>4796</v>
      </c>
      <c r="D5335" s="4">
        <f t="shared" si="329"/>
        <v>669</v>
      </c>
      <c r="E5335" s="4">
        <f>C5335-15</f>
        <v>4781</v>
      </c>
      <c r="F5335" s="4">
        <f>D5335</f>
        <v>669</v>
      </c>
    </row>
    <row r="5336" spans="1:6" x14ac:dyDescent="0.35">
      <c r="A5336" s="4"/>
      <c r="B5336" s="4"/>
      <c r="C5336" s="4">
        <f t="shared" si="328"/>
        <v>4781</v>
      </c>
      <c r="D5336" s="4">
        <f t="shared" si="329"/>
        <v>669</v>
      </c>
      <c r="E5336" s="4">
        <f>C5336</f>
        <v>4781</v>
      </c>
      <c r="F5336" s="4">
        <f>D5336-153</f>
        <v>516</v>
      </c>
    </row>
    <row r="5337" spans="1:6" x14ac:dyDescent="0.35">
      <c r="A5337" s="4"/>
      <c r="B5337" s="4">
        <v>9</v>
      </c>
      <c r="C5337" s="4">
        <f t="shared" si="328"/>
        <v>4781</v>
      </c>
      <c r="D5337" s="4">
        <f t="shared" si="329"/>
        <v>516</v>
      </c>
      <c r="E5337" s="4">
        <f>C5337-15</f>
        <v>4766</v>
      </c>
      <c r="F5337" s="4">
        <f>D5337</f>
        <v>516</v>
      </c>
    </row>
    <row r="5338" spans="1:6" x14ac:dyDescent="0.35">
      <c r="A5338" s="4"/>
      <c r="B5338" s="4"/>
      <c r="C5338" s="4">
        <f t="shared" si="328"/>
        <v>4766</v>
      </c>
      <c r="D5338" s="4">
        <f t="shared" si="329"/>
        <v>516</v>
      </c>
      <c r="E5338" s="4">
        <f>C5338</f>
        <v>4766</v>
      </c>
      <c r="F5338" s="4">
        <f>D5338+103</f>
        <v>619</v>
      </c>
    </row>
    <row r="5339" spans="1:6" x14ac:dyDescent="0.35">
      <c r="A5339" s="4"/>
      <c r="B5339" s="4"/>
      <c r="C5339" s="4">
        <f t="shared" si="328"/>
        <v>4766</v>
      </c>
      <c r="D5339" s="4">
        <f t="shared" si="329"/>
        <v>619</v>
      </c>
      <c r="E5339" s="4">
        <f>C5339-15</f>
        <v>4751</v>
      </c>
      <c r="F5339" s="4">
        <f>D5339</f>
        <v>619</v>
      </c>
    </row>
    <row r="5340" spans="1:6" x14ac:dyDescent="0.35">
      <c r="A5340" s="4"/>
      <c r="B5340" s="4"/>
      <c r="C5340" s="4">
        <f t="shared" si="328"/>
        <v>4751</v>
      </c>
      <c r="D5340" s="4">
        <f t="shared" si="329"/>
        <v>619</v>
      </c>
      <c r="E5340" s="4">
        <f>C5340</f>
        <v>4751</v>
      </c>
      <c r="F5340" s="4">
        <f>D5340-103</f>
        <v>516</v>
      </c>
    </row>
    <row r="5341" spans="1:6" x14ac:dyDescent="0.35">
      <c r="A5341" s="4"/>
      <c r="B5341" s="4">
        <v>8</v>
      </c>
      <c r="C5341" s="4">
        <f t="shared" si="328"/>
        <v>4751</v>
      </c>
      <c r="D5341" s="4">
        <f t="shared" si="329"/>
        <v>516</v>
      </c>
      <c r="E5341" s="4">
        <f>C5341-15</f>
        <v>4736</v>
      </c>
      <c r="F5341" s="4">
        <f>D5341+73</f>
        <v>589</v>
      </c>
    </row>
    <row r="5342" spans="1:6" x14ac:dyDescent="0.35">
      <c r="A5342" s="4"/>
      <c r="B5342" s="4"/>
      <c r="C5342" s="4">
        <f t="shared" si="328"/>
        <v>4736</v>
      </c>
      <c r="D5342" s="4">
        <f t="shared" si="329"/>
        <v>589</v>
      </c>
      <c r="E5342" s="4">
        <f>C5342</f>
        <v>4736</v>
      </c>
      <c r="F5342" s="4">
        <f>D5342</f>
        <v>589</v>
      </c>
    </row>
    <row r="5343" spans="1:6" x14ac:dyDescent="0.35">
      <c r="A5343" s="4"/>
      <c r="B5343" s="4"/>
      <c r="C5343" s="4">
        <f t="shared" si="328"/>
        <v>4736</v>
      </c>
      <c r="D5343" s="4">
        <f t="shared" si="329"/>
        <v>589</v>
      </c>
      <c r="E5343" s="4">
        <f>C5343-15</f>
        <v>4721</v>
      </c>
      <c r="F5343" s="4">
        <f>D5343-73</f>
        <v>516</v>
      </c>
    </row>
    <row r="5344" spans="1:6" x14ac:dyDescent="0.35">
      <c r="A5344" s="4"/>
      <c r="B5344" s="4"/>
      <c r="C5344" s="4">
        <f t="shared" si="328"/>
        <v>4721</v>
      </c>
      <c r="D5344" s="4">
        <f t="shared" si="329"/>
        <v>516</v>
      </c>
      <c r="E5344" s="4">
        <f>C5344</f>
        <v>4721</v>
      </c>
      <c r="F5344" s="4">
        <f>D5344</f>
        <v>516</v>
      </c>
    </row>
    <row r="5345" spans="1:6" x14ac:dyDescent="0.35">
      <c r="A5345" s="4"/>
      <c r="B5345" s="4">
        <v>7</v>
      </c>
      <c r="C5345" s="4">
        <f t="shared" si="328"/>
        <v>4721</v>
      </c>
      <c r="D5345" s="4">
        <f t="shared" si="329"/>
        <v>516</v>
      </c>
      <c r="E5345" s="4">
        <f>C5345-15</f>
        <v>4706</v>
      </c>
      <c r="F5345" s="4">
        <f>D5345+53</f>
        <v>569</v>
      </c>
    </row>
    <row r="5346" spans="1:6" x14ac:dyDescent="0.35">
      <c r="A5346" s="4"/>
      <c r="B5346" s="4"/>
      <c r="C5346" s="4">
        <f t="shared" si="328"/>
        <v>4706</v>
      </c>
      <c r="D5346" s="4">
        <f t="shared" si="329"/>
        <v>569</v>
      </c>
      <c r="E5346" s="4">
        <f>C5346</f>
        <v>4706</v>
      </c>
      <c r="F5346" s="4">
        <f>D5346</f>
        <v>569</v>
      </c>
    </row>
    <row r="5347" spans="1:6" x14ac:dyDescent="0.35">
      <c r="A5347" s="4"/>
      <c r="B5347" s="4"/>
      <c r="C5347" s="4">
        <f>E5346</f>
        <v>4706</v>
      </c>
      <c r="D5347" s="4">
        <f>F5346</f>
        <v>569</v>
      </c>
      <c r="E5347" s="4">
        <f>C5347-15</f>
        <v>4691</v>
      </c>
      <c r="F5347" s="4">
        <f>D5347-53</f>
        <v>516</v>
      </c>
    </row>
    <row r="5348" spans="1:6" x14ac:dyDescent="0.35">
      <c r="A5348" s="4"/>
      <c r="B5348" s="4"/>
      <c r="C5348" s="4">
        <f>E5347</f>
        <v>4691</v>
      </c>
      <c r="D5348" s="4">
        <f>F5347</f>
        <v>516</v>
      </c>
      <c r="E5348" s="4">
        <f>C5348</f>
        <v>4691</v>
      </c>
      <c r="F5348" s="4">
        <f>D5348</f>
        <v>516</v>
      </c>
    </row>
    <row r="5349" spans="1:6" x14ac:dyDescent="0.35">
      <c r="A5349" s="4"/>
      <c r="B5349" s="4">
        <v>6</v>
      </c>
      <c r="C5349" s="4">
        <f t="shared" ref="C5349:C5350" si="330">E5348</f>
        <v>4691</v>
      </c>
      <c r="D5349" s="4">
        <f t="shared" ref="D5349:D5350" si="331">F5348</f>
        <v>516</v>
      </c>
      <c r="E5349" s="4">
        <f>C5349-15</f>
        <v>4676</v>
      </c>
      <c r="F5349" s="4">
        <f>D5349+53</f>
        <v>569</v>
      </c>
    </row>
    <row r="5350" spans="1:6" x14ac:dyDescent="0.35">
      <c r="A5350" s="4"/>
      <c r="B5350" s="4"/>
      <c r="C5350" s="4">
        <f t="shared" si="330"/>
        <v>4676</v>
      </c>
      <c r="D5350" s="4">
        <f t="shared" si="331"/>
        <v>569</v>
      </c>
      <c r="E5350" s="4">
        <f>C5350</f>
        <v>4676</v>
      </c>
      <c r="F5350" s="4">
        <f>D5350</f>
        <v>569</v>
      </c>
    </row>
    <row r="5351" spans="1:6" x14ac:dyDescent="0.35">
      <c r="A5351" s="4"/>
      <c r="B5351" s="4"/>
      <c r="C5351" s="4">
        <f>E5350</f>
        <v>4676</v>
      </c>
      <c r="D5351" s="4">
        <f>F5350</f>
        <v>569</v>
      </c>
      <c r="E5351" s="4">
        <f>C5351-34</f>
        <v>4642</v>
      </c>
      <c r="F5351" s="4">
        <f>D5351-53</f>
        <v>516</v>
      </c>
    </row>
    <row r="5352" spans="1:6" x14ac:dyDescent="0.35">
      <c r="A5352" s="4"/>
      <c r="B5352" s="4"/>
      <c r="C5352" s="4">
        <f>E5351</f>
        <v>4642</v>
      </c>
      <c r="D5352" s="4">
        <f>F5351</f>
        <v>516</v>
      </c>
      <c r="E5352" s="4">
        <f>C5352</f>
        <v>4642</v>
      </c>
      <c r="F5352" s="4">
        <f>D5352</f>
        <v>516</v>
      </c>
    </row>
    <row r="5353" spans="1:6" x14ac:dyDescent="0.35">
      <c r="A5353" s="4"/>
      <c r="B5353" s="4">
        <v>5</v>
      </c>
      <c r="C5353" s="4">
        <f t="shared" ref="C5353:C5386" si="332">E5352</f>
        <v>4642</v>
      </c>
      <c r="D5353" s="4">
        <f t="shared" ref="D5353:D5386" si="333">F5352</f>
        <v>516</v>
      </c>
      <c r="E5353" s="4">
        <f>C5353-15</f>
        <v>4627</v>
      </c>
      <c r="F5353" s="4">
        <f>D5353+53</f>
        <v>569</v>
      </c>
    </row>
    <row r="5354" spans="1:6" x14ac:dyDescent="0.35">
      <c r="A5354" s="4"/>
      <c r="B5354" s="4"/>
      <c r="C5354" s="4">
        <f t="shared" si="332"/>
        <v>4627</v>
      </c>
      <c r="D5354" s="4">
        <f t="shared" si="333"/>
        <v>569</v>
      </c>
      <c r="E5354" s="4">
        <f>C5354</f>
        <v>4627</v>
      </c>
      <c r="F5354" s="4">
        <f>D5354</f>
        <v>569</v>
      </c>
    </row>
    <row r="5355" spans="1:6" x14ac:dyDescent="0.35">
      <c r="A5355" s="4"/>
      <c r="B5355" s="4"/>
      <c r="C5355" s="4">
        <f t="shared" si="332"/>
        <v>4627</v>
      </c>
      <c r="D5355" s="4">
        <f t="shared" si="333"/>
        <v>569</v>
      </c>
      <c r="E5355" s="4">
        <f>C5355-15</f>
        <v>4612</v>
      </c>
      <c r="F5355" s="4">
        <f>D5355-53</f>
        <v>516</v>
      </c>
    </row>
    <row r="5356" spans="1:6" x14ac:dyDescent="0.35">
      <c r="A5356" s="4"/>
      <c r="B5356" s="4"/>
      <c r="C5356" s="4">
        <f t="shared" si="332"/>
        <v>4612</v>
      </c>
      <c r="D5356" s="4">
        <f t="shared" si="333"/>
        <v>516</v>
      </c>
      <c r="E5356" s="4">
        <f>C5356</f>
        <v>4612</v>
      </c>
      <c r="F5356" s="4">
        <f>D5356</f>
        <v>516</v>
      </c>
    </row>
    <row r="5357" spans="1:6" x14ac:dyDescent="0.35">
      <c r="A5357" s="4"/>
      <c r="B5357" s="4">
        <v>4</v>
      </c>
      <c r="C5357" s="4">
        <f t="shared" si="332"/>
        <v>4612</v>
      </c>
      <c r="D5357" s="4">
        <f t="shared" si="333"/>
        <v>516</v>
      </c>
      <c r="E5357" s="4">
        <f>C5357-15</f>
        <v>4597</v>
      </c>
      <c r="F5357" s="4">
        <f>D5357+73</f>
        <v>589</v>
      </c>
    </row>
    <row r="5358" spans="1:6" x14ac:dyDescent="0.35">
      <c r="A5358" s="4"/>
      <c r="B5358" s="4"/>
      <c r="C5358" s="4">
        <f t="shared" si="332"/>
        <v>4597</v>
      </c>
      <c r="D5358" s="4">
        <f t="shared" si="333"/>
        <v>589</v>
      </c>
      <c r="E5358" s="4">
        <f>C5358</f>
        <v>4597</v>
      </c>
      <c r="F5358" s="4">
        <f>D5358</f>
        <v>589</v>
      </c>
    </row>
    <row r="5359" spans="1:6" x14ac:dyDescent="0.35">
      <c r="A5359" s="4"/>
      <c r="B5359" s="4"/>
      <c r="C5359" s="4">
        <f t="shared" si="332"/>
        <v>4597</v>
      </c>
      <c r="D5359" s="4">
        <f t="shared" si="333"/>
        <v>589</v>
      </c>
      <c r="E5359" s="4">
        <f>C5359-15</f>
        <v>4582</v>
      </c>
      <c r="F5359" s="4">
        <f>D5359-73</f>
        <v>516</v>
      </c>
    </row>
    <row r="5360" spans="1:6" x14ac:dyDescent="0.35">
      <c r="A5360" s="4"/>
      <c r="B5360" s="4"/>
      <c r="C5360" s="4">
        <f t="shared" si="332"/>
        <v>4582</v>
      </c>
      <c r="D5360" s="4">
        <f t="shared" si="333"/>
        <v>516</v>
      </c>
      <c r="E5360" s="4">
        <f>C5360</f>
        <v>4582</v>
      </c>
      <c r="F5360" s="4">
        <f>D5360</f>
        <v>516</v>
      </c>
    </row>
    <row r="5361" spans="1:6" x14ac:dyDescent="0.35">
      <c r="A5361" s="4"/>
      <c r="B5361" s="4">
        <v>3</v>
      </c>
      <c r="C5361" s="4">
        <f t="shared" si="332"/>
        <v>4582</v>
      </c>
      <c r="D5361" s="4">
        <f t="shared" si="333"/>
        <v>516</v>
      </c>
      <c r="E5361" s="4">
        <f>C5361-15</f>
        <v>4567</v>
      </c>
      <c r="F5361" s="4">
        <f>D5361</f>
        <v>516</v>
      </c>
    </row>
    <row r="5362" spans="1:6" x14ac:dyDescent="0.35">
      <c r="A5362" s="4"/>
      <c r="B5362" s="4"/>
      <c r="C5362" s="4">
        <f t="shared" si="332"/>
        <v>4567</v>
      </c>
      <c r="D5362" s="4">
        <f t="shared" si="333"/>
        <v>516</v>
      </c>
      <c r="E5362" s="4">
        <f>C5362</f>
        <v>4567</v>
      </c>
      <c r="F5362" s="4">
        <f>D5362+103</f>
        <v>619</v>
      </c>
    </row>
    <row r="5363" spans="1:6" x14ac:dyDescent="0.35">
      <c r="A5363" s="4"/>
      <c r="B5363" s="4"/>
      <c r="C5363" s="4">
        <f t="shared" si="332"/>
        <v>4567</v>
      </c>
      <c r="D5363" s="4">
        <f t="shared" si="333"/>
        <v>619</v>
      </c>
      <c r="E5363" s="4">
        <f>C5363-15</f>
        <v>4552</v>
      </c>
      <c r="F5363" s="4">
        <f>D5363</f>
        <v>619</v>
      </c>
    </row>
    <row r="5364" spans="1:6" x14ac:dyDescent="0.35">
      <c r="A5364" s="4"/>
      <c r="B5364" s="4"/>
      <c r="C5364" s="4">
        <f t="shared" si="332"/>
        <v>4552</v>
      </c>
      <c r="D5364" s="4">
        <f t="shared" si="333"/>
        <v>619</v>
      </c>
      <c r="E5364" s="4">
        <f>C5364</f>
        <v>4552</v>
      </c>
      <c r="F5364" s="4">
        <f>D5364-103</f>
        <v>516</v>
      </c>
    </row>
    <row r="5365" spans="1:6" x14ac:dyDescent="0.35">
      <c r="A5365" s="4"/>
      <c r="B5365" s="4">
        <v>2</v>
      </c>
      <c r="C5365" s="4">
        <f t="shared" si="332"/>
        <v>4552</v>
      </c>
      <c r="D5365" s="4">
        <f t="shared" si="333"/>
        <v>516</v>
      </c>
      <c r="E5365" s="4">
        <f>C5365-15</f>
        <v>4537</v>
      </c>
      <c r="F5365" s="4">
        <f>D5365</f>
        <v>516</v>
      </c>
    </row>
    <row r="5366" spans="1:6" x14ac:dyDescent="0.35">
      <c r="A5366" s="4"/>
      <c r="B5366" s="4"/>
      <c r="C5366" s="4">
        <f t="shared" si="332"/>
        <v>4537</v>
      </c>
      <c r="D5366" s="4">
        <f t="shared" si="333"/>
        <v>516</v>
      </c>
      <c r="E5366" s="4">
        <f>C5366</f>
        <v>4537</v>
      </c>
      <c r="F5366" s="4">
        <f>D5366+153</f>
        <v>669</v>
      </c>
    </row>
    <row r="5367" spans="1:6" x14ac:dyDescent="0.35">
      <c r="A5367" s="4"/>
      <c r="B5367" s="4"/>
      <c r="C5367" s="4">
        <f t="shared" si="332"/>
        <v>4537</v>
      </c>
      <c r="D5367" s="4">
        <f t="shared" si="333"/>
        <v>669</v>
      </c>
      <c r="E5367" s="4">
        <f>C5367-15</f>
        <v>4522</v>
      </c>
      <c r="F5367" s="4">
        <f>D5367</f>
        <v>669</v>
      </c>
    </row>
    <row r="5368" spans="1:6" x14ac:dyDescent="0.35">
      <c r="A5368" s="4"/>
      <c r="B5368" s="4"/>
      <c r="C5368" s="4">
        <f t="shared" si="332"/>
        <v>4522</v>
      </c>
      <c r="D5368" s="4">
        <f t="shared" si="333"/>
        <v>669</v>
      </c>
      <c r="E5368" s="4">
        <f>C5368</f>
        <v>4522</v>
      </c>
      <c r="F5368" s="4">
        <f>D5368-153</f>
        <v>516</v>
      </c>
    </row>
    <row r="5369" spans="1:6" x14ac:dyDescent="0.35">
      <c r="A5369" s="4"/>
      <c r="B5369" s="4">
        <v>1</v>
      </c>
      <c r="C5369" s="4">
        <f t="shared" si="332"/>
        <v>4522</v>
      </c>
      <c r="D5369" s="4">
        <f t="shared" si="333"/>
        <v>516</v>
      </c>
      <c r="E5369" s="4">
        <f>C5369-15</f>
        <v>4507</v>
      </c>
      <c r="F5369" s="4">
        <f>D5369</f>
        <v>516</v>
      </c>
    </row>
    <row r="5370" spans="1:6" x14ac:dyDescent="0.35">
      <c r="A5370" s="4"/>
      <c r="B5370" s="4"/>
      <c r="C5370" s="4">
        <f t="shared" si="332"/>
        <v>4507</v>
      </c>
      <c r="D5370" s="4">
        <f t="shared" si="333"/>
        <v>516</v>
      </c>
      <c r="E5370" s="4">
        <f>C5370</f>
        <v>4507</v>
      </c>
      <c r="F5370" s="4">
        <f>D5370+153</f>
        <v>669</v>
      </c>
    </row>
    <row r="5371" spans="1:6" x14ac:dyDescent="0.35">
      <c r="A5371" s="4"/>
      <c r="B5371" s="4"/>
      <c r="C5371" s="4">
        <f t="shared" si="332"/>
        <v>4507</v>
      </c>
      <c r="D5371" s="4">
        <f t="shared" si="333"/>
        <v>669</v>
      </c>
      <c r="E5371" s="4">
        <f>C5371-15</f>
        <v>4492</v>
      </c>
      <c r="F5371" s="4">
        <f>D5371</f>
        <v>669</v>
      </c>
    </row>
    <row r="5372" spans="1:6" x14ac:dyDescent="0.35">
      <c r="A5372" s="4"/>
      <c r="B5372" s="4"/>
      <c r="C5372" s="4">
        <f t="shared" si="332"/>
        <v>4492</v>
      </c>
      <c r="D5372" s="4">
        <f t="shared" si="333"/>
        <v>669</v>
      </c>
      <c r="E5372" s="4">
        <f>C5372</f>
        <v>4492</v>
      </c>
      <c r="F5372" s="4">
        <f>D5372-153</f>
        <v>516</v>
      </c>
    </row>
    <row r="5373" spans="1:6" x14ac:dyDescent="0.35">
      <c r="A5373" s="5" t="s">
        <v>3</v>
      </c>
      <c r="B5373" s="5">
        <v>10</v>
      </c>
      <c r="C5373" s="5">
        <f t="shared" si="332"/>
        <v>4492</v>
      </c>
      <c r="D5373" s="5">
        <f t="shared" si="333"/>
        <v>516</v>
      </c>
      <c r="E5373" s="5">
        <f>C5373-17</f>
        <v>4475</v>
      </c>
      <c r="F5373" s="5">
        <f>D5373</f>
        <v>516</v>
      </c>
    </row>
    <row r="5374" spans="1:6" x14ac:dyDescent="0.35">
      <c r="A5374" s="5"/>
      <c r="B5374" s="5"/>
      <c r="C5374" s="5">
        <f t="shared" si="332"/>
        <v>4475</v>
      </c>
      <c r="D5374" s="5">
        <f t="shared" si="333"/>
        <v>516</v>
      </c>
      <c r="E5374" s="5">
        <f>C5374</f>
        <v>4475</v>
      </c>
      <c r="F5374" s="5">
        <f>D5374+153</f>
        <v>669</v>
      </c>
    </row>
    <row r="5375" spans="1:6" x14ac:dyDescent="0.35">
      <c r="A5375" s="5"/>
      <c r="B5375" s="5"/>
      <c r="C5375" s="5">
        <f t="shared" si="332"/>
        <v>4475</v>
      </c>
      <c r="D5375" s="5">
        <f t="shared" si="333"/>
        <v>669</v>
      </c>
      <c r="E5375" s="5">
        <f>C5375-17</f>
        <v>4458</v>
      </c>
      <c r="F5375" s="5">
        <f>D5375</f>
        <v>669</v>
      </c>
    </row>
    <row r="5376" spans="1:6" x14ac:dyDescent="0.35">
      <c r="A5376" s="5"/>
      <c r="B5376" s="5"/>
      <c r="C5376" s="5">
        <f t="shared" si="332"/>
        <v>4458</v>
      </c>
      <c r="D5376" s="5">
        <f t="shared" si="333"/>
        <v>669</v>
      </c>
      <c r="E5376" s="5">
        <f>C5376</f>
        <v>4458</v>
      </c>
      <c r="F5376" s="5">
        <f>D5376-153</f>
        <v>516</v>
      </c>
    </row>
    <row r="5377" spans="1:6" x14ac:dyDescent="0.35">
      <c r="A5377" s="5"/>
      <c r="B5377" s="5">
        <v>9</v>
      </c>
      <c r="C5377" s="5">
        <f t="shared" si="332"/>
        <v>4458</v>
      </c>
      <c r="D5377" s="5">
        <f t="shared" si="333"/>
        <v>516</v>
      </c>
      <c r="E5377" s="5">
        <f>C5377-17</f>
        <v>4441</v>
      </c>
      <c r="F5377" s="5">
        <f>D5377</f>
        <v>516</v>
      </c>
    </row>
    <row r="5378" spans="1:6" x14ac:dyDescent="0.35">
      <c r="A5378" s="5"/>
      <c r="B5378" s="5"/>
      <c r="C5378" s="5">
        <f t="shared" si="332"/>
        <v>4441</v>
      </c>
      <c r="D5378" s="5">
        <f t="shared" si="333"/>
        <v>516</v>
      </c>
      <c r="E5378" s="5">
        <f>C5378</f>
        <v>4441</v>
      </c>
      <c r="F5378" s="5">
        <f>D5378+153</f>
        <v>669</v>
      </c>
    </row>
    <row r="5379" spans="1:6" x14ac:dyDescent="0.35">
      <c r="A5379" s="5"/>
      <c r="B5379" s="5"/>
      <c r="C5379" s="5">
        <f t="shared" si="332"/>
        <v>4441</v>
      </c>
      <c r="D5379" s="5">
        <f t="shared" si="333"/>
        <v>669</v>
      </c>
      <c r="E5379" s="5">
        <f>C5379-18</f>
        <v>4423</v>
      </c>
      <c r="F5379" s="5">
        <f>D5379</f>
        <v>669</v>
      </c>
    </row>
    <row r="5380" spans="1:6" x14ac:dyDescent="0.35">
      <c r="A5380" s="5"/>
      <c r="B5380" s="5"/>
      <c r="C5380" s="5">
        <f t="shared" si="332"/>
        <v>4423</v>
      </c>
      <c r="D5380" s="5">
        <f t="shared" si="333"/>
        <v>669</v>
      </c>
      <c r="E5380" s="5">
        <f>C5380</f>
        <v>4423</v>
      </c>
      <c r="F5380" s="5">
        <f>D5380-153</f>
        <v>516</v>
      </c>
    </row>
    <row r="5381" spans="1:6" x14ac:dyDescent="0.35">
      <c r="A5381" s="5"/>
      <c r="B5381" s="5">
        <v>8</v>
      </c>
      <c r="C5381" s="5">
        <f t="shared" si="332"/>
        <v>4423</v>
      </c>
      <c r="D5381" s="5">
        <f t="shared" si="333"/>
        <v>516</v>
      </c>
      <c r="E5381" s="5">
        <f>C5381-18</f>
        <v>4405</v>
      </c>
      <c r="F5381" s="5">
        <f>D5381+88</f>
        <v>604</v>
      </c>
    </row>
    <row r="5382" spans="1:6" x14ac:dyDescent="0.35">
      <c r="A5382" s="5"/>
      <c r="B5382" s="5"/>
      <c r="C5382" s="5">
        <f t="shared" si="332"/>
        <v>4405</v>
      </c>
      <c r="D5382" s="5">
        <f t="shared" si="333"/>
        <v>604</v>
      </c>
      <c r="E5382" s="5">
        <f>C5382</f>
        <v>4405</v>
      </c>
      <c r="F5382" s="5">
        <f>D5382</f>
        <v>604</v>
      </c>
    </row>
    <row r="5383" spans="1:6" x14ac:dyDescent="0.35">
      <c r="A5383" s="5"/>
      <c r="B5383" s="5"/>
      <c r="C5383" s="5">
        <f t="shared" si="332"/>
        <v>4405</v>
      </c>
      <c r="D5383" s="5">
        <f t="shared" si="333"/>
        <v>604</v>
      </c>
      <c r="E5383" s="5">
        <f>C5383-18</f>
        <v>4387</v>
      </c>
      <c r="F5383" s="5">
        <f>D5383-88</f>
        <v>516</v>
      </c>
    </row>
    <row r="5384" spans="1:6" x14ac:dyDescent="0.35">
      <c r="A5384" s="5"/>
      <c r="B5384" s="5"/>
      <c r="C5384" s="5">
        <f t="shared" si="332"/>
        <v>4387</v>
      </c>
      <c r="D5384" s="5">
        <f t="shared" si="333"/>
        <v>516</v>
      </c>
      <c r="E5384" s="5">
        <f>C5384</f>
        <v>4387</v>
      </c>
      <c r="F5384" s="5">
        <f>D5384</f>
        <v>516</v>
      </c>
    </row>
    <row r="5385" spans="1:6" x14ac:dyDescent="0.35">
      <c r="A5385" s="5"/>
      <c r="B5385" s="5">
        <v>7</v>
      </c>
      <c r="C5385" s="5">
        <f t="shared" si="332"/>
        <v>4387</v>
      </c>
      <c r="D5385" s="5">
        <f t="shared" si="333"/>
        <v>516</v>
      </c>
      <c r="E5385" s="5">
        <f>C5385-18</f>
        <v>4369</v>
      </c>
      <c r="F5385" s="5">
        <f>D5385+63</f>
        <v>579</v>
      </c>
    </row>
    <row r="5386" spans="1:6" x14ac:dyDescent="0.35">
      <c r="A5386" s="5"/>
      <c r="B5386" s="5"/>
      <c r="C5386" s="5">
        <f t="shared" si="332"/>
        <v>4369</v>
      </c>
      <c r="D5386" s="5">
        <f t="shared" si="333"/>
        <v>579</v>
      </c>
      <c r="E5386" s="5">
        <f>C5386</f>
        <v>4369</v>
      </c>
      <c r="F5386" s="5">
        <f>D5386</f>
        <v>579</v>
      </c>
    </row>
    <row r="5387" spans="1:6" x14ac:dyDescent="0.35">
      <c r="A5387" s="5"/>
      <c r="B5387" s="5"/>
      <c r="C5387" s="5">
        <f>E5386</f>
        <v>4369</v>
      </c>
      <c r="D5387" s="5">
        <f>F5386</f>
        <v>579</v>
      </c>
      <c r="E5387" s="5">
        <f>C5387-18</f>
        <v>4351</v>
      </c>
      <c r="F5387" s="5">
        <f>D5387-63</f>
        <v>516</v>
      </c>
    </row>
    <row r="5388" spans="1:6" x14ac:dyDescent="0.35">
      <c r="A5388" s="5"/>
      <c r="B5388" s="5"/>
      <c r="C5388" s="5">
        <f>E5387</f>
        <v>4351</v>
      </c>
      <c r="D5388" s="5">
        <f>F5387</f>
        <v>516</v>
      </c>
      <c r="E5388" s="5">
        <f>C5388</f>
        <v>4351</v>
      </c>
      <c r="F5388" s="5">
        <f>D5388</f>
        <v>516</v>
      </c>
    </row>
    <row r="5389" spans="1:6" x14ac:dyDescent="0.35">
      <c r="A5389" s="5"/>
      <c r="B5389" s="5">
        <v>6</v>
      </c>
      <c r="C5389" s="5">
        <f t="shared" ref="C5389:C5390" si="334">E5388</f>
        <v>4351</v>
      </c>
      <c r="D5389" s="5">
        <f t="shared" ref="D5389:D5390" si="335">F5388</f>
        <v>516</v>
      </c>
      <c r="E5389" s="5">
        <f>C5389-18</f>
        <v>4333</v>
      </c>
      <c r="F5389" s="5">
        <f>D5389+53</f>
        <v>569</v>
      </c>
    </row>
    <row r="5390" spans="1:6" x14ac:dyDescent="0.35">
      <c r="A5390" s="5"/>
      <c r="B5390" s="5"/>
      <c r="C5390" s="5">
        <f t="shared" si="334"/>
        <v>4333</v>
      </c>
      <c r="D5390" s="5">
        <f t="shared" si="335"/>
        <v>569</v>
      </c>
      <c r="E5390" s="5">
        <f>C5390</f>
        <v>4333</v>
      </c>
      <c r="F5390" s="5">
        <f>D5390</f>
        <v>569</v>
      </c>
    </row>
    <row r="5391" spans="1:6" x14ac:dyDescent="0.35">
      <c r="A5391" s="5"/>
      <c r="B5391" s="5"/>
      <c r="C5391" s="5">
        <f>E5390</f>
        <v>4333</v>
      </c>
      <c r="D5391" s="5">
        <f>F5390</f>
        <v>569</v>
      </c>
      <c r="E5391" s="5">
        <f>C5391-18</f>
        <v>4315</v>
      </c>
      <c r="F5391" s="5">
        <f>D5391-53</f>
        <v>516</v>
      </c>
    </row>
    <row r="5392" spans="1:6" x14ac:dyDescent="0.35">
      <c r="A5392" s="5"/>
      <c r="B5392" s="5"/>
      <c r="C5392" s="5">
        <f>E5391</f>
        <v>4315</v>
      </c>
      <c r="D5392" s="5">
        <f>F5391</f>
        <v>516</v>
      </c>
      <c r="E5392" s="5">
        <f>C5392</f>
        <v>4315</v>
      </c>
      <c r="F5392" s="5">
        <f>D5392</f>
        <v>516</v>
      </c>
    </row>
    <row r="5393" spans="1:6" x14ac:dyDescent="0.35">
      <c r="A5393" s="5"/>
      <c r="B5393" s="5">
        <v>5</v>
      </c>
      <c r="C5393" s="5">
        <f t="shared" ref="C5393:C5434" si="336">E5392</f>
        <v>4315</v>
      </c>
      <c r="D5393" s="5">
        <f t="shared" ref="D5393:D5434" si="337">F5392</f>
        <v>516</v>
      </c>
      <c r="E5393" s="5">
        <f>C5393-18</f>
        <v>4297</v>
      </c>
      <c r="F5393" s="5">
        <f>D5393+53</f>
        <v>569</v>
      </c>
    </row>
    <row r="5394" spans="1:6" x14ac:dyDescent="0.35">
      <c r="A5394" s="5"/>
      <c r="B5394" s="5"/>
      <c r="C5394" s="5">
        <f t="shared" si="336"/>
        <v>4297</v>
      </c>
      <c r="D5394" s="5">
        <f t="shared" si="337"/>
        <v>569</v>
      </c>
      <c r="E5394" s="5">
        <f>C5394</f>
        <v>4297</v>
      </c>
      <c r="F5394" s="5">
        <f>D5394</f>
        <v>569</v>
      </c>
    </row>
    <row r="5395" spans="1:6" x14ac:dyDescent="0.35">
      <c r="A5395" s="5"/>
      <c r="B5395" s="5"/>
      <c r="C5395" s="5">
        <f t="shared" si="336"/>
        <v>4297</v>
      </c>
      <c r="D5395" s="5">
        <f t="shared" si="337"/>
        <v>569</v>
      </c>
      <c r="E5395" s="5">
        <f>C5395-18</f>
        <v>4279</v>
      </c>
      <c r="F5395" s="5">
        <f>D5395-53</f>
        <v>516</v>
      </c>
    </row>
    <row r="5396" spans="1:6" x14ac:dyDescent="0.35">
      <c r="A5396" s="5"/>
      <c r="B5396" s="5"/>
      <c r="C5396" s="5">
        <f t="shared" si="336"/>
        <v>4279</v>
      </c>
      <c r="D5396" s="5">
        <f t="shared" si="337"/>
        <v>516</v>
      </c>
      <c r="E5396" s="5">
        <f>C5396</f>
        <v>4279</v>
      </c>
      <c r="F5396" s="5">
        <f>D5396</f>
        <v>516</v>
      </c>
    </row>
    <row r="5397" spans="1:6" x14ac:dyDescent="0.35">
      <c r="A5397" s="5"/>
      <c r="B5397" s="5">
        <v>4</v>
      </c>
      <c r="C5397" s="5">
        <f t="shared" si="336"/>
        <v>4279</v>
      </c>
      <c r="D5397" s="5">
        <f t="shared" si="337"/>
        <v>516</v>
      </c>
      <c r="E5397" s="5">
        <f>C5397-18</f>
        <v>4261</v>
      </c>
      <c r="F5397" s="5">
        <f>D5397+63</f>
        <v>579</v>
      </c>
    </row>
    <row r="5398" spans="1:6" x14ac:dyDescent="0.35">
      <c r="A5398" s="5"/>
      <c r="B5398" s="5"/>
      <c r="C5398" s="5">
        <f t="shared" si="336"/>
        <v>4261</v>
      </c>
      <c r="D5398" s="5">
        <f t="shared" si="337"/>
        <v>579</v>
      </c>
      <c r="E5398" s="5">
        <f>C5398</f>
        <v>4261</v>
      </c>
      <c r="F5398" s="5">
        <f>D5398</f>
        <v>579</v>
      </c>
    </row>
    <row r="5399" spans="1:6" x14ac:dyDescent="0.35">
      <c r="A5399" s="5"/>
      <c r="B5399" s="5"/>
      <c r="C5399" s="5">
        <f t="shared" si="336"/>
        <v>4261</v>
      </c>
      <c r="D5399" s="5">
        <f t="shared" si="337"/>
        <v>579</v>
      </c>
      <c r="E5399" s="5">
        <f>C5399-18</f>
        <v>4243</v>
      </c>
      <c r="F5399" s="5">
        <f>D5399-63</f>
        <v>516</v>
      </c>
    </row>
    <row r="5400" spans="1:6" x14ac:dyDescent="0.35">
      <c r="A5400" s="5"/>
      <c r="B5400" s="5"/>
      <c r="C5400" s="5">
        <f t="shared" si="336"/>
        <v>4243</v>
      </c>
      <c r="D5400" s="5">
        <f t="shared" si="337"/>
        <v>516</v>
      </c>
      <c r="E5400" s="5">
        <f>C5400</f>
        <v>4243</v>
      </c>
      <c r="F5400" s="5">
        <f>D5400</f>
        <v>516</v>
      </c>
    </row>
    <row r="5401" spans="1:6" x14ac:dyDescent="0.35">
      <c r="A5401" s="5"/>
      <c r="B5401" s="5">
        <v>3</v>
      </c>
      <c r="C5401" s="5">
        <f t="shared" si="336"/>
        <v>4243</v>
      </c>
      <c r="D5401" s="5">
        <f t="shared" si="337"/>
        <v>516</v>
      </c>
      <c r="E5401" s="5">
        <f>C5401-18</f>
        <v>4225</v>
      </c>
      <c r="F5401" s="5">
        <f>D5401</f>
        <v>516</v>
      </c>
    </row>
    <row r="5402" spans="1:6" x14ac:dyDescent="0.35">
      <c r="A5402" s="5"/>
      <c r="B5402" s="5"/>
      <c r="C5402" s="5">
        <f t="shared" si="336"/>
        <v>4225</v>
      </c>
      <c r="D5402" s="5">
        <f t="shared" si="337"/>
        <v>516</v>
      </c>
      <c r="E5402" s="5">
        <f>C5402</f>
        <v>4225</v>
      </c>
      <c r="F5402" s="5">
        <f>D5402+88</f>
        <v>604</v>
      </c>
    </row>
    <row r="5403" spans="1:6" x14ac:dyDescent="0.35">
      <c r="A5403" s="5"/>
      <c r="B5403" s="5"/>
      <c r="C5403" s="5">
        <f t="shared" si="336"/>
        <v>4225</v>
      </c>
      <c r="D5403" s="5">
        <f t="shared" si="337"/>
        <v>604</v>
      </c>
      <c r="E5403" s="5">
        <f>C5403-18</f>
        <v>4207</v>
      </c>
      <c r="F5403" s="5">
        <f>D5403</f>
        <v>604</v>
      </c>
    </row>
    <row r="5404" spans="1:6" x14ac:dyDescent="0.35">
      <c r="A5404" s="5"/>
      <c r="B5404" s="5"/>
      <c r="C5404" s="5">
        <f t="shared" si="336"/>
        <v>4207</v>
      </c>
      <c r="D5404" s="5">
        <f t="shared" si="337"/>
        <v>604</v>
      </c>
      <c r="E5404" s="5">
        <f>C5404</f>
        <v>4207</v>
      </c>
      <c r="F5404" s="5">
        <f>D5404-88</f>
        <v>516</v>
      </c>
    </row>
    <row r="5405" spans="1:6" x14ac:dyDescent="0.35">
      <c r="A5405" s="5"/>
      <c r="B5405" s="5">
        <v>2</v>
      </c>
      <c r="C5405" s="5">
        <f t="shared" si="336"/>
        <v>4207</v>
      </c>
      <c r="D5405" s="5">
        <f t="shared" si="337"/>
        <v>516</v>
      </c>
      <c r="E5405" s="5">
        <f>C5405-18</f>
        <v>4189</v>
      </c>
      <c r="F5405" s="5">
        <f>D5405</f>
        <v>516</v>
      </c>
    </row>
    <row r="5406" spans="1:6" x14ac:dyDescent="0.35">
      <c r="A5406" s="5"/>
      <c r="B5406" s="5"/>
      <c r="C5406" s="5">
        <f t="shared" si="336"/>
        <v>4189</v>
      </c>
      <c r="D5406" s="5">
        <f t="shared" si="337"/>
        <v>516</v>
      </c>
      <c r="E5406" s="5">
        <f>C5406</f>
        <v>4189</v>
      </c>
      <c r="F5406" s="5">
        <f>D5406+153</f>
        <v>669</v>
      </c>
    </row>
    <row r="5407" spans="1:6" x14ac:dyDescent="0.35">
      <c r="A5407" s="5"/>
      <c r="B5407" s="5"/>
      <c r="C5407" s="5">
        <f t="shared" si="336"/>
        <v>4189</v>
      </c>
      <c r="D5407" s="5">
        <f t="shared" si="337"/>
        <v>669</v>
      </c>
      <c r="E5407" s="5">
        <f>C5407-17</f>
        <v>4172</v>
      </c>
      <c r="F5407" s="5">
        <f>D5407</f>
        <v>669</v>
      </c>
    </row>
    <row r="5408" spans="1:6" x14ac:dyDescent="0.35">
      <c r="A5408" s="5"/>
      <c r="B5408" s="5"/>
      <c r="C5408" s="5">
        <f t="shared" si="336"/>
        <v>4172</v>
      </c>
      <c r="D5408" s="5">
        <f t="shared" si="337"/>
        <v>669</v>
      </c>
      <c r="E5408" s="5">
        <f>C5408</f>
        <v>4172</v>
      </c>
      <c r="F5408" s="5">
        <f>D5408-153</f>
        <v>516</v>
      </c>
    </row>
    <row r="5409" spans="1:6" x14ac:dyDescent="0.35">
      <c r="A5409" s="5"/>
      <c r="B5409" s="5">
        <v>1</v>
      </c>
      <c r="C5409" s="5">
        <f t="shared" si="336"/>
        <v>4172</v>
      </c>
      <c r="D5409" s="5">
        <f t="shared" si="337"/>
        <v>516</v>
      </c>
      <c r="E5409" s="5">
        <f>C5409-17</f>
        <v>4155</v>
      </c>
      <c r="F5409" s="5">
        <f>D5409</f>
        <v>516</v>
      </c>
    </row>
    <row r="5410" spans="1:6" x14ac:dyDescent="0.35">
      <c r="A5410" s="5"/>
      <c r="B5410" s="5"/>
      <c r="C5410" s="5">
        <f t="shared" si="336"/>
        <v>4155</v>
      </c>
      <c r="D5410" s="5">
        <f t="shared" si="337"/>
        <v>516</v>
      </c>
      <c r="E5410" s="5">
        <f>C5410</f>
        <v>4155</v>
      </c>
      <c r="F5410" s="5">
        <f>D5410+153</f>
        <v>669</v>
      </c>
    </row>
    <row r="5411" spans="1:6" x14ac:dyDescent="0.35">
      <c r="A5411" s="5"/>
      <c r="B5411" s="5"/>
      <c r="C5411" s="5">
        <f t="shared" si="336"/>
        <v>4155</v>
      </c>
      <c r="D5411" s="5">
        <f t="shared" si="337"/>
        <v>669</v>
      </c>
      <c r="E5411" s="5">
        <f>C5411-17</f>
        <v>4138</v>
      </c>
      <c r="F5411" s="5">
        <f>D5411</f>
        <v>669</v>
      </c>
    </row>
    <row r="5412" spans="1:6" x14ac:dyDescent="0.35">
      <c r="A5412" s="5"/>
      <c r="B5412" s="5"/>
      <c r="C5412" s="5">
        <f t="shared" si="336"/>
        <v>4138</v>
      </c>
      <c r="D5412" s="5">
        <f t="shared" si="337"/>
        <v>669</v>
      </c>
      <c r="E5412" s="5">
        <f>C5412</f>
        <v>4138</v>
      </c>
      <c r="F5412" s="5">
        <f>D5412-153</f>
        <v>516</v>
      </c>
    </row>
    <row r="5413" spans="1:6" x14ac:dyDescent="0.35">
      <c r="A5413" s="2" t="s">
        <v>2</v>
      </c>
      <c r="B5413" s="5">
        <v>9</v>
      </c>
      <c r="C5413" s="2">
        <f t="shared" si="336"/>
        <v>4138</v>
      </c>
      <c r="D5413" s="2">
        <f t="shared" si="337"/>
        <v>516</v>
      </c>
      <c r="E5413" s="2">
        <f>C5413-19</f>
        <v>4119</v>
      </c>
      <c r="F5413" s="2">
        <f>D5413</f>
        <v>516</v>
      </c>
    </row>
    <row r="5414" spans="1:6" x14ac:dyDescent="0.35">
      <c r="A5414" s="2"/>
      <c r="B5414" s="5"/>
      <c r="C5414" s="2">
        <f t="shared" si="336"/>
        <v>4119</v>
      </c>
      <c r="D5414" s="2">
        <f t="shared" si="337"/>
        <v>516</v>
      </c>
      <c r="E5414" s="2">
        <f>C5414</f>
        <v>4119</v>
      </c>
      <c r="F5414" s="2">
        <f>D5414+153</f>
        <v>669</v>
      </c>
    </row>
    <row r="5415" spans="1:6" x14ac:dyDescent="0.35">
      <c r="A5415" s="2"/>
      <c r="B5415" s="5"/>
      <c r="C5415" s="2">
        <f t="shared" si="336"/>
        <v>4119</v>
      </c>
      <c r="D5415" s="2">
        <f t="shared" si="337"/>
        <v>669</v>
      </c>
      <c r="E5415" s="2">
        <f>C5415-19</f>
        <v>4100</v>
      </c>
      <c r="F5415" s="2">
        <f>D5415</f>
        <v>669</v>
      </c>
    </row>
    <row r="5416" spans="1:6" x14ac:dyDescent="0.35">
      <c r="A5416" s="2"/>
      <c r="B5416" s="5"/>
      <c r="C5416" s="2">
        <f t="shared" si="336"/>
        <v>4100</v>
      </c>
      <c r="D5416" s="2">
        <f t="shared" si="337"/>
        <v>669</v>
      </c>
      <c r="E5416" s="2">
        <f>C5416</f>
        <v>4100</v>
      </c>
      <c r="F5416" s="2">
        <f>D5416-153</f>
        <v>516</v>
      </c>
    </row>
    <row r="5417" spans="1:6" x14ac:dyDescent="0.35">
      <c r="A5417" s="2"/>
      <c r="B5417" s="5">
        <v>8</v>
      </c>
      <c r="C5417" s="2">
        <f t="shared" si="336"/>
        <v>4100</v>
      </c>
      <c r="D5417" s="2">
        <f t="shared" si="337"/>
        <v>516</v>
      </c>
      <c r="E5417" s="2">
        <f>C5417-19</f>
        <v>4081</v>
      </c>
      <c r="F5417" s="2">
        <f>D5417</f>
        <v>516</v>
      </c>
    </row>
    <row r="5418" spans="1:6" x14ac:dyDescent="0.35">
      <c r="A5418" s="2"/>
      <c r="B5418" s="5"/>
      <c r="C5418" s="2">
        <f t="shared" si="336"/>
        <v>4081</v>
      </c>
      <c r="D5418" s="2">
        <f t="shared" si="337"/>
        <v>516</v>
      </c>
      <c r="E5418" s="2">
        <f>C5418</f>
        <v>4081</v>
      </c>
      <c r="F5418" s="2">
        <f>D5418+133</f>
        <v>649</v>
      </c>
    </row>
    <row r="5419" spans="1:6" x14ac:dyDescent="0.35">
      <c r="A5419" s="2"/>
      <c r="B5419" s="5"/>
      <c r="C5419" s="2">
        <f t="shared" si="336"/>
        <v>4081</v>
      </c>
      <c r="D5419" s="2">
        <f t="shared" si="337"/>
        <v>649</v>
      </c>
      <c r="E5419" s="2">
        <f>C5419-20</f>
        <v>4061</v>
      </c>
      <c r="F5419" s="2">
        <f>D5419</f>
        <v>649</v>
      </c>
    </row>
    <row r="5420" spans="1:6" x14ac:dyDescent="0.35">
      <c r="A5420" s="2"/>
      <c r="B5420" s="5"/>
      <c r="C5420" s="2">
        <f t="shared" si="336"/>
        <v>4061</v>
      </c>
      <c r="D5420" s="2">
        <f t="shared" si="337"/>
        <v>649</v>
      </c>
      <c r="E5420" s="2">
        <f>C5420</f>
        <v>4061</v>
      </c>
      <c r="F5420" s="2">
        <f>D5420-133</f>
        <v>516</v>
      </c>
    </row>
    <row r="5421" spans="1:6" x14ac:dyDescent="0.35">
      <c r="A5421" s="2"/>
      <c r="B5421" s="5">
        <v>7</v>
      </c>
      <c r="C5421" s="2">
        <f t="shared" si="336"/>
        <v>4061</v>
      </c>
      <c r="D5421" s="2">
        <f t="shared" si="337"/>
        <v>516</v>
      </c>
      <c r="E5421" s="2">
        <f>C5421-20</f>
        <v>4041</v>
      </c>
      <c r="F5421" s="2">
        <f>D5421</f>
        <v>516</v>
      </c>
    </row>
    <row r="5422" spans="1:6" x14ac:dyDescent="0.35">
      <c r="A5422" s="2"/>
      <c r="B5422" s="5"/>
      <c r="C5422" s="2">
        <f t="shared" si="336"/>
        <v>4041</v>
      </c>
      <c r="D5422" s="2">
        <f t="shared" si="337"/>
        <v>516</v>
      </c>
      <c r="E5422" s="2">
        <f>C5422</f>
        <v>4041</v>
      </c>
      <c r="F5422" s="2">
        <f>D5422+78</f>
        <v>594</v>
      </c>
    </row>
    <row r="5423" spans="1:6" x14ac:dyDescent="0.35">
      <c r="A5423" s="2"/>
      <c r="B5423" s="5"/>
      <c r="C5423" s="2">
        <f t="shared" si="336"/>
        <v>4041</v>
      </c>
      <c r="D5423" s="2">
        <f t="shared" si="337"/>
        <v>594</v>
      </c>
      <c r="E5423" s="2">
        <f>C5423-20</f>
        <v>4021</v>
      </c>
      <c r="F5423" s="2">
        <f>D5423</f>
        <v>594</v>
      </c>
    </row>
    <row r="5424" spans="1:6" x14ac:dyDescent="0.35">
      <c r="A5424" s="2"/>
      <c r="B5424" s="5"/>
      <c r="C5424" s="2">
        <f t="shared" si="336"/>
        <v>4021</v>
      </c>
      <c r="D5424" s="2">
        <f t="shared" si="337"/>
        <v>594</v>
      </c>
      <c r="E5424" s="2">
        <f>C5424</f>
        <v>4021</v>
      </c>
      <c r="F5424" s="2">
        <f>D5424-78</f>
        <v>516</v>
      </c>
    </row>
    <row r="5425" spans="1:6" x14ac:dyDescent="0.35">
      <c r="A5425" s="2"/>
      <c r="B5425" s="5">
        <v>6</v>
      </c>
      <c r="C5425" s="2">
        <f t="shared" si="336"/>
        <v>4021</v>
      </c>
      <c r="D5425" s="2">
        <f t="shared" si="337"/>
        <v>516</v>
      </c>
      <c r="E5425" s="2">
        <f>C5425-20</f>
        <v>4001</v>
      </c>
      <c r="F5425" s="2">
        <f>D5425</f>
        <v>516</v>
      </c>
    </row>
    <row r="5426" spans="1:6" x14ac:dyDescent="0.35">
      <c r="A5426" s="2"/>
      <c r="B5426" s="5"/>
      <c r="C5426" s="2">
        <f t="shared" si="336"/>
        <v>4001</v>
      </c>
      <c r="D5426" s="2">
        <f t="shared" si="337"/>
        <v>516</v>
      </c>
      <c r="E5426" s="2">
        <f>C5426</f>
        <v>4001</v>
      </c>
      <c r="F5426" s="2">
        <f>D5426+60</f>
        <v>576</v>
      </c>
    </row>
    <row r="5427" spans="1:6" x14ac:dyDescent="0.35">
      <c r="A5427" s="2"/>
      <c r="B5427" s="5"/>
      <c r="C5427" s="2">
        <f t="shared" si="336"/>
        <v>4001</v>
      </c>
      <c r="D5427" s="2">
        <f t="shared" si="337"/>
        <v>576</v>
      </c>
      <c r="E5427" s="2">
        <f>C5427-20</f>
        <v>3981</v>
      </c>
      <c r="F5427" s="2">
        <f>D5427</f>
        <v>576</v>
      </c>
    </row>
    <row r="5428" spans="1:6" x14ac:dyDescent="0.35">
      <c r="A5428" s="2"/>
      <c r="B5428" s="5"/>
      <c r="C5428" s="2">
        <f t="shared" si="336"/>
        <v>3981</v>
      </c>
      <c r="D5428" s="2">
        <f t="shared" si="337"/>
        <v>576</v>
      </c>
      <c r="E5428" s="2">
        <f>C5428</f>
        <v>3981</v>
      </c>
      <c r="F5428" s="2">
        <f>D5428-60</f>
        <v>516</v>
      </c>
    </row>
    <row r="5429" spans="1:6" x14ac:dyDescent="0.35">
      <c r="A5429" s="2"/>
      <c r="B5429" s="5">
        <v>5</v>
      </c>
      <c r="C5429" s="2">
        <f t="shared" si="336"/>
        <v>3981</v>
      </c>
      <c r="D5429" s="2">
        <f t="shared" si="337"/>
        <v>516</v>
      </c>
      <c r="E5429" s="2">
        <f>C5429-20</f>
        <v>3961</v>
      </c>
      <c r="F5429" s="5">
        <f>D5429+53</f>
        <v>569</v>
      </c>
    </row>
    <row r="5430" spans="1:6" x14ac:dyDescent="0.35">
      <c r="A5430" s="2"/>
      <c r="B5430" s="5"/>
      <c r="C5430" s="2">
        <f t="shared" si="336"/>
        <v>3961</v>
      </c>
      <c r="D5430" s="2">
        <f t="shared" si="337"/>
        <v>569</v>
      </c>
      <c r="E5430" s="2">
        <f>C5430</f>
        <v>3961</v>
      </c>
      <c r="F5430" s="5">
        <f>D5430</f>
        <v>569</v>
      </c>
    </row>
    <row r="5431" spans="1:6" x14ac:dyDescent="0.35">
      <c r="A5431" s="2"/>
      <c r="B5431" s="5"/>
      <c r="C5431" s="2">
        <f t="shared" si="336"/>
        <v>3961</v>
      </c>
      <c r="D5431" s="2">
        <f t="shared" si="337"/>
        <v>569</v>
      </c>
      <c r="E5431" s="2">
        <f>C5431-20</f>
        <v>3941</v>
      </c>
      <c r="F5431" s="5">
        <f>D5431-53</f>
        <v>516</v>
      </c>
    </row>
    <row r="5432" spans="1:6" x14ac:dyDescent="0.35">
      <c r="A5432" s="2"/>
      <c r="B5432" s="5"/>
      <c r="C5432" s="2">
        <f t="shared" si="336"/>
        <v>3941</v>
      </c>
      <c r="D5432" s="2">
        <f t="shared" si="337"/>
        <v>516</v>
      </c>
      <c r="E5432" s="2">
        <f>C5432</f>
        <v>3941</v>
      </c>
      <c r="F5432" s="5">
        <f>D5432</f>
        <v>516</v>
      </c>
    </row>
    <row r="5433" spans="1:6" x14ac:dyDescent="0.35">
      <c r="A5433" s="2"/>
      <c r="B5433" s="5">
        <v>4</v>
      </c>
      <c r="C5433" s="2">
        <f t="shared" si="336"/>
        <v>3941</v>
      </c>
      <c r="D5433" s="2">
        <f t="shared" si="337"/>
        <v>516</v>
      </c>
      <c r="E5433" s="2">
        <f>C5433-20</f>
        <v>3921</v>
      </c>
      <c r="F5433" s="2">
        <f>D5433</f>
        <v>516</v>
      </c>
    </row>
    <row r="5434" spans="1:6" x14ac:dyDescent="0.35">
      <c r="A5434" s="2"/>
      <c r="B5434" s="5"/>
      <c r="C5434" s="2">
        <f t="shared" si="336"/>
        <v>3921</v>
      </c>
      <c r="D5434" s="2">
        <f t="shared" si="337"/>
        <v>516</v>
      </c>
      <c r="E5434" s="2">
        <f>C5434</f>
        <v>3921</v>
      </c>
      <c r="F5434" s="2">
        <f>D5434+60</f>
        <v>576</v>
      </c>
    </row>
    <row r="5435" spans="1:6" x14ac:dyDescent="0.35">
      <c r="A5435" s="2"/>
      <c r="B5435" s="5"/>
      <c r="C5435" s="2">
        <f>E5434</f>
        <v>3921</v>
      </c>
      <c r="D5435" s="2">
        <f>F5434</f>
        <v>576</v>
      </c>
      <c r="E5435" s="2">
        <f>C5435-20</f>
        <v>3901</v>
      </c>
      <c r="F5435" s="2">
        <f>D5435</f>
        <v>576</v>
      </c>
    </row>
    <row r="5436" spans="1:6" x14ac:dyDescent="0.35">
      <c r="A5436" s="2"/>
      <c r="B5436" s="5"/>
      <c r="C5436" s="2">
        <f>E5435</f>
        <v>3901</v>
      </c>
      <c r="D5436" s="2">
        <f>F5435</f>
        <v>576</v>
      </c>
      <c r="E5436" s="2">
        <f>C5436</f>
        <v>3901</v>
      </c>
      <c r="F5436" s="2">
        <f>D5436-60</f>
        <v>516</v>
      </c>
    </row>
    <row r="5437" spans="1:6" x14ac:dyDescent="0.35">
      <c r="A5437" s="2"/>
      <c r="B5437" s="5">
        <v>3</v>
      </c>
      <c r="C5437" s="2">
        <f t="shared" ref="C5437:C5470" si="338">E5436</f>
        <v>3901</v>
      </c>
      <c r="D5437" s="2">
        <f t="shared" ref="D5437:D5470" si="339">F5436</f>
        <v>516</v>
      </c>
      <c r="E5437" s="2">
        <f>C5437-20</f>
        <v>3881</v>
      </c>
      <c r="F5437" s="2">
        <f>D5437</f>
        <v>516</v>
      </c>
    </row>
    <row r="5438" spans="1:6" x14ac:dyDescent="0.35">
      <c r="A5438" s="2"/>
      <c r="B5438" s="5"/>
      <c r="C5438" s="2">
        <f t="shared" si="338"/>
        <v>3881</v>
      </c>
      <c r="D5438" s="2">
        <f t="shared" si="339"/>
        <v>516</v>
      </c>
      <c r="E5438" s="2">
        <f>C5438</f>
        <v>3881</v>
      </c>
      <c r="F5438" s="2">
        <f>D5438+78</f>
        <v>594</v>
      </c>
    </row>
    <row r="5439" spans="1:6" x14ac:dyDescent="0.35">
      <c r="A5439" s="2"/>
      <c r="B5439" s="5"/>
      <c r="C5439" s="2">
        <f t="shared" si="338"/>
        <v>3881</v>
      </c>
      <c r="D5439" s="2">
        <f t="shared" si="339"/>
        <v>594</v>
      </c>
      <c r="E5439" s="2">
        <f>C5439-20</f>
        <v>3861</v>
      </c>
      <c r="F5439" s="2">
        <f>D5439</f>
        <v>594</v>
      </c>
    </row>
    <row r="5440" spans="1:6" x14ac:dyDescent="0.35">
      <c r="A5440" s="2"/>
      <c r="B5440" s="5"/>
      <c r="C5440" s="2">
        <f t="shared" si="338"/>
        <v>3861</v>
      </c>
      <c r="D5440" s="2">
        <f t="shared" si="339"/>
        <v>594</v>
      </c>
      <c r="E5440" s="2">
        <f>C5440</f>
        <v>3861</v>
      </c>
      <c r="F5440" s="2">
        <f>D5440-78</f>
        <v>516</v>
      </c>
    </row>
    <row r="5441" spans="1:6" x14ac:dyDescent="0.35">
      <c r="A5441" s="2"/>
      <c r="B5441" s="5">
        <v>2</v>
      </c>
      <c r="C5441" s="2">
        <f t="shared" si="338"/>
        <v>3861</v>
      </c>
      <c r="D5441" s="2">
        <f t="shared" si="339"/>
        <v>516</v>
      </c>
      <c r="E5441" s="2">
        <f>C5441-20</f>
        <v>3841</v>
      </c>
      <c r="F5441" s="2">
        <f>D5441</f>
        <v>516</v>
      </c>
    </row>
    <row r="5442" spans="1:6" x14ac:dyDescent="0.35">
      <c r="A5442" s="2"/>
      <c r="B5442" s="5"/>
      <c r="C5442" s="2">
        <f t="shared" si="338"/>
        <v>3841</v>
      </c>
      <c r="D5442" s="2">
        <f t="shared" si="339"/>
        <v>516</v>
      </c>
      <c r="E5442" s="2">
        <f>C5442</f>
        <v>3841</v>
      </c>
      <c r="F5442" s="2">
        <f>D5442+133</f>
        <v>649</v>
      </c>
    </row>
    <row r="5443" spans="1:6" x14ac:dyDescent="0.35">
      <c r="A5443" s="2"/>
      <c r="B5443" s="5"/>
      <c r="C5443" s="2">
        <f t="shared" si="338"/>
        <v>3841</v>
      </c>
      <c r="D5443" s="2">
        <f t="shared" si="339"/>
        <v>649</v>
      </c>
      <c r="E5443" s="2">
        <f>C5443-19</f>
        <v>3822</v>
      </c>
      <c r="F5443" s="2">
        <f>D5443</f>
        <v>649</v>
      </c>
    </row>
    <row r="5444" spans="1:6" x14ac:dyDescent="0.35">
      <c r="A5444" s="2"/>
      <c r="B5444" s="5"/>
      <c r="C5444" s="2">
        <f t="shared" si="338"/>
        <v>3822</v>
      </c>
      <c r="D5444" s="2">
        <f t="shared" si="339"/>
        <v>649</v>
      </c>
      <c r="E5444" s="2">
        <f>C5444</f>
        <v>3822</v>
      </c>
      <c r="F5444" s="2">
        <f>D5444-133</f>
        <v>516</v>
      </c>
    </row>
    <row r="5445" spans="1:6" x14ac:dyDescent="0.35">
      <c r="A5445" s="2"/>
      <c r="B5445" s="5">
        <v>1</v>
      </c>
      <c r="C5445" s="2">
        <f t="shared" si="338"/>
        <v>3822</v>
      </c>
      <c r="D5445" s="2">
        <f t="shared" si="339"/>
        <v>516</v>
      </c>
      <c r="E5445" s="2">
        <f>C5445-19</f>
        <v>3803</v>
      </c>
      <c r="F5445" s="2">
        <f>D5445</f>
        <v>516</v>
      </c>
    </row>
    <row r="5446" spans="1:6" x14ac:dyDescent="0.35">
      <c r="A5446" s="2"/>
      <c r="B5446" s="5"/>
      <c r="C5446" s="2">
        <f t="shared" si="338"/>
        <v>3803</v>
      </c>
      <c r="D5446" s="2">
        <f t="shared" si="339"/>
        <v>516</v>
      </c>
      <c r="E5446" s="2">
        <f>C5446</f>
        <v>3803</v>
      </c>
      <c r="F5446" s="2">
        <f>D5446+153</f>
        <v>669</v>
      </c>
    </row>
    <row r="5447" spans="1:6" x14ac:dyDescent="0.35">
      <c r="A5447" s="2"/>
      <c r="B5447" s="5"/>
      <c r="C5447" s="2">
        <f t="shared" si="338"/>
        <v>3803</v>
      </c>
      <c r="D5447" s="2">
        <f t="shared" si="339"/>
        <v>669</v>
      </c>
      <c r="E5447" s="2">
        <f>C5447-19</f>
        <v>3784</v>
      </c>
      <c r="F5447" s="2">
        <f>D5447</f>
        <v>669</v>
      </c>
    </row>
    <row r="5448" spans="1:6" x14ac:dyDescent="0.35">
      <c r="A5448" s="2"/>
      <c r="B5448" s="5"/>
      <c r="C5448" s="2">
        <f t="shared" si="338"/>
        <v>3784</v>
      </c>
      <c r="D5448" s="2">
        <f t="shared" si="339"/>
        <v>669</v>
      </c>
      <c r="E5448" s="2">
        <f>C5448</f>
        <v>3784</v>
      </c>
      <c r="F5448" s="2">
        <f>D5448-153</f>
        <v>516</v>
      </c>
    </row>
    <row r="5449" spans="1:6" x14ac:dyDescent="0.35">
      <c r="A5449" s="2" t="s">
        <v>2</v>
      </c>
      <c r="B5449" s="5">
        <v>9</v>
      </c>
      <c r="C5449" s="2">
        <f t="shared" si="338"/>
        <v>3784</v>
      </c>
      <c r="D5449" s="2">
        <f t="shared" si="339"/>
        <v>516</v>
      </c>
      <c r="E5449" s="2">
        <f>C5449-19</f>
        <v>3765</v>
      </c>
      <c r="F5449" s="2">
        <f>D5449</f>
        <v>516</v>
      </c>
    </row>
    <row r="5450" spans="1:6" x14ac:dyDescent="0.35">
      <c r="A5450" s="2"/>
      <c r="B5450" s="5"/>
      <c r="C5450" s="2">
        <f t="shared" si="338"/>
        <v>3765</v>
      </c>
      <c r="D5450" s="2">
        <f t="shared" si="339"/>
        <v>516</v>
      </c>
      <c r="E5450" s="2">
        <f>C5450</f>
        <v>3765</v>
      </c>
      <c r="F5450" s="2">
        <f>D5450+153</f>
        <v>669</v>
      </c>
    </row>
    <row r="5451" spans="1:6" x14ac:dyDescent="0.35">
      <c r="A5451" s="2"/>
      <c r="B5451" s="5"/>
      <c r="C5451" s="2">
        <f t="shared" si="338"/>
        <v>3765</v>
      </c>
      <c r="D5451" s="2">
        <f t="shared" si="339"/>
        <v>669</v>
      </c>
      <c r="E5451" s="2">
        <f>C5451-19</f>
        <v>3746</v>
      </c>
      <c r="F5451" s="2">
        <f>D5451</f>
        <v>669</v>
      </c>
    </row>
    <row r="5452" spans="1:6" x14ac:dyDescent="0.35">
      <c r="A5452" s="2"/>
      <c r="B5452" s="5"/>
      <c r="C5452" s="2">
        <f t="shared" si="338"/>
        <v>3746</v>
      </c>
      <c r="D5452" s="2">
        <f t="shared" si="339"/>
        <v>669</v>
      </c>
      <c r="E5452" s="2">
        <f>C5452</f>
        <v>3746</v>
      </c>
      <c r="F5452" s="2">
        <f>D5452-153</f>
        <v>516</v>
      </c>
    </row>
    <row r="5453" spans="1:6" x14ac:dyDescent="0.35">
      <c r="A5453" s="2"/>
      <c r="B5453" s="5">
        <v>8</v>
      </c>
      <c r="C5453" s="2">
        <f t="shared" si="338"/>
        <v>3746</v>
      </c>
      <c r="D5453" s="2">
        <f t="shared" si="339"/>
        <v>516</v>
      </c>
      <c r="E5453" s="2">
        <f>C5453-19</f>
        <v>3727</v>
      </c>
      <c r="F5453" s="2">
        <f>D5453</f>
        <v>516</v>
      </c>
    </row>
    <row r="5454" spans="1:6" x14ac:dyDescent="0.35">
      <c r="A5454" s="2"/>
      <c r="B5454" s="5"/>
      <c r="C5454" s="2">
        <f t="shared" si="338"/>
        <v>3727</v>
      </c>
      <c r="D5454" s="2">
        <f t="shared" si="339"/>
        <v>516</v>
      </c>
      <c r="E5454" s="2">
        <f>C5454</f>
        <v>3727</v>
      </c>
      <c r="F5454" s="2">
        <f>D5454+133</f>
        <v>649</v>
      </c>
    </row>
    <row r="5455" spans="1:6" x14ac:dyDescent="0.35">
      <c r="A5455" s="2"/>
      <c r="B5455" s="5"/>
      <c r="C5455" s="2">
        <f t="shared" si="338"/>
        <v>3727</v>
      </c>
      <c r="D5455" s="2">
        <f t="shared" si="339"/>
        <v>649</v>
      </c>
      <c r="E5455" s="2">
        <f>C5455-20</f>
        <v>3707</v>
      </c>
      <c r="F5455" s="2">
        <f>D5455</f>
        <v>649</v>
      </c>
    </row>
    <row r="5456" spans="1:6" x14ac:dyDescent="0.35">
      <c r="A5456" s="2"/>
      <c r="B5456" s="5"/>
      <c r="C5456" s="2">
        <f t="shared" si="338"/>
        <v>3707</v>
      </c>
      <c r="D5456" s="2">
        <f t="shared" si="339"/>
        <v>649</v>
      </c>
      <c r="E5456" s="2">
        <f>C5456</f>
        <v>3707</v>
      </c>
      <c r="F5456" s="2">
        <f>D5456-133</f>
        <v>516</v>
      </c>
    </row>
    <row r="5457" spans="1:6" x14ac:dyDescent="0.35">
      <c r="A5457" s="2"/>
      <c r="B5457" s="5">
        <v>7</v>
      </c>
      <c r="C5457" s="2">
        <f t="shared" si="338"/>
        <v>3707</v>
      </c>
      <c r="D5457" s="2">
        <f t="shared" si="339"/>
        <v>516</v>
      </c>
      <c r="E5457" s="2">
        <f>C5457-20</f>
        <v>3687</v>
      </c>
      <c r="F5457" s="2">
        <f>D5457</f>
        <v>516</v>
      </c>
    </row>
    <row r="5458" spans="1:6" x14ac:dyDescent="0.35">
      <c r="A5458" s="2"/>
      <c r="B5458" s="5"/>
      <c r="C5458" s="2">
        <f t="shared" si="338"/>
        <v>3687</v>
      </c>
      <c r="D5458" s="2">
        <f t="shared" si="339"/>
        <v>516</v>
      </c>
      <c r="E5458" s="2">
        <f>C5458</f>
        <v>3687</v>
      </c>
      <c r="F5458" s="2">
        <f>D5458+78</f>
        <v>594</v>
      </c>
    </row>
    <row r="5459" spans="1:6" x14ac:dyDescent="0.35">
      <c r="A5459" s="2"/>
      <c r="B5459" s="5"/>
      <c r="C5459" s="2">
        <f t="shared" si="338"/>
        <v>3687</v>
      </c>
      <c r="D5459" s="2">
        <f t="shared" si="339"/>
        <v>594</v>
      </c>
      <c r="E5459" s="2">
        <f>C5459-20</f>
        <v>3667</v>
      </c>
      <c r="F5459" s="2">
        <f>D5459</f>
        <v>594</v>
      </c>
    </row>
    <row r="5460" spans="1:6" x14ac:dyDescent="0.35">
      <c r="A5460" s="2"/>
      <c r="B5460" s="5"/>
      <c r="C5460" s="2">
        <f t="shared" si="338"/>
        <v>3667</v>
      </c>
      <c r="D5460" s="2">
        <f t="shared" si="339"/>
        <v>594</v>
      </c>
      <c r="E5460" s="2">
        <f>C5460</f>
        <v>3667</v>
      </c>
      <c r="F5460" s="2">
        <f>D5460-78</f>
        <v>516</v>
      </c>
    </row>
    <row r="5461" spans="1:6" x14ac:dyDescent="0.35">
      <c r="A5461" s="2"/>
      <c r="B5461" s="5">
        <v>6</v>
      </c>
      <c r="C5461" s="2">
        <f t="shared" si="338"/>
        <v>3667</v>
      </c>
      <c r="D5461" s="2">
        <f t="shared" si="339"/>
        <v>516</v>
      </c>
      <c r="E5461" s="2">
        <f>C5461-20</f>
        <v>3647</v>
      </c>
      <c r="F5461" s="2">
        <f>D5461</f>
        <v>516</v>
      </c>
    </row>
    <row r="5462" spans="1:6" x14ac:dyDescent="0.35">
      <c r="A5462" s="2"/>
      <c r="B5462" s="5"/>
      <c r="C5462" s="2">
        <f t="shared" si="338"/>
        <v>3647</v>
      </c>
      <c r="D5462" s="2">
        <f t="shared" si="339"/>
        <v>516</v>
      </c>
      <c r="E5462" s="2">
        <f>C5462</f>
        <v>3647</v>
      </c>
      <c r="F5462" s="2">
        <f>D5462+60</f>
        <v>576</v>
      </c>
    </row>
    <row r="5463" spans="1:6" x14ac:dyDescent="0.35">
      <c r="A5463" s="2"/>
      <c r="B5463" s="5"/>
      <c r="C5463" s="2">
        <f t="shared" si="338"/>
        <v>3647</v>
      </c>
      <c r="D5463" s="2">
        <f t="shared" si="339"/>
        <v>576</v>
      </c>
      <c r="E5463" s="2">
        <f>C5463-20</f>
        <v>3627</v>
      </c>
      <c r="F5463" s="2">
        <f>D5463</f>
        <v>576</v>
      </c>
    </row>
    <row r="5464" spans="1:6" x14ac:dyDescent="0.35">
      <c r="A5464" s="2"/>
      <c r="B5464" s="5"/>
      <c r="C5464" s="2">
        <f t="shared" si="338"/>
        <v>3627</v>
      </c>
      <c r="D5464" s="2">
        <f t="shared" si="339"/>
        <v>576</v>
      </c>
      <c r="E5464" s="2">
        <f>C5464</f>
        <v>3627</v>
      </c>
      <c r="F5464" s="2">
        <f>D5464-60</f>
        <v>516</v>
      </c>
    </row>
    <row r="5465" spans="1:6" x14ac:dyDescent="0.35">
      <c r="A5465" s="2"/>
      <c r="B5465" s="5">
        <v>5</v>
      </c>
      <c r="C5465" s="2">
        <f t="shared" si="338"/>
        <v>3627</v>
      </c>
      <c r="D5465" s="2">
        <f t="shared" si="339"/>
        <v>516</v>
      </c>
      <c r="E5465" s="2">
        <f>C5465-20</f>
        <v>3607</v>
      </c>
      <c r="F5465" s="5">
        <f>D5465+53</f>
        <v>569</v>
      </c>
    </row>
    <row r="5466" spans="1:6" x14ac:dyDescent="0.35">
      <c r="A5466" s="2"/>
      <c r="B5466" s="5"/>
      <c r="C5466" s="2">
        <f t="shared" si="338"/>
        <v>3607</v>
      </c>
      <c r="D5466" s="2">
        <f t="shared" si="339"/>
        <v>569</v>
      </c>
      <c r="E5466" s="2">
        <f>C5466</f>
        <v>3607</v>
      </c>
      <c r="F5466" s="5">
        <f>D5466</f>
        <v>569</v>
      </c>
    </row>
    <row r="5467" spans="1:6" x14ac:dyDescent="0.35">
      <c r="A5467" s="2"/>
      <c r="B5467" s="5"/>
      <c r="C5467" s="2">
        <f t="shared" si="338"/>
        <v>3607</v>
      </c>
      <c r="D5467" s="2">
        <f t="shared" si="339"/>
        <v>569</v>
      </c>
      <c r="E5467" s="2">
        <f>C5467-20</f>
        <v>3587</v>
      </c>
      <c r="F5467" s="5">
        <f>D5467-53</f>
        <v>516</v>
      </c>
    </row>
    <row r="5468" spans="1:6" x14ac:dyDescent="0.35">
      <c r="A5468" s="2"/>
      <c r="B5468" s="5"/>
      <c r="C5468" s="2">
        <f t="shared" si="338"/>
        <v>3587</v>
      </c>
      <c r="D5468" s="2">
        <f t="shared" si="339"/>
        <v>516</v>
      </c>
      <c r="E5468" s="2">
        <f>C5468</f>
        <v>3587</v>
      </c>
      <c r="F5468" s="5">
        <f>D5468</f>
        <v>516</v>
      </c>
    </row>
    <row r="5469" spans="1:6" x14ac:dyDescent="0.35">
      <c r="A5469" s="2"/>
      <c r="B5469" s="5">
        <v>4</v>
      </c>
      <c r="C5469" s="2">
        <f t="shared" si="338"/>
        <v>3587</v>
      </c>
      <c r="D5469" s="2">
        <f t="shared" si="339"/>
        <v>516</v>
      </c>
      <c r="E5469" s="2">
        <f>C5469-20</f>
        <v>3567</v>
      </c>
      <c r="F5469" s="2">
        <f>D5469</f>
        <v>516</v>
      </c>
    </row>
    <row r="5470" spans="1:6" x14ac:dyDescent="0.35">
      <c r="A5470" s="2"/>
      <c r="B5470" s="5"/>
      <c r="C5470" s="2">
        <f t="shared" si="338"/>
        <v>3567</v>
      </c>
      <c r="D5470" s="2">
        <f t="shared" si="339"/>
        <v>516</v>
      </c>
      <c r="E5470" s="2">
        <f>C5470</f>
        <v>3567</v>
      </c>
      <c r="F5470" s="2">
        <f>D5470+60</f>
        <v>576</v>
      </c>
    </row>
    <row r="5471" spans="1:6" x14ac:dyDescent="0.35">
      <c r="A5471" s="2"/>
      <c r="B5471" s="5"/>
      <c r="C5471" s="2">
        <f>E5470</f>
        <v>3567</v>
      </c>
      <c r="D5471" s="2">
        <f>F5470</f>
        <v>576</v>
      </c>
      <c r="E5471" s="2">
        <f>C5471-20</f>
        <v>3547</v>
      </c>
      <c r="F5471" s="2">
        <f>D5471</f>
        <v>576</v>
      </c>
    </row>
    <row r="5472" spans="1:6" x14ac:dyDescent="0.35">
      <c r="A5472" s="2"/>
      <c r="B5472" s="5"/>
      <c r="C5472" s="2">
        <f>E5471</f>
        <v>3547</v>
      </c>
      <c r="D5472" s="2">
        <f>F5471</f>
        <v>576</v>
      </c>
      <c r="E5472" s="2">
        <f>C5472</f>
        <v>3547</v>
      </c>
      <c r="F5472" s="2">
        <f>D5472-60</f>
        <v>516</v>
      </c>
    </row>
    <row r="5473" spans="1:6" x14ac:dyDescent="0.35">
      <c r="A5473" s="2"/>
      <c r="B5473" s="5">
        <v>3</v>
      </c>
      <c r="C5473" s="2">
        <f t="shared" ref="C5473:C5506" si="340">E5472</f>
        <v>3547</v>
      </c>
      <c r="D5473" s="2">
        <f t="shared" ref="D5473:D5506" si="341">F5472</f>
        <v>516</v>
      </c>
      <c r="E5473" s="2">
        <f>C5473-20</f>
        <v>3527</v>
      </c>
      <c r="F5473" s="2">
        <f>D5473</f>
        <v>516</v>
      </c>
    </row>
    <row r="5474" spans="1:6" x14ac:dyDescent="0.35">
      <c r="A5474" s="2"/>
      <c r="B5474" s="5"/>
      <c r="C5474" s="2">
        <f t="shared" si="340"/>
        <v>3527</v>
      </c>
      <c r="D5474" s="2">
        <f t="shared" si="341"/>
        <v>516</v>
      </c>
      <c r="E5474" s="2">
        <f>C5474</f>
        <v>3527</v>
      </c>
      <c r="F5474" s="2">
        <f>D5474+78</f>
        <v>594</v>
      </c>
    </row>
    <row r="5475" spans="1:6" x14ac:dyDescent="0.35">
      <c r="A5475" s="2"/>
      <c r="B5475" s="5"/>
      <c r="C5475" s="2">
        <f t="shared" si="340"/>
        <v>3527</v>
      </c>
      <c r="D5475" s="2">
        <f t="shared" si="341"/>
        <v>594</v>
      </c>
      <c r="E5475" s="2">
        <f>C5475-20</f>
        <v>3507</v>
      </c>
      <c r="F5475" s="2">
        <f>D5475</f>
        <v>594</v>
      </c>
    </row>
    <row r="5476" spans="1:6" x14ac:dyDescent="0.35">
      <c r="A5476" s="2"/>
      <c r="B5476" s="5"/>
      <c r="C5476" s="2">
        <f t="shared" si="340"/>
        <v>3507</v>
      </c>
      <c r="D5476" s="2">
        <f t="shared" si="341"/>
        <v>594</v>
      </c>
      <c r="E5476" s="2">
        <f>C5476</f>
        <v>3507</v>
      </c>
      <c r="F5476" s="2">
        <f>D5476-78</f>
        <v>516</v>
      </c>
    </row>
    <row r="5477" spans="1:6" x14ac:dyDescent="0.35">
      <c r="A5477" s="2"/>
      <c r="B5477" s="5">
        <v>2</v>
      </c>
      <c r="C5477" s="2">
        <f t="shared" si="340"/>
        <v>3507</v>
      </c>
      <c r="D5477" s="2">
        <f t="shared" si="341"/>
        <v>516</v>
      </c>
      <c r="E5477" s="2">
        <f>C5477-20</f>
        <v>3487</v>
      </c>
      <c r="F5477" s="2">
        <f>D5477</f>
        <v>516</v>
      </c>
    </row>
    <row r="5478" spans="1:6" x14ac:dyDescent="0.35">
      <c r="A5478" s="2"/>
      <c r="B5478" s="5"/>
      <c r="C5478" s="2">
        <f t="shared" si="340"/>
        <v>3487</v>
      </c>
      <c r="D5478" s="2">
        <f t="shared" si="341"/>
        <v>516</v>
      </c>
      <c r="E5478" s="2">
        <f>C5478</f>
        <v>3487</v>
      </c>
      <c r="F5478" s="2">
        <f>D5478+133</f>
        <v>649</v>
      </c>
    </row>
    <row r="5479" spans="1:6" x14ac:dyDescent="0.35">
      <c r="A5479" s="2"/>
      <c r="B5479" s="5"/>
      <c r="C5479" s="2">
        <f t="shared" si="340"/>
        <v>3487</v>
      </c>
      <c r="D5479" s="2">
        <f t="shared" si="341"/>
        <v>649</v>
      </c>
      <c r="E5479" s="2">
        <f>C5479-19</f>
        <v>3468</v>
      </c>
      <c r="F5479" s="2">
        <f>D5479</f>
        <v>649</v>
      </c>
    </row>
    <row r="5480" spans="1:6" x14ac:dyDescent="0.35">
      <c r="A5480" s="2"/>
      <c r="B5480" s="5"/>
      <c r="C5480" s="2">
        <f t="shared" si="340"/>
        <v>3468</v>
      </c>
      <c r="D5480" s="2">
        <f t="shared" si="341"/>
        <v>649</v>
      </c>
      <c r="E5480" s="2">
        <f>C5480</f>
        <v>3468</v>
      </c>
      <c r="F5480" s="2">
        <f>D5480-133</f>
        <v>516</v>
      </c>
    </row>
    <row r="5481" spans="1:6" x14ac:dyDescent="0.35">
      <c r="A5481" s="2"/>
      <c r="B5481" s="5">
        <v>1</v>
      </c>
      <c r="C5481" s="2">
        <f t="shared" si="340"/>
        <v>3468</v>
      </c>
      <c r="D5481" s="2">
        <f t="shared" si="341"/>
        <v>516</v>
      </c>
      <c r="E5481" s="2">
        <f>C5481-19</f>
        <v>3449</v>
      </c>
      <c r="F5481" s="2">
        <f>D5481</f>
        <v>516</v>
      </c>
    </row>
    <row r="5482" spans="1:6" x14ac:dyDescent="0.35">
      <c r="A5482" s="2"/>
      <c r="B5482" s="5"/>
      <c r="C5482" s="2">
        <f t="shared" si="340"/>
        <v>3449</v>
      </c>
      <c r="D5482" s="2">
        <f t="shared" si="341"/>
        <v>516</v>
      </c>
      <c r="E5482" s="2">
        <f>C5482</f>
        <v>3449</v>
      </c>
      <c r="F5482" s="2">
        <f>D5482+153</f>
        <v>669</v>
      </c>
    </row>
    <row r="5483" spans="1:6" x14ac:dyDescent="0.35">
      <c r="A5483" s="2"/>
      <c r="B5483" s="5"/>
      <c r="C5483" s="2">
        <f t="shared" si="340"/>
        <v>3449</v>
      </c>
      <c r="D5483" s="2">
        <f t="shared" si="341"/>
        <v>669</v>
      </c>
      <c r="E5483" s="2">
        <f>C5483-19</f>
        <v>3430</v>
      </c>
      <c r="F5483" s="2">
        <f>D5483</f>
        <v>669</v>
      </c>
    </row>
    <row r="5484" spans="1:6" x14ac:dyDescent="0.35">
      <c r="A5484" s="2"/>
      <c r="B5484" s="5"/>
      <c r="C5484" s="2">
        <f t="shared" si="340"/>
        <v>3430</v>
      </c>
      <c r="D5484" s="2">
        <f t="shared" si="341"/>
        <v>669</v>
      </c>
      <c r="E5484" s="2">
        <f>C5484</f>
        <v>3430</v>
      </c>
      <c r="F5484" s="2">
        <f>D5484-153</f>
        <v>516</v>
      </c>
    </row>
    <row r="5485" spans="1:6" x14ac:dyDescent="0.35">
      <c r="A5485" s="2" t="s">
        <v>2</v>
      </c>
      <c r="B5485" s="5">
        <v>9</v>
      </c>
      <c r="C5485" s="2">
        <f t="shared" si="340"/>
        <v>3430</v>
      </c>
      <c r="D5485" s="2">
        <f t="shared" si="341"/>
        <v>516</v>
      </c>
      <c r="E5485" s="2">
        <f>C5485-19</f>
        <v>3411</v>
      </c>
      <c r="F5485" s="2">
        <f>D5485</f>
        <v>516</v>
      </c>
    </row>
    <row r="5486" spans="1:6" x14ac:dyDescent="0.35">
      <c r="A5486" s="2"/>
      <c r="B5486" s="5"/>
      <c r="C5486" s="2">
        <f t="shared" si="340"/>
        <v>3411</v>
      </c>
      <c r="D5486" s="2">
        <f t="shared" si="341"/>
        <v>516</v>
      </c>
      <c r="E5486" s="2">
        <f>C5486</f>
        <v>3411</v>
      </c>
      <c r="F5486" s="2">
        <f>D5486+153</f>
        <v>669</v>
      </c>
    </row>
    <row r="5487" spans="1:6" x14ac:dyDescent="0.35">
      <c r="A5487" s="2"/>
      <c r="B5487" s="5"/>
      <c r="C5487" s="2">
        <f t="shared" si="340"/>
        <v>3411</v>
      </c>
      <c r="D5487" s="2">
        <f t="shared" si="341"/>
        <v>669</v>
      </c>
      <c r="E5487" s="2">
        <f>C5487-19</f>
        <v>3392</v>
      </c>
      <c r="F5487" s="2">
        <f>D5487</f>
        <v>669</v>
      </c>
    </row>
    <row r="5488" spans="1:6" x14ac:dyDescent="0.35">
      <c r="A5488" s="2"/>
      <c r="B5488" s="5"/>
      <c r="C5488" s="2">
        <f t="shared" si="340"/>
        <v>3392</v>
      </c>
      <c r="D5488" s="2">
        <f t="shared" si="341"/>
        <v>669</v>
      </c>
      <c r="E5488" s="2">
        <f>C5488</f>
        <v>3392</v>
      </c>
      <c r="F5488" s="2">
        <f>D5488-153</f>
        <v>516</v>
      </c>
    </row>
    <row r="5489" spans="1:6" x14ac:dyDescent="0.35">
      <c r="A5489" s="2"/>
      <c r="B5489" s="5">
        <v>8</v>
      </c>
      <c r="C5489" s="2">
        <f t="shared" si="340"/>
        <v>3392</v>
      </c>
      <c r="D5489" s="2">
        <f t="shared" si="341"/>
        <v>516</v>
      </c>
      <c r="E5489" s="2">
        <f>C5489-19</f>
        <v>3373</v>
      </c>
      <c r="F5489" s="2">
        <f>D5489</f>
        <v>516</v>
      </c>
    </row>
    <row r="5490" spans="1:6" x14ac:dyDescent="0.35">
      <c r="A5490" s="2"/>
      <c r="B5490" s="5"/>
      <c r="C5490" s="2">
        <f t="shared" si="340"/>
        <v>3373</v>
      </c>
      <c r="D5490" s="2">
        <f t="shared" si="341"/>
        <v>516</v>
      </c>
      <c r="E5490" s="2">
        <f>C5490</f>
        <v>3373</v>
      </c>
      <c r="F5490" s="2">
        <f>D5490+133</f>
        <v>649</v>
      </c>
    </row>
    <row r="5491" spans="1:6" x14ac:dyDescent="0.35">
      <c r="A5491" s="2"/>
      <c r="B5491" s="5"/>
      <c r="C5491" s="2">
        <f t="shared" si="340"/>
        <v>3373</v>
      </c>
      <c r="D5491" s="2">
        <f t="shared" si="341"/>
        <v>649</v>
      </c>
      <c r="E5491" s="2">
        <f>C5491-20</f>
        <v>3353</v>
      </c>
      <c r="F5491" s="2">
        <f>D5491</f>
        <v>649</v>
      </c>
    </row>
    <row r="5492" spans="1:6" x14ac:dyDescent="0.35">
      <c r="A5492" s="2"/>
      <c r="B5492" s="5"/>
      <c r="C5492" s="2">
        <f t="shared" si="340"/>
        <v>3353</v>
      </c>
      <c r="D5492" s="2">
        <f t="shared" si="341"/>
        <v>649</v>
      </c>
      <c r="E5492" s="2">
        <f>C5492</f>
        <v>3353</v>
      </c>
      <c r="F5492" s="2">
        <f>D5492-133</f>
        <v>516</v>
      </c>
    </row>
    <row r="5493" spans="1:6" x14ac:dyDescent="0.35">
      <c r="A5493" s="2"/>
      <c r="B5493" s="5">
        <v>7</v>
      </c>
      <c r="C5493" s="2">
        <f t="shared" si="340"/>
        <v>3353</v>
      </c>
      <c r="D5493" s="2">
        <f t="shared" si="341"/>
        <v>516</v>
      </c>
      <c r="E5493" s="2">
        <f>C5493-20</f>
        <v>3333</v>
      </c>
      <c r="F5493" s="2">
        <f>D5493</f>
        <v>516</v>
      </c>
    </row>
    <row r="5494" spans="1:6" x14ac:dyDescent="0.35">
      <c r="A5494" s="2"/>
      <c r="B5494" s="5"/>
      <c r="C5494" s="2">
        <f t="shared" si="340"/>
        <v>3333</v>
      </c>
      <c r="D5494" s="2">
        <f t="shared" si="341"/>
        <v>516</v>
      </c>
      <c r="E5494" s="2">
        <f>C5494</f>
        <v>3333</v>
      </c>
      <c r="F5494" s="2">
        <f>D5494+78</f>
        <v>594</v>
      </c>
    </row>
    <row r="5495" spans="1:6" x14ac:dyDescent="0.35">
      <c r="A5495" s="2"/>
      <c r="B5495" s="5"/>
      <c r="C5495" s="2">
        <f t="shared" si="340"/>
        <v>3333</v>
      </c>
      <c r="D5495" s="2">
        <f t="shared" si="341"/>
        <v>594</v>
      </c>
      <c r="E5495" s="2">
        <f>C5495-20</f>
        <v>3313</v>
      </c>
      <c r="F5495" s="2">
        <f>D5495</f>
        <v>594</v>
      </c>
    </row>
    <row r="5496" spans="1:6" x14ac:dyDescent="0.35">
      <c r="A5496" s="2"/>
      <c r="B5496" s="5"/>
      <c r="C5496" s="2">
        <f t="shared" si="340"/>
        <v>3313</v>
      </c>
      <c r="D5496" s="2">
        <f t="shared" si="341"/>
        <v>594</v>
      </c>
      <c r="E5496" s="2">
        <f>C5496</f>
        <v>3313</v>
      </c>
      <c r="F5496" s="2">
        <f>D5496-78</f>
        <v>516</v>
      </c>
    </row>
    <row r="5497" spans="1:6" x14ac:dyDescent="0.35">
      <c r="A5497" s="2"/>
      <c r="B5497" s="5">
        <v>6</v>
      </c>
      <c r="C5497" s="2">
        <f t="shared" si="340"/>
        <v>3313</v>
      </c>
      <c r="D5497" s="2">
        <f t="shared" si="341"/>
        <v>516</v>
      </c>
      <c r="E5497" s="2">
        <f>C5497-20</f>
        <v>3293</v>
      </c>
      <c r="F5497" s="2">
        <f>D5497</f>
        <v>516</v>
      </c>
    </row>
    <row r="5498" spans="1:6" x14ac:dyDescent="0.35">
      <c r="A5498" s="2"/>
      <c r="B5498" s="5"/>
      <c r="C5498" s="2">
        <f t="shared" si="340"/>
        <v>3293</v>
      </c>
      <c r="D5498" s="2">
        <f t="shared" si="341"/>
        <v>516</v>
      </c>
      <c r="E5498" s="2">
        <f>C5498</f>
        <v>3293</v>
      </c>
      <c r="F5498" s="2">
        <f>D5498+60</f>
        <v>576</v>
      </c>
    </row>
    <row r="5499" spans="1:6" x14ac:dyDescent="0.35">
      <c r="A5499" s="2"/>
      <c r="B5499" s="5"/>
      <c r="C5499" s="2">
        <f t="shared" si="340"/>
        <v>3293</v>
      </c>
      <c r="D5499" s="2">
        <f t="shared" si="341"/>
        <v>576</v>
      </c>
      <c r="E5499" s="2">
        <f>C5499-20</f>
        <v>3273</v>
      </c>
      <c r="F5499" s="2">
        <f>D5499</f>
        <v>576</v>
      </c>
    </row>
    <row r="5500" spans="1:6" x14ac:dyDescent="0.35">
      <c r="A5500" s="2"/>
      <c r="B5500" s="5"/>
      <c r="C5500" s="2">
        <f t="shared" si="340"/>
        <v>3273</v>
      </c>
      <c r="D5500" s="2">
        <f t="shared" si="341"/>
        <v>576</v>
      </c>
      <c r="E5500" s="2">
        <f>C5500</f>
        <v>3273</v>
      </c>
      <c r="F5500" s="2">
        <f>D5500-60</f>
        <v>516</v>
      </c>
    </row>
    <row r="5501" spans="1:6" x14ac:dyDescent="0.35">
      <c r="A5501" s="2"/>
      <c r="B5501" s="5">
        <v>5</v>
      </c>
      <c r="C5501" s="2">
        <f t="shared" si="340"/>
        <v>3273</v>
      </c>
      <c r="D5501" s="2">
        <f t="shared" si="341"/>
        <v>516</v>
      </c>
      <c r="E5501" s="2">
        <f>C5501-20</f>
        <v>3253</v>
      </c>
      <c r="F5501" s="5">
        <f>D5501+53</f>
        <v>569</v>
      </c>
    </row>
    <row r="5502" spans="1:6" x14ac:dyDescent="0.35">
      <c r="A5502" s="2"/>
      <c r="B5502" s="5"/>
      <c r="C5502" s="2">
        <f t="shared" si="340"/>
        <v>3253</v>
      </c>
      <c r="D5502" s="2">
        <f t="shared" si="341"/>
        <v>569</v>
      </c>
      <c r="E5502" s="2">
        <f>C5502</f>
        <v>3253</v>
      </c>
      <c r="F5502" s="5">
        <f>D5502</f>
        <v>569</v>
      </c>
    </row>
    <row r="5503" spans="1:6" x14ac:dyDescent="0.35">
      <c r="A5503" s="2"/>
      <c r="B5503" s="5"/>
      <c r="C5503" s="2">
        <f t="shared" si="340"/>
        <v>3253</v>
      </c>
      <c r="D5503" s="2">
        <f t="shared" si="341"/>
        <v>569</v>
      </c>
      <c r="E5503" s="2">
        <f>C5503-20</f>
        <v>3233</v>
      </c>
      <c r="F5503" s="5">
        <f>D5503-53</f>
        <v>516</v>
      </c>
    </row>
    <row r="5504" spans="1:6" x14ac:dyDescent="0.35">
      <c r="A5504" s="2"/>
      <c r="B5504" s="5"/>
      <c r="C5504" s="2">
        <f t="shared" si="340"/>
        <v>3233</v>
      </c>
      <c r="D5504" s="2">
        <f t="shared" si="341"/>
        <v>516</v>
      </c>
      <c r="E5504" s="2">
        <f>C5504</f>
        <v>3233</v>
      </c>
      <c r="F5504" s="5">
        <f>D5504</f>
        <v>516</v>
      </c>
    </row>
    <row r="5505" spans="1:6" x14ac:dyDescent="0.35">
      <c r="A5505" s="2"/>
      <c r="B5505" s="5">
        <v>4</v>
      </c>
      <c r="C5505" s="2">
        <f t="shared" si="340"/>
        <v>3233</v>
      </c>
      <c r="D5505" s="2">
        <f t="shared" si="341"/>
        <v>516</v>
      </c>
      <c r="E5505" s="2">
        <f>C5505-20</f>
        <v>3213</v>
      </c>
      <c r="F5505" s="2">
        <f>D5505</f>
        <v>516</v>
      </c>
    </row>
    <row r="5506" spans="1:6" x14ac:dyDescent="0.35">
      <c r="A5506" s="2"/>
      <c r="B5506" s="5"/>
      <c r="C5506" s="2">
        <f t="shared" si="340"/>
        <v>3213</v>
      </c>
      <c r="D5506" s="2">
        <f t="shared" si="341"/>
        <v>516</v>
      </c>
      <c r="E5506" s="2">
        <f>C5506</f>
        <v>3213</v>
      </c>
      <c r="F5506" s="2">
        <f>D5506+60</f>
        <v>576</v>
      </c>
    </row>
    <row r="5507" spans="1:6" x14ac:dyDescent="0.35">
      <c r="A5507" s="2"/>
      <c r="B5507" s="5"/>
      <c r="C5507" s="2">
        <f>E5506</f>
        <v>3213</v>
      </c>
      <c r="D5507" s="2">
        <f>F5506</f>
        <v>576</v>
      </c>
      <c r="E5507" s="2">
        <f>C5507-20</f>
        <v>3193</v>
      </c>
      <c r="F5507" s="2">
        <f>D5507</f>
        <v>576</v>
      </c>
    </row>
    <row r="5508" spans="1:6" x14ac:dyDescent="0.35">
      <c r="A5508" s="2"/>
      <c r="B5508" s="5"/>
      <c r="C5508" s="2">
        <f>E5507</f>
        <v>3193</v>
      </c>
      <c r="D5508" s="2">
        <f>F5507</f>
        <v>576</v>
      </c>
      <c r="E5508" s="2">
        <f>C5508</f>
        <v>3193</v>
      </c>
      <c r="F5508" s="2">
        <f>D5508-60</f>
        <v>516</v>
      </c>
    </row>
    <row r="5509" spans="1:6" x14ac:dyDescent="0.35">
      <c r="A5509" s="2"/>
      <c r="B5509" s="5">
        <v>3</v>
      </c>
      <c r="C5509" s="2">
        <f t="shared" ref="C5509:C5542" si="342">E5508</f>
        <v>3193</v>
      </c>
      <c r="D5509" s="2">
        <f t="shared" ref="D5509:D5542" si="343">F5508</f>
        <v>516</v>
      </c>
      <c r="E5509" s="2">
        <f>C5509-20</f>
        <v>3173</v>
      </c>
      <c r="F5509" s="2">
        <f>D5509</f>
        <v>516</v>
      </c>
    </row>
    <row r="5510" spans="1:6" x14ac:dyDescent="0.35">
      <c r="A5510" s="2"/>
      <c r="B5510" s="5"/>
      <c r="C5510" s="2">
        <f t="shared" si="342"/>
        <v>3173</v>
      </c>
      <c r="D5510" s="2">
        <f t="shared" si="343"/>
        <v>516</v>
      </c>
      <c r="E5510" s="2">
        <f>C5510</f>
        <v>3173</v>
      </c>
      <c r="F5510" s="2">
        <f>D5510+78</f>
        <v>594</v>
      </c>
    </row>
    <row r="5511" spans="1:6" x14ac:dyDescent="0.35">
      <c r="A5511" s="2"/>
      <c r="B5511" s="5"/>
      <c r="C5511" s="2">
        <f t="shared" si="342"/>
        <v>3173</v>
      </c>
      <c r="D5511" s="2">
        <f t="shared" si="343"/>
        <v>594</v>
      </c>
      <c r="E5511" s="2">
        <f>C5511-20</f>
        <v>3153</v>
      </c>
      <c r="F5511" s="2">
        <f>D5511</f>
        <v>594</v>
      </c>
    </row>
    <row r="5512" spans="1:6" x14ac:dyDescent="0.35">
      <c r="A5512" s="2"/>
      <c r="B5512" s="5"/>
      <c r="C5512" s="2">
        <f t="shared" si="342"/>
        <v>3153</v>
      </c>
      <c r="D5512" s="2">
        <f t="shared" si="343"/>
        <v>594</v>
      </c>
      <c r="E5512" s="2">
        <f>C5512</f>
        <v>3153</v>
      </c>
      <c r="F5512" s="2">
        <f>D5512-78</f>
        <v>516</v>
      </c>
    </row>
    <row r="5513" spans="1:6" x14ac:dyDescent="0.35">
      <c r="A5513" s="2"/>
      <c r="B5513" s="5">
        <v>2</v>
      </c>
      <c r="C5513" s="2">
        <f t="shared" si="342"/>
        <v>3153</v>
      </c>
      <c r="D5513" s="2">
        <f t="shared" si="343"/>
        <v>516</v>
      </c>
      <c r="E5513" s="2">
        <f>C5513-20</f>
        <v>3133</v>
      </c>
      <c r="F5513" s="2">
        <f>D5513</f>
        <v>516</v>
      </c>
    </row>
    <row r="5514" spans="1:6" x14ac:dyDescent="0.35">
      <c r="A5514" s="2"/>
      <c r="B5514" s="5"/>
      <c r="C5514" s="2">
        <f t="shared" si="342"/>
        <v>3133</v>
      </c>
      <c r="D5514" s="2">
        <f t="shared" si="343"/>
        <v>516</v>
      </c>
      <c r="E5514" s="2">
        <f>C5514</f>
        <v>3133</v>
      </c>
      <c r="F5514" s="2">
        <f>D5514+133</f>
        <v>649</v>
      </c>
    </row>
    <row r="5515" spans="1:6" x14ac:dyDescent="0.35">
      <c r="A5515" s="2"/>
      <c r="B5515" s="5"/>
      <c r="C5515" s="2">
        <f t="shared" si="342"/>
        <v>3133</v>
      </c>
      <c r="D5515" s="2">
        <f t="shared" si="343"/>
        <v>649</v>
      </c>
      <c r="E5515" s="2">
        <f>C5515-19</f>
        <v>3114</v>
      </c>
      <c r="F5515" s="2">
        <f>D5515</f>
        <v>649</v>
      </c>
    </row>
    <row r="5516" spans="1:6" x14ac:dyDescent="0.35">
      <c r="A5516" s="2"/>
      <c r="B5516" s="5"/>
      <c r="C5516" s="2">
        <f t="shared" si="342"/>
        <v>3114</v>
      </c>
      <c r="D5516" s="2">
        <f t="shared" si="343"/>
        <v>649</v>
      </c>
      <c r="E5516" s="2">
        <f>C5516</f>
        <v>3114</v>
      </c>
      <c r="F5516" s="2">
        <f>D5516-133</f>
        <v>516</v>
      </c>
    </row>
    <row r="5517" spans="1:6" x14ac:dyDescent="0.35">
      <c r="A5517" s="2"/>
      <c r="B5517" s="5">
        <v>1</v>
      </c>
      <c r="C5517" s="2">
        <f t="shared" si="342"/>
        <v>3114</v>
      </c>
      <c r="D5517" s="2">
        <f t="shared" si="343"/>
        <v>516</v>
      </c>
      <c r="E5517" s="2">
        <f>C5517-19</f>
        <v>3095</v>
      </c>
      <c r="F5517" s="2">
        <f>D5517</f>
        <v>516</v>
      </c>
    </row>
    <row r="5518" spans="1:6" x14ac:dyDescent="0.35">
      <c r="A5518" s="2"/>
      <c r="B5518" s="5"/>
      <c r="C5518" s="2">
        <f t="shared" si="342"/>
        <v>3095</v>
      </c>
      <c r="D5518" s="2">
        <f t="shared" si="343"/>
        <v>516</v>
      </c>
      <c r="E5518" s="2">
        <f>C5518</f>
        <v>3095</v>
      </c>
      <c r="F5518" s="2">
        <f>D5518+153</f>
        <v>669</v>
      </c>
    </row>
    <row r="5519" spans="1:6" x14ac:dyDescent="0.35">
      <c r="A5519" s="2"/>
      <c r="B5519" s="5"/>
      <c r="C5519" s="2">
        <f t="shared" si="342"/>
        <v>3095</v>
      </c>
      <c r="D5519" s="2">
        <f t="shared" si="343"/>
        <v>669</v>
      </c>
      <c r="E5519" s="2">
        <f>C5519-19</f>
        <v>3076</v>
      </c>
      <c r="F5519" s="2">
        <f>D5519</f>
        <v>669</v>
      </c>
    </row>
    <row r="5520" spans="1:6" x14ac:dyDescent="0.35">
      <c r="A5520" s="2"/>
      <c r="B5520" s="5"/>
      <c r="C5520" s="2">
        <f t="shared" si="342"/>
        <v>3076</v>
      </c>
      <c r="D5520" s="2">
        <f t="shared" si="343"/>
        <v>669</v>
      </c>
      <c r="E5520" s="2">
        <f>C5520</f>
        <v>3076</v>
      </c>
      <c r="F5520" s="2">
        <f>D5520-153</f>
        <v>516</v>
      </c>
    </row>
    <row r="5521" spans="1:6" x14ac:dyDescent="0.35">
      <c r="A5521" s="2" t="s">
        <v>2</v>
      </c>
      <c r="B5521" s="5">
        <v>9</v>
      </c>
      <c r="C5521" s="2">
        <f t="shared" si="342"/>
        <v>3076</v>
      </c>
      <c r="D5521" s="2">
        <f t="shared" si="343"/>
        <v>516</v>
      </c>
      <c r="E5521" s="2">
        <f>C5521-19</f>
        <v>3057</v>
      </c>
      <c r="F5521" s="2">
        <f>D5521</f>
        <v>516</v>
      </c>
    </row>
    <row r="5522" spans="1:6" x14ac:dyDescent="0.35">
      <c r="A5522" s="2"/>
      <c r="B5522" s="5"/>
      <c r="C5522" s="2">
        <f t="shared" si="342"/>
        <v>3057</v>
      </c>
      <c r="D5522" s="2">
        <f t="shared" si="343"/>
        <v>516</v>
      </c>
      <c r="E5522" s="2">
        <f>C5522</f>
        <v>3057</v>
      </c>
      <c r="F5522" s="2">
        <f>D5522+153</f>
        <v>669</v>
      </c>
    </row>
    <row r="5523" spans="1:6" x14ac:dyDescent="0.35">
      <c r="A5523" s="2"/>
      <c r="B5523" s="5"/>
      <c r="C5523" s="2">
        <f t="shared" si="342"/>
        <v>3057</v>
      </c>
      <c r="D5523" s="2">
        <f t="shared" si="343"/>
        <v>669</v>
      </c>
      <c r="E5523" s="2">
        <f>C5523-19</f>
        <v>3038</v>
      </c>
      <c r="F5523" s="2">
        <f>D5523</f>
        <v>669</v>
      </c>
    </row>
    <row r="5524" spans="1:6" x14ac:dyDescent="0.35">
      <c r="A5524" s="2"/>
      <c r="B5524" s="5"/>
      <c r="C5524" s="2">
        <f t="shared" si="342"/>
        <v>3038</v>
      </c>
      <c r="D5524" s="2">
        <f t="shared" si="343"/>
        <v>669</v>
      </c>
      <c r="E5524" s="2">
        <f>C5524</f>
        <v>3038</v>
      </c>
      <c r="F5524" s="2">
        <f>D5524-153</f>
        <v>516</v>
      </c>
    </row>
    <row r="5525" spans="1:6" x14ac:dyDescent="0.35">
      <c r="A5525" s="2"/>
      <c r="B5525" s="5">
        <v>8</v>
      </c>
      <c r="C5525" s="2">
        <f t="shared" si="342"/>
        <v>3038</v>
      </c>
      <c r="D5525" s="2">
        <f t="shared" si="343"/>
        <v>516</v>
      </c>
      <c r="E5525" s="2">
        <f>C5525-19</f>
        <v>3019</v>
      </c>
      <c r="F5525" s="2">
        <f>D5525</f>
        <v>516</v>
      </c>
    </row>
    <row r="5526" spans="1:6" x14ac:dyDescent="0.35">
      <c r="A5526" s="2"/>
      <c r="B5526" s="5"/>
      <c r="C5526" s="2">
        <f t="shared" si="342"/>
        <v>3019</v>
      </c>
      <c r="D5526" s="2">
        <f t="shared" si="343"/>
        <v>516</v>
      </c>
      <c r="E5526" s="2">
        <f>C5526</f>
        <v>3019</v>
      </c>
      <c r="F5526" s="2">
        <f>D5526+133</f>
        <v>649</v>
      </c>
    </row>
    <row r="5527" spans="1:6" x14ac:dyDescent="0.35">
      <c r="A5527" s="2"/>
      <c r="B5527" s="5"/>
      <c r="C5527" s="2">
        <f t="shared" si="342"/>
        <v>3019</v>
      </c>
      <c r="D5527" s="2">
        <f t="shared" si="343"/>
        <v>649</v>
      </c>
      <c r="E5527" s="2">
        <f>C5527-20</f>
        <v>2999</v>
      </c>
      <c r="F5527" s="2">
        <f>D5527</f>
        <v>649</v>
      </c>
    </row>
    <row r="5528" spans="1:6" x14ac:dyDescent="0.35">
      <c r="A5528" s="2"/>
      <c r="B5528" s="5"/>
      <c r="C5528" s="2">
        <f t="shared" si="342"/>
        <v>2999</v>
      </c>
      <c r="D5528" s="2">
        <f t="shared" si="343"/>
        <v>649</v>
      </c>
      <c r="E5528" s="2">
        <f>C5528</f>
        <v>2999</v>
      </c>
      <c r="F5528" s="2">
        <f>D5528-133</f>
        <v>516</v>
      </c>
    </row>
    <row r="5529" spans="1:6" x14ac:dyDescent="0.35">
      <c r="A5529" s="2"/>
      <c r="B5529" s="5">
        <v>7</v>
      </c>
      <c r="C5529" s="2">
        <f t="shared" si="342"/>
        <v>2999</v>
      </c>
      <c r="D5529" s="2">
        <f t="shared" si="343"/>
        <v>516</v>
      </c>
      <c r="E5529" s="2">
        <f>C5529-20</f>
        <v>2979</v>
      </c>
      <c r="F5529" s="2">
        <f>D5529</f>
        <v>516</v>
      </c>
    </row>
    <row r="5530" spans="1:6" x14ac:dyDescent="0.35">
      <c r="A5530" s="2"/>
      <c r="B5530" s="5"/>
      <c r="C5530" s="2">
        <f t="shared" si="342"/>
        <v>2979</v>
      </c>
      <c r="D5530" s="2">
        <f t="shared" si="343"/>
        <v>516</v>
      </c>
      <c r="E5530" s="2">
        <f>C5530</f>
        <v>2979</v>
      </c>
      <c r="F5530" s="2">
        <f>D5530+78</f>
        <v>594</v>
      </c>
    </row>
    <row r="5531" spans="1:6" x14ac:dyDescent="0.35">
      <c r="A5531" s="2"/>
      <c r="B5531" s="5"/>
      <c r="C5531" s="2">
        <f t="shared" si="342"/>
        <v>2979</v>
      </c>
      <c r="D5531" s="2">
        <f t="shared" si="343"/>
        <v>594</v>
      </c>
      <c r="E5531" s="2">
        <f>C5531-20</f>
        <v>2959</v>
      </c>
      <c r="F5531" s="2">
        <f>D5531</f>
        <v>594</v>
      </c>
    </row>
    <row r="5532" spans="1:6" x14ac:dyDescent="0.35">
      <c r="A5532" s="2"/>
      <c r="B5532" s="5"/>
      <c r="C5532" s="2">
        <f t="shared" si="342"/>
        <v>2959</v>
      </c>
      <c r="D5532" s="2">
        <f t="shared" si="343"/>
        <v>594</v>
      </c>
      <c r="E5532" s="2">
        <f>C5532</f>
        <v>2959</v>
      </c>
      <c r="F5532" s="2">
        <f>D5532-78</f>
        <v>516</v>
      </c>
    </row>
    <row r="5533" spans="1:6" x14ac:dyDescent="0.35">
      <c r="A5533" s="2"/>
      <c r="B5533" s="5">
        <v>6</v>
      </c>
      <c r="C5533" s="2">
        <f t="shared" si="342"/>
        <v>2959</v>
      </c>
      <c r="D5533" s="2">
        <f t="shared" si="343"/>
        <v>516</v>
      </c>
      <c r="E5533" s="2">
        <f>C5533-20</f>
        <v>2939</v>
      </c>
      <c r="F5533" s="2">
        <f>D5533</f>
        <v>516</v>
      </c>
    </row>
    <row r="5534" spans="1:6" x14ac:dyDescent="0.35">
      <c r="A5534" s="2"/>
      <c r="B5534" s="5"/>
      <c r="C5534" s="2">
        <f t="shared" si="342"/>
        <v>2939</v>
      </c>
      <c r="D5534" s="2">
        <f t="shared" si="343"/>
        <v>516</v>
      </c>
      <c r="E5534" s="2">
        <f>C5534</f>
        <v>2939</v>
      </c>
      <c r="F5534" s="2">
        <f>D5534+60</f>
        <v>576</v>
      </c>
    </row>
    <row r="5535" spans="1:6" x14ac:dyDescent="0.35">
      <c r="A5535" s="2"/>
      <c r="B5535" s="5"/>
      <c r="C5535" s="2">
        <f t="shared" si="342"/>
        <v>2939</v>
      </c>
      <c r="D5535" s="2">
        <f t="shared" si="343"/>
        <v>576</v>
      </c>
      <c r="E5535" s="2">
        <f>C5535-20</f>
        <v>2919</v>
      </c>
      <c r="F5535" s="2">
        <f>D5535</f>
        <v>576</v>
      </c>
    </row>
    <row r="5536" spans="1:6" x14ac:dyDescent="0.35">
      <c r="A5536" s="2"/>
      <c r="B5536" s="5"/>
      <c r="C5536" s="2">
        <f t="shared" si="342"/>
        <v>2919</v>
      </c>
      <c r="D5536" s="2">
        <f t="shared" si="343"/>
        <v>576</v>
      </c>
      <c r="E5536" s="2">
        <f>C5536</f>
        <v>2919</v>
      </c>
      <c r="F5536" s="2">
        <f>D5536-60</f>
        <v>516</v>
      </c>
    </row>
    <row r="5537" spans="1:6" x14ac:dyDescent="0.35">
      <c r="A5537" s="2"/>
      <c r="B5537" s="5">
        <v>5</v>
      </c>
      <c r="C5537" s="2">
        <f t="shared" si="342"/>
        <v>2919</v>
      </c>
      <c r="D5537" s="2">
        <f t="shared" si="343"/>
        <v>516</v>
      </c>
      <c r="E5537" s="2">
        <f>C5537-20</f>
        <v>2899</v>
      </c>
      <c r="F5537" s="5">
        <f>D5537+53</f>
        <v>569</v>
      </c>
    </row>
    <row r="5538" spans="1:6" x14ac:dyDescent="0.35">
      <c r="A5538" s="2"/>
      <c r="B5538" s="5"/>
      <c r="C5538" s="2">
        <f t="shared" si="342"/>
        <v>2899</v>
      </c>
      <c r="D5538" s="2">
        <f t="shared" si="343"/>
        <v>569</v>
      </c>
      <c r="E5538" s="2">
        <f>C5538</f>
        <v>2899</v>
      </c>
      <c r="F5538" s="5">
        <f>D5538</f>
        <v>569</v>
      </c>
    </row>
    <row r="5539" spans="1:6" x14ac:dyDescent="0.35">
      <c r="A5539" s="2"/>
      <c r="B5539" s="5"/>
      <c r="C5539" s="2">
        <f t="shared" si="342"/>
        <v>2899</v>
      </c>
      <c r="D5539" s="2">
        <f t="shared" si="343"/>
        <v>569</v>
      </c>
      <c r="E5539" s="2">
        <f>C5539-20</f>
        <v>2879</v>
      </c>
      <c r="F5539" s="5">
        <f>D5539-53</f>
        <v>516</v>
      </c>
    </row>
    <row r="5540" spans="1:6" x14ac:dyDescent="0.35">
      <c r="A5540" s="2"/>
      <c r="B5540" s="5"/>
      <c r="C5540" s="2">
        <f t="shared" si="342"/>
        <v>2879</v>
      </c>
      <c r="D5540" s="2">
        <f t="shared" si="343"/>
        <v>516</v>
      </c>
      <c r="E5540" s="2">
        <f>C5540</f>
        <v>2879</v>
      </c>
      <c r="F5540" s="5">
        <f>D5540</f>
        <v>516</v>
      </c>
    </row>
    <row r="5541" spans="1:6" x14ac:dyDescent="0.35">
      <c r="A5541" s="2"/>
      <c r="B5541" s="5">
        <v>4</v>
      </c>
      <c r="C5541" s="2">
        <f t="shared" si="342"/>
        <v>2879</v>
      </c>
      <c r="D5541" s="2">
        <f t="shared" si="343"/>
        <v>516</v>
      </c>
      <c r="E5541" s="2">
        <f>C5541-20</f>
        <v>2859</v>
      </c>
      <c r="F5541" s="2">
        <f>D5541</f>
        <v>516</v>
      </c>
    </row>
    <row r="5542" spans="1:6" x14ac:dyDescent="0.35">
      <c r="A5542" s="2"/>
      <c r="B5542" s="5"/>
      <c r="C5542" s="2">
        <f t="shared" si="342"/>
        <v>2859</v>
      </c>
      <c r="D5542" s="2">
        <f t="shared" si="343"/>
        <v>516</v>
      </c>
      <c r="E5542" s="2">
        <f>C5542</f>
        <v>2859</v>
      </c>
      <c r="F5542" s="2">
        <f>D5542+60</f>
        <v>576</v>
      </c>
    </row>
    <row r="5543" spans="1:6" x14ac:dyDescent="0.35">
      <c r="A5543" s="2"/>
      <c r="B5543" s="5"/>
      <c r="C5543" s="2">
        <f>E5542</f>
        <v>2859</v>
      </c>
      <c r="D5543" s="2">
        <f>F5542</f>
        <v>576</v>
      </c>
      <c r="E5543" s="2">
        <f>C5543-20</f>
        <v>2839</v>
      </c>
      <c r="F5543" s="2">
        <f>D5543</f>
        <v>576</v>
      </c>
    </row>
    <row r="5544" spans="1:6" x14ac:dyDescent="0.35">
      <c r="A5544" s="2"/>
      <c r="B5544" s="5"/>
      <c r="C5544" s="2">
        <f>E5543</f>
        <v>2839</v>
      </c>
      <c r="D5544" s="2">
        <f>F5543</f>
        <v>576</v>
      </c>
      <c r="E5544" s="2">
        <f>C5544</f>
        <v>2839</v>
      </c>
      <c r="F5544" s="2">
        <f>D5544-60</f>
        <v>516</v>
      </c>
    </row>
    <row r="5545" spans="1:6" x14ac:dyDescent="0.35">
      <c r="A5545" s="2"/>
      <c r="B5545" s="5">
        <v>3</v>
      </c>
      <c r="C5545" s="2">
        <f t="shared" ref="C5545:C5578" si="344">E5544</f>
        <v>2839</v>
      </c>
      <c r="D5545" s="2">
        <f t="shared" ref="D5545:D5578" si="345">F5544</f>
        <v>516</v>
      </c>
      <c r="E5545" s="2">
        <f>C5545-20</f>
        <v>2819</v>
      </c>
      <c r="F5545" s="2">
        <f>D5545</f>
        <v>516</v>
      </c>
    </row>
    <row r="5546" spans="1:6" x14ac:dyDescent="0.35">
      <c r="A5546" s="2"/>
      <c r="B5546" s="5"/>
      <c r="C5546" s="2">
        <f t="shared" si="344"/>
        <v>2819</v>
      </c>
      <c r="D5546" s="2">
        <f t="shared" si="345"/>
        <v>516</v>
      </c>
      <c r="E5546" s="2">
        <f>C5546</f>
        <v>2819</v>
      </c>
      <c r="F5546" s="2">
        <f>D5546+78</f>
        <v>594</v>
      </c>
    </row>
    <row r="5547" spans="1:6" x14ac:dyDescent="0.35">
      <c r="A5547" s="2"/>
      <c r="B5547" s="5"/>
      <c r="C5547" s="2">
        <f t="shared" si="344"/>
        <v>2819</v>
      </c>
      <c r="D5547" s="2">
        <f t="shared" si="345"/>
        <v>594</v>
      </c>
      <c r="E5547" s="2">
        <f>C5547-20</f>
        <v>2799</v>
      </c>
      <c r="F5547" s="2">
        <f>D5547</f>
        <v>594</v>
      </c>
    </row>
    <row r="5548" spans="1:6" x14ac:dyDescent="0.35">
      <c r="A5548" s="2"/>
      <c r="B5548" s="5"/>
      <c r="C5548" s="2">
        <f t="shared" si="344"/>
        <v>2799</v>
      </c>
      <c r="D5548" s="2">
        <f t="shared" si="345"/>
        <v>594</v>
      </c>
      <c r="E5548" s="2">
        <f>C5548</f>
        <v>2799</v>
      </c>
      <c r="F5548" s="2">
        <f>D5548-78</f>
        <v>516</v>
      </c>
    </row>
    <row r="5549" spans="1:6" x14ac:dyDescent="0.35">
      <c r="A5549" s="2"/>
      <c r="B5549" s="5">
        <v>2</v>
      </c>
      <c r="C5549" s="2">
        <f t="shared" si="344"/>
        <v>2799</v>
      </c>
      <c r="D5549" s="2">
        <f t="shared" si="345"/>
        <v>516</v>
      </c>
      <c r="E5549" s="2">
        <f>C5549-20</f>
        <v>2779</v>
      </c>
      <c r="F5549" s="2">
        <f>D5549</f>
        <v>516</v>
      </c>
    </row>
    <row r="5550" spans="1:6" x14ac:dyDescent="0.35">
      <c r="A5550" s="2"/>
      <c r="B5550" s="5"/>
      <c r="C5550" s="2">
        <f t="shared" si="344"/>
        <v>2779</v>
      </c>
      <c r="D5550" s="2">
        <f t="shared" si="345"/>
        <v>516</v>
      </c>
      <c r="E5550" s="2">
        <f>C5550</f>
        <v>2779</v>
      </c>
      <c r="F5550" s="2">
        <f>D5550+133</f>
        <v>649</v>
      </c>
    </row>
    <row r="5551" spans="1:6" x14ac:dyDescent="0.35">
      <c r="A5551" s="2"/>
      <c r="B5551" s="5"/>
      <c r="C5551" s="2">
        <f t="shared" si="344"/>
        <v>2779</v>
      </c>
      <c r="D5551" s="2">
        <f t="shared" si="345"/>
        <v>649</v>
      </c>
      <c r="E5551" s="2">
        <f>C5551-19</f>
        <v>2760</v>
      </c>
      <c r="F5551" s="2">
        <f>D5551</f>
        <v>649</v>
      </c>
    </row>
    <row r="5552" spans="1:6" x14ac:dyDescent="0.35">
      <c r="A5552" s="2"/>
      <c r="B5552" s="5"/>
      <c r="C5552" s="2">
        <f t="shared" si="344"/>
        <v>2760</v>
      </c>
      <c r="D5552" s="2">
        <f t="shared" si="345"/>
        <v>649</v>
      </c>
      <c r="E5552" s="2">
        <f>C5552</f>
        <v>2760</v>
      </c>
      <c r="F5552" s="2">
        <f>D5552-133</f>
        <v>516</v>
      </c>
    </row>
    <row r="5553" spans="1:6" x14ac:dyDescent="0.35">
      <c r="A5553" s="2"/>
      <c r="B5553" s="5">
        <v>1</v>
      </c>
      <c r="C5553" s="2">
        <f t="shared" si="344"/>
        <v>2760</v>
      </c>
      <c r="D5553" s="2">
        <f t="shared" si="345"/>
        <v>516</v>
      </c>
      <c r="E5553" s="2">
        <f>C5553-19</f>
        <v>2741</v>
      </c>
      <c r="F5553" s="2">
        <f>D5553</f>
        <v>516</v>
      </c>
    </row>
    <row r="5554" spans="1:6" x14ac:dyDescent="0.35">
      <c r="A5554" s="2"/>
      <c r="B5554" s="5"/>
      <c r="C5554" s="2">
        <f t="shared" si="344"/>
        <v>2741</v>
      </c>
      <c r="D5554" s="2">
        <f t="shared" si="345"/>
        <v>516</v>
      </c>
      <c r="E5554" s="2">
        <f>C5554</f>
        <v>2741</v>
      </c>
      <c r="F5554" s="2">
        <f>D5554+153</f>
        <v>669</v>
      </c>
    </row>
    <row r="5555" spans="1:6" x14ac:dyDescent="0.35">
      <c r="A5555" s="2"/>
      <c r="B5555" s="5"/>
      <c r="C5555" s="2">
        <f t="shared" si="344"/>
        <v>2741</v>
      </c>
      <c r="D5555" s="2">
        <f t="shared" si="345"/>
        <v>669</v>
      </c>
      <c r="E5555" s="2">
        <f>C5555-19</f>
        <v>2722</v>
      </c>
      <c r="F5555" s="2">
        <f>D5555</f>
        <v>669</v>
      </c>
    </row>
    <row r="5556" spans="1:6" x14ac:dyDescent="0.35">
      <c r="A5556" s="2"/>
      <c r="B5556" s="5"/>
      <c r="C5556" s="2">
        <f t="shared" si="344"/>
        <v>2722</v>
      </c>
      <c r="D5556" s="2">
        <f t="shared" si="345"/>
        <v>669</v>
      </c>
      <c r="E5556" s="2">
        <f>C5556</f>
        <v>2722</v>
      </c>
      <c r="F5556" s="2">
        <f>D5556-153</f>
        <v>516</v>
      </c>
    </row>
    <row r="5557" spans="1:6" x14ac:dyDescent="0.35">
      <c r="A5557" s="2" t="s">
        <v>2</v>
      </c>
      <c r="B5557" s="5">
        <v>9</v>
      </c>
      <c r="C5557" s="2">
        <f t="shared" si="344"/>
        <v>2722</v>
      </c>
      <c r="D5557" s="2">
        <f t="shared" si="345"/>
        <v>516</v>
      </c>
      <c r="E5557" s="2">
        <f>C5557-19</f>
        <v>2703</v>
      </c>
      <c r="F5557" s="2">
        <f>D5557</f>
        <v>516</v>
      </c>
    </row>
    <row r="5558" spans="1:6" x14ac:dyDescent="0.35">
      <c r="A5558" s="2"/>
      <c r="B5558" s="5"/>
      <c r="C5558" s="2">
        <f t="shared" si="344"/>
        <v>2703</v>
      </c>
      <c r="D5558" s="2">
        <f t="shared" si="345"/>
        <v>516</v>
      </c>
      <c r="E5558" s="2">
        <f>C5558</f>
        <v>2703</v>
      </c>
      <c r="F5558" s="2">
        <f>D5558+153</f>
        <v>669</v>
      </c>
    </row>
    <row r="5559" spans="1:6" x14ac:dyDescent="0.35">
      <c r="A5559" s="2"/>
      <c r="B5559" s="5"/>
      <c r="C5559" s="2">
        <f t="shared" si="344"/>
        <v>2703</v>
      </c>
      <c r="D5559" s="2">
        <f t="shared" si="345"/>
        <v>669</v>
      </c>
      <c r="E5559" s="2">
        <f>C5559-19</f>
        <v>2684</v>
      </c>
      <c r="F5559" s="2">
        <f>D5559</f>
        <v>669</v>
      </c>
    </row>
    <row r="5560" spans="1:6" x14ac:dyDescent="0.35">
      <c r="A5560" s="2"/>
      <c r="B5560" s="5"/>
      <c r="C5560" s="2">
        <f t="shared" si="344"/>
        <v>2684</v>
      </c>
      <c r="D5560" s="2">
        <f t="shared" si="345"/>
        <v>669</v>
      </c>
      <c r="E5560" s="2">
        <f>C5560</f>
        <v>2684</v>
      </c>
      <c r="F5560" s="2">
        <f>D5560-153</f>
        <v>516</v>
      </c>
    </row>
    <row r="5561" spans="1:6" x14ac:dyDescent="0.35">
      <c r="A5561" s="2"/>
      <c r="B5561" s="5">
        <v>8</v>
      </c>
      <c r="C5561" s="2">
        <f t="shared" si="344"/>
        <v>2684</v>
      </c>
      <c r="D5561" s="2">
        <f t="shared" si="345"/>
        <v>516</v>
      </c>
      <c r="E5561" s="2">
        <f>C5561-19</f>
        <v>2665</v>
      </c>
      <c r="F5561" s="2">
        <f>D5561</f>
        <v>516</v>
      </c>
    </row>
    <row r="5562" spans="1:6" x14ac:dyDescent="0.35">
      <c r="A5562" s="2"/>
      <c r="B5562" s="5"/>
      <c r="C5562" s="2">
        <f t="shared" si="344"/>
        <v>2665</v>
      </c>
      <c r="D5562" s="2">
        <f t="shared" si="345"/>
        <v>516</v>
      </c>
      <c r="E5562" s="2">
        <f>C5562</f>
        <v>2665</v>
      </c>
      <c r="F5562" s="2">
        <f>D5562+133</f>
        <v>649</v>
      </c>
    </row>
    <row r="5563" spans="1:6" x14ac:dyDescent="0.35">
      <c r="A5563" s="2"/>
      <c r="B5563" s="5"/>
      <c r="C5563" s="2">
        <f t="shared" si="344"/>
        <v>2665</v>
      </c>
      <c r="D5563" s="2">
        <f t="shared" si="345"/>
        <v>649</v>
      </c>
      <c r="E5563" s="2">
        <f>C5563-20</f>
        <v>2645</v>
      </c>
      <c r="F5563" s="2">
        <f>D5563</f>
        <v>649</v>
      </c>
    </row>
    <row r="5564" spans="1:6" x14ac:dyDescent="0.35">
      <c r="A5564" s="2"/>
      <c r="B5564" s="5"/>
      <c r="C5564" s="2">
        <f t="shared" si="344"/>
        <v>2645</v>
      </c>
      <c r="D5564" s="2">
        <f t="shared" si="345"/>
        <v>649</v>
      </c>
      <c r="E5564" s="2">
        <f>C5564</f>
        <v>2645</v>
      </c>
      <c r="F5564" s="2">
        <f>D5564-133</f>
        <v>516</v>
      </c>
    </row>
    <row r="5565" spans="1:6" x14ac:dyDescent="0.35">
      <c r="A5565" s="2"/>
      <c r="B5565" s="5">
        <v>7</v>
      </c>
      <c r="C5565" s="2">
        <f t="shared" si="344"/>
        <v>2645</v>
      </c>
      <c r="D5565" s="2">
        <f t="shared" si="345"/>
        <v>516</v>
      </c>
      <c r="E5565" s="2">
        <f>C5565-20</f>
        <v>2625</v>
      </c>
      <c r="F5565" s="2">
        <f>D5565</f>
        <v>516</v>
      </c>
    </row>
    <row r="5566" spans="1:6" x14ac:dyDescent="0.35">
      <c r="A5566" s="2"/>
      <c r="B5566" s="5"/>
      <c r="C5566" s="2">
        <f t="shared" si="344"/>
        <v>2625</v>
      </c>
      <c r="D5566" s="2">
        <f t="shared" si="345"/>
        <v>516</v>
      </c>
      <c r="E5566" s="2">
        <f>C5566</f>
        <v>2625</v>
      </c>
      <c r="F5566" s="2">
        <f>D5566+78</f>
        <v>594</v>
      </c>
    </row>
    <row r="5567" spans="1:6" x14ac:dyDescent="0.35">
      <c r="A5567" s="2"/>
      <c r="B5567" s="5"/>
      <c r="C5567" s="2">
        <f t="shared" si="344"/>
        <v>2625</v>
      </c>
      <c r="D5567" s="2">
        <f t="shared" si="345"/>
        <v>594</v>
      </c>
      <c r="E5567" s="2">
        <f>C5567-20</f>
        <v>2605</v>
      </c>
      <c r="F5567" s="2">
        <f>D5567</f>
        <v>594</v>
      </c>
    </row>
    <row r="5568" spans="1:6" x14ac:dyDescent="0.35">
      <c r="A5568" s="2"/>
      <c r="B5568" s="5"/>
      <c r="C5568" s="2">
        <f t="shared" si="344"/>
        <v>2605</v>
      </c>
      <c r="D5568" s="2">
        <f t="shared" si="345"/>
        <v>594</v>
      </c>
      <c r="E5568" s="2">
        <f>C5568</f>
        <v>2605</v>
      </c>
      <c r="F5568" s="2">
        <f>D5568-78</f>
        <v>516</v>
      </c>
    </row>
    <row r="5569" spans="1:6" x14ac:dyDescent="0.35">
      <c r="A5569" s="2"/>
      <c r="B5569" s="5">
        <v>6</v>
      </c>
      <c r="C5569" s="2">
        <f t="shared" si="344"/>
        <v>2605</v>
      </c>
      <c r="D5569" s="2">
        <f t="shared" si="345"/>
        <v>516</v>
      </c>
      <c r="E5569" s="2">
        <f>C5569-20</f>
        <v>2585</v>
      </c>
      <c r="F5569" s="2">
        <f>D5569</f>
        <v>516</v>
      </c>
    </row>
    <row r="5570" spans="1:6" x14ac:dyDescent="0.35">
      <c r="A5570" s="2"/>
      <c r="B5570" s="5"/>
      <c r="C5570" s="2">
        <f t="shared" si="344"/>
        <v>2585</v>
      </c>
      <c r="D5570" s="2">
        <f t="shared" si="345"/>
        <v>516</v>
      </c>
      <c r="E5570" s="2">
        <f>C5570</f>
        <v>2585</v>
      </c>
      <c r="F5570" s="2">
        <f>D5570+60</f>
        <v>576</v>
      </c>
    </row>
    <row r="5571" spans="1:6" x14ac:dyDescent="0.35">
      <c r="A5571" s="2"/>
      <c r="B5571" s="5"/>
      <c r="C5571" s="2">
        <f t="shared" si="344"/>
        <v>2585</v>
      </c>
      <c r="D5571" s="2">
        <f t="shared" si="345"/>
        <v>576</v>
      </c>
      <c r="E5571" s="2">
        <f>C5571-20</f>
        <v>2565</v>
      </c>
      <c r="F5571" s="2">
        <f>D5571</f>
        <v>576</v>
      </c>
    </row>
    <row r="5572" spans="1:6" x14ac:dyDescent="0.35">
      <c r="A5572" s="2"/>
      <c r="B5572" s="5"/>
      <c r="C5572" s="2">
        <f t="shared" si="344"/>
        <v>2565</v>
      </c>
      <c r="D5572" s="2">
        <f t="shared" si="345"/>
        <v>576</v>
      </c>
      <c r="E5572" s="2">
        <f>C5572</f>
        <v>2565</v>
      </c>
      <c r="F5572" s="2">
        <f>D5572-60</f>
        <v>516</v>
      </c>
    </row>
    <row r="5573" spans="1:6" x14ac:dyDescent="0.35">
      <c r="A5573" s="2"/>
      <c r="B5573" s="5">
        <v>5</v>
      </c>
      <c r="C5573" s="2">
        <f t="shared" si="344"/>
        <v>2565</v>
      </c>
      <c r="D5573" s="2">
        <f t="shared" si="345"/>
        <v>516</v>
      </c>
      <c r="E5573" s="2">
        <f>C5573-20</f>
        <v>2545</v>
      </c>
      <c r="F5573" s="5">
        <f>D5573+53</f>
        <v>569</v>
      </c>
    </row>
    <row r="5574" spans="1:6" x14ac:dyDescent="0.35">
      <c r="A5574" s="2"/>
      <c r="B5574" s="5"/>
      <c r="C5574" s="2">
        <f t="shared" si="344"/>
        <v>2545</v>
      </c>
      <c r="D5574" s="2">
        <f t="shared" si="345"/>
        <v>569</v>
      </c>
      <c r="E5574" s="2">
        <f>C5574</f>
        <v>2545</v>
      </c>
      <c r="F5574" s="5">
        <f>D5574</f>
        <v>569</v>
      </c>
    </row>
    <row r="5575" spans="1:6" x14ac:dyDescent="0.35">
      <c r="A5575" s="2"/>
      <c r="B5575" s="5"/>
      <c r="C5575" s="2">
        <f t="shared" si="344"/>
        <v>2545</v>
      </c>
      <c r="D5575" s="2">
        <f t="shared" si="345"/>
        <v>569</v>
      </c>
      <c r="E5575" s="2">
        <f>C5575-20</f>
        <v>2525</v>
      </c>
      <c r="F5575" s="5">
        <f>D5575-53</f>
        <v>516</v>
      </c>
    </row>
    <row r="5576" spans="1:6" x14ac:dyDescent="0.35">
      <c r="A5576" s="2"/>
      <c r="B5576" s="5"/>
      <c r="C5576" s="2">
        <f t="shared" si="344"/>
        <v>2525</v>
      </c>
      <c r="D5576" s="2">
        <f t="shared" si="345"/>
        <v>516</v>
      </c>
      <c r="E5576" s="2">
        <f>C5576</f>
        <v>2525</v>
      </c>
      <c r="F5576" s="5">
        <f>D5576</f>
        <v>516</v>
      </c>
    </row>
    <row r="5577" spans="1:6" x14ac:dyDescent="0.35">
      <c r="A5577" s="2"/>
      <c r="B5577" s="5">
        <v>4</v>
      </c>
      <c r="C5577" s="2">
        <f t="shared" si="344"/>
        <v>2525</v>
      </c>
      <c r="D5577" s="2">
        <f t="shared" si="345"/>
        <v>516</v>
      </c>
      <c r="E5577" s="2">
        <f>C5577-20</f>
        <v>2505</v>
      </c>
      <c r="F5577" s="2">
        <f>D5577</f>
        <v>516</v>
      </c>
    </row>
    <row r="5578" spans="1:6" x14ac:dyDescent="0.35">
      <c r="A5578" s="2"/>
      <c r="B5578" s="5"/>
      <c r="C5578" s="2">
        <f t="shared" si="344"/>
        <v>2505</v>
      </c>
      <c r="D5578" s="2">
        <f t="shared" si="345"/>
        <v>516</v>
      </c>
      <c r="E5578" s="2">
        <f>C5578</f>
        <v>2505</v>
      </c>
      <c r="F5578" s="2">
        <f>D5578+60</f>
        <v>576</v>
      </c>
    </row>
    <row r="5579" spans="1:6" x14ac:dyDescent="0.35">
      <c r="A5579" s="2"/>
      <c r="B5579" s="5"/>
      <c r="C5579" s="2">
        <f>E5578</f>
        <v>2505</v>
      </c>
      <c r="D5579" s="2">
        <f>F5578</f>
        <v>576</v>
      </c>
      <c r="E5579" s="2">
        <f>C5579-20</f>
        <v>2485</v>
      </c>
      <c r="F5579" s="2">
        <f>D5579</f>
        <v>576</v>
      </c>
    </row>
    <row r="5580" spans="1:6" x14ac:dyDescent="0.35">
      <c r="A5580" s="2"/>
      <c r="B5580" s="5"/>
      <c r="C5580" s="2">
        <f>E5579</f>
        <v>2485</v>
      </c>
      <c r="D5580" s="2">
        <f>F5579</f>
        <v>576</v>
      </c>
      <c r="E5580" s="2">
        <f>C5580</f>
        <v>2485</v>
      </c>
      <c r="F5580" s="2">
        <f>D5580-60</f>
        <v>516</v>
      </c>
    </row>
    <row r="5581" spans="1:6" x14ac:dyDescent="0.35">
      <c r="A5581" s="2"/>
      <c r="B5581" s="5">
        <v>3</v>
      </c>
      <c r="C5581" s="2">
        <f t="shared" ref="C5581:C5614" si="346">E5580</f>
        <v>2485</v>
      </c>
      <c r="D5581" s="2">
        <f t="shared" ref="D5581:D5614" si="347">F5580</f>
        <v>516</v>
      </c>
      <c r="E5581" s="2">
        <f>C5581-20</f>
        <v>2465</v>
      </c>
      <c r="F5581" s="2">
        <f>D5581</f>
        <v>516</v>
      </c>
    </row>
    <row r="5582" spans="1:6" x14ac:dyDescent="0.35">
      <c r="A5582" s="2"/>
      <c r="B5582" s="5"/>
      <c r="C5582" s="2">
        <f t="shared" si="346"/>
        <v>2465</v>
      </c>
      <c r="D5582" s="2">
        <f t="shared" si="347"/>
        <v>516</v>
      </c>
      <c r="E5582" s="2">
        <f>C5582</f>
        <v>2465</v>
      </c>
      <c r="F5582" s="2">
        <f>D5582+78</f>
        <v>594</v>
      </c>
    </row>
    <row r="5583" spans="1:6" x14ac:dyDescent="0.35">
      <c r="A5583" s="2"/>
      <c r="B5583" s="5"/>
      <c r="C5583" s="2">
        <f t="shared" si="346"/>
        <v>2465</v>
      </c>
      <c r="D5583" s="2">
        <f t="shared" si="347"/>
        <v>594</v>
      </c>
      <c r="E5583" s="2">
        <f>C5583-20</f>
        <v>2445</v>
      </c>
      <c r="F5583" s="2">
        <f>D5583</f>
        <v>594</v>
      </c>
    </row>
    <row r="5584" spans="1:6" x14ac:dyDescent="0.35">
      <c r="A5584" s="2"/>
      <c r="B5584" s="5"/>
      <c r="C5584" s="2">
        <f t="shared" si="346"/>
        <v>2445</v>
      </c>
      <c r="D5584" s="2">
        <f t="shared" si="347"/>
        <v>594</v>
      </c>
      <c r="E5584" s="2">
        <f>C5584</f>
        <v>2445</v>
      </c>
      <c r="F5584" s="2">
        <f>D5584-78</f>
        <v>516</v>
      </c>
    </row>
    <row r="5585" spans="1:6" x14ac:dyDescent="0.35">
      <c r="A5585" s="2"/>
      <c r="B5585" s="5">
        <v>2</v>
      </c>
      <c r="C5585" s="2">
        <f t="shared" si="346"/>
        <v>2445</v>
      </c>
      <c r="D5585" s="2">
        <f t="shared" si="347"/>
        <v>516</v>
      </c>
      <c r="E5585" s="2">
        <f>C5585-20</f>
        <v>2425</v>
      </c>
      <c r="F5585" s="2">
        <f>D5585</f>
        <v>516</v>
      </c>
    </row>
    <row r="5586" spans="1:6" x14ac:dyDescent="0.35">
      <c r="A5586" s="2"/>
      <c r="B5586" s="5"/>
      <c r="C5586" s="2">
        <f t="shared" si="346"/>
        <v>2425</v>
      </c>
      <c r="D5586" s="2">
        <f t="shared" si="347"/>
        <v>516</v>
      </c>
      <c r="E5586" s="2">
        <f>C5586</f>
        <v>2425</v>
      </c>
      <c r="F5586" s="2">
        <f>D5586+133</f>
        <v>649</v>
      </c>
    </row>
    <row r="5587" spans="1:6" x14ac:dyDescent="0.35">
      <c r="A5587" s="2"/>
      <c r="B5587" s="5"/>
      <c r="C5587" s="2">
        <f t="shared" si="346"/>
        <v>2425</v>
      </c>
      <c r="D5587" s="2">
        <f t="shared" si="347"/>
        <v>649</v>
      </c>
      <c r="E5587" s="2">
        <f>C5587-19</f>
        <v>2406</v>
      </c>
      <c r="F5587" s="2">
        <f>D5587</f>
        <v>649</v>
      </c>
    </row>
    <row r="5588" spans="1:6" x14ac:dyDescent="0.35">
      <c r="A5588" s="2"/>
      <c r="B5588" s="5"/>
      <c r="C5588" s="2">
        <f t="shared" si="346"/>
        <v>2406</v>
      </c>
      <c r="D5588" s="2">
        <f t="shared" si="347"/>
        <v>649</v>
      </c>
      <c r="E5588" s="2">
        <f>C5588</f>
        <v>2406</v>
      </c>
      <c r="F5588" s="2">
        <f>D5588-133</f>
        <v>516</v>
      </c>
    </row>
    <row r="5589" spans="1:6" x14ac:dyDescent="0.35">
      <c r="A5589" s="2"/>
      <c r="B5589" s="5">
        <v>1</v>
      </c>
      <c r="C5589" s="2">
        <f t="shared" si="346"/>
        <v>2406</v>
      </c>
      <c r="D5589" s="2">
        <f t="shared" si="347"/>
        <v>516</v>
      </c>
      <c r="E5589" s="2">
        <f>C5589-19</f>
        <v>2387</v>
      </c>
      <c r="F5589" s="2">
        <f>D5589</f>
        <v>516</v>
      </c>
    </row>
    <row r="5590" spans="1:6" x14ac:dyDescent="0.35">
      <c r="A5590" s="2"/>
      <c r="B5590" s="5"/>
      <c r="C5590" s="2">
        <f t="shared" si="346"/>
        <v>2387</v>
      </c>
      <c r="D5590" s="2">
        <f t="shared" si="347"/>
        <v>516</v>
      </c>
      <c r="E5590" s="2">
        <f>C5590</f>
        <v>2387</v>
      </c>
      <c r="F5590" s="2">
        <f>D5590+153</f>
        <v>669</v>
      </c>
    </row>
    <row r="5591" spans="1:6" x14ac:dyDescent="0.35">
      <c r="A5591" s="2"/>
      <c r="B5591" s="5"/>
      <c r="C5591" s="2">
        <f t="shared" si="346"/>
        <v>2387</v>
      </c>
      <c r="D5591" s="2">
        <f t="shared" si="347"/>
        <v>669</v>
      </c>
      <c r="E5591" s="2">
        <f>C5591-19</f>
        <v>2368</v>
      </c>
      <c r="F5591" s="2">
        <f>D5591</f>
        <v>669</v>
      </c>
    </row>
    <row r="5592" spans="1:6" x14ac:dyDescent="0.35">
      <c r="A5592" s="2"/>
      <c r="B5592" s="5"/>
      <c r="C5592" s="2">
        <f t="shared" si="346"/>
        <v>2368</v>
      </c>
      <c r="D5592" s="2">
        <f t="shared" si="347"/>
        <v>669</v>
      </c>
      <c r="E5592" s="2">
        <f>C5592</f>
        <v>2368</v>
      </c>
      <c r="F5592" s="2">
        <f>D5592-153</f>
        <v>516</v>
      </c>
    </row>
    <row r="5593" spans="1:6" x14ac:dyDescent="0.35">
      <c r="A5593" s="2" t="s">
        <v>2</v>
      </c>
      <c r="B5593" s="5">
        <v>9</v>
      </c>
      <c r="C5593" s="2">
        <f t="shared" si="346"/>
        <v>2368</v>
      </c>
      <c r="D5593" s="2">
        <f t="shared" si="347"/>
        <v>516</v>
      </c>
      <c r="E5593" s="2">
        <f>C5593-19</f>
        <v>2349</v>
      </c>
      <c r="F5593" s="2">
        <f>D5593</f>
        <v>516</v>
      </c>
    </row>
    <row r="5594" spans="1:6" x14ac:dyDescent="0.35">
      <c r="A5594" s="2"/>
      <c r="B5594" s="5"/>
      <c r="C5594" s="2">
        <f t="shared" si="346"/>
        <v>2349</v>
      </c>
      <c r="D5594" s="2">
        <f t="shared" si="347"/>
        <v>516</v>
      </c>
      <c r="E5594" s="2">
        <f>C5594</f>
        <v>2349</v>
      </c>
      <c r="F5594" s="2">
        <f>D5594+153</f>
        <v>669</v>
      </c>
    </row>
    <row r="5595" spans="1:6" x14ac:dyDescent="0.35">
      <c r="A5595" s="2"/>
      <c r="B5595" s="5"/>
      <c r="C5595" s="2">
        <f t="shared" si="346"/>
        <v>2349</v>
      </c>
      <c r="D5595" s="2">
        <f t="shared" si="347"/>
        <v>669</v>
      </c>
      <c r="E5595" s="2">
        <f>C5595-19</f>
        <v>2330</v>
      </c>
      <c r="F5595" s="2">
        <f>D5595</f>
        <v>669</v>
      </c>
    </row>
    <row r="5596" spans="1:6" x14ac:dyDescent="0.35">
      <c r="A5596" s="2"/>
      <c r="B5596" s="5"/>
      <c r="C5596" s="2">
        <f t="shared" si="346"/>
        <v>2330</v>
      </c>
      <c r="D5596" s="2">
        <f t="shared" si="347"/>
        <v>669</v>
      </c>
      <c r="E5596" s="2">
        <f>C5596</f>
        <v>2330</v>
      </c>
      <c r="F5596" s="2">
        <f>D5596-153</f>
        <v>516</v>
      </c>
    </row>
    <row r="5597" spans="1:6" x14ac:dyDescent="0.35">
      <c r="A5597" s="2"/>
      <c r="B5597" s="5">
        <v>8</v>
      </c>
      <c r="C5597" s="2">
        <f t="shared" si="346"/>
        <v>2330</v>
      </c>
      <c r="D5597" s="2">
        <f t="shared" si="347"/>
        <v>516</v>
      </c>
      <c r="E5597" s="2">
        <f>C5597-19</f>
        <v>2311</v>
      </c>
      <c r="F5597" s="2">
        <f>D5597</f>
        <v>516</v>
      </c>
    </row>
    <row r="5598" spans="1:6" x14ac:dyDescent="0.35">
      <c r="A5598" s="2"/>
      <c r="B5598" s="5"/>
      <c r="C5598" s="2">
        <f t="shared" si="346"/>
        <v>2311</v>
      </c>
      <c r="D5598" s="2">
        <f t="shared" si="347"/>
        <v>516</v>
      </c>
      <c r="E5598" s="2">
        <f>C5598</f>
        <v>2311</v>
      </c>
      <c r="F5598" s="2">
        <f>D5598+133</f>
        <v>649</v>
      </c>
    </row>
    <row r="5599" spans="1:6" x14ac:dyDescent="0.35">
      <c r="A5599" s="2"/>
      <c r="B5599" s="5"/>
      <c r="C5599" s="2">
        <f t="shared" si="346"/>
        <v>2311</v>
      </c>
      <c r="D5599" s="2">
        <f t="shared" si="347"/>
        <v>649</v>
      </c>
      <c r="E5599" s="2">
        <f>C5599-20</f>
        <v>2291</v>
      </c>
      <c r="F5599" s="2">
        <f>D5599</f>
        <v>649</v>
      </c>
    </row>
    <row r="5600" spans="1:6" x14ac:dyDescent="0.35">
      <c r="A5600" s="2"/>
      <c r="B5600" s="5"/>
      <c r="C5600" s="2">
        <f t="shared" si="346"/>
        <v>2291</v>
      </c>
      <c r="D5600" s="2">
        <f t="shared" si="347"/>
        <v>649</v>
      </c>
      <c r="E5600" s="2">
        <f>C5600</f>
        <v>2291</v>
      </c>
      <c r="F5600" s="2">
        <f>D5600-133</f>
        <v>516</v>
      </c>
    </row>
    <row r="5601" spans="1:6" x14ac:dyDescent="0.35">
      <c r="A5601" s="2"/>
      <c r="B5601" s="5">
        <v>7</v>
      </c>
      <c r="C5601" s="2">
        <f t="shared" si="346"/>
        <v>2291</v>
      </c>
      <c r="D5601" s="2">
        <f t="shared" si="347"/>
        <v>516</v>
      </c>
      <c r="E5601" s="2">
        <f>C5601-20</f>
        <v>2271</v>
      </c>
      <c r="F5601" s="2">
        <f>D5601</f>
        <v>516</v>
      </c>
    </row>
    <row r="5602" spans="1:6" x14ac:dyDescent="0.35">
      <c r="A5602" s="2"/>
      <c r="B5602" s="5"/>
      <c r="C5602" s="2">
        <f t="shared" si="346"/>
        <v>2271</v>
      </c>
      <c r="D5602" s="2">
        <f t="shared" si="347"/>
        <v>516</v>
      </c>
      <c r="E5602" s="2">
        <f>C5602</f>
        <v>2271</v>
      </c>
      <c r="F5602" s="2">
        <f>D5602+78</f>
        <v>594</v>
      </c>
    </row>
    <row r="5603" spans="1:6" x14ac:dyDescent="0.35">
      <c r="A5603" s="2"/>
      <c r="B5603" s="5"/>
      <c r="C5603" s="2">
        <f t="shared" si="346"/>
        <v>2271</v>
      </c>
      <c r="D5603" s="2">
        <f t="shared" si="347"/>
        <v>594</v>
      </c>
      <c r="E5603" s="2">
        <f>C5603-20</f>
        <v>2251</v>
      </c>
      <c r="F5603" s="2">
        <f>D5603</f>
        <v>594</v>
      </c>
    </row>
    <row r="5604" spans="1:6" x14ac:dyDescent="0.35">
      <c r="A5604" s="2"/>
      <c r="B5604" s="5"/>
      <c r="C5604" s="2">
        <f t="shared" si="346"/>
        <v>2251</v>
      </c>
      <c r="D5604" s="2">
        <f t="shared" si="347"/>
        <v>594</v>
      </c>
      <c r="E5604" s="2">
        <f>C5604</f>
        <v>2251</v>
      </c>
      <c r="F5604" s="2">
        <f>D5604-78</f>
        <v>516</v>
      </c>
    </row>
    <row r="5605" spans="1:6" x14ac:dyDescent="0.35">
      <c r="A5605" s="2"/>
      <c r="B5605" s="5">
        <v>6</v>
      </c>
      <c r="C5605" s="2">
        <f t="shared" si="346"/>
        <v>2251</v>
      </c>
      <c r="D5605" s="2">
        <f t="shared" si="347"/>
        <v>516</v>
      </c>
      <c r="E5605" s="2">
        <f>C5605-20</f>
        <v>2231</v>
      </c>
      <c r="F5605" s="2">
        <f>D5605</f>
        <v>516</v>
      </c>
    </row>
    <row r="5606" spans="1:6" x14ac:dyDescent="0.35">
      <c r="A5606" s="2"/>
      <c r="B5606" s="5"/>
      <c r="C5606" s="2">
        <f t="shared" si="346"/>
        <v>2231</v>
      </c>
      <c r="D5606" s="2">
        <f t="shared" si="347"/>
        <v>516</v>
      </c>
      <c r="E5606" s="2">
        <f>C5606</f>
        <v>2231</v>
      </c>
      <c r="F5606" s="2">
        <f>D5606+60</f>
        <v>576</v>
      </c>
    </row>
    <row r="5607" spans="1:6" x14ac:dyDescent="0.35">
      <c r="A5607" s="2"/>
      <c r="B5607" s="5"/>
      <c r="C5607" s="2">
        <f t="shared" si="346"/>
        <v>2231</v>
      </c>
      <c r="D5607" s="2">
        <f t="shared" si="347"/>
        <v>576</v>
      </c>
      <c r="E5607" s="2">
        <f>C5607-20</f>
        <v>2211</v>
      </c>
      <c r="F5607" s="2">
        <f>D5607</f>
        <v>576</v>
      </c>
    </row>
    <row r="5608" spans="1:6" x14ac:dyDescent="0.35">
      <c r="A5608" s="2"/>
      <c r="B5608" s="5"/>
      <c r="C5608" s="2">
        <f t="shared" si="346"/>
        <v>2211</v>
      </c>
      <c r="D5608" s="2">
        <f t="shared" si="347"/>
        <v>576</v>
      </c>
      <c r="E5608" s="2">
        <f>C5608</f>
        <v>2211</v>
      </c>
      <c r="F5608" s="2">
        <f>D5608-60</f>
        <v>516</v>
      </c>
    </row>
    <row r="5609" spans="1:6" x14ac:dyDescent="0.35">
      <c r="A5609" s="2"/>
      <c r="B5609" s="5">
        <v>5</v>
      </c>
      <c r="C5609" s="2">
        <f t="shared" si="346"/>
        <v>2211</v>
      </c>
      <c r="D5609" s="2">
        <f t="shared" si="347"/>
        <v>516</v>
      </c>
      <c r="E5609" s="2">
        <f>C5609-20</f>
        <v>2191</v>
      </c>
      <c r="F5609" s="5">
        <f>D5609+53</f>
        <v>569</v>
      </c>
    </row>
    <row r="5610" spans="1:6" x14ac:dyDescent="0.35">
      <c r="A5610" s="2"/>
      <c r="B5610" s="5"/>
      <c r="C5610" s="2">
        <f t="shared" si="346"/>
        <v>2191</v>
      </c>
      <c r="D5610" s="2">
        <f t="shared" si="347"/>
        <v>569</v>
      </c>
      <c r="E5610" s="2">
        <f>C5610</f>
        <v>2191</v>
      </c>
      <c r="F5610" s="5">
        <f>D5610</f>
        <v>569</v>
      </c>
    </row>
    <row r="5611" spans="1:6" x14ac:dyDescent="0.35">
      <c r="A5611" s="2"/>
      <c r="B5611" s="5"/>
      <c r="C5611" s="2">
        <f t="shared" si="346"/>
        <v>2191</v>
      </c>
      <c r="D5611" s="2">
        <f t="shared" si="347"/>
        <v>569</v>
      </c>
      <c r="E5611" s="2">
        <f>C5611-20</f>
        <v>2171</v>
      </c>
      <c r="F5611" s="5">
        <f>D5611-53</f>
        <v>516</v>
      </c>
    </row>
    <row r="5612" spans="1:6" x14ac:dyDescent="0.35">
      <c r="A5612" s="2"/>
      <c r="B5612" s="5"/>
      <c r="C5612" s="2">
        <f t="shared" si="346"/>
        <v>2171</v>
      </c>
      <c r="D5612" s="2">
        <f t="shared" si="347"/>
        <v>516</v>
      </c>
      <c r="E5612" s="2">
        <f>C5612</f>
        <v>2171</v>
      </c>
      <c r="F5612" s="5">
        <f>D5612</f>
        <v>516</v>
      </c>
    </row>
    <row r="5613" spans="1:6" x14ac:dyDescent="0.35">
      <c r="A5613" s="2"/>
      <c r="B5613" s="5">
        <v>4</v>
      </c>
      <c r="C5613" s="2">
        <f t="shared" si="346"/>
        <v>2171</v>
      </c>
      <c r="D5613" s="2">
        <f t="shared" si="347"/>
        <v>516</v>
      </c>
      <c r="E5613" s="2">
        <f>C5613-20</f>
        <v>2151</v>
      </c>
      <c r="F5613" s="2">
        <f>D5613</f>
        <v>516</v>
      </c>
    </row>
    <row r="5614" spans="1:6" x14ac:dyDescent="0.35">
      <c r="A5614" s="2"/>
      <c r="B5614" s="5"/>
      <c r="C5614" s="2">
        <f t="shared" si="346"/>
        <v>2151</v>
      </c>
      <c r="D5614" s="2">
        <f t="shared" si="347"/>
        <v>516</v>
      </c>
      <c r="E5614" s="2">
        <f>C5614</f>
        <v>2151</v>
      </c>
      <c r="F5614" s="2">
        <f>D5614+60</f>
        <v>576</v>
      </c>
    </row>
    <row r="5615" spans="1:6" x14ac:dyDescent="0.35">
      <c r="A5615" s="2"/>
      <c r="B5615" s="5"/>
      <c r="C5615" s="2">
        <f>E5614</f>
        <v>2151</v>
      </c>
      <c r="D5615" s="2">
        <f>F5614</f>
        <v>576</v>
      </c>
      <c r="E5615" s="2">
        <f>C5615-20</f>
        <v>2131</v>
      </c>
      <c r="F5615" s="2">
        <f>D5615</f>
        <v>576</v>
      </c>
    </row>
    <row r="5616" spans="1:6" x14ac:dyDescent="0.35">
      <c r="A5616" s="2"/>
      <c r="B5616" s="5"/>
      <c r="C5616" s="2">
        <f>E5615</f>
        <v>2131</v>
      </c>
      <c r="D5616" s="2">
        <f>F5615</f>
        <v>576</v>
      </c>
      <c r="E5616" s="2">
        <f>C5616</f>
        <v>2131</v>
      </c>
      <c r="F5616" s="2">
        <f>D5616-60</f>
        <v>516</v>
      </c>
    </row>
    <row r="5617" spans="1:6" x14ac:dyDescent="0.35">
      <c r="A5617" s="2"/>
      <c r="B5617" s="5">
        <v>3</v>
      </c>
      <c r="C5617" s="2">
        <f t="shared" ref="C5617:C5650" si="348">E5616</f>
        <v>2131</v>
      </c>
      <c r="D5617" s="2">
        <f t="shared" ref="D5617:D5650" si="349">F5616</f>
        <v>516</v>
      </c>
      <c r="E5617" s="2">
        <f>C5617-20</f>
        <v>2111</v>
      </c>
      <c r="F5617" s="2">
        <f>D5617</f>
        <v>516</v>
      </c>
    </row>
    <row r="5618" spans="1:6" x14ac:dyDescent="0.35">
      <c r="A5618" s="2"/>
      <c r="B5618" s="5"/>
      <c r="C5618" s="2">
        <f t="shared" si="348"/>
        <v>2111</v>
      </c>
      <c r="D5618" s="2">
        <f t="shared" si="349"/>
        <v>516</v>
      </c>
      <c r="E5618" s="2">
        <f>C5618</f>
        <v>2111</v>
      </c>
      <c r="F5618" s="2">
        <f>D5618+78</f>
        <v>594</v>
      </c>
    </row>
    <row r="5619" spans="1:6" x14ac:dyDescent="0.35">
      <c r="A5619" s="2"/>
      <c r="B5619" s="5"/>
      <c r="C5619" s="2">
        <f t="shared" si="348"/>
        <v>2111</v>
      </c>
      <c r="D5619" s="2">
        <f t="shared" si="349"/>
        <v>594</v>
      </c>
      <c r="E5619" s="2">
        <f>C5619-20</f>
        <v>2091</v>
      </c>
      <c r="F5619" s="2">
        <f>D5619</f>
        <v>594</v>
      </c>
    </row>
    <row r="5620" spans="1:6" x14ac:dyDescent="0.35">
      <c r="A5620" s="2"/>
      <c r="B5620" s="5"/>
      <c r="C5620" s="2">
        <f t="shared" si="348"/>
        <v>2091</v>
      </c>
      <c r="D5620" s="2">
        <f t="shared" si="349"/>
        <v>594</v>
      </c>
      <c r="E5620" s="2">
        <f>C5620</f>
        <v>2091</v>
      </c>
      <c r="F5620" s="2">
        <f>D5620-78</f>
        <v>516</v>
      </c>
    </row>
    <row r="5621" spans="1:6" x14ac:dyDescent="0.35">
      <c r="A5621" s="2"/>
      <c r="B5621" s="5">
        <v>2</v>
      </c>
      <c r="C5621" s="2">
        <f t="shared" si="348"/>
        <v>2091</v>
      </c>
      <c r="D5621" s="2">
        <f t="shared" si="349"/>
        <v>516</v>
      </c>
      <c r="E5621" s="2">
        <f>C5621-20</f>
        <v>2071</v>
      </c>
      <c r="F5621" s="2">
        <f>D5621</f>
        <v>516</v>
      </c>
    </row>
    <row r="5622" spans="1:6" x14ac:dyDescent="0.35">
      <c r="A5622" s="2"/>
      <c r="B5622" s="5"/>
      <c r="C5622" s="2">
        <f t="shared" si="348"/>
        <v>2071</v>
      </c>
      <c r="D5622" s="2">
        <f t="shared" si="349"/>
        <v>516</v>
      </c>
      <c r="E5622" s="2">
        <f>C5622</f>
        <v>2071</v>
      </c>
      <c r="F5622" s="2">
        <f>D5622+133</f>
        <v>649</v>
      </c>
    </row>
    <row r="5623" spans="1:6" x14ac:dyDescent="0.35">
      <c r="A5623" s="2"/>
      <c r="B5623" s="5"/>
      <c r="C5623" s="2">
        <f t="shared" si="348"/>
        <v>2071</v>
      </c>
      <c r="D5623" s="2">
        <f t="shared" si="349"/>
        <v>649</v>
      </c>
      <c r="E5623" s="2">
        <f>C5623-19</f>
        <v>2052</v>
      </c>
      <c r="F5623" s="2">
        <f>D5623</f>
        <v>649</v>
      </c>
    </row>
    <row r="5624" spans="1:6" x14ac:dyDescent="0.35">
      <c r="A5624" s="2"/>
      <c r="B5624" s="5"/>
      <c r="C5624" s="2">
        <f t="shared" si="348"/>
        <v>2052</v>
      </c>
      <c r="D5624" s="2">
        <f t="shared" si="349"/>
        <v>649</v>
      </c>
      <c r="E5624" s="2">
        <f>C5624</f>
        <v>2052</v>
      </c>
      <c r="F5624" s="2">
        <f>D5624-133</f>
        <v>516</v>
      </c>
    </row>
    <row r="5625" spans="1:6" x14ac:dyDescent="0.35">
      <c r="A5625" s="2"/>
      <c r="B5625" s="5">
        <v>1</v>
      </c>
      <c r="C5625" s="2">
        <f t="shared" si="348"/>
        <v>2052</v>
      </c>
      <c r="D5625" s="2">
        <f t="shared" si="349"/>
        <v>516</v>
      </c>
      <c r="E5625" s="2">
        <f>C5625-19</f>
        <v>2033</v>
      </c>
      <c r="F5625" s="2">
        <f>D5625</f>
        <v>516</v>
      </c>
    </row>
    <row r="5626" spans="1:6" x14ac:dyDescent="0.35">
      <c r="A5626" s="2"/>
      <c r="B5626" s="5"/>
      <c r="C5626" s="2">
        <f t="shared" si="348"/>
        <v>2033</v>
      </c>
      <c r="D5626" s="2">
        <f t="shared" si="349"/>
        <v>516</v>
      </c>
      <c r="E5626" s="2">
        <f>C5626</f>
        <v>2033</v>
      </c>
      <c r="F5626" s="2">
        <f>D5626+153</f>
        <v>669</v>
      </c>
    </row>
    <row r="5627" spans="1:6" x14ac:dyDescent="0.35">
      <c r="A5627" s="2"/>
      <c r="B5627" s="5"/>
      <c r="C5627" s="2">
        <f t="shared" si="348"/>
        <v>2033</v>
      </c>
      <c r="D5627" s="2">
        <f t="shared" si="349"/>
        <v>669</v>
      </c>
      <c r="E5627" s="2">
        <f>C5627-19</f>
        <v>2014</v>
      </c>
      <c r="F5627" s="2">
        <f>D5627</f>
        <v>669</v>
      </c>
    </row>
    <row r="5628" spans="1:6" x14ac:dyDescent="0.35">
      <c r="A5628" s="2"/>
      <c r="B5628" s="5"/>
      <c r="C5628" s="2">
        <f t="shared" si="348"/>
        <v>2014</v>
      </c>
      <c r="D5628" s="2">
        <f t="shared" si="349"/>
        <v>669</v>
      </c>
      <c r="E5628" s="2">
        <f>C5628</f>
        <v>2014</v>
      </c>
      <c r="F5628" s="2">
        <f>D5628-153</f>
        <v>516</v>
      </c>
    </row>
    <row r="5629" spans="1:6" x14ac:dyDescent="0.35">
      <c r="A5629" s="2" t="s">
        <v>2</v>
      </c>
      <c r="B5629" s="5">
        <v>9</v>
      </c>
      <c r="C5629" s="2">
        <f t="shared" si="348"/>
        <v>2014</v>
      </c>
      <c r="D5629" s="2">
        <f t="shared" si="349"/>
        <v>516</v>
      </c>
      <c r="E5629" s="2">
        <f>C5629-19</f>
        <v>1995</v>
      </c>
      <c r="F5629" s="2">
        <f>D5629</f>
        <v>516</v>
      </c>
    </row>
    <row r="5630" spans="1:6" x14ac:dyDescent="0.35">
      <c r="A5630" s="2"/>
      <c r="B5630" s="5"/>
      <c r="C5630" s="2">
        <f t="shared" si="348"/>
        <v>1995</v>
      </c>
      <c r="D5630" s="2">
        <f t="shared" si="349"/>
        <v>516</v>
      </c>
      <c r="E5630" s="2">
        <f>C5630</f>
        <v>1995</v>
      </c>
      <c r="F5630" s="2">
        <f>D5630+153</f>
        <v>669</v>
      </c>
    </row>
    <row r="5631" spans="1:6" x14ac:dyDescent="0.35">
      <c r="A5631" s="2"/>
      <c r="B5631" s="5"/>
      <c r="C5631" s="2">
        <f t="shared" si="348"/>
        <v>1995</v>
      </c>
      <c r="D5631" s="2">
        <f t="shared" si="349"/>
        <v>669</v>
      </c>
      <c r="E5631" s="2">
        <f>C5631-19</f>
        <v>1976</v>
      </c>
      <c r="F5631" s="2">
        <f>D5631</f>
        <v>669</v>
      </c>
    </row>
    <row r="5632" spans="1:6" x14ac:dyDescent="0.35">
      <c r="A5632" s="2"/>
      <c r="B5632" s="5"/>
      <c r="C5632" s="2">
        <f t="shared" si="348"/>
        <v>1976</v>
      </c>
      <c r="D5632" s="2">
        <f t="shared" si="349"/>
        <v>669</v>
      </c>
      <c r="E5632" s="2">
        <f>C5632</f>
        <v>1976</v>
      </c>
      <c r="F5632" s="2">
        <f>D5632-153</f>
        <v>516</v>
      </c>
    </row>
    <row r="5633" spans="1:6" x14ac:dyDescent="0.35">
      <c r="A5633" s="2"/>
      <c r="B5633" s="5">
        <v>8</v>
      </c>
      <c r="C5633" s="2">
        <f t="shared" si="348"/>
        <v>1976</v>
      </c>
      <c r="D5633" s="2">
        <f t="shared" si="349"/>
        <v>516</v>
      </c>
      <c r="E5633" s="2">
        <f>C5633-19</f>
        <v>1957</v>
      </c>
      <c r="F5633" s="2">
        <f>D5633</f>
        <v>516</v>
      </c>
    </row>
    <row r="5634" spans="1:6" x14ac:dyDescent="0.35">
      <c r="A5634" s="2"/>
      <c r="B5634" s="5"/>
      <c r="C5634" s="2">
        <f t="shared" si="348"/>
        <v>1957</v>
      </c>
      <c r="D5634" s="2">
        <f t="shared" si="349"/>
        <v>516</v>
      </c>
      <c r="E5634" s="2">
        <f>C5634</f>
        <v>1957</v>
      </c>
      <c r="F5634" s="2">
        <f>D5634+133</f>
        <v>649</v>
      </c>
    </row>
    <row r="5635" spans="1:6" x14ac:dyDescent="0.35">
      <c r="A5635" s="2"/>
      <c r="B5635" s="5"/>
      <c r="C5635" s="2">
        <f t="shared" si="348"/>
        <v>1957</v>
      </c>
      <c r="D5635" s="2">
        <f t="shared" si="349"/>
        <v>649</v>
      </c>
      <c r="E5635" s="2">
        <f>C5635-20</f>
        <v>1937</v>
      </c>
      <c r="F5635" s="2">
        <f>D5635</f>
        <v>649</v>
      </c>
    </row>
    <row r="5636" spans="1:6" x14ac:dyDescent="0.35">
      <c r="A5636" s="2"/>
      <c r="B5636" s="5"/>
      <c r="C5636" s="2">
        <f t="shared" si="348"/>
        <v>1937</v>
      </c>
      <c r="D5636" s="2">
        <f t="shared" si="349"/>
        <v>649</v>
      </c>
      <c r="E5636" s="2">
        <f>C5636</f>
        <v>1937</v>
      </c>
      <c r="F5636" s="2">
        <f>D5636-133</f>
        <v>516</v>
      </c>
    </row>
    <row r="5637" spans="1:6" x14ac:dyDescent="0.35">
      <c r="A5637" s="2"/>
      <c r="B5637" s="5">
        <v>7</v>
      </c>
      <c r="C5637" s="2">
        <f t="shared" si="348"/>
        <v>1937</v>
      </c>
      <c r="D5637" s="2">
        <f t="shared" si="349"/>
        <v>516</v>
      </c>
      <c r="E5637" s="2">
        <f>C5637-20</f>
        <v>1917</v>
      </c>
      <c r="F5637" s="2">
        <f>D5637</f>
        <v>516</v>
      </c>
    </row>
    <row r="5638" spans="1:6" x14ac:dyDescent="0.35">
      <c r="A5638" s="2"/>
      <c r="B5638" s="5"/>
      <c r="C5638" s="2">
        <f t="shared" si="348"/>
        <v>1917</v>
      </c>
      <c r="D5638" s="2">
        <f t="shared" si="349"/>
        <v>516</v>
      </c>
      <c r="E5638" s="2">
        <f>C5638</f>
        <v>1917</v>
      </c>
      <c r="F5638" s="2">
        <f>D5638+78</f>
        <v>594</v>
      </c>
    </row>
    <row r="5639" spans="1:6" x14ac:dyDescent="0.35">
      <c r="A5639" s="2"/>
      <c r="B5639" s="5"/>
      <c r="C5639" s="2">
        <f t="shared" si="348"/>
        <v>1917</v>
      </c>
      <c r="D5639" s="2">
        <f t="shared" si="349"/>
        <v>594</v>
      </c>
      <c r="E5639" s="2">
        <f>C5639-20</f>
        <v>1897</v>
      </c>
      <c r="F5639" s="2">
        <f>D5639</f>
        <v>594</v>
      </c>
    </row>
    <row r="5640" spans="1:6" x14ac:dyDescent="0.35">
      <c r="A5640" s="2"/>
      <c r="B5640" s="5"/>
      <c r="C5640" s="2">
        <f t="shared" si="348"/>
        <v>1897</v>
      </c>
      <c r="D5640" s="2">
        <f t="shared" si="349"/>
        <v>594</v>
      </c>
      <c r="E5640" s="2">
        <f>C5640</f>
        <v>1897</v>
      </c>
      <c r="F5640" s="2">
        <f>D5640-78</f>
        <v>516</v>
      </c>
    </row>
    <row r="5641" spans="1:6" x14ac:dyDescent="0.35">
      <c r="A5641" s="2"/>
      <c r="B5641" s="5">
        <v>6</v>
      </c>
      <c r="C5641" s="2">
        <f t="shared" si="348"/>
        <v>1897</v>
      </c>
      <c r="D5641" s="2">
        <f t="shared" si="349"/>
        <v>516</v>
      </c>
      <c r="E5641" s="2">
        <f>C5641-20</f>
        <v>1877</v>
      </c>
      <c r="F5641" s="2">
        <f>D5641</f>
        <v>516</v>
      </c>
    </row>
    <row r="5642" spans="1:6" x14ac:dyDescent="0.35">
      <c r="A5642" s="2"/>
      <c r="B5642" s="5"/>
      <c r="C5642" s="2">
        <f t="shared" si="348"/>
        <v>1877</v>
      </c>
      <c r="D5642" s="2">
        <f t="shared" si="349"/>
        <v>516</v>
      </c>
      <c r="E5642" s="2">
        <f>C5642</f>
        <v>1877</v>
      </c>
      <c r="F5642" s="2">
        <f>D5642+60</f>
        <v>576</v>
      </c>
    </row>
    <row r="5643" spans="1:6" x14ac:dyDescent="0.35">
      <c r="A5643" s="2"/>
      <c r="B5643" s="5"/>
      <c r="C5643" s="2">
        <f t="shared" si="348"/>
        <v>1877</v>
      </c>
      <c r="D5643" s="2">
        <f t="shared" si="349"/>
        <v>576</v>
      </c>
      <c r="E5643" s="2">
        <f>C5643-20</f>
        <v>1857</v>
      </c>
      <c r="F5643" s="2">
        <f>D5643</f>
        <v>576</v>
      </c>
    </row>
    <row r="5644" spans="1:6" x14ac:dyDescent="0.35">
      <c r="A5644" s="2"/>
      <c r="B5644" s="5"/>
      <c r="C5644" s="2">
        <f t="shared" si="348"/>
        <v>1857</v>
      </c>
      <c r="D5644" s="2">
        <f t="shared" si="349"/>
        <v>576</v>
      </c>
      <c r="E5644" s="2">
        <f>C5644</f>
        <v>1857</v>
      </c>
      <c r="F5644" s="2">
        <f>D5644-60</f>
        <v>516</v>
      </c>
    </row>
    <row r="5645" spans="1:6" x14ac:dyDescent="0.35">
      <c r="A5645" s="2"/>
      <c r="B5645" s="5">
        <v>5</v>
      </c>
      <c r="C5645" s="2">
        <f t="shared" si="348"/>
        <v>1857</v>
      </c>
      <c r="D5645" s="2">
        <f t="shared" si="349"/>
        <v>516</v>
      </c>
      <c r="E5645" s="2">
        <f>C5645-20</f>
        <v>1837</v>
      </c>
      <c r="F5645" s="5">
        <f>D5645+53</f>
        <v>569</v>
      </c>
    </row>
    <row r="5646" spans="1:6" x14ac:dyDescent="0.35">
      <c r="A5646" s="2"/>
      <c r="B5646" s="5"/>
      <c r="C5646" s="2">
        <f t="shared" si="348"/>
        <v>1837</v>
      </c>
      <c r="D5646" s="2">
        <f t="shared" si="349"/>
        <v>569</v>
      </c>
      <c r="E5646" s="2">
        <f>C5646</f>
        <v>1837</v>
      </c>
      <c r="F5646" s="5">
        <f>D5646</f>
        <v>569</v>
      </c>
    </row>
    <row r="5647" spans="1:6" x14ac:dyDescent="0.35">
      <c r="A5647" s="2"/>
      <c r="B5647" s="5"/>
      <c r="C5647" s="2">
        <f t="shared" si="348"/>
        <v>1837</v>
      </c>
      <c r="D5647" s="2">
        <f t="shared" si="349"/>
        <v>569</v>
      </c>
      <c r="E5647" s="2">
        <f>C5647-20</f>
        <v>1817</v>
      </c>
      <c r="F5647" s="5">
        <f>D5647-53</f>
        <v>516</v>
      </c>
    </row>
    <row r="5648" spans="1:6" x14ac:dyDescent="0.35">
      <c r="A5648" s="2"/>
      <c r="B5648" s="5"/>
      <c r="C5648" s="2">
        <f t="shared" si="348"/>
        <v>1817</v>
      </c>
      <c r="D5648" s="2">
        <f t="shared" si="349"/>
        <v>516</v>
      </c>
      <c r="E5648" s="2">
        <f>C5648</f>
        <v>1817</v>
      </c>
      <c r="F5648" s="5">
        <f>D5648</f>
        <v>516</v>
      </c>
    </row>
    <row r="5649" spans="1:6" x14ac:dyDescent="0.35">
      <c r="A5649" s="2"/>
      <c r="B5649" s="5">
        <v>4</v>
      </c>
      <c r="C5649" s="2">
        <f t="shared" si="348"/>
        <v>1817</v>
      </c>
      <c r="D5649" s="2">
        <f t="shared" si="349"/>
        <v>516</v>
      </c>
      <c r="E5649" s="2">
        <f>C5649-20</f>
        <v>1797</v>
      </c>
      <c r="F5649" s="2">
        <f>D5649</f>
        <v>516</v>
      </c>
    </row>
    <row r="5650" spans="1:6" x14ac:dyDescent="0.35">
      <c r="A5650" s="2"/>
      <c r="B5650" s="5"/>
      <c r="C5650" s="2">
        <f t="shared" si="348"/>
        <v>1797</v>
      </c>
      <c r="D5650" s="2">
        <f t="shared" si="349"/>
        <v>516</v>
      </c>
      <c r="E5650" s="2">
        <f>C5650</f>
        <v>1797</v>
      </c>
      <c r="F5650" s="2">
        <f>D5650+60</f>
        <v>576</v>
      </c>
    </row>
    <row r="5651" spans="1:6" x14ac:dyDescent="0.35">
      <c r="A5651" s="2"/>
      <c r="B5651" s="5"/>
      <c r="C5651" s="2">
        <f>E5650</f>
        <v>1797</v>
      </c>
      <c r="D5651" s="2">
        <f>F5650</f>
        <v>576</v>
      </c>
      <c r="E5651" s="2">
        <f>C5651-20</f>
        <v>1777</v>
      </c>
      <c r="F5651" s="2">
        <f>D5651</f>
        <v>576</v>
      </c>
    </row>
    <row r="5652" spans="1:6" x14ac:dyDescent="0.35">
      <c r="A5652" s="2"/>
      <c r="B5652" s="5"/>
      <c r="C5652" s="2">
        <f>E5651</f>
        <v>1777</v>
      </c>
      <c r="D5652" s="2">
        <f>F5651</f>
        <v>576</v>
      </c>
      <c r="E5652" s="2">
        <f>C5652</f>
        <v>1777</v>
      </c>
      <c r="F5652" s="2">
        <f>D5652-60</f>
        <v>516</v>
      </c>
    </row>
    <row r="5653" spans="1:6" x14ac:dyDescent="0.35">
      <c r="A5653" s="2"/>
      <c r="B5653" s="5">
        <v>3</v>
      </c>
      <c r="C5653" s="2">
        <f t="shared" ref="C5653:C5686" si="350">E5652</f>
        <v>1777</v>
      </c>
      <c r="D5653" s="2">
        <f t="shared" ref="D5653:D5686" si="351">F5652</f>
        <v>516</v>
      </c>
      <c r="E5653" s="2">
        <f>C5653-20</f>
        <v>1757</v>
      </c>
      <c r="F5653" s="2">
        <f>D5653</f>
        <v>516</v>
      </c>
    </row>
    <row r="5654" spans="1:6" x14ac:dyDescent="0.35">
      <c r="A5654" s="2"/>
      <c r="B5654" s="5"/>
      <c r="C5654" s="2">
        <f t="shared" si="350"/>
        <v>1757</v>
      </c>
      <c r="D5654" s="2">
        <f t="shared" si="351"/>
        <v>516</v>
      </c>
      <c r="E5654" s="2">
        <f>C5654</f>
        <v>1757</v>
      </c>
      <c r="F5654" s="2">
        <f>D5654+78</f>
        <v>594</v>
      </c>
    </row>
    <row r="5655" spans="1:6" x14ac:dyDescent="0.35">
      <c r="A5655" s="2"/>
      <c r="B5655" s="5"/>
      <c r="C5655" s="2">
        <f t="shared" si="350"/>
        <v>1757</v>
      </c>
      <c r="D5655" s="2">
        <f t="shared" si="351"/>
        <v>594</v>
      </c>
      <c r="E5655" s="2">
        <f>C5655-20</f>
        <v>1737</v>
      </c>
      <c r="F5655" s="2">
        <f>D5655</f>
        <v>594</v>
      </c>
    </row>
    <row r="5656" spans="1:6" x14ac:dyDescent="0.35">
      <c r="A5656" s="2"/>
      <c r="B5656" s="5"/>
      <c r="C5656" s="2">
        <f t="shared" si="350"/>
        <v>1737</v>
      </c>
      <c r="D5656" s="2">
        <f t="shared" si="351"/>
        <v>594</v>
      </c>
      <c r="E5656" s="2">
        <f>C5656</f>
        <v>1737</v>
      </c>
      <c r="F5656" s="2">
        <f>D5656-78</f>
        <v>516</v>
      </c>
    </row>
    <row r="5657" spans="1:6" x14ac:dyDescent="0.35">
      <c r="A5657" s="2"/>
      <c r="B5657" s="5">
        <v>2</v>
      </c>
      <c r="C5657" s="2">
        <f t="shared" si="350"/>
        <v>1737</v>
      </c>
      <c r="D5657" s="2">
        <f t="shared" si="351"/>
        <v>516</v>
      </c>
      <c r="E5657" s="2">
        <f>C5657-20</f>
        <v>1717</v>
      </c>
      <c r="F5657" s="2">
        <f>D5657</f>
        <v>516</v>
      </c>
    </row>
    <row r="5658" spans="1:6" x14ac:dyDescent="0.35">
      <c r="A5658" s="2"/>
      <c r="B5658" s="5"/>
      <c r="C5658" s="2">
        <f t="shared" si="350"/>
        <v>1717</v>
      </c>
      <c r="D5658" s="2">
        <f t="shared" si="351"/>
        <v>516</v>
      </c>
      <c r="E5658" s="2">
        <f>C5658</f>
        <v>1717</v>
      </c>
      <c r="F5658" s="2">
        <f>D5658+133</f>
        <v>649</v>
      </c>
    </row>
    <row r="5659" spans="1:6" x14ac:dyDescent="0.35">
      <c r="A5659" s="2"/>
      <c r="B5659" s="5"/>
      <c r="C5659" s="2">
        <f t="shared" si="350"/>
        <v>1717</v>
      </c>
      <c r="D5659" s="2">
        <f t="shared" si="351"/>
        <v>649</v>
      </c>
      <c r="E5659" s="2">
        <f>C5659-19</f>
        <v>1698</v>
      </c>
      <c r="F5659" s="2">
        <f>D5659</f>
        <v>649</v>
      </c>
    </row>
    <row r="5660" spans="1:6" x14ac:dyDescent="0.35">
      <c r="A5660" s="2"/>
      <c r="B5660" s="5"/>
      <c r="C5660" s="2">
        <f t="shared" si="350"/>
        <v>1698</v>
      </c>
      <c r="D5660" s="2">
        <f t="shared" si="351"/>
        <v>649</v>
      </c>
      <c r="E5660" s="2">
        <f>C5660</f>
        <v>1698</v>
      </c>
      <c r="F5660" s="2">
        <f>D5660-133</f>
        <v>516</v>
      </c>
    </row>
    <row r="5661" spans="1:6" x14ac:dyDescent="0.35">
      <c r="A5661" s="2"/>
      <c r="B5661" s="5">
        <v>1</v>
      </c>
      <c r="C5661" s="2">
        <f t="shared" si="350"/>
        <v>1698</v>
      </c>
      <c r="D5661" s="2">
        <f t="shared" si="351"/>
        <v>516</v>
      </c>
      <c r="E5661" s="2">
        <f>C5661-19</f>
        <v>1679</v>
      </c>
      <c r="F5661" s="2">
        <f>D5661</f>
        <v>516</v>
      </c>
    </row>
    <row r="5662" spans="1:6" x14ac:dyDescent="0.35">
      <c r="A5662" s="2"/>
      <c r="B5662" s="5"/>
      <c r="C5662" s="2">
        <f t="shared" si="350"/>
        <v>1679</v>
      </c>
      <c r="D5662" s="2">
        <f t="shared" si="351"/>
        <v>516</v>
      </c>
      <c r="E5662" s="2">
        <f>C5662</f>
        <v>1679</v>
      </c>
      <c r="F5662" s="2">
        <f>D5662+153</f>
        <v>669</v>
      </c>
    </row>
    <row r="5663" spans="1:6" x14ac:dyDescent="0.35">
      <c r="A5663" s="2"/>
      <c r="B5663" s="5"/>
      <c r="C5663" s="2">
        <f t="shared" si="350"/>
        <v>1679</v>
      </c>
      <c r="D5663" s="2">
        <f t="shared" si="351"/>
        <v>669</v>
      </c>
      <c r="E5663" s="2">
        <f>C5663-19</f>
        <v>1660</v>
      </c>
      <c r="F5663" s="2">
        <f>D5663</f>
        <v>669</v>
      </c>
    </row>
    <row r="5664" spans="1:6" x14ac:dyDescent="0.35">
      <c r="A5664" s="2"/>
      <c r="B5664" s="5"/>
      <c r="C5664" s="2">
        <f t="shared" si="350"/>
        <v>1660</v>
      </c>
      <c r="D5664" s="2">
        <f t="shared" si="351"/>
        <v>669</v>
      </c>
      <c r="E5664" s="2">
        <f>C5664</f>
        <v>1660</v>
      </c>
      <c r="F5664" s="2">
        <f>D5664-153</f>
        <v>516</v>
      </c>
    </row>
    <row r="5665" spans="1:6" x14ac:dyDescent="0.35">
      <c r="A5665" s="2" t="s">
        <v>2</v>
      </c>
      <c r="B5665" s="5">
        <v>9</v>
      </c>
      <c r="C5665" s="2">
        <f t="shared" si="350"/>
        <v>1660</v>
      </c>
      <c r="D5665" s="2">
        <f t="shared" si="351"/>
        <v>516</v>
      </c>
      <c r="E5665" s="2">
        <f>C5665-19</f>
        <v>1641</v>
      </c>
      <c r="F5665" s="2">
        <f>D5665</f>
        <v>516</v>
      </c>
    </row>
    <row r="5666" spans="1:6" x14ac:dyDescent="0.35">
      <c r="A5666" s="2"/>
      <c r="B5666" s="5"/>
      <c r="C5666" s="2">
        <f t="shared" si="350"/>
        <v>1641</v>
      </c>
      <c r="D5666" s="2">
        <f t="shared" si="351"/>
        <v>516</v>
      </c>
      <c r="E5666" s="2">
        <f>C5666</f>
        <v>1641</v>
      </c>
      <c r="F5666" s="2">
        <f>D5666+153</f>
        <v>669</v>
      </c>
    </row>
    <row r="5667" spans="1:6" x14ac:dyDescent="0.35">
      <c r="A5667" s="2"/>
      <c r="B5667" s="5"/>
      <c r="C5667" s="2">
        <f t="shared" si="350"/>
        <v>1641</v>
      </c>
      <c r="D5667" s="2">
        <f t="shared" si="351"/>
        <v>669</v>
      </c>
      <c r="E5667" s="2">
        <f>C5667-19</f>
        <v>1622</v>
      </c>
      <c r="F5667" s="2">
        <f>D5667</f>
        <v>669</v>
      </c>
    </row>
    <row r="5668" spans="1:6" x14ac:dyDescent="0.35">
      <c r="A5668" s="2"/>
      <c r="B5668" s="5"/>
      <c r="C5668" s="2">
        <f t="shared" si="350"/>
        <v>1622</v>
      </c>
      <c r="D5668" s="2">
        <f t="shared" si="351"/>
        <v>669</v>
      </c>
      <c r="E5668" s="2">
        <f>C5668</f>
        <v>1622</v>
      </c>
      <c r="F5668" s="2">
        <f>D5668-153</f>
        <v>516</v>
      </c>
    </row>
    <row r="5669" spans="1:6" x14ac:dyDescent="0.35">
      <c r="A5669" s="2"/>
      <c r="B5669" s="5">
        <v>8</v>
      </c>
      <c r="C5669" s="2">
        <f t="shared" si="350"/>
        <v>1622</v>
      </c>
      <c r="D5669" s="2">
        <f t="shared" si="351"/>
        <v>516</v>
      </c>
      <c r="E5669" s="2">
        <f>C5669-19</f>
        <v>1603</v>
      </c>
      <c r="F5669" s="2">
        <f>D5669</f>
        <v>516</v>
      </c>
    </row>
    <row r="5670" spans="1:6" x14ac:dyDescent="0.35">
      <c r="A5670" s="2"/>
      <c r="B5670" s="5"/>
      <c r="C5670" s="2">
        <f t="shared" si="350"/>
        <v>1603</v>
      </c>
      <c r="D5670" s="2">
        <f t="shared" si="351"/>
        <v>516</v>
      </c>
      <c r="E5670" s="2">
        <f>C5670</f>
        <v>1603</v>
      </c>
      <c r="F5670" s="2">
        <f>D5670+133</f>
        <v>649</v>
      </c>
    </row>
    <row r="5671" spans="1:6" x14ac:dyDescent="0.35">
      <c r="A5671" s="2"/>
      <c r="B5671" s="5"/>
      <c r="C5671" s="2">
        <f t="shared" si="350"/>
        <v>1603</v>
      </c>
      <c r="D5671" s="2">
        <f t="shared" si="351"/>
        <v>649</v>
      </c>
      <c r="E5671" s="2">
        <f>C5671-20</f>
        <v>1583</v>
      </c>
      <c r="F5671" s="2">
        <f>D5671</f>
        <v>649</v>
      </c>
    </row>
    <row r="5672" spans="1:6" x14ac:dyDescent="0.35">
      <c r="A5672" s="2"/>
      <c r="B5672" s="5"/>
      <c r="C5672" s="2">
        <f t="shared" si="350"/>
        <v>1583</v>
      </c>
      <c r="D5672" s="2">
        <f t="shared" si="351"/>
        <v>649</v>
      </c>
      <c r="E5672" s="2">
        <f>C5672</f>
        <v>1583</v>
      </c>
      <c r="F5672" s="2">
        <f>D5672-133</f>
        <v>516</v>
      </c>
    </row>
    <row r="5673" spans="1:6" x14ac:dyDescent="0.35">
      <c r="A5673" s="2"/>
      <c r="B5673" s="5">
        <v>7</v>
      </c>
      <c r="C5673" s="2">
        <f t="shared" si="350"/>
        <v>1583</v>
      </c>
      <c r="D5673" s="2">
        <f t="shared" si="351"/>
        <v>516</v>
      </c>
      <c r="E5673" s="2">
        <f>C5673-20</f>
        <v>1563</v>
      </c>
      <c r="F5673" s="2">
        <f>D5673</f>
        <v>516</v>
      </c>
    </row>
    <row r="5674" spans="1:6" x14ac:dyDescent="0.35">
      <c r="A5674" s="2"/>
      <c r="B5674" s="5"/>
      <c r="C5674" s="2">
        <f t="shared" si="350"/>
        <v>1563</v>
      </c>
      <c r="D5674" s="2">
        <f t="shared" si="351"/>
        <v>516</v>
      </c>
      <c r="E5674" s="2">
        <f>C5674</f>
        <v>1563</v>
      </c>
      <c r="F5674" s="2">
        <f>D5674+78</f>
        <v>594</v>
      </c>
    </row>
    <row r="5675" spans="1:6" x14ac:dyDescent="0.35">
      <c r="A5675" s="2"/>
      <c r="B5675" s="5"/>
      <c r="C5675" s="2">
        <f t="shared" si="350"/>
        <v>1563</v>
      </c>
      <c r="D5675" s="2">
        <f t="shared" si="351"/>
        <v>594</v>
      </c>
      <c r="E5675" s="2">
        <f>C5675-20</f>
        <v>1543</v>
      </c>
      <c r="F5675" s="2">
        <f>D5675</f>
        <v>594</v>
      </c>
    </row>
    <row r="5676" spans="1:6" x14ac:dyDescent="0.35">
      <c r="A5676" s="2"/>
      <c r="B5676" s="5"/>
      <c r="C5676" s="2">
        <f t="shared" si="350"/>
        <v>1543</v>
      </c>
      <c r="D5676" s="2">
        <f t="shared" si="351"/>
        <v>594</v>
      </c>
      <c r="E5676" s="2">
        <f>C5676</f>
        <v>1543</v>
      </c>
      <c r="F5676" s="2">
        <f>D5676-78</f>
        <v>516</v>
      </c>
    </row>
    <row r="5677" spans="1:6" x14ac:dyDescent="0.35">
      <c r="A5677" s="2"/>
      <c r="B5677" s="5">
        <v>6</v>
      </c>
      <c r="C5677" s="2">
        <f t="shared" si="350"/>
        <v>1543</v>
      </c>
      <c r="D5677" s="2">
        <f t="shared" si="351"/>
        <v>516</v>
      </c>
      <c r="E5677" s="2">
        <f>C5677-20</f>
        <v>1523</v>
      </c>
      <c r="F5677" s="2">
        <f>D5677</f>
        <v>516</v>
      </c>
    </row>
    <row r="5678" spans="1:6" x14ac:dyDescent="0.35">
      <c r="A5678" s="2"/>
      <c r="B5678" s="5"/>
      <c r="C5678" s="2">
        <f t="shared" si="350"/>
        <v>1523</v>
      </c>
      <c r="D5678" s="2">
        <f t="shared" si="351"/>
        <v>516</v>
      </c>
      <c r="E5678" s="2">
        <f>C5678</f>
        <v>1523</v>
      </c>
      <c r="F5678" s="2">
        <f>D5678+60</f>
        <v>576</v>
      </c>
    </row>
    <row r="5679" spans="1:6" x14ac:dyDescent="0.35">
      <c r="A5679" s="2"/>
      <c r="B5679" s="5"/>
      <c r="C5679" s="2">
        <f t="shared" si="350"/>
        <v>1523</v>
      </c>
      <c r="D5679" s="2">
        <f t="shared" si="351"/>
        <v>576</v>
      </c>
      <c r="E5679" s="2">
        <f>C5679-20</f>
        <v>1503</v>
      </c>
      <c r="F5679" s="2">
        <f>D5679</f>
        <v>576</v>
      </c>
    </row>
    <row r="5680" spans="1:6" x14ac:dyDescent="0.35">
      <c r="A5680" s="2"/>
      <c r="B5680" s="5"/>
      <c r="C5680" s="2">
        <f t="shared" si="350"/>
        <v>1503</v>
      </c>
      <c r="D5680" s="2">
        <f t="shared" si="351"/>
        <v>576</v>
      </c>
      <c r="E5680" s="2">
        <f>C5680</f>
        <v>1503</v>
      </c>
      <c r="F5680" s="2">
        <f>D5680-60</f>
        <v>516</v>
      </c>
    </row>
    <row r="5681" spans="1:6" x14ac:dyDescent="0.35">
      <c r="A5681" s="2"/>
      <c r="B5681" s="5">
        <v>5</v>
      </c>
      <c r="C5681" s="2">
        <f t="shared" si="350"/>
        <v>1503</v>
      </c>
      <c r="D5681" s="2">
        <f t="shared" si="351"/>
        <v>516</v>
      </c>
      <c r="E5681" s="2">
        <f>C5681-20</f>
        <v>1483</v>
      </c>
      <c r="F5681" s="5">
        <f>D5681+53</f>
        <v>569</v>
      </c>
    </row>
    <row r="5682" spans="1:6" x14ac:dyDescent="0.35">
      <c r="A5682" s="2"/>
      <c r="B5682" s="5"/>
      <c r="C5682" s="2">
        <f t="shared" si="350"/>
        <v>1483</v>
      </c>
      <c r="D5682" s="2">
        <f t="shared" si="351"/>
        <v>569</v>
      </c>
      <c r="E5682" s="2">
        <f>C5682</f>
        <v>1483</v>
      </c>
      <c r="F5682" s="5">
        <f>D5682</f>
        <v>569</v>
      </c>
    </row>
    <row r="5683" spans="1:6" x14ac:dyDescent="0.35">
      <c r="A5683" s="2"/>
      <c r="B5683" s="5"/>
      <c r="C5683" s="2">
        <f t="shared" si="350"/>
        <v>1483</v>
      </c>
      <c r="D5683" s="2">
        <f t="shared" si="351"/>
        <v>569</v>
      </c>
      <c r="E5683" s="2">
        <f>C5683-20</f>
        <v>1463</v>
      </c>
      <c r="F5683" s="5">
        <f>D5683-53</f>
        <v>516</v>
      </c>
    </row>
    <row r="5684" spans="1:6" x14ac:dyDescent="0.35">
      <c r="A5684" s="2"/>
      <c r="B5684" s="5"/>
      <c r="C5684" s="2">
        <f t="shared" si="350"/>
        <v>1463</v>
      </c>
      <c r="D5684" s="2">
        <f t="shared" si="351"/>
        <v>516</v>
      </c>
      <c r="E5684" s="2">
        <f>C5684</f>
        <v>1463</v>
      </c>
      <c r="F5684" s="5">
        <f>D5684</f>
        <v>516</v>
      </c>
    </row>
    <row r="5685" spans="1:6" x14ac:dyDescent="0.35">
      <c r="A5685" s="2"/>
      <c r="B5685" s="5">
        <v>4</v>
      </c>
      <c r="C5685" s="2">
        <f t="shared" si="350"/>
        <v>1463</v>
      </c>
      <c r="D5685" s="2">
        <f t="shared" si="351"/>
        <v>516</v>
      </c>
      <c r="E5685" s="2">
        <f>C5685-20</f>
        <v>1443</v>
      </c>
      <c r="F5685" s="2">
        <f>D5685</f>
        <v>516</v>
      </c>
    </row>
    <row r="5686" spans="1:6" x14ac:dyDescent="0.35">
      <c r="A5686" s="2"/>
      <c r="B5686" s="5"/>
      <c r="C5686" s="2">
        <f t="shared" si="350"/>
        <v>1443</v>
      </c>
      <c r="D5686" s="2">
        <f t="shared" si="351"/>
        <v>516</v>
      </c>
      <c r="E5686" s="2">
        <f>C5686</f>
        <v>1443</v>
      </c>
      <c r="F5686" s="2">
        <f>D5686+60</f>
        <v>576</v>
      </c>
    </row>
    <row r="5687" spans="1:6" x14ac:dyDescent="0.35">
      <c r="A5687" s="2"/>
      <c r="B5687" s="5"/>
      <c r="C5687" s="2">
        <f>E5686</f>
        <v>1443</v>
      </c>
      <c r="D5687" s="2">
        <f>F5686</f>
        <v>576</v>
      </c>
      <c r="E5687" s="2">
        <f>C5687-20</f>
        <v>1423</v>
      </c>
      <c r="F5687" s="2">
        <f>D5687</f>
        <v>576</v>
      </c>
    </row>
    <row r="5688" spans="1:6" x14ac:dyDescent="0.35">
      <c r="A5688" s="2"/>
      <c r="B5688" s="5"/>
      <c r="C5688" s="2">
        <f>E5687</f>
        <v>1423</v>
      </c>
      <c r="D5688" s="2">
        <f>F5687</f>
        <v>576</v>
      </c>
      <c r="E5688" s="2">
        <f>C5688</f>
        <v>1423</v>
      </c>
      <c r="F5688" s="2">
        <f>D5688-60</f>
        <v>516</v>
      </c>
    </row>
    <row r="5689" spans="1:6" x14ac:dyDescent="0.35">
      <c r="A5689" s="2"/>
      <c r="B5689" s="5">
        <v>3</v>
      </c>
      <c r="C5689" s="2">
        <f t="shared" ref="C5689:C5714" si="352">E5688</f>
        <v>1423</v>
      </c>
      <c r="D5689" s="2">
        <f t="shared" ref="D5689:D5714" si="353">F5688</f>
        <v>516</v>
      </c>
      <c r="E5689" s="2">
        <f>C5689-20</f>
        <v>1403</v>
      </c>
      <c r="F5689" s="2">
        <f>D5689</f>
        <v>516</v>
      </c>
    </row>
    <row r="5690" spans="1:6" x14ac:dyDescent="0.35">
      <c r="A5690" s="2"/>
      <c r="B5690" s="5"/>
      <c r="C5690" s="2">
        <f t="shared" si="352"/>
        <v>1403</v>
      </c>
      <c r="D5690" s="2">
        <f t="shared" si="353"/>
        <v>516</v>
      </c>
      <c r="E5690" s="2">
        <f>C5690</f>
        <v>1403</v>
      </c>
      <c r="F5690" s="2">
        <f>D5690+78</f>
        <v>594</v>
      </c>
    </row>
    <row r="5691" spans="1:6" x14ac:dyDescent="0.35">
      <c r="A5691" s="2"/>
      <c r="B5691" s="5"/>
      <c r="C5691" s="2">
        <f t="shared" si="352"/>
        <v>1403</v>
      </c>
      <c r="D5691" s="2">
        <f t="shared" si="353"/>
        <v>594</v>
      </c>
      <c r="E5691" s="2">
        <f>C5691-20</f>
        <v>1383</v>
      </c>
      <c r="F5691" s="2">
        <f>D5691</f>
        <v>594</v>
      </c>
    </row>
    <row r="5692" spans="1:6" x14ac:dyDescent="0.35">
      <c r="A5692" s="2"/>
      <c r="B5692" s="5"/>
      <c r="C5692" s="2">
        <f t="shared" si="352"/>
        <v>1383</v>
      </c>
      <c r="D5692" s="2">
        <f t="shared" si="353"/>
        <v>594</v>
      </c>
      <c r="E5692" s="2">
        <f>C5692</f>
        <v>1383</v>
      </c>
      <c r="F5692" s="2">
        <f>D5692-78</f>
        <v>516</v>
      </c>
    </row>
    <row r="5693" spans="1:6" x14ac:dyDescent="0.35">
      <c r="A5693" s="2"/>
      <c r="B5693" s="5">
        <v>2</v>
      </c>
      <c r="C5693" s="2">
        <f t="shared" si="352"/>
        <v>1383</v>
      </c>
      <c r="D5693" s="2">
        <f t="shared" si="353"/>
        <v>516</v>
      </c>
      <c r="E5693" s="2">
        <f>C5693-20</f>
        <v>1363</v>
      </c>
      <c r="F5693" s="2">
        <f>D5693</f>
        <v>516</v>
      </c>
    </row>
    <row r="5694" spans="1:6" x14ac:dyDescent="0.35">
      <c r="A5694" s="2"/>
      <c r="B5694" s="5"/>
      <c r="C5694" s="2">
        <f t="shared" si="352"/>
        <v>1363</v>
      </c>
      <c r="D5694" s="2">
        <f t="shared" si="353"/>
        <v>516</v>
      </c>
      <c r="E5694" s="2">
        <f>C5694</f>
        <v>1363</v>
      </c>
      <c r="F5694" s="2">
        <f>D5694+133</f>
        <v>649</v>
      </c>
    </row>
    <row r="5695" spans="1:6" x14ac:dyDescent="0.35">
      <c r="A5695" s="2"/>
      <c r="B5695" s="5"/>
      <c r="C5695" s="2">
        <f t="shared" si="352"/>
        <v>1363</v>
      </c>
      <c r="D5695" s="2">
        <f t="shared" si="353"/>
        <v>649</v>
      </c>
      <c r="E5695" s="2">
        <f>C5695-19</f>
        <v>1344</v>
      </c>
      <c r="F5695" s="2">
        <f>D5695</f>
        <v>649</v>
      </c>
    </row>
    <row r="5696" spans="1:6" x14ac:dyDescent="0.35">
      <c r="A5696" s="2"/>
      <c r="B5696" s="5"/>
      <c r="C5696" s="2">
        <f t="shared" si="352"/>
        <v>1344</v>
      </c>
      <c r="D5696" s="2">
        <f t="shared" si="353"/>
        <v>649</v>
      </c>
      <c r="E5696" s="2">
        <f>C5696</f>
        <v>1344</v>
      </c>
      <c r="F5696" s="2">
        <f>D5696-133</f>
        <v>516</v>
      </c>
    </row>
    <row r="5697" spans="1:6" x14ac:dyDescent="0.35">
      <c r="A5697" s="2"/>
      <c r="B5697" s="5">
        <v>1</v>
      </c>
      <c r="C5697" s="2">
        <f t="shared" si="352"/>
        <v>1344</v>
      </c>
      <c r="D5697" s="2">
        <f t="shared" si="353"/>
        <v>516</v>
      </c>
      <c r="E5697" s="2">
        <f>C5697-19</f>
        <v>1325</v>
      </c>
      <c r="F5697" s="2">
        <f>D5697</f>
        <v>516</v>
      </c>
    </row>
    <row r="5698" spans="1:6" x14ac:dyDescent="0.35">
      <c r="A5698" s="2"/>
      <c r="B5698" s="5"/>
      <c r="C5698" s="2">
        <f t="shared" si="352"/>
        <v>1325</v>
      </c>
      <c r="D5698" s="2">
        <f t="shared" si="353"/>
        <v>516</v>
      </c>
      <c r="E5698" s="2">
        <f>C5698</f>
        <v>1325</v>
      </c>
      <c r="F5698" s="2">
        <f>D5698+153</f>
        <v>669</v>
      </c>
    </row>
    <row r="5699" spans="1:6" x14ac:dyDescent="0.35">
      <c r="A5699" s="2"/>
      <c r="B5699" s="5"/>
      <c r="C5699" s="2">
        <f t="shared" si="352"/>
        <v>1325</v>
      </c>
      <c r="D5699" s="2">
        <f t="shared" si="353"/>
        <v>669</v>
      </c>
      <c r="E5699" s="2">
        <f>C5699-19</f>
        <v>1306</v>
      </c>
      <c r="F5699" s="2">
        <f>D5699</f>
        <v>669</v>
      </c>
    </row>
    <row r="5700" spans="1:6" x14ac:dyDescent="0.35">
      <c r="A5700" s="2"/>
      <c r="B5700" s="5"/>
      <c r="C5700" s="2">
        <f t="shared" si="352"/>
        <v>1306</v>
      </c>
      <c r="D5700" s="2">
        <f t="shared" si="353"/>
        <v>669</v>
      </c>
      <c r="E5700" s="2">
        <f>C5700</f>
        <v>1306</v>
      </c>
      <c r="F5700" s="2">
        <f>D5700-153</f>
        <v>516</v>
      </c>
    </row>
    <row r="5701" spans="1:6" x14ac:dyDescent="0.35">
      <c r="A5701" s="6" t="s">
        <v>1</v>
      </c>
      <c r="B5701" s="6">
        <v>10</v>
      </c>
      <c r="C5701" s="6">
        <f t="shared" si="352"/>
        <v>1306</v>
      </c>
      <c r="D5701" s="6">
        <f t="shared" si="353"/>
        <v>516</v>
      </c>
      <c r="E5701" s="6">
        <f>C5701-17</f>
        <v>1289</v>
      </c>
      <c r="F5701" s="6">
        <f>D5701</f>
        <v>516</v>
      </c>
    </row>
    <row r="5702" spans="1:6" x14ac:dyDescent="0.35">
      <c r="A5702" s="6"/>
      <c r="B5702" s="6"/>
      <c r="C5702" s="6">
        <f t="shared" si="352"/>
        <v>1289</v>
      </c>
      <c r="D5702" s="6">
        <f t="shared" si="353"/>
        <v>516</v>
      </c>
      <c r="E5702" s="6">
        <f>C5702</f>
        <v>1289</v>
      </c>
      <c r="F5702" s="6">
        <f>D5702+153</f>
        <v>669</v>
      </c>
    </row>
    <row r="5703" spans="1:6" x14ac:dyDescent="0.35">
      <c r="A5703" s="6"/>
      <c r="B5703" s="6"/>
      <c r="C5703" s="6">
        <f t="shared" si="352"/>
        <v>1289</v>
      </c>
      <c r="D5703" s="6">
        <f t="shared" si="353"/>
        <v>669</v>
      </c>
      <c r="E5703" s="6">
        <f>C5703-17</f>
        <v>1272</v>
      </c>
      <c r="F5703" s="6">
        <f>D5703</f>
        <v>669</v>
      </c>
    </row>
    <row r="5704" spans="1:6" x14ac:dyDescent="0.35">
      <c r="A5704" s="6"/>
      <c r="B5704" s="6"/>
      <c r="C5704" s="6">
        <f t="shared" si="352"/>
        <v>1272</v>
      </c>
      <c r="D5704" s="6">
        <f t="shared" si="353"/>
        <v>669</v>
      </c>
      <c r="E5704" s="6">
        <f>C5704</f>
        <v>1272</v>
      </c>
      <c r="F5704" s="6">
        <f>D5704-153</f>
        <v>516</v>
      </c>
    </row>
    <row r="5705" spans="1:6" x14ac:dyDescent="0.35">
      <c r="A5705" s="6"/>
      <c r="B5705" s="6">
        <v>9</v>
      </c>
      <c r="C5705" s="6">
        <f t="shared" si="352"/>
        <v>1272</v>
      </c>
      <c r="D5705" s="6">
        <f t="shared" si="353"/>
        <v>516</v>
      </c>
      <c r="E5705" s="6">
        <f>C5705-17</f>
        <v>1255</v>
      </c>
      <c r="F5705" s="6">
        <f>D5705</f>
        <v>516</v>
      </c>
    </row>
    <row r="5706" spans="1:6" x14ac:dyDescent="0.35">
      <c r="A5706" s="6"/>
      <c r="B5706" s="6"/>
      <c r="C5706" s="6">
        <f t="shared" si="352"/>
        <v>1255</v>
      </c>
      <c r="D5706" s="6">
        <f t="shared" si="353"/>
        <v>516</v>
      </c>
      <c r="E5706" s="6">
        <f>C5706</f>
        <v>1255</v>
      </c>
      <c r="F5706" s="6">
        <f>D5706+153</f>
        <v>669</v>
      </c>
    </row>
    <row r="5707" spans="1:6" x14ac:dyDescent="0.35">
      <c r="A5707" s="6"/>
      <c r="B5707" s="6"/>
      <c r="C5707" s="6">
        <f t="shared" si="352"/>
        <v>1255</v>
      </c>
      <c r="D5707" s="6">
        <f t="shared" si="353"/>
        <v>669</v>
      </c>
      <c r="E5707" s="6">
        <f>C5707-18</f>
        <v>1237</v>
      </c>
      <c r="F5707" s="6">
        <f>D5707</f>
        <v>669</v>
      </c>
    </row>
    <row r="5708" spans="1:6" x14ac:dyDescent="0.35">
      <c r="A5708" s="6"/>
      <c r="B5708" s="6"/>
      <c r="C5708" s="6">
        <f t="shared" si="352"/>
        <v>1237</v>
      </c>
      <c r="D5708" s="6">
        <f t="shared" si="353"/>
        <v>669</v>
      </c>
      <c r="E5708" s="6">
        <f>C5708</f>
        <v>1237</v>
      </c>
      <c r="F5708" s="6">
        <f>D5708-153</f>
        <v>516</v>
      </c>
    </row>
    <row r="5709" spans="1:6" x14ac:dyDescent="0.35">
      <c r="A5709" s="6"/>
      <c r="B5709" s="6">
        <v>8</v>
      </c>
      <c r="C5709" s="6">
        <f t="shared" si="352"/>
        <v>1237</v>
      </c>
      <c r="D5709" s="6">
        <f t="shared" si="353"/>
        <v>516</v>
      </c>
      <c r="E5709" s="6">
        <f>C5709-18</f>
        <v>1219</v>
      </c>
      <c r="F5709" s="6">
        <f>D5709+88</f>
        <v>604</v>
      </c>
    </row>
    <row r="5710" spans="1:6" x14ac:dyDescent="0.35">
      <c r="A5710" s="6"/>
      <c r="B5710" s="6"/>
      <c r="C5710" s="6">
        <f t="shared" si="352"/>
        <v>1219</v>
      </c>
      <c r="D5710" s="6">
        <f t="shared" si="353"/>
        <v>604</v>
      </c>
      <c r="E5710" s="6">
        <f>C5710</f>
        <v>1219</v>
      </c>
      <c r="F5710" s="6">
        <f>D5710</f>
        <v>604</v>
      </c>
    </row>
    <row r="5711" spans="1:6" x14ac:dyDescent="0.35">
      <c r="A5711" s="6"/>
      <c r="B5711" s="6"/>
      <c r="C5711" s="6">
        <f t="shared" si="352"/>
        <v>1219</v>
      </c>
      <c r="D5711" s="6">
        <f t="shared" si="353"/>
        <v>604</v>
      </c>
      <c r="E5711" s="6">
        <f>C5711-18</f>
        <v>1201</v>
      </c>
      <c r="F5711" s="6">
        <f>D5711-88</f>
        <v>516</v>
      </c>
    </row>
    <row r="5712" spans="1:6" x14ac:dyDescent="0.35">
      <c r="A5712" s="6"/>
      <c r="B5712" s="6"/>
      <c r="C5712" s="6">
        <f t="shared" si="352"/>
        <v>1201</v>
      </c>
      <c r="D5712" s="6">
        <f t="shared" si="353"/>
        <v>516</v>
      </c>
      <c r="E5712" s="6">
        <f>C5712</f>
        <v>1201</v>
      </c>
      <c r="F5712" s="6">
        <f>D5712</f>
        <v>516</v>
      </c>
    </row>
    <row r="5713" spans="1:6" x14ac:dyDescent="0.35">
      <c r="A5713" s="6"/>
      <c r="B5713" s="6">
        <v>7</v>
      </c>
      <c r="C5713" s="6">
        <f t="shared" si="352"/>
        <v>1201</v>
      </c>
      <c r="D5713" s="6">
        <f t="shared" si="353"/>
        <v>516</v>
      </c>
      <c r="E5713" s="6">
        <f>C5713-18</f>
        <v>1183</v>
      </c>
      <c r="F5713" s="6">
        <f>D5713+63</f>
        <v>579</v>
      </c>
    </row>
    <row r="5714" spans="1:6" x14ac:dyDescent="0.35">
      <c r="A5714" s="6"/>
      <c r="B5714" s="6"/>
      <c r="C5714" s="6">
        <f t="shared" si="352"/>
        <v>1183</v>
      </c>
      <c r="D5714" s="6">
        <f t="shared" si="353"/>
        <v>579</v>
      </c>
      <c r="E5714" s="6">
        <f>C5714</f>
        <v>1183</v>
      </c>
      <c r="F5714" s="6">
        <f>D5714</f>
        <v>579</v>
      </c>
    </row>
    <row r="5715" spans="1:6" x14ac:dyDescent="0.35">
      <c r="A5715" s="6"/>
      <c r="B5715" s="6"/>
      <c r="C5715" s="6">
        <f>E5714</f>
        <v>1183</v>
      </c>
      <c r="D5715" s="6">
        <f>F5714</f>
        <v>579</v>
      </c>
      <c r="E5715" s="6">
        <f>C5715-18</f>
        <v>1165</v>
      </c>
      <c r="F5715" s="6">
        <f>D5715-63</f>
        <v>516</v>
      </c>
    </row>
    <row r="5716" spans="1:6" x14ac:dyDescent="0.35">
      <c r="A5716" s="6"/>
      <c r="B5716" s="6"/>
      <c r="C5716" s="6">
        <f>E5715</f>
        <v>1165</v>
      </c>
      <c r="D5716" s="6">
        <f>F5715</f>
        <v>516</v>
      </c>
      <c r="E5716" s="6">
        <f>C5716</f>
        <v>1165</v>
      </c>
      <c r="F5716" s="6">
        <f>D5716</f>
        <v>516</v>
      </c>
    </row>
    <row r="5717" spans="1:6" x14ac:dyDescent="0.35">
      <c r="A5717" s="6"/>
      <c r="B5717" s="6">
        <v>6</v>
      </c>
      <c r="C5717" s="6">
        <f t="shared" ref="C5717:C5718" si="354">E5716</f>
        <v>1165</v>
      </c>
      <c r="D5717" s="6">
        <f t="shared" ref="D5717:D5718" si="355">F5716</f>
        <v>516</v>
      </c>
      <c r="E5717" s="6">
        <f>C5717-18</f>
        <v>1147</v>
      </c>
      <c r="F5717" s="6">
        <f>D5717+53</f>
        <v>569</v>
      </c>
    </row>
    <row r="5718" spans="1:6" x14ac:dyDescent="0.35">
      <c r="A5718" s="6"/>
      <c r="B5718" s="6"/>
      <c r="C5718" s="6">
        <f t="shared" si="354"/>
        <v>1147</v>
      </c>
      <c r="D5718" s="6">
        <f t="shared" si="355"/>
        <v>569</v>
      </c>
      <c r="E5718" s="6">
        <f>C5718</f>
        <v>1147</v>
      </c>
      <c r="F5718" s="6">
        <f>D5718</f>
        <v>569</v>
      </c>
    </row>
    <row r="5719" spans="1:6" x14ac:dyDescent="0.35">
      <c r="A5719" s="6"/>
      <c r="B5719" s="6"/>
      <c r="C5719" s="6">
        <f>E5718</f>
        <v>1147</v>
      </c>
      <c r="D5719" s="6">
        <f>F5718</f>
        <v>569</v>
      </c>
      <c r="E5719" s="6">
        <f>C5719-18</f>
        <v>1129</v>
      </c>
      <c r="F5719" s="6">
        <f>D5719-53</f>
        <v>516</v>
      </c>
    </row>
    <row r="5720" spans="1:6" x14ac:dyDescent="0.35">
      <c r="A5720" s="6"/>
      <c r="B5720" s="6"/>
      <c r="C5720" s="6">
        <f>E5719</f>
        <v>1129</v>
      </c>
      <c r="D5720" s="6">
        <f>F5719</f>
        <v>516</v>
      </c>
      <c r="E5720" s="6">
        <f>C5720</f>
        <v>1129</v>
      </c>
      <c r="F5720" s="6">
        <f>D5720</f>
        <v>516</v>
      </c>
    </row>
    <row r="5721" spans="1:6" x14ac:dyDescent="0.35">
      <c r="A5721" s="6"/>
      <c r="B5721" s="6">
        <v>5</v>
      </c>
      <c r="C5721" s="6">
        <f t="shared" ref="C5721:C5758" si="356">E5720</f>
        <v>1129</v>
      </c>
      <c r="D5721" s="6">
        <f t="shared" ref="D5721:D5758" si="357">F5720</f>
        <v>516</v>
      </c>
      <c r="E5721" s="6">
        <f>C5721-18</f>
        <v>1111</v>
      </c>
      <c r="F5721" s="6">
        <f>D5721+53</f>
        <v>569</v>
      </c>
    </row>
    <row r="5722" spans="1:6" x14ac:dyDescent="0.35">
      <c r="A5722" s="6"/>
      <c r="B5722" s="6"/>
      <c r="C5722" s="6">
        <f t="shared" si="356"/>
        <v>1111</v>
      </c>
      <c r="D5722" s="6">
        <f t="shared" si="357"/>
        <v>569</v>
      </c>
      <c r="E5722" s="6">
        <f>C5722</f>
        <v>1111</v>
      </c>
      <c r="F5722" s="6">
        <f>D5722</f>
        <v>569</v>
      </c>
    </row>
    <row r="5723" spans="1:6" x14ac:dyDescent="0.35">
      <c r="A5723" s="6"/>
      <c r="B5723" s="6"/>
      <c r="C5723" s="6">
        <f t="shared" si="356"/>
        <v>1111</v>
      </c>
      <c r="D5723" s="6">
        <f t="shared" si="357"/>
        <v>569</v>
      </c>
      <c r="E5723" s="6">
        <f>C5723-18</f>
        <v>1093</v>
      </c>
      <c r="F5723" s="6">
        <f>D5723-53</f>
        <v>516</v>
      </c>
    </row>
    <row r="5724" spans="1:6" x14ac:dyDescent="0.35">
      <c r="A5724" s="6"/>
      <c r="B5724" s="6"/>
      <c r="C5724" s="6">
        <f t="shared" si="356"/>
        <v>1093</v>
      </c>
      <c r="D5724" s="6">
        <f t="shared" si="357"/>
        <v>516</v>
      </c>
      <c r="E5724" s="6">
        <f>C5724</f>
        <v>1093</v>
      </c>
      <c r="F5724" s="6">
        <f>D5724</f>
        <v>516</v>
      </c>
    </row>
    <row r="5725" spans="1:6" x14ac:dyDescent="0.35">
      <c r="A5725" s="6"/>
      <c r="B5725" s="6">
        <v>4</v>
      </c>
      <c r="C5725" s="6">
        <f t="shared" si="356"/>
        <v>1093</v>
      </c>
      <c r="D5725" s="6">
        <f t="shared" si="357"/>
        <v>516</v>
      </c>
      <c r="E5725" s="6">
        <f>C5725-18</f>
        <v>1075</v>
      </c>
      <c r="F5725" s="6">
        <f>D5725+63</f>
        <v>579</v>
      </c>
    </row>
    <row r="5726" spans="1:6" x14ac:dyDescent="0.35">
      <c r="A5726" s="6"/>
      <c r="B5726" s="6"/>
      <c r="C5726" s="6">
        <f t="shared" si="356"/>
        <v>1075</v>
      </c>
      <c r="D5726" s="6">
        <f t="shared" si="357"/>
        <v>579</v>
      </c>
      <c r="E5726" s="6">
        <f>C5726</f>
        <v>1075</v>
      </c>
      <c r="F5726" s="6">
        <f>D5726</f>
        <v>579</v>
      </c>
    </row>
    <row r="5727" spans="1:6" x14ac:dyDescent="0.35">
      <c r="A5727" s="6"/>
      <c r="B5727" s="6"/>
      <c r="C5727" s="6">
        <f t="shared" si="356"/>
        <v>1075</v>
      </c>
      <c r="D5727" s="6">
        <f t="shared" si="357"/>
        <v>579</v>
      </c>
      <c r="E5727" s="6">
        <f>C5727-18</f>
        <v>1057</v>
      </c>
      <c r="F5727" s="6">
        <f>D5727-63</f>
        <v>516</v>
      </c>
    </row>
    <row r="5728" spans="1:6" x14ac:dyDescent="0.35">
      <c r="A5728" s="6"/>
      <c r="B5728" s="6"/>
      <c r="C5728" s="6">
        <f t="shared" si="356"/>
        <v>1057</v>
      </c>
      <c r="D5728" s="6">
        <f t="shared" si="357"/>
        <v>516</v>
      </c>
      <c r="E5728" s="6">
        <f>C5728</f>
        <v>1057</v>
      </c>
      <c r="F5728" s="6">
        <f>D5728</f>
        <v>516</v>
      </c>
    </row>
    <row r="5729" spans="1:6" x14ac:dyDescent="0.35">
      <c r="A5729" s="6"/>
      <c r="B5729" s="6">
        <v>3</v>
      </c>
      <c r="C5729" s="6">
        <f t="shared" si="356"/>
        <v>1057</v>
      </c>
      <c r="D5729" s="6">
        <f t="shared" si="357"/>
        <v>516</v>
      </c>
      <c r="E5729" s="6">
        <f>C5729-18</f>
        <v>1039</v>
      </c>
      <c r="F5729" s="6">
        <f>D5729</f>
        <v>516</v>
      </c>
    </row>
    <row r="5730" spans="1:6" x14ac:dyDescent="0.35">
      <c r="A5730" s="6"/>
      <c r="B5730" s="6"/>
      <c r="C5730" s="6">
        <f t="shared" si="356"/>
        <v>1039</v>
      </c>
      <c r="D5730" s="6">
        <f t="shared" si="357"/>
        <v>516</v>
      </c>
      <c r="E5730" s="6">
        <f>C5730</f>
        <v>1039</v>
      </c>
      <c r="F5730" s="6">
        <f>D5730+88</f>
        <v>604</v>
      </c>
    </row>
    <row r="5731" spans="1:6" x14ac:dyDescent="0.35">
      <c r="A5731" s="6"/>
      <c r="B5731" s="6"/>
      <c r="C5731" s="6">
        <f t="shared" si="356"/>
        <v>1039</v>
      </c>
      <c r="D5731" s="6">
        <f t="shared" si="357"/>
        <v>604</v>
      </c>
      <c r="E5731" s="6">
        <f>C5731-18</f>
        <v>1021</v>
      </c>
      <c r="F5731" s="6">
        <f>D5731</f>
        <v>604</v>
      </c>
    </row>
    <row r="5732" spans="1:6" x14ac:dyDescent="0.35">
      <c r="A5732" s="6"/>
      <c r="B5732" s="6"/>
      <c r="C5732" s="6">
        <f t="shared" si="356"/>
        <v>1021</v>
      </c>
      <c r="D5732" s="6">
        <f t="shared" si="357"/>
        <v>604</v>
      </c>
      <c r="E5732" s="6">
        <f>C5732</f>
        <v>1021</v>
      </c>
      <c r="F5732" s="6">
        <f>D5732-88</f>
        <v>516</v>
      </c>
    </row>
    <row r="5733" spans="1:6" x14ac:dyDescent="0.35">
      <c r="A5733" s="6"/>
      <c r="B5733" s="6">
        <v>2</v>
      </c>
      <c r="C5733" s="6">
        <f t="shared" si="356"/>
        <v>1021</v>
      </c>
      <c r="D5733" s="6">
        <f t="shared" si="357"/>
        <v>516</v>
      </c>
      <c r="E5733" s="6">
        <f>C5733-18</f>
        <v>1003</v>
      </c>
      <c r="F5733" s="6">
        <f>D5733</f>
        <v>516</v>
      </c>
    </row>
    <row r="5734" spans="1:6" x14ac:dyDescent="0.35">
      <c r="A5734" s="6"/>
      <c r="B5734" s="6"/>
      <c r="C5734" s="6">
        <f t="shared" si="356"/>
        <v>1003</v>
      </c>
      <c r="D5734" s="6">
        <f t="shared" si="357"/>
        <v>516</v>
      </c>
      <c r="E5734" s="6">
        <f>C5734</f>
        <v>1003</v>
      </c>
      <c r="F5734" s="6">
        <f>D5734+153</f>
        <v>669</v>
      </c>
    </row>
    <row r="5735" spans="1:6" x14ac:dyDescent="0.35">
      <c r="A5735" s="6"/>
      <c r="B5735" s="6"/>
      <c r="C5735" s="6">
        <f t="shared" si="356"/>
        <v>1003</v>
      </c>
      <c r="D5735" s="6">
        <f t="shared" si="357"/>
        <v>669</v>
      </c>
      <c r="E5735" s="6">
        <f>C5735-17</f>
        <v>986</v>
      </c>
      <c r="F5735" s="6">
        <f>D5735</f>
        <v>669</v>
      </c>
    </row>
    <row r="5736" spans="1:6" x14ac:dyDescent="0.35">
      <c r="A5736" s="6"/>
      <c r="B5736" s="6"/>
      <c r="C5736" s="6">
        <f t="shared" si="356"/>
        <v>986</v>
      </c>
      <c r="D5736" s="6">
        <f t="shared" si="357"/>
        <v>669</v>
      </c>
      <c r="E5736" s="6">
        <f>C5736</f>
        <v>986</v>
      </c>
      <c r="F5736" s="6">
        <f>D5736-153</f>
        <v>516</v>
      </c>
    </row>
    <row r="5737" spans="1:6" x14ac:dyDescent="0.35">
      <c r="A5737" s="6"/>
      <c r="B5737" s="6">
        <v>1</v>
      </c>
      <c r="C5737" s="6">
        <f t="shared" si="356"/>
        <v>986</v>
      </c>
      <c r="D5737" s="6">
        <f t="shared" si="357"/>
        <v>516</v>
      </c>
      <c r="E5737" s="6">
        <f>C5737-17</f>
        <v>969</v>
      </c>
      <c r="F5737" s="6">
        <f>D5737</f>
        <v>516</v>
      </c>
    </row>
    <row r="5738" spans="1:6" x14ac:dyDescent="0.35">
      <c r="A5738" s="6"/>
      <c r="B5738" s="6"/>
      <c r="C5738" s="6">
        <f t="shared" si="356"/>
        <v>969</v>
      </c>
      <c r="D5738" s="6">
        <f t="shared" si="357"/>
        <v>516</v>
      </c>
      <c r="E5738" s="6">
        <f>C5738</f>
        <v>969</v>
      </c>
      <c r="F5738" s="6">
        <f>D5738+153</f>
        <v>669</v>
      </c>
    </row>
    <row r="5739" spans="1:6" x14ac:dyDescent="0.35">
      <c r="A5739" s="6"/>
      <c r="B5739" s="6"/>
      <c r="C5739" s="6">
        <f t="shared" si="356"/>
        <v>969</v>
      </c>
      <c r="D5739" s="6">
        <f t="shared" si="357"/>
        <v>669</v>
      </c>
      <c r="E5739" s="6">
        <f>C5739-17</f>
        <v>952</v>
      </c>
      <c r="F5739" s="6">
        <f>D5739</f>
        <v>669</v>
      </c>
    </row>
    <row r="5740" spans="1:6" x14ac:dyDescent="0.35">
      <c r="A5740" s="6"/>
      <c r="B5740" s="6"/>
      <c r="C5740" s="6">
        <f t="shared" si="356"/>
        <v>952</v>
      </c>
      <c r="D5740" s="6">
        <f t="shared" si="357"/>
        <v>669</v>
      </c>
      <c r="E5740" s="6">
        <f>C5740</f>
        <v>952</v>
      </c>
      <c r="F5740" s="6">
        <f>D5740-153</f>
        <v>516</v>
      </c>
    </row>
    <row r="5741" spans="1:6" x14ac:dyDescent="0.35">
      <c r="A5741" s="2" t="s">
        <v>0</v>
      </c>
      <c r="B5741" s="2">
        <v>11</v>
      </c>
      <c r="C5741" s="2">
        <f t="shared" si="356"/>
        <v>952</v>
      </c>
      <c r="D5741" s="2">
        <f t="shared" si="357"/>
        <v>516</v>
      </c>
      <c r="E5741" s="2">
        <f>C5741-20</f>
        <v>932</v>
      </c>
      <c r="F5741" s="2">
        <f>D5741</f>
        <v>516</v>
      </c>
    </row>
    <row r="5742" spans="1:6" x14ac:dyDescent="0.35">
      <c r="A5742" s="2"/>
      <c r="B5742" s="2"/>
      <c r="C5742" s="2">
        <f t="shared" si="356"/>
        <v>932</v>
      </c>
      <c r="D5742" s="2">
        <f t="shared" si="357"/>
        <v>516</v>
      </c>
      <c r="E5742" s="2">
        <f>C5742</f>
        <v>932</v>
      </c>
      <c r="F5742" s="2">
        <f>D5742+153</f>
        <v>669</v>
      </c>
    </row>
    <row r="5743" spans="1:6" x14ac:dyDescent="0.35">
      <c r="A5743" s="2"/>
      <c r="B5743" s="2"/>
      <c r="C5743" s="2">
        <f t="shared" si="356"/>
        <v>932</v>
      </c>
      <c r="D5743" s="2">
        <f t="shared" si="357"/>
        <v>669</v>
      </c>
      <c r="E5743" s="2">
        <f>C5743-15</f>
        <v>917</v>
      </c>
      <c r="F5743" s="2">
        <f>D5743</f>
        <v>669</v>
      </c>
    </row>
    <row r="5744" spans="1:6" x14ac:dyDescent="0.35">
      <c r="A5744" s="2"/>
      <c r="B5744" s="2"/>
      <c r="C5744" s="2">
        <f t="shared" si="356"/>
        <v>917</v>
      </c>
      <c r="D5744" s="2">
        <f t="shared" si="357"/>
        <v>669</v>
      </c>
      <c r="E5744" s="2">
        <f>C5744</f>
        <v>917</v>
      </c>
      <c r="F5744" s="2">
        <f>D5744-153</f>
        <v>516</v>
      </c>
    </row>
    <row r="5745" spans="1:6" x14ac:dyDescent="0.35">
      <c r="A5745" s="2"/>
      <c r="B5745" s="2">
        <v>10</v>
      </c>
      <c r="C5745" s="2">
        <f t="shared" si="356"/>
        <v>917</v>
      </c>
      <c r="D5745" s="2">
        <f t="shared" si="357"/>
        <v>516</v>
      </c>
      <c r="E5745" s="2">
        <f>C5745-15</f>
        <v>902</v>
      </c>
      <c r="F5745" s="2">
        <f>D5745</f>
        <v>516</v>
      </c>
    </row>
    <row r="5746" spans="1:6" x14ac:dyDescent="0.35">
      <c r="A5746" s="2"/>
      <c r="B5746" s="2"/>
      <c r="C5746" s="2">
        <f t="shared" si="356"/>
        <v>902</v>
      </c>
      <c r="D5746" s="2">
        <f t="shared" si="357"/>
        <v>516</v>
      </c>
      <c r="E5746" s="2">
        <f>C5746</f>
        <v>902</v>
      </c>
      <c r="F5746" s="2">
        <f>D5746+153</f>
        <v>669</v>
      </c>
    </row>
    <row r="5747" spans="1:6" x14ac:dyDescent="0.35">
      <c r="A5747" s="2"/>
      <c r="B5747" s="2"/>
      <c r="C5747" s="2">
        <f t="shared" si="356"/>
        <v>902</v>
      </c>
      <c r="D5747" s="2">
        <f t="shared" si="357"/>
        <v>669</v>
      </c>
      <c r="E5747" s="2">
        <f>C5747-15</f>
        <v>887</v>
      </c>
      <c r="F5747" s="2">
        <f>D5747</f>
        <v>669</v>
      </c>
    </row>
    <row r="5748" spans="1:6" x14ac:dyDescent="0.35">
      <c r="A5748" s="2"/>
      <c r="B5748" s="2"/>
      <c r="C5748" s="2">
        <f t="shared" si="356"/>
        <v>887</v>
      </c>
      <c r="D5748" s="2">
        <f t="shared" si="357"/>
        <v>669</v>
      </c>
      <c r="E5748" s="2">
        <f>C5748</f>
        <v>887</v>
      </c>
      <c r="F5748" s="2">
        <f>D5748-153</f>
        <v>516</v>
      </c>
    </row>
    <row r="5749" spans="1:6" x14ac:dyDescent="0.35">
      <c r="A5749" s="2"/>
      <c r="B5749" s="2">
        <v>9</v>
      </c>
      <c r="C5749" s="2">
        <f t="shared" si="356"/>
        <v>887</v>
      </c>
      <c r="D5749" s="2">
        <f t="shared" si="357"/>
        <v>516</v>
      </c>
      <c r="E5749" s="2">
        <f>C5749-15</f>
        <v>872</v>
      </c>
      <c r="F5749" s="2">
        <f>D5749</f>
        <v>516</v>
      </c>
    </row>
    <row r="5750" spans="1:6" x14ac:dyDescent="0.35">
      <c r="A5750" s="2"/>
      <c r="B5750" s="2"/>
      <c r="C5750" s="2">
        <f t="shared" si="356"/>
        <v>872</v>
      </c>
      <c r="D5750" s="2">
        <f t="shared" si="357"/>
        <v>516</v>
      </c>
      <c r="E5750" s="2">
        <f>C5750</f>
        <v>872</v>
      </c>
      <c r="F5750" s="2">
        <f>D5750+103</f>
        <v>619</v>
      </c>
    </row>
    <row r="5751" spans="1:6" x14ac:dyDescent="0.35">
      <c r="A5751" s="2"/>
      <c r="B5751" s="2"/>
      <c r="C5751" s="2">
        <f t="shared" si="356"/>
        <v>872</v>
      </c>
      <c r="D5751" s="2">
        <f t="shared" si="357"/>
        <v>619</v>
      </c>
      <c r="E5751" s="2">
        <f>C5751-15</f>
        <v>857</v>
      </c>
      <c r="F5751" s="2">
        <f>D5751</f>
        <v>619</v>
      </c>
    </row>
    <row r="5752" spans="1:6" x14ac:dyDescent="0.35">
      <c r="A5752" s="2"/>
      <c r="B5752" s="2"/>
      <c r="C5752" s="2">
        <f t="shared" si="356"/>
        <v>857</v>
      </c>
      <c r="D5752" s="2">
        <f t="shared" si="357"/>
        <v>619</v>
      </c>
      <c r="E5752" s="2">
        <f>C5752</f>
        <v>857</v>
      </c>
      <c r="F5752" s="2">
        <f>D5752-103</f>
        <v>516</v>
      </c>
    </row>
    <row r="5753" spans="1:6" x14ac:dyDescent="0.35">
      <c r="A5753" s="2"/>
      <c r="B5753" s="2">
        <v>8</v>
      </c>
      <c r="C5753" s="2">
        <f t="shared" si="356"/>
        <v>857</v>
      </c>
      <c r="D5753" s="2">
        <f t="shared" si="357"/>
        <v>516</v>
      </c>
      <c r="E5753" s="2">
        <f>C5753-15</f>
        <v>842</v>
      </c>
      <c r="F5753" s="2">
        <f>D5753+73</f>
        <v>589</v>
      </c>
    </row>
    <row r="5754" spans="1:6" x14ac:dyDescent="0.35">
      <c r="A5754" s="2"/>
      <c r="B5754" s="2"/>
      <c r="C5754" s="2">
        <f t="shared" si="356"/>
        <v>842</v>
      </c>
      <c r="D5754" s="2">
        <f t="shared" si="357"/>
        <v>589</v>
      </c>
      <c r="E5754" s="2">
        <f>C5754</f>
        <v>842</v>
      </c>
      <c r="F5754" s="2">
        <f>D5754</f>
        <v>589</v>
      </c>
    </row>
    <row r="5755" spans="1:6" x14ac:dyDescent="0.35">
      <c r="A5755" s="2"/>
      <c r="B5755" s="2"/>
      <c r="C5755" s="2">
        <f t="shared" si="356"/>
        <v>842</v>
      </c>
      <c r="D5755" s="2">
        <f t="shared" si="357"/>
        <v>589</v>
      </c>
      <c r="E5755" s="2">
        <f>C5755-15</f>
        <v>827</v>
      </c>
      <c r="F5755" s="2">
        <f>D5755-73</f>
        <v>516</v>
      </c>
    </row>
    <row r="5756" spans="1:6" x14ac:dyDescent="0.35">
      <c r="A5756" s="2"/>
      <c r="B5756" s="2"/>
      <c r="C5756" s="2">
        <f t="shared" si="356"/>
        <v>827</v>
      </c>
      <c r="D5756" s="2">
        <f t="shared" si="357"/>
        <v>516</v>
      </c>
      <c r="E5756" s="2">
        <f>C5756</f>
        <v>827</v>
      </c>
      <c r="F5756" s="2">
        <f>D5756</f>
        <v>516</v>
      </c>
    </row>
    <row r="5757" spans="1:6" x14ac:dyDescent="0.35">
      <c r="A5757" s="2"/>
      <c r="B5757" s="2">
        <v>7</v>
      </c>
      <c r="C5757" s="2">
        <f t="shared" si="356"/>
        <v>827</v>
      </c>
      <c r="D5757" s="2">
        <f t="shared" si="357"/>
        <v>516</v>
      </c>
      <c r="E5757" s="2">
        <f>C5757-15</f>
        <v>812</v>
      </c>
      <c r="F5757" s="2">
        <f>D5757+53</f>
        <v>569</v>
      </c>
    </row>
    <row r="5758" spans="1:6" x14ac:dyDescent="0.35">
      <c r="A5758" s="2"/>
      <c r="B5758" s="2"/>
      <c r="C5758" s="2">
        <f t="shared" si="356"/>
        <v>812</v>
      </c>
      <c r="D5758" s="2">
        <f t="shared" si="357"/>
        <v>569</v>
      </c>
      <c r="E5758" s="2">
        <f>C5758</f>
        <v>812</v>
      </c>
      <c r="F5758" s="2">
        <f>D5758</f>
        <v>569</v>
      </c>
    </row>
    <row r="5759" spans="1:6" x14ac:dyDescent="0.35">
      <c r="A5759" s="2"/>
      <c r="B5759" s="2"/>
      <c r="C5759" s="2">
        <f>E5758</f>
        <v>812</v>
      </c>
      <c r="D5759" s="2">
        <f>F5758</f>
        <v>569</v>
      </c>
      <c r="E5759" s="2">
        <f>C5759-15</f>
        <v>797</v>
      </c>
      <c r="F5759" s="2">
        <f>D5759-53</f>
        <v>516</v>
      </c>
    </row>
    <row r="5760" spans="1:6" x14ac:dyDescent="0.35">
      <c r="A5760" s="2"/>
      <c r="B5760" s="2"/>
      <c r="C5760" s="2">
        <f>E5759</f>
        <v>797</v>
      </c>
      <c r="D5760" s="2">
        <f>F5759</f>
        <v>516</v>
      </c>
      <c r="E5760" s="2">
        <f>C5760</f>
        <v>797</v>
      </c>
      <c r="F5760" s="2">
        <f>D5760</f>
        <v>516</v>
      </c>
    </row>
    <row r="5761" spans="1:6" x14ac:dyDescent="0.35">
      <c r="A5761" s="2"/>
      <c r="B5761" s="2">
        <v>6</v>
      </c>
      <c r="C5761" s="2">
        <f t="shared" ref="C5761:C5762" si="358">E5760</f>
        <v>797</v>
      </c>
      <c r="D5761" s="2">
        <f t="shared" ref="D5761:D5762" si="359">F5760</f>
        <v>516</v>
      </c>
      <c r="E5761" s="2">
        <f>C5761-15</f>
        <v>782</v>
      </c>
      <c r="F5761" s="2">
        <f>D5761+53</f>
        <v>569</v>
      </c>
    </row>
    <row r="5762" spans="1:6" x14ac:dyDescent="0.35">
      <c r="A5762" s="2"/>
      <c r="B5762" s="2"/>
      <c r="C5762" s="2">
        <f t="shared" si="358"/>
        <v>782</v>
      </c>
      <c r="D5762" s="2">
        <f t="shared" si="359"/>
        <v>569</v>
      </c>
      <c r="E5762" s="2">
        <f>C5762</f>
        <v>782</v>
      </c>
      <c r="F5762" s="2">
        <f>D5762</f>
        <v>569</v>
      </c>
    </row>
    <row r="5763" spans="1:6" x14ac:dyDescent="0.35">
      <c r="A5763" s="2"/>
      <c r="B5763" s="2"/>
      <c r="C5763" s="2">
        <f>E5762</f>
        <v>782</v>
      </c>
      <c r="D5763" s="2">
        <f>F5762</f>
        <v>569</v>
      </c>
      <c r="E5763" s="2">
        <f>C5763-34</f>
        <v>748</v>
      </c>
      <c r="F5763" s="2">
        <f>D5763-53</f>
        <v>516</v>
      </c>
    </row>
    <row r="5764" spans="1:6" x14ac:dyDescent="0.35">
      <c r="A5764" s="2"/>
      <c r="B5764" s="2"/>
      <c r="C5764" s="2">
        <f>E5763</f>
        <v>748</v>
      </c>
      <c r="D5764" s="2">
        <f>F5763</f>
        <v>516</v>
      </c>
      <c r="E5764" s="2">
        <f>C5764</f>
        <v>748</v>
      </c>
      <c r="F5764" s="2">
        <f>D5764</f>
        <v>516</v>
      </c>
    </row>
    <row r="5765" spans="1:6" x14ac:dyDescent="0.35">
      <c r="A5765" s="2"/>
      <c r="B5765" s="2">
        <v>5</v>
      </c>
      <c r="C5765" s="2">
        <f t="shared" ref="C5765:C5784" si="360">E5764</f>
        <v>748</v>
      </c>
      <c r="D5765" s="2">
        <f t="shared" ref="D5765:D5784" si="361">F5764</f>
        <v>516</v>
      </c>
      <c r="E5765" s="2">
        <f>C5765-15</f>
        <v>733</v>
      </c>
      <c r="F5765" s="2">
        <f>D5765+53</f>
        <v>569</v>
      </c>
    </row>
    <row r="5766" spans="1:6" x14ac:dyDescent="0.35">
      <c r="A5766" s="2"/>
      <c r="B5766" s="2"/>
      <c r="C5766" s="2">
        <f t="shared" si="360"/>
        <v>733</v>
      </c>
      <c r="D5766" s="2">
        <f t="shared" si="361"/>
        <v>569</v>
      </c>
      <c r="E5766" s="2">
        <f>C5766</f>
        <v>733</v>
      </c>
      <c r="F5766" s="2">
        <f>D5766</f>
        <v>569</v>
      </c>
    </row>
    <row r="5767" spans="1:6" x14ac:dyDescent="0.35">
      <c r="A5767" s="2"/>
      <c r="B5767" s="2"/>
      <c r="C5767" s="2">
        <f t="shared" si="360"/>
        <v>733</v>
      </c>
      <c r="D5767" s="2">
        <f t="shared" si="361"/>
        <v>569</v>
      </c>
      <c r="E5767" s="2">
        <f>C5767-15</f>
        <v>718</v>
      </c>
      <c r="F5767" s="2">
        <f>D5767-53</f>
        <v>516</v>
      </c>
    </row>
    <row r="5768" spans="1:6" x14ac:dyDescent="0.35">
      <c r="A5768" s="2"/>
      <c r="B5768" s="2"/>
      <c r="C5768" s="2">
        <f t="shared" si="360"/>
        <v>718</v>
      </c>
      <c r="D5768" s="2">
        <f t="shared" si="361"/>
        <v>516</v>
      </c>
      <c r="E5768" s="2">
        <f>C5768</f>
        <v>718</v>
      </c>
      <c r="F5768" s="2">
        <f>D5768</f>
        <v>516</v>
      </c>
    </row>
    <row r="5769" spans="1:6" x14ac:dyDescent="0.35">
      <c r="A5769" s="2"/>
      <c r="B5769" s="2">
        <v>4</v>
      </c>
      <c r="C5769" s="2">
        <f t="shared" si="360"/>
        <v>718</v>
      </c>
      <c r="D5769" s="2">
        <f t="shared" si="361"/>
        <v>516</v>
      </c>
      <c r="E5769" s="2">
        <f>C5769-15</f>
        <v>703</v>
      </c>
      <c r="F5769" s="2">
        <f>D5769+73</f>
        <v>589</v>
      </c>
    </row>
    <row r="5770" spans="1:6" x14ac:dyDescent="0.35">
      <c r="A5770" s="2"/>
      <c r="B5770" s="2"/>
      <c r="C5770" s="2">
        <f t="shared" si="360"/>
        <v>703</v>
      </c>
      <c r="D5770" s="2">
        <f t="shared" si="361"/>
        <v>589</v>
      </c>
      <c r="E5770" s="2">
        <f>C5770</f>
        <v>703</v>
      </c>
      <c r="F5770" s="2">
        <f>D5770</f>
        <v>589</v>
      </c>
    </row>
    <row r="5771" spans="1:6" x14ac:dyDescent="0.35">
      <c r="A5771" s="2"/>
      <c r="B5771" s="2"/>
      <c r="C5771" s="2">
        <f t="shared" si="360"/>
        <v>703</v>
      </c>
      <c r="D5771" s="2">
        <f t="shared" si="361"/>
        <v>589</v>
      </c>
      <c r="E5771" s="2">
        <f>C5771-15</f>
        <v>688</v>
      </c>
      <c r="F5771" s="2">
        <f>D5771-73</f>
        <v>516</v>
      </c>
    </row>
    <row r="5772" spans="1:6" x14ac:dyDescent="0.35">
      <c r="A5772" s="2"/>
      <c r="B5772" s="2"/>
      <c r="C5772" s="2">
        <f t="shared" si="360"/>
        <v>688</v>
      </c>
      <c r="D5772" s="2">
        <f t="shared" si="361"/>
        <v>516</v>
      </c>
      <c r="E5772" s="2">
        <f>C5772</f>
        <v>688</v>
      </c>
      <c r="F5772" s="2">
        <f>D5772</f>
        <v>516</v>
      </c>
    </row>
    <row r="5773" spans="1:6" x14ac:dyDescent="0.35">
      <c r="A5773" s="2"/>
      <c r="B5773" s="2">
        <v>3</v>
      </c>
      <c r="C5773" s="2">
        <f t="shared" si="360"/>
        <v>688</v>
      </c>
      <c r="D5773" s="2">
        <f t="shared" si="361"/>
        <v>516</v>
      </c>
      <c r="E5773" s="2">
        <f>C5773-15</f>
        <v>673</v>
      </c>
      <c r="F5773" s="2">
        <f>D5773</f>
        <v>516</v>
      </c>
    </row>
    <row r="5774" spans="1:6" x14ac:dyDescent="0.35">
      <c r="A5774" s="2"/>
      <c r="B5774" s="2"/>
      <c r="C5774" s="2">
        <f t="shared" si="360"/>
        <v>673</v>
      </c>
      <c r="D5774" s="2">
        <f t="shared" si="361"/>
        <v>516</v>
      </c>
      <c r="E5774" s="2">
        <f>C5774</f>
        <v>673</v>
      </c>
      <c r="F5774" s="2">
        <f>D5774+103</f>
        <v>619</v>
      </c>
    </row>
    <row r="5775" spans="1:6" x14ac:dyDescent="0.35">
      <c r="A5775" s="2"/>
      <c r="B5775" s="2"/>
      <c r="C5775" s="2">
        <f t="shared" si="360"/>
        <v>673</v>
      </c>
      <c r="D5775" s="2">
        <f t="shared" si="361"/>
        <v>619</v>
      </c>
      <c r="E5775" s="2">
        <f>C5775-15</f>
        <v>658</v>
      </c>
      <c r="F5775" s="2">
        <f>D5775</f>
        <v>619</v>
      </c>
    </row>
    <row r="5776" spans="1:6" x14ac:dyDescent="0.35">
      <c r="A5776" s="2"/>
      <c r="B5776" s="2"/>
      <c r="C5776" s="2">
        <f t="shared" si="360"/>
        <v>658</v>
      </c>
      <c r="D5776" s="2">
        <f t="shared" si="361"/>
        <v>619</v>
      </c>
      <c r="E5776" s="2">
        <f>C5776</f>
        <v>658</v>
      </c>
      <c r="F5776" s="2">
        <f>D5776-103</f>
        <v>516</v>
      </c>
    </row>
    <row r="5777" spans="1:6" x14ac:dyDescent="0.35">
      <c r="A5777" s="2"/>
      <c r="B5777" s="2">
        <v>2</v>
      </c>
      <c r="C5777" s="2">
        <f t="shared" si="360"/>
        <v>658</v>
      </c>
      <c r="D5777" s="2">
        <f t="shared" si="361"/>
        <v>516</v>
      </c>
      <c r="E5777" s="2">
        <f>C5777-15</f>
        <v>643</v>
      </c>
      <c r="F5777" s="2">
        <f>D5777</f>
        <v>516</v>
      </c>
    </row>
    <row r="5778" spans="1:6" x14ac:dyDescent="0.35">
      <c r="A5778" s="2"/>
      <c r="B5778" s="2"/>
      <c r="C5778" s="2">
        <f t="shared" si="360"/>
        <v>643</v>
      </c>
      <c r="D5778" s="2">
        <f t="shared" si="361"/>
        <v>516</v>
      </c>
      <c r="E5778" s="2">
        <f>C5778</f>
        <v>643</v>
      </c>
      <c r="F5778" s="2">
        <f>D5778+153</f>
        <v>669</v>
      </c>
    </row>
    <row r="5779" spans="1:6" x14ac:dyDescent="0.35">
      <c r="A5779" s="2"/>
      <c r="B5779" s="2"/>
      <c r="C5779" s="2">
        <f t="shared" si="360"/>
        <v>643</v>
      </c>
      <c r="D5779" s="2">
        <f t="shared" si="361"/>
        <v>669</v>
      </c>
      <c r="E5779" s="2">
        <f>C5779-15</f>
        <v>628</v>
      </c>
      <c r="F5779" s="2">
        <f>D5779</f>
        <v>669</v>
      </c>
    </row>
    <row r="5780" spans="1:6" x14ac:dyDescent="0.35">
      <c r="A5780" s="2"/>
      <c r="B5780" s="2"/>
      <c r="C5780" s="2">
        <f t="shared" si="360"/>
        <v>628</v>
      </c>
      <c r="D5780" s="2">
        <f t="shared" si="361"/>
        <v>669</v>
      </c>
      <c r="E5780" s="2">
        <f>C5780</f>
        <v>628</v>
      </c>
      <c r="F5780" s="2">
        <f>D5780-153</f>
        <v>516</v>
      </c>
    </row>
    <row r="5781" spans="1:6" x14ac:dyDescent="0.35">
      <c r="A5781" s="2"/>
      <c r="B5781" s="2">
        <v>1</v>
      </c>
      <c r="C5781" s="2">
        <f t="shared" si="360"/>
        <v>628</v>
      </c>
      <c r="D5781" s="2">
        <f t="shared" si="361"/>
        <v>516</v>
      </c>
      <c r="E5781" s="2">
        <f>C5781-15</f>
        <v>613</v>
      </c>
      <c r="F5781" s="2">
        <f>D5781</f>
        <v>516</v>
      </c>
    </row>
    <row r="5782" spans="1:6" x14ac:dyDescent="0.35">
      <c r="B5782" s="2"/>
      <c r="C5782" s="2">
        <f t="shared" si="360"/>
        <v>613</v>
      </c>
      <c r="D5782" s="2">
        <f t="shared" si="361"/>
        <v>516</v>
      </c>
      <c r="E5782" s="2">
        <f>C5782</f>
        <v>613</v>
      </c>
      <c r="F5782" s="2">
        <f>D5782+153</f>
        <v>669</v>
      </c>
    </row>
    <row r="5783" spans="1:6" x14ac:dyDescent="0.35">
      <c r="B5783" s="2"/>
      <c r="C5783" s="2">
        <f t="shared" si="360"/>
        <v>613</v>
      </c>
      <c r="D5783" s="2">
        <f t="shared" si="361"/>
        <v>669</v>
      </c>
      <c r="E5783" s="2">
        <f>C5783-15</f>
        <v>598</v>
      </c>
      <c r="F5783" s="2">
        <f>D5783</f>
        <v>669</v>
      </c>
    </row>
    <row r="5784" spans="1:6" x14ac:dyDescent="0.35">
      <c r="B5784" s="2"/>
      <c r="C5784" s="2">
        <f t="shared" si="360"/>
        <v>598</v>
      </c>
      <c r="D5784" s="2">
        <f t="shared" si="361"/>
        <v>669</v>
      </c>
      <c r="E5784" s="2">
        <f>C5784</f>
        <v>598</v>
      </c>
      <c r="F5784" s="2">
        <f>D5784-153</f>
        <v>516</v>
      </c>
    </row>
  </sheetData>
  <conditionalFormatting sqref="I3:T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Juho</dc:creator>
  <cp:lastModifiedBy>Juho</cp:lastModifiedBy>
  <dcterms:created xsi:type="dcterms:W3CDTF">2015-09-18T06:26:19Z</dcterms:created>
  <dcterms:modified xsi:type="dcterms:W3CDTF">2015-09-18T07:56:16Z</dcterms:modified>
</cp:coreProperties>
</file>