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dues-my.sharepoint.com/personal/jgomez_upv_edu_es/Documents/Docs/GitHub/GroundwaterFlowByExcel/UnconfinedAquiferPlanView/"/>
    </mc:Choice>
  </mc:AlternateContent>
  <xr:revisionPtr revIDLastSave="6" documentId="8_{FC45AB9C-4CDA-3E4C-AB08-F09E4EAD30E0}" xr6:coauthVersionLast="47" xr6:coauthVersionMax="47" xr10:uidLastSave="{67829413-6F94-224C-B5B3-F6DB64BF2492}"/>
  <bookViews>
    <workbookView xWindow="-34620" yWindow="1180" windowWidth="33600" windowHeight="20500" tabRatio="928" firstSheet="1" activeTab="13" xr2:uid="{00225367-0172-8C4D-8039-B92AA45E2696}"/>
  </bookViews>
  <sheets>
    <sheet name="A_i" sheetId="2" r:id="rId1"/>
    <sheet name="A_Bot" sheetId="26" r:id="rId2"/>
    <sheet name="A_hfix" sheetId="14" r:id="rId3"/>
    <sheet name="A_Kx" sheetId="28" r:id="rId4"/>
    <sheet name="A_Ky" sheetId="29" r:id="rId5"/>
    <sheet name="A_W" sheetId="4" r:id="rId6"/>
    <sheet name="A_hR" sheetId="6" r:id="rId7"/>
    <sheet name="A_hB" sheetId="7" r:id="rId8"/>
    <sheet name="A_R" sheetId="8" r:id="rId9"/>
    <sheet name="B_h" sheetId="1" r:id="rId10"/>
    <sheet name="C_i" sheetId="31" r:id="rId11"/>
    <sheet name="C_Sat" sheetId="30" r:id="rId12"/>
    <sheet name="D_Wet" sheetId="25" r:id="rId13"/>
    <sheet name="D_ReWet" sheetId="27" r:id="rId14"/>
    <sheet name="D_Tx" sheetId="3" r:id="rId15"/>
    <sheet name="D_Ty" sheetId="24" r:id="rId16"/>
    <sheet name="D_Qriv" sheetId="13" r:id="rId17"/>
    <sheet name="D_QN" sheetId="5" r:id="rId18"/>
    <sheet name="E_TN" sheetId="9" r:id="rId19"/>
    <sheet name="E_TS" sheetId="10" r:id="rId20"/>
    <sheet name="E_TW" sheetId="11" r:id="rId21"/>
    <sheet name="E_TE" sheetId="12" r:id="rId22"/>
    <sheet name="E_TZ" sheetId="15" r:id="rId23"/>
    <sheet name="F_QNorth" sheetId="17" r:id="rId24"/>
    <sheet name="F_QSouth" sheetId="18" r:id="rId25"/>
    <sheet name="F_QWest" sheetId="19" r:id="rId26"/>
    <sheet name="F_QEast" sheetId="22" r:id="rId27"/>
    <sheet name="G_CellBal" sheetId="23" r:id="rId28"/>
  </sheets>
  <definedNames>
    <definedName name="CondX1" localSheetId="3">A_Kx!$C$5</definedName>
    <definedName name="CondX2" localSheetId="3">A_Kx!$C$6</definedName>
    <definedName name="CondX3" localSheetId="3">A_Kx!$C$7</definedName>
    <definedName name="CondY1" localSheetId="4">A_Ky!$C$5</definedName>
    <definedName name="CondY2" localSheetId="4">A_Ky!$C$6</definedName>
    <definedName name="CondY3" localSheetId="4">A_Ky!$C$7</definedName>
    <definedName name="Delta">D_QN!$C$6</definedName>
    <definedName name="hIni">B_h!$C$6</definedName>
    <definedName name="hundef">B_h!$C$7</definedName>
    <definedName name="N1_">D_QN!$C$5</definedName>
    <definedName name="R_">A_R!$E$5</definedName>
    <definedName name="Restart">B_h!$C$5</definedName>
    <definedName name="Well1">A_W!$C$5</definedName>
    <definedName name="Well2">A_W!$C$6</definedName>
    <definedName name="Well3">A_W!$C$7</definedName>
    <definedName name="WetFactor">D_ReWet!$C$5</definedName>
  </definedNames>
  <calcPr calcId="191028" iterate="1" iterateCount="10000" iterateDelta="1E-4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27" l="1"/>
  <c r="J6" i="27"/>
  <c r="I7" i="27"/>
  <c r="AN11" i="27"/>
  <c r="AO11" i="27"/>
  <c r="AK12" i="27"/>
  <c r="AL12" i="27"/>
  <c r="AM12" i="27"/>
  <c r="AN12" i="27"/>
  <c r="AO12" i="27"/>
  <c r="AJ13" i="27"/>
  <c r="AK13" i="27"/>
  <c r="AL13" i="27"/>
  <c r="AM13" i="27"/>
  <c r="AN13" i="27"/>
  <c r="AO13" i="27"/>
  <c r="AJ14" i="27"/>
  <c r="AK14" i="27"/>
  <c r="AL14" i="27"/>
  <c r="AM14" i="27"/>
  <c r="AN14" i="27"/>
  <c r="AO14" i="27"/>
  <c r="AJ15" i="27"/>
  <c r="AK15" i="27"/>
  <c r="AL15" i="27"/>
  <c r="AM15" i="27"/>
  <c r="AN15" i="27"/>
  <c r="AO15" i="27"/>
  <c r="AJ16" i="27"/>
  <c r="AK16" i="27"/>
  <c r="AL16" i="27"/>
  <c r="AM16" i="27"/>
  <c r="AN16" i="27"/>
  <c r="AO16" i="27"/>
  <c r="AJ17" i="27"/>
  <c r="AK17" i="27"/>
  <c r="AL17" i="27"/>
  <c r="AM17" i="27"/>
  <c r="AN17" i="27"/>
  <c r="AO17" i="27"/>
  <c r="AJ18" i="27"/>
  <c r="AK18" i="27"/>
  <c r="AL18" i="27"/>
  <c r="AM18" i="27"/>
  <c r="AN18" i="27"/>
  <c r="AO18" i="27"/>
  <c r="I19" i="27"/>
  <c r="AJ19" i="27"/>
  <c r="AK19" i="27"/>
  <c r="AL19" i="27"/>
  <c r="AM19" i="27"/>
  <c r="AN19" i="27"/>
  <c r="AO19" i="27"/>
  <c r="I20" i="27"/>
  <c r="AI20" i="27"/>
  <c r="AJ20" i="27"/>
  <c r="AK20" i="27"/>
  <c r="AL20" i="27"/>
  <c r="AM20" i="27"/>
  <c r="AN20" i="27"/>
  <c r="AO20" i="27"/>
  <c r="I21" i="27"/>
  <c r="AH21" i="27"/>
  <c r="AI21" i="27"/>
  <c r="AJ21" i="27"/>
  <c r="AK21" i="27"/>
  <c r="AL21" i="27"/>
  <c r="AM21" i="27"/>
  <c r="AN21" i="27"/>
  <c r="AO21" i="27"/>
  <c r="I22" i="27"/>
  <c r="J22" i="27"/>
  <c r="AF22" i="27"/>
  <c r="AG22" i="27"/>
  <c r="AH22" i="27"/>
  <c r="AI22" i="27"/>
  <c r="AJ22" i="27"/>
  <c r="AK22" i="27"/>
  <c r="AL22" i="27"/>
  <c r="AM22" i="27"/>
  <c r="AN22" i="27"/>
  <c r="AO22" i="27"/>
  <c r="I23" i="27"/>
  <c r="J23" i="27"/>
  <c r="K23" i="27"/>
  <c r="L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J5" i="27"/>
  <c r="K5" i="27"/>
  <c r="L5" i="27"/>
  <c r="M5" i="27"/>
  <c r="N5" i="27"/>
  <c r="O5" i="27"/>
  <c r="P5" i="27"/>
  <c r="Q5" i="27"/>
  <c r="R5" i="27"/>
  <c r="S5" i="27"/>
  <c r="T5" i="27"/>
  <c r="AO5" i="27"/>
  <c r="I5" i="27"/>
  <c r="P23" i="8"/>
  <c r="O23" i="8"/>
  <c r="N23" i="8"/>
  <c r="R22" i="8"/>
  <c r="Q22" i="8"/>
  <c r="P22" i="8"/>
  <c r="U21" i="8"/>
  <c r="T21" i="8"/>
  <c r="S21" i="8"/>
  <c r="R21" i="8"/>
  <c r="V20" i="8"/>
  <c r="U20" i="8"/>
  <c r="W19" i="8"/>
  <c r="V19" i="8"/>
  <c r="W18" i="8"/>
  <c r="V18" i="8"/>
  <c r="V17" i="8"/>
  <c r="U17" i="8"/>
  <c r="U16" i="8"/>
  <c r="T16" i="8"/>
  <c r="S16" i="8"/>
  <c r="S15" i="8"/>
  <c r="R15" i="8"/>
  <c r="R14" i="8"/>
  <c r="Q14" i="8"/>
  <c r="Q13" i="8"/>
  <c r="Q12" i="8"/>
  <c r="Q11" i="8"/>
  <c r="R10" i="8"/>
  <c r="Q10" i="8"/>
  <c r="R9" i="8"/>
  <c r="S8" i="8"/>
  <c r="R8" i="8"/>
  <c r="T7" i="8"/>
  <c r="S7" i="8"/>
  <c r="V6" i="8"/>
  <c r="U6" i="8"/>
  <c r="T6" i="8"/>
  <c r="AB5" i="8"/>
  <c r="AA5" i="8"/>
  <c r="Z5" i="8"/>
  <c r="Y5" i="8"/>
  <c r="X5" i="8"/>
  <c r="W5" i="8"/>
  <c r="V5" i="8"/>
  <c r="I6" i="25"/>
  <c r="J6" i="25"/>
  <c r="I7" i="25"/>
  <c r="AN11" i="25"/>
  <c r="AO11" i="25"/>
  <c r="AK12" i="25"/>
  <c r="AL12" i="25"/>
  <c r="AM12" i="25"/>
  <c r="AN12" i="25"/>
  <c r="AO12" i="25"/>
  <c r="AJ13" i="25"/>
  <c r="AK13" i="25"/>
  <c r="AL13" i="25"/>
  <c r="AM13" i="25"/>
  <c r="AN13" i="25"/>
  <c r="AO13" i="25"/>
  <c r="AJ14" i="25"/>
  <c r="AK14" i="25"/>
  <c r="AL14" i="25"/>
  <c r="AM14" i="25"/>
  <c r="AN14" i="25"/>
  <c r="AO14" i="25"/>
  <c r="AJ15" i="25"/>
  <c r="AK15" i="25"/>
  <c r="AL15" i="25"/>
  <c r="AM15" i="25"/>
  <c r="AN15" i="25"/>
  <c r="AO15" i="25"/>
  <c r="AJ16" i="25"/>
  <c r="AK16" i="25"/>
  <c r="AL16" i="25"/>
  <c r="AM16" i="25"/>
  <c r="AN16" i="25"/>
  <c r="AO16" i="25"/>
  <c r="AJ17" i="25"/>
  <c r="AK17" i="25"/>
  <c r="AL17" i="25"/>
  <c r="AM17" i="25"/>
  <c r="AN17" i="25"/>
  <c r="AO17" i="25"/>
  <c r="AJ18" i="25"/>
  <c r="AK18" i="25"/>
  <c r="AL18" i="25"/>
  <c r="AM18" i="25"/>
  <c r="AN18" i="25"/>
  <c r="AO18" i="25"/>
  <c r="I19" i="25"/>
  <c r="AJ19" i="25"/>
  <c r="AK19" i="25"/>
  <c r="AL19" i="25"/>
  <c r="AM19" i="25"/>
  <c r="AN19" i="25"/>
  <c r="AO19" i="25"/>
  <c r="I20" i="25"/>
  <c r="AI20" i="25"/>
  <c r="AJ20" i="25"/>
  <c r="AK20" i="25"/>
  <c r="AL20" i="25"/>
  <c r="AM20" i="25"/>
  <c r="AN20" i="25"/>
  <c r="AO20" i="25"/>
  <c r="I21" i="25"/>
  <c r="AH21" i="25"/>
  <c r="AI21" i="25"/>
  <c r="AJ21" i="25"/>
  <c r="AK21" i="25"/>
  <c r="AL21" i="25"/>
  <c r="AM21" i="25"/>
  <c r="AN21" i="25"/>
  <c r="AO21" i="25"/>
  <c r="I22" i="25"/>
  <c r="J22" i="25"/>
  <c r="AF22" i="25"/>
  <c r="AG22" i="25"/>
  <c r="AH22" i="25"/>
  <c r="AI22" i="25"/>
  <c r="AJ22" i="25"/>
  <c r="AK22" i="25"/>
  <c r="AL22" i="25"/>
  <c r="AM22" i="25"/>
  <c r="AN22" i="25"/>
  <c r="AO22" i="25"/>
  <c r="I23" i="25"/>
  <c r="J23" i="25"/>
  <c r="K23" i="25"/>
  <c r="L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5" i="25"/>
  <c r="J5" i="25"/>
  <c r="K5" i="25"/>
  <c r="L5" i="25"/>
  <c r="M5" i="25"/>
  <c r="N5" i="25"/>
  <c r="O5" i="25"/>
  <c r="P5" i="25"/>
  <c r="Q5" i="25"/>
  <c r="R5" i="25"/>
  <c r="S5" i="25"/>
  <c r="T5" i="25"/>
  <c r="I5" i="25"/>
  <c r="AA14" i="4"/>
  <c r="X10" i="4"/>
  <c r="M12" i="4"/>
  <c r="C10" i="1" l="1"/>
  <c r="I6" i="1"/>
  <c r="I6" i="30" s="1"/>
  <c r="J6" i="1"/>
  <c r="I7" i="1"/>
  <c r="AN10" i="1"/>
  <c r="AO10" i="1"/>
  <c r="AK11" i="1"/>
  <c r="AL11" i="1"/>
  <c r="AM11" i="1"/>
  <c r="AN11" i="1"/>
  <c r="AO11" i="1"/>
  <c r="AJ12" i="1"/>
  <c r="AK12" i="1"/>
  <c r="AL12" i="1"/>
  <c r="AM12" i="1"/>
  <c r="AN12" i="1"/>
  <c r="AN12" i="30" s="1"/>
  <c r="AO12" i="1"/>
  <c r="AO12" i="30" s="1"/>
  <c r="AI13" i="1"/>
  <c r="AJ13" i="1"/>
  <c r="AK13" i="1"/>
  <c r="AK13" i="30" s="1"/>
  <c r="AL13" i="1"/>
  <c r="AL13" i="30" s="1"/>
  <c r="AM13" i="1"/>
  <c r="AM13" i="30" s="1"/>
  <c r="AN13" i="1"/>
  <c r="AN13" i="30" s="1"/>
  <c r="AO13" i="1"/>
  <c r="AO13" i="30" s="1"/>
  <c r="AI14" i="1"/>
  <c r="AJ14" i="1"/>
  <c r="AJ14" i="30" s="1"/>
  <c r="AK14" i="1"/>
  <c r="AK14" i="30" s="1"/>
  <c r="AL14" i="1"/>
  <c r="AL14" i="30" s="1"/>
  <c r="AM14" i="1"/>
  <c r="AM14" i="30" s="1"/>
  <c r="AN14" i="1"/>
  <c r="AN14" i="30" s="1"/>
  <c r="AO14" i="1"/>
  <c r="AO14" i="30" s="1"/>
  <c r="AI15" i="1"/>
  <c r="AJ15" i="1"/>
  <c r="AJ15" i="30" s="1"/>
  <c r="AK15" i="1"/>
  <c r="AK15" i="30" s="1"/>
  <c r="AL15" i="1"/>
  <c r="AL15" i="30" s="1"/>
  <c r="AM15" i="1"/>
  <c r="AM15" i="30" s="1"/>
  <c r="AN15" i="1"/>
  <c r="AN15" i="30" s="1"/>
  <c r="AO15" i="1"/>
  <c r="AO15" i="30" s="1"/>
  <c r="AI16" i="1"/>
  <c r="AJ16" i="1"/>
  <c r="AJ16" i="30" s="1"/>
  <c r="AK16" i="1"/>
  <c r="AK16" i="30" s="1"/>
  <c r="AL16" i="1"/>
  <c r="AL16" i="30" s="1"/>
  <c r="AM16" i="1"/>
  <c r="AM16" i="30" s="1"/>
  <c r="AN16" i="1"/>
  <c r="AN16" i="30" s="1"/>
  <c r="AO16" i="1"/>
  <c r="AO16" i="30" s="1"/>
  <c r="AI17" i="1"/>
  <c r="AJ17" i="1"/>
  <c r="AJ17" i="30" s="1"/>
  <c r="AK17" i="1"/>
  <c r="AK17" i="30" s="1"/>
  <c r="AL17" i="1"/>
  <c r="AL17" i="30" s="1"/>
  <c r="AM17" i="1"/>
  <c r="AM17" i="30" s="1"/>
  <c r="AN17" i="1"/>
  <c r="AN17" i="30" s="1"/>
  <c r="AO17" i="1"/>
  <c r="AO17" i="30" s="1"/>
  <c r="AI18" i="1"/>
  <c r="AJ18" i="1"/>
  <c r="AJ18" i="30" s="1"/>
  <c r="AK18" i="1"/>
  <c r="AK18" i="30" s="1"/>
  <c r="AL18" i="1"/>
  <c r="AL18" i="30" s="1"/>
  <c r="AM18" i="1"/>
  <c r="AM18" i="30" s="1"/>
  <c r="AN18" i="1"/>
  <c r="AN18" i="30" s="1"/>
  <c r="AO18" i="1"/>
  <c r="AO18" i="30" s="1"/>
  <c r="I19" i="1"/>
  <c r="AI19" i="1"/>
  <c r="AJ19" i="1"/>
  <c r="AJ19" i="30" s="1"/>
  <c r="AK19" i="1"/>
  <c r="AK19" i="30" s="1"/>
  <c r="AL19" i="1"/>
  <c r="AL19" i="30" s="1"/>
  <c r="AM19" i="1"/>
  <c r="AM19" i="30" s="1"/>
  <c r="AN19" i="1"/>
  <c r="AN19" i="30" s="1"/>
  <c r="AO19" i="1"/>
  <c r="AO19" i="30" s="1"/>
  <c r="I20" i="1"/>
  <c r="I20" i="30" s="1"/>
  <c r="AH20" i="1"/>
  <c r="AI20" i="1"/>
  <c r="AJ20" i="1"/>
  <c r="AJ20" i="30" s="1"/>
  <c r="AK20" i="1"/>
  <c r="AK20" i="30" s="1"/>
  <c r="AL20" i="1"/>
  <c r="AL20" i="30" s="1"/>
  <c r="AM20" i="1"/>
  <c r="AM20" i="30" s="1"/>
  <c r="AN20" i="1"/>
  <c r="AN20" i="30" s="1"/>
  <c r="AO20" i="1"/>
  <c r="AO20" i="30" s="1"/>
  <c r="I21" i="1"/>
  <c r="I21" i="30" s="1"/>
  <c r="AG21" i="1"/>
  <c r="AH21" i="1"/>
  <c r="AI21" i="1"/>
  <c r="AI21" i="30" s="1"/>
  <c r="AJ21" i="1"/>
  <c r="AJ21" i="30" s="1"/>
  <c r="AK21" i="1"/>
  <c r="AK21" i="30" s="1"/>
  <c r="AL21" i="1"/>
  <c r="AL21" i="30" s="1"/>
  <c r="AM21" i="1"/>
  <c r="AM21" i="30" s="1"/>
  <c r="AN21" i="1"/>
  <c r="AN21" i="30" s="1"/>
  <c r="AO21" i="1"/>
  <c r="AO21" i="30" s="1"/>
  <c r="I22" i="1"/>
  <c r="I22" i="30" s="1"/>
  <c r="J22" i="1"/>
  <c r="AF22" i="1"/>
  <c r="AG22" i="1"/>
  <c r="AH22" i="1"/>
  <c r="AH22" i="30" s="1"/>
  <c r="AI22" i="1"/>
  <c r="AI22" i="30" s="1"/>
  <c r="AJ22" i="1"/>
  <c r="AJ22" i="30" s="1"/>
  <c r="AK22" i="1"/>
  <c r="AK22" i="30" s="1"/>
  <c r="AL22" i="1"/>
  <c r="AL22" i="30" s="1"/>
  <c r="AM22" i="1"/>
  <c r="AM22" i="30" s="1"/>
  <c r="AN22" i="1"/>
  <c r="AN22" i="30" s="1"/>
  <c r="AO22" i="1"/>
  <c r="AO22" i="30" s="1"/>
  <c r="I23" i="1"/>
  <c r="I23" i="30" s="1"/>
  <c r="J23" i="1"/>
  <c r="J23" i="30" s="1"/>
  <c r="K23" i="1"/>
  <c r="L23" i="1"/>
  <c r="U23" i="1"/>
  <c r="V23" i="1"/>
  <c r="W23" i="1"/>
  <c r="X23" i="1"/>
  <c r="Y23" i="1"/>
  <c r="Z23" i="1"/>
  <c r="AA23" i="1"/>
  <c r="AB23" i="1"/>
  <c r="AC23" i="1"/>
  <c r="AD23" i="1"/>
  <c r="AE23" i="1"/>
  <c r="AF23" i="1"/>
  <c r="AF23" i="30" s="1"/>
  <c r="AG23" i="1"/>
  <c r="AG23" i="30" s="1"/>
  <c r="AH23" i="1"/>
  <c r="AH23" i="30" s="1"/>
  <c r="AI23" i="1"/>
  <c r="AI23" i="30" s="1"/>
  <c r="AJ23" i="1"/>
  <c r="AJ23" i="30" s="1"/>
  <c r="AK23" i="1"/>
  <c r="AK23" i="30" s="1"/>
  <c r="AL23" i="1"/>
  <c r="AL23" i="30" s="1"/>
  <c r="AM23" i="1"/>
  <c r="AM23" i="30" s="1"/>
  <c r="AN23" i="1"/>
  <c r="AN23" i="30" s="1"/>
  <c r="AO23" i="1"/>
  <c r="AO23" i="30" s="1"/>
  <c r="J5" i="1"/>
  <c r="J5" i="30" s="1"/>
  <c r="K5" i="1"/>
  <c r="L5" i="1"/>
  <c r="M5" i="1"/>
  <c r="N5" i="1"/>
  <c r="O5" i="1"/>
  <c r="P5" i="1"/>
  <c r="Q5" i="1"/>
  <c r="R5" i="1"/>
  <c r="S5" i="1"/>
  <c r="T5" i="1"/>
  <c r="AO5" i="1"/>
  <c r="AO5" i="30" s="1"/>
  <c r="I5" i="1"/>
  <c r="I5" i="30" s="1"/>
  <c r="I25" i="29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Z25" i="29" s="1"/>
  <c r="AA25" i="29" s="1"/>
  <c r="AB25" i="29" s="1"/>
  <c r="AC25" i="29" s="1"/>
  <c r="AD25" i="29" s="1"/>
  <c r="AE25" i="29" s="1"/>
  <c r="AF25" i="29" s="1"/>
  <c r="AG25" i="29" s="1"/>
  <c r="AH25" i="29" s="1"/>
  <c r="AI25" i="29" s="1"/>
  <c r="AJ25" i="29" s="1"/>
  <c r="AK25" i="29" s="1"/>
  <c r="AL25" i="29" s="1"/>
  <c r="AM25" i="29" s="1"/>
  <c r="AN25" i="29" s="1"/>
  <c r="AO25" i="29" s="1"/>
  <c r="T23" i="29"/>
  <c r="S23" i="29"/>
  <c r="R23" i="29"/>
  <c r="Q23" i="29"/>
  <c r="P23" i="29"/>
  <c r="O23" i="29"/>
  <c r="N23" i="29"/>
  <c r="M23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G5" i="29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I25" i="28"/>
  <c r="J25" i="28" s="1"/>
  <c r="K25" i="28" s="1"/>
  <c r="L25" i="28" s="1"/>
  <c r="M25" i="28" s="1"/>
  <c r="N25" i="28" s="1"/>
  <c r="O25" i="28" s="1"/>
  <c r="P25" i="28" s="1"/>
  <c r="Q25" i="28" s="1"/>
  <c r="R25" i="28" s="1"/>
  <c r="S25" i="28" s="1"/>
  <c r="T25" i="28" s="1"/>
  <c r="U25" i="28" s="1"/>
  <c r="V25" i="28" s="1"/>
  <c r="W25" i="28" s="1"/>
  <c r="X25" i="28" s="1"/>
  <c r="Y25" i="28" s="1"/>
  <c r="Z25" i="28" s="1"/>
  <c r="AA25" i="28" s="1"/>
  <c r="AB25" i="28" s="1"/>
  <c r="AC25" i="28" s="1"/>
  <c r="AD25" i="28" s="1"/>
  <c r="AE25" i="28" s="1"/>
  <c r="AF25" i="28" s="1"/>
  <c r="AG25" i="28" s="1"/>
  <c r="AH25" i="28" s="1"/>
  <c r="AI25" i="28" s="1"/>
  <c r="AJ25" i="28" s="1"/>
  <c r="AK25" i="28" s="1"/>
  <c r="AL25" i="28" s="1"/>
  <c r="AM25" i="28" s="1"/>
  <c r="AN25" i="28" s="1"/>
  <c r="AO25" i="28" s="1"/>
  <c r="T23" i="28"/>
  <c r="S23" i="28"/>
  <c r="R23" i="28"/>
  <c r="Q23" i="28"/>
  <c r="P23" i="28"/>
  <c r="O23" i="28"/>
  <c r="N23" i="28"/>
  <c r="M23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G5" i="28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5" i="15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O5" i="30" l="1"/>
  <c r="N5" i="30"/>
  <c r="M5" i="30"/>
  <c r="T5" i="30"/>
  <c r="L5" i="30"/>
  <c r="S5" i="30"/>
  <c r="K5" i="30"/>
  <c r="R5" i="30"/>
  <c r="I7" i="30"/>
  <c r="Q5" i="30"/>
  <c r="J6" i="30"/>
  <c r="P5" i="30"/>
  <c r="AF22" i="30"/>
  <c r="AM11" i="30"/>
  <c r="AD23" i="30"/>
  <c r="AI15" i="30"/>
  <c r="AL11" i="30"/>
  <c r="AC23" i="30"/>
  <c r="U23" i="30"/>
  <c r="AH21" i="30"/>
  <c r="AI16" i="30"/>
  <c r="AM12" i="30"/>
  <c r="AK11" i="30"/>
  <c r="AB23" i="30"/>
  <c r="L23" i="30"/>
  <c r="AG21" i="30"/>
  <c r="AI20" i="30"/>
  <c r="AI17" i="30"/>
  <c r="AL12" i="30"/>
  <c r="AO10" i="30"/>
  <c r="W23" i="30"/>
  <c r="AI14" i="30"/>
  <c r="J22" i="30"/>
  <c r="AA23" i="30"/>
  <c r="K23" i="30"/>
  <c r="AH20" i="30"/>
  <c r="AI19" i="30"/>
  <c r="AI18" i="30"/>
  <c r="AK12" i="30"/>
  <c r="AN10" i="30"/>
  <c r="AE23" i="30"/>
  <c r="Z23" i="30"/>
  <c r="I19" i="30"/>
  <c r="AJ12" i="30"/>
  <c r="Y23" i="30"/>
  <c r="AJ13" i="30"/>
  <c r="AO11" i="30"/>
  <c r="V23" i="30"/>
  <c r="X23" i="30"/>
  <c r="AG22" i="30"/>
  <c r="AI13" i="30"/>
  <c r="AN11" i="30"/>
  <c r="R5" i="23"/>
  <c r="R5" i="31"/>
  <c r="J5" i="23"/>
  <c r="J5" i="31"/>
  <c r="AH23" i="23"/>
  <c r="AH23" i="31"/>
  <c r="Z23" i="23"/>
  <c r="Z23" i="31"/>
  <c r="J23" i="23"/>
  <c r="J23" i="31"/>
  <c r="AI22" i="23"/>
  <c r="AI22" i="31"/>
  <c r="AM21" i="23"/>
  <c r="AM21" i="31"/>
  <c r="AO20" i="23"/>
  <c r="AO20" i="31"/>
  <c r="I20" i="31"/>
  <c r="I20" i="23"/>
  <c r="I19" i="23"/>
  <c r="I19" i="31"/>
  <c r="AO17" i="23"/>
  <c r="AO17" i="31"/>
  <c r="AN16" i="23"/>
  <c r="AN16" i="31"/>
  <c r="AM15" i="23"/>
  <c r="AM15" i="31"/>
  <c r="AL14" i="23"/>
  <c r="AL14" i="31"/>
  <c r="AK13" i="23"/>
  <c r="AK13" i="31"/>
  <c r="AJ12" i="31"/>
  <c r="I7" i="31"/>
  <c r="I7" i="23"/>
  <c r="P5" i="23"/>
  <c r="P5" i="31"/>
  <c r="AN23" i="23"/>
  <c r="AN23" i="31"/>
  <c r="AF23" i="23"/>
  <c r="AF23" i="31"/>
  <c r="X23" i="23"/>
  <c r="X23" i="31"/>
  <c r="AO22" i="23"/>
  <c r="AO22" i="31"/>
  <c r="AK21" i="23"/>
  <c r="AK21" i="31"/>
  <c r="AM20" i="23"/>
  <c r="AM20" i="31"/>
  <c r="AN19" i="23"/>
  <c r="AN19" i="31"/>
  <c r="AN18" i="23"/>
  <c r="AN18" i="31"/>
  <c r="AM17" i="23"/>
  <c r="AM17" i="31"/>
  <c r="AL16" i="23"/>
  <c r="AL16" i="31"/>
  <c r="AK15" i="23"/>
  <c r="AK15" i="31"/>
  <c r="AJ14" i="23"/>
  <c r="AJ14" i="31"/>
  <c r="AI13" i="31"/>
  <c r="AI13" i="24" s="1"/>
  <c r="AN11" i="23"/>
  <c r="AN11" i="31"/>
  <c r="AN11" i="24" s="1"/>
  <c r="I6" i="23"/>
  <c r="I6" i="31"/>
  <c r="AG22" i="23"/>
  <c r="AG22" i="31"/>
  <c r="I5" i="23"/>
  <c r="I5" i="31"/>
  <c r="N5" i="23"/>
  <c r="N5" i="31"/>
  <c r="AL23" i="31"/>
  <c r="AL23" i="23"/>
  <c r="AD23" i="23"/>
  <c r="AD23" i="31"/>
  <c r="V23" i="23"/>
  <c r="V23" i="31"/>
  <c r="O5" i="23"/>
  <c r="O5" i="31"/>
  <c r="AM23" i="23"/>
  <c r="AM23" i="31"/>
  <c r="AE23" i="23"/>
  <c r="AE23" i="31"/>
  <c r="W23" i="23"/>
  <c r="W23" i="31"/>
  <c r="AN22" i="23"/>
  <c r="AN22" i="31"/>
  <c r="AF22" i="23"/>
  <c r="AF22" i="31"/>
  <c r="AJ21" i="23"/>
  <c r="AJ21" i="31"/>
  <c r="AL20" i="23"/>
  <c r="AL20" i="31"/>
  <c r="AM19" i="23"/>
  <c r="AM19" i="31"/>
  <c r="AM18" i="23"/>
  <c r="AM18" i="31"/>
  <c r="AL17" i="23"/>
  <c r="AL17" i="31"/>
  <c r="AK16" i="31"/>
  <c r="AK16" i="23"/>
  <c r="AJ15" i="23"/>
  <c r="AJ15" i="31"/>
  <c r="AI14" i="31"/>
  <c r="AO12" i="31"/>
  <c r="AO12" i="23"/>
  <c r="AM11" i="31"/>
  <c r="AL18" i="23"/>
  <c r="AL18" i="31"/>
  <c r="AL11" i="31"/>
  <c r="AL11" i="24" s="1"/>
  <c r="AM22" i="23"/>
  <c r="AM22" i="31"/>
  <c r="AI21" i="23"/>
  <c r="AI21" i="31"/>
  <c r="AK17" i="23"/>
  <c r="AK17" i="31"/>
  <c r="AI15" i="31"/>
  <c r="AI15" i="24" s="1"/>
  <c r="AO13" i="23"/>
  <c r="AO13" i="31"/>
  <c r="AO5" i="23"/>
  <c r="AO5" i="31"/>
  <c r="M5" i="23"/>
  <c r="M5" i="31"/>
  <c r="AK23" i="23"/>
  <c r="AK23" i="31"/>
  <c r="AC23" i="23"/>
  <c r="AC23" i="31"/>
  <c r="U23" i="23"/>
  <c r="U23" i="31"/>
  <c r="AL22" i="23"/>
  <c r="AL22" i="31"/>
  <c r="I22" i="23"/>
  <c r="I22" i="31"/>
  <c r="AH21" i="23"/>
  <c r="AH21" i="31"/>
  <c r="AJ20" i="23"/>
  <c r="AJ20" i="31"/>
  <c r="AK19" i="23"/>
  <c r="AK19" i="31"/>
  <c r="AK18" i="23"/>
  <c r="AK18" i="31"/>
  <c r="AJ17" i="23"/>
  <c r="AJ17" i="31"/>
  <c r="AI16" i="31"/>
  <c r="AO14" i="23"/>
  <c r="AO14" i="31"/>
  <c r="AN13" i="23"/>
  <c r="AN13" i="31"/>
  <c r="AM12" i="31"/>
  <c r="AM12" i="23"/>
  <c r="AK11" i="31"/>
  <c r="T5" i="23"/>
  <c r="T5" i="31"/>
  <c r="AJ23" i="23"/>
  <c r="AJ23" i="31"/>
  <c r="AB23" i="23"/>
  <c r="AB23" i="31"/>
  <c r="L23" i="23"/>
  <c r="L23" i="31"/>
  <c r="AK22" i="23"/>
  <c r="AK22" i="31"/>
  <c r="AO21" i="23"/>
  <c r="AO21" i="31"/>
  <c r="AG21" i="31"/>
  <c r="AG21" i="24" s="1"/>
  <c r="AI20" i="23"/>
  <c r="AI20" i="31"/>
  <c r="AJ19" i="23"/>
  <c r="AJ19" i="31"/>
  <c r="AJ18" i="23"/>
  <c r="AJ18" i="31"/>
  <c r="AI17" i="31"/>
  <c r="AO15" i="23"/>
  <c r="AO15" i="31"/>
  <c r="AN14" i="23"/>
  <c r="AN14" i="31"/>
  <c r="AM13" i="23"/>
  <c r="AM13" i="31"/>
  <c r="AL12" i="23"/>
  <c r="AL12" i="31"/>
  <c r="AO10" i="31"/>
  <c r="J22" i="23"/>
  <c r="J22" i="31"/>
  <c r="AK20" i="23"/>
  <c r="AK20" i="31"/>
  <c r="AL19" i="23"/>
  <c r="AL19" i="31"/>
  <c r="AJ16" i="23"/>
  <c r="AJ16" i="31"/>
  <c r="AN12" i="23"/>
  <c r="AN12" i="31"/>
  <c r="L5" i="23"/>
  <c r="L5" i="31"/>
  <c r="S5" i="23"/>
  <c r="S5" i="31"/>
  <c r="K5" i="23"/>
  <c r="K5" i="31"/>
  <c r="AI23" i="23"/>
  <c r="AI23" i="31"/>
  <c r="AA23" i="23"/>
  <c r="AA23" i="31"/>
  <c r="K23" i="23"/>
  <c r="K23" i="31"/>
  <c r="AJ22" i="23"/>
  <c r="AJ22" i="31"/>
  <c r="AN21" i="23"/>
  <c r="AN21" i="31"/>
  <c r="I21" i="23"/>
  <c r="I21" i="31"/>
  <c r="AH20" i="31"/>
  <c r="AH20" i="24" s="1"/>
  <c r="AI19" i="31"/>
  <c r="AI19" i="24" s="1"/>
  <c r="AI18" i="31"/>
  <c r="AO16" i="23"/>
  <c r="AO16" i="31"/>
  <c r="AN15" i="23"/>
  <c r="AN15" i="31"/>
  <c r="AM14" i="31"/>
  <c r="AM14" i="23"/>
  <c r="AL13" i="23"/>
  <c r="AL13" i="31"/>
  <c r="AK12" i="23"/>
  <c r="AK12" i="31"/>
  <c r="AN10" i="31"/>
  <c r="Q5" i="23"/>
  <c r="Q5" i="31"/>
  <c r="AO23" i="23"/>
  <c r="AO23" i="31"/>
  <c r="AG23" i="23"/>
  <c r="AG23" i="31"/>
  <c r="Y23" i="23"/>
  <c r="Y23" i="31"/>
  <c r="I23" i="23"/>
  <c r="I23" i="31"/>
  <c r="AH22" i="23"/>
  <c r="AH22" i="31"/>
  <c r="AL21" i="23"/>
  <c r="AL21" i="31"/>
  <c r="AN20" i="23"/>
  <c r="AN20" i="31"/>
  <c r="AO19" i="23"/>
  <c r="AO19" i="31"/>
  <c r="AO18" i="23"/>
  <c r="AO18" i="31"/>
  <c r="AN17" i="23"/>
  <c r="AN17" i="31"/>
  <c r="AM16" i="23"/>
  <c r="AM16" i="31"/>
  <c r="AL15" i="23"/>
  <c r="AL15" i="31"/>
  <c r="AK14" i="31"/>
  <c r="AK14" i="23"/>
  <c r="AJ13" i="23"/>
  <c r="AJ13" i="31"/>
  <c r="AO11" i="23"/>
  <c r="AO11" i="31"/>
  <c r="J6" i="31"/>
  <c r="J6" i="23"/>
  <c r="AO22" i="19"/>
  <c r="AO22" i="22"/>
  <c r="AO22" i="18"/>
  <c r="AO22" i="17"/>
  <c r="AL16" i="22"/>
  <c r="AL16" i="19"/>
  <c r="AL16" i="18"/>
  <c r="AL16" i="17"/>
  <c r="Q5" i="22"/>
  <c r="Q5" i="19"/>
  <c r="Q5" i="18"/>
  <c r="Q5" i="17"/>
  <c r="AO23" i="19"/>
  <c r="AO23" i="22"/>
  <c r="AO23" i="18"/>
  <c r="AO23" i="17"/>
  <c r="AG23" i="22"/>
  <c r="AG23" i="19"/>
  <c r="AG23" i="18"/>
  <c r="AG23" i="17"/>
  <c r="Y23" i="22"/>
  <c r="Y23" i="19"/>
  <c r="Y23" i="18"/>
  <c r="Y23" i="17"/>
  <c r="I23" i="19"/>
  <c r="I23" i="22"/>
  <c r="I23" i="18"/>
  <c r="I23" i="17"/>
  <c r="AH22" i="22"/>
  <c r="AH22" i="19"/>
  <c r="AH22" i="18"/>
  <c r="AH22" i="17"/>
  <c r="AL21" i="22"/>
  <c r="AL21" i="19"/>
  <c r="AL21" i="18"/>
  <c r="AL21" i="17"/>
  <c r="AN20" i="22"/>
  <c r="AN20" i="18"/>
  <c r="AN20" i="19"/>
  <c r="AN20" i="17"/>
  <c r="AO19" i="22"/>
  <c r="AO19" i="18"/>
  <c r="AO19" i="19"/>
  <c r="AO19" i="17"/>
  <c r="AO18" i="22"/>
  <c r="AO18" i="19"/>
  <c r="AO18" i="18"/>
  <c r="AO18" i="17"/>
  <c r="AN17" i="22"/>
  <c r="AN17" i="19"/>
  <c r="AN17" i="18"/>
  <c r="AN17" i="17"/>
  <c r="AM16" i="22"/>
  <c r="AM16" i="19"/>
  <c r="AM16" i="18"/>
  <c r="AM16" i="17"/>
  <c r="AL15" i="22"/>
  <c r="AL15" i="19"/>
  <c r="AL15" i="18"/>
  <c r="AL15" i="17"/>
  <c r="AK14" i="22"/>
  <c r="AK14" i="18"/>
  <c r="AK14" i="19"/>
  <c r="AK14" i="17"/>
  <c r="AJ13" i="19"/>
  <c r="AJ13" i="22"/>
  <c r="AJ13" i="18"/>
  <c r="AJ13" i="17"/>
  <c r="AO11" i="22"/>
  <c r="AO11" i="19"/>
  <c r="AO11" i="18"/>
  <c r="AO11" i="17"/>
  <c r="J6" i="22"/>
  <c r="J6" i="18"/>
  <c r="J6" i="19"/>
  <c r="J6" i="17"/>
  <c r="AJ14" i="22"/>
  <c r="AJ14" i="19"/>
  <c r="AJ14" i="18"/>
  <c r="AJ14" i="17"/>
  <c r="AL20" i="22"/>
  <c r="AL20" i="19"/>
  <c r="AL20" i="17"/>
  <c r="AL20" i="18"/>
  <c r="P5" i="22"/>
  <c r="P5" i="19"/>
  <c r="P5" i="18"/>
  <c r="P5" i="17"/>
  <c r="AK21" i="22"/>
  <c r="AK21" i="19"/>
  <c r="AK21" i="18"/>
  <c r="AK21" i="17"/>
  <c r="AM17" i="22"/>
  <c r="AM17" i="19"/>
  <c r="AM17" i="18"/>
  <c r="AM17" i="17"/>
  <c r="O5" i="22"/>
  <c r="O5" i="19"/>
  <c r="O5" i="18"/>
  <c r="O5" i="17"/>
  <c r="AF22" i="22"/>
  <c r="AF22" i="19"/>
  <c r="AF22" i="18"/>
  <c r="AF22" i="17"/>
  <c r="AM18" i="22"/>
  <c r="AM18" i="19"/>
  <c r="AM18" i="18"/>
  <c r="AM18" i="17"/>
  <c r="I5" i="22"/>
  <c r="I5" i="19"/>
  <c r="I5" i="18"/>
  <c r="I5" i="17"/>
  <c r="N5" i="22"/>
  <c r="N5" i="19"/>
  <c r="N5" i="18"/>
  <c r="N5" i="17"/>
  <c r="AL23" i="22"/>
  <c r="AL23" i="19"/>
  <c r="AL23" i="17"/>
  <c r="AL23" i="18"/>
  <c r="AD23" i="22"/>
  <c r="AD23" i="19"/>
  <c r="AD23" i="18"/>
  <c r="AD23" i="17"/>
  <c r="V23" i="22"/>
  <c r="V23" i="19"/>
  <c r="V23" i="18"/>
  <c r="V23" i="17"/>
  <c r="AM22" i="22"/>
  <c r="AM22" i="19"/>
  <c r="AM22" i="18"/>
  <c r="AM22" i="17"/>
  <c r="J22" i="22"/>
  <c r="J22" i="19"/>
  <c r="J22" i="18"/>
  <c r="J22" i="17"/>
  <c r="AI21" i="22"/>
  <c r="AI21" i="19"/>
  <c r="AI21" i="18"/>
  <c r="AI21" i="17"/>
  <c r="AK20" i="22"/>
  <c r="AK20" i="19"/>
  <c r="AK20" i="18"/>
  <c r="AK20" i="17"/>
  <c r="AL19" i="22"/>
  <c r="AL19" i="19"/>
  <c r="AL19" i="18"/>
  <c r="AL19" i="17"/>
  <c r="AL18" i="22"/>
  <c r="AL18" i="19"/>
  <c r="AL18" i="18"/>
  <c r="AL18" i="17"/>
  <c r="AK17" i="22"/>
  <c r="AK17" i="19"/>
  <c r="AK17" i="18"/>
  <c r="AK17" i="17"/>
  <c r="AJ16" i="22"/>
  <c r="AJ16" i="19"/>
  <c r="AJ16" i="18"/>
  <c r="AJ16" i="17"/>
  <c r="AO13" i="22"/>
  <c r="AO13" i="18"/>
  <c r="AO13" i="19"/>
  <c r="AO13" i="17"/>
  <c r="AN12" i="22"/>
  <c r="AN12" i="19"/>
  <c r="AN12" i="18"/>
  <c r="AN12" i="17"/>
  <c r="AG22" i="22"/>
  <c r="AG22" i="19"/>
  <c r="AG22" i="18"/>
  <c r="AG22" i="17"/>
  <c r="AK15" i="22"/>
  <c r="AK15" i="19"/>
  <c r="AK15" i="18"/>
  <c r="AK15" i="17"/>
  <c r="AE23" i="19"/>
  <c r="AE23" i="22"/>
  <c r="AE23" i="18"/>
  <c r="AE23" i="17"/>
  <c r="AK16" i="22"/>
  <c r="AK16" i="19"/>
  <c r="AK16" i="18"/>
  <c r="AK16" i="17"/>
  <c r="AL22" i="22"/>
  <c r="AL22" i="19"/>
  <c r="AL22" i="18"/>
  <c r="AL22" i="17"/>
  <c r="AJ17" i="22"/>
  <c r="AJ17" i="19"/>
  <c r="AJ17" i="18"/>
  <c r="AJ17" i="17"/>
  <c r="X23" i="22"/>
  <c r="X23" i="19"/>
  <c r="X23" i="18"/>
  <c r="X23" i="17"/>
  <c r="AN18" i="22"/>
  <c r="AN18" i="19"/>
  <c r="AN18" i="18"/>
  <c r="AN18" i="17"/>
  <c r="I6" i="22"/>
  <c r="I6" i="19"/>
  <c r="I6" i="18"/>
  <c r="I6" i="17"/>
  <c r="AM23" i="22"/>
  <c r="AM23" i="19"/>
  <c r="AM23" i="18"/>
  <c r="AM23" i="17"/>
  <c r="AJ21" i="22"/>
  <c r="AJ21" i="19"/>
  <c r="AJ21" i="18"/>
  <c r="AJ21" i="17"/>
  <c r="AL17" i="22"/>
  <c r="AL17" i="19"/>
  <c r="AL17" i="18"/>
  <c r="AL17" i="17"/>
  <c r="AO12" i="22"/>
  <c r="AO12" i="19"/>
  <c r="AO12" i="18"/>
  <c r="AO12" i="17"/>
  <c r="AK23" i="22"/>
  <c r="AK23" i="18"/>
  <c r="AK23" i="17"/>
  <c r="AK23" i="19"/>
  <c r="I22" i="22"/>
  <c r="I22" i="19"/>
  <c r="I22" i="18"/>
  <c r="I22" i="17"/>
  <c r="AK19" i="22"/>
  <c r="AK19" i="19"/>
  <c r="AK19" i="18"/>
  <c r="AK19" i="17"/>
  <c r="AO14" i="19"/>
  <c r="AO14" i="22"/>
  <c r="AO14" i="17"/>
  <c r="AO14" i="18"/>
  <c r="T5" i="22"/>
  <c r="T5" i="19"/>
  <c r="T5" i="18"/>
  <c r="T5" i="17"/>
  <c r="L5" i="22"/>
  <c r="L5" i="19"/>
  <c r="L5" i="18"/>
  <c r="L5" i="17"/>
  <c r="AJ23" i="22"/>
  <c r="AJ23" i="19"/>
  <c r="AJ23" i="18"/>
  <c r="AJ23" i="17"/>
  <c r="AB23" i="22"/>
  <c r="AB23" i="19"/>
  <c r="AB23" i="18"/>
  <c r="AB23" i="17"/>
  <c r="L23" i="19"/>
  <c r="L23" i="22"/>
  <c r="L23" i="18"/>
  <c r="L23" i="17"/>
  <c r="AK22" i="22"/>
  <c r="AK22" i="19"/>
  <c r="AK22" i="18"/>
  <c r="AK22" i="17"/>
  <c r="AO21" i="22"/>
  <c r="AO21" i="19"/>
  <c r="AO21" i="18"/>
  <c r="AO21" i="17"/>
  <c r="AI20" i="22"/>
  <c r="AI20" i="19"/>
  <c r="AI20" i="18"/>
  <c r="AI20" i="17"/>
  <c r="AJ19" i="22"/>
  <c r="AJ19" i="19"/>
  <c r="AJ19" i="18"/>
  <c r="AJ19" i="17"/>
  <c r="AJ18" i="19"/>
  <c r="AJ18" i="18"/>
  <c r="AJ18" i="22"/>
  <c r="AJ18" i="17"/>
  <c r="AO15" i="22"/>
  <c r="AO15" i="19"/>
  <c r="AO15" i="18"/>
  <c r="AO15" i="17"/>
  <c r="AN14" i="22"/>
  <c r="AN14" i="19"/>
  <c r="AN14" i="18"/>
  <c r="AN14" i="17"/>
  <c r="AM13" i="22"/>
  <c r="AM13" i="19"/>
  <c r="AM13" i="18"/>
  <c r="AM13" i="17"/>
  <c r="AL12" i="22"/>
  <c r="AL12" i="19"/>
  <c r="AL12" i="18"/>
  <c r="AL12" i="17"/>
  <c r="AN23" i="19"/>
  <c r="AN23" i="22"/>
  <c r="AN23" i="18"/>
  <c r="AN23" i="17"/>
  <c r="AN19" i="22"/>
  <c r="AN19" i="19"/>
  <c r="AN19" i="18"/>
  <c r="AN19" i="17"/>
  <c r="AN11" i="22"/>
  <c r="AN11" i="19"/>
  <c r="AN11" i="18"/>
  <c r="AN11" i="17"/>
  <c r="AN22" i="22"/>
  <c r="AN22" i="19"/>
  <c r="AN22" i="18"/>
  <c r="AN22" i="17"/>
  <c r="AJ15" i="22"/>
  <c r="AJ15" i="19"/>
  <c r="AJ15" i="18"/>
  <c r="AJ15" i="17"/>
  <c r="M5" i="22"/>
  <c r="M5" i="19"/>
  <c r="M5" i="18"/>
  <c r="M5" i="17"/>
  <c r="U23" i="22"/>
  <c r="U23" i="19"/>
  <c r="U23" i="18"/>
  <c r="U23" i="17"/>
  <c r="AJ20" i="22"/>
  <c r="AJ20" i="19"/>
  <c r="AJ20" i="18"/>
  <c r="AJ20" i="17"/>
  <c r="AM12" i="22"/>
  <c r="AM12" i="18"/>
  <c r="AM12" i="19"/>
  <c r="AM12" i="17"/>
  <c r="S5" i="22"/>
  <c r="S5" i="19"/>
  <c r="S5" i="18"/>
  <c r="S5" i="17"/>
  <c r="K5" i="22"/>
  <c r="K5" i="19"/>
  <c r="K5" i="18"/>
  <c r="K5" i="17"/>
  <c r="AI23" i="22"/>
  <c r="AI23" i="19"/>
  <c r="AI23" i="18"/>
  <c r="AI23" i="17"/>
  <c r="AA23" i="22"/>
  <c r="AA23" i="19"/>
  <c r="AA23" i="18"/>
  <c r="AA23" i="17"/>
  <c r="K23" i="22"/>
  <c r="K23" i="19"/>
  <c r="K23" i="18"/>
  <c r="K23" i="17"/>
  <c r="AJ22" i="22"/>
  <c r="AJ22" i="19"/>
  <c r="AJ22" i="18"/>
  <c r="AJ22" i="17"/>
  <c r="AN21" i="22"/>
  <c r="AN21" i="19"/>
  <c r="AN21" i="18"/>
  <c r="AN21" i="17"/>
  <c r="I21" i="22"/>
  <c r="I21" i="19"/>
  <c r="I21" i="18"/>
  <c r="I21" i="17"/>
  <c r="AO16" i="19"/>
  <c r="AO16" i="22"/>
  <c r="AO16" i="18"/>
  <c r="AO16" i="17"/>
  <c r="AN15" i="22"/>
  <c r="AN15" i="19"/>
  <c r="AN15" i="18"/>
  <c r="AN15" i="17"/>
  <c r="AM14" i="22"/>
  <c r="AM14" i="19"/>
  <c r="AM14" i="18"/>
  <c r="AM14" i="17"/>
  <c r="AL13" i="19"/>
  <c r="AL13" i="18"/>
  <c r="AL13" i="22"/>
  <c r="AL13" i="17"/>
  <c r="AK12" i="19"/>
  <c r="AK12" i="22"/>
  <c r="AK12" i="18"/>
  <c r="AK12" i="17"/>
  <c r="AF23" i="22"/>
  <c r="AF23" i="19"/>
  <c r="AF23" i="18"/>
  <c r="AF23" i="17"/>
  <c r="AM20" i="22"/>
  <c r="AM20" i="19"/>
  <c r="AM20" i="18"/>
  <c r="AM20" i="17"/>
  <c r="W23" i="22"/>
  <c r="W23" i="19"/>
  <c r="W23" i="18"/>
  <c r="W23" i="17"/>
  <c r="AM19" i="22"/>
  <c r="AM19" i="19"/>
  <c r="AM19" i="18"/>
  <c r="AM19" i="17"/>
  <c r="AO5" i="19"/>
  <c r="AO5" i="22"/>
  <c r="AO5" i="18"/>
  <c r="AO5" i="17"/>
  <c r="AC23" i="22"/>
  <c r="AC23" i="19"/>
  <c r="AC23" i="18"/>
  <c r="AC23" i="17"/>
  <c r="AH21" i="22"/>
  <c r="AH21" i="19"/>
  <c r="AH21" i="18"/>
  <c r="AH21" i="17"/>
  <c r="AK18" i="22"/>
  <c r="AK18" i="19"/>
  <c r="AK18" i="18"/>
  <c r="AK18" i="17"/>
  <c r="AN13" i="22"/>
  <c r="AN13" i="19"/>
  <c r="AN13" i="17"/>
  <c r="AN13" i="18"/>
  <c r="R5" i="22"/>
  <c r="R5" i="19"/>
  <c r="R5" i="18"/>
  <c r="R5" i="17"/>
  <c r="J5" i="22"/>
  <c r="J5" i="19"/>
  <c r="J5" i="18"/>
  <c r="J5" i="17"/>
  <c r="AH23" i="22"/>
  <c r="AH23" i="19"/>
  <c r="AH23" i="18"/>
  <c r="AH23" i="17"/>
  <c r="Z23" i="22"/>
  <c r="Z23" i="19"/>
  <c r="Z23" i="18"/>
  <c r="Z23" i="17"/>
  <c r="J23" i="22"/>
  <c r="J23" i="19"/>
  <c r="J23" i="18"/>
  <c r="J23" i="17"/>
  <c r="AI22" i="22"/>
  <c r="AI22" i="19"/>
  <c r="AI22" i="18"/>
  <c r="AI22" i="17"/>
  <c r="AM21" i="22"/>
  <c r="AM21" i="18"/>
  <c r="AM21" i="19"/>
  <c r="AM21" i="17"/>
  <c r="AO20" i="22"/>
  <c r="AO20" i="19"/>
  <c r="AO20" i="18"/>
  <c r="AO20" i="17"/>
  <c r="I20" i="22"/>
  <c r="I20" i="19"/>
  <c r="I20" i="18"/>
  <c r="I20" i="17"/>
  <c r="I19" i="22"/>
  <c r="I19" i="18"/>
  <c r="I19" i="19"/>
  <c r="I19" i="17"/>
  <c r="AO17" i="22"/>
  <c r="AO17" i="19"/>
  <c r="AO17" i="18"/>
  <c r="AO17" i="17"/>
  <c r="AN16" i="22"/>
  <c r="AN16" i="19"/>
  <c r="AN16" i="18"/>
  <c r="AN16" i="17"/>
  <c r="AM15" i="22"/>
  <c r="AM15" i="19"/>
  <c r="AM15" i="18"/>
  <c r="AM15" i="17"/>
  <c r="AL14" i="22"/>
  <c r="AL14" i="19"/>
  <c r="AL14" i="18"/>
  <c r="AL14" i="17"/>
  <c r="AK13" i="22"/>
  <c r="AK13" i="19"/>
  <c r="AK13" i="18"/>
  <c r="AK13" i="17"/>
  <c r="I7" i="22"/>
  <c r="I7" i="19"/>
  <c r="I7" i="18"/>
  <c r="I7" i="17"/>
  <c r="AI17" i="24" l="1"/>
  <c r="AO10" i="24"/>
  <c r="AI14" i="24"/>
  <c r="AI16" i="24"/>
  <c r="AK11" i="24"/>
  <c r="AN10" i="24"/>
  <c r="AN10" i="10" s="1"/>
  <c r="AJ12" i="24"/>
  <c r="AI18" i="24"/>
  <c r="AI18" i="10" s="1"/>
  <c r="AI18" i="18" s="1"/>
  <c r="AM11" i="24"/>
  <c r="U23" i="3"/>
  <c r="U23" i="24"/>
  <c r="Z23" i="3"/>
  <c r="Z23" i="24"/>
  <c r="AL23" i="3"/>
  <c r="AL23" i="24"/>
  <c r="AM20" i="3"/>
  <c r="AM20" i="24"/>
  <c r="J6" i="3"/>
  <c r="J6" i="24"/>
  <c r="AN15" i="3"/>
  <c r="AN15" i="24"/>
  <c r="AN14" i="3"/>
  <c r="AN14" i="24"/>
  <c r="L23" i="3"/>
  <c r="L23" i="24"/>
  <c r="AJ17" i="3"/>
  <c r="AJ17" i="24"/>
  <c r="AH21" i="3"/>
  <c r="AH21" i="24"/>
  <c r="AC23" i="3"/>
  <c r="AC23" i="24"/>
  <c r="AO13" i="3"/>
  <c r="AO13" i="24"/>
  <c r="AJ15" i="3"/>
  <c r="AJ15" i="24"/>
  <c r="AM19" i="3"/>
  <c r="AM19" i="24"/>
  <c r="AN22" i="3"/>
  <c r="AN22" i="24"/>
  <c r="AK13" i="3"/>
  <c r="AK13" i="24"/>
  <c r="AO17" i="3"/>
  <c r="AO17" i="24"/>
  <c r="AM21" i="3"/>
  <c r="AM21" i="24"/>
  <c r="AH23" i="3"/>
  <c r="AH23" i="24"/>
  <c r="AM18" i="3"/>
  <c r="AM18" i="24"/>
  <c r="AL16" i="3"/>
  <c r="AL16" i="24"/>
  <c r="AO11" i="3"/>
  <c r="AO11" i="24"/>
  <c r="AM16" i="3"/>
  <c r="AM16" i="24"/>
  <c r="AN20" i="3"/>
  <c r="AN20" i="24"/>
  <c r="Y23" i="3"/>
  <c r="Y23" i="24"/>
  <c r="AN21" i="3"/>
  <c r="AN21" i="24"/>
  <c r="AI23" i="3"/>
  <c r="AI23" i="24"/>
  <c r="AN12" i="3"/>
  <c r="AN12" i="24"/>
  <c r="J22" i="3"/>
  <c r="J22" i="24"/>
  <c r="AI20" i="3"/>
  <c r="AI20" i="24"/>
  <c r="AM17" i="3"/>
  <c r="AM17" i="24"/>
  <c r="AK21" i="3"/>
  <c r="AK21" i="24"/>
  <c r="AN23" i="3"/>
  <c r="AN23" i="24"/>
  <c r="AK22" i="3"/>
  <c r="AK22" i="24"/>
  <c r="AF22" i="3"/>
  <c r="AF22" i="24"/>
  <c r="AM14" i="3"/>
  <c r="AM14" i="24"/>
  <c r="AF23" i="3"/>
  <c r="AF23" i="24"/>
  <c r="AK12" i="3"/>
  <c r="AK12" i="24"/>
  <c r="AO16" i="3"/>
  <c r="AO16" i="24"/>
  <c r="AO15" i="3"/>
  <c r="AO15" i="24"/>
  <c r="AB23" i="3"/>
  <c r="AB23" i="24"/>
  <c r="AM12" i="3"/>
  <c r="AM12" i="24"/>
  <c r="AK18" i="3"/>
  <c r="AK18" i="24"/>
  <c r="I22" i="3"/>
  <c r="I22" i="24"/>
  <c r="AK23" i="3"/>
  <c r="AK23" i="24"/>
  <c r="AL18" i="3"/>
  <c r="AL18" i="24"/>
  <c r="AL20" i="3"/>
  <c r="AL20" i="24"/>
  <c r="W23" i="3"/>
  <c r="W23" i="24"/>
  <c r="V23" i="3"/>
  <c r="V23" i="24"/>
  <c r="AL14" i="3"/>
  <c r="AL14" i="24"/>
  <c r="I19" i="3"/>
  <c r="I19" i="24"/>
  <c r="AI22" i="3"/>
  <c r="AI22" i="24"/>
  <c r="AM23" i="3"/>
  <c r="AM23" i="24"/>
  <c r="I7" i="3"/>
  <c r="I7" i="24"/>
  <c r="AO19" i="3"/>
  <c r="AO19" i="24"/>
  <c r="AK20" i="3"/>
  <c r="AK20" i="24"/>
  <c r="AJ13" i="3"/>
  <c r="AJ13" i="24"/>
  <c r="AN17" i="3"/>
  <c r="AN17" i="24"/>
  <c r="AL21" i="3"/>
  <c r="AL21" i="24"/>
  <c r="AG23" i="3"/>
  <c r="AG23" i="24"/>
  <c r="AJ22" i="3"/>
  <c r="AJ22" i="24"/>
  <c r="AJ16" i="3"/>
  <c r="AJ16" i="24"/>
  <c r="AN13" i="3"/>
  <c r="AN13" i="24"/>
  <c r="AK17" i="3"/>
  <c r="AK17" i="24"/>
  <c r="AK16" i="3"/>
  <c r="AK16" i="24"/>
  <c r="AJ14" i="3"/>
  <c r="AJ14" i="24"/>
  <c r="AN18" i="3"/>
  <c r="AN18" i="24"/>
  <c r="AO22" i="3"/>
  <c r="AO22" i="24"/>
  <c r="AK14" i="3"/>
  <c r="AK14" i="24"/>
  <c r="AM13" i="3"/>
  <c r="AM13" i="24"/>
  <c r="AJ20" i="3"/>
  <c r="AJ20" i="24"/>
  <c r="I6" i="3"/>
  <c r="I6" i="24"/>
  <c r="AO20" i="3"/>
  <c r="AO20" i="24"/>
  <c r="I23" i="3"/>
  <c r="I23" i="24"/>
  <c r="AA23" i="3"/>
  <c r="AA23" i="24"/>
  <c r="AJ19" i="3"/>
  <c r="AJ19" i="24"/>
  <c r="AL13" i="3"/>
  <c r="AL13" i="24"/>
  <c r="AL12" i="3"/>
  <c r="AL12" i="24"/>
  <c r="AO21" i="3"/>
  <c r="AO21" i="24"/>
  <c r="AJ23" i="3"/>
  <c r="AJ23" i="24"/>
  <c r="AK19" i="3"/>
  <c r="AK19" i="24"/>
  <c r="AL22" i="3"/>
  <c r="AL22" i="24"/>
  <c r="AL17" i="3"/>
  <c r="AL17" i="24"/>
  <c r="AJ21" i="3"/>
  <c r="AJ21" i="24"/>
  <c r="AE23" i="3"/>
  <c r="AE23" i="24"/>
  <c r="AD23" i="3"/>
  <c r="AD23" i="24"/>
  <c r="AG22" i="3"/>
  <c r="AG22" i="24"/>
  <c r="AM15" i="3"/>
  <c r="AM15" i="24"/>
  <c r="J23" i="3"/>
  <c r="J23" i="24"/>
  <c r="AO12" i="3"/>
  <c r="AO12" i="24"/>
  <c r="AN16" i="3"/>
  <c r="AN16" i="24"/>
  <c r="AL15" i="3"/>
  <c r="AL15" i="24"/>
  <c r="I21" i="3"/>
  <c r="I21" i="24"/>
  <c r="AM22" i="3"/>
  <c r="AM22" i="24"/>
  <c r="AO18" i="3"/>
  <c r="AO18" i="24"/>
  <c r="AH22" i="3"/>
  <c r="AH22" i="24"/>
  <c r="AO23" i="3"/>
  <c r="AO23" i="24"/>
  <c r="K23" i="3"/>
  <c r="K23" i="24"/>
  <c r="AL19" i="3"/>
  <c r="AL19" i="24"/>
  <c r="AJ18" i="3"/>
  <c r="AJ18" i="24"/>
  <c r="AO14" i="3"/>
  <c r="AO14" i="24"/>
  <c r="AI21" i="3"/>
  <c r="AI21" i="24"/>
  <c r="AK15" i="3"/>
  <c r="AK15" i="24"/>
  <c r="AN19" i="3"/>
  <c r="AN19" i="24"/>
  <c r="X23" i="3"/>
  <c r="X23" i="24"/>
  <c r="I20" i="3"/>
  <c r="I20" i="24"/>
  <c r="T5" i="3"/>
  <c r="T5" i="24"/>
  <c r="AO5" i="3"/>
  <c r="AO5" i="24"/>
  <c r="Q5" i="3"/>
  <c r="Q5" i="24"/>
  <c r="L5" i="3"/>
  <c r="L5" i="24"/>
  <c r="O5" i="3"/>
  <c r="O5" i="24"/>
  <c r="N5" i="3"/>
  <c r="N5" i="24"/>
  <c r="J5" i="3"/>
  <c r="J5" i="24"/>
  <c r="K5" i="3"/>
  <c r="K5" i="24"/>
  <c r="P5" i="3"/>
  <c r="P5" i="24"/>
  <c r="M5" i="3"/>
  <c r="M5" i="24"/>
  <c r="R5" i="3"/>
  <c r="R5" i="24"/>
  <c r="S5" i="3"/>
  <c r="S5" i="24"/>
  <c r="I5" i="3"/>
  <c r="I5" i="24"/>
  <c r="AK11" i="5"/>
  <c r="AK11" i="3"/>
  <c r="AM11" i="22"/>
  <c r="AN11" i="3"/>
  <c r="AN10" i="5"/>
  <c r="AN10" i="3"/>
  <c r="AL11" i="5"/>
  <c r="AL11" i="3"/>
  <c r="AI15" i="5"/>
  <c r="AI15" i="3"/>
  <c r="AI13" i="5"/>
  <c r="AI13" i="3"/>
  <c r="AI16" i="5"/>
  <c r="AI16" i="3"/>
  <c r="AJ12" i="5"/>
  <c r="AJ12" i="3"/>
  <c r="AO10" i="5"/>
  <c r="AO10" i="3"/>
  <c r="AO10" i="12" s="1"/>
  <c r="AG21" i="5"/>
  <c r="AG21" i="3"/>
  <c r="AH20" i="5"/>
  <c r="AH20" i="3"/>
  <c r="AI18" i="5"/>
  <c r="AI18" i="3"/>
  <c r="AI17" i="5"/>
  <c r="AI17" i="3"/>
  <c r="AM11" i="5"/>
  <c r="AM11" i="3"/>
  <c r="AM11" i="12" s="1"/>
  <c r="AI14" i="5"/>
  <c r="AI14" i="3"/>
  <c r="AI19" i="5"/>
  <c r="AI19" i="3"/>
  <c r="AO10" i="13"/>
  <c r="AI18" i="13"/>
  <c r="AI13" i="22"/>
  <c r="AI13" i="13"/>
  <c r="AK11" i="13"/>
  <c r="AO10" i="22"/>
  <c r="AI17" i="13"/>
  <c r="AO10" i="18"/>
  <c r="AJ12" i="13"/>
  <c r="AI14" i="22"/>
  <c r="AJ12" i="22"/>
  <c r="AI14" i="13"/>
  <c r="AJ12" i="18"/>
  <c r="AI19" i="22"/>
  <c r="AN10" i="13"/>
  <c r="AL11" i="13"/>
  <c r="AL11" i="18"/>
  <c r="AM11" i="18"/>
  <c r="AI15" i="13"/>
  <c r="AI16" i="13"/>
  <c r="AI15" i="9"/>
  <c r="AI15" i="17" s="1"/>
  <c r="AI18" i="22"/>
  <c r="AM11" i="13"/>
  <c r="AI16" i="22"/>
  <c r="AH20" i="18"/>
  <c r="AL15" i="15"/>
  <c r="AL15" i="5"/>
  <c r="AL15" i="11"/>
  <c r="AL15" i="13"/>
  <c r="AL15" i="12"/>
  <c r="AL15" i="10"/>
  <c r="AL15" i="9"/>
  <c r="AO19" i="10"/>
  <c r="AO19" i="12"/>
  <c r="AO19" i="5"/>
  <c r="AO19" i="13"/>
  <c r="AO19" i="15"/>
  <c r="AO19" i="11"/>
  <c r="AO19" i="9"/>
  <c r="I23" i="10"/>
  <c r="I23" i="5"/>
  <c r="I23" i="13"/>
  <c r="I23" i="12"/>
  <c r="I23" i="9"/>
  <c r="I23" i="15"/>
  <c r="I23" i="11"/>
  <c r="Q5" i="5"/>
  <c r="Q5" i="10"/>
  <c r="Q5" i="15"/>
  <c r="Q5" i="12"/>
  <c r="Q5" i="11"/>
  <c r="Q5" i="9"/>
  <c r="Q5" i="13"/>
  <c r="AJ15" i="13"/>
  <c r="AJ15" i="10"/>
  <c r="AJ15" i="12"/>
  <c r="AJ15" i="15"/>
  <c r="AJ15" i="5"/>
  <c r="AJ15" i="11"/>
  <c r="AJ15" i="9"/>
  <c r="AM19" i="5"/>
  <c r="AM19" i="9"/>
  <c r="AM19" i="11"/>
  <c r="AM19" i="15"/>
  <c r="AM19" i="12"/>
  <c r="AM19" i="10"/>
  <c r="AM19" i="13"/>
  <c r="AN22" i="15"/>
  <c r="AN22" i="11"/>
  <c r="AN22" i="5"/>
  <c r="AN22" i="13"/>
  <c r="AN22" i="10"/>
  <c r="AN22" i="9"/>
  <c r="AN22" i="12"/>
  <c r="O5" i="10"/>
  <c r="O5" i="13"/>
  <c r="O5" i="12"/>
  <c r="O5" i="15"/>
  <c r="O5" i="5"/>
  <c r="O5" i="9"/>
  <c r="O5" i="11"/>
  <c r="N5" i="13"/>
  <c r="N5" i="11"/>
  <c r="N5" i="12"/>
  <c r="N5" i="15"/>
  <c r="N5" i="5"/>
  <c r="N5" i="10"/>
  <c r="N5" i="9"/>
  <c r="AN11" i="13"/>
  <c r="AN11" i="5"/>
  <c r="AN11" i="11"/>
  <c r="AN11" i="12"/>
  <c r="AN11" i="10"/>
  <c r="AN11" i="15"/>
  <c r="AN11" i="9"/>
  <c r="AL16" i="5"/>
  <c r="AL16" i="12"/>
  <c r="AL16" i="13"/>
  <c r="AL16" i="10"/>
  <c r="AL16" i="15"/>
  <c r="AL16" i="9"/>
  <c r="AL16" i="11"/>
  <c r="AM20" i="13"/>
  <c r="AM20" i="5"/>
  <c r="AM20" i="12"/>
  <c r="AM20" i="11"/>
  <c r="AM20" i="10"/>
  <c r="AM20" i="15"/>
  <c r="AM20" i="9"/>
  <c r="AF23" i="15"/>
  <c r="AF23" i="13"/>
  <c r="AF23" i="11"/>
  <c r="AF23" i="12"/>
  <c r="AF23" i="5"/>
  <c r="AF23" i="9"/>
  <c r="AF23" i="10"/>
  <c r="AN16" i="10"/>
  <c r="AN16" i="5"/>
  <c r="AN16" i="13"/>
  <c r="AN16" i="12"/>
  <c r="AN16" i="15"/>
  <c r="AN16" i="11"/>
  <c r="AN16" i="9"/>
  <c r="AO20" i="15"/>
  <c r="AO20" i="5"/>
  <c r="AO20" i="13"/>
  <c r="AO20" i="12"/>
  <c r="AO20" i="11"/>
  <c r="AO20" i="9"/>
  <c r="AO20" i="10"/>
  <c r="Z23" i="13"/>
  <c r="Z23" i="5"/>
  <c r="Z23" i="10"/>
  <c r="Z23" i="15"/>
  <c r="Z23" i="12"/>
  <c r="Z23" i="11"/>
  <c r="Z23" i="9"/>
  <c r="J6" i="15"/>
  <c r="J6" i="5"/>
  <c r="J6" i="13"/>
  <c r="J6" i="12"/>
  <c r="J6" i="10"/>
  <c r="J6" i="11"/>
  <c r="J6" i="9"/>
  <c r="AM14" i="15"/>
  <c r="AM14" i="5"/>
  <c r="AM14" i="12"/>
  <c r="AM14" i="11"/>
  <c r="AM14" i="10"/>
  <c r="AM14" i="13"/>
  <c r="AM14" i="9"/>
  <c r="AJ22" i="5"/>
  <c r="AJ22" i="15"/>
  <c r="AJ22" i="13"/>
  <c r="AJ22" i="11"/>
  <c r="AJ22" i="9"/>
  <c r="AJ22" i="12"/>
  <c r="AJ22" i="10"/>
  <c r="K5" i="10"/>
  <c r="K5" i="15"/>
  <c r="K5" i="5"/>
  <c r="K5" i="13"/>
  <c r="K5" i="11"/>
  <c r="K5" i="12"/>
  <c r="K5" i="9"/>
  <c r="AJ16" i="10"/>
  <c r="AJ16" i="15"/>
  <c r="AJ16" i="11"/>
  <c r="AJ16" i="12"/>
  <c r="AJ16" i="5"/>
  <c r="AJ16" i="13"/>
  <c r="AJ16" i="9"/>
  <c r="AO15" i="10"/>
  <c r="AO15" i="15"/>
  <c r="AO15" i="5"/>
  <c r="AO15" i="13"/>
  <c r="AO15" i="12"/>
  <c r="AO15" i="11"/>
  <c r="AO15" i="9"/>
  <c r="AI20" i="15"/>
  <c r="AI20" i="5"/>
  <c r="AI20" i="10"/>
  <c r="AI20" i="13"/>
  <c r="AI20" i="12"/>
  <c r="AI20" i="11"/>
  <c r="AI20" i="9"/>
  <c r="L23" i="13"/>
  <c r="L23" i="11"/>
  <c r="L23" i="12"/>
  <c r="L23" i="5"/>
  <c r="L23" i="10"/>
  <c r="L23" i="15"/>
  <c r="L23" i="9"/>
  <c r="AJ20" i="10"/>
  <c r="AJ20" i="15"/>
  <c r="AJ20" i="12"/>
  <c r="AJ20" i="5"/>
  <c r="AJ20" i="9"/>
  <c r="AJ20" i="13"/>
  <c r="AJ20" i="11"/>
  <c r="U23" i="11"/>
  <c r="U23" i="5"/>
  <c r="U23" i="13"/>
  <c r="U23" i="15"/>
  <c r="U23" i="9"/>
  <c r="U23" i="10"/>
  <c r="U23" i="12"/>
  <c r="AO5" i="15"/>
  <c r="AO5" i="12"/>
  <c r="AO5" i="11"/>
  <c r="AO5" i="5"/>
  <c r="AO5" i="13"/>
  <c r="AO5" i="10"/>
  <c r="AO5" i="9"/>
  <c r="AI21" i="10"/>
  <c r="AI21" i="5"/>
  <c r="AI21" i="15"/>
  <c r="AI21" i="13"/>
  <c r="AI21" i="11"/>
  <c r="AI21" i="9"/>
  <c r="AI21" i="12"/>
  <c r="AH20" i="22"/>
  <c r="AO11" i="10"/>
  <c r="AO11" i="12"/>
  <c r="AO11" i="5"/>
  <c r="AO11" i="13"/>
  <c r="AO11" i="15"/>
  <c r="AO11" i="11"/>
  <c r="AO11" i="9"/>
  <c r="AM16" i="15"/>
  <c r="AM16" i="5"/>
  <c r="AM16" i="10"/>
  <c r="AM16" i="13"/>
  <c r="AM16" i="11"/>
  <c r="AM16" i="12"/>
  <c r="AM16" i="9"/>
  <c r="AN20" i="10"/>
  <c r="AN20" i="12"/>
  <c r="AN20" i="5"/>
  <c r="AN20" i="13"/>
  <c r="AN20" i="15"/>
  <c r="AN20" i="11"/>
  <c r="AN20" i="9"/>
  <c r="Y23" i="10"/>
  <c r="Y23" i="5"/>
  <c r="Y23" i="13"/>
  <c r="Y23" i="15"/>
  <c r="Y23" i="12"/>
  <c r="Y23" i="11"/>
  <c r="Y23" i="9"/>
  <c r="AN15" i="15"/>
  <c r="AN15" i="5"/>
  <c r="AN15" i="10"/>
  <c r="AN15" i="13"/>
  <c r="AN15" i="12"/>
  <c r="AN15" i="11"/>
  <c r="AN15" i="9"/>
  <c r="AI19" i="13"/>
  <c r="AL20" i="5"/>
  <c r="AL20" i="11"/>
  <c r="AL20" i="9"/>
  <c r="AL20" i="15"/>
  <c r="AL20" i="12"/>
  <c r="AL20" i="13"/>
  <c r="AL20" i="10"/>
  <c r="W23" i="11"/>
  <c r="W23" i="12"/>
  <c r="W23" i="10"/>
  <c r="W23" i="5"/>
  <c r="W23" i="13"/>
  <c r="W23" i="15"/>
  <c r="W23" i="9"/>
  <c r="V23" i="15"/>
  <c r="V23" i="5"/>
  <c r="V23" i="11"/>
  <c r="V23" i="12"/>
  <c r="V23" i="13"/>
  <c r="V23" i="10"/>
  <c r="V23" i="9"/>
  <c r="I5" i="5"/>
  <c r="I5" i="13"/>
  <c r="I5" i="15"/>
  <c r="I5" i="10"/>
  <c r="I5" i="9"/>
  <c r="I5" i="12"/>
  <c r="I5" i="11"/>
  <c r="AM17" i="10"/>
  <c r="AM17" i="5"/>
  <c r="AM17" i="13"/>
  <c r="AM17" i="12"/>
  <c r="AM17" i="11"/>
  <c r="AM17" i="15"/>
  <c r="AM17" i="9"/>
  <c r="AK21" i="5"/>
  <c r="AK21" i="9"/>
  <c r="AK21" i="15"/>
  <c r="AK21" i="10"/>
  <c r="AK21" i="13"/>
  <c r="AK21" i="11"/>
  <c r="AK21" i="12"/>
  <c r="AN23" i="15"/>
  <c r="AN23" i="5"/>
  <c r="AN23" i="12"/>
  <c r="AN23" i="10"/>
  <c r="AN23" i="9"/>
  <c r="AN23" i="13"/>
  <c r="AN23" i="11"/>
  <c r="AK13" i="5"/>
  <c r="AK13" i="11"/>
  <c r="AK13" i="12"/>
  <c r="AK13" i="9"/>
  <c r="AK13" i="15"/>
  <c r="AK13" i="10"/>
  <c r="AK13" i="13"/>
  <c r="AO17" i="5"/>
  <c r="AO17" i="11"/>
  <c r="AO17" i="15"/>
  <c r="AO17" i="12"/>
  <c r="AO17" i="13"/>
  <c r="AO17" i="9"/>
  <c r="AO17" i="10"/>
  <c r="AM21" i="11"/>
  <c r="AM21" i="12"/>
  <c r="AM21" i="5"/>
  <c r="AM21" i="13"/>
  <c r="AM21" i="15"/>
  <c r="AM21" i="9"/>
  <c r="AM21" i="10"/>
  <c r="AH23" i="13"/>
  <c r="AH23" i="5"/>
  <c r="AH23" i="10"/>
  <c r="AH23" i="15"/>
  <c r="AH23" i="12"/>
  <c r="AH23" i="11"/>
  <c r="AH23" i="9"/>
  <c r="AL19" i="13"/>
  <c r="AL19" i="5"/>
  <c r="AL19" i="12"/>
  <c r="AL19" i="11"/>
  <c r="AL19" i="15"/>
  <c r="AL19" i="9"/>
  <c r="AL19" i="10"/>
  <c r="K23" i="5"/>
  <c r="K23" i="12"/>
  <c r="K23" i="15"/>
  <c r="K23" i="9"/>
  <c r="K23" i="10"/>
  <c r="K23" i="11"/>
  <c r="K23" i="13"/>
  <c r="AJ17" i="15"/>
  <c r="AJ17" i="5"/>
  <c r="AJ17" i="13"/>
  <c r="AJ17" i="10"/>
  <c r="AJ17" i="9"/>
  <c r="AJ17" i="12"/>
  <c r="AJ17" i="11"/>
  <c r="AC23" i="11"/>
  <c r="AC23" i="13"/>
  <c r="AC23" i="15"/>
  <c r="AC23" i="9"/>
  <c r="AC23" i="10"/>
  <c r="AC23" i="12"/>
  <c r="AC23" i="5"/>
  <c r="AM22" i="15"/>
  <c r="AM22" i="5"/>
  <c r="AM22" i="12"/>
  <c r="AM22" i="11"/>
  <c r="AM22" i="10"/>
  <c r="AM22" i="13"/>
  <c r="AM22" i="9"/>
  <c r="AG21" i="18"/>
  <c r="AI15" i="22"/>
  <c r="AJ13" i="5"/>
  <c r="AJ13" i="13"/>
  <c r="AJ13" i="11"/>
  <c r="AJ13" i="15"/>
  <c r="AJ13" i="10"/>
  <c r="AJ13" i="12"/>
  <c r="AJ13" i="9"/>
  <c r="AN17" i="13"/>
  <c r="AN17" i="5"/>
  <c r="AN17" i="10"/>
  <c r="AN17" i="12"/>
  <c r="AN17" i="11"/>
  <c r="AN17" i="15"/>
  <c r="AN17" i="9"/>
  <c r="AL21" i="13"/>
  <c r="AL21" i="5"/>
  <c r="AL21" i="10"/>
  <c r="AL21" i="15"/>
  <c r="AL21" i="11"/>
  <c r="AL21" i="12"/>
  <c r="AL21" i="9"/>
  <c r="AG23" i="10"/>
  <c r="AG23" i="13"/>
  <c r="AG23" i="12"/>
  <c r="AG23" i="11"/>
  <c r="AG23" i="15"/>
  <c r="AG23" i="5"/>
  <c r="AG23" i="9"/>
  <c r="AK12" i="15"/>
  <c r="AK12" i="12"/>
  <c r="AK12" i="11"/>
  <c r="AK12" i="5"/>
  <c r="AK12" i="10"/>
  <c r="AK12" i="13"/>
  <c r="AK12" i="9"/>
  <c r="AK11" i="10"/>
  <c r="AO16" i="13"/>
  <c r="AO16" i="15"/>
  <c r="AO16" i="5"/>
  <c r="AO16" i="10"/>
  <c r="AO16" i="12"/>
  <c r="AO16" i="11"/>
  <c r="AO16" i="9"/>
  <c r="AM12" i="13"/>
  <c r="AM12" i="12"/>
  <c r="AM12" i="11"/>
  <c r="AM12" i="10"/>
  <c r="AM12" i="15"/>
  <c r="AM12" i="5"/>
  <c r="AM12" i="9"/>
  <c r="AL17" i="15"/>
  <c r="AL17" i="13"/>
  <c r="AL17" i="12"/>
  <c r="AL17" i="11"/>
  <c r="AL17" i="5"/>
  <c r="AL17" i="10"/>
  <c r="AL17" i="9"/>
  <c r="AJ21" i="13"/>
  <c r="AJ21" i="12"/>
  <c r="AJ21" i="11"/>
  <c r="AJ21" i="15"/>
  <c r="AJ21" i="5"/>
  <c r="AJ21" i="10"/>
  <c r="AJ21" i="9"/>
  <c r="AE23" i="15"/>
  <c r="AE23" i="5"/>
  <c r="AE23" i="13"/>
  <c r="AE23" i="12"/>
  <c r="AE23" i="11"/>
  <c r="AE23" i="9"/>
  <c r="AE23" i="10"/>
  <c r="AD23" i="15"/>
  <c r="AD23" i="5"/>
  <c r="AD23" i="12"/>
  <c r="AD23" i="11"/>
  <c r="AD23" i="13"/>
  <c r="AD23" i="9"/>
  <c r="AD23" i="10"/>
  <c r="AG22" i="15"/>
  <c r="AG22" i="5"/>
  <c r="AG22" i="10"/>
  <c r="AG22" i="13"/>
  <c r="AG22" i="12"/>
  <c r="AG22" i="11"/>
  <c r="AG21" i="10"/>
  <c r="AG22" i="9"/>
  <c r="AJ14" i="5"/>
  <c r="AJ14" i="11"/>
  <c r="AJ14" i="9"/>
  <c r="AJ14" i="12"/>
  <c r="AJ14" i="10"/>
  <c r="AJ14" i="15"/>
  <c r="AJ14" i="13"/>
  <c r="AN18" i="5"/>
  <c r="AN18" i="15"/>
  <c r="AN18" i="12"/>
  <c r="AN18" i="13"/>
  <c r="AN18" i="11"/>
  <c r="AN18" i="9"/>
  <c r="AN18" i="10"/>
  <c r="AO22" i="15"/>
  <c r="AO22" i="5"/>
  <c r="AO22" i="10"/>
  <c r="AO22" i="13"/>
  <c r="AO22" i="12"/>
  <c r="AO22" i="11"/>
  <c r="AO22" i="9"/>
  <c r="P5" i="12"/>
  <c r="P5" i="5"/>
  <c r="P5" i="13"/>
  <c r="P5" i="10"/>
  <c r="P5" i="15"/>
  <c r="P5" i="9"/>
  <c r="P5" i="11"/>
  <c r="AL14" i="10"/>
  <c r="AL14" i="5"/>
  <c r="AL14" i="13"/>
  <c r="AL14" i="15"/>
  <c r="AL14" i="11"/>
  <c r="AL14" i="12"/>
  <c r="AL14" i="9"/>
  <c r="I19" i="10"/>
  <c r="I19" i="12"/>
  <c r="I19" i="5"/>
  <c r="I19" i="13"/>
  <c r="I19" i="15"/>
  <c r="I19" i="11"/>
  <c r="I19" i="9"/>
  <c r="AI22" i="13"/>
  <c r="AI22" i="12"/>
  <c r="AI22" i="11"/>
  <c r="AI22" i="15"/>
  <c r="AI22" i="5"/>
  <c r="AI22" i="10"/>
  <c r="AI22" i="9"/>
  <c r="J5" i="13"/>
  <c r="J5" i="12"/>
  <c r="J5" i="5"/>
  <c r="J5" i="15"/>
  <c r="J5" i="11"/>
  <c r="J5" i="9"/>
  <c r="J5" i="10"/>
  <c r="S5" i="15"/>
  <c r="S5" i="5"/>
  <c r="S5" i="13"/>
  <c r="S5" i="11"/>
  <c r="S5" i="12"/>
  <c r="S5" i="10"/>
  <c r="S5" i="9"/>
  <c r="AB23" i="13"/>
  <c r="AB23" i="10"/>
  <c r="AB23" i="5"/>
  <c r="AB23" i="15"/>
  <c r="AB23" i="12"/>
  <c r="AB23" i="9"/>
  <c r="AB23" i="11"/>
  <c r="AH21" i="15"/>
  <c r="AH21" i="5"/>
  <c r="AH21" i="12"/>
  <c r="AH21" i="13"/>
  <c r="AH21" i="11"/>
  <c r="AH21" i="9"/>
  <c r="AH21" i="10"/>
  <c r="AO13" i="12"/>
  <c r="AO13" i="10"/>
  <c r="AO13" i="5"/>
  <c r="AO13" i="15"/>
  <c r="AO13" i="11"/>
  <c r="AO13" i="13"/>
  <c r="AO13" i="9"/>
  <c r="AG21" i="22"/>
  <c r="I21" i="13"/>
  <c r="I21" i="11"/>
  <c r="I21" i="10"/>
  <c r="I21" i="15"/>
  <c r="I21" i="9"/>
  <c r="I21" i="5"/>
  <c r="I21" i="12"/>
  <c r="AA23" i="5"/>
  <c r="AA23" i="12"/>
  <c r="AA23" i="15"/>
  <c r="AA23" i="13"/>
  <c r="AA23" i="9"/>
  <c r="AA23" i="10"/>
  <c r="AA23" i="11"/>
  <c r="L5" i="10"/>
  <c r="L5" i="5"/>
  <c r="L5" i="13"/>
  <c r="L5" i="12"/>
  <c r="L5" i="9"/>
  <c r="L5" i="15"/>
  <c r="L5" i="11"/>
  <c r="AK20" i="13"/>
  <c r="AK20" i="12"/>
  <c r="AK20" i="11"/>
  <c r="AK20" i="15"/>
  <c r="AK20" i="10"/>
  <c r="AK20" i="5"/>
  <c r="AK20" i="9"/>
  <c r="AM13" i="10"/>
  <c r="AM13" i="12"/>
  <c r="AM13" i="5"/>
  <c r="AM13" i="13"/>
  <c r="AM13" i="15"/>
  <c r="AM13" i="11"/>
  <c r="AM13" i="9"/>
  <c r="AJ18" i="13"/>
  <c r="AJ18" i="10"/>
  <c r="AJ18" i="15"/>
  <c r="AJ18" i="12"/>
  <c r="AJ18" i="11"/>
  <c r="AJ18" i="5"/>
  <c r="AI18" i="12"/>
  <c r="AJ18" i="9"/>
  <c r="AO21" i="15"/>
  <c r="AO21" i="12"/>
  <c r="AO21" i="5"/>
  <c r="AO21" i="10"/>
  <c r="AO21" i="11"/>
  <c r="AO21" i="9"/>
  <c r="AO21" i="13"/>
  <c r="AJ23" i="13"/>
  <c r="AJ23" i="12"/>
  <c r="AJ23" i="5"/>
  <c r="AJ23" i="10"/>
  <c r="AJ23" i="11"/>
  <c r="AJ23" i="9"/>
  <c r="AJ23" i="15"/>
  <c r="AN13" i="13"/>
  <c r="AN13" i="5"/>
  <c r="AN13" i="12"/>
  <c r="AN13" i="11"/>
  <c r="AN13" i="10"/>
  <c r="AN13" i="15"/>
  <c r="AN13" i="9"/>
  <c r="AK18" i="15"/>
  <c r="AK18" i="13"/>
  <c r="AK18" i="12"/>
  <c r="AK18" i="11"/>
  <c r="AK18" i="5"/>
  <c r="AK18" i="10"/>
  <c r="AK18" i="9"/>
  <c r="I22" i="15"/>
  <c r="I22" i="5"/>
  <c r="I22" i="10"/>
  <c r="I22" i="13"/>
  <c r="I22" i="11"/>
  <c r="I22" i="12"/>
  <c r="I22" i="9"/>
  <c r="AK23" i="11"/>
  <c r="AK23" i="15"/>
  <c r="AK23" i="9"/>
  <c r="AK23" i="10"/>
  <c r="AK23" i="12"/>
  <c r="AK23" i="5"/>
  <c r="AK23" i="13"/>
  <c r="AO12" i="13"/>
  <c r="AO12" i="5"/>
  <c r="AO12" i="15"/>
  <c r="AO12" i="12"/>
  <c r="AO12" i="11"/>
  <c r="AO12" i="9"/>
  <c r="AO12" i="10"/>
  <c r="AG21" i="13"/>
  <c r="AI17" i="22"/>
  <c r="AO18" i="13"/>
  <c r="AO18" i="12"/>
  <c r="AO18" i="5"/>
  <c r="AO18" i="11"/>
  <c r="AO18" i="10"/>
  <c r="AO18" i="15"/>
  <c r="AO18" i="9"/>
  <c r="AH22" i="10"/>
  <c r="AH22" i="5"/>
  <c r="AH22" i="13"/>
  <c r="AH22" i="12"/>
  <c r="AH22" i="11"/>
  <c r="AH22" i="15"/>
  <c r="AH22" i="9"/>
  <c r="AO23" i="10"/>
  <c r="AO23" i="13"/>
  <c r="AO23" i="12"/>
  <c r="AO23" i="11"/>
  <c r="AO23" i="15"/>
  <c r="AO23" i="5"/>
  <c r="AO23" i="9"/>
  <c r="AL13" i="13"/>
  <c r="AL13" i="11"/>
  <c r="AL13" i="10"/>
  <c r="AL13" i="15"/>
  <c r="AL13" i="12"/>
  <c r="AL13" i="5"/>
  <c r="AL13" i="9"/>
  <c r="AM18" i="13"/>
  <c r="AM18" i="5"/>
  <c r="AM18" i="10"/>
  <c r="AM18" i="12"/>
  <c r="AM18" i="11"/>
  <c r="AM18" i="15"/>
  <c r="AM18" i="9"/>
  <c r="AF22" i="15"/>
  <c r="AF22" i="5"/>
  <c r="AF22" i="11"/>
  <c r="AF22" i="13"/>
  <c r="AF22" i="12"/>
  <c r="AF22" i="9"/>
  <c r="AF22" i="10"/>
  <c r="AM23" i="5"/>
  <c r="AM23" i="15"/>
  <c r="AM23" i="13"/>
  <c r="AM23" i="11"/>
  <c r="AM23" i="12"/>
  <c r="AM23" i="10"/>
  <c r="AM23" i="9"/>
  <c r="I6" i="15"/>
  <c r="I6" i="12"/>
  <c r="I6" i="5"/>
  <c r="I6" i="13"/>
  <c r="I6" i="11"/>
  <c r="I6" i="9"/>
  <c r="I6" i="10"/>
  <c r="AK15" i="10"/>
  <c r="AK15" i="13"/>
  <c r="AK15" i="15"/>
  <c r="AK15" i="11"/>
  <c r="AK15" i="12"/>
  <c r="AK15" i="5"/>
  <c r="AK15" i="9"/>
  <c r="AN19" i="13"/>
  <c r="AN19" i="10"/>
  <c r="AN19" i="15"/>
  <c r="AN19" i="5"/>
  <c r="AN19" i="11"/>
  <c r="AN19" i="12"/>
  <c r="AN19" i="9"/>
  <c r="X23" i="15"/>
  <c r="X23" i="12"/>
  <c r="X23" i="13"/>
  <c r="X23" i="11"/>
  <c r="X23" i="5"/>
  <c r="X23" i="9"/>
  <c r="X23" i="10"/>
  <c r="AM15" i="11"/>
  <c r="AM15" i="5"/>
  <c r="AM15" i="13"/>
  <c r="AM15" i="15"/>
  <c r="AM15" i="12"/>
  <c r="AM15" i="10"/>
  <c r="AM15" i="9"/>
  <c r="J23" i="13"/>
  <c r="J23" i="5"/>
  <c r="J23" i="11"/>
  <c r="J23" i="10"/>
  <c r="J23" i="12"/>
  <c r="J23" i="9"/>
  <c r="J23" i="15"/>
  <c r="R5" i="12"/>
  <c r="R5" i="10"/>
  <c r="R5" i="5"/>
  <c r="R5" i="15"/>
  <c r="R5" i="13"/>
  <c r="R5" i="9"/>
  <c r="R5" i="11"/>
  <c r="AL12" i="5"/>
  <c r="AL12" i="15"/>
  <c r="AL12" i="13"/>
  <c r="AL12" i="11"/>
  <c r="AL12" i="12"/>
  <c r="AL12" i="9"/>
  <c r="AL12" i="10"/>
  <c r="AK16" i="15"/>
  <c r="AK16" i="5"/>
  <c r="AK16" i="13"/>
  <c r="AK16" i="11"/>
  <c r="AK16" i="10"/>
  <c r="AK16" i="12"/>
  <c r="AK16" i="9"/>
  <c r="AH20" i="13"/>
  <c r="AN10" i="18"/>
  <c r="AI19" i="18"/>
  <c r="AK11" i="18"/>
  <c r="AK14" i="13"/>
  <c r="AK14" i="10"/>
  <c r="AK14" i="15"/>
  <c r="AK14" i="5"/>
  <c r="AK14" i="12"/>
  <c r="AK14" i="9"/>
  <c r="AK14" i="11"/>
  <c r="AN21" i="15"/>
  <c r="AN21" i="5"/>
  <c r="AN21" i="11"/>
  <c r="AN21" i="12"/>
  <c r="AN21" i="9"/>
  <c r="AN21" i="13"/>
  <c r="AN21" i="10"/>
  <c r="AI23" i="5"/>
  <c r="AI23" i="15"/>
  <c r="AI23" i="13"/>
  <c r="AI23" i="11"/>
  <c r="AI23" i="9"/>
  <c r="AI23" i="12"/>
  <c r="AI23" i="10"/>
  <c r="AN12" i="10"/>
  <c r="AN12" i="12"/>
  <c r="AN12" i="5"/>
  <c r="AN12" i="13"/>
  <c r="AN12" i="15"/>
  <c r="AN12" i="11"/>
  <c r="AN12" i="9"/>
  <c r="J22" i="10"/>
  <c r="J22" i="5"/>
  <c r="J22" i="13"/>
  <c r="J22" i="15"/>
  <c r="J22" i="12"/>
  <c r="J22" i="11"/>
  <c r="J22" i="9"/>
  <c r="AN14" i="15"/>
  <c r="AN14" i="5"/>
  <c r="AN14" i="12"/>
  <c r="AN14" i="11"/>
  <c r="AN14" i="13"/>
  <c r="AN14" i="9"/>
  <c r="AN14" i="10"/>
  <c r="AJ19" i="15"/>
  <c r="AJ19" i="12"/>
  <c r="AJ19" i="5"/>
  <c r="AJ19" i="10"/>
  <c r="AJ19" i="11"/>
  <c r="AJ19" i="9"/>
  <c r="AJ19" i="13"/>
  <c r="AK22" i="13"/>
  <c r="AK22" i="11"/>
  <c r="AK22" i="10"/>
  <c r="AK22" i="12"/>
  <c r="AK22" i="15"/>
  <c r="AK22" i="9"/>
  <c r="AK22" i="5"/>
  <c r="T5" i="10"/>
  <c r="T5" i="5"/>
  <c r="T5" i="13"/>
  <c r="T5" i="11"/>
  <c r="T5" i="12"/>
  <c r="T5" i="15"/>
  <c r="T5" i="9"/>
  <c r="AO14" i="15"/>
  <c r="AO14" i="5"/>
  <c r="AO14" i="12"/>
  <c r="AO14" i="10"/>
  <c r="AO14" i="13"/>
  <c r="AO14" i="11"/>
  <c r="AO14" i="9"/>
  <c r="AK19" i="10"/>
  <c r="AK19" i="13"/>
  <c r="AK19" i="12"/>
  <c r="AK19" i="11"/>
  <c r="AK19" i="15"/>
  <c r="AK19" i="5"/>
  <c r="AK19" i="9"/>
  <c r="AL22" i="11"/>
  <c r="AL22" i="12"/>
  <c r="AL22" i="5"/>
  <c r="AL22" i="13"/>
  <c r="AL22" i="15"/>
  <c r="AL22" i="9"/>
  <c r="AL22" i="10"/>
  <c r="M5" i="13"/>
  <c r="M5" i="11"/>
  <c r="M5" i="12"/>
  <c r="M5" i="15"/>
  <c r="M5" i="5"/>
  <c r="M5" i="10"/>
  <c r="M5" i="9"/>
  <c r="AK17" i="5"/>
  <c r="AK17" i="9"/>
  <c r="AK17" i="13"/>
  <c r="AK17" i="15"/>
  <c r="AK17" i="11"/>
  <c r="AK17" i="10"/>
  <c r="AK17" i="12"/>
  <c r="AL18" i="10"/>
  <c r="AL18" i="13"/>
  <c r="AL18" i="12"/>
  <c r="AL18" i="11"/>
  <c r="AL18" i="15"/>
  <c r="AL18" i="9"/>
  <c r="AL18" i="5"/>
  <c r="AL23" i="15"/>
  <c r="AL23" i="5"/>
  <c r="AL23" i="11"/>
  <c r="AL23" i="12"/>
  <c r="AL23" i="10"/>
  <c r="AL23" i="13"/>
  <c r="AL23" i="9"/>
  <c r="I7" i="15"/>
  <c r="I7" i="5"/>
  <c r="I7" i="10"/>
  <c r="I7" i="13"/>
  <c r="I7" i="12"/>
  <c r="I7" i="11"/>
  <c r="I7" i="9"/>
  <c r="I20" i="15"/>
  <c r="I20" i="5"/>
  <c r="I20" i="12"/>
  <c r="I20" i="13"/>
  <c r="I20" i="10"/>
  <c r="I20" i="11"/>
  <c r="I20" i="9"/>
  <c r="AI13" i="10"/>
  <c r="AI13" i="18" s="1"/>
  <c r="AI14" i="9"/>
  <c r="AI14" i="17" s="1"/>
  <c r="I25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AM11" i="10" l="1"/>
  <c r="AI17" i="10"/>
  <c r="AI17" i="18" s="1"/>
  <c r="AL11" i="11"/>
  <c r="AL11" i="19" s="1"/>
  <c r="AK11" i="12"/>
  <c r="AK11" i="22" s="1"/>
  <c r="AO10" i="10"/>
  <c r="AM11" i="11"/>
  <c r="AM11" i="19" s="1"/>
  <c r="AI14" i="12"/>
  <c r="AI14" i="10"/>
  <c r="AI14" i="18" s="1"/>
  <c r="AN10" i="12"/>
  <c r="AN10" i="22" s="1"/>
  <c r="AI19" i="12"/>
  <c r="AI18" i="9"/>
  <c r="AI18" i="17" s="1"/>
  <c r="AO10" i="11"/>
  <c r="AO10" i="19" s="1"/>
  <c r="AI13" i="12"/>
  <c r="AI15" i="12"/>
  <c r="AI16" i="9"/>
  <c r="AI16" i="17" s="1"/>
  <c r="AJ12" i="10"/>
  <c r="AL11" i="12"/>
  <c r="AL11" i="22" s="1"/>
  <c r="AI16" i="10"/>
  <c r="AI16" i="18" s="1"/>
  <c r="AL11" i="10"/>
  <c r="AI15" i="10"/>
  <c r="AI15" i="18" s="1"/>
  <c r="AJ12" i="12"/>
  <c r="AI16" i="12"/>
  <c r="AH20" i="12"/>
  <c r="AI19" i="9"/>
  <c r="AI19" i="17" s="1"/>
  <c r="AH20" i="10"/>
  <c r="AI19" i="10"/>
  <c r="AI17" i="9"/>
  <c r="AI17" i="17" s="1"/>
  <c r="AG21" i="12"/>
  <c r="AI17" i="12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 l="1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5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I25" i="4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I25" i="3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C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C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C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C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C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M23" i="1"/>
  <c r="N23" i="1"/>
  <c r="O23" i="1"/>
  <c r="P23" i="1"/>
  <c r="Q23" i="1"/>
  <c r="R23" i="1"/>
  <c r="S23" i="1"/>
  <c r="T23" i="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M23" i="31"/>
  <c r="N23" i="31"/>
  <c r="O23" i="31"/>
  <c r="P23" i="31"/>
  <c r="Q23" i="31"/>
  <c r="R23" i="31"/>
  <c r="S23" i="31"/>
  <c r="T23" i="31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M23" i="30"/>
  <c r="N23" i="30"/>
  <c r="O23" i="30"/>
  <c r="P23" i="30"/>
  <c r="Q23" i="30"/>
  <c r="R23" i="30"/>
  <c r="S23" i="30"/>
  <c r="T23" i="30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M23" i="5"/>
  <c r="N23" i="5"/>
  <c r="O23" i="5"/>
  <c r="P23" i="5"/>
  <c r="Q23" i="5"/>
  <c r="R23" i="5"/>
  <c r="S23" i="5"/>
  <c r="T23" i="5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M23" i="13"/>
  <c r="N23" i="13"/>
  <c r="O23" i="13"/>
  <c r="P23" i="13"/>
  <c r="Q23" i="13"/>
  <c r="R23" i="13"/>
  <c r="S23" i="13"/>
  <c r="T23" i="13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M23" i="27"/>
  <c r="N23" i="27"/>
  <c r="O23" i="27"/>
  <c r="P23" i="27"/>
  <c r="Q23" i="27"/>
  <c r="R23" i="27"/>
  <c r="S23" i="27"/>
  <c r="T23" i="27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M23" i="3"/>
  <c r="N23" i="3"/>
  <c r="O23" i="3"/>
  <c r="P23" i="3"/>
  <c r="Q23" i="3"/>
  <c r="R23" i="3"/>
  <c r="S23" i="3"/>
  <c r="T23" i="3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M23" i="24"/>
  <c r="N23" i="24"/>
  <c r="O23" i="24"/>
  <c r="P23" i="24"/>
  <c r="Q23" i="24"/>
  <c r="R23" i="24"/>
  <c r="S23" i="24"/>
  <c r="T23" i="24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M23" i="25"/>
  <c r="N23" i="25"/>
  <c r="O23" i="25"/>
  <c r="P23" i="25"/>
  <c r="Q23" i="25"/>
  <c r="R23" i="25"/>
  <c r="S23" i="25"/>
  <c r="T23" i="25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M23" i="12"/>
  <c r="N23" i="12"/>
  <c r="O23" i="12"/>
  <c r="P23" i="12"/>
  <c r="Q23" i="12"/>
  <c r="R23" i="12"/>
  <c r="S23" i="12"/>
  <c r="T23" i="12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M23" i="9"/>
  <c r="N23" i="9"/>
  <c r="O23" i="9"/>
  <c r="P23" i="9"/>
  <c r="Q23" i="9"/>
  <c r="R23" i="9"/>
  <c r="S23" i="9"/>
  <c r="T23" i="9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M23" i="10"/>
  <c r="N23" i="10"/>
  <c r="O23" i="10"/>
  <c r="P23" i="10"/>
  <c r="Q23" i="10"/>
  <c r="R23" i="10"/>
  <c r="S23" i="10"/>
  <c r="T23" i="10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M23" i="11"/>
  <c r="N23" i="11"/>
  <c r="O23" i="11"/>
  <c r="P23" i="11"/>
  <c r="Q23" i="11"/>
  <c r="R23" i="11"/>
  <c r="S23" i="11"/>
  <c r="T23" i="11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M23" i="15"/>
  <c r="N23" i="15"/>
  <c r="O23" i="15"/>
  <c r="P23" i="15"/>
  <c r="Q23" i="15"/>
  <c r="R23" i="15"/>
  <c r="S23" i="15"/>
  <c r="T23" i="15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M23" i="22"/>
  <c r="N23" i="22"/>
  <c r="O23" i="22"/>
  <c r="P23" i="22"/>
  <c r="Q23" i="22"/>
  <c r="R23" i="22"/>
  <c r="S23" i="22"/>
  <c r="T23" i="22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M23" i="17"/>
  <c r="N23" i="17"/>
  <c r="O23" i="17"/>
  <c r="P23" i="17"/>
  <c r="Q23" i="17"/>
  <c r="R23" i="17"/>
  <c r="S23" i="17"/>
  <c r="T23" i="17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M23" i="18"/>
  <c r="N23" i="18"/>
  <c r="O23" i="18"/>
  <c r="P23" i="18"/>
  <c r="Q23" i="18"/>
  <c r="R23" i="18"/>
  <c r="S23" i="18"/>
  <c r="T23" i="18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M23" i="19"/>
  <c r="N23" i="19"/>
  <c r="O23" i="19"/>
  <c r="P23" i="19"/>
  <c r="Q23" i="19"/>
  <c r="R23" i="19"/>
  <c r="S23" i="19"/>
  <c r="T23" i="19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M23" i="23"/>
  <c r="N23" i="23"/>
  <c r="O23" i="23"/>
  <c r="P23" i="23"/>
  <c r="Q23" i="23"/>
  <c r="R23" i="23"/>
  <c r="S23" i="23"/>
  <c r="T23" i="23"/>
</calcChain>
</file>

<file path=xl/sharedStrings.xml><?xml version="1.0" encoding="utf-8"?>
<sst xmlns="http://schemas.openxmlformats.org/spreadsheetml/2006/main" count="136" uniqueCount="93">
  <si>
    <t>Active cells</t>
  </si>
  <si>
    <t>1</t>
  </si>
  <si>
    <t>Bottom</t>
  </si>
  <si>
    <t>Prescribed heads in m</t>
  </si>
  <si>
    <t>Hydraulic conductivity along the x direction in m/day</t>
  </si>
  <si>
    <t>Kx1</t>
  </si>
  <si>
    <t>m/day</t>
  </si>
  <si>
    <t>Kx2</t>
  </si>
  <si>
    <t>Kx3</t>
  </si>
  <si>
    <t>Hydraulic conductivity along the y direction in m/day</t>
  </si>
  <si>
    <t>Ky1</t>
  </si>
  <si>
    <t>Ky2</t>
  </si>
  <si>
    <t>Ky3</t>
  </si>
  <si>
    <t>Extraction flows by pumping in m3/day</t>
  </si>
  <si>
    <t>Use negative values for injection wells</t>
  </si>
  <si>
    <t>W1</t>
  </si>
  <si>
    <t>m3/day</t>
  </si>
  <si>
    <t>W2</t>
  </si>
  <si>
    <t>W3</t>
  </si>
  <si>
    <t>River Stage in m</t>
  </si>
  <si>
    <t>Bottom of riverbed in m</t>
  </si>
  <si>
    <t>Riverbed conductance in m2/day</t>
  </si>
  <si>
    <t>Computed piezometric heads in m</t>
  </si>
  <si>
    <t>Restart</t>
  </si>
  <si>
    <t>&gt;0</t>
  </si>
  <si>
    <t>hIni</t>
  </si>
  <si>
    <t>hundef</t>
  </si>
  <si>
    <t>Balance</t>
  </si>
  <si>
    <t>Inputs</t>
  </si>
  <si>
    <t>Wells</t>
  </si>
  <si>
    <t>Recharge</t>
  </si>
  <si>
    <t>Fix head</t>
  </si>
  <si>
    <t>Error</t>
  </si>
  <si>
    <t>Saturated thickness</t>
  </si>
  <si>
    <t>Rewetting condition</t>
  </si>
  <si>
    <t>WetFactor</t>
  </si>
  <si>
    <t>Transmissivities in m2/day</t>
  </si>
  <si>
    <t>T1</t>
  </si>
  <si>
    <t>m2/day</t>
  </si>
  <si>
    <t>T2</t>
  </si>
  <si>
    <t>T3</t>
  </si>
  <si>
    <t>Flow entering the aquifer through the river in m3/day</t>
  </si>
  <si>
    <t>Infiltration flow in m3/day</t>
  </si>
  <si>
    <t>Net infiltration as water height per time</t>
  </si>
  <si>
    <t>N1</t>
  </si>
  <si>
    <t>m/d</t>
  </si>
  <si>
    <t>Delta</t>
  </si>
  <si>
    <t>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</si>
  <si>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</si>
  <si>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</si>
  <si>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</si>
  <si>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</si>
  <si>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</si>
  <si>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Flow entering through the nort cell face</t>
  </si>
  <si>
    <t>Flow entering through the west cell face</t>
  </si>
  <si>
    <t>Cell balance</t>
  </si>
  <si>
    <t>Sum of all fluxes into each cell</t>
  </si>
  <si>
    <t>Cell should be rewetted</t>
  </si>
  <si>
    <t>R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</si>
  <si>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</si>
  <si>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</si>
  <si>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</si>
  <si>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</si>
  <si>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</si>
  <si>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</si>
  <si>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</si>
  <si>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</si>
  <si>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</si>
  <si>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</si>
  <si>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</si>
  <si>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</si>
  <si>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</si>
  <si>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</si>
  <si>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</si>
  <si>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</si>
  <si>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</si>
  <si>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</si>
  <si>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</si>
  <si>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</si>
  <si>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</si>
  <si>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</si>
  <si>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</si>
  <si>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</si>
  <si>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</si>
  <si>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</si>
  <si>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</si>
  <si>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</si>
  <si>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</si>
  <si>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</si>
  <si>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</si>
  <si>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</si>
  <si>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River In</t>
  </si>
  <si>
    <t>River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</si>
</sst>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8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1" applyNumberFormat="1" applyFont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49" fontId="5" fillId="0" borderId="0" xfId="0" applyNumberFormat="1" applyFont="1"/>
    <xf numFmtId="0" fontId="1" fillId="0" borderId="0" xfId="0" applyFont="1" applyBorder="1" applyAlignment="1">
      <alignment horizontal="center" vertical="center"/>
    </xf>
  </cellXfs>
  <cellStyles count="2">
    <cellStyle name="Normal" xfId="0" builtinId="0"/>
    <cellStyle name="Per cent" xfId="1" builtinId="5"/>
  </cellStyles>
  <dxfs count="3">
    <dxf>
      <fill>
        <patternFill>
          <bgColor theme="5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92.053980865571745</c:v>
                </c:pt>
                <c:pt idx="13">
                  <c:v>92.104469225292064</c:v>
                </c:pt>
                <c:pt idx="14">
                  <c:v>92.154752985804706</c:v>
                </c:pt>
                <c:pt idx="15">
                  <c:v>92.185335697814978</c:v>
                </c:pt>
                <c:pt idx="16">
                  <c:v>92.211313806092093</c:v>
                </c:pt>
                <c:pt idx="17">
                  <c:v>92.239163653323331</c:v>
                </c:pt>
                <c:pt idx="18">
                  <c:v>92.267482419687866</c:v>
                </c:pt>
                <c:pt idx="19">
                  <c:v>92.294401818113144</c:v>
                </c:pt>
                <c:pt idx="20">
                  <c:v>92.317562826929688</c:v>
                </c:pt>
                <c:pt idx="21">
                  <c:v>92.351165695566223</c:v>
                </c:pt>
                <c:pt idx="22">
                  <c:v>92.448579307759431</c:v>
                </c:pt>
                <c:pt idx="23">
                  <c:v>92.60619903885987</c:v>
                </c:pt>
                <c:pt idx="24">
                  <c:v>92.766300521298504</c:v>
                </c:pt>
                <c:pt idx="25">
                  <c:v>92.924052399383072</c:v>
                </c:pt>
                <c:pt idx="26">
                  <c:v>93.074995809144795</c:v>
                </c:pt>
                <c:pt idx="27">
                  <c:v>93.214784422205526</c:v>
                </c:pt>
                <c:pt idx="28">
                  <c:v>93.338945014822002</c:v>
                </c:pt>
                <c:pt idx="29">
                  <c:v>93.442591174652478</c:v>
                </c:pt>
                <c:pt idx="30">
                  <c:v>93.519994567879422</c:v>
                </c:pt>
                <c:pt idx="31">
                  <c:v>93.563844225155918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90.694502157627113</c:v>
                </c:pt>
                <c:pt idx="3">
                  <c:v>90.707674541446423</c:v>
                </c:pt>
                <c:pt idx="4">
                  <c:v>90.732441711612935</c:v>
                </c:pt>
                <c:pt idx="5">
                  <c:v>90.768103552363414</c:v>
                </c:pt>
                <c:pt idx="6">
                  <c:v>90.814590025064177</c:v>
                </c:pt>
                <c:pt idx="7">
                  <c:v>90.87573639869774</c:v>
                </c:pt>
                <c:pt idx="8">
                  <c:v>90.956475813387527</c:v>
                </c:pt>
                <c:pt idx="9">
                  <c:v>91.060043760189416</c:v>
                </c:pt>
                <c:pt idx="10">
                  <c:v>91.190839749500711</c:v>
                </c:pt>
                <c:pt idx="11">
                  <c:v>91.354825932046381</c:v>
                </c:pt>
                <c:pt idx="12">
                  <c:v>91.522919576826041</c:v>
                </c:pt>
                <c:pt idx="13">
                  <c:v>91.648652347658924</c:v>
                </c:pt>
                <c:pt idx="14">
                  <c:v>91.73707684603437</c:v>
                </c:pt>
                <c:pt idx="15">
                  <c:v>91.823868759227494</c:v>
                </c:pt>
                <c:pt idx="16">
                  <c:v>91.890899864983339</c:v>
                </c:pt>
                <c:pt idx="17">
                  <c:v>91.9597412607027</c:v>
                </c:pt>
                <c:pt idx="18">
                  <c:v>92.030530007197271</c:v>
                </c:pt>
                <c:pt idx="19">
                  <c:v>92.102742363195347</c:v>
                </c:pt>
                <c:pt idx="20">
                  <c:v>92.174898606878926</c:v>
                </c:pt>
                <c:pt idx="21">
                  <c:v>92.247994634767196</c:v>
                </c:pt>
                <c:pt idx="22">
                  <c:v>92.394124036383104</c:v>
                </c:pt>
                <c:pt idx="23">
                  <c:v>92.611702670276372</c:v>
                </c:pt>
                <c:pt idx="24">
                  <c:v>92.822014918175284</c:v>
                </c:pt>
                <c:pt idx="25">
                  <c:v>93.023529350963784</c:v>
                </c:pt>
                <c:pt idx="26">
                  <c:v>93.213922494811953</c:v>
                </c:pt>
                <c:pt idx="27">
                  <c:v>93.390374869562663</c:v>
                </c:pt>
                <c:pt idx="28">
                  <c:v>93.549797820125534</c:v>
                </c:pt>
                <c:pt idx="29">
                  <c:v>93.689055971576892</c:v>
                </c:pt>
                <c:pt idx="30">
                  <c:v>93.805260642390465</c:v>
                </c:pt>
                <c:pt idx="31">
                  <c:v>93.896252576234048</c:v>
                </c:pt>
                <c:pt idx="32">
                  <c:v>93.961499575498735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90.499367145083184</c:v>
                </c:pt>
                <c:pt idx="2">
                  <c:v>90.519957706026318</c:v>
                </c:pt>
                <c:pt idx="3">
                  <c:v>90.543196362429839</c:v>
                </c:pt>
                <c:pt idx="4">
                  <c:v>90.57065951190603</c:v>
                </c:pt>
                <c:pt idx="5">
                  <c:v>90.60341523744745</c:v>
                </c:pt>
                <c:pt idx="6">
                  <c:v>90.64227676715177</c:v>
                </c:pt>
                <c:pt idx="7">
                  <c:v>90.690655616995855</c:v>
                </c:pt>
                <c:pt idx="8">
                  <c:v>90.752212352793777</c:v>
                </c:pt>
                <c:pt idx="9">
                  <c:v>90.828615105372677</c:v>
                </c:pt>
                <c:pt idx="10">
                  <c:v>90.921582415284675</c:v>
                </c:pt>
                <c:pt idx="11">
                  <c:v>90.997674264121784</c:v>
                </c:pt>
                <c:pt idx="12">
                  <c:v>91.052324403418595</c:v>
                </c:pt>
                <c:pt idx="13">
                  <c:v>91.140019884702753</c:v>
                </c:pt>
                <c:pt idx="14">
                  <c:v>91.234070654281126</c:v>
                </c:pt>
                <c:pt idx="15">
                  <c:v>91.335475323595531</c:v>
                </c:pt>
                <c:pt idx="16">
                  <c:v>91.448951580747618</c:v>
                </c:pt>
                <c:pt idx="17">
                  <c:v>91.566858214645777</c:v>
                </c:pt>
                <c:pt idx="18">
                  <c:v>91.693265942349896</c:v>
                </c:pt>
                <c:pt idx="19">
                  <c:v>91.832990825700307</c:v>
                </c:pt>
                <c:pt idx="20">
                  <c:v>91.950346252255542</c:v>
                </c:pt>
                <c:pt idx="21">
                  <c:v>92.167609991255347</c:v>
                </c:pt>
                <c:pt idx="22">
                  <c:v>92.468919719293709</c:v>
                </c:pt>
                <c:pt idx="23">
                  <c:v>92.74910938739265</c:v>
                </c:pt>
                <c:pt idx="24">
                  <c:v>93.023784764811353</c:v>
                </c:pt>
                <c:pt idx="25">
                  <c:v>93.289575356375593</c:v>
                </c:pt>
                <c:pt idx="26">
                  <c:v>93.542580900316963</c:v>
                </c:pt>
                <c:pt idx="27">
                  <c:v>93.778395657931256</c:v>
                </c:pt>
                <c:pt idx="28">
                  <c:v>93.992088831458176</c:v>
                </c:pt>
                <c:pt idx="29">
                  <c:v>94.1781419872447</c:v>
                </c:pt>
                <c:pt idx="30">
                  <c:v>94.330320114595978</c:v>
                </c:pt>
                <c:pt idx="31">
                  <c:v>94.441412678721647</c:v>
                </c:pt>
                <c:pt idx="32">
                  <c:v>94.5027075274634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</c:formatCode>
                <c:ptCount val="33"/>
                <c:pt idx="0">
                  <c:v>90.221210476560813</c:v>
                </c:pt>
                <c:pt idx="1">
                  <c:v>90.243141779840585</c:v>
                </c:pt>
                <c:pt idx="2">
                  <c:v>90.262704258511903</c:v>
                </c:pt>
                <c:pt idx="3">
                  <c:v>90.281805016314308</c:v>
                </c:pt>
                <c:pt idx="4">
                  <c:v>90.301665092138322</c:v>
                </c:pt>
                <c:pt idx="5">
                  <c:v>90.323048497883647</c:v>
                </c:pt>
                <c:pt idx="6">
                  <c:v>90.346467121838842</c:v>
                </c:pt>
                <c:pt idx="7">
                  <c:v>90.373972319402071</c:v>
                </c:pt>
                <c:pt idx="8">
                  <c:v>90.407829958795574</c:v>
                </c:pt>
                <c:pt idx="9">
                  <c:v>90.449891272893836</c:v>
                </c:pt>
                <c:pt idx="10">
                  <c:v>90.46727682265464</c:v>
                </c:pt>
                <c:pt idx="11">
                  <c:v>90.456770824091464</c:v>
                </c:pt>
                <c:pt idx="12">
                  <c:v>90.455246210000482</c:v>
                </c:pt>
                <c:pt idx="13">
                  <c:v>90.487417793476354</c:v>
                </c:pt>
                <c:pt idx="14">
                  <c:v>90.560643610747803</c:v>
                </c:pt>
                <c:pt idx="15">
                  <c:v>90.664963671632918</c:v>
                </c:pt>
                <c:pt idx="16">
                  <c:v>90.794753649816158</c:v>
                </c:pt>
                <c:pt idx="17">
                  <c:v>90.932493333424432</c:v>
                </c:pt>
                <c:pt idx="18">
                  <c:v>91.071316234916992</c:v>
                </c:pt>
                <c:pt idx="19">
                  <c:v>91.393537336338142</c:v>
                </c:pt>
                <c:pt idx="20">
                  <c:v>91.851735884408512</c:v>
                </c:pt>
                <c:pt idx="21">
                  <c:v>92.270581736021242</c:v>
                </c:pt>
                <c:pt idx="22">
                  <c:v>92.658202446351254</c:v>
                </c:pt>
                <c:pt idx="23">
                  <c:v>93.030534428144762</c:v>
                </c:pt>
                <c:pt idx="24">
                  <c:v>93.403458201706783</c:v>
                </c:pt>
                <c:pt idx="25">
                  <c:v>93.770197825579032</c:v>
                </c:pt>
                <c:pt idx="26">
                  <c:v>94.124181745267322</c:v>
                </c:pt>
                <c:pt idx="27">
                  <c:v>94.458490015606742</c:v>
                </c:pt>
                <c:pt idx="28">
                  <c:v>94.765413104146262</c:v>
                </c:pt>
                <c:pt idx="29">
                  <c:v>95.036055307553625</c:v>
                </c:pt>
                <c:pt idx="30">
                  <c:v>95.259881095153986</c:v>
                </c:pt>
                <c:pt idx="31">
                  <c:v>95.423959286383919</c:v>
                </c:pt>
                <c:pt idx="32">
                  <c:v>95.513061370016871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</c:formatCode>
                <c:ptCount val="33"/>
                <c:pt idx="0">
                  <c:v>89.945631655735028</c:v>
                </c:pt>
                <c:pt idx="1">
                  <c:v>89.948845126247846</c:v>
                </c:pt>
                <c:pt idx="2">
                  <c:v>89.954018870238912</c:v>
                </c:pt>
                <c:pt idx="3">
                  <c:v>89.960505444446909</c:v>
                </c:pt>
                <c:pt idx="4">
                  <c:v>89.967645848472173</c:v>
                </c:pt>
                <c:pt idx="5">
                  <c:v>89.974279073609267</c:v>
                </c:pt>
                <c:pt idx="6">
                  <c:v>89.978449375975345</c:v>
                </c:pt>
                <c:pt idx="7">
                  <c:v>89.977627224083008</c:v>
                </c:pt>
                <c:pt idx="8">
                  <c:v>89.967975479071441</c:v>
                </c:pt>
                <c:pt idx="9">
                  <c:v>89.944515207495442</c:v>
                </c:pt>
                <c:pt idx="10">
                  <c:v>89.867671676759329</c:v>
                </c:pt>
                <c:pt idx="11">
                  <c:v>89.76981050256741</c:v>
                </c:pt>
                <c:pt idx="12">
                  <c:v>89.697193925368296</c:v>
                </c:pt>
                <c:pt idx="13">
                  <c:v>89.641293638609469</c:v>
                </c:pt>
                <c:pt idx="14">
                  <c:v>89.604319807662648</c:v>
                </c:pt>
                <c:pt idx="15">
                  <c:v>89.642342740489596</c:v>
                </c:pt>
                <c:pt idx="16">
                  <c:v>89.846659194421761</c:v>
                </c:pt>
                <c:pt idx="17">
                  <c:v>90.09526187046967</c:v>
                </c:pt>
                <c:pt idx="18">
                  <c:v>90.337702715978523</c:v>
                </c:pt>
                <c:pt idx="19">
                  <c:v>90.863946479516699</c:v>
                </c:pt>
                <c:pt idx="20">
                  <c:v>91.628822408845906</c:v>
                </c:pt>
                <c:pt idx="21">
                  <c:v>92.298167141051522</c:v>
                </c:pt>
                <c:pt idx="22">
                  <c:v>92.885876467636777</c:v>
                </c:pt>
                <c:pt idx="23">
                  <c:v>93.433268291782255</c:v>
                </c:pt>
                <c:pt idx="24">
                  <c:v>93.974169145150569</c:v>
                </c:pt>
                <c:pt idx="25">
                  <c:v>94.505433419823532</c:v>
                </c:pt>
                <c:pt idx="26">
                  <c:v>95.022452069817717</c:v>
                </c:pt>
                <c:pt idx="27">
                  <c:v>95.518710762650585</c:v>
                </c:pt>
                <c:pt idx="28">
                  <c:v>95.985388788737893</c:v>
                </c:pt>
                <c:pt idx="29">
                  <c:v>96.411188190157915</c:v>
                </c:pt>
                <c:pt idx="30">
                  <c:v>96.782932784433271</c:v>
                </c:pt>
                <c:pt idx="31">
                  <c:v>97.072335937136842</c:v>
                </c:pt>
                <c:pt idx="32">
                  <c:v>97.214720595984261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</c:formatCode>
                <c:ptCount val="33"/>
                <c:pt idx="0">
                  <c:v>89.586261477502887</c:v>
                </c:pt>
                <c:pt idx="1">
                  <c:v>89.585127610723688</c:v>
                </c:pt>
                <c:pt idx="2">
                  <c:v>89.584710728049089</c:v>
                </c:pt>
                <c:pt idx="3">
                  <c:v>89.587676185394159</c:v>
                </c:pt>
                <c:pt idx="4">
                  <c:v>89.596542217372075</c:v>
                </c:pt>
                <c:pt idx="5">
                  <c:v>89.611485155958675</c:v>
                </c:pt>
                <c:pt idx="6">
                  <c:v>89.625584394359947</c:v>
                </c:pt>
                <c:pt idx="7">
                  <c:v>89.630590440817059</c:v>
                </c:pt>
                <c:pt idx="8">
                  <c:v>89.616227484914404</c:v>
                </c:pt>
                <c:pt idx="9">
                  <c:v>89.533911884178323</c:v>
                </c:pt>
                <c:pt idx="10">
                  <c:v>89.356598362144481</c:v>
                </c:pt>
                <c:pt idx="11">
                  <c:v>89.148975576934959</c:v>
                </c:pt>
                <c:pt idx="12">
                  <c:v>88.905585623398053</c:v>
                </c:pt>
                <c:pt idx="13">
                  <c:v>88.479155998535191</c:v>
                </c:pt>
                <c:pt idx="14">
                  <c:v>87.742619049159217</c:v>
                </c:pt>
                <c:pt idx="15">
                  <c:v>86.407298787356169</c:v>
                </c:pt>
                <c:pt idx="16">
                  <c:v>88.023161196436206</c:v>
                </c:pt>
                <c:pt idx="17">
                  <c:v>88.969802745233793</c:v>
                </c:pt>
                <c:pt idx="18">
                  <c:v>89.561194995560911</c:v>
                </c:pt>
                <c:pt idx="19">
                  <c:v>90.426488694824641</c:v>
                </c:pt>
                <c:pt idx="20">
                  <c:v>91.576573059892894</c:v>
                </c:pt>
                <c:pt idx="21">
                  <c:v>92.526089896763636</c:v>
                </c:pt>
                <c:pt idx="22">
                  <c:v>93.334999916888961</c:v>
                </c:pt>
                <c:pt idx="23">
                  <c:v>94.080245870916912</c:v>
                </c:pt>
                <c:pt idx="24">
                  <c:v>94.819240978180233</c:v>
                </c:pt>
                <c:pt idx="25">
                  <c:v>95.555861936032244</c:v>
                </c:pt>
                <c:pt idx="26">
                  <c:v>96.290181772561652</c:v>
                </c:pt>
                <c:pt idx="27">
                  <c:v>97.01768139270149</c:v>
                </c:pt>
                <c:pt idx="28">
                  <c:v>97.726937570473027</c:v>
                </c:pt>
                <c:pt idx="29">
                  <c:v>98.394655762788986</c:v>
                </c:pt>
                <c:pt idx="30">
                  <c:v>99.115626574279531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</c:formatCode>
                <c:ptCount val="33"/>
                <c:pt idx="0">
                  <c:v>89.18568704613466</c:v>
                </c:pt>
                <c:pt idx="1">
                  <c:v>89.165970149529173</c:v>
                </c:pt>
                <c:pt idx="2">
                  <c:v>89.134909816991325</c:v>
                </c:pt>
                <c:pt idx="3">
                  <c:v>89.108663378826293</c:v>
                </c:pt>
                <c:pt idx="4">
                  <c:v>89.116612265387062</c:v>
                </c:pt>
                <c:pt idx="5">
                  <c:v>89.211606193932383</c:v>
                </c:pt>
                <c:pt idx="6">
                  <c:v>89.327923827549725</c:v>
                </c:pt>
                <c:pt idx="7">
                  <c:v>89.439965154142286</c:v>
                </c:pt>
                <c:pt idx="8">
                  <c:v>89.535684893307803</c:v>
                </c:pt>
                <c:pt idx="9">
                  <c:v>89.567734091327267</c:v>
                </c:pt>
                <c:pt idx="10">
                  <c:v>89.566975949048526</c:v>
                </c:pt>
                <c:pt idx="11">
                  <c:v>89.543337344525412</c:v>
                </c:pt>
                <c:pt idx="12">
                  <c:v>89.510463718586749</c:v>
                </c:pt>
                <c:pt idx="13">
                  <c:v>89.477651587256673</c:v>
                </c:pt>
                <c:pt idx="14">
                  <c:v>89.471906815717873</c:v>
                </c:pt>
                <c:pt idx="15">
                  <c:v>89.554427746560592</c:v>
                </c:pt>
                <c:pt idx="16">
                  <c:v>89.815340614284153</c:v>
                </c:pt>
                <c:pt idx="17">
                  <c:v>90.128468912925527</c:v>
                </c:pt>
                <c:pt idx="18">
                  <c:v>90.446159491169965</c:v>
                </c:pt>
                <c:pt idx="19">
                  <c:v>91.180558224898533</c:v>
                </c:pt>
                <c:pt idx="20">
                  <c:v>92.270135434618282</c:v>
                </c:pt>
                <c:pt idx="21">
                  <c:v>93.247476191497412</c:v>
                </c:pt>
                <c:pt idx="22">
                  <c:v>94.135377900261275</c:v>
                </c:pt>
                <c:pt idx="23">
                  <c:v>94.998930680077706</c:v>
                </c:pt>
                <c:pt idx="24">
                  <c:v>95.895246063274058</c:v>
                </c:pt>
                <c:pt idx="25">
                  <c:v>96.83053427089709</c:v>
                </c:pt>
                <c:pt idx="26">
                  <c:v>97.814427216070754</c:v>
                </c:pt>
                <c:pt idx="27">
                  <c:v>98.862343889891051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</c:formatCode>
                <c:ptCount val="33"/>
                <c:pt idx="0">
                  <c:v>88.938682898079477</c:v>
                </c:pt>
                <c:pt idx="1">
                  <c:v>88.83236710140396</c:v>
                </c:pt>
                <c:pt idx="2">
                  <c:v>88.610238526394241</c:v>
                </c:pt>
                <c:pt idx="3">
                  <c:v>88.239530537317194</c:v>
                </c:pt>
                <c:pt idx="4">
                  <c:v>87.654479634123462</c:v>
                </c:pt>
                <c:pt idx="5">
                  <c:v>88.4841986988679</c:v>
                </c:pt>
                <c:pt idx="6">
                  <c:v>89.034921764948734</c:v>
                </c:pt>
                <c:pt idx="7">
                  <c:v>89.442725307846672</c:v>
                </c:pt>
                <c:pt idx="8">
                  <c:v>89.703787382741794</c:v>
                </c:pt>
                <c:pt idx="9">
                  <c:v>89.821148624114556</c:v>
                </c:pt>
                <c:pt idx="10">
                  <c:v>89.906000456428103</c:v>
                </c:pt>
                <c:pt idx="11">
                  <c:v>89.976950521753238</c:v>
                </c:pt>
                <c:pt idx="12">
                  <c:v>90.045185134079702</c:v>
                </c:pt>
                <c:pt idx="13">
                  <c:v>90.12360788526901</c:v>
                </c:pt>
                <c:pt idx="14">
                  <c:v>90.228638002609344</c:v>
                </c:pt>
                <c:pt idx="15">
                  <c:v>90.381017149864604</c:v>
                </c:pt>
                <c:pt idx="16">
                  <c:v>90.578703076140599</c:v>
                </c:pt>
                <c:pt idx="17">
                  <c:v>90.807245016827139</c:v>
                </c:pt>
                <c:pt idx="18">
                  <c:v>91.069405608663601</c:v>
                </c:pt>
                <c:pt idx="19">
                  <c:v>91.781969486387169</c:v>
                </c:pt>
                <c:pt idx="20">
                  <c:v>92.88145199510636</c:v>
                </c:pt>
                <c:pt idx="21">
                  <c:v>93.902931724831461</c:v>
                </c:pt>
                <c:pt idx="22">
                  <c:v>94.857603480910868</c:v>
                </c:pt>
                <c:pt idx="23">
                  <c:v>95.805301589134672</c:v>
                </c:pt>
                <c:pt idx="24">
                  <c:v>96.798929976106038</c:v>
                </c:pt>
                <c:pt idx="25">
                  <c:v>97.834892515930306</c:v>
                </c:pt>
                <c:pt idx="26">
                  <c:v>98.906608847593517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</c:formatCode>
                <c:ptCount val="33"/>
                <c:pt idx="0">
                  <c:v>89.736702307723775</c:v>
                </c:pt>
                <c:pt idx="1">
                  <c:v>89.722877214739015</c:v>
                </c:pt>
                <c:pt idx="2">
                  <c:v>89.703460229340294</c:v>
                </c:pt>
                <c:pt idx="3">
                  <c:v>89.694676828620274</c:v>
                </c:pt>
                <c:pt idx="4">
                  <c:v>89.726054772078712</c:v>
                </c:pt>
                <c:pt idx="5">
                  <c:v>89.850433117760048</c:v>
                </c:pt>
                <c:pt idx="6">
                  <c:v>90.005060292702638</c:v>
                </c:pt>
                <c:pt idx="7">
                  <c:v>90.169903472008585</c:v>
                </c:pt>
                <c:pt idx="8">
                  <c:v>90.296255796366623</c:v>
                </c:pt>
                <c:pt idx="9">
                  <c:v>90.359677474064654</c:v>
                </c:pt>
                <c:pt idx="10">
                  <c:v>90.415235897293101</c:v>
                </c:pt>
                <c:pt idx="11">
                  <c:v>90.464087696017259</c:v>
                </c:pt>
                <c:pt idx="12">
                  <c:v>90.50834210228463</c:v>
                </c:pt>
                <c:pt idx="13">
                  <c:v>90.551242375470466</c:v>
                </c:pt>
                <c:pt idx="14">
                  <c:v>90.597947268580626</c:v>
                </c:pt>
                <c:pt idx="15">
                  <c:v>90.657383495833059</c:v>
                </c:pt>
                <c:pt idx="16">
                  <c:v>90.736329078196377</c:v>
                </c:pt>
                <c:pt idx="17">
                  <c:v>90.850028178986435</c:v>
                </c:pt>
                <c:pt idx="18">
                  <c:v>91.036655506384562</c:v>
                </c:pt>
                <c:pt idx="19">
                  <c:v>91.819506756697109</c:v>
                </c:pt>
                <c:pt idx="20">
                  <c:v>93.065246896314903</c:v>
                </c:pt>
                <c:pt idx="21">
                  <c:v>94.22508002642968</c:v>
                </c:pt>
                <c:pt idx="22">
                  <c:v>95.304506464296082</c:v>
                </c:pt>
                <c:pt idx="23">
                  <c:v>96.374103633272995</c:v>
                </c:pt>
                <c:pt idx="24">
                  <c:v>97.50285022529458</c:v>
                </c:pt>
                <c:pt idx="25">
                  <c:v>98.704165346396451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</c:formatCode>
                <c:ptCount val="33"/>
                <c:pt idx="0">
                  <c:v>90.601227520693868</c:v>
                </c:pt>
                <c:pt idx="1">
                  <c:v>90.607739068904024</c:v>
                </c:pt>
                <c:pt idx="2">
                  <c:v>90.622597444046249</c:v>
                </c:pt>
                <c:pt idx="3">
                  <c:v>90.648856880896986</c:v>
                </c:pt>
                <c:pt idx="4">
                  <c:v>90.689811190470735</c:v>
                </c:pt>
                <c:pt idx="5">
                  <c:v>90.74689588297808</c:v>
                </c:pt>
                <c:pt idx="6">
                  <c:v>90.815179620279011</c:v>
                </c:pt>
                <c:pt idx="7">
                  <c:v>90.893120769037182</c:v>
                </c:pt>
                <c:pt idx="8">
                  <c:v>90.957298331592511</c:v>
                </c:pt>
                <c:pt idx="9">
                  <c:v>90.987827014808147</c:v>
                </c:pt>
                <c:pt idx="10">
                  <c:v>90.999713366706388</c:v>
                </c:pt>
                <c:pt idx="11">
                  <c:v>91.003146874170483</c:v>
                </c:pt>
                <c:pt idx="12">
                  <c:v>90.990819352593334</c:v>
                </c:pt>
                <c:pt idx="13">
                  <c:v>90.950956524514737</c:v>
                </c:pt>
                <c:pt idx="14">
                  <c:v>90.863490573333038</c:v>
                </c:pt>
                <c:pt idx="15">
                  <c:v>90.692634797071335</c:v>
                </c:pt>
                <c:pt idx="16">
                  <c:v>90.40910485158409</c:v>
                </c:pt>
                <c:pt idx="17">
                  <c:v>89.966692053440113</c:v>
                </c:pt>
                <c:pt idx="18">
                  <c:v>89.257079711148364</c:v>
                </c:pt>
                <c:pt idx="19">
                  <c:v>90.794850081843435</c:v>
                </c:pt>
                <c:pt idx="20">
                  <c:v>92.701779145274799</c:v>
                </c:pt>
                <c:pt idx="21">
                  <c:v>94.197416657890244</c:v>
                </c:pt>
                <c:pt idx="22">
                  <c:v>95.440533961047961</c:v>
                </c:pt>
                <c:pt idx="23">
                  <c:v>96.575598113606205</c:v>
                </c:pt>
                <c:pt idx="24">
                  <c:v>97.703121866818805</c:v>
                </c:pt>
                <c:pt idx="25">
                  <c:v>98.841038242481929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</c:formatCode>
                <c:ptCount val="33"/>
                <c:pt idx="0">
                  <c:v>91.32534959343019</c:v>
                </c:pt>
                <c:pt idx="1">
                  <c:v>91.333145966073332</c:v>
                </c:pt>
                <c:pt idx="2">
                  <c:v>91.348775215008558</c:v>
                </c:pt>
                <c:pt idx="3">
                  <c:v>91.372290157677099</c:v>
                </c:pt>
                <c:pt idx="4">
                  <c:v>91.403504895228494</c:v>
                </c:pt>
                <c:pt idx="5">
                  <c:v>91.441681603414622</c:v>
                </c:pt>
                <c:pt idx="6">
                  <c:v>91.485298883976924</c:v>
                </c:pt>
                <c:pt idx="7">
                  <c:v>91.535002713515837</c:v>
                </c:pt>
                <c:pt idx="8">
                  <c:v>91.577457995243719</c:v>
                </c:pt>
                <c:pt idx="9">
                  <c:v>91.613358012239388</c:v>
                </c:pt>
                <c:pt idx="10">
                  <c:v>91.641798686932304</c:v>
                </c:pt>
                <c:pt idx="11">
                  <c:v>91.661537790756427</c:v>
                </c:pt>
                <c:pt idx="12">
                  <c:v>91.687707147028959</c:v>
                </c:pt>
                <c:pt idx="13">
                  <c:v>91.720736644616949</c:v>
                </c:pt>
                <c:pt idx="14">
                  <c:v>91.763404264786743</c:v>
                </c:pt>
                <c:pt idx="15">
                  <c:v>91.822012508440636</c:v>
                </c:pt>
                <c:pt idx="16">
                  <c:v>91.900794236502207</c:v>
                </c:pt>
                <c:pt idx="17">
                  <c:v>92.013121732387773</c:v>
                </c:pt>
                <c:pt idx="18">
                  <c:v>92.192489086585738</c:v>
                </c:pt>
                <c:pt idx="19">
                  <c:v>92.930410258457769</c:v>
                </c:pt>
                <c:pt idx="20">
                  <c:v>94.095083571011472</c:v>
                </c:pt>
                <c:pt idx="21">
                  <c:v>95.163979058526905</c:v>
                </c:pt>
                <c:pt idx="22">
                  <c:v>96.137773501269677</c:v>
                </c:pt>
                <c:pt idx="23">
                  <c:v>97.074781310518233</c:v>
                </c:pt>
                <c:pt idx="24">
                  <c:v>98.029451048639288</c:v>
                </c:pt>
                <c:pt idx="25">
                  <c:v>99.003614694882543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</c:formatCode>
                <c:ptCount val="33"/>
                <c:pt idx="0">
                  <c:v>91.906842479982558</c:v>
                </c:pt>
                <c:pt idx="1">
                  <c:v>91.914422931626703</c:v>
                </c:pt>
                <c:pt idx="2">
                  <c:v>91.929295027001132</c:v>
                </c:pt>
                <c:pt idx="3">
                  <c:v>91.951188835761428</c:v>
                </c:pt>
                <c:pt idx="4">
                  <c:v>91.979858986719876</c:v>
                </c:pt>
                <c:pt idx="5">
                  <c:v>92.015059893370164</c:v>
                </c:pt>
                <c:pt idx="6">
                  <c:v>92.056535366023752</c:v>
                </c:pt>
                <c:pt idx="7">
                  <c:v>92.092735527966013</c:v>
                </c:pt>
                <c:pt idx="8">
                  <c:v>92.118063385222868</c:v>
                </c:pt>
                <c:pt idx="9">
                  <c:v>92.147195611533363</c:v>
                </c:pt>
                <c:pt idx="10">
                  <c:v>92.188969033691848</c:v>
                </c:pt>
                <c:pt idx="11">
                  <c:v>92.23896162148192</c:v>
                </c:pt>
                <c:pt idx="12">
                  <c:v>92.30140726835576</c:v>
                </c:pt>
                <c:pt idx="13">
                  <c:v>92.381760724723222</c:v>
                </c:pt>
                <c:pt idx="14">
                  <c:v>92.494764355208687</c:v>
                </c:pt>
                <c:pt idx="15">
                  <c:v>92.652590003326864</c:v>
                </c:pt>
                <c:pt idx="16">
                  <c:v>92.851610859814983</c:v>
                </c:pt>
                <c:pt idx="17">
                  <c:v>93.099315548084988</c:v>
                </c:pt>
                <c:pt idx="18">
                  <c:v>93.38502188705607</c:v>
                </c:pt>
                <c:pt idx="19">
                  <c:v>94.129747281744855</c:v>
                </c:pt>
                <c:pt idx="20">
                  <c:v>95.163170966176992</c:v>
                </c:pt>
                <c:pt idx="21">
                  <c:v>96.058627407180424</c:v>
                </c:pt>
                <c:pt idx="22">
                  <c:v>96.855687216740421</c:v>
                </c:pt>
                <c:pt idx="23">
                  <c:v>97.616868629161473</c:v>
                </c:pt>
                <c:pt idx="24">
                  <c:v>98.392066616475432</c:v>
                </c:pt>
                <c:pt idx="25">
                  <c:v>99.185390620485123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</c:formatCode>
                <c:ptCount val="33"/>
                <c:pt idx="0">
                  <c:v>92.35630215443777</c:v>
                </c:pt>
                <c:pt idx="1">
                  <c:v>92.365096484667362</c:v>
                </c:pt>
                <c:pt idx="2">
                  <c:v>92.38086160266333</c:v>
                </c:pt>
                <c:pt idx="3">
                  <c:v>92.402867207878316</c:v>
                </c:pt>
                <c:pt idx="4">
                  <c:v>92.430987911822214</c:v>
                </c:pt>
                <c:pt idx="5">
                  <c:v>92.465517598111973</c:v>
                </c:pt>
                <c:pt idx="6">
                  <c:v>92.497064093393277</c:v>
                </c:pt>
                <c:pt idx="7">
                  <c:v>92.514768625911671</c:v>
                </c:pt>
                <c:pt idx="8">
                  <c:v>92.529428127419877</c:v>
                </c:pt>
                <c:pt idx="9">
                  <c:v>92.553787056362921</c:v>
                </c:pt>
                <c:pt idx="10">
                  <c:v>92.588047774932278</c:v>
                </c:pt>
                <c:pt idx="11">
                  <c:v>92.632781623676834</c:v>
                </c:pt>
                <c:pt idx="12">
                  <c:v>92.689643270051334</c:v>
                </c:pt>
                <c:pt idx="13">
                  <c:v>92.763581031269126</c:v>
                </c:pt>
                <c:pt idx="14">
                  <c:v>92.86097974490886</c:v>
                </c:pt>
                <c:pt idx="15">
                  <c:v>92.986024678693056</c:v>
                </c:pt>
                <c:pt idx="16">
                  <c:v>93.481817651814382</c:v>
                </c:pt>
                <c:pt idx="17">
                  <c:v>94.351540596188372</c:v>
                </c:pt>
                <c:pt idx="18">
                  <c:v>95.241407464349138</c:v>
                </c:pt>
                <c:pt idx="19">
                  <c:v>95.973788319684203</c:v>
                </c:pt>
                <c:pt idx="20">
                  <c:v>96.570811801107979</c:v>
                </c:pt>
                <c:pt idx="21">
                  <c:v>97.137868660060604</c:v>
                </c:pt>
                <c:pt idx="22">
                  <c:v>97.67772260379445</c:v>
                </c:pt>
                <c:pt idx="23">
                  <c:v>98.219164129597615</c:v>
                </c:pt>
                <c:pt idx="24">
                  <c:v>98.788355066275685</c:v>
                </c:pt>
                <c:pt idx="25">
                  <c:v>99.382754393064218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</c:formatCode>
                <c:ptCount val="33"/>
                <c:pt idx="0">
                  <c:v>92.667121704261334</c:v>
                </c:pt>
                <c:pt idx="1">
                  <c:v>92.692934438659861</c:v>
                </c:pt>
                <c:pt idx="2">
                  <c:v>92.715827426364925</c:v>
                </c:pt>
                <c:pt idx="3">
                  <c:v>92.73863239544302</c:v>
                </c:pt>
                <c:pt idx="4">
                  <c:v>92.762765594681667</c:v>
                </c:pt>
                <c:pt idx="5">
                  <c:v>92.788712446265379</c:v>
                </c:pt>
                <c:pt idx="6">
                  <c:v>92.803649683688974</c:v>
                </c:pt>
                <c:pt idx="7">
                  <c:v>92.817743800117711</c:v>
                </c:pt>
                <c:pt idx="8">
                  <c:v>92.836338696056728</c:v>
                </c:pt>
                <c:pt idx="9">
                  <c:v>92.859763990135519</c:v>
                </c:pt>
                <c:pt idx="10">
                  <c:v>92.887763966257467</c:v>
                </c:pt>
                <c:pt idx="11">
                  <c:v>92.919449549167524</c:v>
                </c:pt>
                <c:pt idx="12">
                  <c:v>92.953132914558765</c:v>
                </c:pt>
                <c:pt idx="13">
                  <c:v>92.985953033822753</c:v>
                </c:pt>
                <c:pt idx="14">
                  <c:v>93.024202477966654</c:v>
                </c:pt>
                <c:pt idx="15">
                  <c:v>93.062653498544108</c:v>
                </c:pt>
                <c:pt idx="16">
                  <c:v>93.114123588084951</c:v>
                </c:pt>
                <c:pt idx="17">
                  <c:v>-99</c:v>
                </c:pt>
                <c:pt idx="18">
                  <c:v>97.330486591573731</c:v>
                </c:pt>
                <c:pt idx="19">
                  <c:v>97.46682450208678</c:v>
                </c:pt>
                <c:pt idx="20">
                  <c:v>97.703379785924824</c:v>
                </c:pt>
                <c:pt idx="21">
                  <c:v>98.00160639953404</c:v>
                </c:pt>
                <c:pt idx="22">
                  <c:v>98.334621045582509</c:v>
                </c:pt>
                <c:pt idx="23">
                  <c:v>98.702059424914069</c:v>
                </c:pt>
                <c:pt idx="24">
                  <c:v>99.108582008033139</c:v>
                </c:pt>
                <c:pt idx="25">
                  <c:v>99.543867559031966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92.990294305589515</c:v>
                </c:pt>
                <c:pt idx="2">
                  <c:v>92.997393492592309</c:v>
                </c:pt>
                <c:pt idx="3">
                  <c:v>93.010093836288576</c:v>
                </c:pt>
                <c:pt idx="4">
                  <c:v>93.027654666695383</c:v>
                </c:pt>
                <c:pt idx="5">
                  <c:v>93.044410954763862</c:v>
                </c:pt>
                <c:pt idx="6">
                  <c:v>93.053368920609074</c:v>
                </c:pt>
                <c:pt idx="7">
                  <c:v>93.06848073448819</c:v>
                </c:pt>
                <c:pt idx="8">
                  <c:v>93.090015897014055</c:v>
                </c:pt>
                <c:pt idx="9">
                  <c:v>93.117704228210926</c:v>
                </c:pt>
                <c:pt idx="10">
                  <c:v>93.1509758195226</c:v>
                </c:pt>
                <c:pt idx="11">
                  <c:v>93.18863538575647</c:v>
                </c:pt>
                <c:pt idx="12">
                  <c:v>93.228543079897477</c:v>
                </c:pt>
                <c:pt idx="13">
                  <c:v>93.267239287785173</c:v>
                </c:pt>
                <c:pt idx="14">
                  <c:v>93.316624610288628</c:v>
                </c:pt>
                <c:pt idx="15">
                  <c:v>93.369226865722453</c:v>
                </c:pt>
                <c:pt idx="16">
                  <c:v>93.434545724208093</c:v>
                </c:pt>
                <c:pt idx="17">
                  <c:v>-99</c:v>
                </c:pt>
                <c:pt idx="18">
                  <c:v>97.588274644542295</c:v>
                </c:pt>
                <c:pt idx="19">
                  <c:v>97.727482960514521</c:v>
                </c:pt>
                <c:pt idx="20">
                  <c:v>97.96005466586476</c:v>
                </c:pt>
                <c:pt idx="21">
                  <c:v>98.247742119560726</c:v>
                </c:pt>
                <c:pt idx="22">
                  <c:v>98.564175390654583</c:v>
                </c:pt>
                <c:pt idx="23">
                  <c:v>98.90600723649645</c:v>
                </c:pt>
                <c:pt idx="24">
                  <c:v>99.271784420246334</c:v>
                </c:pt>
                <c:pt idx="25">
                  <c:v>99.643004514854283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93.174791065690641</c:v>
                </c:pt>
                <c:pt idx="2">
                  <c:v>93.179711971991566</c:v>
                </c:pt>
                <c:pt idx="3">
                  <c:v>93.189200870832707</c:v>
                </c:pt>
                <c:pt idx="4">
                  <c:v>93.203023634084218</c:v>
                </c:pt>
                <c:pt idx="5">
                  <c:v>93.214628331000895</c:v>
                </c:pt>
                <c:pt idx="6">
                  <c:v>93.228461159364286</c:v>
                </c:pt>
                <c:pt idx="7">
                  <c:v>93.249769152870726</c:v>
                </c:pt>
                <c:pt idx="8">
                  <c:v>93.280285535018393</c:v>
                </c:pt>
                <c:pt idx="9">
                  <c:v>93.321368344777753</c:v>
                </c:pt>
                <c:pt idx="10">
                  <c:v>93.375078189899014</c:v>
                </c:pt>
                <c:pt idx="11">
                  <c:v>93.442471171470061</c:v>
                </c:pt>
                <c:pt idx="12">
                  <c:v>93.523595105683953</c:v>
                </c:pt>
                <c:pt idx="13">
                  <c:v>93.642572562758531</c:v>
                </c:pt>
                <c:pt idx="14">
                  <c:v>93.805692080398174</c:v>
                </c:pt>
                <c:pt idx="15">
                  <c:v>93.992125751606409</c:v>
                </c:pt>
                <c:pt idx="16">
                  <c:v>94.548014643144597</c:v>
                </c:pt>
                <c:pt idx="17">
                  <c:v>95.423522535185256</c:v>
                </c:pt>
                <c:pt idx="18">
                  <c:v>96.21650288762207</c:v>
                </c:pt>
                <c:pt idx="19">
                  <c:v>96.868750032500941</c:v>
                </c:pt>
                <c:pt idx="20">
                  <c:v>97.428728902486725</c:v>
                </c:pt>
                <c:pt idx="21">
                  <c:v>97.957518544695432</c:v>
                </c:pt>
                <c:pt idx="22">
                  <c:v>98.464193186642689</c:v>
                </c:pt>
                <c:pt idx="23">
                  <c:v>98.973605356984123</c:v>
                </c:pt>
                <c:pt idx="24">
                  <c:v>99.493337721475712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93.270731427900145</c:v>
                </c:pt>
                <c:pt idx="2">
                  <c:v>93.276439144190022</c:v>
                </c:pt>
                <c:pt idx="3">
                  <c:v>93.284763109981938</c:v>
                </c:pt>
                <c:pt idx="4">
                  <c:v>93.293660094806114</c:v>
                </c:pt>
                <c:pt idx="5">
                  <c:v>93.302312880099095</c:v>
                </c:pt>
                <c:pt idx="6">
                  <c:v>93.316825231185803</c:v>
                </c:pt>
                <c:pt idx="7">
                  <c:v>93.338796523217681</c:v>
                </c:pt>
                <c:pt idx="8">
                  <c:v>93.370426970426706</c:v>
                </c:pt>
                <c:pt idx="9">
                  <c:v>93.411684073806356</c:v>
                </c:pt>
                <c:pt idx="10">
                  <c:v>93.484412291457872</c:v>
                </c:pt>
                <c:pt idx="11">
                  <c:v>93.591507349018229</c:v>
                </c:pt>
                <c:pt idx="12">
                  <c:v>93.739984645229171</c:v>
                </c:pt>
                <c:pt idx="13">
                  <c:v>93.941334139292081</c:v>
                </c:pt>
                <c:pt idx="14">
                  <c:v>94.176829187525627</c:v>
                </c:pt>
                <c:pt idx="15">
                  <c:v>94.459531531544002</c:v>
                </c:pt>
                <c:pt idx="16">
                  <c:v>94.777008078154154</c:v>
                </c:pt>
                <c:pt idx="17">
                  <c:v>95.073324727201594</c:v>
                </c:pt>
                <c:pt idx="18">
                  <c:v>95.34269615861777</c:v>
                </c:pt>
                <c:pt idx="19">
                  <c:v>95.915751475584415</c:v>
                </c:pt>
                <c:pt idx="20">
                  <c:v>96.722056757853906</c:v>
                </c:pt>
                <c:pt idx="21">
                  <c:v>97.464882927903844</c:v>
                </c:pt>
                <c:pt idx="22">
                  <c:v>98.213889655638482</c:v>
                </c:pt>
                <c:pt idx="23">
                  <c:v>99.090482852613292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93.307884532323911</c:v>
                </c:pt>
                <c:pt idx="3">
                  <c:v>93.307623903562103</c:v>
                </c:pt>
                <c:pt idx="4">
                  <c:v>93.306770625452685</c:v>
                </c:pt>
                <c:pt idx="5">
                  <c:v>93.310568516835104</c:v>
                </c:pt>
                <c:pt idx="6">
                  <c:v>93.319051801779409</c:v>
                </c:pt>
                <c:pt idx="7">
                  <c:v>93.332013433042519</c:v>
                </c:pt>
                <c:pt idx="8">
                  <c:v>93.370732210037573</c:v>
                </c:pt>
                <c:pt idx="9">
                  <c:v>93.438456924756892</c:v>
                </c:pt>
                <c:pt idx="10">
                  <c:v>93.544440643471049</c:v>
                </c:pt>
                <c:pt idx="11">
                  <c:v>93.675247891720147</c:v>
                </c:pt>
                <c:pt idx="12">
                  <c:v>93.846222070659678</c:v>
                </c:pt>
                <c:pt idx="13">
                  <c:v>94.038679958172949</c:v>
                </c:pt>
                <c:pt idx="14">
                  <c:v>94.254048932257319</c:v>
                </c:pt>
                <c:pt idx="15">
                  <c:v>94.493027376183193</c:v>
                </c:pt>
                <c:pt idx="16">
                  <c:v>94.730466897030183</c:v>
                </c:pt>
                <c:pt idx="17">
                  <c:v>94.939090946691906</c:v>
                </c:pt>
                <c:pt idx="18">
                  <c:v>95.1152215833648</c:v>
                </c:pt>
                <c:pt idx="19">
                  <c:v>95.452555818386855</c:v>
                </c:pt>
                <c:pt idx="20">
                  <c:v>95.911291039304842</c:v>
                </c:pt>
                <c:pt idx="21">
                  <c:v>96.251260893839302</c:v>
                </c:pt>
                <c:pt idx="22">
                  <c:v>96.443917571639716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93.260289626581269</c:v>
                </c:pt>
                <c:pt idx="5">
                  <c:v>93.254309018502113</c:v>
                </c:pt>
                <c:pt idx="6">
                  <c:v>93.264255447245446</c:v>
                </c:pt>
                <c:pt idx="7">
                  <c:v>93.289692387006667</c:v>
                </c:pt>
                <c:pt idx="8">
                  <c:v>93.334758823080733</c:v>
                </c:pt>
                <c:pt idx="9">
                  <c:v>93.377296562973427</c:v>
                </c:pt>
                <c:pt idx="10">
                  <c:v>93.414610177057028</c:v>
                </c:pt>
                <c:pt idx="11">
                  <c:v>93.439273896578868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92.053980865571745</c:v>
                </c:pt>
                <c:pt idx="13">
                  <c:v>92.104469225292064</c:v>
                </c:pt>
                <c:pt idx="14">
                  <c:v>92.154752985804706</c:v>
                </c:pt>
                <c:pt idx="15">
                  <c:v>92.185335697814978</c:v>
                </c:pt>
                <c:pt idx="16">
                  <c:v>92.211313806092093</c:v>
                </c:pt>
                <c:pt idx="17">
                  <c:v>92.239163653323331</c:v>
                </c:pt>
                <c:pt idx="18">
                  <c:v>92.267482419687866</c:v>
                </c:pt>
                <c:pt idx="19">
                  <c:v>92.294401818113144</c:v>
                </c:pt>
                <c:pt idx="20">
                  <c:v>92.317562826929688</c:v>
                </c:pt>
                <c:pt idx="21">
                  <c:v>92.351165695566223</c:v>
                </c:pt>
                <c:pt idx="22">
                  <c:v>92.448579307759431</c:v>
                </c:pt>
                <c:pt idx="23">
                  <c:v>92.60619903885987</c:v>
                </c:pt>
                <c:pt idx="24">
                  <c:v>92.766300521298504</c:v>
                </c:pt>
                <c:pt idx="25">
                  <c:v>92.924052399383072</c:v>
                </c:pt>
                <c:pt idx="26">
                  <c:v>93.074995809144795</c:v>
                </c:pt>
                <c:pt idx="27">
                  <c:v>93.214784422205526</c:v>
                </c:pt>
                <c:pt idx="28">
                  <c:v>93.338945014822002</c:v>
                </c:pt>
                <c:pt idx="29">
                  <c:v>93.442591174652478</c:v>
                </c:pt>
                <c:pt idx="30">
                  <c:v>93.519994567879422</c:v>
                </c:pt>
                <c:pt idx="31">
                  <c:v>93.563844225155918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90.694502157627113</c:v>
                </c:pt>
                <c:pt idx="3">
                  <c:v>90.707674541446423</c:v>
                </c:pt>
                <c:pt idx="4">
                  <c:v>90.732441711612935</c:v>
                </c:pt>
                <c:pt idx="5">
                  <c:v>90.768103552363414</c:v>
                </c:pt>
                <c:pt idx="6">
                  <c:v>90.814590025064177</c:v>
                </c:pt>
                <c:pt idx="7">
                  <c:v>90.87573639869774</c:v>
                </c:pt>
                <c:pt idx="8">
                  <c:v>90.956475813387527</c:v>
                </c:pt>
                <c:pt idx="9">
                  <c:v>91.060043760189416</c:v>
                </c:pt>
                <c:pt idx="10">
                  <c:v>91.190839749500711</c:v>
                </c:pt>
                <c:pt idx="11">
                  <c:v>91.354825932046381</c:v>
                </c:pt>
                <c:pt idx="12">
                  <c:v>91.522919576826041</c:v>
                </c:pt>
                <c:pt idx="13">
                  <c:v>91.648652347658924</c:v>
                </c:pt>
                <c:pt idx="14">
                  <c:v>91.73707684603437</c:v>
                </c:pt>
                <c:pt idx="15">
                  <c:v>91.823868759227494</c:v>
                </c:pt>
                <c:pt idx="16">
                  <c:v>91.890899864983339</c:v>
                </c:pt>
                <c:pt idx="17">
                  <c:v>91.9597412607027</c:v>
                </c:pt>
                <c:pt idx="18">
                  <c:v>92.030530007197271</c:v>
                </c:pt>
                <c:pt idx="19">
                  <c:v>92.102742363195347</c:v>
                </c:pt>
                <c:pt idx="20">
                  <c:v>92.174898606878926</c:v>
                </c:pt>
                <c:pt idx="21">
                  <c:v>92.247994634767196</c:v>
                </c:pt>
                <c:pt idx="22">
                  <c:v>92.394124036383104</c:v>
                </c:pt>
                <c:pt idx="23">
                  <c:v>92.611702670276372</c:v>
                </c:pt>
                <c:pt idx="24">
                  <c:v>92.822014918175284</c:v>
                </c:pt>
                <c:pt idx="25">
                  <c:v>93.023529350963784</c:v>
                </c:pt>
                <c:pt idx="26">
                  <c:v>93.213922494811953</c:v>
                </c:pt>
                <c:pt idx="27">
                  <c:v>93.390374869562663</c:v>
                </c:pt>
                <c:pt idx="28">
                  <c:v>93.549797820125534</c:v>
                </c:pt>
                <c:pt idx="29">
                  <c:v>93.689055971576892</c:v>
                </c:pt>
                <c:pt idx="30">
                  <c:v>93.805260642390465</c:v>
                </c:pt>
                <c:pt idx="31">
                  <c:v>93.896252576234048</c:v>
                </c:pt>
                <c:pt idx="32">
                  <c:v>93.961499575498735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90.499367145083184</c:v>
                </c:pt>
                <c:pt idx="2">
                  <c:v>90.519957706026318</c:v>
                </c:pt>
                <c:pt idx="3">
                  <c:v>90.543196362429839</c:v>
                </c:pt>
                <c:pt idx="4">
                  <c:v>90.57065951190603</c:v>
                </c:pt>
                <c:pt idx="5">
                  <c:v>90.60341523744745</c:v>
                </c:pt>
                <c:pt idx="6">
                  <c:v>90.64227676715177</c:v>
                </c:pt>
                <c:pt idx="7">
                  <c:v>90.690655616995855</c:v>
                </c:pt>
                <c:pt idx="8">
                  <c:v>90.752212352793777</c:v>
                </c:pt>
                <c:pt idx="9">
                  <c:v>90.828615105372677</c:v>
                </c:pt>
                <c:pt idx="10">
                  <c:v>90.921582415284675</c:v>
                </c:pt>
                <c:pt idx="11">
                  <c:v>90.997674264121784</c:v>
                </c:pt>
                <c:pt idx="12">
                  <c:v>91.052324403418595</c:v>
                </c:pt>
                <c:pt idx="13">
                  <c:v>91.140019884702753</c:v>
                </c:pt>
                <c:pt idx="14">
                  <c:v>91.234070654281126</c:v>
                </c:pt>
                <c:pt idx="15">
                  <c:v>91.335475323595531</c:v>
                </c:pt>
                <c:pt idx="16">
                  <c:v>91.448951580747618</c:v>
                </c:pt>
                <c:pt idx="17">
                  <c:v>91.566858214645777</c:v>
                </c:pt>
                <c:pt idx="18">
                  <c:v>91.693265942349896</c:v>
                </c:pt>
                <c:pt idx="19">
                  <c:v>91.832990825700307</c:v>
                </c:pt>
                <c:pt idx="20">
                  <c:v>91.950346252255542</c:v>
                </c:pt>
                <c:pt idx="21">
                  <c:v>92.167609991255347</c:v>
                </c:pt>
                <c:pt idx="22">
                  <c:v>92.468919719293709</c:v>
                </c:pt>
                <c:pt idx="23">
                  <c:v>92.74910938739265</c:v>
                </c:pt>
                <c:pt idx="24">
                  <c:v>93.023784764811353</c:v>
                </c:pt>
                <c:pt idx="25">
                  <c:v>93.289575356375593</c:v>
                </c:pt>
                <c:pt idx="26">
                  <c:v>93.542580900316963</c:v>
                </c:pt>
                <c:pt idx="27">
                  <c:v>93.778395657931256</c:v>
                </c:pt>
                <c:pt idx="28">
                  <c:v>93.992088831458176</c:v>
                </c:pt>
                <c:pt idx="29">
                  <c:v>94.1781419872447</c:v>
                </c:pt>
                <c:pt idx="30">
                  <c:v>94.330320114595978</c:v>
                </c:pt>
                <c:pt idx="31">
                  <c:v>94.441412678721647</c:v>
                </c:pt>
                <c:pt idx="32">
                  <c:v>94.5027075274634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B_h!$I$8:$AO$8</c:f>
              <c:numCache>
                <c:formatCode>0.0</c:formatCode>
                <c:ptCount val="33"/>
                <c:pt idx="0">
                  <c:v>90.221210476560813</c:v>
                </c:pt>
                <c:pt idx="1">
                  <c:v>90.243141779840585</c:v>
                </c:pt>
                <c:pt idx="2">
                  <c:v>90.262704258511903</c:v>
                </c:pt>
                <c:pt idx="3">
                  <c:v>90.281805016314308</c:v>
                </c:pt>
                <c:pt idx="4">
                  <c:v>90.301665092138322</c:v>
                </c:pt>
                <c:pt idx="5">
                  <c:v>90.323048497883647</c:v>
                </c:pt>
                <c:pt idx="6">
                  <c:v>90.346467121838842</c:v>
                </c:pt>
                <c:pt idx="7">
                  <c:v>90.373972319402071</c:v>
                </c:pt>
                <c:pt idx="8">
                  <c:v>90.407829958795574</c:v>
                </c:pt>
                <c:pt idx="9">
                  <c:v>90.449891272893836</c:v>
                </c:pt>
                <c:pt idx="10">
                  <c:v>90.46727682265464</c:v>
                </c:pt>
                <c:pt idx="11">
                  <c:v>90.456770824091464</c:v>
                </c:pt>
                <c:pt idx="12">
                  <c:v>90.455246210000482</c:v>
                </c:pt>
                <c:pt idx="13">
                  <c:v>90.487417793476354</c:v>
                </c:pt>
                <c:pt idx="14">
                  <c:v>90.560643610747803</c:v>
                </c:pt>
                <c:pt idx="15">
                  <c:v>90.664963671632918</c:v>
                </c:pt>
                <c:pt idx="16">
                  <c:v>90.794753649816158</c:v>
                </c:pt>
                <c:pt idx="17">
                  <c:v>90.932493333424432</c:v>
                </c:pt>
                <c:pt idx="18">
                  <c:v>91.071316234916992</c:v>
                </c:pt>
                <c:pt idx="19">
                  <c:v>91.393537336338142</c:v>
                </c:pt>
                <c:pt idx="20">
                  <c:v>91.851735884408512</c:v>
                </c:pt>
                <c:pt idx="21">
                  <c:v>92.270581736021242</c:v>
                </c:pt>
                <c:pt idx="22">
                  <c:v>92.658202446351254</c:v>
                </c:pt>
                <c:pt idx="23">
                  <c:v>93.030534428144762</c:v>
                </c:pt>
                <c:pt idx="24">
                  <c:v>93.403458201706783</c:v>
                </c:pt>
                <c:pt idx="25">
                  <c:v>93.770197825579032</c:v>
                </c:pt>
                <c:pt idx="26">
                  <c:v>94.124181745267322</c:v>
                </c:pt>
                <c:pt idx="27">
                  <c:v>94.458490015606742</c:v>
                </c:pt>
                <c:pt idx="28">
                  <c:v>94.765413104146262</c:v>
                </c:pt>
                <c:pt idx="29">
                  <c:v>95.036055307553625</c:v>
                </c:pt>
                <c:pt idx="30">
                  <c:v>95.259881095153986</c:v>
                </c:pt>
                <c:pt idx="31">
                  <c:v>95.423959286383919</c:v>
                </c:pt>
                <c:pt idx="32">
                  <c:v>95.513061370016871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B_h!$I$9:$AO$9</c:f>
              <c:numCache>
                <c:formatCode>0.0</c:formatCode>
                <c:ptCount val="33"/>
                <c:pt idx="0">
                  <c:v>89.945631655735028</c:v>
                </c:pt>
                <c:pt idx="1">
                  <c:v>89.948845126247846</c:v>
                </c:pt>
                <c:pt idx="2">
                  <c:v>89.954018870238912</c:v>
                </c:pt>
                <c:pt idx="3">
                  <c:v>89.960505444446909</c:v>
                </c:pt>
                <c:pt idx="4">
                  <c:v>89.967645848472173</c:v>
                </c:pt>
                <c:pt idx="5">
                  <c:v>89.974279073609267</c:v>
                </c:pt>
                <c:pt idx="6">
                  <c:v>89.978449375975345</c:v>
                </c:pt>
                <c:pt idx="7">
                  <c:v>89.977627224083008</c:v>
                </c:pt>
                <c:pt idx="8">
                  <c:v>89.967975479071441</c:v>
                </c:pt>
                <c:pt idx="9">
                  <c:v>89.944515207495442</c:v>
                </c:pt>
                <c:pt idx="10">
                  <c:v>89.867671676759329</c:v>
                </c:pt>
                <c:pt idx="11">
                  <c:v>89.76981050256741</c:v>
                </c:pt>
                <c:pt idx="12">
                  <c:v>89.697193925368296</c:v>
                </c:pt>
                <c:pt idx="13">
                  <c:v>89.641293638609469</c:v>
                </c:pt>
                <c:pt idx="14">
                  <c:v>89.604319807662648</c:v>
                </c:pt>
                <c:pt idx="15">
                  <c:v>89.642342740489596</c:v>
                </c:pt>
                <c:pt idx="16">
                  <c:v>89.846659194421761</c:v>
                </c:pt>
                <c:pt idx="17">
                  <c:v>90.09526187046967</c:v>
                </c:pt>
                <c:pt idx="18">
                  <c:v>90.337702715978523</c:v>
                </c:pt>
                <c:pt idx="19">
                  <c:v>90.863946479516699</c:v>
                </c:pt>
                <c:pt idx="20">
                  <c:v>91.628822408845906</c:v>
                </c:pt>
                <c:pt idx="21">
                  <c:v>92.298167141051522</c:v>
                </c:pt>
                <c:pt idx="22">
                  <c:v>92.885876467636777</c:v>
                </c:pt>
                <c:pt idx="23">
                  <c:v>93.433268291782255</c:v>
                </c:pt>
                <c:pt idx="24">
                  <c:v>93.974169145150569</c:v>
                </c:pt>
                <c:pt idx="25">
                  <c:v>94.505433419823532</c:v>
                </c:pt>
                <c:pt idx="26">
                  <c:v>95.022452069817717</c:v>
                </c:pt>
                <c:pt idx="27">
                  <c:v>95.518710762650585</c:v>
                </c:pt>
                <c:pt idx="28">
                  <c:v>95.985388788737893</c:v>
                </c:pt>
                <c:pt idx="29">
                  <c:v>96.411188190157915</c:v>
                </c:pt>
                <c:pt idx="30">
                  <c:v>96.782932784433271</c:v>
                </c:pt>
                <c:pt idx="31">
                  <c:v>97.072335937136842</c:v>
                </c:pt>
                <c:pt idx="32">
                  <c:v>97.214720595984261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B_h!$I$10:$AO$10</c:f>
              <c:numCache>
                <c:formatCode>0.0</c:formatCode>
                <c:ptCount val="33"/>
                <c:pt idx="0">
                  <c:v>89.586261477502887</c:v>
                </c:pt>
                <c:pt idx="1">
                  <c:v>89.585127610723688</c:v>
                </c:pt>
                <c:pt idx="2">
                  <c:v>89.584710728049089</c:v>
                </c:pt>
                <c:pt idx="3">
                  <c:v>89.587676185394159</c:v>
                </c:pt>
                <c:pt idx="4">
                  <c:v>89.596542217372075</c:v>
                </c:pt>
                <c:pt idx="5">
                  <c:v>89.611485155958675</c:v>
                </c:pt>
                <c:pt idx="6">
                  <c:v>89.625584394359947</c:v>
                </c:pt>
                <c:pt idx="7">
                  <c:v>89.630590440817059</c:v>
                </c:pt>
                <c:pt idx="8">
                  <c:v>89.616227484914404</c:v>
                </c:pt>
                <c:pt idx="9">
                  <c:v>89.533911884178323</c:v>
                </c:pt>
                <c:pt idx="10">
                  <c:v>89.356598362144481</c:v>
                </c:pt>
                <c:pt idx="11">
                  <c:v>89.148975576934959</c:v>
                </c:pt>
                <c:pt idx="12">
                  <c:v>88.905585623398053</c:v>
                </c:pt>
                <c:pt idx="13">
                  <c:v>88.479155998535191</c:v>
                </c:pt>
                <c:pt idx="14">
                  <c:v>87.742619049159217</c:v>
                </c:pt>
                <c:pt idx="15">
                  <c:v>86.407298787356169</c:v>
                </c:pt>
                <c:pt idx="16">
                  <c:v>88.023161196436206</c:v>
                </c:pt>
                <c:pt idx="17">
                  <c:v>88.969802745233793</c:v>
                </c:pt>
                <c:pt idx="18">
                  <c:v>89.561194995560911</c:v>
                </c:pt>
                <c:pt idx="19">
                  <c:v>90.426488694824641</c:v>
                </c:pt>
                <c:pt idx="20">
                  <c:v>91.576573059892894</c:v>
                </c:pt>
                <c:pt idx="21">
                  <c:v>92.526089896763636</c:v>
                </c:pt>
                <c:pt idx="22">
                  <c:v>93.334999916888961</c:v>
                </c:pt>
                <c:pt idx="23">
                  <c:v>94.080245870916912</c:v>
                </c:pt>
                <c:pt idx="24">
                  <c:v>94.819240978180233</c:v>
                </c:pt>
                <c:pt idx="25">
                  <c:v>95.555861936032244</c:v>
                </c:pt>
                <c:pt idx="26">
                  <c:v>96.290181772561652</c:v>
                </c:pt>
                <c:pt idx="27">
                  <c:v>97.01768139270149</c:v>
                </c:pt>
                <c:pt idx="28">
                  <c:v>97.726937570473027</c:v>
                </c:pt>
                <c:pt idx="29">
                  <c:v>98.394655762788986</c:v>
                </c:pt>
                <c:pt idx="30">
                  <c:v>99.115626574279531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B_h!$I$11:$AO$11</c:f>
              <c:numCache>
                <c:formatCode>0.0</c:formatCode>
                <c:ptCount val="33"/>
                <c:pt idx="0">
                  <c:v>89.18568704613466</c:v>
                </c:pt>
                <c:pt idx="1">
                  <c:v>89.165970149529173</c:v>
                </c:pt>
                <c:pt idx="2">
                  <c:v>89.134909816991325</c:v>
                </c:pt>
                <c:pt idx="3">
                  <c:v>89.108663378826293</c:v>
                </c:pt>
                <c:pt idx="4">
                  <c:v>89.116612265387062</c:v>
                </c:pt>
                <c:pt idx="5">
                  <c:v>89.211606193932383</c:v>
                </c:pt>
                <c:pt idx="6">
                  <c:v>89.327923827549725</c:v>
                </c:pt>
                <c:pt idx="7">
                  <c:v>89.439965154142286</c:v>
                </c:pt>
                <c:pt idx="8">
                  <c:v>89.535684893307803</c:v>
                </c:pt>
                <c:pt idx="9">
                  <c:v>89.567734091327267</c:v>
                </c:pt>
                <c:pt idx="10">
                  <c:v>89.566975949048526</c:v>
                </c:pt>
                <c:pt idx="11">
                  <c:v>89.543337344525412</c:v>
                </c:pt>
                <c:pt idx="12">
                  <c:v>89.510463718586749</c:v>
                </c:pt>
                <c:pt idx="13">
                  <c:v>89.477651587256673</c:v>
                </c:pt>
                <c:pt idx="14">
                  <c:v>89.471906815717873</c:v>
                </c:pt>
                <c:pt idx="15">
                  <c:v>89.554427746560592</c:v>
                </c:pt>
                <c:pt idx="16">
                  <c:v>89.815340614284153</c:v>
                </c:pt>
                <c:pt idx="17">
                  <c:v>90.128468912925527</c:v>
                </c:pt>
                <c:pt idx="18">
                  <c:v>90.446159491169965</c:v>
                </c:pt>
                <c:pt idx="19">
                  <c:v>91.180558224898533</c:v>
                </c:pt>
                <c:pt idx="20">
                  <c:v>92.270135434618282</c:v>
                </c:pt>
                <c:pt idx="21">
                  <c:v>93.247476191497412</c:v>
                </c:pt>
                <c:pt idx="22">
                  <c:v>94.135377900261275</c:v>
                </c:pt>
                <c:pt idx="23">
                  <c:v>94.998930680077706</c:v>
                </c:pt>
                <c:pt idx="24">
                  <c:v>95.895246063274058</c:v>
                </c:pt>
                <c:pt idx="25">
                  <c:v>96.83053427089709</c:v>
                </c:pt>
                <c:pt idx="26">
                  <c:v>97.814427216070754</c:v>
                </c:pt>
                <c:pt idx="27">
                  <c:v>98.862343889891051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B_h!$I$12:$AO$12</c:f>
              <c:numCache>
                <c:formatCode>0.0</c:formatCode>
                <c:ptCount val="33"/>
                <c:pt idx="0">
                  <c:v>88.938682898079477</c:v>
                </c:pt>
                <c:pt idx="1">
                  <c:v>88.83236710140396</c:v>
                </c:pt>
                <c:pt idx="2">
                  <c:v>88.610238526394241</c:v>
                </c:pt>
                <c:pt idx="3">
                  <c:v>88.239530537317194</c:v>
                </c:pt>
                <c:pt idx="4">
                  <c:v>87.654479634123462</c:v>
                </c:pt>
                <c:pt idx="5">
                  <c:v>88.4841986988679</c:v>
                </c:pt>
                <c:pt idx="6">
                  <c:v>89.034921764948734</c:v>
                </c:pt>
                <c:pt idx="7">
                  <c:v>89.442725307846672</c:v>
                </c:pt>
                <c:pt idx="8">
                  <c:v>89.703787382741794</c:v>
                </c:pt>
                <c:pt idx="9">
                  <c:v>89.821148624114556</c:v>
                </c:pt>
                <c:pt idx="10">
                  <c:v>89.906000456428103</c:v>
                </c:pt>
                <c:pt idx="11">
                  <c:v>89.976950521753238</c:v>
                </c:pt>
                <c:pt idx="12">
                  <c:v>90.045185134079702</c:v>
                </c:pt>
                <c:pt idx="13">
                  <c:v>90.12360788526901</c:v>
                </c:pt>
                <c:pt idx="14">
                  <c:v>90.228638002609344</c:v>
                </c:pt>
                <c:pt idx="15">
                  <c:v>90.381017149864604</c:v>
                </c:pt>
                <c:pt idx="16">
                  <c:v>90.578703076140599</c:v>
                </c:pt>
                <c:pt idx="17">
                  <c:v>90.807245016827139</c:v>
                </c:pt>
                <c:pt idx="18">
                  <c:v>91.069405608663601</c:v>
                </c:pt>
                <c:pt idx="19">
                  <c:v>91.781969486387169</c:v>
                </c:pt>
                <c:pt idx="20">
                  <c:v>92.88145199510636</c:v>
                </c:pt>
                <c:pt idx="21">
                  <c:v>93.902931724831461</c:v>
                </c:pt>
                <c:pt idx="22">
                  <c:v>94.857603480910868</c:v>
                </c:pt>
                <c:pt idx="23">
                  <c:v>95.805301589134672</c:v>
                </c:pt>
                <c:pt idx="24">
                  <c:v>96.798929976106038</c:v>
                </c:pt>
                <c:pt idx="25">
                  <c:v>97.834892515930306</c:v>
                </c:pt>
                <c:pt idx="26">
                  <c:v>98.906608847593517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B_h!$I$13:$AO$13</c:f>
              <c:numCache>
                <c:formatCode>0.0</c:formatCode>
                <c:ptCount val="33"/>
                <c:pt idx="0">
                  <c:v>89.736702307723775</c:v>
                </c:pt>
                <c:pt idx="1">
                  <c:v>89.722877214739015</c:v>
                </c:pt>
                <c:pt idx="2">
                  <c:v>89.703460229340294</c:v>
                </c:pt>
                <c:pt idx="3">
                  <c:v>89.694676828620274</c:v>
                </c:pt>
                <c:pt idx="4">
                  <c:v>89.726054772078712</c:v>
                </c:pt>
                <c:pt idx="5">
                  <c:v>89.850433117760048</c:v>
                </c:pt>
                <c:pt idx="6">
                  <c:v>90.005060292702638</c:v>
                </c:pt>
                <c:pt idx="7">
                  <c:v>90.169903472008585</c:v>
                </c:pt>
                <c:pt idx="8">
                  <c:v>90.296255796366623</c:v>
                </c:pt>
                <c:pt idx="9">
                  <c:v>90.359677474064654</c:v>
                </c:pt>
                <c:pt idx="10">
                  <c:v>90.415235897293101</c:v>
                </c:pt>
                <c:pt idx="11">
                  <c:v>90.464087696017259</c:v>
                </c:pt>
                <c:pt idx="12">
                  <c:v>90.50834210228463</c:v>
                </c:pt>
                <c:pt idx="13">
                  <c:v>90.551242375470466</c:v>
                </c:pt>
                <c:pt idx="14">
                  <c:v>90.597947268580626</c:v>
                </c:pt>
                <c:pt idx="15">
                  <c:v>90.657383495833059</c:v>
                </c:pt>
                <c:pt idx="16">
                  <c:v>90.736329078196377</c:v>
                </c:pt>
                <c:pt idx="17">
                  <c:v>90.850028178986435</c:v>
                </c:pt>
                <c:pt idx="18">
                  <c:v>91.036655506384562</c:v>
                </c:pt>
                <c:pt idx="19">
                  <c:v>91.819506756697109</c:v>
                </c:pt>
                <c:pt idx="20">
                  <c:v>93.065246896314903</c:v>
                </c:pt>
                <c:pt idx="21">
                  <c:v>94.22508002642968</c:v>
                </c:pt>
                <c:pt idx="22">
                  <c:v>95.304506464296082</c:v>
                </c:pt>
                <c:pt idx="23">
                  <c:v>96.374103633272995</c:v>
                </c:pt>
                <c:pt idx="24">
                  <c:v>97.50285022529458</c:v>
                </c:pt>
                <c:pt idx="25">
                  <c:v>98.704165346396451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B_h!$I$14:$AO$14</c:f>
              <c:numCache>
                <c:formatCode>0.0</c:formatCode>
                <c:ptCount val="33"/>
                <c:pt idx="0">
                  <c:v>90.601227520693868</c:v>
                </c:pt>
                <c:pt idx="1">
                  <c:v>90.607739068904024</c:v>
                </c:pt>
                <c:pt idx="2">
                  <c:v>90.622597444046249</c:v>
                </c:pt>
                <c:pt idx="3">
                  <c:v>90.648856880896986</c:v>
                </c:pt>
                <c:pt idx="4">
                  <c:v>90.689811190470735</c:v>
                </c:pt>
                <c:pt idx="5">
                  <c:v>90.74689588297808</c:v>
                </c:pt>
                <c:pt idx="6">
                  <c:v>90.815179620279011</c:v>
                </c:pt>
                <c:pt idx="7">
                  <c:v>90.893120769037182</c:v>
                </c:pt>
                <c:pt idx="8">
                  <c:v>90.957298331592511</c:v>
                </c:pt>
                <c:pt idx="9">
                  <c:v>90.987827014808147</c:v>
                </c:pt>
                <c:pt idx="10">
                  <c:v>90.999713366706388</c:v>
                </c:pt>
                <c:pt idx="11">
                  <c:v>91.003146874170483</c:v>
                </c:pt>
                <c:pt idx="12">
                  <c:v>90.990819352593334</c:v>
                </c:pt>
                <c:pt idx="13">
                  <c:v>90.950956524514737</c:v>
                </c:pt>
                <c:pt idx="14">
                  <c:v>90.863490573333038</c:v>
                </c:pt>
                <c:pt idx="15">
                  <c:v>90.692634797071335</c:v>
                </c:pt>
                <c:pt idx="16">
                  <c:v>90.40910485158409</c:v>
                </c:pt>
                <c:pt idx="17">
                  <c:v>89.966692053440113</c:v>
                </c:pt>
                <c:pt idx="18">
                  <c:v>89.257079711148364</c:v>
                </c:pt>
                <c:pt idx="19">
                  <c:v>90.794850081843435</c:v>
                </c:pt>
                <c:pt idx="20">
                  <c:v>92.701779145274799</c:v>
                </c:pt>
                <c:pt idx="21">
                  <c:v>94.197416657890244</c:v>
                </c:pt>
                <c:pt idx="22">
                  <c:v>95.440533961047961</c:v>
                </c:pt>
                <c:pt idx="23">
                  <c:v>96.575598113606205</c:v>
                </c:pt>
                <c:pt idx="24">
                  <c:v>97.703121866818805</c:v>
                </c:pt>
                <c:pt idx="25">
                  <c:v>98.841038242481929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B_h!$I$15:$AO$15</c:f>
              <c:numCache>
                <c:formatCode>0.0</c:formatCode>
                <c:ptCount val="33"/>
                <c:pt idx="0">
                  <c:v>91.32534959343019</c:v>
                </c:pt>
                <c:pt idx="1">
                  <c:v>91.333145966073332</c:v>
                </c:pt>
                <c:pt idx="2">
                  <c:v>91.348775215008558</c:v>
                </c:pt>
                <c:pt idx="3">
                  <c:v>91.372290157677099</c:v>
                </c:pt>
                <c:pt idx="4">
                  <c:v>91.403504895228494</c:v>
                </c:pt>
                <c:pt idx="5">
                  <c:v>91.441681603414622</c:v>
                </c:pt>
                <c:pt idx="6">
                  <c:v>91.485298883976924</c:v>
                </c:pt>
                <c:pt idx="7">
                  <c:v>91.535002713515837</c:v>
                </c:pt>
                <c:pt idx="8">
                  <c:v>91.577457995243719</c:v>
                </c:pt>
                <c:pt idx="9">
                  <c:v>91.613358012239388</c:v>
                </c:pt>
                <c:pt idx="10">
                  <c:v>91.641798686932304</c:v>
                </c:pt>
                <c:pt idx="11">
                  <c:v>91.661537790756427</c:v>
                </c:pt>
                <c:pt idx="12">
                  <c:v>91.687707147028959</c:v>
                </c:pt>
                <c:pt idx="13">
                  <c:v>91.720736644616949</c:v>
                </c:pt>
                <c:pt idx="14">
                  <c:v>91.763404264786743</c:v>
                </c:pt>
                <c:pt idx="15">
                  <c:v>91.822012508440636</c:v>
                </c:pt>
                <c:pt idx="16">
                  <c:v>91.900794236502207</c:v>
                </c:pt>
                <c:pt idx="17">
                  <c:v>92.013121732387773</c:v>
                </c:pt>
                <c:pt idx="18">
                  <c:v>92.192489086585738</c:v>
                </c:pt>
                <c:pt idx="19">
                  <c:v>92.930410258457769</c:v>
                </c:pt>
                <c:pt idx="20">
                  <c:v>94.095083571011472</c:v>
                </c:pt>
                <c:pt idx="21">
                  <c:v>95.163979058526905</c:v>
                </c:pt>
                <c:pt idx="22">
                  <c:v>96.137773501269677</c:v>
                </c:pt>
                <c:pt idx="23">
                  <c:v>97.074781310518233</c:v>
                </c:pt>
                <c:pt idx="24">
                  <c:v>98.029451048639288</c:v>
                </c:pt>
                <c:pt idx="25">
                  <c:v>99.003614694882543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B_h!$I$16:$AO$16</c:f>
              <c:numCache>
                <c:formatCode>0.0</c:formatCode>
                <c:ptCount val="33"/>
                <c:pt idx="0">
                  <c:v>91.906842479982558</c:v>
                </c:pt>
                <c:pt idx="1">
                  <c:v>91.914422931626703</c:v>
                </c:pt>
                <c:pt idx="2">
                  <c:v>91.929295027001132</c:v>
                </c:pt>
                <c:pt idx="3">
                  <c:v>91.951188835761428</c:v>
                </c:pt>
                <c:pt idx="4">
                  <c:v>91.979858986719876</c:v>
                </c:pt>
                <c:pt idx="5">
                  <c:v>92.015059893370164</c:v>
                </c:pt>
                <c:pt idx="6">
                  <c:v>92.056535366023752</c:v>
                </c:pt>
                <c:pt idx="7">
                  <c:v>92.092735527966013</c:v>
                </c:pt>
                <c:pt idx="8">
                  <c:v>92.118063385222868</c:v>
                </c:pt>
                <c:pt idx="9">
                  <c:v>92.147195611533363</c:v>
                </c:pt>
                <c:pt idx="10">
                  <c:v>92.188969033691848</c:v>
                </c:pt>
                <c:pt idx="11">
                  <c:v>92.23896162148192</c:v>
                </c:pt>
                <c:pt idx="12">
                  <c:v>92.30140726835576</c:v>
                </c:pt>
                <c:pt idx="13">
                  <c:v>92.381760724723222</c:v>
                </c:pt>
                <c:pt idx="14">
                  <c:v>92.494764355208687</c:v>
                </c:pt>
                <c:pt idx="15">
                  <c:v>92.652590003326864</c:v>
                </c:pt>
                <c:pt idx="16">
                  <c:v>92.851610859814983</c:v>
                </c:pt>
                <c:pt idx="17">
                  <c:v>93.099315548084988</c:v>
                </c:pt>
                <c:pt idx="18">
                  <c:v>93.38502188705607</c:v>
                </c:pt>
                <c:pt idx="19">
                  <c:v>94.129747281744855</c:v>
                </c:pt>
                <c:pt idx="20">
                  <c:v>95.163170966176992</c:v>
                </c:pt>
                <c:pt idx="21">
                  <c:v>96.058627407180424</c:v>
                </c:pt>
                <c:pt idx="22">
                  <c:v>96.855687216740421</c:v>
                </c:pt>
                <c:pt idx="23">
                  <c:v>97.616868629161473</c:v>
                </c:pt>
                <c:pt idx="24">
                  <c:v>98.392066616475432</c:v>
                </c:pt>
                <c:pt idx="25">
                  <c:v>99.185390620485123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B_h!$I$17:$AO$17</c:f>
              <c:numCache>
                <c:formatCode>0.0</c:formatCode>
                <c:ptCount val="33"/>
                <c:pt idx="0">
                  <c:v>92.35630215443777</c:v>
                </c:pt>
                <c:pt idx="1">
                  <c:v>92.365096484667362</c:v>
                </c:pt>
                <c:pt idx="2">
                  <c:v>92.38086160266333</c:v>
                </c:pt>
                <c:pt idx="3">
                  <c:v>92.402867207878316</c:v>
                </c:pt>
                <c:pt idx="4">
                  <c:v>92.430987911822214</c:v>
                </c:pt>
                <c:pt idx="5">
                  <c:v>92.465517598111973</c:v>
                </c:pt>
                <c:pt idx="6">
                  <c:v>92.497064093393277</c:v>
                </c:pt>
                <c:pt idx="7">
                  <c:v>92.514768625911671</c:v>
                </c:pt>
                <c:pt idx="8">
                  <c:v>92.529428127419877</c:v>
                </c:pt>
                <c:pt idx="9">
                  <c:v>92.553787056362921</c:v>
                </c:pt>
                <c:pt idx="10">
                  <c:v>92.588047774932278</c:v>
                </c:pt>
                <c:pt idx="11">
                  <c:v>92.632781623676834</c:v>
                </c:pt>
                <c:pt idx="12">
                  <c:v>92.689643270051334</c:v>
                </c:pt>
                <c:pt idx="13">
                  <c:v>92.763581031269126</c:v>
                </c:pt>
                <c:pt idx="14">
                  <c:v>92.86097974490886</c:v>
                </c:pt>
                <c:pt idx="15">
                  <c:v>92.986024678693056</c:v>
                </c:pt>
                <c:pt idx="16">
                  <c:v>93.481817651814382</c:v>
                </c:pt>
                <c:pt idx="17">
                  <c:v>94.351540596188372</c:v>
                </c:pt>
                <c:pt idx="18">
                  <c:v>95.241407464349138</c:v>
                </c:pt>
                <c:pt idx="19">
                  <c:v>95.973788319684203</c:v>
                </c:pt>
                <c:pt idx="20">
                  <c:v>96.570811801107979</c:v>
                </c:pt>
                <c:pt idx="21">
                  <c:v>97.137868660060604</c:v>
                </c:pt>
                <c:pt idx="22">
                  <c:v>97.67772260379445</c:v>
                </c:pt>
                <c:pt idx="23">
                  <c:v>98.219164129597615</c:v>
                </c:pt>
                <c:pt idx="24">
                  <c:v>98.788355066275685</c:v>
                </c:pt>
                <c:pt idx="25">
                  <c:v>99.382754393064218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B_h!$I$18:$AO$18</c:f>
              <c:numCache>
                <c:formatCode>0.0</c:formatCode>
                <c:ptCount val="33"/>
                <c:pt idx="0">
                  <c:v>92.667121704261334</c:v>
                </c:pt>
                <c:pt idx="1">
                  <c:v>92.692934438659861</c:v>
                </c:pt>
                <c:pt idx="2">
                  <c:v>92.715827426364925</c:v>
                </c:pt>
                <c:pt idx="3">
                  <c:v>92.73863239544302</c:v>
                </c:pt>
                <c:pt idx="4">
                  <c:v>92.762765594681667</c:v>
                </c:pt>
                <c:pt idx="5">
                  <c:v>92.788712446265379</c:v>
                </c:pt>
                <c:pt idx="6">
                  <c:v>92.803649683688974</c:v>
                </c:pt>
                <c:pt idx="7">
                  <c:v>92.817743800117711</c:v>
                </c:pt>
                <c:pt idx="8">
                  <c:v>92.836338696056728</c:v>
                </c:pt>
                <c:pt idx="9">
                  <c:v>92.859763990135519</c:v>
                </c:pt>
                <c:pt idx="10">
                  <c:v>92.887763966257467</c:v>
                </c:pt>
                <c:pt idx="11">
                  <c:v>92.919449549167524</c:v>
                </c:pt>
                <c:pt idx="12">
                  <c:v>92.953132914558765</c:v>
                </c:pt>
                <c:pt idx="13">
                  <c:v>92.985953033822753</c:v>
                </c:pt>
                <c:pt idx="14">
                  <c:v>93.024202477966654</c:v>
                </c:pt>
                <c:pt idx="15">
                  <c:v>93.062653498544108</c:v>
                </c:pt>
                <c:pt idx="16">
                  <c:v>93.114123588084951</c:v>
                </c:pt>
                <c:pt idx="17">
                  <c:v>-99</c:v>
                </c:pt>
                <c:pt idx="18">
                  <c:v>97.330486591573731</c:v>
                </c:pt>
                <c:pt idx="19">
                  <c:v>97.46682450208678</c:v>
                </c:pt>
                <c:pt idx="20">
                  <c:v>97.703379785924824</c:v>
                </c:pt>
                <c:pt idx="21">
                  <c:v>98.00160639953404</c:v>
                </c:pt>
                <c:pt idx="22">
                  <c:v>98.334621045582509</c:v>
                </c:pt>
                <c:pt idx="23">
                  <c:v>98.702059424914069</c:v>
                </c:pt>
                <c:pt idx="24">
                  <c:v>99.108582008033139</c:v>
                </c:pt>
                <c:pt idx="25">
                  <c:v>99.543867559031966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92.990294305589515</c:v>
                </c:pt>
                <c:pt idx="2">
                  <c:v>92.997393492592309</c:v>
                </c:pt>
                <c:pt idx="3">
                  <c:v>93.010093836288576</c:v>
                </c:pt>
                <c:pt idx="4">
                  <c:v>93.027654666695383</c:v>
                </c:pt>
                <c:pt idx="5">
                  <c:v>93.044410954763862</c:v>
                </c:pt>
                <c:pt idx="6">
                  <c:v>93.053368920609074</c:v>
                </c:pt>
                <c:pt idx="7">
                  <c:v>93.06848073448819</c:v>
                </c:pt>
                <c:pt idx="8">
                  <c:v>93.090015897014055</c:v>
                </c:pt>
                <c:pt idx="9">
                  <c:v>93.117704228210926</c:v>
                </c:pt>
                <c:pt idx="10">
                  <c:v>93.1509758195226</c:v>
                </c:pt>
                <c:pt idx="11">
                  <c:v>93.18863538575647</c:v>
                </c:pt>
                <c:pt idx="12">
                  <c:v>93.228543079897477</c:v>
                </c:pt>
                <c:pt idx="13">
                  <c:v>93.267239287785173</c:v>
                </c:pt>
                <c:pt idx="14">
                  <c:v>93.316624610288628</c:v>
                </c:pt>
                <c:pt idx="15">
                  <c:v>93.369226865722453</c:v>
                </c:pt>
                <c:pt idx="16">
                  <c:v>93.434545724208093</c:v>
                </c:pt>
                <c:pt idx="17">
                  <c:v>-99</c:v>
                </c:pt>
                <c:pt idx="18">
                  <c:v>97.588274644542295</c:v>
                </c:pt>
                <c:pt idx="19">
                  <c:v>97.727482960514521</c:v>
                </c:pt>
                <c:pt idx="20">
                  <c:v>97.96005466586476</c:v>
                </c:pt>
                <c:pt idx="21">
                  <c:v>98.247742119560726</c:v>
                </c:pt>
                <c:pt idx="22">
                  <c:v>98.564175390654583</c:v>
                </c:pt>
                <c:pt idx="23">
                  <c:v>98.90600723649645</c:v>
                </c:pt>
                <c:pt idx="24">
                  <c:v>99.271784420246334</c:v>
                </c:pt>
                <c:pt idx="25">
                  <c:v>99.643004514854283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93.174791065690641</c:v>
                </c:pt>
                <c:pt idx="2">
                  <c:v>93.179711971991566</c:v>
                </c:pt>
                <c:pt idx="3">
                  <c:v>93.189200870832707</c:v>
                </c:pt>
                <c:pt idx="4">
                  <c:v>93.203023634084218</c:v>
                </c:pt>
                <c:pt idx="5">
                  <c:v>93.214628331000895</c:v>
                </c:pt>
                <c:pt idx="6">
                  <c:v>93.228461159364286</c:v>
                </c:pt>
                <c:pt idx="7">
                  <c:v>93.249769152870726</c:v>
                </c:pt>
                <c:pt idx="8">
                  <c:v>93.280285535018393</c:v>
                </c:pt>
                <c:pt idx="9">
                  <c:v>93.321368344777753</c:v>
                </c:pt>
                <c:pt idx="10">
                  <c:v>93.375078189899014</c:v>
                </c:pt>
                <c:pt idx="11">
                  <c:v>93.442471171470061</c:v>
                </c:pt>
                <c:pt idx="12">
                  <c:v>93.523595105683953</c:v>
                </c:pt>
                <c:pt idx="13">
                  <c:v>93.642572562758531</c:v>
                </c:pt>
                <c:pt idx="14">
                  <c:v>93.805692080398174</c:v>
                </c:pt>
                <c:pt idx="15">
                  <c:v>93.992125751606409</c:v>
                </c:pt>
                <c:pt idx="16">
                  <c:v>94.548014643144597</c:v>
                </c:pt>
                <c:pt idx="17">
                  <c:v>95.423522535185256</c:v>
                </c:pt>
                <c:pt idx="18">
                  <c:v>96.21650288762207</c:v>
                </c:pt>
                <c:pt idx="19">
                  <c:v>96.868750032500941</c:v>
                </c:pt>
                <c:pt idx="20">
                  <c:v>97.428728902486725</c:v>
                </c:pt>
                <c:pt idx="21">
                  <c:v>97.957518544695432</c:v>
                </c:pt>
                <c:pt idx="22">
                  <c:v>98.464193186642689</c:v>
                </c:pt>
                <c:pt idx="23">
                  <c:v>98.973605356984123</c:v>
                </c:pt>
                <c:pt idx="24">
                  <c:v>99.493337721475712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93.270731427900145</c:v>
                </c:pt>
                <c:pt idx="2">
                  <c:v>93.276439144190022</c:v>
                </c:pt>
                <c:pt idx="3">
                  <c:v>93.284763109981938</c:v>
                </c:pt>
                <c:pt idx="4">
                  <c:v>93.293660094806114</c:v>
                </c:pt>
                <c:pt idx="5">
                  <c:v>93.302312880099095</c:v>
                </c:pt>
                <c:pt idx="6">
                  <c:v>93.316825231185803</c:v>
                </c:pt>
                <c:pt idx="7">
                  <c:v>93.338796523217681</c:v>
                </c:pt>
                <c:pt idx="8">
                  <c:v>93.370426970426706</c:v>
                </c:pt>
                <c:pt idx="9">
                  <c:v>93.411684073806356</c:v>
                </c:pt>
                <c:pt idx="10">
                  <c:v>93.484412291457872</c:v>
                </c:pt>
                <c:pt idx="11">
                  <c:v>93.591507349018229</c:v>
                </c:pt>
                <c:pt idx="12">
                  <c:v>93.739984645229171</c:v>
                </c:pt>
                <c:pt idx="13">
                  <c:v>93.941334139292081</c:v>
                </c:pt>
                <c:pt idx="14">
                  <c:v>94.176829187525627</c:v>
                </c:pt>
                <c:pt idx="15">
                  <c:v>94.459531531544002</c:v>
                </c:pt>
                <c:pt idx="16">
                  <c:v>94.777008078154154</c:v>
                </c:pt>
                <c:pt idx="17">
                  <c:v>95.073324727201594</c:v>
                </c:pt>
                <c:pt idx="18">
                  <c:v>95.34269615861777</c:v>
                </c:pt>
                <c:pt idx="19">
                  <c:v>95.915751475584415</c:v>
                </c:pt>
                <c:pt idx="20">
                  <c:v>96.722056757853906</c:v>
                </c:pt>
                <c:pt idx="21">
                  <c:v>97.464882927903844</c:v>
                </c:pt>
                <c:pt idx="22">
                  <c:v>98.213889655638482</c:v>
                </c:pt>
                <c:pt idx="23">
                  <c:v>99.090482852613292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93.307884532323911</c:v>
                </c:pt>
                <c:pt idx="3">
                  <c:v>93.307623903562103</c:v>
                </c:pt>
                <c:pt idx="4">
                  <c:v>93.306770625452685</c:v>
                </c:pt>
                <c:pt idx="5">
                  <c:v>93.310568516835104</c:v>
                </c:pt>
                <c:pt idx="6">
                  <c:v>93.319051801779409</c:v>
                </c:pt>
                <c:pt idx="7">
                  <c:v>93.332013433042519</c:v>
                </c:pt>
                <c:pt idx="8">
                  <c:v>93.370732210037573</c:v>
                </c:pt>
                <c:pt idx="9">
                  <c:v>93.438456924756892</c:v>
                </c:pt>
                <c:pt idx="10">
                  <c:v>93.544440643471049</c:v>
                </c:pt>
                <c:pt idx="11">
                  <c:v>93.675247891720147</c:v>
                </c:pt>
                <c:pt idx="12">
                  <c:v>93.846222070659678</c:v>
                </c:pt>
                <c:pt idx="13">
                  <c:v>94.038679958172949</c:v>
                </c:pt>
                <c:pt idx="14">
                  <c:v>94.254048932257319</c:v>
                </c:pt>
                <c:pt idx="15">
                  <c:v>94.493027376183193</c:v>
                </c:pt>
                <c:pt idx="16">
                  <c:v>94.730466897030183</c:v>
                </c:pt>
                <c:pt idx="17">
                  <c:v>94.939090946691906</c:v>
                </c:pt>
                <c:pt idx="18">
                  <c:v>95.1152215833648</c:v>
                </c:pt>
                <c:pt idx="19">
                  <c:v>95.452555818386855</c:v>
                </c:pt>
                <c:pt idx="20">
                  <c:v>95.911291039304842</c:v>
                </c:pt>
                <c:pt idx="21">
                  <c:v>96.251260893839302</c:v>
                </c:pt>
                <c:pt idx="22">
                  <c:v>96.443917571639716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93.260289626581269</c:v>
                </c:pt>
                <c:pt idx="5">
                  <c:v>93.254309018502113</c:v>
                </c:pt>
                <c:pt idx="6">
                  <c:v>93.264255447245446</c:v>
                </c:pt>
                <c:pt idx="7">
                  <c:v>93.289692387006667</c:v>
                </c:pt>
                <c:pt idx="8">
                  <c:v>93.334758823080733</c:v>
                </c:pt>
                <c:pt idx="9">
                  <c:v>93.377296562973427</c:v>
                </c:pt>
                <c:pt idx="10">
                  <c:v>93.414610177057028</c:v>
                </c:pt>
                <c:pt idx="11">
                  <c:v>93.439273896578868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995638795005022E-2"/>
          <c:y val="0.87715684309411757"/>
          <c:w val="0.81300244429259949"/>
          <c:h val="3.787905299716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dkEdge"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1</v>
      </c>
      <c r="W5" s="11">
        <v>1</v>
      </c>
      <c r="X5" s="11">
        <v>1</v>
      </c>
      <c r="Y5" s="11">
        <v>1</v>
      </c>
      <c r="Z5" s="11">
        <v>1</v>
      </c>
      <c r="AA5" s="11">
        <v>1</v>
      </c>
      <c r="AB5" s="11">
        <v>1</v>
      </c>
      <c r="AC5" s="11">
        <v>1</v>
      </c>
      <c r="AD5" s="11">
        <v>1</v>
      </c>
      <c r="AE5" s="11">
        <v>1</v>
      </c>
      <c r="AF5" s="11">
        <v>1</v>
      </c>
      <c r="AG5" s="11">
        <v>1</v>
      </c>
      <c r="AH5" s="11">
        <v>1</v>
      </c>
      <c r="AI5" s="11">
        <v>1</v>
      </c>
      <c r="AJ5" s="11">
        <v>1</v>
      </c>
      <c r="AK5" s="11">
        <v>1</v>
      </c>
      <c r="AL5" s="11">
        <v>1</v>
      </c>
      <c r="AM5" s="11">
        <v>1</v>
      </c>
      <c r="AN5" s="11">
        <v>1</v>
      </c>
      <c r="AO5" s="12">
        <v>0</v>
      </c>
    </row>
    <row r="6" spans="7:41" ht="30" customHeight="1" x14ac:dyDescent="0.25">
      <c r="G6" s="33">
        <v>2</v>
      </c>
      <c r="H6" s="9"/>
      <c r="I6" s="13">
        <v>0</v>
      </c>
      <c r="J6" s="14">
        <v>0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0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1</v>
      </c>
      <c r="X8" s="14">
        <v>1</v>
      </c>
      <c r="Y8" s="14">
        <v>1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1</v>
      </c>
      <c r="Y9" s="14">
        <v>1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</v>
      </c>
      <c r="Y10" s="14">
        <v>1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0</v>
      </c>
      <c r="AO11" s="15">
        <v>0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33">
        <v>15</v>
      </c>
      <c r="H19" s="9"/>
      <c r="I19" s="13">
        <v>0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33">
        <v>16</v>
      </c>
      <c r="H20" s="9"/>
      <c r="I20" s="13">
        <v>0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33">
        <v>17</v>
      </c>
      <c r="H21" s="9"/>
      <c r="I21" s="13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1</v>
      </c>
      <c r="W22" s="14">
        <v>1</v>
      </c>
      <c r="X22" s="14">
        <v>1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G3:AO25"/>
  <sheetViews>
    <sheetView topLeftCell="D4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">
        <v>68</v>
      </c>
      <c r="J5" s="2">
        <v>66</v>
      </c>
      <c r="K5" s="2">
        <v>64</v>
      </c>
      <c r="L5" s="2">
        <v>62</v>
      </c>
      <c r="M5" s="2">
        <v>60</v>
      </c>
      <c r="N5" s="2">
        <v>58</v>
      </c>
      <c r="O5" s="2">
        <v>56</v>
      </c>
      <c r="P5" s="2">
        <v>58</v>
      </c>
      <c r="Q5" s="2">
        <v>60</v>
      </c>
      <c r="R5" s="2">
        <v>62</v>
      </c>
      <c r="S5" s="2">
        <v>64</v>
      </c>
      <c r="T5" s="2">
        <v>66</v>
      </c>
      <c r="U5" s="2">
        <v>68</v>
      </c>
      <c r="V5" s="2">
        <v>70</v>
      </c>
      <c r="W5" s="2">
        <v>72</v>
      </c>
      <c r="X5" s="2">
        <v>74</v>
      </c>
      <c r="Y5" s="2">
        <v>72</v>
      </c>
      <c r="Z5" s="2">
        <v>70</v>
      </c>
      <c r="AA5" s="2">
        <v>68</v>
      </c>
      <c r="AB5" s="2">
        <v>66</v>
      </c>
      <c r="AC5" s="2">
        <v>64</v>
      </c>
      <c r="AD5" s="2">
        <v>62</v>
      </c>
      <c r="AE5" s="2">
        <v>60</v>
      </c>
      <c r="AF5" s="2">
        <v>62</v>
      </c>
      <c r="AG5" s="2">
        <v>64</v>
      </c>
      <c r="AH5" s="2">
        <v>66</v>
      </c>
      <c r="AI5" s="2">
        <v>68</v>
      </c>
      <c r="AJ5" s="2">
        <v>70</v>
      </c>
      <c r="AK5" s="2">
        <v>72</v>
      </c>
      <c r="AL5" s="2">
        <v>74</v>
      </c>
      <c r="AM5" s="2">
        <v>76</v>
      </c>
      <c r="AN5" s="2">
        <v>78</v>
      </c>
      <c r="AO5" s="3">
        <v>80</v>
      </c>
    </row>
    <row r="6" spans="7:41" ht="30" customHeight="1" x14ac:dyDescent="0.25">
      <c r="G6" s="33">
        <v>2</v>
      </c>
      <c r="H6" s="9"/>
      <c r="I6" s="4">
        <v>68</v>
      </c>
      <c r="J6">
        <v>66</v>
      </c>
      <c r="K6">
        <v>64</v>
      </c>
      <c r="L6">
        <v>62</v>
      </c>
      <c r="M6">
        <v>60</v>
      </c>
      <c r="N6">
        <v>58</v>
      </c>
      <c r="O6">
        <v>56</v>
      </c>
      <c r="P6">
        <v>58</v>
      </c>
      <c r="Q6">
        <v>60</v>
      </c>
      <c r="R6">
        <v>62</v>
      </c>
      <c r="S6">
        <v>64</v>
      </c>
      <c r="T6">
        <v>66</v>
      </c>
      <c r="U6">
        <v>68</v>
      </c>
      <c r="V6">
        <v>70</v>
      </c>
      <c r="W6">
        <v>72</v>
      </c>
      <c r="X6">
        <v>74</v>
      </c>
      <c r="Y6">
        <v>72</v>
      </c>
      <c r="Z6">
        <v>70</v>
      </c>
      <c r="AA6">
        <v>68</v>
      </c>
      <c r="AB6">
        <v>66</v>
      </c>
      <c r="AC6">
        <v>64</v>
      </c>
      <c r="AD6">
        <v>62</v>
      </c>
      <c r="AE6">
        <v>60</v>
      </c>
      <c r="AF6">
        <v>62</v>
      </c>
      <c r="AG6">
        <v>64</v>
      </c>
      <c r="AH6">
        <v>66</v>
      </c>
      <c r="AI6">
        <v>68</v>
      </c>
      <c r="AJ6">
        <v>70</v>
      </c>
      <c r="AK6">
        <v>72</v>
      </c>
      <c r="AL6">
        <v>74</v>
      </c>
      <c r="AM6">
        <v>76</v>
      </c>
      <c r="AN6">
        <v>78</v>
      </c>
      <c r="AO6" s="5">
        <v>80</v>
      </c>
    </row>
    <row r="7" spans="7:41" ht="30" customHeight="1" x14ac:dyDescent="0.25">
      <c r="G7" s="33">
        <v>3</v>
      </c>
      <c r="H7" s="9"/>
      <c r="I7" s="4">
        <v>68</v>
      </c>
      <c r="J7">
        <v>66</v>
      </c>
      <c r="K7">
        <v>64</v>
      </c>
      <c r="L7">
        <v>62</v>
      </c>
      <c r="M7">
        <v>60</v>
      </c>
      <c r="N7">
        <v>58</v>
      </c>
      <c r="O7">
        <v>56</v>
      </c>
      <c r="P7">
        <v>58</v>
      </c>
      <c r="Q7">
        <v>60</v>
      </c>
      <c r="R7">
        <v>62</v>
      </c>
      <c r="S7">
        <v>64</v>
      </c>
      <c r="T7">
        <v>66</v>
      </c>
      <c r="U7">
        <v>68</v>
      </c>
      <c r="V7">
        <v>70</v>
      </c>
      <c r="W7">
        <v>72</v>
      </c>
      <c r="X7">
        <v>74</v>
      </c>
      <c r="Y7">
        <v>72</v>
      </c>
      <c r="Z7">
        <v>70</v>
      </c>
      <c r="AA7">
        <v>68</v>
      </c>
      <c r="AB7">
        <v>66</v>
      </c>
      <c r="AC7">
        <v>64</v>
      </c>
      <c r="AD7">
        <v>62</v>
      </c>
      <c r="AE7">
        <v>60</v>
      </c>
      <c r="AF7">
        <v>62</v>
      </c>
      <c r="AG7">
        <v>64</v>
      </c>
      <c r="AH7">
        <v>66</v>
      </c>
      <c r="AI7">
        <v>68</v>
      </c>
      <c r="AJ7">
        <v>70</v>
      </c>
      <c r="AK7">
        <v>72</v>
      </c>
      <c r="AL7">
        <v>74</v>
      </c>
      <c r="AM7">
        <v>76</v>
      </c>
      <c r="AN7">
        <v>78</v>
      </c>
      <c r="AO7" s="5">
        <v>80</v>
      </c>
    </row>
    <row r="8" spans="7:41" ht="30" customHeight="1" x14ac:dyDescent="0.25">
      <c r="G8" s="33">
        <v>4</v>
      </c>
      <c r="H8" s="9"/>
      <c r="I8" s="4">
        <v>68</v>
      </c>
      <c r="J8">
        <v>66</v>
      </c>
      <c r="K8">
        <v>64</v>
      </c>
      <c r="L8">
        <v>62</v>
      </c>
      <c r="M8">
        <v>60</v>
      </c>
      <c r="N8">
        <v>58</v>
      </c>
      <c r="O8">
        <v>56</v>
      </c>
      <c r="P8">
        <v>58</v>
      </c>
      <c r="Q8">
        <v>60</v>
      </c>
      <c r="R8">
        <v>62</v>
      </c>
      <c r="S8">
        <v>64</v>
      </c>
      <c r="T8">
        <v>66</v>
      </c>
      <c r="U8">
        <v>68</v>
      </c>
      <c r="V8">
        <v>70</v>
      </c>
      <c r="W8">
        <v>72</v>
      </c>
      <c r="X8">
        <v>74</v>
      </c>
      <c r="Y8">
        <v>72</v>
      </c>
      <c r="Z8">
        <v>70</v>
      </c>
      <c r="AA8">
        <v>68</v>
      </c>
      <c r="AB8">
        <v>66</v>
      </c>
      <c r="AC8">
        <v>64</v>
      </c>
      <c r="AD8">
        <v>62</v>
      </c>
      <c r="AE8">
        <v>60</v>
      </c>
      <c r="AF8">
        <v>62</v>
      </c>
      <c r="AG8">
        <v>64</v>
      </c>
      <c r="AH8">
        <v>66</v>
      </c>
      <c r="AI8">
        <v>68</v>
      </c>
      <c r="AJ8">
        <v>70</v>
      </c>
      <c r="AK8">
        <v>72</v>
      </c>
      <c r="AL8">
        <v>74</v>
      </c>
      <c r="AM8">
        <v>76</v>
      </c>
      <c r="AN8">
        <v>78</v>
      </c>
      <c r="AO8" s="5">
        <v>80</v>
      </c>
    </row>
    <row r="9" spans="7:41" ht="30" customHeight="1" x14ac:dyDescent="0.25">
      <c r="G9" s="33">
        <v>5</v>
      </c>
      <c r="H9" s="9"/>
      <c r="I9" s="4">
        <v>68</v>
      </c>
      <c r="J9">
        <v>66</v>
      </c>
      <c r="K9">
        <v>64</v>
      </c>
      <c r="L9">
        <v>62</v>
      </c>
      <c r="M9">
        <v>60</v>
      </c>
      <c r="N9">
        <v>58</v>
      </c>
      <c r="O9">
        <v>56</v>
      </c>
      <c r="P9">
        <v>58</v>
      </c>
      <c r="Q9">
        <v>60</v>
      </c>
      <c r="R9">
        <v>62</v>
      </c>
      <c r="S9">
        <v>64</v>
      </c>
      <c r="T9">
        <v>66</v>
      </c>
      <c r="U9">
        <v>68</v>
      </c>
      <c r="V9">
        <v>70</v>
      </c>
      <c r="W9">
        <v>72</v>
      </c>
      <c r="X9">
        <v>74</v>
      </c>
      <c r="Y9">
        <v>72</v>
      </c>
      <c r="Z9">
        <v>70</v>
      </c>
      <c r="AA9">
        <v>68</v>
      </c>
      <c r="AB9">
        <v>66</v>
      </c>
      <c r="AC9">
        <v>64</v>
      </c>
      <c r="AD9">
        <v>62</v>
      </c>
      <c r="AE9">
        <v>60</v>
      </c>
      <c r="AF9">
        <v>62</v>
      </c>
      <c r="AG9">
        <v>64</v>
      </c>
      <c r="AH9">
        <v>66</v>
      </c>
      <c r="AI9">
        <v>68</v>
      </c>
      <c r="AJ9">
        <v>70</v>
      </c>
      <c r="AK9">
        <v>72</v>
      </c>
      <c r="AL9">
        <v>74</v>
      </c>
      <c r="AM9">
        <v>76</v>
      </c>
      <c r="AN9">
        <v>78</v>
      </c>
      <c r="AO9" s="5">
        <v>80</v>
      </c>
    </row>
    <row r="10" spans="7:41" ht="30" customHeight="1" x14ac:dyDescent="0.25">
      <c r="G10" s="33">
        <v>6</v>
      </c>
      <c r="H10" s="9"/>
      <c r="I10" s="4">
        <v>68</v>
      </c>
      <c r="J10">
        <v>66</v>
      </c>
      <c r="K10">
        <v>64</v>
      </c>
      <c r="L10">
        <v>62</v>
      </c>
      <c r="M10">
        <v>60</v>
      </c>
      <c r="N10">
        <v>58</v>
      </c>
      <c r="O10">
        <v>56</v>
      </c>
      <c r="P10">
        <v>58</v>
      </c>
      <c r="Q10">
        <v>60</v>
      </c>
      <c r="R10">
        <v>62</v>
      </c>
      <c r="S10">
        <v>64</v>
      </c>
      <c r="T10">
        <v>66</v>
      </c>
      <c r="U10">
        <v>68</v>
      </c>
      <c r="V10">
        <v>70</v>
      </c>
      <c r="W10">
        <v>72</v>
      </c>
      <c r="X10">
        <v>74</v>
      </c>
      <c r="Y10">
        <v>72</v>
      </c>
      <c r="Z10">
        <v>70</v>
      </c>
      <c r="AA10">
        <v>68</v>
      </c>
      <c r="AB10">
        <v>66</v>
      </c>
      <c r="AC10">
        <v>64</v>
      </c>
      <c r="AD10">
        <v>62</v>
      </c>
      <c r="AE10">
        <v>60</v>
      </c>
      <c r="AF10">
        <v>62</v>
      </c>
      <c r="AG10">
        <v>64</v>
      </c>
      <c r="AH10">
        <v>66</v>
      </c>
      <c r="AI10">
        <v>68</v>
      </c>
      <c r="AJ10">
        <v>70</v>
      </c>
      <c r="AK10">
        <v>72</v>
      </c>
      <c r="AL10">
        <v>74</v>
      </c>
      <c r="AM10">
        <v>76</v>
      </c>
      <c r="AN10">
        <v>78</v>
      </c>
      <c r="AO10" s="5">
        <v>80</v>
      </c>
    </row>
    <row r="11" spans="7:41" ht="30" customHeight="1" x14ac:dyDescent="0.25">
      <c r="G11" s="33">
        <v>7</v>
      </c>
      <c r="H11" s="9"/>
      <c r="I11" s="4">
        <v>68</v>
      </c>
      <c r="J11">
        <v>66</v>
      </c>
      <c r="K11">
        <v>64</v>
      </c>
      <c r="L11">
        <v>62</v>
      </c>
      <c r="M11">
        <v>60</v>
      </c>
      <c r="N11">
        <v>58</v>
      </c>
      <c r="O11">
        <v>56</v>
      </c>
      <c r="P11">
        <v>58</v>
      </c>
      <c r="Q11">
        <v>60</v>
      </c>
      <c r="R11">
        <v>62</v>
      </c>
      <c r="S11">
        <v>64</v>
      </c>
      <c r="T11">
        <v>66</v>
      </c>
      <c r="U11">
        <v>68</v>
      </c>
      <c r="V11">
        <v>70</v>
      </c>
      <c r="W11">
        <v>72</v>
      </c>
      <c r="X11">
        <v>74</v>
      </c>
      <c r="Y11">
        <v>72</v>
      </c>
      <c r="Z11">
        <v>70</v>
      </c>
      <c r="AA11">
        <v>68</v>
      </c>
      <c r="AB11">
        <v>66</v>
      </c>
      <c r="AC11">
        <v>64</v>
      </c>
      <c r="AD11">
        <v>62</v>
      </c>
      <c r="AE11">
        <v>60</v>
      </c>
      <c r="AF11">
        <v>62</v>
      </c>
      <c r="AG11">
        <v>64</v>
      </c>
      <c r="AH11">
        <v>66</v>
      </c>
      <c r="AI11">
        <v>68</v>
      </c>
      <c r="AJ11">
        <v>70</v>
      </c>
      <c r="AK11">
        <v>72</v>
      </c>
      <c r="AL11">
        <v>74</v>
      </c>
      <c r="AM11">
        <v>76</v>
      </c>
      <c r="AN11">
        <v>78</v>
      </c>
      <c r="AO11" s="5">
        <v>80</v>
      </c>
    </row>
    <row r="12" spans="7:41" ht="30" customHeight="1" x14ac:dyDescent="0.25">
      <c r="G12" s="33">
        <v>8</v>
      </c>
      <c r="H12" s="9"/>
      <c r="I12" s="4">
        <v>68</v>
      </c>
      <c r="J12">
        <v>66</v>
      </c>
      <c r="K12">
        <v>64</v>
      </c>
      <c r="L12">
        <v>62</v>
      </c>
      <c r="M12">
        <v>60</v>
      </c>
      <c r="N12">
        <v>58</v>
      </c>
      <c r="O12">
        <v>56</v>
      </c>
      <c r="P12">
        <v>58</v>
      </c>
      <c r="Q12">
        <v>60</v>
      </c>
      <c r="R12">
        <v>62</v>
      </c>
      <c r="S12">
        <v>64</v>
      </c>
      <c r="T12">
        <v>66</v>
      </c>
      <c r="U12">
        <v>68</v>
      </c>
      <c r="V12">
        <v>70</v>
      </c>
      <c r="W12">
        <v>72</v>
      </c>
      <c r="X12">
        <v>74</v>
      </c>
      <c r="Y12">
        <v>72</v>
      </c>
      <c r="Z12">
        <v>70</v>
      </c>
      <c r="AA12">
        <v>68</v>
      </c>
      <c r="AB12">
        <v>66</v>
      </c>
      <c r="AC12">
        <v>64</v>
      </c>
      <c r="AD12">
        <v>62</v>
      </c>
      <c r="AE12">
        <v>60</v>
      </c>
      <c r="AF12">
        <v>62</v>
      </c>
      <c r="AG12">
        <v>64</v>
      </c>
      <c r="AH12">
        <v>66</v>
      </c>
      <c r="AI12">
        <v>68</v>
      </c>
      <c r="AJ12">
        <v>70</v>
      </c>
      <c r="AK12">
        <v>72</v>
      </c>
      <c r="AL12">
        <v>74</v>
      </c>
      <c r="AM12">
        <v>76</v>
      </c>
      <c r="AN12">
        <v>78</v>
      </c>
      <c r="AO12" s="5">
        <v>80</v>
      </c>
    </row>
    <row r="13" spans="7:41" ht="30" customHeight="1" x14ac:dyDescent="0.25">
      <c r="G13" s="33">
        <v>9</v>
      </c>
      <c r="H13" s="9"/>
      <c r="I13" s="4">
        <v>68</v>
      </c>
      <c r="J13">
        <v>66</v>
      </c>
      <c r="K13">
        <v>64</v>
      </c>
      <c r="L13">
        <v>62</v>
      </c>
      <c r="M13">
        <v>60</v>
      </c>
      <c r="N13">
        <v>58</v>
      </c>
      <c r="O13">
        <v>56</v>
      </c>
      <c r="P13">
        <v>58</v>
      </c>
      <c r="Q13">
        <v>60</v>
      </c>
      <c r="R13">
        <v>62</v>
      </c>
      <c r="S13">
        <v>64</v>
      </c>
      <c r="T13">
        <v>66</v>
      </c>
      <c r="U13">
        <v>68</v>
      </c>
      <c r="V13">
        <v>70</v>
      </c>
      <c r="W13">
        <v>72</v>
      </c>
      <c r="X13">
        <v>74</v>
      </c>
      <c r="Y13">
        <v>72</v>
      </c>
      <c r="Z13">
        <v>70</v>
      </c>
      <c r="AA13">
        <v>68</v>
      </c>
      <c r="AB13">
        <v>66</v>
      </c>
      <c r="AC13">
        <v>64</v>
      </c>
      <c r="AD13">
        <v>62</v>
      </c>
      <c r="AE13">
        <v>60</v>
      </c>
      <c r="AF13">
        <v>62</v>
      </c>
      <c r="AG13">
        <v>64</v>
      </c>
      <c r="AH13">
        <v>66</v>
      </c>
      <c r="AI13">
        <v>68</v>
      </c>
      <c r="AJ13">
        <v>70</v>
      </c>
      <c r="AK13">
        <v>72</v>
      </c>
      <c r="AL13">
        <v>74</v>
      </c>
      <c r="AM13">
        <v>76</v>
      </c>
      <c r="AN13">
        <v>78</v>
      </c>
      <c r="AO13" s="5">
        <v>80</v>
      </c>
    </row>
    <row r="14" spans="7:41" ht="30" customHeight="1" x14ac:dyDescent="0.25">
      <c r="G14" s="33">
        <v>10</v>
      </c>
      <c r="H14" s="9"/>
      <c r="I14" s="4">
        <v>68</v>
      </c>
      <c r="J14">
        <v>66</v>
      </c>
      <c r="K14">
        <v>64</v>
      </c>
      <c r="L14">
        <v>62</v>
      </c>
      <c r="M14">
        <v>60</v>
      </c>
      <c r="N14">
        <v>58</v>
      </c>
      <c r="O14">
        <v>56</v>
      </c>
      <c r="P14">
        <v>58</v>
      </c>
      <c r="Q14">
        <v>60</v>
      </c>
      <c r="R14">
        <v>62</v>
      </c>
      <c r="S14">
        <v>64</v>
      </c>
      <c r="T14">
        <v>66</v>
      </c>
      <c r="U14">
        <v>68</v>
      </c>
      <c r="V14">
        <v>70</v>
      </c>
      <c r="W14">
        <v>72</v>
      </c>
      <c r="X14">
        <v>74</v>
      </c>
      <c r="Y14">
        <v>72</v>
      </c>
      <c r="Z14">
        <v>70</v>
      </c>
      <c r="AA14">
        <v>68</v>
      </c>
      <c r="AB14">
        <v>66</v>
      </c>
      <c r="AC14">
        <v>64</v>
      </c>
      <c r="AD14">
        <v>62</v>
      </c>
      <c r="AE14">
        <v>60</v>
      </c>
      <c r="AF14">
        <v>62</v>
      </c>
      <c r="AG14">
        <v>64</v>
      </c>
      <c r="AH14">
        <v>66</v>
      </c>
      <c r="AI14">
        <v>68</v>
      </c>
      <c r="AJ14">
        <v>70</v>
      </c>
      <c r="AK14">
        <v>72</v>
      </c>
      <c r="AL14">
        <v>74</v>
      </c>
      <c r="AM14">
        <v>76</v>
      </c>
      <c r="AN14">
        <v>78</v>
      </c>
      <c r="AO14" s="5">
        <v>80</v>
      </c>
    </row>
    <row r="15" spans="7:41" ht="30" customHeight="1" x14ac:dyDescent="0.25">
      <c r="G15" s="33">
        <v>11</v>
      </c>
      <c r="H15" s="9"/>
      <c r="I15" s="4">
        <v>68</v>
      </c>
      <c r="J15">
        <v>66</v>
      </c>
      <c r="K15">
        <v>64</v>
      </c>
      <c r="L15">
        <v>62</v>
      </c>
      <c r="M15">
        <v>60</v>
      </c>
      <c r="N15">
        <v>58</v>
      </c>
      <c r="O15">
        <v>56</v>
      </c>
      <c r="P15">
        <v>58</v>
      </c>
      <c r="Q15">
        <v>60</v>
      </c>
      <c r="R15">
        <v>62</v>
      </c>
      <c r="S15">
        <v>64</v>
      </c>
      <c r="T15">
        <v>66</v>
      </c>
      <c r="U15">
        <v>68</v>
      </c>
      <c r="V15">
        <v>70</v>
      </c>
      <c r="W15">
        <v>72</v>
      </c>
      <c r="X15">
        <v>74</v>
      </c>
      <c r="Y15">
        <v>72</v>
      </c>
      <c r="Z15">
        <v>70</v>
      </c>
      <c r="AA15">
        <v>68</v>
      </c>
      <c r="AB15">
        <v>66</v>
      </c>
      <c r="AC15">
        <v>64</v>
      </c>
      <c r="AD15">
        <v>62</v>
      </c>
      <c r="AE15">
        <v>60</v>
      </c>
      <c r="AF15">
        <v>62</v>
      </c>
      <c r="AG15">
        <v>64</v>
      </c>
      <c r="AH15">
        <v>66</v>
      </c>
      <c r="AI15">
        <v>68</v>
      </c>
      <c r="AJ15">
        <v>70</v>
      </c>
      <c r="AK15">
        <v>72</v>
      </c>
      <c r="AL15">
        <v>74</v>
      </c>
      <c r="AM15">
        <v>76</v>
      </c>
      <c r="AN15">
        <v>78</v>
      </c>
      <c r="AO15" s="5">
        <v>80</v>
      </c>
    </row>
    <row r="16" spans="7:41" ht="30" customHeight="1" x14ac:dyDescent="0.25">
      <c r="G16" s="33">
        <v>12</v>
      </c>
      <c r="H16" s="9"/>
      <c r="I16" s="4">
        <v>68</v>
      </c>
      <c r="J16">
        <v>66</v>
      </c>
      <c r="K16">
        <v>64</v>
      </c>
      <c r="L16">
        <v>62</v>
      </c>
      <c r="M16">
        <v>60</v>
      </c>
      <c r="N16">
        <v>58</v>
      </c>
      <c r="O16">
        <v>56</v>
      </c>
      <c r="P16">
        <v>58</v>
      </c>
      <c r="Q16">
        <v>60</v>
      </c>
      <c r="R16">
        <v>62</v>
      </c>
      <c r="S16">
        <v>64</v>
      </c>
      <c r="T16">
        <v>66</v>
      </c>
      <c r="U16">
        <v>68</v>
      </c>
      <c r="V16">
        <v>70</v>
      </c>
      <c r="W16">
        <v>72</v>
      </c>
      <c r="X16">
        <v>74</v>
      </c>
      <c r="Y16">
        <v>72</v>
      </c>
      <c r="Z16">
        <v>70</v>
      </c>
      <c r="AA16">
        <v>68</v>
      </c>
      <c r="AB16">
        <v>66</v>
      </c>
      <c r="AC16">
        <v>64</v>
      </c>
      <c r="AD16">
        <v>62</v>
      </c>
      <c r="AE16">
        <v>60</v>
      </c>
      <c r="AF16">
        <v>62</v>
      </c>
      <c r="AG16">
        <v>64</v>
      </c>
      <c r="AH16">
        <v>66</v>
      </c>
      <c r="AI16">
        <v>68</v>
      </c>
      <c r="AJ16">
        <v>70</v>
      </c>
      <c r="AK16">
        <v>72</v>
      </c>
      <c r="AL16">
        <v>74</v>
      </c>
      <c r="AM16">
        <v>76</v>
      </c>
      <c r="AN16">
        <v>78</v>
      </c>
      <c r="AO16" s="5">
        <v>80</v>
      </c>
    </row>
    <row r="17" spans="7:41" ht="30" customHeight="1" x14ac:dyDescent="0.25">
      <c r="G17" s="33">
        <v>13</v>
      </c>
      <c r="H17" s="9"/>
      <c r="I17" s="4">
        <v>68</v>
      </c>
      <c r="J17">
        <v>66</v>
      </c>
      <c r="K17">
        <v>64</v>
      </c>
      <c r="L17">
        <v>62</v>
      </c>
      <c r="M17">
        <v>60</v>
      </c>
      <c r="N17">
        <v>58</v>
      </c>
      <c r="O17">
        <v>56</v>
      </c>
      <c r="P17">
        <v>58</v>
      </c>
      <c r="Q17">
        <v>60</v>
      </c>
      <c r="R17">
        <v>62</v>
      </c>
      <c r="S17">
        <v>64</v>
      </c>
      <c r="T17">
        <v>66</v>
      </c>
      <c r="U17">
        <v>68</v>
      </c>
      <c r="V17">
        <v>70</v>
      </c>
      <c r="W17">
        <v>72</v>
      </c>
      <c r="X17">
        <v>74</v>
      </c>
      <c r="Y17">
        <v>90</v>
      </c>
      <c r="Z17">
        <v>90</v>
      </c>
      <c r="AA17">
        <v>90</v>
      </c>
      <c r="AB17">
        <v>66</v>
      </c>
      <c r="AC17">
        <v>64</v>
      </c>
      <c r="AD17">
        <v>62</v>
      </c>
      <c r="AE17">
        <v>60</v>
      </c>
      <c r="AF17">
        <v>62</v>
      </c>
      <c r="AG17">
        <v>64</v>
      </c>
      <c r="AH17">
        <v>66</v>
      </c>
      <c r="AI17">
        <v>68</v>
      </c>
      <c r="AJ17">
        <v>70</v>
      </c>
      <c r="AK17">
        <v>72</v>
      </c>
      <c r="AL17">
        <v>74</v>
      </c>
      <c r="AM17">
        <v>76</v>
      </c>
      <c r="AN17">
        <v>78</v>
      </c>
      <c r="AO17" s="5">
        <v>80</v>
      </c>
    </row>
    <row r="18" spans="7:41" ht="30" customHeight="1" x14ac:dyDescent="0.25">
      <c r="G18" s="33">
        <v>14</v>
      </c>
      <c r="H18" s="9"/>
      <c r="I18" s="4">
        <v>68</v>
      </c>
      <c r="J18">
        <v>66</v>
      </c>
      <c r="K18">
        <v>64</v>
      </c>
      <c r="L18">
        <v>62</v>
      </c>
      <c r="M18">
        <v>60</v>
      </c>
      <c r="N18">
        <v>58</v>
      </c>
      <c r="O18">
        <v>56</v>
      </c>
      <c r="P18">
        <v>58</v>
      </c>
      <c r="Q18">
        <v>60</v>
      </c>
      <c r="R18">
        <v>62</v>
      </c>
      <c r="S18">
        <v>64</v>
      </c>
      <c r="T18">
        <v>66</v>
      </c>
      <c r="U18">
        <v>68</v>
      </c>
      <c r="V18">
        <v>70</v>
      </c>
      <c r="W18">
        <v>72</v>
      </c>
      <c r="X18">
        <v>74</v>
      </c>
      <c r="Y18">
        <v>90</v>
      </c>
      <c r="Z18">
        <v>100</v>
      </c>
      <c r="AA18">
        <v>90</v>
      </c>
      <c r="AB18">
        <v>66</v>
      </c>
      <c r="AC18">
        <v>64</v>
      </c>
      <c r="AD18">
        <v>62</v>
      </c>
      <c r="AE18">
        <v>60</v>
      </c>
      <c r="AF18">
        <v>62</v>
      </c>
      <c r="AG18">
        <v>64</v>
      </c>
      <c r="AH18">
        <v>66</v>
      </c>
      <c r="AI18">
        <v>68</v>
      </c>
      <c r="AJ18">
        <v>70</v>
      </c>
      <c r="AK18">
        <v>72</v>
      </c>
      <c r="AL18">
        <v>74</v>
      </c>
      <c r="AM18">
        <v>76</v>
      </c>
      <c r="AN18">
        <v>78</v>
      </c>
      <c r="AO18" s="5">
        <v>80</v>
      </c>
    </row>
    <row r="19" spans="7:41" ht="30" customHeight="1" x14ac:dyDescent="0.25">
      <c r="G19" s="33">
        <v>15</v>
      </c>
      <c r="H19" s="9"/>
      <c r="I19" s="4">
        <v>68</v>
      </c>
      <c r="J19">
        <v>66</v>
      </c>
      <c r="K19">
        <v>64</v>
      </c>
      <c r="L19">
        <v>62</v>
      </c>
      <c r="M19">
        <v>60</v>
      </c>
      <c r="N19">
        <v>58</v>
      </c>
      <c r="O19">
        <v>56</v>
      </c>
      <c r="P19">
        <v>58</v>
      </c>
      <c r="Q19">
        <v>60</v>
      </c>
      <c r="R19">
        <v>62</v>
      </c>
      <c r="S19">
        <v>64</v>
      </c>
      <c r="T19">
        <v>66</v>
      </c>
      <c r="U19">
        <v>68</v>
      </c>
      <c r="V19">
        <v>70</v>
      </c>
      <c r="W19">
        <v>72</v>
      </c>
      <c r="X19">
        <v>74</v>
      </c>
      <c r="Y19">
        <v>90</v>
      </c>
      <c r="Z19">
        <v>100</v>
      </c>
      <c r="AA19">
        <v>90</v>
      </c>
      <c r="AB19">
        <v>66</v>
      </c>
      <c r="AC19">
        <v>64</v>
      </c>
      <c r="AD19">
        <v>62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 s="5">
        <v>80</v>
      </c>
    </row>
    <row r="20" spans="7:41" ht="30" customHeight="1" x14ac:dyDescent="0.25">
      <c r="G20" s="33">
        <v>16</v>
      </c>
      <c r="H20" s="9"/>
      <c r="I20" s="4">
        <v>68</v>
      </c>
      <c r="J20">
        <v>66</v>
      </c>
      <c r="K20">
        <v>64</v>
      </c>
      <c r="L20">
        <v>62</v>
      </c>
      <c r="M20">
        <v>60</v>
      </c>
      <c r="N20">
        <v>58</v>
      </c>
      <c r="O20">
        <v>56</v>
      </c>
      <c r="P20">
        <v>58</v>
      </c>
      <c r="Q20">
        <v>60</v>
      </c>
      <c r="R20">
        <v>62</v>
      </c>
      <c r="S20">
        <v>64</v>
      </c>
      <c r="T20">
        <v>66</v>
      </c>
      <c r="U20">
        <v>68</v>
      </c>
      <c r="V20">
        <v>70</v>
      </c>
      <c r="W20">
        <v>72</v>
      </c>
      <c r="X20">
        <v>74</v>
      </c>
      <c r="Y20">
        <v>90</v>
      </c>
      <c r="Z20">
        <v>90</v>
      </c>
      <c r="AA20">
        <v>90</v>
      </c>
      <c r="AB20">
        <v>66</v>
      </c>
      <c r="AC20">
        <v>64</v>
      </c>
      <c r="AD20">
        <v>62</v>
      </c>
      <c r="AE20">
        <v>60</v>
      </c>
      <c r="AF20">
        <v>62</v>
      </c>
      <c r="AG20">
        <v>64</v>
      </c>
      <c r="AH20">
        <v>66</v>
      </c>
      <c r="AI20">
        <v>68</v>
      </c>
      <c r="AJ20">
        <v>70</v>
      </c>
      <c r="AK20">
        <v>72</v>
      </c>
      <c r="AL20">
        <v>74</v>
      </c>
      <c r="AM20">
        <v>76</v>
      </c>
      <c r="AN20">
        <v>78</v>
      </c>
      <c r="AO20" s="5">
        <v>80</v>
      </c>
    </row>
    <row r="21" spans="7:41" ht="30" customHeight="1" x14ac:dyDescent="0.25">
      <c r="G21" s="33">
        <v>17</v>
      </c>
      <c r="H21" s="9"/>
      <c r="I21" s="4">
        <v>68</v>
      </c>
      <c r="J21">
        <v>66</v>
      </c>
      <c r="K21">
        <v>64</v>
      </c>
      <c r="L21">
        <v>62</v>
      </c>
      <c r="M21">
        <v>60</v>
      </c>
      <c r="N21">
        <v>58</v>
      </c>
      <c r="O21">
        <v>56</v>
      </c>
      <c r="P21">
        <v>58</v>
      </c>
      <c r="Q21">
        <v>60</v>
      </c>
      <c r="R21">
        <v>62</v>
      </c>
      <c r="S21">
        <v>64</v>
      </c>
      <c r="T21">
        <v>66</v>
      </c>
      <c r="U21">
        <v>68</v>
      </c>
      <c r="V21">
        <v>70</v>
      </c>
      <c r="W21">
        <v>72</v>
      </c>
      <c r="X21">
        <v>74</v>
      </c>
      <c r="Y21">
        <v>72</v>
      </c>
      <c r="Z21">
        <v>70</v>
      </c>
      <c r="AA21">
        <v>68</v>
      </c>
      <c r="AB21">
        <v>66</v>
      </c>
      <c r="AC21">
        <v>64</v>
      </c>
      <c r="AD21">
        <v>62</v>
      </c>
      <c r="AE21">
        <v>60</v>
      </c>
      <c r="AF21">
        <v>62</v>
      </c>
      <c r="AG21">
        <v>64</v>
      </c>
      <c r="AH21">
        <v>66</v>
      </c>
      <c r="AI21">
        <v>68</v>
      </c>
      <c r="AJ21">
        <v>70</v>
      </c>
      <c r="AK21">
        <v>72</v>
      </c>
      <c r="AL21">
        <v>74</v>
      </c>
      <c r="AM21">
        <v>76</v>
      </c>
      <c r="AN21">
        <v>78</v>
      </c>
      <c r="AO21" s="5">
        <v>80</v>
      </c>
    </row>
    <row r="22" spans="7:41" ht="30" customHeight="1" x14ac:dyDescent="0.25">
      <c r="G22" s="33">
        <v>18</v>
      </c>
      <c r="H22" s="9"/>
      <c r="I22" s="4">
        <v>68</v>
      </c>
      <c r="J22">
        <v>66</v>
      </c>
      <c r="K22">
        <v>64</v>
      </c>
      <c r="L22">
        <v>62</v>
      </c>
      <c r="M22">
        <v>60</v>
      </c>
      <c r="N22">
        <v>58</v>
      </c>
      <c r="O22">
        <v>56</v>
      </c>
      <c r="P22">
        <v>58</v>
      </c>
      <c r="Q22">
        <v>60</v>
      </c>
      <c r="R22">
        <v>62</v>
      </c>
      <c r="S22">
        <v>64</v>
      </c>
      <c r="T22">
        <v>66</v>
      </c>
      <c r="U22">
        <v>68</v>
      </c>
      <c r="V22">
        <v>70</v>
      </c>
      <c r="W22">
        <v>72</v>
      </c>
      <c r="X22">
        <v>74</v>
      </c>
      <c r="Y22">
        <v>72</v>
      </c>
      <c r="Z22">
        <v>70</v>
      </c>
      <c r="AA22">
        <v>68</v>
      </c>
      <c r="AB22">
        <v>66</v>
      </c>
      <c r="AC22">
        <v>64</v>
      </c>
      <c r="AD22">
        <v>62</v>
      </c>
      <c r="AE22">
        <v>60</v>
      </c>
      <c r="AF22">
        <v>62</v>
      </c>
      <c r="AG22">
        <v>64</v>
      </c>
      <c r="AH22">
        <v>66</v>
      </c>
      <c r="AI22">
        <v>68</v>
      </c>
      <c r="AJ22">
        <v>70</v>
      </c>
      <c r="AK22">
        <v>72</v>
      </c>
      <c r="AL22">
        <v>74</v>
      </c>
      <c r="AM22">
        <v>76</v>
      </c>
      <c r="AN22">
        <v>78</v>
      </c>
      <c r="AO22" s="5">
        <v>80</v>
      </c>
    </row>
    <row r="23" spans="7:41" ht="30" customHeight="1" thickBot="1" x14ac:dyDescent="0.3">
      <c r="G23" s="33">
        <v>19</v>
      </c>
      <c r="H23" s="9"/>
      <c r="I23" s="6">
        <v>68</v>
      </c>
      <c r="J23" s="7">
        <v>66</v>
      </c>
      <c r="K23" s="7">
        <v>64</v>
      </c>
      <c r="L23" s="7">
        <v>62</v>
      </c>
      <c r="M23" s="7">
        <v>60</v>
      </c>
      <c r="N23" s="7">
        <v>58</v>
      </c>
      <c r="O23" s="7">
        <v>56</v>
      </c>
      <c r="P23" s="7">
        <v>58</v>
      </c>
      <c r="Q23" s="7">
        <v>60</v>
      </c>
      <c r="R23" s="7">
        <v>62</v>
      </c>
      <c r="S23" s="7">
        <v>64</v>
      </c>
      <c r="T23" s="7">
        <v>66</v>
      </c>
      <c r="U23" s="7">
        <v>68</v>
      </c>
      <c r="V23" s="7">
        <v>70</v>
      </c>
      <c r="W23" s="7">
        <v>72</v>
      </c>
      <c r="X23" s="7">
        <v>74</v>
      </c>
      <c r="Y23" s="7">
        <v>72</v>
      </c>
      <c r="Z23" s="7">
        <v>70</v>
      </c>
      <c r="AA23" s="7">
        <v>68</v>
      </c>
      <c r="AB23" s="7">
        <v>66</v>
      </c>
      <c r="AC23" s="7">
        <v>64</v>
      </c>
      <c r="AD23" s="7">
        <v>62</v>
      </c>
      <c r="AE23" s="7">
        <v>60</v>
      </c>
      <c r="AF23" s="7">
        <v>62</v>
      </c>
      <c r="AG23" s="7">
        <v>64</v>
      </c>
      <c r="AH23" s="7">
        <v>66</v>
      </c>
      <c r="AI23" s="7">
        <v>68</v>
      </c>
      <c r="AJ23" s="7">
        <v>70</v>
      </c>
      <c r="AK23" s="7">
        <v>72</v>
      </c>
      <c r="AL23" s="7">
        <v>74</v>
      </c>
      <c r="AM23" s="7">
        <v>76</v>
      </c>
      <c r="AN23" s="7">
        <v>78</v>
      </c>
      <c r="AO23" s="8">
        <v>80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 x14ac:dyDescent="0.25">
      <c r="G10" s="33"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100</v>
      </c>
      <c r="AO10" s="15">
        <v>100</v>
      </c>
    </row>
    <row r="11" spans="7:41" ht="30" customHeight="1" x14ac:dyDescent="0.25">
      <c r="G11" s="33"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>
        <v>100</v>
      </c>
      <c r="AL11" s="14">
        <v>100</v>
      </c>
      <c r="AM11" s="14">
        <v>100</v>
      </c>
      <c r="AN11" s="14"/>
      <c r="AO11" s="15"/>
    </row>
    <row r="12" spans="7:41" ht="30" customHeight="1" x14ac:dyDescent="0.25">
      <c r="G12" s="33"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100</v>
      </c>
      <c r="AK12" s="14"/>
      <c r="AL12" s="14"/>
      <c r="AM12" s="14"/>
      <c r="AN12" s="14"/>
      <c r="AO12" s="15"/>
    </row>
    <row r="13" spans="7:41" ht="30" customHeight="1" x14ac:dyDescent="0.25">
      <c r="G13" s="33"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100</v>
      </c>
      <c r="AJ13" s="14"/>
      <c r="AK13" s="14"/>
      <c r="AL13" s="14"/>
      <c r="AM13" s="14"/>
      <c r="AN13" s="14"/>
      <c r="AO13" s="15"/>
    </row>
    <row r="14" spans="7:41" ht="30" customHeight="1" x14ac:dyDescent="0.25">
      <c r="G14" s="33"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>
        <v>100</v>
      </c>
      <c r="AJ14" s="14"/>
      <c r="AK14" s="14"/>
      <c r="AL14" s="14"/>
      <c r="AM14" s="14"/>
      <c r="AN14" s="14"/>
      <c r="AO14" s="15"/>
    </row>
    <row r="15" spans="7:41" ht="30" customHeight="1" x14ac:dyDescent="0.25">
      <c r="G15" s="33"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>
        <v>100</v>
      </c>
      <c r="AJ15" s="14"/>
      <c r="AK15" s="14"/>
      <c r="AL15" s="14"/>
      <c r="AM15" s="14"/>
      <c r="AN15" s="14"/>
      <c r="AO15" s="15"/>
    </row>
    <row r="16" spans="7:41" ht="30" customHeight="1" x14ac:dyDescent="0.25">
      <c r="G16" s="33"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100</v>
      </c>
      <c r="AJ16" s="14"/>
      <c r="AK16" s="14"/>
      <c r="AL16" s="14"/>
      <c r="AM16" s="14"/>
      <c r="AN16" s="14"/>
      <c r="AO16" s="15"/>
    </row>
    <row r="17" spans="7:41" ht="30" customHeight="1" x14ac:dyDescent="0.25">
      <c r="G17" s="33"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v>100</v>
      </c>
      <c r="AJ17" s="14"/>
      <c r="AK17" s="14"/>
      <c r="AL17" s="14"/>
      <c r="AM17" s="14"/>
      <c r="AN17" s="14"/>
      <c r="AO17" s="15"/>
    </row>
    <row r="18" spans="7:41" ht="30" customHeight="1" x14ac:dyDescent="0.25">
      <c r="G18" s="33"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100</v>
      </c>
      <c r="AJ18" s="14"/>
      <c r="AK18" s="14"/>
      <c r="AL18" s="14"/>
      <c r="AM18" s="14"/>
      <c r="AN18" s="14"/>
      <c r="AO18" s="15"/>
    </row>
    <row r="19" spans="7:41" ht="30" customHeight="1" x14ac:dyDescent="0.25">
      <c r="G19" s="33"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>
        <v>100</v>
      </c>
      <c r="AJ19" s="14"/>
      <c r="AK19" s="14"/>
      <c r="AL19" s="14"/>
      <c r="AM19" s="14"/>
      <c r="AN19" s="14"/>
      <c r="AO19" s="15"/>
    </row>
    <row r="20" spans="7:41" ht="30" customHeight="1" x14ac:dyDescent="0.25">
      <c r="G20" s="33"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100</v>
      </c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100</v>
      </c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4</v>
      </c>
    </row>
    <row r="4" spans="2:41" ht="30" customHeight="1" thickBot="1" x14ac:dyDescent="0.25"/>
    <row r="5" spans="2:41" ht="30" customHeight="1" x14ac:dyDescent="0.25">
      <c r="B5" s="20" t="s">
        <v>5</v>
      </c>
      <c r="C5" s="20">
        <v>100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CondX1</f>
        <v>100</v>
      </c>
      <c r="V5" s="48">
        <f t="shared" si="0"/>
        <v>100</v>
      </c>
      <c r="W5" s="48">
        <f t="shared" si="0"/>
        <v>100</v>
      </c>
      <c r="X5" s="48">
        <f t="shared" ref="X5:AD6" si="1">CondX2</f>
        <v>200</v>
      </c>
      <c r="Y5" s="48">
        <f t="shared" si="1"/>
        <v>200</v>
      </c>
      <c r="Z5" s="48">
        <f t="shared" si="1"/>
        <v>200</v>
      </c>
      <c r="AA5" s="48">
        <f t="shared" si="1"/>
        <v>200</v>
      </c>
      <c r="AB5" s="48">
        <f t="shared" si="1"/>
        <v>200</v>
      </c>
      <c r="AC5" s="48">
        <f t="shared" si="1"/>
        <v>200</v>
      </c>
      <c r="AD5" s="48">
        <f t="shared" si="1"/>
        <v>200</v>
      </c>
      <c r="AE5" s="48">
        <f t="shared" ref="AE5:AN10" si="2">CondX3</f>
        <v>50</v>
      </c>
      <c r="AF5" s="48">
        <f t="shared" si="2"/>
        <v>50</v>
      </c>
      <c r="AG5" s="48">
        <f t="shared" si="2"/>
        <v>50</v>
      </c>
      <c r="AH5" s="48">
        <f t="shared" si="2"/>
        <v>50</v>
      </c>
      <c r="AI5" s="48">
        <f t="shared" si="2"/>
        <v>50</v>
      </c>
      <c r="AJ5" s="48">
        <f t="shared" si="2"/>
        <v>50</v>
      </c>
      <c r="AK5" s="48">
        <f t="shared" si="2"/>
        <v>50</v>
      </c>
      <c r="AL5" s="48">
        <f t="shared" si="2"/>
        <v>50</v>
      </c>
      <c r="AM5" s="48">
        <f t="shared" si="2"/>
        <v>50</v>
      </c>
      <c r="AN5" s="48">
        <f t="shared" si="2"/>
        <v>50</v>
      </c>
      <c r="AO5" s="49"/>
    </row>
    <row r="6" spans="2:41" ht="30" customHeight="1" x14ac:dyDescent="0.25">
      <c r="B6" s="20" t="s">
        <v>7</v>
      </c>
      <c r="C6" s="20">
        <v>200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CondX1</f>
        <v>100</v>
      </c>
      <c r="L6" s="19">
        <f t="shared" si="3"/>
        <v>100</v>
      </c>
      <c r="M6" s="19">
        <f t="shared" si="3"/>
        <v>100</v>
      </c>
      <c r="N6" s="19">
        <f t="shared" si="3"/>
        <v>100</v>
      </c>
      <c r="O6" s="19">
        <f t="shared" si="3"/>
        <v>100</v>
      </c>
      <c r="P6" s="19">
        <f t="shared" si="3"/>
        <v>100</v>
      </c>
      <c r="Q6" s="19">
        <f t="shared" si="3"/>
        <v>100</v>
      </c>
      <c r="R6" s="19">
        <f t="shared" si="3"/>
        <v>100</v>
      </c>
      <c r="S6" s="19">
        <f t="shared" si="3"/>
        <v>100</v>
      </c>
      <c r="T6" s="19">
        <f t="shared" si="3"/>
        <v>100</v>
      </c>
      <c r="U6" s="19">
        <f t="shared" si="0"/>
        <v>100</v>
      </c>
      <c r="V6" s="19">
        <f t="shared" si="0"/>
        <v>100</v>
      </c>
      <c r="W6" s="19">
        <f t="shared" si="0"/>
        <v>100</v>
      </c>
      <c r="X6" s="19">
        <f t="shared" si="1"/>
        <v>200</v>
      </c>
      <c r="Y6" s="19">
        <f t="shared" si="1"/>
        <v>200</v>
      </c>
      <c r="Z6" s="19">
        <f t="shared" si="1"/>
        <v>200</v>
      </c>
      <c r="AA6" s="19">
        <f t="shared" si="1"/>
        <v>200</v>
      </c>
      <c r="AB6" s="19">
        <f t="shared" si="1"/>
        <v>200</v>
      </c>
      <c r="AC6" s="19">
        <f t="shared" si="1"/>
        <v>200</v>
      </c>
      <c r="AD6" s="19">
        <f t="shared" si="1"/>
        <v>200</v>
      </c>
      <c r="AE6" s="19">
        <f t="shared" si="2"/>
        <v>50</v>
      </c>
      <c r="AF6" s="19">
        <f t="shared" si="2"/>
        <v>50</v>
      </c>
      <c r="AG6" s="19">
        <f t="shared" si="2"/>
        <v>50</v>
      </c>
      <c r="AH6" s="19">
        <f t="shared" si="2"/>
        <v>50</v>
      </c>
      <c r="AI6" s="19">
        <f t="shared" si="2"/>
        <v>50</v>
      </c>
      <c r="AJ6" s="19">
        <f t="shared" si="2"/>
        <v>50</v>
      </c>
      <c r="AK6" s="19">
        <f t="shared" si="2"/>
        <v>50</v>
      </c>
      <c r="AL6" s="19">
        <f t="shared" si="2"/>
        <v>50</v>
      </c>
      <c r="AM6" s="19">
        <f t="shared" si="2"/>
        <v>50</v>
      </c>
      <c r="AN6" s="19">
        <f t="shared" si="2"/>
        <v>50</v>
      </c>
      <c r="AO6" s="51">
        <f>CondX3</f>
        <v>50</v>
      </c>
    </row>
    <row r="7" spans="2:41" ht="30" customHeight="1" x14ac:dyDescent="0.25">
      <c r="B7" s="20" t="s">
        <v>8</v>
      </c>
      <c r="C7" s="20">
        <v>50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CondX1</f>
        <v>100</v>
      </c>
      <c r="K7" s="19">
        <f t="shared" si="3"/>
        <v>100</v>
      </c>
      <c r="L7" s="19">
        <f t="shared" si="3"/>
        <v>100</v>
      </c>
      <c r="M7" s="19">
        <f t="shared" si="3"/>
        <v>100</v>
      </c>
      <c r="N7" s="19">
        <f t="shared" si="3"/>
        <v>100</v>
      </c>
      <c r="O7" s="19">
        <f t="shared" si="3"/>
        <v>100</v>
      </c>
      <c r="P7" s="19">
        <f t="shared" si="3"/>
        <v>100</v>
      </c>
      <c r="Q7" s="19">
        <f t="shared" si="3"/>
        <v>100</v>
      </c>
      <c r="R7" s="19">
        <f t="shared" si="3"/>
        <v>100</v>
      </c>
      <c r="S7" s="19">
        <f t="shared" si="3"/>
        <v>100</v>
      </c>
      <c r="T7" s="19">
        <f t="shared" si="3"/>
        <v>100</v>
      </c>
      <c r="U7" s="19">
        <f>CondX1</f>
        <v>100</v>
      </c>
      <c r="V7" s="19">
        <f>CondX1</f>
        <v>100</v>
      </c>
      <c r="W7" s="19">
        <f t="shared" ref="W7:AC7" si="6">CondX2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2" si="7">CondX3</f>
        <v>50</v>
      </c>
      <c r="AE7" s="19">
        <f t="shared" si="2"/>
        <v>50</v>
      </c>
      <c r="AF7" s="19">
        <f t="shared" si="2"/>
        <v>50</v>
      </c>
      <c r="AG7" s="19">
        <f t="shared" si="2"/>
        <v>50</v>
      </c>
      <c r="AH7" s="19">
        <f t="shared" si="2"/>
        <v>50</v>
      </c>
      <c r="AI7" s="19">
        <f t="shared" si="2"/>
        <v>50</v>
      </c>
      <c r="AJ7" s="19">
        <f t="shared" si="2"/>
        <v>50</v>
      </c>
      <c r="AK7" s="19">
        <f t="shared" si="2"/>
        <v>50</v>
      </c>
      <c r="AL7" s="19">
        <f t="shared" si="2"/>
        <v>50</v>
      </c>
      <c r="AM7" s="19">
        <f t="shared" si="2"/>
        <v>50</v>
      </c>
      <c r="AN7" s="19">
        <f t="shared" si="2"/>
        <v>50</v>
      </c>
      <c r="AO7" s="51">
        <f>CondX3</f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CondX1</f>
        <v>100</v>
      </c>
      <c r="J8" s="19">
        <f t="shared" si="5"/>
        <v>100</v>
      </c>
      <c r="K8" s="19">
        <f t="shared" si="3"/>
        <v>100</v>
      </c>
      <c r="L8" s="19">
        <f t="shared" si="3"/>
        <v>100</v>
      </c>
      <c r="M8" s="19">
        <f t="shared" si="3"/>
        <v>100</v>
      </c>
      <c r="N8" s="19">
        <f t="shared" si="3"/>
        <v>100</v>
      </c>
      <c r="O8" s="19">
        <f t="shared" si="3"/>
        <v>100</v>
      </c>
      <c r="P8" s="19">
        <f t="shared" si="3"/>
        <v>100</v>
      </c>
      <c r="Q8" s="19">
        <f t="shared" si="3"/>
        <v>100</v>
      </c>
      <c r="R8" s="19">
        <f t="shared" si="3"/>
        <v>100</v>
      </c>
      <c r="S8" s="19">
        <f t="shared" si="3"/>
        <v>100</v>
      </c>
      <c r="T8" s="19">
        <f t="shared" si="3"/>
        <v>100</v>
      </c>
      <c r="U8" s="19">
        <f t="shared" ref="U8:AA22" si="9">CondX2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2" si="10">CondX3</f>
        <v>50</v>
      </c>
      <c r="AC8" s="19">
        <f t="shared" si="10"/>
        <v>50</v>
      </c>
      <c r="AD8" s="19">
        <f t="shared" si="7"/>
        <v>50</v>
      </c>
      <c r="AE8" s="19">
        <f t="shared" si="2"/>
        <v>50</v>
      </c>
      <c r="AF8" s="19">
        <f t="shared" si="2"/>
        <v>50</v>
      </c>
      <c r="AG8" s="19">
        <f t="shared" si="2"/>
        <v>50</v>
      </c>
      <c r="AH8" s="19">
        <f t="shared" si="2"/>
        <v>50</v>
      </c>
      <c r="AI8" s="19">
        <f t="shared" si="2"/>
        <v>50</v>
      </c>
      <c r="AJ8" s="19">
        <f t="shared" si="2"/>
        <v>50</v>
      </c>
      <c r="AK8" s="19">
        <f t="shared" si="2"/>
        <v>50</v>
      </c>
      <c r="AL8" s="19">
        <f t="shared" si="2"/>
        <v>50</v>
      </c>
      <c r="AM8" s="19">
        <f t="shared" si="2"/>
        <v>50</v>
      </c>
      <c r="AN8" s="19">
        <f t="shared" si="2"/>
        <v>50</v>
      </c>
      <c r="AO8" s="51">
        <f>CondX3</f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100</v>
      </c>
      <c r="J9" s="19">
        <f t="shared" si="5"/>
        <v>100</v>
      </c>
      <c r="K9" s="19">
        <f t="shared" si="3"/>
        <v>100</v>
      </c>
      <c r="L9" s="19">
        <f t="shared" si="3"/>
        <v>100</v>
      </c>
      <c r="M9" s="19">
        <f t="shared" si="3"/>
        <v>100</v>
      </c>
      <c r="N9" s="19">
        <f t="shared" si="3"/>
        <v>100</v>
      </c>
      <c r="O9" s="19">
        <f t="shared" si="3"/>
        <v>100</v>
      </c>
      <c r="P9" s="19">
        <f t="shared" si="3"/>
        <v>100</v>
      </c>
      <c r="Q9" s="19">
        <f t="shared" si="3"/>
        <v>100</v>
      </c>
      <c r="R9" s="19">
        <f t="shared" si="3"/>
        <v>100</v>
      </c>
      <c r="S9" s="19">
        <f t="shared" si="3"/>
        <v>100</v>
      </c>
      <c r="T9" s="19">
        <f t="shared" si="3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2"/>
        <v>50</v>
      </c>
      <c r="AF9" s="19">
        <f t="shared" si="2"/>
        <v>50</v>
      </c>
      <c r="AG9" s="19">
        <f t="shared" si="2"/>
        <v>50</v>
      </c>
      <c r="AH9" s="19">
        <f t="shared" si="2"/>
        <v>50</v>
      </c>
      <c r="AI9" s="19">
        <f t="shared" si="2"/>
        <v>50</v>
      </c>
      <c r="AJ9" s="19">
        <f t="shared" si="2"/>
        <v>50</v>
      </c>
      <c r="AK9" s="19">
        <f t="shared" si="2"/>
        <v>50</v>
      </c>
      <c r="AL9" s="19">
        <f t="shared" si="2"/>
        <v>50</v>
      </c>
      <c r="AM9" s="19">
        <f t="shared" si="2"/>
        <v>50</v>
      </c>
      <c r="AN9" s="19">
        <f t="shared" si="2"/>
        <v>50</v>
      </c>
      <c r="AO9" s="51">
        <f>CondX3</f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100</v>
      </c>
      <c r="J10" s="19">
        <f t="shared" si="5"/>
        <v>100</v>
      </c>
      <c r="K10" s="19">
        <f t="shared" ref="K10:S10" si="11">CondX1</f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CondX2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2"/>
        <v>50</v>
      </c>
      <c r="AF10" s="19">
        <f t="shared" si="2"/>
        <v>50</v>
      </c>
      <c r="AG10" s="19">
        <f t="shared" si="2"/>
        <v>50</v>
      </c>
      <c r="AH10" s="19">
        <f t="shared" si="2"/>
        <v>50</v>
      </c>
      <c r="AI10" s="19">
        <f t="shared" si="2"/>
        <v>50</v>
      </c>
      <c r="AJ10" s="19">
        <f t="shared" si="2"/>
        <v>50</v>
      </c>
      <c r="AK10" s="19">
        <f t="shared" si="2"/>
        <v>50</v>
      </c>
      <c r="AL10" s="19">
        <f t="shared" si="2"/>
        <v>50</v>
      </c>
      <c r="AM10" s="19">
        <f t="shared" si="2"/>
        <v>50</v>
      </c>
      <c r="AN10" s="19">
        <f t="shared" si="2"/>
        <v>50</v>
      </c>
      <c r="AO10" s="51">
        <f>CondX3</f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100</v>
      </c>
      <c r="J11" s="19">
        <f t="shared" si="5"/>
        <v>100</v>
      </c>
      <c r="K11" s="19">
        <f t="shared" ref="K11:R11" si="13">CondX1</f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CondX2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ref="AE11:AM11" si="15">CondX3</f>
        <v>50</v>
      </c>
      <c r="AF11" s="19">
        <f t="shared" si="15"/>
        <v>50</v>
      </c>
      <c r="AG11" s="19">
        <f t="shared" si="15"/>
        <v>50</v>
      </c>
      <c r="AH11" s="19">
        <f t="shared" si="15"/>
        <v>50</v>
      </c>
      <c r="AI11" s="19">
        <f t="shared" si="15"/>
        <v>50</v>
      </c>
      <c r="AJ11" s="19">
        <f t="shared" si="15"/>
        <v>50</v>
      </c>
      <c r="AK11" s="19">
        <f t="shared" si="15"/>
        <v>50</v>
      </c>
      <c r="AL11" s="19">
        <f t="shared" si="15"/>
        <v>50</v>
      </c>
      <c r="AM11" s="19">
        <f t="shared" si="15"/>
        <v>50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100</v>
      </c>
      <c r="J12" s="19">
        <f t="shared" si="5"/>
        <v>100</v>
      </c>
      <c r="K12" s="19">
        <f t="shared" ref="K12:P16" si="16">CondX1</f>
        <v>100</v>
      </c>
      <c r="L12" s="19">
        <f t="shared" si="16"/>
        <v>100</v>
      </c>
      <c r="M12" s="19">
        <f t="shared" si="16"/>
        <v>100</v>
      </c>
      <c r="N12" s="19">
        <f t="shared" si="16"/>
        <v>100</v>
      </c>
      <c r="O12" s="19">
        <f t="shared" si="16"/>
        <v>100</v>
      </c>
      <c r="P12" s="19">
        <f t="shared" si="16"/>
        <v>100</v>
      </c>
      <c r="Q12" s="19">
        <f t="shared" ref="Q12:R23" si="17">CondX2</f>
        <v>200</v>
      </c>
      <c r="R12" s="19">
        <f t="shared" si="17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ref="AE12:AJ12" si="18">CondX3</f>
        <v>50</v>
      </c>
      <c r="AF12" s="19">
        <f t="shared" si="18"/>
        <v>50</v>
      </c>
      <c r="AG12" s="19">
        <f t="shared" si="18"/>
        <v>50</v>
      </c>
      <c r="AH12" s="19">
        <f t="shared" si="18"/>
        <v>50</v>
      </c>
      <c r="AI12" s="19">
        <f t="shared" si="18"/>
        <v>50</v>
      </c>
      <c r="AJ12" s="19">
        <f t="shared" si="18"/>
        <v>50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100</v>
      </c>
      <c r="J13" s="19">
        <f t="shared" si="5"/>
        <v>100</v>
      </c>
      <c r="K13" s="19">
        <f t="shared" si="16"/>
        <v>100</v>
      </c>
      <c r="L13" s="19">
        <f t="shared" si="16"/>
        <v>100</v>
      </c>
      <c r="M13" s="19">
        <f t="shared" si="16"/>
        <v>100</v>
      </c>
      <c r="N13" s="19">
        <f t="shared" si="16"/>
        <v>100</v>
      </c>
      <c r="O13" s="19">
        <f t="shared" si="16"/>
        <v>100</v>
      </c>
      <c r="P13" s="19">
        <f t="shared" si="16"/>
        <v>100</v>
      </c>
      <c r="Q13" s="19">
        <f t="shared" si="17"/>
        <v>200</v>
      </c>
      <c r="R13" s="19">
        <f t="shared" si="17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ref="AE13:AI19" si="19">CondX3</f>
        <v>50</v>
      </c>
      <c r="AF13" s="19">
        <f t="shared" si="19"/>
        <v>50</v>
      </c>
      <c r="AG13" s="19">
        <f t="shared" si="19"/>
        <v>50</v>
      </c>
      <c r="AH13" s="19">
        <f t="shared" si="19"/>
        <v>50</v>
      </c>
      <c r="AI13" s="19">
        <f t="shared" si="19"/>
        <v>50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100</v>
      </c>
      <c r="J14" s="19">
        <f t="shared" si="5"/>
        <v>100</v>
      </c>
      <c r="K14" s="19">
        <f t="shared" si="16"/>
        <v>100</v>
      </c>
      <c r="L14" s="19">
        <f t="shared" si="16"/>
        <v>100</v>
      </c>
      <c r="M14" s="19">
        <f t="shared" si="16"/>
        <v>100</v>
      </c>
      <c r="N14" s="19">
        <f t="shared" si="16"/>
        <v>100</v>
      </c>
      <c r="O14" s="19">
        <f t="shared" si="16"/>
        <v>100</v>
      </c>
      <c r="P14" s="19">
        <f t="shared" si="16"/>
        <v>100</v>
      </c>
      <c r="Q14" s="19">
        <f t="shared" si="17"/>
        <v>200</v>
      </c>
      <c r="R14" s="19">
        <f t="shared" si="17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19"/>
        <v>50</v>
      </c>
      <c r="AF14" s="19">
        <f t="shared" si="19"/>
        <v>50</v>
      </c>
      <c r="AG14" s="19">
        <f t="shared" si="19"/>
        <v>50</v>
      </c>
      <c r="AH14" s="19">
        <f t="shared" si="19"/>
        <v>50</v>
      </c>
      <c r="AI14" s="19">
        <f t="shared" si="19"/>
        <v>50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100</v>
      </c>
      <c r="J15" s="19">
        <f t="shared" si="5"/>
        <v>100</v>
      </c>
      <c r="K15" s="19">
        <f t="shared" si="16"/>
        <v>100</v>
      </c>
      <c r="L15" s="19">
        <f t="shared" si="16"/>
        <v>100</v>
      </c>
      <c r="M15" s="19">
        <f t="shared" si="16"/>
        <v>100</v>
      </c>
      <c r="N15" s="19">
        <f t="shared" si="16"/>
        <v>100</v>
      </c>
      <c r="O15" s="19">
        <f t="shared" si="16"/>
        <v>100</v>
      </c>
      <c r="P15" s="19">
        <f t="shared" si="16"/>
        <v>100</v>
      </c>
      <c r="Q15" s="19">
        <f t="shared" si="17"/>
        <v>200</v>
      </c>
      <c r="R15" s="19">
        <f t="shared" si="17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si="19"/>
        <v>50</v>
      </c>
      <c r="AF15" s="19">
        <f t="shared" si="19"/>
        <v>50</v>
      </c>
      <c r="AG15" s="19">
        <f t="shared" si="19"/>
        <v>50</v>
      </c>
      <c r="AH15" s="19">
        <f t="shared" si="19"/>
        <v>50</v>
      </c>
      <c r="AI15" s="19">
        <f t="shared" si="19"/>
        <v>50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100</v>
      </c>
      <c r="J16" s="19">
        <f t="shared" si="5"/>
        <v>100</v>
      </c>
      <c r="K16" s="19">
        <f t="shared" si="16"/>
        <v>100</v>
      </c>
      <c r="L16" s="19">
        <f t="shared" si="16"/>
        <v>100</v>
      </c>
      <c r="M16" s="19">
        <f t="shared" si="16"/>
        <v>100</v>
      </c>
      <c r="N16" s="19">
        <f t="shared" si="16"/>
        <v>100</v>
      </c>
      <c r="O16" s="19">
        <f t="shared" si="16"/>
        <v>100</v>
      </c>
      <c r="P16" s="19">
        <f t="shared" si="16"/>
        <v>100</v>
      </c>
      <c r="Q16" s="19">
        <f t="shared" si="17"/>
        <v>200</v>
      </c>
      <c r="R16" s="19">
        <f t="shared" si="17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9"/>
        <v>50</v>
      </c>
      <c r="AF16" s="19">
        <f t="shared" si="19"/>
        <v>50</v>
      </c>
      <c r="AG16" s="19">
        <f t="shared" si="19"/>
        <v>50</v>
      </c>
      <c r="AH16" s="19">
        <f t="shared" si="19"/>
        <v>50</v>
      </c>
      <c r="AI16" s="19">
        <f t="shared" si="19"/>
        <v>50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100</v>
      </c>
      <c r="J17" s="19">
        <f t="shared" si="5"/>
        <v>100</v>
      </c>
      <c r="K17" s="19">
        <f t="shared" ref="K17:N18" si="20">CondX1</f>
        <v>100</v>
      </c>
      <c r="L17" s="19">
        <f t="shared" si="20"/>
        <v>100</v>
      </c>
      <c r="M17" s="19">
        <f t="shared" si="20"/>
        <v>100</v>
      </c>
      <c r="N17" s="19">
        <f t="shared" si="20"/>
        <v>100</v>
      </c>
      <c r="O17" s="19">
        <f t="shared" ref="O17:P23" si="21">CondX2</f>
        <v>200</v>
      </c>
      <c r="P17" s="19">
        <f t="shared" si="21"/>
        <v>200</v>
      </c>
      <c r="Q17" s="19">
        <f t="shared" si="17"/>
        <v>200</v>
      </c>
      <c r="R17" s="19">
        <f t="shared" si="17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9"/>
        <v>50</v>
      </c>
      <c r="AF17" s="19">
        <f t="shared" si="19"/>
        <v>50</v>
      </c>
      <c r="AG17" s="19">
        <f t="shared" si="19"/>
        <v>50</v>
      </c>
      <c r="AH17" s="19">
        <f t="shared" si="19"/>
        <v>50</v>
      </c>
      <c r="AI17" s="19">
        <f t="shared" si="19"/>
        <v>50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100</v>
      </c>
      <c r="J18" s="19">
        <f t="shared" si="5"/>
        <v>100</v>
      </c>
      <c r="K18" s="19">
        <f t="shared" si="20"/>
        <v>100</v>
      </c>
      <c r="L18" s="19">
        <f t="shared" si="20"/>
        <v>100</v>
      </c>
      <c r="M18" s="19">
        <f t="shared" si="20"/>
        <v>100</v>
      </c>
      <c r="N18" s="19">
        <f t="shared" si="20"/>
        <v>100</v>
      </c>
      <c r="O18" s="19">
        <f t="shared" si="21"/>
        <v>200</v>
      </c>
      <c r="P18" s="19">
        <f t="shared" si="21"/>
        <v>200</v>
      </c>
      <c r="Q18" s="19">
        <f t="shared" si="17"/>
        <v>200</v>
      </c>
      <c r="R18" s="19">
        <f t="shared" si="17"/>
        <v>200</v>
      </c>
      <c r="S18" s="19">
        <f t="shared" si="14"/>
        <v>200</v>
      </c>
      <c r="T18" s="19">
        <f t="shared" si="12"/>
        <v>200</v>
      </c>
      <c r="U18" s="19">
        <f t="shared" si="9"/>
        <v>200</v>
      </c>
      <c r="V18" s="19">
        <f t="shared" si="9"/>
        <v>200</v>
      </c>
      <c r="W18" s="19">
        <f t="shared" si="9"/>
        <v>200</v>
      </c>
      <c r="X18" s="19">
        <f t="shared" si="9"/>
        <v>200</v>
      </c>
      <c r="Y18" s="19">
        <f t="shared" si="9"/>
        <v>200</v>
      </c>
      <c r="Z18" s="19">
        <f t="shared" si="9"/>
        <v>200</v>
      </c>
      <c r="AA18" s="19">
        <f t="shared" si="9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9"/>
        <v>50</v>
      </c>
      <c r="AF18" s="19">
        <f t="shared" si="19"/>
        <v>50</v>
      </c>
      <c r="AG18" s="19">
        <f t="shared" si="19"/>
        <v>50</v>
      </c>
      <c r="AH18" s="19">
        <f t="shared" si="19"/>
        <v>50</v>
      </c>
      <c r="AI18" s="19">
        <f t="shared" si="19"/>
        <v>50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100</v>
      </c>
      <c r="K19" s="19">
        <f t="shared" ref="K19:M20" si="22">CondX1</f>
        <v>100</v>
      </c>
      <c r="L19" s="19">
        <f t="shared" si="22"/>
        <v>100</v>
      </c>
      <c r="M19" s="19">
        <f t="shared" si="22"/>
        <v>100</v>
      </c>
      <c r="N19" s="19">
        <f>CondX2</f>
        <v>200</v>
      </c>
      <c r="O19" s="19">
        <f t="shared" si="21"/>
        <v>200</v>
      </c>
      <c r="P19" s="19">
        <f t="shared" si="21"/>
        <v>200</v>
      </c>
      <c r="Q19" s="19">
        <f t="shared" si="17"/>
        <v>200</v>
      </c>
      <c r="R19" s="19">
        <f t="shared" si="17"/>
        <v>200</v>
      </c>
      <c r="S19" s="19">
        <f t="shared" si="14"/>
        <v>200</v>
      </c>
      <c r="T19" s="19">
        <f t="shared" si="12"/>
        <v>200</v>
      </c>
      <c r="U19" s="19">
        <f t="shared" si="9"/>
        <v>200</v>
      </c>
      <c r="V19" s="19">
        <f t="shared" si="9"/>
        <v>200</v>
      </c>
      <c r="W19" s="19">
        <f t="shared" si="9"/>
        <v>200</v>
      </c>
      <c r="X19" s="19">
        <f t="shared" si="9"/>
        <v>200</v>
      </c>
      <c r="Y19" s="19">
        <f t="shared" si="9"/>
        <v>200</v>
      </c>
      <c r="Z19" s="19">
        <f t="shared" si="9"/>
        <v>200</v>
      </c>
      <c r="AA19" s="19">
        <f t="shared" si="9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9"/>
        <v>50</v>
      </c>
      <c r="AF19" s="19">
        <f t="shared" si="19"/>
        <v>50</v>
      </c>
      <c r="AG19" s="19">
        <f t="shared" si="19"/>
        <v>50</v>
      </c>
      <c r="AH19" s="19">
        <f t="shared" si="19"/>
        <v>50</v>
      </c>
      <c r="AI19" s="19">
        <f t="shared" si="19"/>
        <v>50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CondX2</f>
        <v>200</v>
      </c>
      <c r="O20" s="19">
        <f t="shared" si="21"/>
        <v>200</v>
      </c>
      <c r="P20" s="19">
        <f t="shared" si="21"/>
        <v>200</v>
      </c>
      <c r="Q20" s="19">
        <f t="shared" si="17"/>
        <v>200</v>
      </c>
      <c r="R20" s="19">
        <f t="shared" si="17"/>
        <v>200</v>
      </c>
      <c r="S20" s="19">
        <f t="shared" si="14"/>
        <v>200</v>
      </c>
      <c r="T20" s="19">
        <f t="shared" si="12"/>
        <v>200</v>
      </c>
      <c r="U20" s="19">
        <f t="shared" si="9"/>
        <v>200</v>
      </c>
      <c r="V20" s="19">
        <f t="shared" si="9"/>
        <v>200</v>
      </c>
      <c r="W20" s="19">
        <f t="shared" si="9"/>
        <v>200</v>
      </c>
      <c r="X20" s="19">
        <f t="shared" si="9"/>
        <v>200</v>
      </c>
      <c r="Y20" s="19">
        <f t="shared" si="9"/>
        <v>200</v>
      </c>
      <c r="Z20" s="19">
        <f t="shared" si="9"/>
        <v>200</v>
      </c>
      <c r="AA20" s="19">
        <f t="shared" si="9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>CondX3</f>
        <v>50</v>
      </c>
      <c r="AF20" s="19">
        <f>CondX3</f>
        <v>50</v>
      </c>
      <c r="AG20" s="19">
        <f>CondX3</f>
        <v>50</v>
      </c>
      <c r="AH20" s="19">
        <f>CondX3</f>
        <v>50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100</v>
      </c>
      <c r="K21" s="19">
        <f>CondX1</f>
        <v>100</v>
      </c>
      <c r="L21" s="19">
        <f>CondX1</f>
        <v>100</v>
      </c>
      <c r="M21" s="19">
        <f>CondX2</f>
        <v>200</v>
      </c>
      <c r="N21" s="19">
        <f>CondX2</f>
        <v>200</v>
      </c>
      <c r="O21" s="19">
        <f t="shared" si="21"/>
        <v>200</v>
      </c>
      <c r="P21" s="19">
        <f t="shared" si="21"/>
        <v>200</v>
      </c>
      <c r="Q21" s="19">
        <f t="shared" si="17"/>
        <v>200</v>
      </c>
      <c r="R21" s="19">
        <f t="shared" si="17"/>
        <v>200</v>
      </c>
      <c r="S21" s="19">
        <f t="shared" si="14"/>
        <v>200</v>
      </c>
      <c r="T21" s="19">
        <f t="shared" si="12"/>
        <v>200</v>
      </c>
      <c r="U21" s="19">
        <f t="shared" si="9"/>
        <v>200</v>
      </c>
      <c r="V21" s="19">
        <f t="shared" si="9"/>
        <v>200</v>
      </c>
      <c r="W21" s="19">
        <f t="shared" si="9"/>
        <v>200</v>
      </c>
      <c r="X21" s="19">
        <f t="shared" si="9"/>
        <v>200</v>
      </c>
      <c r="Y21" s="19">
        <f t="shared" si="9"/>
        <v>200</v>
      </c>
      <c r="Z21" s="19">
        <f t="shared" si="9"/>
        <v>200</v>
      </c>
      <c r="AA21" s="19">
        <f t="shared" si="9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>CondX3</f>
        <v>50</v>
      </c>
      <c r="AF21" s="19">
        <f>CondX3</f>
        <v>50</v>
      </c>
      <c r="AG21" s="19">
        <f>CondX3</f>
        <v>50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CondX1</f>
        <v>100</v>
      </c>
      <c r="L22" s="19">
        <f>CondX1</f>
        <v>100</v>
      </c>
      <c r="M22" s="19">
        <f>CondX2</f>
        <v>200</v>
      </c>
      <c r="N22" s="19">
        <f>CondX2</f>
        <v>200</v>
      </c>
      <c r="O22" s="19">
        <f t="shared" si="21"/>
        <v>200</v>
      </c>
      <c r="P22" s="19">
        <f t="shared" si="21"/>
        <v>200</v>
      </c>
      <c r="Q22" s="19">
        <f t="shared" si="17"/>
        <v>200</v>
      </c>
      <c r="R22" s="19">
        <f t="shared" si="17"/>
        <v>200</v>
      </c>
      <c r="S22" s="19">
        <f t="shared" si="14"/>
        <v>200</v>
      </c>
      <c r="T22" s="19">
        <f t="shared" si="12"/>
        <v>200</v>
      </c>
      <c r="U22" s="19">
        <f t="shared" si="9"/>
        <v>200</v>
      </c>
      <c r="V22" s="19">
        <f t="shared" si="9"/>
        <v>200</v>
      </c>
      <c r="W22" s="19">
        <f t="shared" si="9"/>
        <v>200</v>
      </c>
      <c r="X22" s="19">
        <f t="shared" si="9"/>
        <v>200</v>
      </c>
      <c r="Y22" s="19">
        <f t="shared" si="9"/>
        <v>200</v>
      </c>
      <c r="Z22" s="19">
        <f t="shared" si="9"/>
        <v>200</v>
      </c>
      <c r="AA22" s="19">
        <f t="shared" si="9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>CondX3</f>
        <v>50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CondX2</f>
        <v>200</v>
      </c>
      <c r="N23" s="53">
        <f>CondX2</f>
        <v>200</v>
      </c>
      <c r="O23" s="53">
        <f t="shared" si="21"/>
        <v>200</v>
      </c>
      <c r="P23" s="53">
        <f t="shared" si="21"/>
        <v>200</v>
      </c>
      <c r="Q23" s="53">
        <f t="shared" si="17"/>
        <v>200</v>
      </c>
      <c r="R23" s="53">
        <f t="shared" si="17"/>
        <v>200</v>
      </c>
      <c r="S23" s="53">
        <f t="shared" si="14"/>
        <v>200</v>
      </c>
      <c r="T23" s="53">
        <f t="shared" si="12"/>
        <v>200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num" val="10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9</v>
      </c>
    </row>
    <row r="4" spans="2:41" ht="30" customHeight="1" thickBot="1" x14ac:dyDescent="0.25"/>
    <row r="5" spans="2:41" ht="30" customHeight="1" x14ac:dyDescent="0.25">
      <c r="B5" s="20" t="s">
        <v>10</v>
      </c>
      <c r="C5" s="20">
        <v>10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CondY1</f>
        <v>10</v>
      </c>
      <c r="V5" s="48">
        <f t="shared" si="0"/>
        <v>10</v>
      </c>
      <c r="W5" s="48">
        <f t="shared" si="0"/>
        <v>10</v>
      </c>
      <c r="X5" s="48">
        <f t="shared" ref="X5:AD6" si="1">CondY2</f>
        <v>20</v>
      </c>
      <c r="Y5" s="48">
        <f t="shared" si="1"/>
        <v>20</v>
      </c>
      <c r="Z5" s="48">
        <f t="shared" si="1"/>
        <v>20</v>
      </c>
      <c r="AA5" s="48">
        <f t="shared" si="1"/>
        <v>20</v>
      </c>
      <c r="AB5" s="48">
        <f t="shared" si="1"/>
        <v>20</v>
      </c>
      <c r="AC5" s="48">
        <f t="shared" si="1"/>
        <v>20</v>
      </c>
      <c r="AD5" s="48">
        <f t="shared" si="1"/>
        <v>20</v>
      </c>
      <c r="AE5" s="48">
        <f t="shared" ref="AE5:AN10" si="2">CondY3</f>
        <v>5</v>
      </c>
      <c r="AF5" s="48">
        <f t="shared" si="2"/>
        <v>5</v>
      </c>
      <c r="AG5" s="48">
        <f t="shared" si="2"/>
        <v>5</v>
      </c>
      <c r="AH5" s="48">
        <f t="shared" si="2"/>
        <v>5</v>
      </c>
      <c r="AI5" s="48">
        <f t="shared" si="2"/>
        <v>5</v>
      </c>
      <c r="AJ5" s="48">
        <f t="shared" si="2"/>
        <v>5</v>
      </c>
      <c r="AK5" s="48">
        <f t="shared" si="2"/>
        <v>5</v>
      </c>
      <c r="AL5" s="48">
        <f t="shared" si="2"/>
        <v>5</v>
      </c>
      <c r="AM5" s="48">
        <f t="shared" si="2"/>
        <v>5</v>
      </c>
      <c r="AN5" s="48">
        <f t="shared" si="2"/>
        <v>5</v>
      </c>
      <c r="AO5" s="49"/>
    </row>
    <row r="6" spans="2:41" ht="30" customHeight="1" x14ac:dyDescent="0.25">
      <c r="B6" s="20" t="s">
        <v>11</v>
      </c>
      <c r="C6" s="20">
        <v>20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CondY1</f>
        <v>10</v>
      </c>
      <c r="L6" s="19">
        <f t="shared" si="3"/>
        <v>10</v>
      </c>
      <c r="M6" s="19">
        <f t="shared" si="3"/>
        <v>10</v>
      </c>
      <c r="N6" s="19">
        <f t="shared" si="3"/>
        <v>10</v>
      </c>
      <c r="O6" s="19">
        <f t="shared" si="3"/>
        <v>10</v>
      </c>
      <c r="P6" s="19">
        <f t="shared" si="3"/>
        <v>10</v>
      </c>
      <c r="Q6" s="19">
        <f t="shared" si="3"/>
        <v>10</v>
      </c>
      <c r="R6" s="19">
        <f t="shared" si="3"/>
        <v>10</v>
      </c>
      <c r="S6" s="19">
        <f t="shared" si="3"/>
        <v>10</v>
      </c>
      <c r="T6" s="19">
        <f t="shared" si="3"/>
        <v>10</v>
      </c>
      <c r="U6" s="19">
        <f t="shared" si="0"/>
        <v>10</v>
      </c>
      <c r="V6" s="19">
        <f t="shared" si="0"/>
        <v>10</v>
      </c>
      <c r="W6" s="19">
        <f t="shared" si="0"/>
        <v>10</v>
      </c>
      <c r="X6" s="19">
        <f t="shared" si="1"/>
        <v>20</v>
      </c>
      <c r="Y6" s="19">
        <f t="shared" si="1"/>
        <v>20</v>
      </c>
      <c r="Z6" s="19">
        <f t="shared" si="1"/>
        <v>20</v>
      </c>
      <c r="AA6" s="19">
        <f t="shared" si="1"/>
        <v>20</v>
      </c>
      <c r="AB6" s="19">
        <f t="shared" si="1"/>
        <v>20</v>
      </c>
      <c r="AC6" s="19">
        <f t="shared" si="1"/>
        <v>20</v>
      </c>
      <c r="AD6" s="19">
        <f t="shared" si="1"/>
        <v>20</v>
      </c>
      <c r="AE6" s="19">
        <f t="shared" si="2"/>
        <v>5</v>
      </c>
      <c r="AF6" s="19">
        <f t="shared" si="2"/>
        <v>5</v>
      </c>
      <c r="AG6" s="19">
        <f t="shared" si="2"/>
        <v>5</v>
      </c>
      <c r="AH6" s="19">
        <f t="shared" si="2"/>
        <v>5</v>
      </c>
      <c r="AI6" s="19">
        <f t="shared" si="2"/>
        <v>5</v>
      </c>
      <c r="AJ6" s="19">
        <f t="shared" si="2"/>
        <v>5</v>
      </c>
      <c r="AK6" s="19">
        <f t="shared" si="2"/>
        <v>5</v>
      </c>
      <c r="AL6" s="19">
        <f t="shared" si="2"/>
        <v>5</v>
      </c>
      <c r="AM6" s="19">
        <f t="shared" si="2"/>
        <v>5</v>
      </c>
      <c r="AN6" s="19">
        <f t="shared" si="2"/>
        <v>5</v>
      </c>
      <c r="AO6" s="51">
        <f>CondY3</f>
        <v>5</v>
      </c>
    </row>
    <row r="7" spans="2:41" ht="30" customHeight="1" x14ac:dyDescent="0.25">
      <c r="B7" s="20" t="s">
        <v>12</v>
      </c>
      <c r="C7" s="20">
        <v>5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CondY1</f>
        <v>10</v>
      </c>
      <c r="K7" s="19">
        <f t="shared" si="3"/>
        <v>10</v>
      </c>
      <c r="L7" s="19">
        <f t="shared" si="3"/>
        <v>10</v>
      </c>
      <c r="M7" s="19">
        <f t="shared" si="3"/>
        <v>10</v>
      </c>
      <c r="N7" s="19">
        <f t="shared" si="3"/>
        <v>10</v>
      </c>
      <c r="O7" s="19">
        <f t="shared" si="3"/>
        <v>10</v>
      </c>
      <c r="P7" s="19">
        <f t="shared" si="3"/>
        <v>10</v>
      </c>
      <c r="Q7" s="19">
        <f t="shared" si="3"/>
        <v>10</v>
      </c>
      <c r="R7" s="19">
        <f t="shared" si="3"/>
        <v>10</v>
      </c>
      <c r="S7" s="19">
        <f t="shared" si="3"/>
        <v>10</v>
      </c>
      <c r="T7" s="19">
        <f t="shared" si="3"/>
        <v>10</v>
      </c>
      <c r="U7" s="19">
        <f>CondY1</f>
        <v>10</v>
      </c>
      <c r="V7" s="19">
        <f>CondY1</f>
        <v>10</v>
      </c>
      <c r="W7" s="19">
        <f t="shared" ref="W7:AC7" si="6">CondY2</f>
        <v>20</v>
      </c>
      <c r="X7" s="19">
        <f t="shared" si="6"/>
        <v>20</v>
      </c>
      <c r="Y7" s="19">
        <f t="shared" si="6"/>
        <v>20</v>
      </c>
      <c r="Z7" s="19">
        <f t="shared" si="6"/>
        <v>20</v>
      </c>
      <c r="AA7" s="19">
        <f t="shared" si="6"/>
        <v>20</v>
      </c>
      <c r="AB7" s="19">
        <f t="shared" si="6"/>
        <v>20</v>
      </c>
      <c r="AC7" s="19">
        <f t="shared" si="6"/>
        <v>20</v>
      </c>
      <c r="AD7" s="19">
        <f t="shared" ref="AD7:AD22" si="7">CondY3</f>
        <v>5</v>
      </c>
      <c r="AE7" s="19">
        <f t="shared" si="2"/>
        <v>5</v>
      </c>
      <c r="AF7" s="19">
        <f t="shared" si="2"/>
        <v>5</v>
      </c>
      <c r="AG7" s="19">
        <f t="shared" si="2"/>
        <v>5</v>
      </c>
      <c r="AH7" s="19">
        <f t="shared" si="2"/>
        <v>5</v>
      </c>
      <c r="AI7" s="19">
        <f t="shared" si="2"/>
        <v>5</v>
      </c>
      <c r="AJ7" s="19">
        <f t="shared" si="2"/>
        <v>5</v>
      </c>
      <c r="AK7" s="19">
        <f t="shared" si="2"/>
        <v>5</v>
      </c>
      <c r="AL7" s="19">
        <f t="shared" si="2"/>
        <v>5</v>
      </c>
      <c r="AM7" s="19">
        <f t="shared" si="2"/>
        <v>5</v>
      </c>
      <c r="AN7" s="19">
        <f t="shared" si="2"/>
        <v>5</v>
      </c>
      <c r="AO7" s="51">
        <f>CondY3</f>
        <v>5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CondY1</f>
        <v>10</v>
      </c>
      <c r="J8" s="19">
        <f t="shared" si="5"/>
        <v>10</v>
      </c>
      <c r="K8" s="19">
        <f t="shared" si="3"/>
        <v>10</v>
      </c>
      <c r="L8" s="19">
        <f t="shared" si="3"/>
        <v>10</v>
      </c>
      <c r="M8" s="19">
        <f t="shared" si="3"/>
        <v>10</v>
      </c>
      <c r="N8" s="19">
        <f t="shared" si="3"/>
        <v>10</v>
      </c>
      <c r="O8" s="19">
        <f t="shared" si="3"/>
        <v>10</v>
      </c>
      <c r="P8" s="19">
        <f t="shared" si="3"/>
        <v>10</v>
      </c>
      <c r="Q8" s="19">
        <f t="shared" si="3"/>
        <v>10</v>
      </c>
      <c r="R8" s="19">
        <f t="shared" si="3"/>
        <v>10</v>
      </c>
      <c r="S8" s="19">
        <f t="shared" si="3"/>
        <v>10</v>
      </c>
      <c r="T8" s="19">
        <f t="shared" si="3"/>
        <v>10</v>
      </c>
      <c r="U8" s="19">
        <f t="shared" ref="U8:AA22" si="9">CondY2</f>
        <v>20</v>
      </c>
      <c r="V8" s="19">
        <f t="shared" si="9"/>
        <v>20</v>
      </c>
      <c r="W8" s="19">
        <f t="shared" si="9"/>
        <v>20</v>
      </c>
      <c r="X8" s="19">
        <f t="shared" si="9"/>
        <v>20</v>
      </c>
      <c r="Y8" s="19">
        <f t="shared" si="9"/>
        <v>20</v>
      </c>
      <c r="Z8" s="19">
        <f t="shared" si="9"/>
        <v>20</v>
      </c>
      <c r="AA8" s="19">
        <f t="shared" si="9"/>
        <v>20</v>
      </c>
      <c r="AB8" s="19">
        <f t="shared" ref="AB8:AC22" si="10">CondY3</f>
        <v>5</v>
      </c>
      <c r="AC8" s="19">
        <f t="shared" si="10"/>
        <v>5</v>
      </c>
      <c r="AD8" s="19">
        <f t="shared" si="7"/>
        <v>5</v>
      </c>
      <c r="AE8" s="19">
        <f t="shared" si="2"/>
        <v>5</v>
      </c>
      <c r="AF8" s="19">
        <f t="shared" si="2"/>
        <v>5</v>
      </c>
      <c r="AG8" s="19">
        <f t="shared" si="2"/>
        <v>5</v>
      </c>
      <c r="AH8" s="19">
        <f t="shared" si="2"/>
        <v>5</v>
      </c>
      <c r="AI8" s="19">
        <f t="shared" si="2"/>
        <v>5</v>
      </c>
      <c r="AJ8" s="19">
        <f t="shared" si="2"/>
        <v>5</v>
      </c>
      <c r="AK8" s="19">
        <f t="shared" si="2"/>
        <v>5</v>
      </c>
      <c r="AL8" s="19">
        <f t="shared" si="2"/>
        <v>5</v>
      </c>
      <c r="AM8" s="19">
        <f t="shared" si="2"/>
        <v>5</v>
      </c>
      <c r="AN8" s="19">
        <f t="shared" si="2"/>
        <v>5</v>
      </c>
      <c r="AO8" s="51">
        <f>CondY3</f>
        <v>5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</v>
      </c>
      <c r="J9" s="19">
        <f t="shared" si="5"/>
        <v>10</v>
      </c>
      <c r="K9" s="19">
        <f t="shared" si="3"/>
        <v>10</v>
      </c>
      <c r="L9" s="19">
        <f t="shared" si="3"/>
        <v>10</v>
      </c>
      <c r="M9" s="19">
        <f t="shared" si="3"/>
        <v>10</v>
      </c>
      <c r="N9" s="19">
        <f t="shared" si="3"/>
        <v>10</v>
      </c>
      <c r="O9" s="19">
        <f t="shared" si="3"/>
        <v>10</v>
      </c>
      <c r="P9" s="19">
        <f t="shared" si="3"/>
        <v>10</v>
      </c>
      <c r="Q9" s="19">
        <f t="shared" si="3"/>
        <v>10</v>
      </c>
      <c r="R9" s="19">
        <f t="shared" si="3"/>
        <v>10</v>
      </c>
      <c r="S9" s="19">
        <f t="shared" si="3"/>
        <v>10</v>
      </c>
      <c r="T9" s="19">
        <f t="shared" si="3"/>
        <v>10</v>
      </c>
      <c r="U9" s="19">
        <f t="shared" si="9"/>
        <v>20</v>
      </c>
      <c r="V9" s="19">
        <f t="shared" si="9"/>
        <v>20</v>
      </c>
      <c r="W9" s="19">
        <f t="shared" si="9"/>
        <v>20</v>
      </c>
      <c r="X9" s="19">
        <f t="shared" si="9"/>
        <v>20</v>
      </c>
      <c r="Y9" s="19">
        <f t="shared" si="9"/>
        <v>20</v>
      </c>
      <c r="Z9" s="19">
        <f t="shared" si="9"/>
        <v>20</v>
      </c>
      <c r="AA9" s="19">
        <f t="shared" si="9"/>
        <v>20</v>
      </c>
      <c r="AB9" s="19">
        <f t="shared" si="10"/>
        <v>5</v>
      </c>
      <c r="AC9" s="19">
        <f t="shared" si="10"/>
        <v>5</v>
      </c>
      <c r="AD9" s="19">
        <f t="shared" si="7"/>
        <v>5</v>
      </c>
      <c r="AE9" s="19">
        <f t="shared" si="2"/>
        <v>5</v>
      </c>
      <c r="AF9" s="19">
        <f t="shared" si="2"/>
        <v>5</v>
      </c>
      <c r="AG9" s="19">
        <f t="shared" si="2"/>
        <v>5</v>
      </c>
      <c r="AH9" s="19">
        <f t="shared" si="2"/>
        <v>5</v>
      </c>
      <c r="AI9" s="19">
        <f t="shared" si="2"/>
        <v>5</v>
      </c>
      <c r="AJ9" s="19">
        <f t="shared" si="2"/>
        <v>5</v>
      </c>
      <c r="AK9" s="19">
        <f t="shared" si="2"/>
        <v>5</v>
      </c>
      <c r="AL9" s="19">
        <f t="shared" si="2"/>
        <v>5</v>
      </c>
      <c r="AM9" s="19">
        <f t="shared" si="2"/>
        <v>5</v>
      </c>
      <c r="AN9" s="19">
        <f t="shared" si="2"/>
        <v>5</v>
      </c>
      <c r="AO9" s="51">
        <f>CondY3</f>
        <v>5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</v>
      </c>
      <c r="J10" s="19">
        <f t="shared" si="5"/>
        <v>10</v>
      </c>
      <c r="K10" s="19">
        <f t="shared" ref="K10:S10" si="11">CondY1</f>
        <v>10</v>
      </c>
      <c r="L10" s="19">
        <f t="shared" si="11"/>
        <v>10</v>
      </c>
      <c r="M10" s="19">
        <f t="shared" si="11"/>
        <v>10</v>
      </c>
      <c r="N10" s="19">
        <f t="shared" si="11"/>
        <v>10</v>
      </c>
      <c r="O10" s="19">
        <f t="shared" si="11"/>
        <v>10</v>
      </c>
      <c r="P10" s="19">
        <f t="shared" si="11"/>
        <v>10</v>
      </c>
      <c r="Q10" s="19">
        <f t="shared" si="11"/>
        <v>10</v>
      </c>
      <c r="R10" s="19">
        <f t="shared" si="11"/>
        <v>10</v>
      </c>
      <c r="S10" s="19">
        <f t="shared" si="11"/>
        <v>10</v>
      </c>
      <c r="T10" s="19">
        <f t="shared" ref="T10:T23" si="12">CondY2</f>
        <v>20</v>
      </c>
      <c r="U10" s="19">
        <f t="shared" si="9"/>
        <v>20</v>
      </c>
      <c r="V10" s="19">
        <f t="shared" si="9"/>
        <v>20</v>
      </c>
      <c r="W10" s="19">
        <f t="shared" si="9"/>
        <v>20</v>
      </c>
      <c r="X10" s="19">
        <f t="shared" si="9"/>
        <v>20</v>
      </c>
      <c r="Y10" s="19">
        <f t="shared" si="9"/>
        <v>20</v>
      </c>
      <c r="Z10" s="19">
        <f t="shared" si="9"/>
        <v>20</v>
      </c>
      <c r="AA10" s="19">
        <f t="shared" si="9"/>
        <v>20</v>
      </c>
      <c r="AB10" s="19">
        <f t="shared" si="10"/>
        <v>5</v>
      </c>
      <c r="AC10" s="19">
        <f t="shared" si="10"/>
        <v>5</v>
      </c>
      <c r="AD10" s="19">
        <f t="shared" si="7"/>
        <v>5</v>
      </c>
      <c r="AE10" s="19">
        <f t="shared" si="2"/>
        <v>5</v>
      </c>
      <c r="AF10" s="19">
        <f t="shared" si="2"/>
        <v>5</v>
      </c>
      <c r="AG10" s="19">
        <f t="shared" si="2"/>
        <v>5</v>
      </c>
      <c r="AH10" s="19">
        <f t="shared" si="2"/>
        <v>5</v>
      </c>
      <c r="AI10" s="19">
        <f t="shared" si="2"/>
        <v>5</v>
      </c>
      <c r="AJ10" s="19">
        <f t="shared" si="2"/>
        <v>5</v>
      </c>
      <c r="AK10" s="19">
        <f t="shared" si="2"/>
        <v>5</v>
      </c>
      <c r="AL10" s="19">
        <f t="shared" si="2"/>
        <v>5</v>
      </c>
      <c r="AM10" s="19">
        <f t="shared" si="2"/>
        <v>5</v>
      </c>
      <c r="AN10" s="19">
        <f t="shared" si="2"/>
        <v>5</v>
      </c>
      <c r="AO10" s="51">
        <f>CondY3</f>
        <v>5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</v>
      </c>
      <c r="J11" s="19">
        <f t="shared" si="5"/>
        <v>10</v>
      </c>
      <c r="K11" s="19">
        <f t="shared" ref="K11:R11" si="13">CondY1</f>
        <v>10</v>
      </c>
      <c r="L11" s="19">
        <f t="shared" si="13"/>
        <v>10</v>
      </c>
      <c r="M11" s="19">
        <f t="shared" si="13"/>
        <v>10</v>
      </c>
      <c r="N11" s="19">
        <f t="shared" si="13"/>
        <v>10</v>
      </c>
      <c r="O11" s="19">
        <f t="shared" si="13"/>
        <v>10</v>
      </c>
      <c r="P11" s="19">
        <f t="shared" si="13"/>
        <v>10</v>
      </c>
      <c r="Q11" s="19">
        <f t="shared" si="13"/>
        <v>10</v>
      </c>
      <c r="R11" s="19">
        <f t="shared" si="13"/>
        <v>10</v>
      </c>
      <c r="S11" s="19">
        <f t="shared" ref="S11:S23" si="14">CondY2</f>
        <v>20</v>
      </c>
      <c r="T11" s="19">
        <f t="shared" si="12"/>
        <v>20</v>
      </c>
      <c r="U11" s="19">
        <f t="shared" si="9"/>
        <v>20</v>
      </c>
      <c r="V11" s="19">
        <f t="shared" si="9"/>
        <v>20</v>
      </c>
      <c r="W11" s="19">
        <f t="shared" si="9"/>
        <v>20</v>
      </c>
      <c r="X11" s="19">
        <f t="shared" si="9"/>
        <v>20</v>
      </c>
      <c r="Y11" s="19">
        <f t="shared" si="9"/>
        <v>20</v>
      </c>
      <c r="Z11" s="19">
        <f t="shared" si="9"/>
        <v>20</v>
      </c>
      <c r="AA11" s="19">
        <f t="shared" si="9"/>
        <v>20</v>
      </c>
      <c r="AB11" s="19">
        <f t="shared" si="10"/>
        <v>5</v>
      </c>
      <c r="AC11" s="19">
        <f t="shared" si="10"/>
        <v>5</v>
      </c>
      <c r="AD11" s="19">
        <f t="shared" si="7"/>
        <v>5</v>
      </c>
      <c r="AE11" s="19">
        <f t="shared" ref="AE11:AM11" si="15">CondY3</f>
        <v>5</v>
      </c>
      <c r="AF11" s="19">
        <f t="shared" si="15"/>
        <v>5</v>
      </c>
      <c r="AG11" s="19">
        <f t="shared" si="15"/>
        <v>5</v>
      </c>
      <c r="AH11" s="19">
        <f t="shared" si="15"/>
        <v>5</v>
      </c>
      <c r="AI11" s="19">
        <f t="shared" si="15"/>
        <v>5</v>
      </c>
      <c r="AJ11" s="19">
        <f t="shared" si="15"/>
        <v>5</v>
      </c>
      <c r="AK11" s="19">
        <f t="shared" si="15"/>
        <v>5</v>
      </c>
      <c r="AL11" s="19">
        <f t="shared" si="15"/>
        <v>5</v>
      </c>
      <c r="AM11" s="19">
        <f t="shared" si="15"/>
        <v>5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</v>
      </c>
      <c r="J12" s="19">
        <f t="shared" si="5"/>
        <v>10</v>
      </c>
      <c r="K12" s="19">
        <f t="shared" ref="K12:P16" si="16">CondY1</f>
        <v>10</v>
      </c>
      <c r="L12" s="19">
        <f t="shared" si="16"/>
        <v>10</v>
      </c>
      <c r="M12" s="19">
        <f t="shared" si="16"/>
        <v>10</v>
      </c>
      <c r="N12" s="19">
        <f t="shared" si="16"/>
        <v>10</v>
      </c>
      <c r="O12" s="19">
        <f t="shared" si="16"/>
        <v>10</v>
      </c>
      <c r="P12" s="19">
        <f t="shared" si="16"/>
        <v>10</v>
      </c>
      <c r="Q12" s="19">
        <f t="shared" ref="Q12:R23" si="17">CondY2</f>
        <v>20</v>
      </c>
      <c r="R12" s="19">
        <f t="shared" si="17"/>
        <v>20</v>
      </c>
      <c r="S12" s="19">
        <f t="shared" si="14"/>
        <v>20</v>
      </c>
      <c r="T12" s="19">
        <f t="shared" si="12"/>
        <v>20</v>
      </c>
      <c r="U12" s="19">
        <f t="shared" si="9"/>
        <v>20</v>
      </c>
      <c r="V12" s="19">
        <f t="shared" si="9"/>
        <v>20</v>
      </c>
      <c r="W12" s="19">
        <f t="shared" si="9"/>
        <v>20</v>
      </c>
      <c r="X12" s="19">
        <f t="shared" si="9"/>
        <v>20</v>
      </c>
      <c r="Y12" s="19">
        <f t="shared" si="9"/>
        <v>20</v>
      </c>
      <c r="Z12" s="19">
        <f t="shared" si="9"/>
        <v>20</v>
      </c>
      <c r="AA12" s="19">
        <f t="shared" si="9"/>
        <v>20</v>
      </c>
      <c r="AB12" s="19">
        <f t="shared" si="10"/>
        <v>5</v>
      </c>
      <c r="AC12" s="19">
        <f t="shared" si="10"/>
        <v>5</v>
      </c>
      <c r="AD12" s="19">
        <f t="shared" si="7"/>
        <v>5</v>
      </c>
      <c r="AE12" s="19">
        <f t="shared" ref="AE12:AJ12" si="18">CondY3</f>
        <v>5</v>
      </c>
      <c r="AF12" s="19">
        <f t="shared" si="18"/>
        <v>5</v>
      </c>
      <c r="AG12" s="19">
        <f t="shared" si="18"/>
        <v>5</v>
      </c>
      <c r="AH12" s="19">
        <f t="shared" si="18"/>
        <v>5</v>
      </c>
      <c r="AI12" s="19">
        <f t="shared" si="18"/>
        <v>5</v>
      </c>
      <c r="AJ12" s="19">
        <f t="shared" si="18"/>
        <v>5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</v>
      </c>
      <c r="J13" s="19">
        <f t="shared" si="5"/>
        <v>10</v>
      </c>
      <c r="K13" s="19">
        <f t="shared" si="16"/>
        <v>10</v>
      </c>
      <c r="L13" s="19">
        <f t="shared" si="16"/>
        <v>10</v>
      </c>
      <c r="M13" s="19">
        <f t="shared" si="16"/>
        <v>10</v>
      </c>
      <c r="N13" s="19">
        <f t="shared" si="16"/>
        <v>10</v>
      </c>
      <c r="O13" s="19">
        <f t="shared" si="16"/>
        <v>10</v>
      </c>
      <c r="P13" s="19">
        <f t="shared" si="16"/>
        <v>10</v>
      </c>
      <c r="Q13" s="19">
        <f t="shared" si="17"/>
        <v>20</v>
      </c>
      <c r="R13" s="19">
        <f t="shared" si="17"/>
        <v>20</v>
      </c>
      <c r="S13" s="19">
        <f t="shared" si="14"/>
        <v>20</v>
      </c>
      <c r="T13" s="19">
        <f t="shared" si="12"/>
        <v>20</v>
      </c>
      <c r="U13" s="19">
        <f t="shared" si="9"/>
        <v>20</v>
      </c>
      <c r="V13" s="19">
        <f t="shared" si="9"/>
        <v>20</v>
      </c>
      <c r="W13" s="19">
        <f t="shared" si="9"/>
        <v>20</v>
      </c>
      <c r="X13" s="19">
        <f t="shared" si="9"/>
        <v>20</v>
      </c>
      <c r="Y13" s="19">
        <f t="shared" si="9"/>
        <v>20</v>
      </c>
      <c r="Z13" s="19">
        <f t="shared" si="9"/>
        <v>20</v>
      </c>
      <c r="AA13" s="19">
        <f t="shared" si="9"/>
        <v>20</v>
      </c>
      <c r="AB13" s="19">
        <f t="shared" si="10"/>
        <v>5</v>
      </c>
      <c r="AC13" s="19">
        <f t="shared" si="10"/>
        <v>5</v>
      </c>
      <c r="AD13" s="19">
        <f t="shared" si="7"/>
        <v>5</v>
      </c>
      <c r="AE13" s="19">
        <f t="shared" ref="AE13:AI19" si="19">CondY3</f>
        <v>5</v>
      </c>
      <c r="AF13" s="19">
        <f t="shared" si="19"/>
        <v>5</v>
      </c>
      <c r="AG13" s="19">
        <f t="shared" si="19"/>
        <v>5</v>
      </c>
      <c r="AH13" s="19">
        <f t="shared" si="19"/>
        <v>5</v>
      </c>
      <c r="AI13" s="19">
        <f t="shared" si="19"/>
        <v>5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</v>
      </c>
      <c r="J14" s="19">
        <f t="shared" si="5"/>
        <v>10</v>
      </c>
      <c r="K14" s="19">
        <f t="shared" si="16"/>
        <v>10</v>
      </c>
      <c r="L14" s="19">
        <f t="shared" si="16"/>
        <v>10</v>
      </c>
      <c r="M14" s="19">
        <f t="shared" si="16"/>
        <v>10</v>
      </c>
      <c r="N14" s="19">
        <f t="shared" si="16"/>
        <v>10</v>
      </c>
      <c r="O14" s="19">
        <f t="shared" si="16"/>
        <v>10</v>
      </c>
      <c r="P14" s="19">
        <f t="shared" si="16"/>
        <v>10</v>
      </c>
      <c r="Q14" s="19">
        <f t="shared" si="17"/>
        <v>20</v>
      </c>
      <c r="R14" s="19">
        <f t="shared" si="17"/>
        <v>20</v>
      </c>
      <c r="S14" s="19">
        <f t="shared" si="14"/>
        <v>20</v>
      </c>
      <c r="T14" s="19">
        <f t="shared" si="12"/>
        <v>20</v>
      </c>
      <c r="U14" s="19">
        <f t="shared" si="9"/>
        <v>20</v>
      </c>
      <c r="V14" s="19">
        <f t="shared" si="9"/>
        <v>20</v>
      </c>
      <c r="W14" s="19">
        <f t="shared" si="9"/>
        <v>20</v>
      </c>
      <c r="X14" s="19">
        <f t="shared" si="9"/>
        <v>20</v>
      </c>
      <c r="Y14" s="19">
        <f t="shared" si="9"/>
        <v>20</v>
      </c>
      <c r="Z14" s="19">
        <f t="shared" si="9"/>
        <v>20</v>
      </c>
      <c r="AA14" s="19">
        <f t="shared" si="9"/>
        <v>20</v>
      </c>
      <c r="AB14" s="19">
        <f t="shared" si="10"/>
        <v>5</v>
      </c>
      <c r="AC14" s="19">
        <f t="shared" si="10"/>
        <v>5</v>
      </c>
      <c r="AD14" s="19">
        <f t="shared" si="7"/>
        <v>5</v>
      </c>
      <c r="AE14" s="19">
        <f t="shared" si="19"/>
        <v>5</v>
      </c>
      <c r="AF14" s="19">
        <f t="shared" si="19"/>
        <v>5</v>
      </c>
      <c r="AG14" s="19">
        <f t="shared" si="19"/>
        <v>5</v>
      </c>
      <c r="AH14" s="19">
        <f t="shared" si="19"/>
        <v>5</v>
      </c>
      <c r="AI14" s="19">
        <f t="shared" si="19"/>
        <v>5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</v>
      </c>
      <c r="J15" s="19">
        <f t="shared" si="5"/>
        <v>10</v>
      </c>
      <c r="K15" s="19">
        <f t="shared" si="16"/>
        <v>10</v>
      </c>
      <c r="L15" s="19">
        <f t="shared" si="16"/>
        <v>10</v>
      </c>
      <c r="M15" s="19">
        <f t="shared" si="16"/>
        <v>10</v>
      </c>
      <c r="N15" s="19">
        <f t="shared" si="16"/>
        <v>10</v>
      </c>
      <c r="O15" s="19">
        <f t="shared" si="16"/>
        <v>10</v>
      </c>
      <c r="P15" s="19">
        <f t="shared" si="16"/>
        <v>10</v>
      </c>
      <c r="Q15" s="19">
        <f t="shared" si="17"/>
        <v>20</v>
      </c>
      <c r="R15" s="19">
        <f t="shared" si="17"/>
        <v>20</v>
      </c>
      <c r="S15" s="19">
        <f t="shared" si="14"/>
        <v>20</v>
      </c>
      <c r="T15" s="19">
        <f t="shared" si="12"/>
        <v>20</v>
      </c>
      <c r="U15" s="19">
        <f t="shared" si="9"/>
        <v>20</v>
      </c>
      <c r="V15" s="19">
        <f t="shared" si="9"/>
        <v>20</v>
      </c>
      <c r="W15" s="19">
        <f t="shared" si="9"/>
        <v>20</v>
      </c>
      <c r="X15" s="19">
        <f t="shared" si="9"/>
        <v>20</v>
      </c>
      <c r="Y15" s="19">
        <f t="shared" si="9"/>
        <v>20</v>
      </c>
      <c r="Z15" s="19">
        <f t="shared" si="9"/>
        <v>20</v>
      </c>
      <c r="AA15" s="19">
        <f t="shared" si="9"/>
        <v>20</v>
      </c>
      <c r="AB15" s="19">
        <f t="shared" si="10"/>
        <v>5</v>
      </c>
      <c r="AC15" s="19">
        <f t="shared" si="10"/>
        <v>5</v>
      </c>
      <c r="AD15" s="19">
        <f t="shared" si="7"/>
        <v>5</v>
      </c>
      <c r="AE15" s="19">
        <f t="shared" si="19"/>
        <v>5</v>
      </c>
      <c r="AF15" s="19">
        <f t="shared" si="19"/>
        <v>5</v>
      </c>
      <c r="AG15" s="19">
        <f t="shared" si="19"/>
        <v>5</v>
      </c>
      <c r="AH15" s="19">
        <f t="shared" si="19"/>
        <v>5</v>
      </c>
      <c r="AI15" s="19">
        <f t="shared" si="19"/>
        <v>5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</v>
      </c>
      <c r="J16" s="19">
        <f t="shared" si="5"/>
        <v>10</v>
      </c>
      <c r="K16" s="19">
        <f t="shared" si="16"/>
        <v>10</v>
      </c>
      <c r="L16" s="19">
        <f t="shared" si="16"/>
        <v>10</v>
      </c>
      <c r="M16" s="19">
        <f t="shared" si="16"/>
        <v>10</v>
      </c>
      <c r="N16" s="19">
        <f t="shared" si="16"/>
        <v>10</v>
      </c>
      <c r="O16" s="19">
        <f t="shared" si="16"/>
        <v>10</v>
      </c>
      <c r="P16" s="19">
        <f t="shared" si="16"/>
        <v>10</v>
      </c>
      <c r="Q16" s="19">
        <f t="shared" si="17"/>
        <v>20</v>
      </c>
      <c r="R16" s="19">
        <f t="shared" si="17"/>
        <v>20</v>
      </c>
      <c r="S16" s="19">
        <f t="shared" si="14"/>
        <v>20</v>
      </c>
      <c r="T16" s="19">
        <f t="shared" si="12"/>
        <v>20</v>
      </c>
      <c r="U16" s="19">
        <f t="shared" si="9"/>
        <v>20</v>
      </c>
      <c r="V16" s="19">
        <f t="shared" si="9"/>
        <v>20</v>
      </c>
      <c r="W16" s="19">
        <f t="shared" si="9"/>
        <v>20</v>
      </c>
      <c r="X16" s="19">
        <f t="shared" si="9"/>
        <v>20</v>
      </c>
      <c r="Y16" s="19">
        <f t="shared" si="9"/>
        <v>20</v>
      </c>
      <c r="Z16" s="19">
        <f t="shared" si="9"/>
        <v>20</v>
      </c>
      <c r="AA16" s="19">
        <f t="shared" si="9"/>
        <v>20</v>
      </c>
      <c r="AB16" s="19">
        <f t="shared" si="10"/>
        <v>5</v>
      </c>
      <c r="AC16" s="19">
        <f t="shared" si="10"/>
        <v>5</v>
      </c>
      <c r="AD16" s="19">
        <f t="shared" si="7"/>
        <v>5</v>
      </c>
      <c r="AE16" s="19">
        <f t="shared" si="19"/>
        <v>5</v>
      </c>
      <c r="AF16" s="19">
        <f t="shared" si="19"/>
        <v>5</v>
      </c>
      <c r="AG16" s="19">
        <f t="shared" si="19"/>
        <v>5</v>
      </c>
      <c r="AH16" s="19">
        <f t="shared" si="19"/>
        <v>5</v>
      </c>
      <c r="AI16" s="19">
        <f t="shared" si="19"/>
        <v>5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</v>
      </c>
      <c r="J17" s="19">
        <f t="shared" si="5"/>
        <v>10</v>
      </c>
      <c r="K17" s="19">
        <f t="shared" ref="K17:N18" si="20">CondY1</f>
        <v>10</v>
      </c>
      <c r="L17" s="19">
        <f t="shared" si="20"/>
        <v>10</v>
      </c>
      <c r="M17" s="19">
        <f t="shared" si="20"/>
        <v>10</v>
      </c>
      <c r="N17" s="19">
        <f t="shared" si="20"/>
        <v>10</v>
      </c>
      <c r="O17" s="19">
        <f t="shared" ref="O17:P23" si="21">CondY2</f>
        <v>20</v>
      </c>
      <c r="P17" s="19">
        <f t="shared" si="21"/>
        <v>20</v>
      </c>
      <c r="Q17" s="19">
        <f t="shared" si="17"/>
        <v>20</v>
      </c>
      <c r="R17" s="19">
        <f t="shared" si="17"/>
        <v>20</v>
      </c>
      <c r="S17" s="19">
        <f t="shared" si="14"/>
        <v>20</v>
      </c>
      <c r="T17" s="19">
        <f t="shared" si="12"/>
        <v>20</v>
      </c>
      <c r="U17" s="19">
        <f t="shared" si="9"/>
        <v>20</v>
      </c>
      <c r="V17" s="19">
        <f t="shared" si="9"/>
        <v>20</v>
      </c>
      <c r="W17" s="19">
        <f t="shared" si="9"/>
        <v>20</v>
      </c>
      <c r="X17" s="19">
        <f t="shared" si="9"/>
        <v>20</v>
      </c>
      <c r="Y17" s="19">
        <f t="shared" si="9"/>
        <v>20</v>
      </c>
      <c r="Z17" s="19">
        <f t="shared" si="9"/>
        <v>20</v>
      </c>
      <c r="AA17" s="19">
        <f t="shared" si="9"/>
        <v>20</v>
      </c>
      <c r="AB17" s="19">
        <f t="shared" si="10"/>
        <v>5</v>
      </c>
      <c r="AC17" s="19">
        <f t="shared" si="10"/>
        <v>5</v>
      </c>
      <c r="AD17" s="19">
        <f t="shared" si="7"/>
        <v>5</v>
      </c>
      <c r="AE17" s="19">
        <f t="shared" si="19"/>
        <v>5</v>
      </c>
      <c r="AF17" s="19">
        <f t="shared" si="19"/>
        <v>5</v>
      </c>
      <c r="AG17" s="19">
        <f t="shared" si="19"/>
        <v>5</v>
      </c>
      <c r="AH17" s="19">
        <f t="shared" si="19"/>
        <v>5</v>
      </c>
      <c r="AI17" s="19">
        <f t="shared" si="19"/>
        <v>5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</v>
      </c>
      <c r="J18" s="19">
        <f t="shared" si="5"/>
        <v>10</v>
      </c>
      <c r="K18" s="19">
        <f t="shared" si="20"/>
        <v>10</v>
      </c>
      <c r="L18" s="19">
        <f t="shared" si="20"/>
        <v>10</v>
      </c>
      <c r="M18" s="19">
        <f t="shared" si="20"/>
        <v>10</v>
      </c>
      <c r="N18" s="19">
        <f t="shared" si="20"/>
        <v>10</v>
      </c>
      <c r="O18" s="19">
        <f t="shared" si="21"/>
        <v>20</v>
      </c>
      <c r="P18" s="19">
        <f t="shared" si="21"/>
        <v>20</v>
      </c>
      <c r="Q18" s="19">
        <f t="shared" si="17"/>
        <v>20</v>
      </c>
      <c r="R18" s="19">
        <f t="shared" si="17"/>
        <v>20</v>
      </c>
      <c r="S18" s="19">
        <f t="shared" si="14"/>
        <v>20</v>
      </c>
      <c r="T18" s="19">
        <f t="shared" si="12"/>
        <v>20</v>
      </c>
      <c r="U18" s="19">
        <f t="shared" si="9"/>
        <v>20</v>
      </c>
      <c r="V18" s="19">
        <f t="shared" si="9"/>
        <v>20</v>
      </c>
      <c r="W18" s="19">
        <f t="shared" si="9"/>
        <v>20</v>
      </c>
      <c r="X18" s="19">
        <f t="shared" si="9"/>
        <v>20</v>
      </c>
      <c r="Y18" s="19">
        <f t="shared" si="9"/>
        <v>20</v>
      </c>
      <c r="Z18" s="19">
        <f t="shared" si="9"/>
        <v>20</v>
      </c>
      <c r="AA18" s="19">
        <f t="shared" si="9"/>
        <v>20</v>
      </c>
      <c r="AB18" s="19">
        <f t="shared" si="10"/>
        <v>5</v>
      </c>
      <c r="AC18" s="19">
        <f t="shared" si="10"/>
        <v>5</v>
      </c>
      <c r="AD18" s="19">
        <f t="shared" si="7"/>
        <v>5</v>
      </c>
      <c r="AE18" s="19">
        <f t="shared" si="19"/>
        <v>5</v>
      </c>
      <c r="AF18" s="19">
        <f t="shared" si="19"/>
        <v>5</v>
      </c>
      <c r="AG18" s="19">
        <f t="shared" si="19"/>
        <v>5</v>
      </c>
      <c r="AH18" s="19">
        <f t="shared" si="19"/>
        <v>5</v>
      </c>
      <c r="AI18" s="19">
        <f t="shared" si="19"/>
        <v>5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</v>
      </c>
      <c r="K19" s="19">
        <f t="shared" ref="K19:M20" si="22">CondY1</f>
        <v>10</v>
      </c>
      <c r="L19" s="19">
        <f t="shared" si="22"/>
        <v>10</v>
      </c>
      <c r="M19" s="19">
        <f t="shared" si="22"/>
        <v>10</v>
      </c>
      <c r="N19" s="19">
        <f>CondY2</f>
        <v>20</v>
      </c>
      <c r="O19" s="19">
        <f t="shared" si="21"/>
        <v>20</v>
      </c>
      <c r="P19" s="19">
        <f t="shared" si="21"/>
        <v>20</v>
      </c>
      <c r="Q19" s="19">
        <f t="shared" si="17"/>
        <v>20</v>
      </c>
      <c r="R19" s="19">
        <f t="shared" si="17"/>
        <v>20</v>
      </c>
      <c r="S19" s="19">
        <f t="shared" si="14"/>
        <v>20</v>
      </c>
      <c r="T19" s="19">
        <f t="shared" si="12"/>
        <v>20</v>
      </c>
      <c r="U19" s="19">
        <f t="shared" si="9"/>
        <v>20</v>
      </c>
      <c r="V19" s="19">
        <f t="shared" si="9"/>
        <v>20</v>
      </c>
      <c r="W19" s="19">
        <f t="shared" si="9"/>
        <v>20</v>
      </c>
      <c r="X19" s="19">
        <f t="shared" si="9"/>
        <v>20</v>
      </c>
      <c r="Y19" s="19">
        <f t="shared" si="9"/>
        <v>20</v>
      </c>
      <c r="Z19" s="19">
        <f t="shared" si="9"/>
        <v>20</v>
      </c>
      <c r="AA19" s="19">
        <f t="shared" si="9"/>
        <v>20</v>
      </c>
      <c r="AB19" s="19">
        <f t="shared" si="10"/>
        <v>5</v>
      </c>
      <c r="AC19" s="19">
        <f t="shared" si="10"/>
        <v>5</v>
      </c>
      <c r="AD19" s="19">
        <f t="shared" si="7"/>
        <v>5</v>
      </c>
      <c r="AE19" s="19">
        <f t="shared" si="19"/>
        <v>5</v>
      </c>
      <c r="AF19" s="19">
        <f t="shared" si="19"/>
        <v>5</v>
      </c>
      <c r="AG19" s="19">
        <f t="shared" si="19"/>
        <v>5</v>
      </c>
      <c r="AH19" s="19">
        <f t="shared" si="19"/>
        <v>5</v>
      </c>
      <c r="AI19" s="19">
        <f t="shared" si="19"/>
        <v>5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</v>
      </c>
      <c r="K20" s="19">
        <f t="shared" si="22"/>
        <v>10</v>
      </c>
      <c r="L20" s="19">
        <f t="shared" si="22"/>
        <v>10</v>
      </c>
      <c r="M20" s="19">
        <f t="shared" si="22"/>
        <v>10</v>
      </c>
      <c r="N20" s="19">
        <f>CondY2</f>
        <v>20</v>
      </c>
      <c r="O20" s="19">
        <f t="shared" si="21"/>
        <v>20</v>
      </c>
      <c r="P20" s="19">
        <f t="shared" si="21"/>
        <v>20</v>
      </c>
      <c r="Q20" s="19">
        <f t="shared" si="17"/>
        <v>20</v>
      </c>
      <c r="R20" s="19">
        <f t="shared" si="17"/>
        <v>20</v>
      </c>
      <c r="S20" s="19">
        <f t="shared" si="14"/>
        <v>20</v>
      </c>
      <c r="T20" s="19">
        <f t="shared" si="12"/>
        <v>20</v>
      </c>
      <c r="U20" s="19">
        <f t="shared" si="9"/>
        <v>20</v>
      </c>
      <c r="V20" s="19">
        <f t="shared" si="9"/>
        <v>20</v>
      </c>
      <c r="W20" s="19">
        <f t="shared" si="9"/>
        <v>20</v>
      </c>
      <c r="X20" s="19">
        <f t="shared" si="9"/>
        <v>20</v>
      </c>
      <c r="Y20" s="19">
        <f t="shared" si="9"/>
        <v>20</v>
      </c>
      <c r="Z20" s="19">
        <f t="shared" si="9"/>
        <v>20</v>
      </c>
      <c r="AA20" s="19">
        <f t="shared" si="9"/>
        <v>20</v>
      </c>
      <c r="AB20" s="19">
        <f t="shared" si="10"/>
        <v>5</v>
      </c>
      <c r="AC20" s="19">
        <f t="shared" si="10"/>
        <v>5</v>
      </c>
      <c r="AD20" s="19">
        <f t="shared" si="7"/>
        <v>5</v>
      </c>
      <c r="AE20" s="19">
        <f>CondY3</f>
        <v>5</v>
      </c>
      <c r="AF20" s="19">
        <f>CondY3</f>
        <v>5</v>
      </c>
      <c r="AG20" s="19">
        <f>CondY3</f>
        <v>5</v>
      </c>
      <c r="AH20" s="19">
        <f>CondY3</f>
        <v>5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</v>
      </c>
      <c r="K21" s="19">
        <f>CondY1</f>
        <v>10</v>
      </c>
      <c r="L21" s="19">
        <f>CondY1</f>
        <v>10</v>
      </c>
      <c r="M21" s="19">
        <f>CondY2</f>
        <v>20</v>
      </c>
      <c r="N21" s="19">
        <f>CondY2</f>
        <v>20</v>
      </c>
      <c r="O21" s="19">
        <f t="shared" si="21"/>
        <v>20</v>
      </c>
      <c r="P21" s="19">
        <f t="shared" si="21"/>
        <v>20</v>
      </c>
      <c r="Q21" s="19">
        <f t="shared" si="17"/>
        <v>20</v>
      </c>
      <c r="R21" s="19">
        <f t="shared" si="17"/>
        <v>20</v>
      </c>
      <c r="S21" s="19">
        <f t="shared" si="14"/>
        <v>20</v>
      </c>
      <c r="T21" s="19">
        <f t="shared" si="12"/>
        <v>20</v>
      </c>
      <c r="U21" s="19">
        <f t="shared" si="9"/>
        <v>20</v>
      </c>
      <c r="V21" s="19">
        <f t="shared" si="9"/>
        <v>20</v>
      </c>
      <c r="W21" s="19">
        <f t="shared" si="9"/>
        <v>20</v>
      </c>
      <c r="X21" s="19">
        <f t="shared" si="9"/>
        <v>20</v>
      </c>
      <c r="Y21" s="19">
        <f t="shared" si="9"/>
        <v>20</v>
      </c>
      <c r="Z21" s="19">
        <f t="shared" si="9"/>
        <v>20</v>
      </c>
      <c r="AA21" s="19">
        <f t="shared" si="9"/>
        <v>20</v>
      </c>
      <c r="AB21" s="19">
        <f t="shared" si="10"/>
        <v>5</v>
      </c>
      <c r="AC21" s="19">
        <f t="shared" si="10"/>
        <v>5</v>
      </c>
      <c r="AD21" s="19">
        <f t="shared" si="7"/>
        <v>5</v>
      </c>
      <c r="AE21" s="19">
        <f>CondY3</f>
        <v>5</v>
      </c>
      <c r="AF21" s="19">
        <f>CondY3</f>
        <v>5</v>
      </c>
      <c r="AG21" s="19">
        <f>CondY3</f>
        <v>5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CondY1</f>
        <v>10</v>
      </c>
      <c r="L22" s="19">
        <f>CondY1</f>
        <v>10</v>
      </c>
      <c r="M22" s="19">
        <f>CondY2</f>
        <v>20</v>
      </c>
      <c r="N22" s="19">
        <f>CondY2</f>
        <v>20</v>
      </c>
      <c r="O22" s="19">
        <f t="shared" si="21"/>
        <v>20</v>
      </c>
      <c r="P22" s="19">
        <f t="shared" si="21"/>
        <v>20</v>
      </c>
      <c r="Q22" s="19">
        <f t="shared" si="17"/>
        <v>20</v>
      </c>
      <c r="R22" s="19">
        <f t="shared" si="17"/>
        <v>20</v>
      </c>
      <c r="S22" s="19">
        <f t="shared" si="14"/>
        <v>20</v>
      </c>
      <c r="T22" s="19">
        <f t="shared" si="12"/>
        <v>20</v>
      </c>
      <c r="U22" s="19">
        <f t="shared" si="9"/>
        <v>20</v>
      </c>
      <c r="V22" s="19">
        <f t="shared" si="9"/>
        <v>20</v>
      </c>
      <c r="W22" s="19">
        <f t="shared" si="9"/>
        <v>20</v>
      </c>
      <c r="X22" s="19">
        <f t="shared" si="9"/>
        <v>20</v>
      </c>
      <c r="Y22" s="19">
        <f t="shared" si="9"/>
        <v>20</v>
      </c>
      <c r="Z22" s="19">
        <f t="shared" si="9"/>
        <v>20</v>
      </c>
      <c r="AA22" s="19">
        <f t="shared" si="9"/>
        <v>20</v>
      </c>
      <c r="AB22" s="19">
        <f t="shared" si="10"/>
        <v>5</v>
      </c>
      <c r="AC22" s="19">
        <f t="shared" si="10"/>
        <v>5</v>
      </c>
      <c r="AD22" s="19">
        <f t="shared" si="7"/>
        <v>5</v>
      </c>
      <c r="AE22" s="19">
        <f>CondY3</f>
        <v>5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CondY2</f>
        <v>20</v>
      </c>
      <c r="N23" s="53">
        <f>CondY2</f>
        <v>20</v>
      </c>
      <c r="O23" s="53">
        <f t="shared" si="21"/>
        <v>20</v>
      </c>
      <c r="P23" s="53">
        <f t="shared" si="21"/>
        <v>20</v>
      </c>
      <c r="Q23" s="53">
        <f t="shared" si="17"/>
        <v>20</v>
      </c>
      <c r="R23" s="53">
        <f t="shared" si="17"/>
        <v>20</v>
      </c>
      <c r="S23" s="53">
        <f t="shared" si="14"/>
        <v>20</v>
      </c>
      <c r="T23" s="53">
        <f t="shared" si="12"/>
        <v>20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num" val="1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70" zoomScaleNormal="70" workbookViewId="0">
      <selection activeCell="C8" sqref="C8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23" width="5.83203125" style="9"/>
    <col min="24" max="24" width="6.5" style="9" bestFit="1" customWidth="1"/>
    <col min="25" max="26" width="5.83203125" style="9"/>
    <col min="27" max="27" width="5.83203125" style="9" customWidth="1"/>
    <col min="28" max="16384" width="5.83203125" style="9"/>
  </cols>
  <sheetData>
    <row r="3" spans="2:41" ht="30" customHeight="1" x14ac:dyDescent="0.25">
      <c r="I3" s="9" t="s">
        <v>13</v>
      </c>
    </row>
    <row r="4" spans="2:41" ht="30" customHeight="1" thickBot="1" x14ac:dyDescent="0.3">
      <c r="B4" s="9" t="s">
        <v>14</v>
      </c>
    </row>
    <row r="5" spans="2:41" ht="30" customHeight="1" x14ac:dyDescent="0.25">
      <c r="B5" s="9" t="s">
        <v>15</v>
      </c>
      <c r="C5" s="9">
        <v>5000</v>
      </c>
      <c r="D5" s="9" t="s">
        <v>16</v>
      </c>
      <c r="G5" s="9">
        <f>1</f>
        <v>1</v>
      </c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>
        <v>0</v>
      </c>
    </row>
    <row r="6" spans="2:41" ht="30" customHeight="1" x14ac:dyDescent="0.25">
      <c r="B6" s="9" t="s">
        <v>17</v>
      </c>
      <c r="C6" s="9">
        <v>10000</v>
      </c>
      <c r="D6" s="9" t="s">
        <v>16</v>
      </c>
      <c r="G6" s="9">
        <f>G5+1</f>
        <v>2</v>
      </c>
      <c r="I6" s="13">
        <v>0</v>
      </c>
      <c r="J6" s="14">
        <v>0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18</v>
      </c>
      <c r="C7" s="9">
        <v>8000</v>
      </c>
      <c r="D7" s="9" t="s">
        <v>16</v>
      </c>
      <c r="G7" s="9">
        <f t="shared" ref="G7:G23" si="0">G6+1</f>
        <v>3</v>
      </c>
      <c r="I7" s="13">
        <v>0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>
        <f>Well2</f>
        <v>10000</v>
      </c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0</v>
      </c>
      <c r="AO11" s="15">
        <v>0</v>
      </c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>
        <f>Well1</f>
        <v>5000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>
        <f>Well3</f>
        <v>8000</v>
      </c>
      <c r="AB14" s="19"/>
      <c r="AC14" s="14"/>
      <c r="AD14" s="14"/>
      <c r="AE14" s="14"/>
      <c r="AF14" s="14"/>
      <c r="AG14" s="14"/>
      <c r="AH14" s="14"/>
      <c r="AI14" s="14"/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9">
        <f t="shared" si="0"/>
        <v>15</v>
      </c>
      <c r="I19" s="13">
        <v>0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9">
        <f t="shared" si="0"/>
        <v>16</v>
      </c>
      <c r="I20" s="13">
        <v>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9">
        <f t="shared" si="0"/>
        <v>17</v>
      </c>
      <c r="I21" s="13">
        <v>0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9">
        <f t="shared" si="0"/>
        <v>18</v>
      </c>
      <c r="I22" s="13">
        <v>0</v>
      </c>
      <c r="J22" s="14">
        <v>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9">
        <f t="shared" si="0"/>
        <v>19</v>
      </c>
      <c r="I23" s="16">
        <v>0</v>
      </c>
      <c r="J23" s="17">
        <v>0</v>
      </c>
      <c r="K23" s="17">
        <v>0</v>
      </c>
      <c r="L23" s="17">
        <v>0</v>
      </c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topLeftCell="A4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19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9"/>
      <c r="N5" s="39"/>
      <c r="O5" s="39"/>
      <c r="P5" s="39"/>
      <c r="Q5" s="39"/>
      <c r="R5" s="39"/>
      <c r="S5" s="39"/>
      <c r="T5" s="39"/>
      <c r="U5" s="39"/>
      <c r="V5" s="39">
        <v>94.8</v>
      </c>
      <c r="W5" s="39">
        <v>94.8</v>
      </c>
      <c r="X5" s="39">
        <v>94.9</v>
      </c>
      <c r="Y5" s="39">
        <v>94.9</v>
      </c>
      <c r="Z5" s="39">
        <v>95</v>
      </c>
      <c r="AA5" s="39">
        <v>95</v>
      </c>
      <c r="AB5" s="39">
        <v>95</v>
      </c>
      <c r="AC5" s="39"/>
      <c r="AD5" s="39"/>
      <c r="AE5" s="39"/>
      <c r="AF5" s="39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2"/>
      <c r="N6" s="42"/>
      <c r="O6" s="42"/>
      <c r="P6" s="42"/>
      <c r="Q6" s="42"/>
      <c r="R6" s="42"/>
      <c r="S6" s="42"/>
      <c r="T6" s="42">
        <v>94.7</v>
      </c>
      <c r="U6" s="42">
        <v>94.7</v>
      </c>
      <c r="V6" s="42">
        <v>94.7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2"/>
      <c r="N7" s="42"/>
      <c r="O7" s="42"/>
      <c r="P7" s="42"/>
      <c r="Q7" s="42"/>
      <c r="R7" s="42"/>
      <c r="S7" s="42">
        <v>94.6</v>
      </c>
      <c r="T7" s="42">
        <v>94.6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2"/>
      <c r="N8" s="42"/>
      <c r="O8" s="42"/>
      <c r="P8" s="42"/>
      <c r="Q8" s="42"/>
      <c r="R8" s="42">
        <v>94.5</v>
      </c>
      <c r="S8" s="42">
        <v>94.5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2"/>
      <c r="N9" s="42"/>
      <c r="O9" s="42"/>
      <c r="P9" s="42"/>
      <c r="Q9" s="42"/>
      <c r="R9" s="42">
        <v>94.5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2"/>
      <c r="N10" s="42"/>
      <c r="O10" s="42"/>
      <c r="P10" s="42"/>
      <c r="Q10" s="42">
        <v>94.4</v>
      </c>
      <c r="R10" s="42">
        <v>94.4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2"/>
      <c r="N11" s="42"/>
      <c r="O11" s="42"/>
      <c r="P11" s="42"/>
      <c r="Q11" s="42">
        <v>94.3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2"/>
      <c r="N12" s="42"/>
      <c r="O12" s="42"/>
      <c r="P12" s="42"/>
      <c r="Q12" s="42">
        <v>94.2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2"/>
      <c r="N13" s="42"/>
      <c r="O13" s="42"/>
      <c r="P13" s="42"/>
      <c r="Q13" s="42">
        <v>94.1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2"/>
      <c r="N14" s="42"/>
      <c r="O14" s="42"/>
      <c r="P14" s="42"/>
      <c r="Q14" s="42">
        <v>94</v>
      </c>
      <c r="R14" s="42">
        <v>94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2"/>
      <c r="N15" s="42"/>
      <c r="O15" s="42"/>
      <c r="P15" s="42"/>
      <c r="Q15" s="42"/>
      <c r="R15" s="42">
        <v>93.5</v>
      </c>
      <c r="S15" s="42">
        <v>93.5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2"/>
      <c r="N16" s="42"/>
      <c r="O16" s="42"/>
      <c r="P16" s="42"/>
      <c r="Q16" s="42"/>
      <c r="R16" s="42"/>
      <c r="S16" s="42">
        <v>93</v>
      </c>
      <c r="T16" s="42">
        <v>93</v>
      </c>
      <c r="U16" s="42">
        <v>93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>
        <v>92.5</v>
      </c>
      <c r="V17" s="42">
        <v>92.5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2"/>
      <c r="N18" s="42"/>
      <c r="O18" s="42"/>
      <c r="P18" s="42"/>
      <c r="Q18" s="42"/>
      <c r="R18" s="42"/>
      <c r="S18" s="42"/>
      <c r="T18" s="42"/>
      <c r="U18" s="42"/>
      <c r="V18" s="42">
        <v>92</v>
      </c>
      <c r="W18" s="42">
        <v>92</v>
      </c>
      <c r="X18" s="42"/>
      <c r="Y18" s="42"/>
      <c r="Z18" s="42"/>
      <c r="AA18" s="42"/>
      <c r="AB18" s="42"/>
      <c r="AC18" s="42"/>
      <c r="AD18" s="42"/>
      <c r="AE18" s="42"/>
      <c r="AF18" s="42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2"/>
      <c r="N19" s="42"/>
      <c r="O19" s="42"/>
      <c r="P19" s="42"/>
      <c r="Q19" s="42"/>
      <c r="R19" s="42"/>
      <c r="S19" s="42"/>
      <c r="T19" s="42"/>
      <c r="U19" s="42"/>
      <c r="V19" s="42">
        <v>91.5</v>
      </c>
      <c r="W19" s="42">
        <v>91.5</v>
      </c>
      <c r="X19" s="42"/>
      <c r="Y19" s="42"/>
      <c r="Z19" s="42"/>
      <c r="AA19" s="42"/>
      <c r="AB19" s="42"/>
      <c r="AC19" s="42"/>
      <c r="AD19" s="42"/>
      <c r="AE19" s="42"/>
      <c r="AF19" s="42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2"/>
      <c r="N20" s="42"/>
      <c r="O20" s="42"/>
      <c r="P20" s="42"/>
      <c r="Q20" s="42"/>
      <c r="R20" s="42"/>
      <c r="S20" s="42"/>
      <c r="T20" s="42"/>
      <c r="U20" s="42">
        <v>91</v>
      </c>
      <c r="V20" s="42">
        <v>91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2"/>
      <c r="N21" s="42"/>
      <c r="O21" s="42"/>
      <c r="P21" s="42"/>
      <c r="Q21" s="42"/>
      <c r="R21" s="42">
        <v>90.5</v>
      </c>
      <c r="S21" s="42">
        <v>90.5</v>
      </c>
      <c r="T21" s="42">
        <v>90.5</v>
      </c>
      <c r="U21" s="42">
        <v>90.5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2"/>
      <c r="N22" s="42"/>
      <c r="O22" s="42"/>
      <c r="P22" s="42">
        <v>90.2</v>
      </c>
      <c r="Q22" s="42">
        <v>90.2</v>
      </c>
      <c r="R22" s="42">
        <v>90.2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5"/>
      <c r="N23" s="45">
        <v>90</v>
      </c>
      <c r="O23" s="45">
        <v>90</v>
      </c>
      <c r="P23" s="45">
        <v>90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topLeftCell="A2" zoomScale="80" zoomScaleNormal="80" workbookViewId="0">
      <selection activeCell="R11" sqref="R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20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8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>
        <v>92.8</v>
      </c>
      <c r="W5" s="39">
        <v>92.8</v>
      </c>
      <c r="X5" s="39">
        <v>92.9</v>
      </c>
      <c r="Y5" s="39">
        <v>92.9</v>
      </c>
      <c r="Z5" s="39">
        <v>93</v>
      </c>
      <c r="AA5" s="39">
        <v>93</v>
      </c>
      <c r="AB5" s="39">
        <v>93</v>
      </c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40"/>
    </row>
    <row r="6" spans="7:41" ht="30" customHeight="1" x14ac:dyDescent="0.25">
      <c r="G6" s="9">
        <f>G5+1</f>
        <v>2</v>
      </c>
      <c r="H6" s="9"/>
      <c r="I6" s="41"/>
      <c r="J6" s="42"/>
      <c r="K6" s="42"/>
      <c r="L6" s="42"/>
      <c r="M6" s="42"/>
      <c r="N6" s="42"/>
      <c r="O6" s="42"/>
      <c r="P6" s="42"/>
      <c r="Q6" s="42"/>
      <c r="R6" s="42"/>
      <c r="S6" s="42"/>
      <c r="T6" s="42">
        <v>92.7</v>
      </c>
      <c r="U6" s="42">
        <v>92.7</v>
      </c>
      <c r="V6" s="42">
        <v>92.7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3"/>
    </row>
    <row r="7" spans="7:41" ht="30" customHeight="1" x14ac:dyDescent="0.25">
      <c r="G7" s="9">
        <f t="shared" ref="G7:G23" si="0">G6+1</f>
        <v>3</v>
      </c>
      <c r="H7" s="9"/>
      <c r="I7" s="41"/>
      <c r="J7" s="42"/>
      <c r="K7" s="42"/>
      <c r="L7" s="42"/>
      <c r="M7" s="42"/>
      <c r="N7" s="42"/>
      <c r="O7" s="42"/>
      <c r="P7" s="42"/>
      <c r="Q7" s="42"/>
      <c r="R7" s="42"/>
      <c r="S7" s="42">
        <v>92.6</v>
      </c>
      <c r="T7" s="42">
        <v>92.6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3"/>
    </row>
    <row r="8" spans="7:41" ht="30" customHeight="1" x14ac:dyDescent="0.25">
      <c r="G8" s="9">
        <f t="shared" si="0"/>
        <v>4</v>
      </c>
      <c r="H8" s="9"/>
      <c r="I8" s="41"/>
      <c r="J8" s="42"/>
      <c r="K8" s="42"/>
      <c r="L8" s="42"/>
      <c r="M8" s="42"/>
      <c r="N8" s="42"/>
      <c r="O8" s="42"/>
      <c r="P8" s="42"/>
      <c r="Q8" s="42"/>
      <c r="R8" s="42">
        <v>92.5</v>
      </c>
      <c r="S8" s="42">
        <v>92.5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7:41" ht="30" customHeight="1" x14ac:dyDescent="0.25">
      <c r="G9" s="9">
        <f t="shared" si="0"/>
        <v>5</v>
      </c>
      <c r="H9" s="9"/>
      <c r="I9" s="41"/>
      <c r="J9" s="42"/>
      <c r="K9" s="42"/>
      <c r="L9" s="42"/>
      <c r="M9" s="42"/>
      <c r="N9" s="42"/>
      <c r="O9" s="42"/>
      <c r="P9" s="42"/>
      <c r="Q9" s="42"/>
      <c r="R9" s="42">
        <v>92.5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3"/>
    </row>
    <row r="10" spans="7:41" ht="30" customHeight="1" x14ac:dyDescent="0.25">
      <c r="G10" s="9">
        <f t="shared" si="0"/>
        <v>6</v>
      </c>
      <c r="H10" s="9"/>
      <c r="I10" s="41"/>
      <c r="J10" s="42"/>
      <c r="K10" s="42"/>
      <c r="L10" s="42"/>
      <c r="M10" s="42"/>
      <c r="N10" s="42"/>
      <c r="O10" s="42"/>
      <c r="P10" s="42"/>
      <c r="Q10" s="42">
        <v>92.4</v>
      </c>
      <c r="R10" s="42">
        <v>92.4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3"/>
    </row>
    <row r="11" spans="7:41" ht="30" customHeight="1" x14ac:dyDescent="0.25">
      <c r="G11" s="9">
        <f t="shared" si="0"/>
        <v>7</v>
      </c>
      <c r="H11" s="9"/>
      <c r="I11" s="41"/>
      <c r="J11" s="42"/>
      <c r="K11" s="42"/>
      <c r="L11" s="42"/>
      <c r="M11" s="42"/>
      <c r="N11" s="42"/>
      <c r="O11" s="42"/>
      <c r="P11" s="42"/>
      <c r="Q11" s="42">
        <v>92.3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3"/>
    </row>
    <row r="12" spans="7:41" ht="30" customHeight="1" x14ac:dyDescent="0.25">
      <c r="G12" s="9">
        <f t="shared" si="0"/>
        <v>8</v>
      </c>
      <c r="H12" s="9"/>
      <c r="I12" s="41"/>
      <c r="J12" s="42"/>
      <c r="K12" s="42"/>
      <c r="L12" s="42"/>
      <c r="M12" s="42"/>
      <c r="N12" s="42"/>
      <c r="O12" s="42"/>
      <c r="P12" s="42"/>
      <c r="Q12" s="42">
        <v>92.2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3"/>
    </row>
    <row r="13" spans="7:41" ht="30" customHeight="1" x14ac:dyDescent="0.25">
      <c r="G13" s="9">
        <f t="shared" si="0"/>
        <v>9</v>
      </c>
      <c r="H13" s="9"/>
      <c r="I13" s="41"/>
      <c r="J13" s="42"/>
      <c r="K13" s="42"/>
      <c r="L13" s="42"/>
      <c r="M13" s="42"/>
      <c r="N13" s="42"/>
      <c r="O13" s="42"/>
      <c r="P13" s="42"/>
      <c r="Q13" s="42">
        <v>92.1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3"/>
    </row>
    <row r="14" spans="7:41" ht="30" customHeight="1" x14ac:dyDescent="0.25">
      <c r="G14" s="9">
        <f t="shared" si="0"/>
        <v>10</v>
      </c>
      <c r="H14" s="9"/>
      <c r="I14" s="41"/>
      <c r="J14" s="42"/>
      <c r="K14" s="42"/>
      <c r="L14" s="42"/>
      <c r="M14" s="42"/>
      <c r="N14" s="42"/>
      <c r="O14" s="42"/>
      <c r="P14" s="42"/>
      <c r="Q14" s="42">
        <v>92</v>
      </c>
      <c r="R14" s="42">
        <v>92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3"/>
    </row>
    <row r="15" spans="7:41" ht="30" customHeight="1" x14ac:dyDescent="0.25">
      <c r="G15" s="9">
        <f t="shared" si="0"/>
        <v>11</v>
      </c>
      <c r="H15" s="9"/>
      <c r="I15" s="41"/>
      <c r="J15" s="42"/>
      <c r="K15" s="42"/>
      <c r="L15" s="42"/>
      <c r="M15" s="42"/>
      <c r="N15" s="42"/>
      <c r="O15" s="42"/>
      <c r="P15" s="42"/>
      <c r="Q15" s="42"/>
      <c r="R15" s="42">
        <v>91.5</v>
      </c>
      <c r="S15" s="42">
        <v>91.5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3"/>
    </row>
    <row r="16" spans="7:41" ht="30" customHeight="1" x14ac:dyDescent="0.25">
      <c r="G16" s="9">
        <f t="shared" si="0"/>
        <v>12</v>
      </c>
      <c r="H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>
        <v>91.5</v>
      </c>
      <c r="T16" s="42">
        <v>91.5</v>
      </c>
      <c r="U16" s="42">
        <v>91.5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3"/>
    </row>
    <row r="17" spans="7:41" ht="30" customHeight="1" x14ac:dyDescent="0.25">
      <c r="G17" s="9">
        <f t="shared" si="0"/>
        <v>13</v>
      </c>
      <c r="H17" s="9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>
        <v>90.5</v>
      </c>
      <c r="V17" s="42">
        <v>90.5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3"/>
    </row>
    <row r="18" spans="7:41" ht="30" customHeight="1" x14ac:dyDescent="0.25">
      <c r="G18" s="9">
        <f t="shared" si="0"/>
        <v>14</v>
      </c>
      <c r="H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>
        <v>90</v>
      </c>
      <c r="W18" s="42">
        <v>90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3"/>
    </row>
    <row r="19" spans="7:41" ht="30" customHeight="1" x14ac:dyDescent="0.25">
      <c r="G19" s="9">
        <f t="shared" si="0"/>
        <v>15</v>
      </c>
      <c r="H19" s="9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89.5</v>
      </c>
      <c r="W19" s="42">
        <v>89.5</v>
      </c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3"/>
    </row>
    <row r="20" spans="7:41" ht="30" customHeight="1" x14ac:dyDescent="0.25">
      <c r="G20" s="9">
        <f t="shared" si="0"/>
        <v>16</v>
      </c>
      <c r="H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>
        <v>89</v>
      </c>
      <c r="V20" s="42">
        <v>89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3"/>
    </row>
    <row r="21" spans="7:41" ht="30" customHeight="1" x14ac:dyDescent="0.25">
      <c r="G21" s="9">
        <f t="shared" si="0"/>
        <v>17</v>
      </c>
      <c r="H21" s="9"/>
      <c r="I21" s="41"/>
      <c r="J21" s="42"/>
      <c r="K21" s="42"/>
      <c r="L21" s="42"/>
      <c r="M21" s="42"/>
      <c r="N21" s="42"/>
      <c r="O21" s="42"/>
      <c r="P21" s="42"/>
      <c r="Q21" s="42"/>
      <c r="R21" s="42">
        <v>88.5</v>
      </c>
      <c r="S21" s="42">
        <v>88.5</v>
      </c>
      <c r="T21" s="42">
        <v>88.5</v>
      </c>
      <c r="U21" s="42">
        <v>88.5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3"/>
    </row>
    <row r="22" spans="7:41" ht="30" customHeight="1" x14ac:dyDescent="0.25">
      <c r="G22" s="9">
        <f t="shared" si="0"/>
        <v>18</v>
      </c>
      <c r="H22" s="9"/>
      <c r="I22" s="41"/>
      <c r="J22" s="42"/>
      <c r="K22" s="42"/>
      <c r="L22" s="42"/>
      <c r="M22" s="42"/>
      <c r="N22" s="42"/>
      <c r="O22" s="42"/>
      <c r="P22" s="42">
        <v>88.2</v>
      </c>
      <c r="Q22" s="42">
        <v>88.2</v>
      </c>
      <c r="R22" s="42">
        <v>88.2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3"/>
    </row>
    <row r="23" spans="7:41" ht="30" customHeight="1" thickBot="1" x14ac:dyDescent="0.3">
      <c r="G23" s="9">
        <f t="shared" si="0"/>
        <v>19</v>
      </c>
      <c r="H23" s="9"/>
      <c r="I23" s="44"/>
      <c r="J23" s="45"/>
      <c r="K23" s="45"/>
      <c r="L23" s="45"/>
      <c r="M23" s="45"/>
      <c r="N23" s="45">
        <v>88</v>
      </c>
      <c r="O23" s="45">
        <v>88</v>
      </c>
      <c r="P23" s="45">
        <v>88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6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D3:AO25"/>
  <sheetViews>
    <sheetView zoomScale="80" zoomScaleNormal="80" workbookViewId="0">
      <selection activeCell="E6" sqref="E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4:41" ht="30" customHeight="1" x14ac:dyDescent="0.25">
      <c r="I3" s="9" t="s">
        <v>21</v>
      </c>
    </row>
    <row r="4" spans="4:41" ht="30" customHeight="1" thickBot="1" x14ac:dyDescent="0.25"/>
    <row r="5" spans="4:41" ht="30" customHeight="1" x14ac:dyDescent="0.25">
      <c r="D5" t="s">
        <v>58</v>
      </c>
      <c r="E5">
        <v>50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f t="shared" ref="V5:AB5" si="0">R_</f>
        <v>50</v>
      </c>
      <c r="W5" s="11">
        <f t="shared" si="0"/>
        <v>50</v>
      </c>
      <c r="X5" s="11">
        <f t="shared" si="0"/>
        <v>50</v>
      </c>
      <c r="Y5" s="11">
        <f t="shared" si="0"/>
        <v>50</v>
      </c>
      <c r="Z5" s="11">
        <f t="shared" si="0"/>
        <v>50</v>
      </c>
      <c r="AA5" s="11">
        <f t="shared" si="0"/>
        <v>50</v>
      </c>
      <c r="AB5" s="11">
        <f t="shared" si="0"/>
        <v>50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4:41" ht="30" customHeight="1" x14ac:dyDescent="0.25"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f>R_</f>
        <v>50</v>
      </c>
      <c r="U6" s="14">
        <f>R_</f>
        <v>50</v>
      </c>
      <c r="V6" s="14">
        <f>R_</f>
        <v>50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4:41" ht="30" customHeight="1" x14ac:dyDescent="0.25">
      <c r="G7" s="9">
        <f t="shared" ref="G7:G23" si="1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>
        <f>R_</f>
        <v>50</v>
      </c>
      <c r="T7" s="14">
        <f>R_</f>
        <v>50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4:41" ht="30" customHeight="1" x14ac:dyDescent="0.25">
      <c r="G8" s="9">
        <f t="shared" si="1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>
        <f>R_</f>
        <v>50</v>
      </c>
      <c r="S8" s="14">
        <f>R_</f>
        <v>50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4:41" ht="30" customHeight="1" x14ac:dyDescent="0.25">
      <c r="G9" s="9">
        <f t="shared" si="1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>
        <f>R_</f>
        <v>50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4:41" ht="30" customHeight="1" x14ac:dyDescent="0.25">
      <c r="G10" s="9">
        <f t="shared" si="1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>
        <f>R_</f>
        <v>50</v>
      </c>
      <c r="R10" s="14">
        <f>R_</f>
        <v>50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4:41" ht="30" customHeight="1" x14ac:dyDescent="0.25">
      <c r="G11" s="9">
        <f t="shared" si="1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>
        <f>R_</f>
        <v>50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4:41" ht="30" customHeight="1" x14ac:dyDescent="0.25">
      <c r="G12" s="9">
        <f t="shared" si="1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>
        <f>R_</f>
        <v>50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4:41" ht="30" customHeight="1" x14ac:dyDescent="0.25">
      <c r="G13" s="9">
        <f t="shared" si="1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>
        <f>R_</f>
        <v>50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4:41" ht="30" customHeight="1" x14ac:dyDescent="0.25">
      <c r="G14" s="9">
        <f t="shared" si="1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>
        <f>R_</f>
        <v>50</v>
      </c>
      <c r="R14" s="14">
        <f>R_</f>
        <v>50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4:41" ht="30" customHeight="1" x14ac:dyDescent="0.25">
      <c r="G15" s="9">
        <f t="shared" si="1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>
        <f>R_</f>
        <v>50</v>
      </c>
      <c r="S15" s="14">
        <f>R_</f>
        <v>50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4:41" ht="30" customHeight="1" x14ac:dyDescent="0.25">
      <c r="G16" s="9">
        <f t="shared" si="1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>
        <f>R_</f>
        <v>50</v>
      </c>
      <c r="T16" s="14">
        <f>R_</f>
        <v>50</v>
      </c>
      <c r="U16" s="14">
        <f>R_</f>
        <v>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1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>
        <f>R_</f>
        <v>50</v>
      </c>
      <c r="V17" s="14">
        <f>R_</f>
        <v>50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1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>
        <f>R_</f>
        <v>50</v>
      </c>
      <c r="W18" s="14">
        <f>R_</f>
        <v>50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1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>
        <f>R_</f>
        <v>50</v>
      </c>
      <c r="W19" s="14">
        <f>R_</f>
        <v>50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1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>
        <f>R_</f>
        <v>50</v>
      </c>
      <c r="V20" s="14">
        <f>R_</f>
        <v>50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1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>
        <f>R_</f>
        <v>50</v>
      </c>
      <c r="S21" s="14">
        <f>R_</f>
        <v>50</v>
      </c>
      <c r="T21" s="14">
        <f>R_</f>
        <v>50</v>
      </c>
      <c r="U21" s="14">
        <f>R_</f>
        <v>50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1"/>
        <v>18</v>
      </c>
      <c r="H22" s="9"/>
      <c r="I22" s="13"/>
      <c r="J22" s="14"/>
      <c r="K22" s="14"/>
      <c r="L22" s="14"/>
      <c r="M22" s="14"/>
      <c r="N22" s="14"/>
      <c r="O22" s="14"/>
      <c r="P22" s="14">
        <f>R_</f>
        <v>50</v>
      </c>
      <c r="Q22" s="14">
        <f>R_</f>
        <v>50</v>
      </c>
      <c r="R22" s="14">
        <f>R_</f>
        <v>50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1"/>
        <v>19</v>
      </c>
      <c r="H23" s="9"/>
      <c r="I23" s="16"/>
      <c r="J23" s="17"/>
      <c r="K23" s="17"/>
      <c r="L23" s="17"/>
      <c r="M23" s="17"/>
      <c r="N23" s="17">
        <f>R_</f>
        <v>50</v>
      </c>
      <c r="O23" s="17">
        <f>R_</f>
        <v>50</v>
      </c>
      <c r="P23" s="17">
        <f>R_</f>
        <v>50</v>
      </c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zoomScaleNormal="100" workbookViewId="0">
      <selection activeCell="C19" sqref="C19"/>
    </sheetView>
  </sheetViews>
  <sheetFormatPr baseColWidth="10" defaultColWidth="5.83203125" defaultRowHeight="30" customHeight="1" x14ac:dyDescent="0.2"/>
  <cols>
    <col min="1" max="6" width="8.5" customWidth="1"/>
    <col min="9" max="14" width="5.83203125" customWidth="1"/>
    <col min="15" max="15" width="6.1640625" bestFit="1" customWidth="1"/>
    <col min="16" max="33" width="5.83203125" customWidth="1"/>
    <col min="34" max="34" width="9" customWidth="1"/>
    <col min="35" max="41" width="5.83203125" customWidth="1"/>
    <col min="43" max="43" width="7.33203125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IF(A_i!BA2&lt;&gt;1,"",IF(Restart&gt;0,hIni,(B_h!BA1*E_TN!BA2+B_h!BA3*E_TS!BA2+B_h!AZ2*E_TW!BA2+B_h!BB2*E_TE!BA2-A_W!BA2+D_QN!BA2+D_Qriv!BA2)/(E_TN!BA2+E_TS!BA2+E_TW!BA2+E_TE!BA2)))</f>
        <v/>
      </c>
      <c r="BB2" t="str">
        <f>IF(A_i!BB2&lt;&gt;1,"",IF(Restart&gt;0,hIni,(B_h!BB1*E_TN!BB2+B_h!BB3*E_TS!BB2+B_h!BA2*E_TW!BB2+B_h!BC2*E_TE!BB2-A_W!BB2+D_QN!BB2+D_Qriv!BB2)/(E_TN!BB2+E_TS!BB2+E_TW!BB2+E_TE!BB2)))</f>
        <v/>
      </c>
      <c r="BC2" t="str">
        <f>IF(A_i!BC2&lt;&gt;1,"",IF(Restart&gt;0,hIni,(B_h!BC1*E_TN!BC2+B_h!BC3*E_TS!BC2+B_h!BB2*E_TW!BC2+B_h!BD2*E_TE!BC2-A_W!BC2+D_QN!BC2+D_Qriv!BC2)/(E_TN!BC2+E_TS!BC2+E_TW!BC2+E_TE!BC2)))</f>
        <v/>
      </c>
      <c r="BD2" t="str">
        <f>IF(A_i!BD2&lt;&gt;1,"",IF(Restart&gt;0,hIni,(B_h!BD1*E_TN!BD2+B_h!BD3*E_TS!BD2+B_h!BC2*E_TW!BD2+B_h!BE2*E_TE!BD2-A_W!BD2+D_QN!BD2+D_Qriv!BD2)/(E_TN!BD2+E_TS!BD2+E_TW!BD2+E_TE!BD2)))</f>
        <v/>
      </c>
      <c r="BE2" t="str">
        <f>IF(A_i!BE2&lt;&gt;1,"",IF(Restart&gt;0,hIni,(B_h!BE1*E_TN!BE2+B_h!BE3*E_TS!BE2+B_h!BD2*E_TW!BE2+B_h!BF2*E_TE!BE2-A_W!BE2+D_QN!BE2+D_Qriv!BE2)/(E_TN!BE2+E_TS!BE2+E_TW!BE2+E_TE!BE2)))</f>
        <v/>
      </c>
      <c r="BF2" t="str">
        <f>IF(A_i!BF2&lt;&gt;1,"",IF(Restart&gt;0,hIni,(B_h!BF1*E_TN!BF2+B_h!BF3*E_TS!BF2+B_h!BE2*E_TW!BF2+B_h!BG2*E_TE!BF2-A_W!BF2+D_QN!BF2+D_Qriv!BF2)/(E_TN!BF2+E_TS!BF2+E_TW!BF2+E_TE!BF2)))</f>
        <v/>
      </c>
      <c r="BG2" t="str">
        <f>IF(A_i!BG2&lt;&gt;1,"",IF(Restart&gt;0,hIni,(B_h!BG1*E_TN!BG2+B_h!BG3*E_TS!BG2+B_h!BF2*E_TW!BG2+B_h!BH2*E_TE!BG2-A_W!BG2+D_QN!BG2+D_Qriv!BG2)/(E_TN!BG2+E_TS!BG2+E_TW!BG2+E_TE!BG2)))</f>
        <v/>
      </c>
      <c r="BH2" t="str">
        <f>IF(A_i!BH2&lt;&gt;1,"",IF(Restart&gt;0,hIni,(B_h!BH1*E_TN!BH2+B_h!BH3*E_TS!BH2+B_h!BG2*E_TW!BH2+B_h!BI2*E_TE!BH2-A_W!BH2+D_QN!BH2+D_Qriv!BH2)/(E_TN!BH2+E_TS!BH2+E_TW!BH2+E_TE!BH2)))</f>
        <v/>
      </c>
      <c r="BI2" t="str">
        <f>IF(A_i!BI2&lt;&gt;1,"",IF(Restart&gt;0,hIni,(B_h!BI1*E_TN!BI2+B_h!BI3*E_TS!BI2+B_h!BH2*E_TW!BI2+B_h!BJ2*E_TE!BI2-A_W!BI2+D_QN!BI2+D_Qriv!BI2)/(E_TN!BI2+E_TS!BI2+E_TW!BI2+E_TE!BI2)))</f>
        <v/>
      </c>
      <c r="BJ2" t="str">
        <f>IF(A_i!BJ2&lt;&gt;1,"",IF(Restart&gt;0,hIni,(B_h!BJ1*E_TN!BJ2+B_h!BJ3*E_TS!BJ2+B_h!BI2*E_TW!BJ2+B_h!BK2*E_TE!BJ2-A_W!BJ2+D_QN!BJ2+D_Qriv!BJ2)/(E_TN!BJ2+E_TS!BJ2+E_TW!BJ2+E_TE!BJ2)))</f>
        <v/>
      </c>
      <c r="BK2" t="str">
        <f>IF(A_i!BK2&lt;&gt;1,"",IF(Restart&gt;0,hIni,(B_h!BK1*E_TN!BK2+B_h!BK3*E_TS!BK2+B_h!BJ2*E_TW!BK2+B_h!BL2*E_TE!BK2-A_W!BK2+D_QN!BK2+D_Qriv!BK2)/(E_TN!BK2+E_TS!BK2+E_TW!BK2+E_TE!BK2)))</f>
        <v/>
      </c>
      <c r="BL2" t="str">
        <f>IF(A_i!BL2&lt;&gt;1,"",IF(Restart&gt;0,hIni,(B_h!BL1*E_TN!BL2+B_h!BL3*E_TS!BL2+B_h!BK2*E_TW!BL2+B_h!BM2*E_TE!BL2-A_W!BL2+D_QN!BL2+D_Qriv!BL2)/(E_TN!BL2+E_TS!BL2+E_TW!BL2+E_TE!BL2)))</f>
        <v/>
      </c>
      <c r="BM2" t="str">
        <f>IF(A_i!BM2&lt;&gt;1,"",IF(Restart&gt;0,hIni,(B_h!BM1*E_TN!BM2+B_h!BM3*E_TS!BM2+B_h!BL2*E_TW!BM2+B_h!BN2*E_TE!BM2-A_W!BM2+D_QN!BM2+D_Qriv!BM2)/(E_TN!BM2+E_TS!BM2+E_TW!BM2+E_TE!BM2)))</f>
        <v/>
      </c>
      <c r="BN2" t="str">
        <f>IF(A_i!BN2&lt;&gt;1,"",IF(Restart&gt;0,hIni,(B_h!BN1*E_TN!BN2+B_h!BN3*E_TS!BN2+B_h!BM2*E_TW!BN2+B_h!BO2*E_TE!BN2-A_W!BN2+D_QN!BN2+D_Qriv!BN2)/(E_TN!BN2+E_TS!BN2+E_TW!BN2+E_TE!BN2)))</f>
        <v/>
      </c>
      <c r="BO2" t="str">
        <f>IF(A_i!BO2&lt;&gt;1,"",IF(Restart&gt;0,hIni,(B_h!BO1*E_TN!BO2+B_h!BO3*E_TS!BO2+B_h!BN2*E_TW!BO2+B_h!BP2*E_TE!BO2-A_W!BO2+D_QN!BO2+D_Qriv!BO2)/(E_TN!BO2+E_TS!BO2+E_TW!BO2+E_TE!BO2)))</f>
        <v/>
      </c>
      <c r="BP2" t="str">
        <f>IF(A_i!BP2&lt;&gt;1,"",IF(Restart&gt;0,hIni,(B_h!BP1*E_TN!BP2+B_h!BP3*E_TS!BP2+B_h!BO2*E_TW!BP2+B_h!BQ2*E_TE!BP2-A_W!BP2+D_QN!BP2+D_Qriv!BP2)/(E_TN!BP2+E_TS!BP2+E_TW!BP2+E_TE!BP2)))</f>
        <v/>
      </c>
      <c r="BQ2" t="str">
        <f>IF(A_i!BQ2&lt;&gt;1,"",IF(Restart&gt;0,hIni,(B_h!BQ1*E_TN!BQ2+B_h!BQ3*E_TS!BQ2+B_h!BP2*E_TW!BQ2+B_h!BR2*E_TE!BQ2-A_W!BQ2+D_QN!BQ2+D_Qriv!BQ2)/(E_TN!BQ2+E_TS!BQ2+E_TW!BQ2+E_TE!BQ2)))</f>
        <v/>
      </c>
      <c r="BR2" t="str">
        <f>IF(A_i!BR2&lt;&gt;1,"",IF(Restart&gt;0,hIni,(B_h!BR1*E_TN!BR2+B_h!BR3*E_TS!BR2+B_h!BQ2*E_TW!BR2+B_h!BS2*E_TE!BR2-A_W!BR2+D_QN!BR2+D_Qriv!BR2)/(E_TN!BR2+E_TS!BR2+E_TW!BR2+E_TE!BR2)))</f>
        <v/>
      </c>
      <c r="BS2" t="str">
        <f>IF(A_i!BS2&lt;&gt;1,"",IF(Restart&gt;0,hIni,(B_h!BS1*E_TN!BS2+B_h!BS3*E_TS!BS2+B_h!BR2*E_TW!BS2+B_h!BT2*E_TE!BS2-A_W!BS2+D_QN!BS2+D_Qriv!BS2)/(E_TN!BS2+E_TS!BS2+E_TW!BS2+E_TE!BS2)))</f>
        <v/>
      </c>
      <c r="BT2" t="str">
        <f>IF(A_i!BT2&lt;&gt;1,"",IF(Restart&gt;0,hIni,(B_h!BT1*E_TN!BT2+B_h!BT3*E_TS!BT2+B_h!BS2*E_TW!BT2+B_h!BU2*E_TE!BT2-A_W!BT2+D_QN!BT2+D_Qriv!BT2)/(E_TN!BT2+E_TS!BT2+E_TW!BT2+E_TE!BT2)))</f>
        <v/>
      </c>
      <c r="BU2" t="str">
        <f>IF(A_i!BU2&lt;&gt;1,"",IF(Restart&gt;0,hIni,(B_h!BU1*E_TN!BU2+B_h!BU3*E_TS!BU2+B_h!BT2*E_TW!BU2+B_h!BV2*E_TE!BU2-A_W!BU2+D_QN!BU2+D_Qriv!BU2)/(E_TN!BU2+E_TS!BU2+E_TW!BU2+E_TE!BU2)))</f>
        <v/>
      </c>
      <c r="BV2" t="str">
        <f>IF(A_i!BV2&lt;&gt;1,"",IF(Restart&gt;0,hIni,(B_h!BV1*E_TN!BV2+B_h!BV3*E_TS!BV2+B_h!BU2*E_TW!BV2+B_h!BW2*E_TE!BV2-A_W!BV2+D_QN!BV2+D_Qriv!BV2)/(E_TN!BV2+E_TS!BV2+E_TW!BV2+E_TE!BV2)))</f>
        <v/>
      </c>
      <c r="BW2" t="str">
        <f>IF(A_i!BW2&lt;&gt;1,"",IF(Restart&gt;0,hIni,(B_h!BW1*E_TN!BW2+B_h!BW3*E_TS!BW2+B_h!BV2*E_TW!BW2+B_h!BX2*E_TE!BW2-A_W!BW2+D_QN!BW2+D_Qriv!BW2)/(E_TN!BW2+E_TS!BW2+E_TW!BW2+E_TE!BW2)))</f>
        <v/>
      </c>
      <c r="BX2" t="str">
        <f>IF(A_i!BX2&lt;&gt;1,"",IF(Restart&gt;0,hIni,(B_h!BX1*E_TN!BX2+B_h!BX3*E_TS!BX2+B_h!BW2*E_TW!BX2+B_h!BY2*E_TE!BX2-A_W!BX2+D_QN!BX2+D_Qriv!BX2)/(E_TN!BX2+E_TS!BX2+E_TW!BX2+E_TE!BX2)))</f>
        <v/>
      </c>
      <c r="BY2" t="str">
        <f>IF(A_i!BY2&lt;&gt;1,"",IF(Restart&gt;0,hIni,(B_h!BY1*E_TN!BY2+B_h!BY3*E_TS!BY2+B_h!BX2*E_TW!BY2+B_h!BZ2*E_TE!BY2-A_W!BY2+D_QN!BY2+D_Qriv!BY2)/(E_TN!BY2+E_TS!BY2+E_TW!BY2+E_TE!BY2)))</f>
        <v/>
      </c>
      <c r="BZ2" t="str">
        <f>IF(A_i!BZ2&lt;&gt;1,"",IF(Restart&gt;0,hIni,(B_h!BZ1*E_TN!BZ2+B_h!BZ3*E_TS!BZ2+B_h!BY2*E_TW!BZ2+B_h!CA2*E_TE!BZ2-A_W!BZ2+D_QN!BZ2+D_Qriv!BZ2)/(E_TN!BZ2+E_TS!BZ2+E_TW!BZ2+E_TE!BZ2)))</f>
        <v/>
      </c>
      <c r="CA2" t="str">
        <f>IF(A_i!CA2&lt;&gt;1,"",IF(Restart&gt;0,hIni,(B_h!CA1*E_TN!CA2+B_h!CA3*E_TS!CA2+B_h!BZ2*E_TW!CA2+B_h!CB2*E_TE!CA2-A_W!CA2+D_QN!CA2+D_Qriv!CA2)/(E_TN!CA2+E_TS!CA2+E_TW!CA2+E_TE!CA2)))</f>
        <v/>
      </c>
      <c r="CB2" t="str">
        <f>IF(A_i!CB2&lt;&gt;1,"",IF(Restart&gt;0,hIni,(B_h!CB1*E_TN!CB2+B_h!CB3*E_TS!CB2+B_h!CA2*E_TW!CB2+B_h!CC2*E_TE!CB2-A_W!CB2+D_QN!CB2+D_Qriv!CB2)/(E_TN!CB2+E_TS!CB2+E_TW!CB2+E_TE!CB2)))</f>
        <v/>
      </c>
      <c r="CC2" t="str">
        <f>IF(A_i!CC2&lt;&gt;1,"",IF(Restart&gt;0,hIni,(B_h!CC1*E_TN!CC2+B_h!CC3*E_TS!CC2+B_h!CB2*E_TW!CC2+B_h!CD2*E_TE!CC2-A_W!CC2+D_QN!CC2+D_Qriv!CC2)/(E_TN!CC2+E_TS!CC2+E_TW!CC2+E_TE!CC2)))</f>
        <v/>
      </c>
      <c r="CD2" t="str">
        <f>IF(A_i!CD2&lt;&gt;1,"",IF(Restart&gt;0,hIni,(B_h!CD1*E_TN!CD2+B_h!CD3*E_TS!CD2+B_h!CC2*E_TW!CD2+B_h!CE2*E_TE!CD2-A_W!CD2+D_QN!CD2+D_Qriv!CD2)/(E_TN!CD2+E_TS!CD2+E_TW!CD2+E_TE!CD2)))</f>
        <v/>
      </c>
      <c r="CE2" t="str">
        <f>IF(A_i!CE2&lt;&gt;1,"",IF(Restart&gt;0,hIni,(B_h!CE1*E_TN!CE2+B_h!CE3*E_TS!CE2+B_h!CD2*E_TW!CE2+B_h!CF2*E_TE!CE2-A_W!CE2+D_QN!CE2+D_Qriv!CE2)/(E_TN!CE2+E_TS!CE2+E_TW!CE2+E_TE!CE2)))</f>
        <v/>
      </c>
      <c r="CF2" t="str">
        <f>IF(A_i!CF2&lt;&gt;1,"",IF(Restart&gt;0,hIni,(B_h!CF1*E_TN!CF2+B_h!CF3*E_TS!CF2+B_h!CE2*E_TW!CF2+B_h!CG2*E_TE!CF2-A_W!CF2+D_QN!CF2+D_Qriv!CF2)/(E_TN!CF2+E_TS!CF2+E_TW!CF2+E_TE!CF2)))</f>
        <v/>
      </c>
      <c r="CG2" t="str">
        <f>IF(A_i!CG2&lt;&gt;1,"",IF(Restart&gt;0,hIni,(B_h!CG1*E_TN!CG2+B_h!CG3*E_TS!CG2+B_h!CF2*E_TW!CG2+B_h!CH2*E_TE!CG2-A_W!CG2+D_QN!CG2+D_Qriv!CG2)/(E_TN!CG2+E_TS!CG2+E_TW!CG2+E_TE!CG2)))</f>
        <v/>
      </c>
      <c r="CH2" t="str">
        <f>IF(A_i!CH2&lt;&gt;1,"",IF(Restart&gt;0,hIni,(B_h!CH1*E_TN!CH2+B_h!CH3*E_TS!CH2+B_h!CG2*E_TW!CH2+B_h!CI2*E_TE!CH2-A_W!CH2+D_QN!CH2+D_Qriv!CH2)/(E_TN!CH2+E_TS!CH2+E_TW!CH2+E_TE!CH2)))</f>
        <v/>
      </c>
      <c r="CI2" t="str">
        <f>IF(A_i!CI2&lt;&gt;1,"",IF(Restart&gt;0,hIni,(B_h!CI1*E_TN!CI2+B_h!CI3*E_TS!CI2+B_h!CH2*E_TW!CI2+B_h!CJ2*E_TE!CI2-A_W!CI2+D_QN!CI2+D_Qriv!CI2)/(E_TN!CI2+E_TS!CI2+E_TW!CI2+E_TE!CI2)))</f>
        <v/>
      </c>
      <c r="CJ2" t="str">
        <f>IF(A_i!CJ2&lt;&gt;1,"",IF(Restart&gt;0,hIni,(B_h!CJ1*E_TN!CJ2+B_h!CJ3*E_TS!CJ2+B_h!CI2*E_TW!CJ2+B_h!CK2*E_TE!CJ2-A_W!CJ2+D_QN!CJ2+D_Qriv!CJ2)/(E_TN!CJ2+E_TS!CJ2+E_TW!CJ2+E_TE!CJ2)))</f>
        <v/>
      </c>
      <c r="CK2" t="str">
        <f>IF(A_i!CK2&lt;&gt;1,"",IF(Restart&gt;0,hIni,(B_h!CK1*E_TN!CK2+B_h!CK3*E_TS!CK2+B_h!CJ2*E_TW!CK2+B_h!CL2*E_TE!CK2-A_W!CK2+D_QN!CK2+D_Qriv!CK2)/(E_TN!CK2+E_TS!CK2+E_TW!CK2+E_TE!CK2)))</f>
        <v/>
      </c>
      <c r="CL2" t="str">
        <f>IF(A_i!CL2&lt;&gt;1,"",IF(Restart&gt;0,hIni,(B_h!CL1*E_TN!CL2+B_h!CL3*E_TS!CL2+B_h!CK2*E_TW!CL2+B_h!CM2*E_TE!CL2-A_W!CL2+D_QN!CL2+D_Qriv!CL2)/(E_TN!CL2+E_TS!CL2+E_TW!CL2+E_TE!CL2)))</f>
        <v/>
      </c>
      <c r="CM2" t="str">
        <f>IF(A_i!CM2&lt;&gt;1,"",IF(Restart&gt;0,hIni,(B_h!CM1*E_TN!CM2+B_h!CM3*E_TS!CM2+B_h!CL2*E_TW!CM2+B_h!CN2*E_TE!CM2-A_W!CM2+D_QN!CM2+D_Qriv!CM2)/(E_TN!CM2+E_TS!CM2+E_TW!CM2+E_TE!CM2)))</f>
        <v/>
      </c>
      <c r="CN2" t="str">
        <f>IF(A_i!CN2&lt;&gt;1,"",IF(Restart&gt;0,hIni,(B_h!CN1*E_TN!CN2+B_h!CN3*E_TS!CN2+B_h!CM2*E_TW!CN2+B_h!CO2*E_TE!CN2-A_W!CN2+D_QN!CN2+D_Qriv!CN2)/(E_TN!CN2+E_TS!CN2+E_TW!CN2+E_TE!CN2)))</f>
        <v/>
      </c>
      <c r="CO2" t="str">
        <f>IF(A_i!CO2&lt;&gt;1,"",IF(Restart&gt;0,hIni,(B_h!CO1*E_TN!CO2+B_h!CO3*E_TS!CO2+B_h!CN2*E_TW!CO2+B_h!CP2*E_TE!CO2-A_W!CO2+D_QN!CO2+D_Qriv!CO2)/(E_TN!CO2+E_TS!CO2+E_TW!CO2+E_TE!CO2)))</f>
        <v/>
      </c>
      <c r="CP2" t="str">
        <f>IF(A_i!CP2&lt;&gt;1,"",IF(Restart&gt;0,hIni,(B_h!CP1*E_TN!CP2+B_h!CP3*E_TS!CP2+B_h!CO2*E_TW!CP2+B_h!CQ2*E_TE!CP2-A_W!CP2+D_QN!CP2+D_Qriv!CP2)/(E_TN!CP2+E_TS!CP2+E_TW!CP2+E_TE!CP2)))</f>
        <v/>
      </c>
      <c r="CQ2" t="str">
        <f>IF(A_i!CQ2&lt;&gt;1,"",IF(Restart&gt;0,hIni,(B_h!CQ1*E_TN!CQ2+B_h!CQ3*E_TS!CQ2+B_h!CP2*E_TW!CQ2+B_h!CR2*E_TE!CQ2-A_W!CQ2+D_QN!CQ2+D_Qriv!CQ2)/(E_TN!CQ2+E_TS!CQ2+E_TW!CQ2+E_TE!CQ2)))</f>
        <v/>
      </c>
      <c r="CR2" t="str">
        <f>IF(A_i!CR2&lt;&gt;1,"",IF(Restart&gt;0,hIni,(B_h!CR1*E_TN!CR2+B_h!CR3*E_TS!CR2+B_h!CQ2*E_TW!CR2+B_h!CS2*E_TE!CR2-A_W!CR2+D_QN!CR2+D_Qriv!CR2)/(E_TN!CR2+E_TS!CR2+E_TW!CR2+E_TE!CR2)))</f>
        <v/>
      </c>
      <c r="CS2" t="str">
        <f>IF(A_i!CS2&lt;&gt;1,"",IF(Restart&gt;0,hIni,(B_h!CS1*E_TN!CS2+B_h!CS3*E_TS!CS2+B_h!CR2*E_TW!CS2+B_h!CT2*E_TE!CS2-A_W!CS2+D_QN!CS2+D_Qriv!CS2)/(E_TN!CS2+E_TS!CS2+E_TW!CS2+E_TE!CS2)))</f>
        <v/>
      </c>
      <c r="CT2" t="str">
        <f>IF(A_i!CT2&lt;&gt;1,"",IF(Restart&gt;0,hIni,(B_h!CT1*E_TN!CT2+B_h!CT3*E_TS!CT2+B_h!CS2*E_TW!CT2+B_h!CU2*E_TE!CT2-A_W!CT2+D_QN!CT2+D_Qriv!CT2)/(E_TN!CT2+E_TS!CT2+E_TW!CT2+E_TE!CT2)))</f>
        <v/>
      </c>
      <c r="CU2" t="str">
        <f>IF(A_i!CU2&lt;&gt;1,"",IF(Restart&gt;0,hIni,(B_h!CU1*E_TN!CU2+B_h!CU3*E_TS!CU2+B_h!CT2*E_TW!CU2+B_h!CV2*E_TE!CU2-A_W!CU2+D_QN!CU2+D_Qriv!CU2)/(E_TN!CU2+E_TS!CU2+E_TW!CU2+E_TE!CU2)))</f>
        <v/>
      </c>
      <c r="CV2" t="str">
        <f>IF(A_i!CV2&lt;&gt;1,"",IF(Restart&gt;0,hIni,(B_h!CV1*E_TN!CV2+B_h!CV3*E_TS!CV2+B_h!CU2*E_TW!CV2+B_h!CW2*E_TE!CV2-A_W!CV2+D_QN!CV2+D_Qriv!CV2)/(E_TN!CV2+E_TS!CV2+E_TW!CV2+E_TE!CV2)))</f>
        <v/>
      </c>
      <c r="CW2" t="str">
        <f>IF(A_i!CW2&lt;&gt;1,"",IF(Restart&gt;0,hIni,(B_h!CW1*E_TN!CW2+B_h!CW3*E_TS!CW2+B_h!CV2*E_TW!CW2+B_h!CX2*E_TE!CW2-A_W!CW2+D_QN!CW2+D_Qriv!CW2)/(E_TN!CW2+E_TS!CW2+E_TW!CW2+E_TE!CW2)))</f>
        <v/>
      </c>
      <c r="CX2" t="str">
        <f>IF(A_i!CX2&lt;&gt;1,"",IF(Restart&gt;0,hIni,(B_h!CX1*E_TN!CX2+B_h!CX3*E_TS!CX2+B_h!CW2*E_TW!CX2+B_h!CY2*E_TE!CX2-A_W!CX2+D_QN!CX2+D_Qriv!CX2)/(E_TN!CX2+E_TS!CX2+E_TW!CX2+E_TE!CX2)))</f>
        <v/>
      </c>
      <c r="CY2" t="str">
        <f>IF(A_i!CY2&lt;&gt;1,"",IF(Restart&gt;0,hIni,(B_h!CY1*E_TN!CY2+B_h!CY3*E_TS!CY2+B_h!CX2*E_TW!CY2+B_h!CZ2*E_TE!CY2-A_W!CY2+D_QN!CY2+D_Qriv!CY2)/(E_TN!CY2+E_TS!CY2+E_TW!CY2+E_TE!CY2)))</f>
        <v/>
      </c>
      <c r="CZ2" t="str">
        <f>IF(A_i!CZ2&lt;&gt;1,"",IF(Restart&gt;0,hIni,(B_h!CZ1*E_TN!CZ2+B_h!CZ3*E_TS!CZ2+B_h!CY2*E_TW!CZ2+B_h!DA2*E_TE!CZ2-A_W!CZ2+D_QN!CZ2+D_Qriv!CZ2)/(E_TN!CZ2+E_TS!CZ2+E_TW!CZ2+E_TE!CZ2)))</f>
        <v/>
      </c>
      <c r="DA2" t="str">
        <f>IF(A_i!DA2&lt;&gt;1,"",IF(Restart&gt;0,hIni,(B_h!DA1*E_TN!DA2+B_h!DA3*E_TS!DA2+B_h!CZ2*E_TW!DA2+B_h!DB2*E_TE!DA2-A_W!DA2+D_QN!DA2+D_Qriv!DA2)/(E_TN!DA2+E_TS!DA2+E_TW!DA2+E_TE!DA2)))</f>
        <v/>
      </c>
      <c r="DB2" t="str">
        <f>IF(A_i!DB2&lt;&gt;1,"",IF(Restart&gt;0,hIni,(B_h!DB1*E_TN!DB2+B_h!DB3*E_TS!DB2+B_h!DA2*E_TW!DB2+B_h!DC2*E_TE!DB2-A_W!DB2+D_QN!DB2+D_Qriv!DB2)/(E_TN!DB2+E_TS!DB2+E_TW!DB2+E_TE!DB2)))</f>
        <v/>
      </c>
      <c r="DC2" t="str">
        <f>IF(A_i!DC2&lt;&gt;1,"",IF(Restart&gt;0,hIni,(B_h!DC1*E_TN!DC2+B_h!DC3*E_TS!DC2+B_h!DB2*E_TW!DC2+B_h!DD2*E_TE!DC2-A_W!DC2+D_QN!DC2+D_Qriv!DC2)/(E_TN!DC2+E_TS!DC2+E_TW!DC2+E_TE!DC2)))</f>
        <v/>
      </c>
      <c r="DD2" t="str">
        <f>IF(A_i!DD2&lt;&gt;1,"",IF(Restart&gt;0,hIni,(B_h!DD1*E_TN!DD2+B_h!DD3*E_TS!DD2+B_h!DC2*E_TW!DD2+B_h!DE2*E_TE!DD2-A_W!DD2+D_QN!DD2+D_Qriv!DD2)/(E_TN!DD2+E_TS!DD2+E_TW!DD2+E_TE!DD2)))</f>
        <v/>
      </c>
      <c r="DE2" t="str">
        <f>IF(A_i!DE2&lt;&gt;1,"",IF(Restart&gt;0,hIni,(B_h!DE1*E_TN!DE2+B_h!DE3*E_TS!DE2+B_h!DD2*E_TW!DE2+B_h!DF2*E_TE!DE2-A_W!DE2+D_QN!DE2+D_Qriv!DE2)/(E_TN!DE2+E_TS!DE2+E_TW!DE2+E_TE!DE2)))</f>
        <v/>
      </c>
      <c r="DF2" t="str">
        <f>IF(A_i!DF2&lt;&gt;1,"",IF(Restart&gt;0,hIni,(B_h!DF1*E_TN!DF2+B_h!DF3*E_TS!DF2+B_h!DE2*E_TW!DF2+B_h!DG2*E_TE!DF2-A_W!DF2+D_QN!DF2+D_Qriv!DF2)/(E_TN!DF2+E_TS!DF2+E_TW!DF2+E_TE!DF2)))</f>
        <v/>
      </c>
      <c r="DG2" t="str">
        <f>IF(A_i!DG2&lt;&gt;1,"",IF(Restart&gt;0,hIni,(B_h!DG1*E_TN!DG2+B_h!DG3*E_TS!DG2+B_h!DF2*E_TW!DG2+B_h!DH2*E_TE!DG2-A_W!DG2+D_QN!DG2+D_Qriv!DG2)/(E_TN!DG2+E_TS!DG2+E_TW!DG2+E_TE!DG2)))</f>
        <v/>
      </c>
      <c r="DH2" t="str">
        <f>IF(A_i!DH2&lt;&gt;1,"",IF(Restart&gt;0,hIni,(B_h!DH1*E_TN!DH2+B_h!DH3*E_TS!DH2+B_h!DG2*E_TW!DH2+B_h!DI2*E_TE!DH2-A_W!DH2+D_QN!DH2+D_Qriv!DH2)/(E_TN!DH2+E_TS!DH2+E_TW!DH2+E_TE!DH2)))</f>
        <v/>
      </c>
      <c r="DI2" t="str">
        <f>IF(A_i!DI2&lt;&gt;1,"",IF(Restart&gt;0,hIni,(B_h!DI1*E_TN!DI2+B_h!DI3*E_TS!DI2+B_h!DH2*E_TW!DI2+B_h!DJ2*E_TE!DI2-A_W!DI2+D_QN!DI2+D_Qriv!DI2)/(E_TN!DI2+E_TS!DI2+E_TW!DI2+E_TE!DI2)))</f>
        <v/>
      </c>
      <c r="DJ2" t="str">
        <f>IF(A_i!DJ2&lt;&gt;1,"",IF(Restart&gt;0,hIni,(B_h!DJ1*E_TN!DJ2+B_h!DJ3*E_TS!DJ2+B_h!DI2*E_TW!DJ2+B_h!DK2*E_TE!DJ2-A_W!DJ2+D_QN!DJ2+D_Qriv!DJ2)/(E_TN!DJ2+E_TS!DJ2+E_TW!DJ2+E_TE!DJ2)))</f>
        <v/>
      </c>
      <c r="DK2" t="str">
        <f>IF(A_i!DK2&lt;&gt;1,"",IF(Restart&gt;0,hIni,(B_h!DK1*E_TN!DK2+B_h!DK3*E_TS!DK2+B_h!DJ2*E_TW!DK2+B_h!DL2*E_TE!DK2-A_W!DK2+D_QN!DK2+D_Qriv!DK2)/(E_TN!DK2+E_TS!DK2+E_TW!DK2+E_TE!DK2)))</f>
        <v/>
      </c>
      <c r="DL2" t="str">
        <f>IF(A_i!DL2&lt;&gt;1,"",IF(Restart&gt;0,hIni,(B_h!DL1*E_TN!DL2+B_h!DL3*E_TS!DL2+B_h!DK2*E_TW!DL2+B_h!DM2*E_TE!DL2-A_W!DL2+D_QN!DL2+D_Qriv!DL2)/(E_TN!DL2+E_TS!DL2+E_TW!DL2+E_TE!DL2)))</f>
        <v/>
      </c>
      <c r="DM2" t="str">
        <f>IF(A_i!DM2&lt;&gt;1,"",IF(Restart&gt;0,hIni,(B_h!DM1*E_TN!DM2+B_h!DM3*E_TS!DM2+B_h!DL2*E_TW!DM2+B_h!DN2*E_TE!DM2-A_W!DM2+D_QN!DM2+D_Qriv!DM2)/(E_TN!DM2+E_TS!DM2+E_TW!DM2+E_TE!DM2)))</f>
        <v/>
      </c>
      <c r="DN2" t="str">
        <f>IF(A_i!DN2&lt;&gt;1,"",IF(Restart&gt;0,hIni,(B_h!DN1*E_TN!DN2+B_h!DN3*E_TS!DN2+B_h!DM2*E_TW!DN2+B_h!DO2*E_TE!DN2-A_W!DN2+D_QN!DN2+D_Qriv!DN2)/(E_TN!DN2+E_TS!DN2+E_TW!DN2+E_TE!DN2)))</f>
        <v/>
      </c>
      <c r="DO2" t="str">
        <f>IF(A_i!DO2&lt;&gt;1,"",IF(Restart&gt;0,hIni,(B_h!DO1*E_TN!DO2+B_h!DO3*E_TS!DO2+B_h!DN2*E_TW!DO2+B_h!DP2*E_TE!DO2-A_W!DO2+D_QN!DO2+D_Qriv!DO2)/(E_TN!DO2+E_TS!DO2+E_TW!DO2+E_TE!DO2)))</f>
        <v/>
      </c>
      <c r="DP2" t="str">
        <f>IF(A_i!DP2&lt;&gt;1,"",IF(Restart&gt;0,hIni,(B_h!DP1*E_TN!DP2+B_h!DP3*E_TS!DP2+B_h!DO2*E_TW!DP2+B_h!DQ2*E_TE!DP2-A_W!DP2+D_QN!DP2+D_Qriv!DP2)/(E_TN!DP2+E_TS!DP2+E_TW!DP2+E_TE!DP2)))</f>
        <v/>
      </c>
      <c r="DQ2" t="str">
        <f>IF(A_i!DQ2&lt;&gt;1,"",IF(Restart&gt;0,hIni,(B_h!DQ1*E_TN!DQ2+B_h!DQ3*E_TS!DQ2+B_h!DP2*E_TW!DQ2+B_h!DR2*E_TE!DQ2-A_W!DQ2+D_QN!DQ2+D_Qriv!DQ2)/(E_TN!DQ2+E_TS!DQ2+E_TW!DQ2+E_TE!DQ2)))</f>
        <v/>
      </c>
      <c r="DR2" t="str">
        <f>IF(A_i!DR2&lt;&gt;1,"",IF(Restart&gt;0,hIni,(B_h!DR1*E_TN!DR2+B_h!DR3*E_TS!DR2+B_h!DQ2*E_TW!DR2+B_h!DS2*E_TE!DR2-A_W!DR2+D_QN!DR2+D_Qriv!DR2)/(E_TN!DR2+E_TS!DR2+E_TW!DR2+E_TE!DR2)))</f>
        <v/>
      </c>
    </row>
    <row r="3" spans="2:122" ht="30" customHeight="1" x14ac:dyDescent="0.25">
      <c r="I3" s="9" t="s">
        <v>22</v>
      </c>
      <c r="BA3" t="str">
        <f>IF(A_i!BA3&lt;&gt;1,"",IF(Restart&gt;0,hIni,(B_h!BA2*E_TN!BA3+B_h!BA4*E_TS!BA3+B_h!AZ3*E_TW!BA3+B_h!BB3*E_TE!BA3-A_W!BA3+D_QN!BA3+D_Qriv!BA3)/(E_TN!BA3+E_TS!BA3+E_TW!BA3+E_TE!BA3)))</f>
        <v/>
      </c>
      <c r="BB3" t="str">
        <f>IF(A_i!BB3&lt;&gt;1,"",IF(Restart&gt;0,hIni,(B_h!BB2*E_TN!BB3+B_h!BB4*E_TS!BB3+B_h!BA3*E_TW!BB3+B_h!BC3*E_TE!BB3-A_W!BB3+D_QN!BB3+D_Qriv!BB3)/(E_TN!BB3+E_TS!BB3+E_TW!BB3+E_TE!BB3)))</f>
        <v/>
      </c>
      <c r="BC3" t="str">
        <f>IF(A_i!BC3&lt;&gt;1,"",IF(Restart&gt;0,hIni,(B_h!BC2*E_TN!BC3+B_h!BC4*E_TS!BC3+B_h!BB3*E_TW!BC3+B_h!BD3*E_TE!BC3-A_W!BC3+D_QN!BC3+D_Qriv!BC3)/(E_TN!BC3+E_TS!BC3+E_TW!BC3+E_TE!BC3)))</f>
        <v/>
      </c>
      <c r="BD3" t="str">
        <f>IF(A_i!BD3&lt;&gt;1,"",IF(Restart&gt;0,hIni,(B_h!BD2*E_TN!BD3+B_h!BD4*E_TS!BD3+B_h!BC3*E_TW!BD3+B_h!BE3*E_TE!BD3-A_W!BD3+D_QN!BD3+D_Qriv!BD3)/(E_TN!BD3+E_TS!BD3+E_TW!BD3+E_TE!BD3)))</f>
        <v/>
      </c>
      <c r="BE3" t="str">
        <f>IF(A_i!BE3&lt;&gt;1,"",IF(Restart&gt;0,hIni,(B_h!BE2*E_TN!BE3+B_h!BE4*E_TS!BE3+B_h!BD3*E_TW!BE3+B_h!BF3*E_TE!BE3-A_W!BE3+D_QN!BE3+D_Qriv!BE3)/(E_TN!BE3+E_TS!BE3+E_TW!BE3+E_TE!BE3)))</f>
        <v/>
      </c>
      <c r="BF3" t="str">
        <f>IF(A_i!BF3&lt;&gt;1,"",IF(Restart&gt;0,hIni,(B_h!BF2*E_TN!BF3+B_h!BF4*E_TS!BF3+B_h!BE3*E_TW!BF3+B_h!BG3*E_TE!BF3-A_W!BF3+D_QN!BF3+D_Qriv!BF3)/(E_TN!BF3+E_TS!BF3+E_TW!BF3+E_TE!BF3)))</f>
        <v/>
      </c>
      <c r="BG3" t="str">
        <f>IF(A_i!BG3&lt;&gt;1,"",IF(Restart&gt;0,hIni,(B_h!BG2*E_TN!BG3+B_h!BG4*E_TS!BG3+B_h!BF3*E_TW!BG3+B_h!BH3*E_TE!BG3-A_W!BG3+D_QN!BG3+D_Qriv!BG3)/(E_TN!BG3+E_TS!BG3+E_TW!BG3+E_TE!BG3)))</f>
        <v/>
      </c>
      <c r="BH3" t="str">
        <f>IF(A_i!BH3&lt;&gt;1,"",IF(Restart&gt;0,hIni,(B_h!BH2*E_TN!BH3+B_h!BH4*E_TS!BH3+B_h!BG3*E_TW!BH3+B_h!BI3*E_TE!BH3-A_W!BH3+D_QN!BH3+D_Qriv!BH3)/(E_TN!BH3+E_TS!BH3+E_TW!BH3+E_TE!BH3)))</f>
        <v/>
      </c>
      <c r="BI3" t="str">
        <f>IF(A_i!BI3&lt;&gt;1,"",IF(Restart&gt;0,hIni,(B_h!BI2*E_TN!BI3+B_h!BI4*E_TS!BI3+B_h!BH3*E_TW!BI3+B_h!BJ3*E_TE!BI3-A_W!BI3+D_QN!BI3+D_Qriv!BI3)/(E_TN!BI3+E_TS!BI3+E_TW!BI3+E_TE!BI3)))</f>
        <v/>
      </c>
      <c r="BJ3" t="str">
        <f>IF(A_i!BJ3&lt;&gt;1,"",IF(Restart&gt;0,hIni,(B_h!BJ2*E_TN!BJ3+B_h!BJ4*E_TS!BJ3+B_h!BI3*E_TW!BJ3+B_h!BK3*E_TE!BJ3-A_W!BJ3+D_QN!BJ3+D_Qriv!BJ3)/(E_TN!BJ3+E_TS!BJ3+E_TW!BJ3+E_TE!BJ3)))</f>
        <v/>
      </c>
      <c r="BK3" t="str">
        <f>IF(A_i!BK3&lt;&gt;1,"",IF(Restart&gt;0,hIni,(B_h!BK2*E_TN!BK3+B_h!BK4*E_TS!BK3+B_h!BJ3*E_TW!BK3+B_h!BL3*E_TE!BK3-A_W!BK3+D_QN!BK3+D_Qriv!BK3)/(E_TN!BK3+E_TS!BK3+E_TW!BK3+E_TE!BK3)))</f>
        <v/>
      </c>
      <c r="BL3" t="str">
        <f>IF(A_i!BL3&lt;&gt;1,"",IF(Restart&gt;0,hIni,(B_h!BL2*E_TN!BL3+B_h!BL4*E_TS!BL3+B_h!BK3*E_TW!BL3+B_h!BM3*E_TE!BL3-A_W!BL3+D_QN!BL3+D_Qriv!BL3)/(E_TN!BL3+E_TS!BL3+E_TW!BL3+E_TE!BL3)))</f>
        <v/>
      </c>
      <c r="BM3" t="str">
        <f>IF(A_i!BM3&lt;&gt;1,"",IF(Restart&gt;0,hIni,(B_h!BM2*E_TN!BM3+B_h!BM4*E_TS!BM3+B_h!BL3*E_TW!BM3+B_h!BN3*E_TE!BM3-A_W!BM3+D_QN!BM3+D_Qriv!BM3)/(E_TN!BM3+E_TS!BM3+E_TW!BM3+E_TE!BM3)))</f>
        <v/>
      </c>
      <c r="BN3" t="str">
        <f>IF(A_i!BN3&lt;&gt;1,"",IF(Restart&gt;0,hIni,(B_h!BN2*E_TN!BN3+B_h!BN4*E_TS!BN3+B_h!BM3*E_TW!BN3+B_h!BO3*E_TE!BN3-A_W!BN3+D_QN!BN3+D_Qriv!BN3)/(E_TN!BN3+E_TS!BN3+E_TW!BN3+E_TE!BN3)))</f>
        <v/>
      </c>
      <c r="BO3" t="str">
        <f>IF(A_i!BO3&lt;&gt;1,"",IF(Restart&gt;0,hIni,(B_h!BO2*E_TN!BO3+B_h!BO4*E_TS!BO3+B_h!BN3*E_TW!BO3+B_h!BP3*E_TE!BO3-A_W!BO3+D_QN!BO3+D_Qriv!BO3)/(E_TN!BO3+E_TS!BO3+E_TW!BO3+E_TE!BO3)))</f>
        <v/>
      </c>
      <c r="BP3" t="str">
        <f>IF(A_i!BP3&lt;&gt;1,"",IF(Restart&gt;0,hIni,(B_h!BP2*E_TN!BP3+B_h!BP4*E_TS!BP3+B_h!BO3*E_TW!BP3+B_h!BQ3*E_TE!BP3-A_W!BP3+D_QN!BP3+D_Qriv!BP3)/(E_TN!BP3+E_TS!BP3+E_TW!BP3+E_TE!BP3)))</f>
        <v/>
      </c>
      <c r="BQ3" t="str">
        <f>IF(A_i!BQ3&lt;&gt;1,"",IF(Restart&gt;0,hIni,(B_h!BQ2*E_TN!BQ3+B_h!BQ4*E_TS!BQ3+B_h!BP3*E_TW!BQ3+B_h!BR3*E_TE!BQ3-A_W!BQ3+D_QN!BQ3+D_Qriv!BQ3)/(E_TN!BQ3+E_TS!BQ3+E_TW!BQ3+E_TE!BQ3)))</f>
        <v/>
      </c>
      <c r="BR3" t="str">
        <f>IF(A_i!BR3&lt;&gt;1,"",IF(Restart&gt;0,hIni,(B_h!BR2*E_TN!BR3+B_h!BR4*E_TS!BR3+B_h!BQ3*E_TW!BR3+B_h!BS3*E_TE!BR3-A_W!BR3+D_QN!BR3+D_Qriv!BR3)/(E_TN!BR3+E_TS!BR3+E_TW!BR3+E_TE!BR3)))</f>
        <v/>
      </c>
      <c r="BS3" t="str">
        <f>IF(A_i!BS3&lt;&gt;1,"",IF(Restart&gt;0,hIni,(B_h!BS2*E_TN!BS3+B_h!BS4*E_TS!BS3+B_h!BR3*E_TW!BS3+B_h!BT3*E_TE!BS3-A_W!BS3+D_QN!BS3+D_Qriv!BS3)/(E_TN!BS3+E_TS!BS3+E_TW!BS3+E_TE!BS3)))</f>
        <v/>
      </c>
      <c r="BT3" t="str">
        <f>IF(A_i!BT3&lt;&gt;1,"",IF(Restart&gt;0,hIni,(B_h!BT2*E_TN!BT3+B_h!BT4*E_TS!BT3+B_h!BS3*E_TW!BT3+B_h!BU3*E_TE!BT3-A_W!BT3+D_QN!BT3+D_Qriv!BT3)/(E_TN!BT3+E_TS!BT3+E_TW!BT3+E_TE!BT3)))</f>
        <v/>
      </c>
      <c r="BU3" t="str">
        <f>IF(A_i!BU3&lt;&gt;1,"",IF(Restart&gt;0,hIni,(B_h!BU2*E_TN!BU3+B_h!BU4*E_TS!BU3+B_h!BT3*E_TW!BU3+B_h!BV3*E_TE!BU3-A_W!BU3+D_QN!BU3+D_Qriv!BU3)/(E_TN!BU3+E_TS!BU3+E_TW!BU3+E_TE!BU3)))</f>
        <v/>
      </c>
      <c r="BV3" t="str">
        <f>IF(A_i!BV3&lt;&gt;1,"",IF(Restart&gt;0,hIni,(B_h!BV2*E_TN!BV3+B_h!BV4*E_TS!BV3+B_h!BU3*E_TW!BV3+B_h!BW3*E_TE!BV3-A_W!BV3+D_QN!BV3+D_Qriv!BV3)/(E_TN!BV3+E_TS!BV3+E_TW!BV3+E_TE!BV3)))</f>
        <v/>
      </c>
      <c r="BW3" t="str">
        <f>IF(A_i!BW3&lt;&gt;1,"",IF(Restart&gt;0,hIni,(B_h!BW2*E_TN!BW3+B_h!BW4*E_TS!BW3+B_h!BV3*E_TW!BW3+B_h!BX3*E_TE!BW3-A_W!BW3+D_QN!BW3+D_Qriv!BW3)/(E_TN!BW3+E_TS!BW3+E_TW!BW3+E_TE!BW3)))</f>
        <v/>
      </c>
      <c r="BX3" t="str">
        <f>IF(A_i!BX3&lt;&gt;1,"",IF(Restart&gt;0,hIni,(B_h!BX2*E_TN!BX3+B_h!BX4*E_TS!BX3+B_h!BW3*E_TW!BX3+B_h!BY3*E_TE!BX3-A_W!BX3+D_QN!BX3+D_Qriv!BX3)/(E_TN!BX3+E_TS!BX3+E_TW!BX3+E_TE!BX3)))</f>
        <v/>
      </c>
      <c r="BY3" t="str">
        <f>IF(A_i!BY3&lt;&gt;1,"",IF(Restart&gt;0,hIni,(B_h!BY2*E_TN!BY3+B_h!BY4*E_TS!BY3+B_h!BX3*E_TW!BY3+B_h!BZ3*E_TE!BY3-A_W!BY3+D_QN!BY3+D_Qriv!BY3)/(E_TN!BY3+E_TS!BY3+E_TW!BY3+E_TE!BY3)))</f>
        <v/>
      </c>
      <c r="BZ3" t="str">
        <f>IF(A_i!BZ3&lt;&gt;1,"",IF(Restart&gt;0,hIni,(B_h!BZ2*E_TN!BZ3+B_h!BZ4*E_TS!BZ3+B_h!BY3*E_TW!BZ3+B_h!CA3*E_TE!BZ3-A_W!BZ3+D_QN!BZ3+D_Qriv!BZ3)/(E_TN!BZ3+E_TS!BZ3+E_TW!BZ3+E_TE!BZ3)))</f>
        <v/>
      </c>
      <c r="CA3" t="str">
        <f>IF(A_i!CA3&lt;&gt;1,"",IF(Restart&gt;0,hIni,(B_h!CA2*E_TN!CA3+B_h!CA4*E_TS!CA3+B_h!BZ3*E_TW!CA3+B_h!CB3*E_TE!CA3-A_W!CA3+D_QN!CA3+D_Qriv!CA3)/(E_TN!CA3+E_TS!CA3+E_TW!CA3+E_TE!CA3)))</f>
        <v/>
      </c>
      <c r="CB3" t="str">
        <f>IF(A_i!CB3&lt;&gt;1,"",IF(Restart&gt;0,hIni,(B_h!CB2*E_TN!CB3+B_h!CB4*E_TS!CB3+B_h!CA3*E_TW!CB3+B_h!CC3*E_TE!CB3-A_W!CB3+D_QN!CB3+D_Qriv!CB3)/(E_TN!CB3+E_TS!CB3+E_TW!CB3+E_TE!CB3)))</f>
        <v/>
      </c>
      <c r="CC3" t="str">
        <f>IF(A_i!CC3&lt;&gt;1,"",IF(Restart&gt;0,hIni,(B_h!CC2*E_TN!CC3+B_h!CC4*E_TS!CC3+B_h!CB3*E_TW!CC3+B_h!CD3*E_TE!CC3-A_W!CC3+D_QN!CC3+D_Qriv!CC3)/(E_TN!CC3+E_TS!CC3+E_TW!CC3+E_TE!CC3)))</f>
        <v/>
      </c>
      <c r="CD3" t="str">
        <f>IF(A_i!CD3&lt;&gt;1,"",IF(Restart&gt;0,hIni,(B_h!CD2*E_TN!CD3+B_h!CD4*E_TS!CD3+B_h!CC3*E_TW!CD3+B_h!CE3*E_TE!CD3-A_W!CD3+D_QN!CD3+D_Qriv!CD3)/(E_TN!CD3+E_TS!CD3+E_TW!CD3+E_TE!CD3)))</f>
        <v/>
      </c>
      <c r="CE3" t="str">
        <f>IF(A_i!CE3&lt;&gt;1,"",IF(Restart&gt;0,hIni,(B_h!CE2*E_TN!CE3+B_h!CE4*E_TS!CE3+B_h!CD3*E_TW!CE3+B_h!CF3*E_TE!CE3-A_W!CE3+D_QN!CE3+D_Qriv!CE3)/(E_TN!CE3+E_TS!CE3+E_TW!CE3+E_TE!CE3)))</f>
        <v/>
      </c>
      <c r="CF3" t="str">
        <f>IF(A_i!CF3&lt;&gt;1,"",IF(Restart&gt;0,hIni,(B_h!CF2*E_TN!CF3+B_h!CF4*E_TS!CF3+B_h!CE3*E_TW!CF3+B_h!CG3*E_TE!CF3-A_W!CF3+D_QN!CF3+D_Qriv!CF3)/(E_TN!CF3+E_TS!CF3+E_TW!CF3+E_TE!CF3)))</f>
        <v/>
      </c>
      <c r="CG3" t="str">
        <f>IF(A_i!CG3&lt;&gt;1,"",IF(Restart&gt;0,hIni,(B_h!CG2*E_TN!CG3+B_h!CG4*E_TS!CG3+B_h!CF3*E_TW!CG3+B_h!CH3*E_TE!CG3-A_W!CG3+D_QN!CG3+D_Qriv!CG3)/(E_TN!CG3+E_TS!CG3+E_TW!CG3+E_TE!CG3)))</f>
        <v/>
      </c>
      <c r="CH3" t="str">
        <f>IF(A_i!CH3&lt;&gt;1,"",IF(Restart&gt;0,hIni,(B_h!CH2*E_TN!CH3+B_h!CH4*E_TS!CH3+B_h!CG3*E_TW!CH3+B_h!CI3*E_TE!CH3-A_W!CH3+D_QN!CH3+D_Qriv!CH3)/(E_TN!CH3+E_TS!CH3+E_TW!CH3+E_TE!CH3)))</f>
        <v/>
      </c>
      <c r="CI3" t="str">
        <f>IF(A_i!CI3&lt;&gt;1,"",IF(Restart&gt;0,hIni,(B_h!CI2*E_TN!CI3+B_h!CI4*E_TS!CI3+B_h!CH3*E_TW!CI3+B_h!CJ3*E_TE!CI3-A_W!CI3+D_QN!CI3+D_Qriv!CI3)/(E_TN!CI3+E_TS!CI3+E_TW!CI3+E_TE!CI3)))</f>
        <v/>
      </c>
      <c r="CJ3" t="str">
        <f>IF(A_i!CJ3&lt;&gt;1,"",IF(Restart&gt;0,hIni,(B_h!CJ2*E_TN!CJ3+B_h!CJ4*E_TS!CJ3+B_h!CI3*E_TW!CJ3+B_h!CK3*E_TE!CJ3-A_W!CJ3+D_QN!CJ3+D_Qriv!CJ3)/(E_TN!CJ3+E_TS!CJ3+E_TW!CJ3+E_TE!CJ3)))</f>
        <v/>
      </c>
      <c r="CK3" t="str">
        <f>IF(A_i!CK3&lt;&gt;1,"",IF(Restart&gt;0,hIni,(B_h!CK2*E_TN!CK3+B_h!CK4*E_TS!CK3+B_h!CJ3*E_TW!CK3+B_h!CL3*E_TE!CK3-A_W!CK3+D_QN!CK3+D_Qriv!CK3)/(E_TN!CK3+E_TS!CK3+E_TW!CK3+E_TE!CK3)))</f>
        <v/>
      </c>
      <c r="CL3" t="str">
        <f>IF(A_i!CL3&lt;&gt;1,"",IF(Restart&gt;0,hIni,(B_h!CL2*E_TN!CL3+B_h!CL4*E_TS!CL3+B_h!CK3*E_TW!CL3+B_h!CM3*E_TE!CL3-A_W!CL3+D_QN!CL3+D_Qriv!CL3)/(E_TN!CL3+E_TS!CL3+E_TW!CL3+E_TE!CL3)))</f>
        <v/>
      </c>
      <c r="CM3" t="str">
        <f>IF(A_i!CM3&lt;&gt;1,"",IF(Restart&gt;0,hIni,(B_h!CM2*E_TN!CM3+B_h!CM4*E_TS!CM3+B_h!CL3*E_TW!CM3+B_h!CN3*E_TE!CM3-A_W!CM3+D_QN!CM3+D_Qriv!CM3)/(E_TN!CM3+E_TS!CM3+E_TW!CM3+E_TE!CM3)))</f>
        <v/>
      </c>
      <c r="CN3" t="str">
        <f>IF(A_i!CN3&lt;&gt;1,"",IF(Restart&gt;0,hIni,(B_h!CN2*E_TN!CN3+B_h!CN4*E_TS!CN3+B_h!CM3*E_TW!CN3+B_h!CO3*E_TE!CN3-A_W!CN3+D_QN!CN3+D_Qriv!CN3)/(E_TN!CN3+E_TS!CN3+E_TW!CN3+E_TE!CN3)))</f>
        <v/>
      </c>
      <c r="CO3" t="str">
        <f>IF(A_i!CO3&lt;&gt;1,"",IF(Restart&gt;0,hIni,(B_h!CO2*E_TN!CO3+B_h!CO4*E_TS!CO3+B_h!CN3*E_TW!CO3+B_h!CP3*E_TE!CO3-A_W!CO3+D_QN!CO3+D_Qriv!CO3)/(E_TN!CO3+E_TS!CO3+E_TW!CO3+E_TE!CO3)))</f>
        <v/>
      </c>
      <c r="CP3" t="str">
        <f>IF(A_i!CP3&lt;&gt;1,"",IF(Restart&gt;0,hIni,(B_h!CP2*E_TN!CP3+B_h!CP4*E_TS!CP3+B_h!CO3*E_TW!CP3+B_h!CQ3*E_TE!CP3-A_W!CP3+D_QN!CP3+D_Qriv!CP3)/(E_TN!CP3+E_TS!CP3+E_TW!CP3+E_TE!CP3)))</f>
        <v/>
      </c>
      <c r="CQ3" t="str">
        <f>IF(A_i!CQ3&lt;&gt;1,"",IF(Restart&gt;0,hIni,(B_h!CQ2*E_TN!CQ3+B_h!CQ4*E_TS!CQ3+B_h!CP3*E_TW!CQ3+B_h!CR3*E_TE!CQ3-A_W!CQ3+D_QN!CQ3+D_Qriv!CQ3)/(E_TN!CQ3+E_TS!CQ3+E_TW!CQ3+E_TE!CQ3)))</f>
        <v/>
      </c>
      <c r="CR3" t="str">
        <f>IF(A_i!CR3&lt;&gt;1,"",IF(Restart&gt;0,hIni,(B_h!CR2*E_TN!CR3+B_h!CR4*E_TS!CR3+B_h!CQ3*E_TW!CR3+B_h!CS3*E_TE!CR3-A_W!CR3+D_QN!CR3+D_Qriv!CR3)/(E_TN!CR3+E_TS!CR3+E_TW!CR3+E_TE!CR3)))</f>
        <v/>
      </c>
      <c r="CS3" t="str">
        <f>IF(A_i!CS3&lt;&gt;1,"",IF(Restart&gt;0,hIni,(B_h!CS2*E_TN!CS3+B_h!CS4*E_TS!CS3+B_h!CR3*E_TW!CS3+B_h!CT3*E_TE!CS3-A_W!CS3+D_QN!CS3+D_Qriv!CS3)/(E_TN!CS3+E_TS!CS3+E_TW!CS3+E_TE!CS3)))</f>
        <v/>
      </c>
      <c r="CT3" t="str">
        <f>IF(A_i!CT3&lt;&gt;1,"",IF(Restart&gt;0,hIni,(B_h!CT2*E_TN!CT3+B_h!CT4*E_TS!CT3+B_h!CS3*E_TW!CT3+B_h!CU3*E_TE!CT3-A_W!CT3+D_QN!CT3+D_Qriv!CT3)/(E_TN!CT3+E_TS!CT3+E_TW!CT3+E_TE!CT3)))</f>
        <v/>
      </c>
      <c r="CU3" t="str">
        <f>IF(A_i!CU3&lt;&gt;1,"",IF(Restart&gt;0,hIni,(B_h!CU2*E_TN!CU3+B_h!CU4*E_TS!CU3+B_h!CT3*E_TW!CU3+B_h!CV3*E_TE!CU3-A_W!CU3+D_QN!CU3+D_Qriv!CU3)/(E_TN!CU3+E_TS!CU3+E_TW!CU3+E_TE!CU3)))</f>
        <v/>
      </c>
      <c r="CV3" t="str">
        <f>IF(A_i!CV3&lt;&gt;1,"",IF(Restart&gt;0,hIni,(B_h!CV2*E_TN!CV3+B_h!CV4*E_TS!CV3+B_h!CU3*E_TW!CV3+B_h!CW3*E_TE!CV3-A_W!CV3+D_QN!CV3+D_Qriv!CV3)/(E_TN!CV3+E_TS!CV3+E_TW!CV3+E_TE!CV3)))</f>
        <v/>
      </c>
      <c r="CW3" t="str">
        <f>IF(A_i!CW3&lt;&gt;1,"",IF(Restart&gt;0,hIni,(B_h!CW2*E_TN!CW3+B_h!CW4*E_TS!CW3+B_h!CV3*E_TW!CW3+B_h!CX3*E_TE!CW3-A_W!CW3+D_QN!CW3+D_Qriv!CW3)/(E_TN!CW3+E_TS!CW3+E_TW!CW3+E_TE!CW3)))</f>
        <v/>
      </c>
      <c r="CX3" t="str">
        <f>IF(A_i!CX3&lt;&gt;1,"",IF(Restart&gt;0,hIni,(B_h!CX2*E_TN!CX3+B_h!CX4*E_TS!CX3+B_h!CW3*E_TW!CX3+B_h!CY3*E_TE!CX3-A_W!CX3+D_QN!CX3+D_Qriv!CX3)/(E_TN!CX3+E_TS!CX3+E_TW!CX3+E_TE!CX3)))</f>
        <v/>
      </c>
      <c r="CY3" t="str">
        <f>IF(A_i!CY3&lt;&gt;1,"",IF(Restart&gt;0,hIni,(B_h!CY2*E_TN!CY3+B_h!CY4*E_TS!CY3+B_h!CX3*E_TW!CY3+B_h!CZ3*E_TE!CY3-A_W!CY3+D_QN!CY3+D_Qriv!CY3)/(E_TN!CY3+E_TS!CY3+E_TW!CY3+E_TE!CY3)))</f>
        <v/>
      </c>
      <c r="CZ3" t="str">
        <f>IF(A_i!CZ3&lt;&gt;1,"",IF(Restart&gt;0,hIni,(B_h!CZ2*E_TN!CZ3+B_h!CZ4*E_TS!CZ3+B_h!CY3*E_TW!CZ3+B_h!DA3*E_TE!CZ3-A_W!CZ3+D_QN!CZ3+D_Qriv!CZ3)/(E_TN!CZ3+E_TS!CZ3+E_TW!CZ3+E_TE!CZ3)))</f>
        <v/>
      </c>
      <c r="DA3" t="str">
        <f>IF(A_i!DA3&lt;&gt;1,"",IF(Restart&gt;0,hIni,(B_h!DA2*E_TN!DA3+B_h!DA4*E_TS!DA3+B_h!CZ3*E_TW!DA3+B_h!DB3*E_TE!DA3-A_W!DA3+D_QN!DA3+D_Qriv!DA3)/(E_TN!DA3+E_TS!DA3+E_TW!DA3+E_TE!DA3)))</f>
        <v/>
      </c>
      <c r="DB3" t="str">
        <f>IF(A_i!DB3&lt;&gt;1,"",IF(Restart&gt;0,hIni,(B_h!DB2*E_TN!DB3+B_h!DB4*E_TS!DB3+B_h!DA3*E_TW!DB3+B_h!DC3*E_TE!DB3-A_W!DB3+D_QN!DB3+D_Qriv!DB3)/(E_TN!DB3+E_TS!DB3+E_TW!DB3+E_TE!DB3)))</f>
        <v/>
      </c>
      <c r="DC3" t="str">
        <f>IF(A_i!DC3&lt;&gt;1,"",IF(Restart&gt;0,hIni,(B_h!DC2*E_TN!DC3+B_h!DC4*E_TS!DC3+B_h!DB3*E_TW!DC3+B_h!DD3*E_TE!DC3-A_W!DC3+D_QN!DC3+D_Qriv!DC3)/(E_TN!DC3+E_TS!DC3+E_TW!DC3+E_TE!DC3)))</f>
        <v/>
      </c>
      <c r="DD3" t="str">
        <f>IF(A_i!DD3&lt;&gt;1,"",IF(Restart&gt;0,hIni,(B_h!DD2*E_TN!DD3+B_h!DD4*E_TS!DD3+B_h!DC3*E_TW!DD3+B_h!DE3*E_TE!DD3-A_W!DD3+D_QN!DD3+D_Qriv!DD3)/(E_TN!DD3+E_TS!DD3+E_TW!DD3+E_TE!DD3)))</f>
        <v/>
      </c>
      <c r="DE3" t="str">
        <f>IF(A_i!DE3&lt;&gt;1,"",IF(Restart&gt;0,hIni,(B_h!DE2*E_TN!DE3+B_h!DE4*E_TS!DE3+B_h!DD3*E_TW!DE3+B_h!DF3*E_TE!DE3-A_W!DE3+D_QN!DE3+D_Qriv!DE3)/(E_TN!DE3+E_TS!DE3+E_TW!DE3+E_TE!DE3)))</f>
        <v/>
      </c>
      <c r="DF3" t="str">
        <f>IF(A_i!DF3&lt;&gt;1,"",IF(Restart&gt;0,hIni,(B_h!DF2*E_TN!DF3+B_h!DF4*E_TS!DF3+B_h!DE3*E_TW!DF3+B_h!DG3*E_TE!DF3-A_W!DF3+D_QN!DF3+D_Qriv!DF3)/(E_TN!DF3+E_TS!DF3+E_TW!DF3+E_TE!DF3)))</f>
        <v/>
      </c>
      <c r="DG3" t="str">
        <f>IF(A_i!DG3&lt;&gt;1,"",IF(Restart&gt;0,hIni,(B_h!DG2*E_TN!DG3+B_h!DG4*E_TS!DG3+B_h!DF3*E_TW!DG3+B_h!DH3*E_TE!DG3-A_W!DG3+D_QN!DG3+D_Qriv!DG3)/(E_TN!DG3+E_TS!DG3+E_TW!DG3+E_TE!DG3)))</f>
        <v/>
      </c>
      <c r="DH3" t="str">
        <f>IF(A_i!DH3&lt;&gt;1,"",IF(Restart&gt;0,hIni,(B_h!DH2*E_TN!DH3+B_h!DH4*E_TS!DH3+B_h!DG3*E_TW!DH3+B_h!DI3*E_TE!DH3-A_W!DH3+D_QN!DH3+D_Qriv!DH3)/(E_TN!DH3+E_TS!DH3+E_TW!DH3+E_TE!DH3)))</f>
        <v/>
      </c>
      <c r="DI3" t="str">
        <f>IF(A_i!DI3&lt;&gt;1,"",IF(Restart&gt;0,hIni,(B_h!DI2*E_TN!DI3+B_h!DI4*E_TS!DI3+B_h!DH3*E_TW!DI3+B_h!DJ3*E_TE!DI3-A_W!DI3+D_QN!DI3+D_Qriv!DI3)/(E_TN!DI3+E_TS!DI3+E_TW!DI3+E_TE!DI3)))</f>
        <v/>
      </c>
      <c r="DJ3" t="str">
        <f>IF(A_i!DJ3&lt;&gt;1,"",IF(Restart&gt;0,hIni,(B_h!DJ2*E_TN!DJ3+B_h!DJ4*E_TS!DJ3+B_h!DI3*E_TW!DJ3+B_h!DK3*E_TE!DJ3-A_W!DJ3+D_QN!DJ3+D_Qriv!DJ3)/(E_TN!DJ3+E_TS!DJ3+E_TW!DJ3+E_TE!DJ3)))</f>
        <v/>
      </c>
      <c r="DK3" t="str">
        <f>IF(A_i!DK3&lt;&gt;1,"",IF(Restart&gt;0,hIni,(B_h!DK2*E_TN!DK3+B_h!DK4*E_TS!DK3+B_h!DJ3*E_TW!DK3+B_h!DL3*E_TE!DK3-A_W!DK3+D_QN!DK3+D_Qriv!DK3)/(E_TN!DK3+E_TS!DK3+E_TW!DK3+E_TE!DK3)))</f>
        <v/>
      </c>
      <c r="DL3" t="str">
        <f>IF(A_i!DL3&lt;&gt;1,"",IF(Restart&gt;0,hIni,(B_h!DL2*E_TN!DL3+B_h!DL4*E_TS!DL3+B_h!DK3*E_TW!DL3+B_h!DM3*E_TE!DL3-A_W!DL3+D_QN!DL3+D_Qriv!DL3)/(E_TN!DL3+E_TS!DL3+E_TW!DL3+E_TE!DL3)))</f>
        <v/>
      </c>
      <c r="DM3" t="str">
        <f>IF(A_i!DM3&lt;&gt;1,"",IF(Restart&gt;0,hIni,(B_h!DM2*E_TN!DM3+B_h!DM4*E_TS!DM3+B_h!DL3*E_TW!DM3+B_h!DN3*E_TE!DM3-A_W!DM3+D_QN!DM3+D_Qriv!DM3)/(E_TN!DM3+E_TS!DM3+E_TW!DM3+E_TE!DM3)))</f>
        <v/>
      </c>
      <c r="DN3" t="str">
        <f>IF(A_i!DN3&lt;&gt;1,"",IF(Restart&gt;0,hIni,(B_h!DN2*E_TN!DN3+B_h!DN4*E_TS!DN3+B_h!DM3*E_TW!DN3+B_h!DO3*E_TE!DN3-A_W!DN3+D_QN!DN3+D_Qriv!DN3)/(E_TN!DN3+E_TS!DN3+E_TW!DN3+E_TE!DN3)))</f>
        <v/>
      </c>
      <c r="DO3" t="str">
        <f>IF(A_i!DO3&lt;&gt;1,"",IF(Restart&gt;0,hIni,(B_h!DO2*E_TN!DO3+B_h!DO4*E_TS!DO3+B_h!DN3*E_TW!DO3+B_h!DP3*E_TE!DO3-A_W!DO3+D_QN!DO3+D_Qriv!DO3)/(E_TN!DO3+E_TS!DO3+E_TW!DO3+E_TE!DO3)))</f>
        <v/>
      </c>
      <c r="DP3" t="str">
        <f>IF(A_i!DP3&lt;&gt;1,"",IF(Restart&gt;0,hIni,(B_h!DP2*E_TN!DP3+B_h!DP4*E_TS!DP3+B_h!DO3*E_TW!DP3+B_h!DQ3*E_TE!DP3-A_W!DP3+D_QN!DP3+D_Qriv!DP3)/(E_TN!DP3+E_TS!DP3+E_TW!DP3+E_TE!DP3)))</f>
        <v/>
      </c>
      <c r="DQ3" t="str">
        <f>IF(A_i!DQ3&lt;&gt;1,"",IF(Restart&gt;0,hIni,(B_h!DQ2*E_TN!DQ3+B_h!DQ4*E_TS!DQ3+B_h!DP3*E_TW!DQ3+B_h!DR3*E_TE!DQ3-A_W!DQ3+D_QN!DQ3+D_Qriv!DQ3)/(E_TN!DQ3+E_TS!DQ3+E_TW!DQ3+E_TE!DQ3)))</f>
        <v/>
      </c>
      <c r="DR3" t="str">
        <f>IF(A_i!DR3&lt;&gt;1,"",IF(Restart&gt;0,hIni,(B_h!DR2*E_TN!DR3+B_h!DR4*E_TS!DR3+B_h!DQ3*E_TW!DR3+B_h!DS3*E_TE!DR3-A_W!DR3+D_QN!DR3+D_Qriv!DR3)/(E_TN!DR3+E_TS!DR3+E_TW!DR3+E_TE!DR3)))</f>
        <v/>
      </c>
    </row>
    <row r="4" spans="2:122" ht="30" customHeight="1" x14ac:dyDescent="0.2">
      <c r="BA4" t="str">
        <f>IF(A_i!BA4&lt;&gt;1,"",IF(Restart&gt;0,hIni,(B_h!BA3*E_TN!BA4+B_h!BA5*E_TS!BA4+B_h!AZ4*E_TW!BA4+B_h!BB4*E_TE!BA4-A_W!BA4+D_QN!BA4+D_Qriv!BA4)/(E_TN!BA4+E_TS!BA4+E_TW!BA4+E_TE!BA4)))</f>
        <v/>
      </c>
      <c r="BB4" t="str">
        <f>IF(A_i!BB4&lt;&gt;1,"",IF(Restart&gt;0,hIni,(B_h!BB3*E_TN!BB4+B_h!BB5*E_TS!BB4+B_h!BA4*E_TW!BB4+B_h!BC4*E_TE!BB4-A_W!BB4+D_QN!BB4+D_Qriv!BB4)/(E_TN!BB4+E_TS!BB4+E_TW!BB4+E_TE!BB4)))</f>
        <v/>
      </c>
      <c r="BC4" t="str">
        <f>IF(A_i!BC4&lt;&gt;1,"",IF(Restart&gt;0,hIni,(B_h!BC3*E_TN!BC4+B_h!BC5*E_TS!BC4+B_h!BB4*E_TW!BC4+B_h!BD4*E_TE!BC4-A_W!BC4+D_QN!BC4+D_Qriv!BC4)/(E_TN!BC4+E_TS!BC4+E_TW!BC4+E_TE!BC4)))</f>
        <v/>
      </c>
      <c r="BD4" t="str">
        <f>IF(A_i!BD4&lt;&gt;1,"",IF(Restart&gt;0,hIni,(B_h!BD3*E_TN!BD4+B_h!BD5*E_TS!BD4+B_h!BC4*E_TW!BD4+B_h!BE4*E_TE!BD4-A_W!BD4+D_QN!BD4+D_Qriv!BD4)/(E_TN!BD4+E_TS!BD4+E_TW!BD4+E_TE!BD4)))</f>
        <v/>
      </c>
      <c r="BE4" t="str">
        <f>IF(A_i!BE4&lt;&gt;1,"",IF(Restart&gt;0,hIni,(B_h!BE3*E_TN!BE4+B_h!BE5*E_TS!BE4+B_h!BD4*E_TW!BE4+B_h!BF4*E_TE!BE4-A_W!BE4+D_QN!BE4+D_Qriv!BE4)/(E_TN!BE4+E_TS!BE4+E_TW!BE4+E_TE!BE4)))</f>
        <v/>
      </c>
      <c r="BF4" t="str">
        <f>IF(A_i!BF4&lt;&gt;1,"",IF(Restart&gt;0,hIni,(B_h!BF3*E_TN!BF4+B_h!BF5*E_TS!BF4+B_h!BE4*E_TW!BF4+B_h!BG4*E_TE!BF4-A_W!BF4+D_QN!BF4+D_Qriv!BF4)/(E_TN!BF4+E_TS!BF4+E_TW!BF4+E_TE!BF4)))</f>
        <v/>
      </c>
      <c r="BG4" t="str">
        <f>IF(A_i!BG4&lt;&gt;1,"",IF(Restart&gt;0,hIni,(B_h!BG3*E_TN!BG4+B_h!BG5*E_TS!BG4+B_h!BF4*E_TW!BG4+B_h!BH4*E_TE!BG4-A_W!BG4+D_QN!BG4+D_Qriv!BG4)/(E_TN!BG4+E_TS!BG4+E_TW!BG4+E_TE!BG4)))</f>
        <v/>
      </c>
      <c r="BH4" t="str">
        <f>IF(A_i!BH4&lt;&gt;1,"",IF(Restart&gt;0,hIni,(B_h!BH3*E_TN!BH4+B_h!BH5*E_TS!BH4+B_h!BG4*E_TW!BH4+B_h!BI4*E_TE!BH4-A_W!BH4+D_QN!BH4+D_Qriv!BH4)/(E_TN!BH4+E_TS!BH4+E_TW!BH4+E_TE!BH4)))</f>
        <v/>
      </c>
      <c r="BI4" t="str">
        <f>IF(A_i!BI4&lt;&gt;1,"",IF(Restart&gt;0,hIni,(B_h!BI3*E_TN!BI4+B_h!BI5*E_TS!BI4+B_h!BH4*E_TW!BI4+B_h!BJ4*E_TE!BI4-A_W!BI4+D_QN!BI4+D_Qriv!BI4)/(E_TN!BI4+E_TS!BI4+E_TW!BI4+E_TE!BI4)))</f>
        <v/>
      </c>
      <c r="BJ4" t="str">
        <f>IF(A_i!BJ4&lt;&gt;1,"",IF(Restart&gt;0,hIni,(B_h!BJ3*E_TN!BJ4+B_h!BJ5*E_TS!BJ4+B_h!BI4*E_TW!BJ4+B_h!BK4*E_TE!BJ4-A_W!BJ4+D_QN!BJ4+D_Qriv!BJ4)/(E_TN!BJ4+E_TS!BJ4+E_TW!BJ4+E_TE!BJ4)))</f>
        <v/>
      </c>
      <c r="BK4" t="str">
        <f>IF(A_i!BK4&lt;&gt;1,"",IF(Restart&gt;0,hIni,(B_h!BK3*E_TN!BK4+B_h!BK5*E_TS!BK4+B_h!BJ4*E_TW!BK4+B_h!BL4*E_TE!BK4-A_W!BK4+D_QN!BK4+D_Qriv!BK4)/(E_TN!BK4+E_TS!BK4+E_TW!BK4+E_TE!BK4)))</f>
        <v/>
      </c>
      <c r="BL4" t="str">
        <f>IF(A_i!BL4&lt;&gt;1,"",IF(Restart&gt;0,hIni,(B_h!BL3*E_TN!BL4+B_h!BL5*E_TS!BL4+B_h!BK4*E_TW!BL4+B_h!BM4*E_TE!BL4-A_W!BL4+D_QN!BL4+D_Qriv!BL4)/(E_TN!BL4+E_TS!BL4+E_TW!BL4+E_TE!BL4)))</f>
        <v/>
      </c>
      <c r="BM4" t="str">
        <f>IF(A_i!BM4&lt;&gt;1,"",IF(Restart&gt;0,hIni,(B_h!BM3*E_TN!BM4+B_h!BM5*E_TS!BM4+B_h!BL4*E_TW!BM4+B_h!BN4*E_TE!BM4-A_W!BM4+D_QN!BM4+D_Qriv!BM4)/(E_TN!BM4+E_TS!BM4+E_TW!BM4+E_TE!BM4)))</f>
        <v/>
      </c>
      <c r="BN4" t="str">
        <f>IF(A_i!BN4&lt;&gt;1,"",IF(Restart&gt;0,hIni,(B_h!BN3*E_TN!BN4+B_h!BN5*E_TS!BN4+B_h!BM4*E_TW!BN4+B_h!BO4*E_TE!BN4-A_W!BN4+D_QN!BN4+D_Qriv!BN4)/(E_TN!BN4+E_TS!BN4+E_TW!BN4+E_TE!BN4)))</f>
        <v/>
      </c>
      <c r="BO4" t="str">
        <f>IF(A_i!BO4&lt;&gt;1,"",IF(Restart&gt;0,hIni,(B_h!BO3*E_TN!BO4+B_h!BO5*E_TS!BO4+B_h!BN4*E_TW!BO4+B_h!BP4*E_TE!BO4-A_W!BO4+D_QN!BO4+D_Qriv!BO4)/(E_TN!BO4+E_TS!BO4+E_TW!BO4+E_TE!BO4)))</f>
        <v/>
      </c>
      <c r="BP4" t="str">
        <f>IF(A_i!BP4&lt;&gt;1,"",IF(Restart&gt;0,hIni,(B_h!BP3*E_TN!BP4+B_h!BP5*E_TS!BP4+B_h!BO4*E_TW!BP4+B_h!BQ4*E_TE!BP4-A_W!BP4+D_QN!BP4+D_Qriv!BP4)/(E_TN!BP4+E_TS!BP4+E_TW!BP4+E_TE!BP4)))</f>
        <v/>
      </c>
      <c r="BQ4" t="str">
        <f>IF(A_i!BQ4&lt;&gt;1,"",IF(Restart&gt;0,hIni,(B_h!BQ3*E_TN!BQ4+B_h!BQ5*E_TS!BQ4+B_h!BP4*E_TW!BQ4+B_h!BR4*E_TE!BQ4-A_W!BQ4+D_QN!BQ4+D_Qriv!BQ4)/(E_TN!BQ4+E_TS!BQ4+E_TW!BQ4+E_TE!BQ4)))</f>
        <v/>
      </c>
      <c r="BR4" t="str">
        <f>IF(A_i!BR4&lt;&gt;1,"",IF(Restart&gt;0,hIni,(B_h!BR3*E_TN!BR4+B_h!BR5*E_TS!BR4+B_h!BQ4*E_TW!BR4+B_h!BS4*E_TE!BR4-A_W!BR4+D_QN!BR4+D_Qriv!BR4)/(E_TN!BR4+E_TS!BR4+E_TW!BR4+E_TE!BR4)))</f>
        <v/>
      </c>
      <c r="BS4" t="str">
        <f>IF(A_i!BS4&lt;&gt;1,"",IF(Restart&gt;0,hIni,(B_h!BS3*E_TN!BS4+B_h!BS5*E_TS!BS4+B_h!BR4*E_TW!BS4+B_h!BT4*E_TE!BS4-A_W!BS4+D_QN!BS4+D_Qriv!BS4)/(E_TN!BS4+E_TS!BS4+E_TW!BS4+E_TE!BS4)))</f>
        <v/>
      </c>
      <c r="BT4" t="str">
        <f>IF(A_i!BT4&lt;&gt;1,"",IF(Restart&gt;0,hIni,(B_h!BT3*E_TN!BT4+B_h!BT5*E_TS!BT4+B_h!BS4*E_TW!BT4+B_h!BU4*E_TE!BT4-A_W!BT4+D_QN!BT4+D_Qriv!BT4)/(E_TN!BT4+E_TS!BT4+E_TW!BT4+E_TE!BT4)))</f>
        <v/>
      </c>
      <c r="BU4" t="str">
        <f>IF(A_i!BU4&lt;&gt;1,"",IF(Restart&gt;0,hIni,(B_h!BU3*E_TN!BU4+B_h!BU5*E_TS!BU4+B_h!BT4*E_TW!BU4+B_h!BV4*E_TE!BU4-A_W!BU4+D_QN!BU4+D_Qriv!BU4)/(E_TN!BU4+E_TS!BU4+E_TW!BU4+E_TE!BU4)))</f>
        <v/>
      </c>
      <c r="BV4" t="str">
        <f>IF(A_i!BV4&lt;&gt;1,"",IF(Restart&gt;0,hIni,(B_h!BV3*E_TN!BV4+B_h!BV5*E_TS!BV4+B_h!BU4*E_TW!BV4+B_h!BW4*E_TE!BV4-A_W!BV4+D_QN!BV4+D_Qriv!BV4)/(E_TN!BV4+E_TS!BV4+E_TW!BV4+E_TE!BV4)))</f>
        <v/>
      </c>
      <c r="BW4" t="str">
        <f>IF(A_i!BW4&lt;&gt;1,"",IF(Restart&gt;0,hIni,(B_h!BW3*E_TN!BW4+B_h!BW5*E_TS!BW4+B_h!BV4*E_TW!BW4+B_h!BX4*E_TE!BW4-A_W!BW4+D_QN!BW4+D_Qriv!BW4)/(E_TN!BW4+E_TS!BW4+E_TW!BW4+E_TE!BW4)))</f>
        <v/>
      </c>
      <c r="BX4" t="str">
        <f>IF(A_i!BX4&lt;&gt;1,"",IF(Restart&gt;0,hIni,(B_h!BX3*E_TN!BX4+B_h!BX5*E_TS!BX4+B_h!BW4*E_TW!BX4+B_h!BY4*E_TE!BX4-A_W!BX4+D_QN!BX4+D_Qriv!BX4)/(E_TN!BX4+E_TS!BX4+E_TW!BX4+E_TE!BX4)))</f>
        <v/>
      </c>
      <c r="BY4" t="str">
        <f>IF(A_i!BY4&lt;&gt;1,"",IF(Restart&gt;0,hIni,(B_h!BY3*E_TN!BY4+B_h!BY5*E_TS!BY4+B_h!BX4*E_TW!BY4+B_h!BZ4*E_TE!BY4-A_W!BY4+D_QN!BY4+D_Qriv!BY4)/(E_TN!BY4+E_TS!BY4+E_TW!BY4+E_TE!BY4)))</f>
        <v/>
      </c>
      <c r="BZ4" t="str">
        <f>IF(A_i!BZ4&lt;&gt;1,"",IF(Restart&gt;0,hIni,(B_h!BZ3*E_TN!BZ4+B_h!BZ5*E_TS!BZ4+B_h!BY4*E_TW!BZ4+B_h!CA4*E_TE!BZ4-A_W!BZ4+D_QN!BZ4+D_Qriv!BZ4)/(E_TN!BZ4+E_TS!BZ4+E_TW!BZ4+E_TE!BZ4)))</f>
        <v/>
      </c>
      <c r="CA4" t="str">
        <f>IF(A_i!CA4&lt;&gt;1,"",IF(Restart&gt;0,hIni,(B_h!CA3*E_TN!CA4+B_h!CA5*E_TS!CA4+B_h!BZ4*E_TW!CA4+B_h!CB4*E_TE!CA4-A_W!CA4+D_QN!CA4+D_Qriv!CA4)/(E_TN!CA4+E_TS!CA4+E_TW!CA4+E_TE!CA4)))</f>
        <v/>
      </c>
      <c r="CB4" t="str">
        <f>IF(A_i!CB4&lt;&gt;1,"",IF(Restart&gt;0,hIni,(B_h!CB3*E_TN!CB4+B_h!CB5*E_TS!CB4+B_h!CA4*E_TW!CB4+B_h!CC4*E_TE!CB4-A_W!CB4+D_QN!CB4+D_Qriv!CB4)/(E_TN!CB4+E_TS!CB4+E_TW!CB4+E_TE!CB4)))</f>
        <v/>
      </c>
      <c r="CC4" t="str">
        <f>IF(A_i!CC4&lt;&gt;1,"",IF(Restart&gt;0,hIni,(B_h!CC3*E_TN!CC4+B_h!CC5*E_TS!CC4+B_h!CB4*E_TW!CC4+B_h!CD4*E_TE!CC4-A_W!CC4+D_QN!CC4+D_Qriv!CC4)/(E_TN!CC4+E_TS!CC4+E_TW!CC4+E_TE!CC4)))</f>
        <v/>
      </c>
      <c r="CD4" t="str">
        <f>IF(A_i!CD4&lt;&gt;1,"",IF(Restart&gt;0,hIni,(B_h!CD3*E_TN!CD4+B_h!CD5*E_TS!CD4+B_h!CC4*E_TW!CD4+B_h!CE4*E_TE!CD4-A_W!CD4+D_QN!CD4+D_Qriv!CD4)/(E_TN!CD4+E_TS!CD4+E_TW!CD4+E_TE!CD4)))</f>
        <v/>
      </c>
      <c r="CE4" t="str">
        <f>IF(A_i!CE4&lt;&gt;1,"",IF(Restart&gt;0,hIni,(B_h!CE3*E_TN!CE4+B_h!CE5*E_TS!CE4+B_h!CD4*E_TW!CE4+B_h!CF4*E_TE!CE4-A_W!CE4+D_QN!CE4+D_Qriv!CE4)/(E_TN!CE4+E_TS!CE4+E_TW!CE4+E_TE!CE4)))</f>
        <v/>
      </c>
      <c r="CF4" t="str">
        <f>IF(A_i!CF4&lt;&gt;1,"",IF(Restart&gt;0,hIni,(B_h!CF3*E_TN!CF4+B_h!CF5*E_TS!CF4+B_h!CE4*E_TW!CF4+B_h!CG4*E_TE!CF4-A_W!CF4+D_QN!CF4+D_Qriv!CF4)/(E_TN!CF4+E_TS!CF4+E_TW!CF4+E_TE!CF4)))</f>
        <v/>
      </c>
      <c r="CG4" t="str">
        <f>IF(A_i!CG4&lt;&gt;1,"",IF(Restart&gt;0,hIni,(B_h!CG3*E_TN!CG4+B_h!CG5*E_TS!CG4+B_h!CF4*E_TW!CG4+B_h!CH4*E_TE!CG4-A_W!CG4+D_QN!CG4+D_Qriv!CG4)/(E_TN!CG4+E_TS!CG4+E_TW!CG4+E_TE!CG4)))</f>
        <v/>
      </c>
      <c r="CH4" t="str">
        <f>IF(A_i!CH4&lt;&gt;1,"",IF(Restart&gt;0,hIni,(B_h!CH3*E_TN!CH4+B_h!CH5*E_TS!CH4+B_h!CG4*E_TW!CH4+B_h!CI4*E_TE!CH4-A_W!CH4+D_QN!CH4+D_Qriv!CH4)/(E_TN!CH4+E_TS!CH4+E_TW!CH4+E_TE!CH4)))</f>
        <v/>
      </c>
      <c r="CI4" t="str">
        <f>IF(A_i!CI4&lt;&gt;1,"",IF(Restart&gt;0,hIni,(B_h!CI3*E_TN!CI4+B_h!CI5*E_TS!CI4+B_h!CH4*E_TW!CI4+B_h!CJ4*E_TE!CI4-A_W!CI4+D_QN!CI4+D_Qriv!CI4)/(E_TN!CI4+E_TS!CI4+E_TW!CI4+E_TE!CI4)))</f>
        <v/>
      </c>
      <c r="CJ4" t="str">
        <f>IF(A_i!CJ4&lt;&gt;1,"",IF(Restart&gt;0,hIni,(B_h!CJ3*E_TN!CJ4+B_h!CJ5*E_TS!CJ4+B_h!CI4*E_TW!CJ4+B_h!CK4*E_TE!CJ4-A_W!CJ4+D_QN!CJ4+D_Qriv!CJ4)/(E_TN!CJ4+E_TS!CJ4+E_TW!CJ4+E_TE!CJ4)))</f>
        <v/>
      </c>
      <c r="CK4" t="str">
        <f>IF(A_i!CK4&lt;&gt;1,"",IF(Restart&gt;0,hIni,(B_h!CK3*E_TN!CK4+B_h!CK5*E_TS!CK4+B_h!CJ4*E_TW!CK4+B_h!CL4*E_TE!CK4-A_W!CK4+D_QN!CK4+D_Qriv!CK4)/(E_TN!CK4+E_TS!CK4+E_TW!CK4+E_TE!CK4)))</f>
        <v/>
      </c>
      <c r="CL4" t="str">
        <f>IF(A_i!CL4&lt;&gt;1,"",IF(Restart&gt;0,hIni,(B_h!CL3*E_TN!CL4+B_h!CL5*E_TS!CL4+B_h!CK4*E_TW!CL4+B_h!CM4*E_TE!CL4-A_W!CL4+D_QN!CL4+D_Qriv!CL4)/(E_TN!CL4+E_TS!CL4+E_TW!CL4+E_TE!CL4)))</f>
        <v/>
      </c>
      <c r="CM4" t="str">
        <f>IF(A_i!CM4&lt;&gt;1,"",IF(Restart&gt;0,hIni,(B_h!CM3*E_TN!CM4+B_h!CM5*E_TS!CM4+B_h!CL4*E_TW!CM4+B_h!CN4*E_TE!CM4-A_W!CM4+D_QN!CM4+D_Qriv!CM4)/(E_TN!CM4+E_TS!CM4+E_TW!CM4+E_TE!CM4)))</f>
        <v/>
      </c>
      <c r="CN4" t="str">
        <f>IF(A_i!CN4&lt;&gt;1,"",IF(Restart&gt;0,hIni,(B_h!CN3*E_TN!CN4+B_h!CN5*E_TS!CN4+B_h!CM4*E_TW!CN4+B_h!CO4*E_TE!CN4-A_W!CN4+D_QN!CN4+D_Qriv!CN4)/(E_TN!CN4+E_TS!CN4+E_TW!CN4+E_TE!CN4)))</f>
        <v/>
      </c>
      <c r="CO4" t="str">
        <f>IF(A_i!CO4&lt;&gt;1,"",IF(Restart&gt;0,hIni,(B_h!CO3*E_TN!CO4+B_h!CO5*E_TS!CO4+B_h!CN4*E_TW!CO4+B_h!CP4*E_TE!CO4-A_W!CO4+D_QN!CO4+D_Qriv!CO4)/(E_TN!CO4+E_TS!CO4+E_TW!CO4+E_TE!CO4)))</f>
        <v/>
      </c>
      <c r="CP4" t="str">
        <f>IF(A_i!CP4&lt;&gt;1,"",IF(Restart&gt;0,hIni,(B_h!CP3*E_TN!CP4+B_h!CP5*E_TS!CP4+B_h!CO4*E_TW!CP4+B_h!CQ4*E_TE!CP4-A_W!CP4+D_QN!CP4+D_Qriv!CP4)/(E_TN!CP4+E_TS!CP4+E_TW!CP4+E_TE!CP4)))</f>
        <v/>
      </c>
      <c r="CQ4" t="str">
        <f>IF(A_i!CQ4&lt;&gt;1,"",IF(Restart&gt;0,hIni,(B_h!CQ3*E_TN!CQ4+B_h!CQ5*E_TS!CQ4+B_h!CP4*E_TW!CQ4+B_h!CR4*E_TE!CQ4-A_W!CQ4+D_QN!CQ4+D_Qriv!CQ4)/(E_TN!CQ4+E_TS!CQ4+E_TW!CQ4+E_TE!CQ4)))</f>
        <v/>
      </c>
      <c r="CR4" t="str">
        <f>IF(A_i!CR4&lt;&gt;1,"",IF(Restart&gt;0,hIni,(B_h!CR3*E_TN!CR4+B_h!CR5*E_TS!CR4+B_h!CQ4*E_TW!CR4+B_h!CS4*E_TE!CR4-A_W!CR4+D_QN!CR4+D_Qriv!CR4)/(E_TN!CR4+E_TS!CR4+E_TW!CR4+E_TE!CR4)))</f>
        <v/>
      </c>
      <c r="CS4" t="str">
        <f>IF(A_i!CS4&lt;&gt;1,"",IF(Restart&gt;0,hIni,(B_h!CS3*E_TN!CS4+B_h!CS5*E_TS!CS4+B_h!CR4*E_TW!CS4+B_h!CT4*E_TE!CS4-A_W!CS4+D_QN!CS4+D_Qriv!CS4)/(E_TN!CS4+E_TS!CS4+E_TW!CS4+E_TE!CS4)))</f>
        <v/>
      </c>
      <c r="CT4" t="str">
        <f>IF(A_i!CT4&lt;&gt;1,"",IF(Restart&gt;0,hIni,(B_h!CT3*E_TN!CT4+B_h!CT5*E_TS!CT4+B_h!CS4*E_TW!CT4+B_h!CU4*E_TE!CT4-A_W!CT4+D_QN!CT4+D_Qriv!CT4)/(E_TN!CT4+E_TS!CT4+E_TW!CT4+E_TE!CT4)))</f>
        <v/>
      </c>
      <c r="CU4" t="str">
        <f>IF(A_i!CU4&lt;&gt;1,"",IF(Restart&gt;0,hIni,(B_h!CU3*E_TN!CU4+B_h!CU5*E_TS!CU4+B_h!CT4*E_TW!CU4+B_h!CV4*E_TE!CU4-A_W!CU4+D_QN!CU4+D_Qriv!CU4)/(E_TN!CU4+E_TS!CU4+E_TW!CU4+E_TE!CU4)))</f>
        <v/>
      </c>
      <c r="CV4" t="str">
        <f>IF(A_i!CV4&lt;&gt;1,"",IF(Restart&gt;0,hIni,(B_h!CV3*E_TN!CV4+B_h!CV5*E_TS!CV4+B_h!CU4*E_TW!CV4+B_h!CW4*E_TE!CV4-A_W!CV4+D_QN!CV4+D_Qriv!CV4)/(E_TN!CV4+E_TS!CV4+E_TW!CV4+E_TE!CV4)))</f>
        <v/>
      </c>
      <c r="CW4" t="str">
        <f>IF(A_i!CW4&lt;&gt;1,"",IF(Restart&gt;0,hIni,(B_h!CW3*E_TN!CW4+B_h!CW5*E_TS!CW4+B_h!CV4*E_TW!CW4+B_h!CX4*E_TE!CW4-A_W!CW4+D_QN!CW4+D_Qriv!CW4)/(E_TN!CW4+E_TS!CW4+E_TW!CW4+E_TE!CW4)))</f>
        <v/>
      </c>
      <c r="CX4" t="str">
        <f>IF(A_i!CX4&lt;&gt;1,"",IF(Restart&gt;0,hIni,(B_h!CX3*E_TN!CX4+B_h!CX5*E_TS!CX4+B_h!CW4*E_TW!CX4+B_h!CY4*E_TE!CX4-A_W!CX4+D_QN!CX4+D_Qriv!CX4)/(E_TN!CX4+E_TS!CX4+E_TW!CX4+E_TE!CX4)))</f>
        <v/>
      </c>
      <c r="CY4" t="str">
        <f>IF(A_i!CY4&lt;&gt;1,"",IF(Restart&gt;0,hIni,(B_h!CY3*E_TN!CY4+B_h!CY5*E_TS!CY4+B_h!CX4*E_TW!CY4+B_h!CZ4*E_TE!CY4-A_W!CY4+D_QN!CY4+D_Qriv!CY4)/(E_TN!CY4+E_TS!CY4+E_TW!CY4+E_TE!CY4)))</f>
        <v/>
      </c>
      <c r="CZ4" t="str">
        <f>IF(A_i!CZ4&lt;&gt;1,"",IF(Restart&gt;0,hIni,(B_h!CZ3*E_TN!CZ4+B_h!CZ5*E_TS!CZ4+B_h!CY4*E_TW!CZ4+B_h!DA4*E_TE!CZ4-A_W!CZ4+D_QN!CZ4+D_Qriv!CZ4)/(E_TN!CZ4+E_TS!CZ4+E_TW!CZ4+E_TE!CZ4)))</f>
        <v/>
      </c>
      <c r="DA4" t="str">
        <f>IF(A_i!DA4&lt;&gt;1,"",IF(Restart&gt;0,hIni,(B_h!DA3*E_TN!DA4+B_h!DA5*E_TS!DA4+B_h!CZ4*E_TW!DA4+B_h!DB4*E_TE!DA4-A_W!DA4+D_QN!DA4+D_Qriv!DA4)/(E_TN!DA4+E_TS!DA4+E_TW!DA4+E_TE!DA4)))</f>
        <v/>
      </c>
      <c r="DB4" t="str">
        <f>IF(A_i!DB4&lt;&gt;1,"",IF(Restart&gt;0,hIni,(B_h!DB3*E_TN!DB4+B_h!DB5*E_TS!DB4+B_h!DA4*E_TW!DB4+B_h!DC4*E_TE!DB4-A_W!DB4+D_QN!DB4+D_Qriv!DB4)/(E_TN!DB4+E_TS!DB4+E_TW!DB4+E_TE!DB4)))</f>
        <v/>
      </c>
      <c r="DC4" t="str">
        <f>IF(A_i!DC4&lt;&gt;1,"",IF(Restart&gt;0,hIni,(B_h!DC3*E_TN!DC4+B_h!DC5*E_TS!DC4+B_h!DB4*E_TW!DC4+B_h!DD4*E_TE!DC4-A_W!DC4+D_QN!DC4+D_Qriv!DC4)/(E_TN!DC4+E_TS!DC4+E_TW!DC4+E_TE!DC4)))</f>
        <v/>
      </c>
      <c r="DD4" t="str">
        <f>IF(A_i!DD4&lt;&gt;1,"",IF(Restart&gt;0,hIni,(B_h!DD3*E_TN!DD4+B_h!DD5*E_TS!DD4+B_h!DC4*E_TW!DD4+B_h!DE4*E_TE!DD4-A_W!DD4+D_QN!DD4+D_Qriv!DD4)/(E_TN!DD4+E_TS!DD4+E_TW!DD4+E_TE!DD4)))</f>
        <v/>
      </c>
      <c r="DE4" t="str">
        <f>IF(A_i!DE4&lt;&gt;1,"",IF(Restart&gt;0,hIni,(B_h!DE3*E_TN!DE4+B_h!DE5*E_TS!DE4+B_h!DD4*E_TW!DE4+B_h!DF4*E_TE!DE4-A_W!DE4+D_QN!DE4+D_Qriv!DE4)/(E_TN!DE4+E_TS!DE4+E_TW!DE4+E_TE!DE4)))</f>
        <v/>
      </c>
      <c r="DF4" t="str">
        <f>IF(A_i!DF4&lt;&gt;1,"",IF(Restart&gt;0,hIni,(B_h!DF3*E_TN!DF4+B_h!DF5*E_TS!DF4+B_h!DE4*E_TW!DF4+B_h!DG4*E_TE!DF4-A_W!DF4+D_QN!DF4+D_Qriv!DF4)/(E_TN!DF4+E_TS!DF4+E_TW!DF4+E_TE!DF4)))</f>
        <v/>
      </c>
      <c r="DG4" t="str">
        <f>IF(A_i!DG4&lt;&gt;1,"",IF(Restart&gt;0,hIni,(B_h!DG3*E_TN!DG4+B_h!DG5*E_TS!DG4+B_h!DF4*E_TW!DG4+B_h!DH4*E_TE!DG4-A_W!DG4+D_QN!DG4+D_Qriv!DG4)/(E_TN!DG4+E_TS!DG4+E_TW!DG4+E_TE!DG4)))</f>
        <v/>
      </c>
      <c r="DH4" t="str">
        <f>IF(A_i!DH4&lt;&gt;1,"",IF(Restart&gt;0,hIni,(B_h!DH3*E_TN!DH4+B_h!DH5*E_TS!DH4+B_h!DG4*E_TW!DH4+B_h!DI4*E_TE!DH4-A_W!DH4+D_QN!DH4+D_Qriv!DH4)/(E_TN!DH4+E_TS!DH4+E_TW!DH4+E_TE!DH4)))</f>
        <v/>
      </c>
      <c r="DI4" t="str">
        <f>IF(A_i!DI4&lt;&gt;1,"",IF(Restart&gt;0,hIni,(B_h!DI3*E_TN!DI4+B_h!DI5*E_TS!DI4+B_h!DH4*E_TW!DI4+B_h!DJ4*E_TE!DI4-A_W!DI4+D_QN!DI4+D_Qriv!DI4)/(E_TN!DI4+E_TS!DI4+E_TW!DI4+E_TE!DI4)))</f>
        <v/>
      </c>
      <c r="DJ4" t="str">
        <f>IF(A_i!DJ4&lt;&gt;1,"",IF(Restart&gt;0,hIni,(B_h!DJ3*E_TN!DJ4+B_h!DJ5*E_TS!DJ4+B_h!DI4*E_TW!DJ4+B_h!DK4*E_TE!DJ4-A_W!DJ4+D_QN!DJ4+D_Qriv!DJ4)/(E_TN!DJ4+E_TS!DJ4+E_TW!DJ4+E_TE!DJ4)))</f>
        <v/>
      </c>
      <c r="DK4" t="str">
        <f>IF(A_i!DK4&lt;&gt;1,"",IF(Restart&gt;0,hIni,(B_h!DK3*E_TN!DK4+B_h!DK5*E_TS!DK4+B_h!DJ4*E_TW!DK4+B_h!DL4*E_TE!DK4-A_W!DK4+D_QN!DK4+D_Qriv!DK4)/(E_TN!DK4+E_TS!DK4+E_TW!DK4+E_TE!DK4)))</f>
        <v/>
      </c>
      <c r="DL4" t="str">
        <f>IF(A_i!DL4&lt;&gt;1,"",IF(Restart&gt;0,hIni,(B_h!DL3*E_TN!DL4+B_h!DL5*E_TS!DL4+B_h!DK4*E_TW!DL4+B_h!DM4*E_TE!DL4-A_W!DL4+D_QN!DL4+D_Qriv!DL4)/(E_TN!DL4+E_TS!DL4+E_TW!DL4+E_TE!DL4)))</f>
        <v/>
      </c>
      <c r="DM4" t="str">
        <f>IF(A_i!DM4&lt;&gt;1,"",IF(Restart&gt;0,hIni,(B_h!DM3*E_TN!DM4+B_h!DM5*E_TS!DM4+B_h!DL4*E_TW!DM4+B_h!DN4*E_TE!DM4-A_W!DM4+D_QN!DM4+D_Qriv!DM4)/(E_TN!DM4+E_TS!DM4+E_TW!DM4+E_TE!DM4)))</f>
        <v/>
      </c>
      <c r="DN4" t="str">
        <f>IF(A_i!DN4&lt;&gt;1,"",IF(Restart&gt;0,hIni,(B_h!DN3*E_TN!DN4+B_h!DN5*E_TS!DN4+B_h!DM4*E_TW!DN4+B_h!DO4*E_TE!DN4-A_W!DN4+D_QN!DN4+D_Qriv!DN4)/(E_TN!DN4+E_TS!DN4+E_TW!DN4+E_TE!DN4)))</f>
        <v/>
      </c>
      <c r="DO4" t="str">
        <f>IF(A_i!DO4&lt;&gt;1,"",IF(Restart&gt;0,hIni,(B_h!DO3*E_TN!DO4+B_h!DO5*E_TS!DO4+B_h!DN4*E_TW!DO4+B_h!DP4*E_TE!DO4-A_W!DO4+D_QN!DO4+D_Qriv!DO4)/(E_TN!DO4+E_TS!DO4+E_TW!DO4+E_TE!DO4)))</f>
        <v/>
      </c>
      <c r="DP4" t="str">
        <f>IF(A_i!DP4&lt;&gt;1,"",IF(Restart&gt;0,hIni,(B_h!DP3*E_TN!DP4+B_h!DP5*E_TS!DP4+B_h!DO4*E_TW!DP4+B_h!DQ4*E_TE!DP4-A_W!DP4+D_QN!DP4+D_Qriv!DP4)/(E_TN!DP4+E_TS!DP4+E_TW!DP4+E_TE!DP4)))</f>
        <v/>
      </c>
      <c r="DQ4" t="str">
        <f>IF(A_i!DQ4&lt;&gt;1,"",IF(Restart&gt;0,hIni,(B_h!DQ3*E_TN!DQ4+B_h!DQ5*E_TS!DQ4+B_h!DP4*E_TW!DQ4+B_h!DR4*E_TE!DQ4-A_W!DQ4+D_QN!DQ4+D_Qriv!DQ4)/(E_TN!DQ4+E_TS!DQ4+E_TW!DQ4+E_TE!DQ4)))</f>
        <v/>
      </c>
      <c r="DR4" t="str">
        <f>IF(A_i!DR4&lt;&gt;1,"",IF(Restart&gt;0,hIni,(B_h!DR3*E_TN!DR4+B_h!DR5*E_TS!DR4+B_h!DQ4*E_TW!DR4+B_h!DS4*E_TE!DR4-A_W!DR4+D_QN!DR4+D_Qriv!DR4)/(E_TN!DR4+E_TS!DR4+E_TW!DR4+E_TE!DR4)))</f>
        <v/>
      </c>
    </row>
    <row r="5" spans="2:122" ht="30" customHeight="1" x14ac:dyDescent="0.25">
      <c r="B5" t="s">
        <v>23</v>
      </c>
      <c r="C5">
        <v>0</v>
      </c>
      <c r="D5" t="s">
        <v>24</v>
      </c>
      <c r="G5" s="33" t="s">
        <v>1</v>
      </c>
      <c r="I5" s="56">
        <f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57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57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57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57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57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57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57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57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57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57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57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57">
        <f ca="1">IF(A_i!U5&lt;&gt;1,hundef,IF(A_hfix!U5&lt;&gt;"",A_hfix!U5,IF(Restart&gt;0,hIni,IF(AND(D_Wet!U5,B_h!U5=hundef),D_ReWet!U5,IFERROR((E_TN!U5*B_h!U4+E_TS!U5*B_h!U6+E_TE!U5*B_h!V5+E_TW!U5*B_h!T5-A_W!U5+D_Qriv!U5+D_QN!U5)/(E_TZ!U5),hundef)))))</f>
        <v>92.053980865571745</v>
      </c>
      <c r="V5" s="57">
        <f ca="1">IF(A_i!V5&lt;&gt;1,hundef,IF(A_hfix!V5&lt;&gt;"",A_hfix!V5,IF(Restart&gt;0,hIni,IF(AND(D_Wet!V5,B_h!V5=hundef),D_ReWet!V5,IFERROR((E_TN!V5*B_h!V4+E_TS!V5*B_h!V6+E_TE!V5*B_h!W5+E_TW!V5*B_h!U5-A_W!V5+D_Qriv!V5+D_QN!V5)/(E_TZ!V5),hundef)))))</f>
        <v>92.104469225292064</v>
      </c>
      <c r="W5" s="57">
        <f ca="1">IF(A_i!W5&lt;&gt;1,hundef,IF(A_hfix!W5&lt;&gt;"",A_hfix!W5,IF(Restart&gt;0,hIni,IF(AND(D_Wet!W5,B_h!W5=hundef),D_ReWet!W5,IFERROR((E_TN!W5*B_h!W4+E_TS!W5*B_h!W6+E_TE!W5*B_h!X5+E_TW!W5*B_h!V5-A_W!W5+D_Qriv!W5+D_QN!W5)/(E_TZ!W5),hundef)))))</f>
        <v>92.154752985804706</v>
      </c>
      <c r="X5" s="57">
        <f ca="1">IF(A_i!X5&lt;&gt;1,hundef,IF(A_hfix!X5&lt;&gt;"",A_hfix!X5,IF(Restart&gt;0,hIni,IF(AND(D_Wet!X5,B_h!X5=hundef),D_ReWet!X5,IFERROR((E_TN!X5*B_h!X4+E_TS!X5*B_h!X6+E_TE!X5*B_h!Y5+E_TW!X5*B_h!W5-A_W!X5+D_Qriv!X5+D_QN!X5)/(E_TZ!X5),hundef)))))</f>
        <v>92.185335697814978</v>
      </c>
      <c r="Y5" s="57">
        <f ca="1">IF(A_i!Y5&lt;&gt;1,hundef,IF(A_hfix!Y5&lt;&gt;"",A_hfix!Y5,IF(Restart&gt;0,hIni,IF(AND(D_Wet!Y5,B_h!Y5=hundef),D_ReWet!Y5,IFERROR((E_TN!Y5*B_h!Y4+E_TS!Y5*B_h!Y6+E_TE!Y5*B_h!Z5+E_TW!Y5*B_h!X5-A_W!Y5+D_Qriv!Y5+D_QN!Y5)/(E_TZ!Y5),hundef)))))</f>
        <v>92.211313806092093</v>
      </c>
      <c r="Z5" s="57">
        <f ca="1">IF(A_i!Z5&lt;&gt;1,hundef,IF(A_hfix!Z5&lt;&gt;"",A_hfix!Z5,IF(Restart&gt;0,hIni,IF(AND(D_Wet!Z5,B_h!Z5=hundef),D_ReWet!Z5,IFERROR((E_TN!Z5*B_h!Z4+E_TS!Z5*B_h!Z6+E_TE!Z5*B_h!AA5+E_TW!Z5*B_h!Y5-A_W!Z5+D_Qriv!Z5+D_QN!Z5)/(E_TZ!Z5),hundef)))))</f>
        <v>92.239163653323331</v>
      </c>
      <c r="AA5" s="57">
        <f ca="1">IF(A_i!AA5&lt;&gt;1,hundef,IF(A_hfix!AA5&lt;&gt;"",A_hfix!AA5,IF(Restart&gt;0,hIni,IF(AND(D_Wet!AA5,B_h!AA5=hundef),D_ReWet!AA5,IFERROR((E_TN!AA5*B_h!AA4+E_TS!AA5*B_h!AA6+E_TE!AA5*B_h!AB5+E_TW!AA5*B_h!Z5-A_W!AA5+D_Qriv!AA5+D_QN!AA5)/(E_TZ!AA5),hundef)))))</f>
        <v>92.267482419687866</v>
      </c>
      <c r="AB5" s="57">
        <f ca="1">IF(A_i!AB5&lt;&gt;1,hundef,IF(A_hfix!AB5&lt;&gt;"",A_hfix!AB5,IF(Restart&gt;0,hIni,IF(AND(D_Wet!AB5,B_h!AB5=hundef),D_ReWet!AB5,IFERROR((E_TN!AB5*B_h!AB4+E_TS!AB5*B_h!AB6+E_TE!AB5*B_h!AC5+E_TW!AB5*B_h!AA5-A_W!AB5+D_Qriv!AB5+D_QN!AB5)/(E_TZ!AB5),hundef)))))</f>
        <v>92.294401818113144</v>
      </c>
      <c r="AC5" s="57">
        <f ca="1">IF(A_i!AC5&lt;&gt;1,hundef,IF(A_hfix!AC5&lt;&gt;"",A_hfix!AC5,IF(Restart&gt;0,hIni,IF(AND(D_Wet!AC5,B_h!AC5=hundef),D_ReWet!AC5,IFERROR((E_TN!AC5*B_h!AC4+E_TS!AC5*B_h!AC6+E_TE!AC5*B_h!AD5+E_TW!AC5*B_h!AB5-A_W!AC5+D_Qriv!AC5+D_QN!AC5)/(E_TZ!AC5),hundef)))))</f>
        <v>92.317562826929688</v>
      </c>
      <c r="AD5" s="57">
        <f ca="1">IF(A_i!AD5&lt;&gt;1,hundef,IF(A_hfix!AD5&lt;&gt;"",A_hfix!AD5,IF(Restart&gt;0,hIni,IF(AND(D_Wet!AD5,B_h!AD5=hundef),D_ReWet!AD5,IFERROR((E_TN!AD5*B_h!AD4+E_TS!AD5*B_h!AD6+E_TE!AD5*B_h!AE5+E_TW!AD5*B_h!AC5-A_W!AD5+D_Qriv!AD5+D_QN!AD5)/(E_TZ!AD5),hundef)))))</f>
        <v>92.351165695566223</v>
      </c>
      <c r="AE5" s="57">
        <f ca="1">IF(A_i!AE5&lt;&gt;1,hundef,IF(A_hfix!AE5&lt;&gt;"",A_hfix!AE5,IF(Restart&gt;0,hIni,IF(AND(D_Wet!AE5,B_h!AE5=hundef),D_ReWet!AE5,IFERROR((E_TN!AE5*B_h!AE4+E_TS!AE5*B_h!AE6+E_TE!AE5*B_h!AF5+E_TW!AE5*B_h!AD5-A_W!AE5+D_Qriv!AE5+D_QN!AE5)/(E_TZ!AE5),hundef)))))</f>
        <v>92.448579307759431</v>
      </c>
      <c r="AF5" s="57">
        <f ca="1">IF(A_i!AF5&lt;&gt;1,hundef,IF(A_hfix!AF5&lt;&gt;"",A_hfix!AF5,IF(Restart&gt;0,hIni,IF(AND(D_Wet!AF5,B_h!AF5=hundef),D_ReWet!AF5,IFERROR((E_TN!AF5*B_h!AF4+E_TS!AF5*B_h!AF6+E_TE!AF5*B_h!AG5+E_TW!AF5*B_h!AE5-A_W!AF5+D_Qriv!AF5+D_QN!AF5)/(E_TZ!AF5),hundef)))))</f>
        <v>92.60619903885987</v>
      </c>
      <c r="AG5" s="57">
        <f ca="1">IF(A_i!AG5&lt;&gt;1,hundef,IF(A_hfix!AG5&lt;&gt;"",A_hfix!AG5,IF(Restart&gt;0,hIni,IF(AND(D_Wet!AG5,B_h!AG5=hundef),D_ReWet!AG5,IFERROR((E_TN!AG5*B_h!AG4+E_TS!AG5*B_h!AG6+E_TE!AG5*B_h!AH5+E_TW!AG5*B_h!AF5-A_W!AG5+D_Qriv!AG5+D_QN!AG5)/(E_TZ!AG5),hundef)))))</f>
        <v>92.766300521298504</v>
      </c>
      <c r="AH5" s="57">
        <f ca="1">IF(A_i!AH5&lt;&gt;1,hundef,IF(A_hfix!AH5&lt;&gt;"",A_hfix!AH5,IF(Restart&gt;0,hIni,IF(AND(D_Wet!AH5,B_h!AH5=hundef),D_ReWet!AH5,IFERROR((E_TN!AH5*B_h!AH4+E_TS!AH5*B_h!AH6+E_TE!AH5*B_h!AI5+E_TW!AH5*B_h!AG5-A_W!AH5+D_Qriv!AH5+D_QN!AH5)/(E_TZ!AH5),hundef)))))</f>
        <v>92.924052399383072</v>
      </c>
      <c r="AI5" s="57">
        <f ca="1">IF(A_i!AI5&lt;&gt;1,hundef,IF(A_hfix!AI5&lt;&gt;"",A_hfix!AI5,IF(Restart&gt;0,hIni,IF(AND(D_Wet!AI5,B_h!AI5=hundef),D_ReWet!AI5,IFERROR((E_TN!AI5*B_h!AI4+E_TS!AI5*B_h!AI6+E_TE!AI5*B_h!AJ5+E_TW!AI5*B_h!AH5-A_W!AI5+D_Qriv!AI5+D_QN!AI5)/(E_TZ!AI5),hundef)))))</f>
        <v>93.074995809144795</v>
      </c>
      <c r="AJ5" s="57">
        <f ca="1">IF(A_i!AJ5&lt;&gt;1,hundef,IF(A_hfix!AJ5&lt;&gt;"",A_hfix!AJ5,IF(Restart&gt;0,hIni,IF(AND(D_Wet!AJ5,B_h!AJ5=hundef),D_ReWet!AJ5,IFERROR((E_TN!AJ5*B_h!AJ4+E_TS!AJ5*B_h!AJ6+E_TE!AJ5*B_h!AK5+E_TW!AJ5*B_h!AI5-A_W!AJ5+D_Qriv!AJ5+D_QN!AJ5)/(E_TZ!AJ5),hundef)))))</f>
        <v>93.214784422205526</v>
      </c>
      <c r="AK5" s="57">
        <f ca="1">IF(A_i!AK5&lt;&gt;1,hundef,IF(A_hfix!AK5&lt;&gt;"",A_hfix!AK5,IF(Restart&gt;0,hIni,IF(AND(D_Wet!AK5,B_h!AK5=hundef),D_ReWet!AK5,IFERROR((E_TN!AK5*B_h!AK4+E_TS!AK5*B_h!AK6+E_TE!AK5*B_h!AL5+E_TW!AK5*B_h!AJ5-A_W!AK5+D_Qriv!AK5+D_QN!AK5)/(E_TZ!AK5),hundef)))))</f>
        <v>93.338945014822002</v>
      </c>
      <c r="AL5" s="57">
        <f ca="1">IF(A_i!AL5&lt;&gt;1,hundef,IF(A_hfix!AL5&lt;&gt;"",A_hfix!AL5,IF(Restart&gt;0,hIni,IF(AND(D_Wet!AL5,B_h!AL5=hundef),D_ReWet!AL5,IFERROR((E_TN!AL5*B_h!AL4+E_TS!AL5*B_h!AL6+E_TE!AL5*B_h!AM5+E_TW!AL5*B_h!AK5-A_W!AL5+D_Qriv!AL5+D_QN!AL5)/(E_TZ!AL5),hundef)))))</f>
        <v>93.442591174652478</v>
      </c>
      <c r="AM5" s="57">
        <f ca="1">IF(A_i!AM5&lt;&gt;1,hundef,IF(A_hfix!AM5&lt;&gt;"",A_hfix!AM5,IF(Restart&gt;0,hIni,IF(AND(D_Wet!AM5,B_h!AM5=hundef),D_ReWet!AM5,IFERROR((E_TN!AM5*B_h!AM4+E_TS!AM5*B_h!AM6+E_TE!AM5*B_h!AN5+E_TW!AM5*B_h!AL5-A_W!AM5+D_Qriv!AM5+D_QN!AM5)/(E_TZ!AM5),hundef)))))</f>
        <v>93.519994567879422</v>
      </c>
      <c r="AN5" s="57">
        <f ca="1">IF(A_i!AN5&lt;&gt;1,hundef,IF(A_hfix!AN5&lt;&gt;"",A_hfix!AN5,IF(Restart&gt;0,hIni,IF(AND(D_Wet!AN5,B_h!AN5=hundef),D_ReWet!AN5,IFERROR((E_TN!AN5*B_h!AN4+E_TS!AN5*B_h!AN6+E_TE!AN5*B_h!AO5+E_TW!AN5*B_h!AM5-A_W!AN5+D_Qriv!AN5+D_QN!AN5)/(E_TZ!AN5),hundef)))))</f>
        <v>93.563844225155918</v>
      </c>
      <c r="AO5" s="58">
        <f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IF(A_i!CG5&lt;&gt;1,"",IF(Restart&gt;0,hIni,(B_h!CG4*E_TN!CG5+B_h!CG6*E_TS!CG5+B_h!CF5*E_TW!CG5+B_h!CH5*E_TE!CG5-A_W!CG5+D_QN!CG5+D_Qriv!CG5)/(E_TN!CG5+E_TS!CG5+E_TW!CG5+E_TE!CG5)))</f>
        <v/>
      </c>
      <c r="CH5" t="str">
        <f>IF(A_i!CH5&lt;&gt;1,"",IF(Restart&gt;0,hIni,(B_h!CH4*E_TN!CH5+B_h!CH6*E_TS!CH5+B_h!CG5*E_TW!CH5+B_h!CI5*E_TE!CH5-A_W!CH5+D_QN!CH5+D_Qriv!CH5)/(E_TN!CH5+E_TS!CH5+E_TW!CH5+E_TE!CH5)))</f>
        <v/>
      </c>
      <c r="CI5" t="str">
        <f>IF(A_i!CI5&lt;&gt;1,"",IF(Restart&gt;0,hIni,(B_h!CI4*E_TN!CI5+B_h!CI6*E_TS!CI5+B_h!CH5*E_TW!CI5+B_h!CJ5*E_TE!CI5-A_W!CI5+D_QN!CI5+D_Qriv!CI5)/(E_TN!CI5+E_TS!CI5+E_TW!CI5+E_TE!CI5)))</f>
        <v/>
      </c>
      <c r="CJ5" t="str">
        <f>IF(A_i!CJ5&lt;&gt;1,"",IF(Restart&gt;0,hIni,(B_h!CJ4*E_TN!CJ5+B_h!CJ6*E_TS!CJ5+B_h!CI5*E_TW!CJ5+B_h!CK5*E_TE!CJ5-A_W!CJ5+D_QN!CJ5+D_Qriv!CJ5)/(E_TN!CJ5+E_TS!CJ5+E_TW!CJ5+E_TE!CJ5)))</f>
        <v/>
      </c>
      <c r="CK5" t="str">
        <f>IF(A_i!CK5&lt;&gt;1,"",IF(Restart&gt;0,hIni,(B_h!CK4*E_TN!CK5+B_h!CK6*E_TS!CK5+B_h!CJ5*E_TW!CK5+B_h!CL5*E_TE!CK5-A_W!CK5+D_QN!CK5+D_Qriv!CK5)/(E_TN!CK5+E_TS!CK5+E_TW!CK5+E_TE!CK5)))</f>
        <v/>
      </c>
      <c r="CL5" t="str">
        <f>IF(A_i!CL5&lt;&gt;1,"",IF(Restart&gt;0,hIni,(B_h!CL4*E_TN!CL5+B_h!CL6*E_TS!CL5+B_h!CK5*E_TW!CL5+B_h!CM5*E_TE!CL5-A_W!CL5+D_QN!CL5+D_Qriv!CL5)/(E_TN!CL5+E_TS!CL5+E_TW!CL5+E_TE!CL5)))</f>
        <v/>
      </c>
      <c r="CM5" t="str">
        <f>IF(A_i!CM5&lt;&gt;1,"",IF(Restart&gt;0,hIni,(B_h!CM4*E_TN!CM5+B_h!CM6*E_TS!CM5+B_h!CL5*E_TW!CM5+B_h!CN5*E_TE!CM5-A_W!CM5+D_QN!CM5+D_Qriv!CM5)/(E_TN!CM5+E_TS!CM5+E_TW!CM5+E_TE!CM5)))</f>
        <v/>
      </c>
      <c r="CN5" t="str">
        <f>IF(A_i!CN5&lt;&gt;1,"",IF(Restart&gt;0,hIni,(B_h!CN4*E_TN!CN5+B_h!CN6*E_TS!CN5+B_h!CM5*E_TW!CN5+B_h!CO5*E_TE!CN5-A_W!CN5+D_QN!CN5+D_Qriv!CN5)/(E_TN!CN5+E_TS!CN5+E_TW!CN5+E_TE!CN5)))</f>
        <v/>
      </c>
      <c r="CO5" t="str">
        <f>IF(A_i!CO5&lt;&gt;1,"",IF(Restart&gt;0,hIni,(B_h!CO4*E_TN!CO5+B_h!CO6*E_TS!CO5+B_h!CN5*E_TW!CO5+B_h!CP5*E_TE!CO5-A_W!CO5+D_QN!CO5+D_Qriv!CO5)/(E_TN!CO5+E_TS!CO5+E_TW!CO5+E_TE!CO5)))</f>
        <v/>
      </c>
      <c r="CP5" t="str">
        <f>IF(A_i!CP5&lt;&gt;1,"",IF(Restart&gt;0,hIni,(B_h!CP4*E_TN!CP5+B_h!CP6*E_TS!CP5+B_h!CO5*E_TW!CP5+B_h!CQ5*E_TE!CP5-A_W!CP5+D_QN!CP5+D_Qriv!CP5)/(E_TN!CP5+E_TS!CP5+E_TW!CP5+E_TE!CP5)))</f>
        <v/>
      </c>
      <c r="CQ5" t="str">
        <f>IF(A_i!CQ5&lt;&gt;1,"",IF(Restart&gt;0,hIni,(B_h!CQ4*E_TN!CQ5+B_h!CQ6*E_TS!CQ5+B_h!CP5*E_TW!CQ5+B_h!CR5*E_TE!CQ5-A_W!CQ5+D_QN!CQ5+D_Qriv!CQ5)/(E_TN!CQ5+E_TS!CQ5+E_TW!CQ5+E_TE!CQ5)))</f>
        <v/>
      </c>
      <c r="CR5" t="str">
        <f>IF(A_i!CR5&lt;&gt;1,"",IF(Restart&gt;0,hIni,(B_h!CR4*E_TN!CR5+B_h!CR6*E_TS!CR5+B_h!CQ5*E_TW!CR5+B_h!CS5*E_TE!CR5-A_W!CR5+D_QN!CR5+D_Qriv!CR5)/(E_TN!CR5+E_TS!CR5+E_TW!CR5+E_TE!CR5)))</f>
        <v/>
      </c>
      <c r="CS5" t="str">
        <f>IF(A_i!CS5&lt;&gt;1,"",IF(Restart&gt;0,hIni,(B_h!CS4*E_TN!CS5+B_h!CS6*E_TS!CS5+B_h!CR5*E_TW!CS5+B_h!CT5*E_TE!CS5-A_W!CS5+D_QN!CS5+D_Qriv!CS5)/(E_TN!CS5+E_TS!CS5+E_TW!CS5+E_TE!CS5)))</f>
        <v/>
      </c>
      <c r="CT5" t="str">
        <f>IF(A_i!CT5&lt;&gt;1,"",IF(Restart&gt;0,hIni,(B_h!CT4*E_TN!CT5+B_h!CT6*E_TS!CT5+B_h!CS5*E_TW!CT5+B_h!CU5*E_TE!CT5-A_W!CT5+D_QN!CT5+D_Qriv!CT5)/(E_TN!CT5+E_TS!CT5+E_TW!CT5+E_TE!CT5)))</f>
        <v/>
      </c>
      <c r="CU5" t="str">
        <f>IF(A_i!CU5&lt;&gt;1,"",IF(Restart&gt;0,hIni,(B_h!CU4*E_TN!CU5+B_h!CU6*E_TS!CU5+B_h!CT5*E_TW!CU5+B_h!CV5*E_TE!CU5-A_W!CU5+D_QN!CU5+D_Qriv!CU5)/(E_TN!CU5+E_TS!CU5+E_TW!CU5+E_TE!CU5)))</f>
        <v/>
      </c>
      <c r="CV5" t="str">
        <f>IF(A_i!CV5&lt;&gt;1,"",IF(Restart&gt;0,hIni,(B_h!CV4*E_TN!CV5+B_h!CV6*E_TS!CV5+B_h!CU5*E_TW!CV5+B_h!CW5*E_TE!CV5-A_W!CV5+D_QN!CV5+D_Qriv!CV5)/(E_TN!CV5+E_TS!CV5+E_TW!CV5+E_TE!CV5)))</f>
        <v/>
      </c>
      <c r="CW5" t="str">
        <f>IF(A_i!CW5&lt;&gt;1,"",IF(Restart&gt;0,hIni,(B_h!CW4*E_TN!CW5+B_h!CW6*E_TS!CW5+B_h!CV5*E_TW!CW5+B_h!CX5*E_TE!CW5-A_W!CW5+D_QN!CW5+D_Qriv!CW5)/(E_TN!CW5+E_TS!CW5+E_TW!CW5+E_TE!CW5)))</f>
        <v/>
      </c>
      <c r="CX5" t="str">
        <f>IF(A_i!CX5&lt;&gt;1,"",IF(Restart&gt;0,hIni,(B_h!CX4*E_TN!CX5+B_h!CX6*E_TS!CX5+B_h!CW5*E_TW!CX5+B_h!CY5*E_TE!CX5-A_W!CX5+D_QN!CX5+D_Qriv!CX5)/(E_TN!CX5+E_TS!CX5+E_TW!CX5+E_TE!CX5)))</f>
        <v/>
      </c>
      <c r="CY5" t="str">
        <f>IF(A_i!CY5&lt;&gt;1,"",IF(Restart&gt;0,hIni,(B_h!CY4*E_TN!CY5+B_h!CY6*E_TS!CY5+B_h!CX5*E_TW!CY5+B_h!CZ5*E_TE!CY5-A_W!CY5+D_QN!CY5+D_Qriv!CY5)/(E_TN!CY5+E_TS!CY5+E_TW!CY5+E_TE!CY5)))</f>
        <v/>
      </c>
      <c r="CZ5" t="str">
        <f>IF(A_i!CZ5&lt;&gt;1,"",IF(Restart&gt;0,hIni,(B_h!CZ4*E_TN!CZ5+B_h!CZ6*E_TS!CZ5+B_h!CY5*E_TW!CZ5+B_h!DA5*E_TE!CZ5-A_W!CZ5+D_QN!CZ5+D_Qriv!CZ5)/(E_TN!CZ5+E_TS!CZ5+E_TW!CZ5+E_TE!CZ5)))</f>
        <v/>
      </c>
      <c r="DA5" t="str">
        <f>IF(A_i!DA5&lt;&gt;1,"",IF(Restart&gt;0,hIni,(B_h!DA4*E_TN!DA5+B_h!DA6*E_TS!DA5+B_h!CZ5*E_TW!DA5+B_h!DB5*E_TE!DA5-A_W!DA5+D_QN!DA5+D_Qriv!DA5)/(E_TN!DA5+E_TS!DA5+E_TW!DA5+E_TE!DA5)))</f>
        <v/>
      </c>
      <c r="DB5" t="str">
        <f>IF(A_i!DB5&lt;&gt;1,"",IF(Restart&gt;0,hIni,(B_h!DB4*E_TN!DB5+B_h!DB6*E_TS!DB5+B_h!DA5*E_TW!DB5+B_h!DC5*E_TE!DB5-A_W!DB5+D_QN!DB5+D_Qriv!DB5)/(E_TN!DB5+E_TS!DB5+E_TW!DB5+E_TE!DB5)))</f>
        <v/>
      </c>
      <c r="DC5" t="str">
        <f>IF(A_i!DC5&lt;&gt;1,"",IF(Restart&gt;0,hIni,(B_h!DC4*E_TN!DC5+B_h!DC6*E_TS!DC5+B_h!DB5*E_TW!DC5+B_h!DD5*E_TE!DC5-A_W!DC5+D_QN!DC5+D_Qriv!DC5)/(E_TN!DC5+E_TS!DC5+E_TW!DC5+E_TE!DC5)))</f>
        <v/>
      </c>
      <c r="DD5" t="str">
        <f>IF(A_i!DD5&lt;&gt;1,"",IF(Restart&gt;0,hIni,(B_h!DD4*E_TN!DD5+B_h!DD6*E_TS!DD5+B_h!DC5*E_TW!DD5+B_h!DE5*E_TE!DD5-A_W!DD5+D_QN!DD5+D_Qriv!DD5)/(E_TN!DD5+E_TS!DD5+E_TW!DD5+E_TE!DD5)))</f>
        <v/>
      </c>
      <c r="DE5" t="str">
        <f>IF(A_i!DE5&lt;&gt;1,"",IF(Restart&gt;0,hIni,(B_h!DE4*E_TN!DE5+B_h!DE6*E_TS!DE5+B_h!DD5*E_TW!DE5+B_h!DF5*E_TE!DE5-A_W!DE5+D_QN!DE5+D_Qriv!DE5)/(E_TN!DE5+E_TS!DE5+E_TW!DE5+E_TE!DE5)))</f>
        <v/>
      </c>
      <c r="DF5" t="str">
        <f>IF(A_i!DF5&lt;&gt;1,"",IF(Restart&gt;0,hIni,(B_h!DF4*E_TN!DF5+B_h!DF6*E_TS!DF5+B_h!DE5*E_TW!DF5+B_h!DG5*E_TE!DF5-A_W!DF5+D_QN!DF5+D_Qriv!DF5)/(E_TN!DF5+E_TS!DF5+E_TW!DF5+E_TE!DF5)))</f>
        <v/>
      </c>
      <c r="DG5" t="str">
        <f>IF(A_i!DG5&lt;&gt;1,"",IF(Restart&gt;0,hIni,(B_h!DG4*E_TN!DG5+B_h!DG6*E_TS!DG5+B_h!DF5*E_TW!DG5+B_h!DH5*E_TE!DG5-A_W!DG5+D_QN!DG5+D_Qriv!DG5)/(E_TN!DG5+E_TS!DG5+E_TW!DG5+E_TE!DG5)))</f>
        <v/>
      </c>
      <c r="DH5" t="str">
        <f>IF(A_i!DH5&lt;&gt;1,"",IF(Restart&gt;0,hIni,(B_h!DH4*E_TN!DH5+B_h!DH6*E_TS!DH5+B_h!DG5*E_TW!DH5+B_h!DI5*E_TE!DH5-A_W!DH5+D_QN!DH5+D_Qriv!DH5)/(E_TN!DH5+E_TS!DH5+E_TW!DH5+E_TE!DH5)))</f>
        <v/>
      </c>
      <c r="DI5" t="str">
        <f>IF(A_i!DI5&lt;&gt;1,"",IF(Restart&gt;0,hIni,(B_h!DI4*E_TN!DI5+B_h!DI6*E_TS!DI5+B_h!DH5*E_TW!DI5+B_h!DJ5*E_TE!DI5-A_W!DI5+D_QN!DI5+D_Qriv!DI5)/(E_TN!DI5+E_TS!DI5+E_TW!DI5+E_TE!DI5)))</f>
        <v/>
      </c>
      <c r="DJ5" t="str">
        <f>IF(A_i!DJ5&lt;&gt;1,"",IF(Restart&gt;0,hIni,(B_h!DJ4*E_TN!DJ5+B_h!DJ6*E_TS!DJ5+B_h!DI5*E_TW!DJ5+B_h!DK5*E_TE!DJ5-A_W!DJ5+D_QN!DJ5+D_Qriv!DJ5)/(E_TN!DJ5+E_TS!DJ5+E_TW!DJ5+E_TE!DJ5)))</f>
        <v/>
      </c>
      <c r="DK5" t="str">
        <f>IF(A_i!DK5&lt;&gt;1,"",IF(Restart&gt;0,hIni,(B_h!DK4*E_TN!DK5+B_h!DK6*E_TS!DK5+B_h!DJ5*E_TW!DK5+B_h!DL5*E_TE!DK5-A_W!DK5+D_QN!DK5+D_Qriv!DK5)/(E_TN!DK5+E_TS!DK5+E_TW!DK5+E_TE!DK5)))</f>
        <v/>
      </c>
      <c r="DL5" t="str">
        <f>IF(A_i!DL5&lt;&gt;1,"",IF(Restart&gt;0,hIni,(B_h!DL4*E_TN!DL5+B_h!DL6*E_TS!DL5+B_h!DK5*E_TW!DL5+B_h!DM5*E_TE!DL5-A_W!DL5+D_QN!DL5+D_Qriv!DL5)/(E_TN!DL5+E_TS!DL5+E_TW!DL5+E_TE!DL5)))</f>
        <v/>
      </c>
      <c r="DM5" t="str">
        <f>IF(A_i!DM5&lt;&gt;1,"",IF(Restart&gt;0,hIni,(B_h!DM4*E_TN!DM5+B_h!DM6*E_TS!DM5+B_h!DL5*E_TW!DM5+B_h!DN5*E_TE!DM5-A_W!DM5+D_QN!DM5+D_Qriv!DM5)/(E_TN!DM5+E_TS!DM5+E_TW!DM5+E_TE!DM5)))</f>
        <v/>
      </c>
      <c r="DN5" t="str">
        <f>IF(A_i!DN5&lt;&gt;1,"",IF(Restart&gt;0,hIni,(B_h!DN4*E_TN!DN5+B_h!DN6*E_TS!DN5+B_h!DM5*E_TW!DN5+B_h!DO5*E_TE!DN5-A_W!DN5+D_QN!DN5+D_Qriv!DN5)/(E_TN!DN5+E_TS!DN5+E_TW!DN5+E_TE!DN5)))</f>
        <v/>
      </c>
      <c r="DO5" t="str">
        <f>IF(A_i!DO5&lt;&gt;1,"",IF(Restart&gt;0,hIni,(B_h!DO4*E_TN!DO5+B_h!DO6*E_TS!DO5+B_h!DN5*E_TW!DO5+B_h!DP5*E_TE!DO5-A_W!DO5+D_QN!DO5+D_Qriv!DO5)/(E_TN!DO5+E_TS!DO5+E_TW!DO5+E_TE!DO5)))</f>
        <v/>
      </c>
      <c r="DP5" t="str">
        <f>IF(A_i!DP5&lt;&gt;1,"",IF(Restart&gt;0,hIni,(B_h!DP4*E_TN!DP5+B_h!DP6*E_TS!DP5+B_h!DO5*E_TW!DP5+B_h!DQ5*E_TE!DP5-A_W!DP5+D_QN!DP5+D_Qriv!DP5)/(E_TN!DP5+E_TS!DP5+E_TW!DP5+E_TE!DP5)))</f>
        <v/>
      </c>
      <c r="DQ5" t="str">
        <f>IF(A_i!DQ5&lt;&gt;1,"",IF(Restart&gt;0,hIni,(B_h!DQ4*E_TN!DQ5+B_h!DQ6*E_TS!DQ5+B_h!DP5*E_TW!DQ5+B_h!DR5*E_TE!DQ5-A_W!DQ5+D_QN!DQ5+D_Qriv!DQ5)/(E_TN!DQ5+E_TS!DQ5+E_TW!DQ5+E_TE!DQ5)))</f>
        <v/>
      </c>
      <c r="DR5" t="str">
        <f>IF(A_i!DR5&lt;&gt;1,"",IF(Restart&gt;0,hIni,(B_h!DR4*E_TN!DR5+B_h!DR6*E_TS!DR5+B_h!DQ5*E_TW!DR5+B_h!DS5*E_TE!DR5-A_W!DR5+D_QN!DR5+D_Qriv!DR5)/(E_TN!DR5+E_TS!DR5+E_TW!DR5+E_TE!DR5)))</f>
        <v/>
      </c>
    </row>
    <row r="6" spans="2:122" ht="30" customHeight="1" x14ac:dyDescent="0.25">
      <c r="B6" t="s">
        <v>25</v>
      </c>
      <c r="C6">
        <v>100</v>
      </c>
      <c r="G6" s="33">
        <v>2</v>
      </c>
      <c r="I6" s="59">
        <f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34">
        <f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34">
        <f ca="1">IF(A_i!K6&lt;&gt;1,hundef,IF(A_hfix!K6&lt;&gt;"",A_hfix!K6,IF(Restart&gt;0,hIni,IF(AND(D_Wet!K6,B_h!K6=hundef),D_ReWet!K6,IFERROR((E_TN!K6*B_h!K5+E_TS!K6*B_h!K7+E_TE!K6*B_h!L6+E_TW!K6*B_h!J6-A_W!K6+D_Qriv!K6+D_QN!K6)/(E_TZ!K6),hundef)))))</f>
        <v>90.694502157627113</v>
      </c>
      <c r="L6" s="34">
        <f ca="1">IF(A_i!L6&lt;&gt;1,hundef,IF(A_hfix!L6&lt;&gt;"",A_hfix!L6,IF(Restart&gt;0,hIni,IF(AND(D_Wet!L6,B_h!L6=hundef),D_ReWet!L6,IFERROR((E_TN!L6*B_h!L5+E_TS!L6*B_h!L7+E_TE!L6*B_h!M6+E_TW!L6*B_h!K6-A_W!L6+D_Qriv!L6+D_QN!L6)/(E_TZ!L6),hundef)))))</f>
        <v>90.707674541446423</v>
      </c>
      <c r="M6" s="34">
        <f ca="1">IF(A_i!M6&lt;&gt;1,hundef,IF(A_hfix!M6&lt;&gt;"",A_hfix!M6,IF(Restart&gt;0,hIni,IF(AND(D_Wet!M6,B_h!M6=hundef),D_ReWet!M6,IFERROR((E_TN!M6*B_h!M5+E_TS!M6*B_h!M7+E_TE!M6*B_h!N6+E_TW!M6*B_h!L6-A_W!M6+D_Qriv!M6+D_QN!M6)/(E_TZ!M6),hundef)))))</f>
        <v>90.732441711612935</v>
      </c>
      <c r="N6" s="34">
        <f ca="1">IF(A_i!N6&lt;&gt;1,hundef,IF(A_hfix!N6&lt;&gt;"",A_hfix!N6,IF(Restart&gt;0,hIni,IF(AND(D_Wet!N6,B_h!N6=hundef),D_ReWet!N6,IFERROR((E_TN!N6*B_h!N5+E_TS!N6*B_h!N7+E_TE!N6*B_h!O6+E_TW!N6*B_h!M6-A_W!N6+D_Qriv!N6+D_QN!N6)/(E_TZ!N6),hundef)))))</f>
        <v>90.768103552363414</v>
      </c>
      <c r="O6" s="34">
        <f ca="1">IF(A_i!O6&lt;&gt;1,hundef,IF(A_hfix!O6&lt;&gt;"",A_hfix!O6,IF(Restart&gt;0,hIni,IF(AND(D_Wet!O6,B_h!O6=hundef),D_ReWet!O6,IFERROR((E_TN!O6*B_h!O5+E_TS!O6*B_h!O7+E_TE!O6*B_h!P6+E_TW!O6*B_h!N6-A_W!O6+D_Qriv!O6+D_QN!O6)/(E_TZ!O6),hundef)))))</f>
        <v>90.814590025064177</v>
      </c>
      <c r="P6" s="34">
        <f ca="1">IF(A_i!P6&lt;&gt;1,hundef,IF(A_hfix!P6&lt;&gt;"",A_hfix!P6,IF(Restart&gt;0,hIni,IF(AND(D_Wet!P6,B_h!P6=hundef),D_ReWet!P6,IFERROR((E_TN!P6*B_h!P5+E_TS!P6*B_h!P7+E_TE!P6*B_h!Q6+E_TW!P6*B_h!O6-A_W!P6+D_Qriv!P6+D_QN!P6)/(E_TZ!P6),hundef)))))</f>
        <v>90.87573639869774</v>
      </c>
      <c r="Q6" s="34">
        <f ca="1">IF(A_i!Q6&lt;&gt;1,hundef,IF(A_hfix!Q6&lt;&gt;"",A_hfix!Q6,IF(Restart&gt;0,hIni,IF(AND(D_Wet!Q6,B_h!Q6=hundef),D_ReWet!Q6,IFERROR((E_TN!Q6*B_h!Q5+E_TS!Q6*B_h!Q7+E_TE!Q6*B_h!R6+E_TW!Q6*B_h!P6-A_W!Q6+D_Qriv!Q6+D_QN!Q6)/(E_TZ!Q6),hundef)))))</f>
        <v>90.956475813387527</v>
      </c>
      <c r="R6" s="34">
        <f ca="1">IF(A_i!R6&lt;&gt;1,hundef,IF(A_hfix!R6&lt;&gt;"",A_hfix!R6,IF(Restart&gt;0,hIni,IF(AND(D_Wet!R6,B_h!R6=hundef),D_ReWet!R6,IFERROR((E_TN!R6*B_h!R5+E_TS!R6*B_h!R7+E_TE!R6*B_h!S6+E_TW!R6*B_h!Q6-A_W!R6+D_Qriv!R6+D_QN!R6)/(E_TZ!R6),hundef)))))</f>
        <v>91.060043760189416</v>
      </c>
      <c r="S6" s="34">
        <f ca="1">IF(A_i!S6&lt;&gt;1,hundef,IF(A_hfix!S6&lt;&gt;"",A_hfix!S6,IF(Restart&gt;0,hIni,IF(AND(D_Wet!S6,B_h!S6=hundef),D_ReWet!S6,IFERROR((E_TN!S6*B_h!S5+E_TS!S6*B_h!S7+E_TE!S6*B_h!T6+E_TW!S6*B_h!R6-A_W!S6+D_Qriv!S6+D_QN!S6)/(E_TZ!S6),hundef)))))</f>
        <v>91.190839749500711</v>
      </c>
      <c r="T6" s="34">
        <f ca="1">IF(A_i!T6&lt;&gt;1,hundef,IF(A_hfix!T6&lt;&gt;"",A_hfix!T6,IF(Restart&gt;0,hIni,IF(AND(D_Wet!T6,B_h!T6=hundef),D_ReWet!T6,IFERROR((E_TN!T6*B_h!T5+E_TS!T6*B_h!T7+E_TE!T6*B_h!U6+E_TW!T6*B_h!S6-A_W!T6+D_Qriv!T6+D_QN!T6)/(E_TZ!T6),hundef)))))</f>
        <v>91.354825932046381</v>
      </c>
      <c r="U6" s="34">
        <f ca="1">IF(A_i!U6&lt;&gt;1,hundef,IF(A_hfix!U6&lt;&gt;"",A_hfix!U6,IF(Restart&gt;0,hIni,IF(AND(D_Wet!U6,B_h!U6=hundef),D_ReWet!U6,IFERROR((E_TN!U6*B_h!U5+E_TS!U6*B_h!U7+E_TE!U6*B_h!V6+E_TW!U6*B_h!T6-A_W!U6+D_Qriv!U6+D_QN!U6)/(E_TZ!U6),hundef)))))</f>
        <v>91.522919576826041</v>
      </c>
      <c r="V6" s="34">
        <f ca="1">IF(A_i!V6&lt;&gt;1,hundef,IF(A_hfix!V6&lt;&gt;"",A_hfix!V6,IF(Restart&gt;0,hIni,IF(AND(D_Wet!V6,B_h!V6=hundef),D_ReWet!V6,IFERROR((E_TN!V6*B_h!V5+E_TS!V6*B_h!V7+E_TE!V6*B_h!W6+E_TW!V6*B_h!U6-A_W!V6+D_Qriv!V6+D_QN!V6)/(E_TZ!V6),hundef)))))</f>
        <v>91.648652347658924</v>
      </c>
      <c r="W6" s="34">
        <f ca="1">IF(A_i!W6&lt;&gt;1,hundef,IF(A_hfix!W6&lt;&gt;"",A_hfix!W6,IF(Restart&gt;0,hIni,IF(AND(D_Wet!W6,B_h!W6=hundef),D_ReWet!W6,IFERROR((E_TN!W6*B_h!W5+E_TS!W6*B_h!W7+E_TE!W6*B_h!X6+E_TW!W6*B_h!V6-A_W!W6+D_Qriv!W6+D_QN!W6)/(E_TZ!W6),hundef)))))</f>
        <v>91.73707684603437</v>
      </c>
      <c r="X6" s="34">
        <f ca="1">IF(A_i!X6&lt;&gt;1,hundef,IF(A_hfix!X6&lt;&gt;"",A_hfix!X6,IF(Restart&gt;0,hIni,IF(AND(D_Wet!X6,B_h!X6=hundef),D_ReWet!X6,IFERROR((E_TN!X6*B_h!X5+E_TS!X6*B_h!X7+E_TE!X6*B_h!Y6+E_TW!X6*B_h!W6-A_W!X6+D_Qriv!X6+D_QN!X6)/(E_TZ!X6),hundef)))))</f>
        <v>91.823868759227494</v>
      </c>
      <c r="Y6" s="34">
        <f ca="1">IF(A_i!Y6&lt;&gt;1,hundef,IF(A_hfix!Y6&lt;&gt;"",A_hfix!Y6,IF(Restart&gt;0,hIni,IF(AND(D_Wet!Y6,B_h!Y6=hundef),D_ReWet!Y6,IFERROR((E_TN!Y6*B_h!Y5+E_TS!Y6*B_h!Y7+E_TE!Y6*B_h!Z6+E_TW!Y6*B_h!X6-A_W!Y6+D_Qriv!Y6+D_QN!Y6)/(E_TZ!Y6),hundef)))))</f>
        <v>91.890899864983339</v>
      </c>
      <c r="Z6" s="34">
        <f ca="1">IF(A_i!Z6&lt;&gt;1,hundef,IF(A_hfix!Z6&lt;&gt;"",A_hfix!Z6,IF(Restart&gt;0,hIni,IF(AND(D_Wet!Z6,B_h!Z6=hundef),D_ReWet!Z6,IFERROR((E_TN!Z6*B_h!Z5+E_TS!Z6*B_h!Z7+E_TE!Z6*B_h!AA6+E_TW!Z6*B_h!Y6-A_W!Z6+D_Qriv!Z6+D_QN!Z6)/(E_TZ!Z6),hundef)))))</f>
        <v>91.9597412607027</v>
      </c>
      <c r="AA6" s="34">
        <f ca="1">IF(A_i!AA6&lt;&gt;1,hundef,IF(A_hfix!AA6&lt;&gt;"",A_hfix!AA6,IF(Restart&gt;0,hIni,IF(AND(D_Wet!AA6,B_h!AA6=hundef),D_ReWet!AA6,IFERROR((E_TN!AA6*B_h!AA5+E_TS!AA6*B_h!AA7+E_TE!AA6*B_h!AB6+E_TW!AA6*B_h!Z6-A_W!AA6+D_Qriv!AA6+D_QN!AA6)/(E_TZ!AA6),hundef)))))</f>
        <v>92.030530007197271</v>
      </c>
      <c r="AB6" s="34">
        <f ca="1">IF(A_i!AB6&lt;&gt;1,hundef,IF(A_hfix!AB6&lt;&gt;"",A_hfix!AB6,IF(Restart&gt;0,hIni,IF(AND(D_Wet!AB6,B_h!AB6=hundef),D_ReWet!AB6,IFERROR((E_TN!AB6*B_h!AB5+E_TS!AB6*B_h!AB7+E_TE!AB6*B_h!AC6+E_TW!AB6*B_h!AA6-A_W!AB6+D_Qriv!AB6+D_QN!AB6)/(E_TZ!AB6),hundef)))))</f>
        <v>92.102742363195347</v>
      </c>
      <c r="AC6" s="34">
        <f ca="1">IF(A_i!AC6&lt;&gt;1,hundef,IF(A_hfix!AC6&lt;&gt;"",A_hfix!AC6,IF(Restart&gt;0,hIni,IF(AND(D_Wet!AC6,B_h!AC6=hundef),D_ReWet!AC6,IFERROR((E_TN!AC6*B_h!AC5+E_TS!AC6*B_h!AC7+E_TE!AC6*B_h!AD6+E_TW!AC6*B_h!AB6-A_W!AC6+D_Qriv!AC6+D_QN!AC6)/(E_TZ!AC6),hundef)))))</f>
        <v>92.174898606878926</v>
      </c>
      <c r="AD6" s="34">
        <f ca="1">IF(A_i!AD6&lt;&gt;1,hundef,IF(A_hfix!AD6&lt;&gt;"",A_hfix!AD6,IF(Restart&gt;0,hIni,IF(AND(D_Wet!AD6,B_h!AD6=hundef),D_ReWet!AD6,IFERROR((E_TN!AD6*B_h!AD5+E_TS!AD6*B_h!AD7+E_TE!AD6*B_h!AE6+E_TW!AD6*B_h!AC6-A_W!AD6+D_Qriv!AD6+D_QN!AD6)/(E_TZ!AD6),hundef)))))</f>
        <v>92.247994634767196</v>
      </c>
      <c r="AE6" s="34">
        <f ca="1">IF(A_i!AE6&lt;&gt;1,hundef,IF(A_hfix!AE6&lt;&gt;"",A_hfix!AE6,IF(Restart&gt;0,hIni,IF(AND(D_Wet!AE6,B_h!AE6=hundef),D_ReWet!AE6,IFERROR((E_TN!AE6*B_h!AE5+E_TS!AE6*B_h!AE7+E_TE!AE6*B_h!AF6+E_TW!AE6*B_h!AD6-A_W!AE6+D_Qriv!AE6+D_QN!AE6)/(E_TZ!AE6),hundef)))))</f>
        <v>92.394124036383104</v>
      </c>
      <c r="AF6" s="34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92.611702670276372</v>
      </c>
      <c r="AG6" s="34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92.822014918175284</v>
      </c>
      <c r="AH6" s="34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93.023529350963784</v>
      </c>
      <c r="AI6" s="34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93.213922494811953</v>
      </c>
      <c r="AJ6" s="34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93.390374869562663</v>
      </c>
      <c r="AK6" s="34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93.549797820125534</v>
      </c>
      <c r="AL6" s="34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93.689055971576892</v>
      </c>
      <c r="AM6" s="34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93.805260642390465</v>
      </c>
      <c r="AN6" s="34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93.896252576234048</v>
      </c>
      <c r="AO6" s="60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93.961499575498735</v>
      </c>
      <c r="CG6" t="str">
        <f>IF(A_i!CG6&lt;&gt;1,"",IF(Restart&gt;0,hIni,(B_h!CG5*E_TN!CG6+B_h!CG7*E_TS!CG6+B_h!CF6*E_TW!CG6+B_h!CH6*E_TE!CG6-A_W!CG6+D_QN!CG6+D_Qriv!CG6)/(E_TN!CG6+E_TS!CG6+E_TW!CG6+E_TE!CG6)))</f>
        <v/>
      </c>
      <c r="CH6" t="str">
        <f>IF(A_i!CH6&lt;&gt;1,"",IF(Restart&gt;0,hIni,(B_h!CH5*E_TN!CH6+B_h!CH7*E_TS!CH6+B_h!CG6*E_TW!CH6+B_h!CI6*E_TE!CH6-A_W!CH6+D_QN!CH6+D_Qriv!CH6)/(E_TN!CH6+E_TS!CH6+E_TW!CH6+E_TE!CH6)))</f>
        <v/>
      </c>
      <c r="CI6" t="str">
        <f>IF(A_i!CI6&lt;&gt;1,"",IF(Restart&gt;0,hIni,(B_h!CI5*E_TN!CI6+B_h!CI7*E_TS!CI6+B_h!CH6*E_TW!CI6+B_h!CJ6*E_TE!CI6-A_W!CI6+D_QN!CI6+D_Qriv!CI6)/(E_TN!CI6+E_TS!CI6+E_TW!CI6+E_TE!CI6)))</f>
        <v/>
      </c>
      <c r="CJ6" t="str">
        <f>IF(A_i!CJ6&lt;&gt;1,"",IF(Restart&gt;0,hIni,(B_h!CJ5*E_TN!CJ6+B_h!CJ7*E_TS!CJ6+B_h!CI6*E_TW!CJ6+B_h!CK6*E_TE!CJ6-A_W!CJ6+D_QN!CJ6+D_Qriv!CJ6)/(E_TN!CJ6+E_TS!CJ6+E_TW!CJ6+E_TE!CJ6)))</f>
        <v/>
      </c>
      <c r="CK6" t="str">
        <f>IF(A_i!CK6&lt;&gt;1,"",IF(Restart&gt;0,hIni,(B_h!CK5*E_TN!CK6+B_h!CK7*E_TS!CK6+B_h!CJ6*E_TW!CK6+B_h!CL6*E_TE!CK6-A_W!CK6+D_QN!CK6+D_Qriv!CK6)/(E_TN!CK6+E_TS!CK6+E_TW!CK6+E_TE!CK6)))</f>
        <v/>
      </c>
      <c r="CL6" t="str">
        <f>IF(A_i!CL6&lt;&gt;1,"",IF(Restart&gt;0,hIni,(B_h!CL5*E_TN!CL6+B_h!CL7*E_TS!CL6+B_h!CK6*E_TW!CL6+B_h!CM6*E_TE!CL6-A_W!CL6+D_QN!CL6+D_Qriv!CL6)/(E_TN!CL6+E_TS!CL6+E_TW!CL6+E_TE!CL6)))</f>
        <v/>
      </c>
      <c r="CM6" t="str">
        <f>IF(A_i!CM6&lt;&gt;1,"",IF(Restart&gt;0,hIni,(B_h!CM5*E_TN!CM6+B_h!CM7*E_TS!CM6+B_h!CL6*E_TW!CM6+B_h!CN6*E_TE!CM6-A_W!CM6+D_QN!CM6+D_Qriv!CM6)/(E_TN!CM6+E_TS!CM6+E_TW!CM6+E_TE!CM6)))</f>
        <v/>
      </c>
      <c r="CN6" t="str">
        <f>IF(A_i!CN6&lt;&gt;1,"",IF(Restart&gt;0,hIni,(B_h!CN5*E_TN!CN6+B_h!CN7*E_TS!CN6+B_h!CM6*E_TW!CN6+B_h!CO6*E_TE!CN6-A_W!CN6+D_QN!CN6+D_Qriv!CN6)/(E_TN!CN6+E_TS!CN6+E_TW!CN6+E_TE!CN6)))</f>
        <v/>
      </c>
      <c r="CO6" t="str">
        <f>IF(A_i!CO6&lt;&gt;1,"",IF(Restart&gt;0,hIni,(B_h!CO5*E_TN!CO6+B_h!CO7*E_TS!CO6+B_h!CN6*E_TW!CO6+B_h!CP6*E_TE!CO6-A_W!CO6+D_QN!CO6+D_Qriv!CO6)/(E_TN!CO6+E_TS!CO6+E_TW!CO6+E_TE!CO6)))</f>
        <v/>
      </c>
      <c r="CP6" t="str">
        <f>IF(A_i!CP6&lt;&gt;1,"",IF(Restart&gt;0,hIni,(B_h!CP5*E_TN!CP6+B_h!CP7*E_TS!CP6+B_h!CO6*E_TW!CP6+B_h!CQ6*E_TE!CP6-A_W!CP6+D_QN!CP6+D_Qriv!CP6)/(E_TN!CP6+E_TS!CP6+E_TW!CP6+E_TE!CP6)))</f>
        <v/>
      </c>
      <c r="CQ6" t="str">
        <f>IF(A_i!CQ6&lt;&gt;1,"",IF(Restart&gt;0,hIni,(B_h!CQ5*E_TN!CQ6+B_h!CQ7*E_TS!CQ6+B_h!CP6*E_TW!CQ6+B_h!CR6*E_TE!CQ6-A_W!CQ6+D_QN!CQ6+D_Qriv!CQ6)/(E_TN!CQ6+E_TS!CQ6+E_TW!CQ6+E_TE!CQ6)))</f>
        <v/>
      </c>
      <c r="CR6" t="str">
        <f>IF(A_i!CR6&lt;&gt;1,"",IF(Restart&gt;0,hIni,(B_h!CR5*E_TN!CR6+B_h!CR7*E_TS!CR6+B_h!CQ6*E_TW!CR6+B_h!CS6*E_TE!CR6-A_W!CR6+D_QN!CR6+D_Qriv!CR6)/(E_TN!CR6+E_TS!CR6+E_TW!CR6+E_TE!CR6)))</f>
        <v/>
      </c>
      <c r="CS6" t="str">
        <f>IF(A_i!CS6&lt;&gt;1,"",IF(Restart&gt;0,hIni,(B_h!CS5*E_TN!CS6+B_h!CS7*E_TS!CS6+B_h!CR6*E_TW!CS6+B_h!CT6*E_TE!CS6-A_W!CS6+D_QN!CS6+D_Qriv!CS6)/(E_TN!CS6+E_TS!CS6+E_TW!CS6+E_TE!CS6)))</f>
        <v/>
      </c>
      <c r="CT6" t="str">
        <f>IF(A_i!CT6&lt;&gt;1,"",IF(Restart&gt;0,hIni,(B_h!CT5*E_TN!CT6+B_h!CT7*E_TS!CT6+B_h!CS6*E_TW!CT6+B_h!CU6*E_TE!CT6-A_W!CT6+D_QN!CT6+D_Qriv!CT6)/(E_TN!CT6+E_TS!CT6+E_TW!CT6+E_TE!CT6)))</f>
        <v/>
      </c>
      <c r="CU6" t="str">
        <f>IF(A_i!CU6&lt;&gt;1,"",IF(Restart&gt;0,hIni,(B_h!CU5*E_TN!CU6+B_h!CU7*E_TS!CU6+B_h!CT6*E_TW!CU6+B_h!CV6*E_TE!CU6-A_W!CU6+D_QN!CU6+D_Qriv!CU6)/(E_TN!CU6+E_TS!CU6+E_TW!CU6+E_TE!CU6)))</f>
        <v/>
      </c>
      <c r="CV6" t="str">
        <f>IF(A_i!CV6&lt;&gt;1,"",IF(Restart&gt;0,hIni,(B_h!CV5*E_TN!CV6+B_h!CV7*E_TS!CV6+B_h!CU6*E_TW!CV6+B_h!CW6*E_TE!CV6-A_W!CV6+D_QN!CV6+D_Qriv!CV6)/(E_TN!CV6+E_TS!CV6+E_TW!CV6+E_TE!CV6)))</f>
        <v/>
      </c>
      <c r="CW6" t="str">
        <f>IF(A_i!CW6&lt;&gt;1,"",IF(Restart&gt;0,hIni,(B_h!CW5*E_TN!CW6+B_h!CW7*E_TS!CW6+B_h!CV6*E_TW!CW6+B_h!CX6*E_TE!CW6-A_W!CW6+D_QN!CW6+D_Qriv!CW6)/(E_TN!CW6+E_TS!CW6+E_TW!CW6+E_TE!CW6)))</f>
        <v/>
      </c>
      <c r="CX6" t="str">
        <f>IF(A_i!CX6&lt;&gt;1,"",IF(Restart&gt;0,hIni,(B_h!CX5*E_TN!CX6+B_h!CX7*E_TS!CX6+B_h!CW6*E_TW!CX6+B_h!CY6*E_TE!CX6-A_W!CX6+D_QN!CX6+D_Qriv!CX6)/(E_TN!CX6+E_TS!CX6+E_TW!CX6+E_TE!CX6)))</f>
        <v/>
      </c>
      <c r="CY6" t="str">
        <f>IF(A_i!CY6&lt;&gt;1,"",IF(Restart&gt;0,hIni,(B_h!CY5*E_TN!CY6+B_h!CY7*E_TS!CY6+B_h!CX6*E_TW!CY6+B_h!CZ6*E_TE!CY6-A_W!CY6+D_QN!CY6+D_Qriv!CY6)/(E_TN!CY6+E_TS!CY6+E_TW!CY6+E_TE!CY6)))</f>
        <v/>
      </c>
      <c r="CZ6" t="str">
        <f>IF(A_i!CZ6&lt;&gt;1,"",IF(Restart&gt;0,hIni,(B_h!CZ5*E_TN!CZ6+B_h!CZ7*E_TS!CZ6+B_h!CY6*E_TW!CZ6+B_h!DA6*E_TE!CZ6-A_W!CZ6+D_QN!CZ6+D_Qriv!CZ6)/(E_TN!CZ6+E_TS!CZ6+E_TW!CZ6+E_TE!CZ6)))</f>
        <v/>
      </c>
      <c r="DA6" t="str">
        <f>IF(A_i!DA6&lt;&gt;1,"",IF(Restart&gt;0,hIni,(B_h!DA5*E_TN!DA6+B_h!DA7*E_TS!DA6+B_h!CZ6*E_TW!DA6+B_h!DB6*E_TE!DA6-A_W!DA6+D_QN!DA6+D_Qriv!DA6)/(E_TN!DA6+E_TS!DA6+E_TW!DA6+E_TE!DA6)))</f>
        <v/>
      </c>
      <c r="DB6" t="str">
        <f>IF(A_i!DB6&lt;&gt;1,"",IF(Restart&gt;0,hIni,(B_h!DB5*E_TN!DB6+B_h!DB7*E_TS!DB6+B_h!DA6*E_TW!DB6+B_h!DC6*E_TE!DB6-A_W!DB6+D_QN!DB6+D_Qriv!DB6)/(E_TN!DB6+E_TS!DB6+E_TW!DB6+E_TE!DB6)))</f>
        <v/>
      </c>
      <c r="DC6" t="str">
        <f>IF(A_i!DC6&lt;&gt;1,"",IF(Restart&gt;0,hIni,(B_h!DC5*E_TN!DC6+B_h!DC7*E_TS!DC6+B_h!DB6*E_TW!DC6+B_h!DD6*E_TE!DC6-A_W!DC6+D_QN!DC6+D_Qriv!DC6)/(E_TN!DC6+E_TS!DC6+E_TW!DC6+E_TE!DC6)))</f>
        <v/>
      </c>
      <c r="DD6" t="str">
        <f>IF(A_i!DD6&lt;&gt;1,"",IF(Restart&gt;0,hIni,(B_h!DD5*E_TN!DD6+B_h!DD7*E_TS!DD6+B_h!DC6*E_TW!DD6+B_h!DE6*E_TE!DD6-A_W!DD6+D_QN!DD6+D_Qriv!DD6)/(E_TN!DD6+E_TS!DD6+E_TW!DD6+E_TE!DD6)))</f>
        <v/>
      </c>
      <c r="DE6" t="str">
        <f>IF(A_i!DE6&lt;&gt;1,"",IF(Restart&gt;0,hIni,(B_h!DE5*E_TN!DE6+B_h!DE7*E_TS!DE6+B_h!DD6*E_TW!DE6+B_h!DF6*E_TE!DE6-A_W!DE6+D_QN!DE6+D_Qriv!DE6)/(E_TN!DE6+E_TS!DE6+E_TW!DE6+E_TE!DE6)))</f>
        <v/>
      </c>
      <c r="DF6" t="str">
        <f>IF(A_i!DF6&lt;&gt;1,"",IF(Restart&gt;0,hIni,(B_h!DF5*E_TN!DF6+B_h!DF7*E_TS!DF6+B_h!DE6*E_TW!DF6+B_h!DG6*E_TE!DF6-A_W!DF6+D_QN!DF6+D_Qriv!DF6)/(E_TN!DF6+E_TS!DF6+E_TW!DF6+E_TE!DF6)))</f>
        <v/>
      </c>
      <c r="DG6" t="str">
        <f>IF(A_i!DG6&lt;&gt;1,"",IF(Restart&gt;0,hIni,(B_h!DG5*E_TN!DG6+B_h!DG7*E_TS!DG6+B_h!DF6*E_TW!DG6+B_h!DH6*E_TE!DG6-A_W!DG6+D_QN!DG6+D_Qriv!DG6)/(E_TN!DG6+E_TS!DG6+E_TW!DG6+E_TE!DG6)))</f>
        <v/>
      </c>
      <c r="DH6" t="str">
        <f>IF(A_i!DH6&lt;&gt;1,"",IF(Restart&gt;0,hIni,(B_h!DH5*E_TN!DH6+B_h!DH7*E_TS!DH6+B_h!DG6*E_TW!DH6+B_h!DI6*E_TE!DH6-A_W!DH6+D_QN!DH6+D_Qriv!DH6)/(E_TN!DH6+E_TS!DH6+E_TW!DH6+E_TE!DH6)))</f>
        <v/>
      </c>
      <c r="DI6" t="str">
        <f>IF(A_i!DI6&lt;&gt;1,"",IF(Restart&gt;0,hIni,(B_h!DI5*E_TN!DI6+B_h!DI7*E_TS!DI6+B_h!DH6*E_TW!DI6+B_h!DJ6*E_TE!DI6-A_W!DI6+D_QN!DI6+D_Qriv!DI6)/(E_TN!DI6+E_TS!DI6+E_TW!DI6+E_TE!DI6)))</f>
        <v/>
      </c>
      <c r="DJ6" t="str">
        <f>IF(A_i!DJ6&lt;&gt;1,"",IF(Restart&gt;0,hIni,(B_h!DJ5*E_TN!DJ6+B_h!DJ7*E_TS!DJ6+B_h!DI6*E_TW!DJ6+B_h!DK6*E_TE!DJ6-A_W!DJ6+D_QN!DJ6+D_Qriv!DJ6)/(E_TN!DJ6+E_TS!DJ6+E_TW!DJ6+E_TE!DJ6)))</f>
        <v/>
      </c>
      <c r="DK6" t="str">
        <f>IF(A_i!DK6&lt;&gt;1,"",IF(Restart&gt;0,hIni,(B_h!DK5*E_TN!DK6+B_h!DK7*E_TS!DK6+B_h!DJ6*E_TW!DK6+B_h!DL6*E_TE!DK6-A_W!DK6+D_QN!DK6+D_Qriv!DK6)/(E_TN!DK6+E_TS!DK6+E_TW!DK6+E_TE!DK6)))</f>
        <v/>
      </c>
      <c r="DL6" t="str">
        <f>IF(A_i!DL6&lt;&gt;1,"",IF(Restart&gt;0,hIni,(B_h!DL5*E_TN!DL6+B_h!DL7*E_TS!DL6+B_h!DK6*E_TW!DL6+B_h!DM6*E_TE!DL6-A_W!DL6+D_QN!DL6+D_Qriv!DL6)/(E_TN!DL6+E_TS!DL6+E_TW!DL6+E_TE!DL6)))</f>
        <v/>
      </c>
      <c r="DM6" t="str">
        <f>IF(A_i!DM6&lt;&gt;1,"",IF(Restart&gt;0,hIni,(B_h!DM5*E_TN!DM6+B_h!DM7*E_TS!DM6+B_h!DL6*E_TW!DM6+B_h!DN6*E_TE!DM6-A_W!DM6+D_QN!DM6+D_Qriv!DM6)/(E_TN!DM6+E_TS!DM6+E_TW!DM6+E_TE!DM6)))</f>
        <v/>
      </c>
      <c r="DN6" t="str">
        <f>IF(A_i!DN6&lt;&gt;1,"",IF(Restart&gt;0,hIni,(B_h!DN5*E_TN!DN6+B_h!DN7*E_TS!DN6+B_h!DM6*E_TW!DN6+B_h!DO6*E_TE!DN6-A_W!DN6+D_QN!DN6+D_Qriv!DN6)/(E_TN!DN6+E_TS!DN6+E_TW!DN6+E_TE!DN6)))</f>
        <v/>
      </c>
      <c r="DO6" t="str">
        <f>IF(A_i!DO6&lt;&gt;1,"",IF(Restart&gt;0,hIni,(B_h!DO5*E_TN!DO6+B_h!DO7*E_TS!DO6+B_h!DN6*E_TW!DO6+B_h!DP6*E_TE!DO6-A_W!DO6+D_QN!DO6+D_Qriv!DO6)/(E_TN!DO6+E_TS!DO6+E_TW!DO6+E_TE!DO6)))</f>
        <v/>
      </c>
      <c r="DP6" t="str">
        <f>IF(A_i!DP6&lt;&gt;1,"",IF(Restart&gt;0,hIni,(B_h!DP5*E_TN!DP6+B_h!DP7*E_TS!DP6+B_h!DO6*E_TW!DP6+B_h!DQ6*E_TE!DP6-A_W!DP6+D_QN!DP6+D_Qriv!DP6)/(E_TN!DP6+E_TS!DP6+E_TW!DP6+E_TE!DP6)))</f>
        <v/>
      </c>
      <c r="DQ6" t="str">
        <f>IF(A_i!DQ6&lt;&gt;1,"",IF(Restart&gt;0,hIni,(B_h!DQ5*E_TN!DQ6+B_h!DQ7*E_TS!DQ6+B_h!DP6*E_TW!DQ6+B_h!DR6*E_TE!DQ6-A_W!DQ6+D_QN!DQ6+D_Qriv!DQ6)/(E_TN!DQ6+E_TS!DQ6+E_TW!DQ6+E_TE!DQ6)))</f>
        <v/>
      </c>
      <c r="DR6" t="str">
        <f>IF(A_i!DR6&lt;&gt;1,"",IF(Restart&gt;0,hIni,(B_h!DR5*E_TN!DR6+B_h!DR7*E_TS!DR6+B_h!DQ6*E_TW!DR6+B_h!DS6*E_TE!DR6-A_W!DR6+D_QN!DR6+D_Qriv!DR6)/(E_TN!DR6+E_TS!DR6+E_TW!DR6+E_TE!DR6)))</f>
        <v/>
      </c>
    </row>
    <row r="7" spans="2:122" ht="30" customHeight="1" x14ac:dyDescent="0.25">
      <c r="B7" t="s">
        <v>26</v>
      </c>
      <c r="C7">
        <v>-99</v>
      </c>
      <c r="G7" s="33">
        <v>3</v>
      </c>
      <c r="I7" s="59">
        <f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34">
        <f ca="1">IF(A_i!J7&lt;&gt;1,hundef,IF(A_hfix!J7&lt;&gt;"",A_hfix!J7,IF(Restart&gt;0,hIni,IF(AND(D_Wet!J7,B_h!J7=hundef),D_ReWet!J7,IFERROR((E_TN!J7*B_h!J6+E_TS!J7*B_h!J8+E_TE!J7*B_h!K7+E_TW!J7*B_h!I7-A_W!J7+D_Qriv!J7+D_QN!J7)/(E_TZ!J7),hundef)))))</f>
        <v>90.499367145083184</v>
      </c>
      <c r="K7" s="34">
        <f ca="1">IF(A_i!K7&lt;&gt;1,hundef,IF(A_hfix!K7&lt;&gt;"",A_hfix!K7,IF(Restart&gt;0,hIni,IF(AND(D_Wet!K7,B_h!K7=hundef),D_ReWet!K7,IFERROR((E_TN!K7*B_h!K6+E_TS!K7*B_h!K8+E_TE!K7*B_h!L7+E_TW!K7*B_h!J7-A_W!K7+D_Qriv!K7+D_QN!K7)/(E_TZ!K7),hundef)))))</f>
        <v>90.519957706026318</v>
      </c>
      <c r="L7" s="34">
        <f ca="1">IF(A_i!L7&lt;&gt;1,hundef,IF(A_hfix!L7&lt;&gt;"",A_hfix!L7,IF(Restart&gt;0,hIni,IF(AND(D_Wet!L7,B_h!L7=hundef),D_ReWet!L7,IFERROR((E_TN!L7*B_h!L6+E_TS!L7*B_h!L8+E_TE!L7*B_h!M7+E_TW!L7*B_h!K7-A_W!L7+D_Qriv!L7+D_QN!L7)/(E_TZ!L7),hundef)))))</f>
        <v>90.543196362429839</v>
      </c>
      <c r="M7" s="34">
        <f ca="1">IF(A_i!M7&lt;&gt;1,hundef,IF(A_hfix!M7&lt;&gt;"",A_hfix!M7,IF(Restart&gt;0,hIni,IF(AND(D_Wet!M7,B_h!M7=hundef),D_ReWet!M7,IFERROR((E_TN!M7*B_h!M6+E_TS!M7*B_h!M8+E_TE!M7*B_h!N7+E_TW!M7*B_h!L7-A_W!M7+D_Qriv!M7+D_QN!M7)/(E_TZ!M7),hundef)))))</f>
        <v>90.57065951190603</v>
      </c>
      <c r="N7" s="34">
        <f ca="1">IF(A_i!N7&lt;&gt;1,hundef,IF(A_hfix!N7&lt;&gt;"",A_hfix!N7,IF(Restart&gt;0,hIni,IF(AND(D_Wet!N7,B_h!N7=hundef),D_ReWet!N7,IFERROR((E_TN!N7*B_h!N6+E_TS!N7*B_h!N8+E_TE!N7*B_h!O7+E_TW!N7*B_h!M7-A_W!N7+D_Qriv!N7+D_QN!N7)/(E_TZ!N7),hundef)))))</f>
        <v>90.60341523744745</v>
      </c>
      <c r="O7" s="34">
        <f ca="1">IF(A_i!O7&lt;&gt;1,hundef,IF(A_hfix!O7&lt;&gt;"",A_hfix!O7,IF(Restart&gt;0,hIni,IF(AND(D_Wet!O7,B_h!O7=hundef),D_ReWet!O7,IFERROR((E_TN!O7*B_h!O6+E_TS!O7*B_h!O8+E_TE!O7*B_h!P7+E_TW!O7*B_h!N7-A_W!O7+D_Qriv!O7+D_QN!O7)/(E_TZ!O7),hundef)))))</f>
        <v>90.64227676715177</v>
      </c>
      <c r="P7" s="34">
        <f ca="1">IF(A_i!P7&lt;&gt;1,hundef,IF(A_hfix!P7&lt;&gt;"",A_hfix!P7,IF(Restart&gt;0,hIni,IF(AND(D_Wet!P7,B_h!P7=hundef),D_ReWet!P7,IFERROR((E_TN!P7*B_h!P6+E_TS!P7*B_h!P8+E_TE!P7*B_h!Q7+E_TW!P7*B_h!O7-A_W!P7+D_Qriv!P7+D_QN!P7)/(E_TZ!P7),hundef)))))</f>
        <v>90.690655616995855</v>
      </c>
      <c r="Q7" s="34">
        <f ca="1">IF(A_i!Q7&lt;&gt;1,hundef,IF(A_hfix!Q7&lt;&gt;"",A_hfix!Q7,IF(Restart&gt;0,hIni,IF(AND(D_Wet!Q7,B_h!Q7=hundef),D_ReWet!Q7,IFERROR((E_TN!Q7*B_h!Q6+E_TS!Q7*B_h!Q8+E_TE!Q7*B_h!R7+E_TW!Q7*B_h!P7-A_W!Q7+D_Qriv!Q7+D_QN!Q7)/(E_TZ!Q7),hundef)))))</f>
        <v>90.752212352793777</v>
      </c>
      <c r="R7" s="34">
        <f ca="1">IF(A_i!R7&lt;&gt;1,hundef,IF(A_hfix!R7&lt;&gt;"",A_hfix!R7,IF(Restart&gt;0,hIni,IF(AND(D_Wet!R7,B_h!R7=hundef),D_ReWet!R7,IFERROR((E_TN!R7*B_h!R6+E_TS!R7*B_h!R8+E_TE!R7*B_h!S7+E_TW!R7*B_h!Q7-A_W!R7+D_Qriv!R7+D_QN!R7)/(E_TZ!R7),hundef)))))</f>
        <v>90.828615105372677</v>
      </c>
      <c r="S7" s="34">
        <f ca="1">IF(A_i!S7&lt;&gt;1,hundef,IF(A_hfix!S7&lt;&gt;"",A_hfix!S7,IF(Restart&gt;0,hIni,IF(AND(D_Wet!S7,B_h!S7=hundef),D_ReWet!S7,IFERROR((E_TN!S7*B_h!S6+E_TS!S7*B_h!S8+E_TE!S7*B_h!T7+E_TW!S7*B_h!R7-A_W!S7+D_Qriv!S7+D_QN!S7)/(E_TZ!S7),hundef)))))</f>
        <v>90.921582415284675</v>
      </c>
      <c r="T7" s="34">
        <f ca="1">IF(A_i!T7&lt;&gt;1,hundef,IF(A_hfix!T7&lt;&gt;"",A_hfix!T7,IF(Restart&gt;0,hIni,IF(AND(D_Wet!T7,B_h!T7=hundef),D_ReWet!T7,IFERROR((E_TN!T7*B_h!T6+E_TS!T7*B_h!T8+E_TE!T7*B_h!U7+E_TW!T7*B_h!S7-A_W!T7+D_Qriv!T7+D_QN!T7)/(E_TZ!T7),hundef)))))</f>
        <v>90.997674264121784</v>
      </c>
      <c r="U7" s="34">
        <f ca="1">IF(A_i!U7&lt;&gt;1,hundef,IF(A_hfix!U7&lt;&gt;"",A_hfix!U7,IF(Restart&gt;0,hIni,IF(AND(D_Wet!U7,B_h!U7=hundef),D_ReWet!U7,IFERROR((E_TN!U7*B_h!U6+E_TS!U7*B_h!U8+E_TE!U7*B_h!V7+E_TW!U7*B_h!T7-A_W!U7+D_Qriv!U7+D_QN!U7)/(E_TZ!U7),hundef)))))</f>
        <v>91.052324403418595</v>
      </c>
      <c r="V7" s="34">
        <f ca="1">IF(A_i!V7&lt;&gt;1,hundef,IF(A_hfix!V7&lt;&gt;"",A_hfix!V7,IF(Restart&gt;0,hIni,IF(AND(D_Wet!V7,B_h!V7=hundef),D_ReWet!V7,IFERROR((E_TN!V7*B_h!V6+E_TS!V7*B_h!V8+E_TE!V7*B_h!W7+E_TW!V7*B_h!U7-A_W!V7+D_Qriv!V7+D_QN!V7)/(E_TZ!V7),hundef)))))</f>
        <v>91.140019884702753</v>
      </c>
      <c r="W7" s="34">
        <f ca="1">IF(A_i!W7&lt;&gt;1,hundef,IF(A_hfix!W7&lt;&gt;"",A_hfix!W7,IF(Restart&gt;0,hIni,IF(AND(D_Wet!W7,B_h!W7=hundef),D_ReWet!W7,IFERROR((E_TN!W7*B_h!W6+E_TS!W7*B_h!W8+E_TE!W7*B_h!X7+E_TW!W7*B_h!V7-A_W!W7+D_Qriv!W7+D_QN!W7)/(E_TZ!W7),hundef)))))</f>
        <v>91.234070654281126</v>
      </c>
      <c r="X7" s="34">
        <f ca="1">IF(A_i!X7&lt;&gt;1,hundef,IF(A_hfix!X7&lt;&gt;"",A_hfix!X7,IF(Restart&gt;0,hIni,IF(AND(D_Wet!X7,B_h!X7=hundef),D_ReWet!X7,IFERROR((E_TN!X7*B_h!X6+E_TS!X7*B_h!X8+E_TE!X7*B_h!Y7+E_TW!X7*B_h!W7-A_W!X7+D_Qriv!X7+D_QN!X7)/(E_TZ!X7),hundef)))))</f>
        <v>91.335475323595531</v>
      </c>
      <c r="Y7" s="34">
        <f ca="1">IF(A_i!Y7&lt;&gt;1,hundef,IF(A_hfix!Y7&lt;&gt;"",A_hfix!Y7,IF(Restart&gt;0,hIni,IF(AND(D_Wet!Y7,B_h!Y7=hundef),D_ReWet!Y7,IFERROR((E_TN!Y7*B_h!Y6+E_TS!Y7*B_h!Y8+E_TE!Y7*B_h!Z7+E_TW!Y7*B_h!X7-A_W!Y7+D_Qriv!Y7+D_QN!Y7)/(E_TZ!Y7),hundef)))))</f>
        <v>91.448951580747618</v>
      </c>
      <c r="Z7" s="34">
        <f ca="1">IF(A_i!Z7&lt;&gt;1,hundef,IF(A_hfix!Z7&lt;&gt;"",A_hfix!Z7,IF(Restart&gt;0,hIni,IF(AND(D_Wet!Z7,B_h!Z7=hundef),D_ReWet!Z7,IFERROR((E_TN!Z7*B_h!Z6+E_TS!Z7*B_h!Z8+E_TE!Z7*B_h!AA7+E_TW!Z7*B_h!Y7-A_W!Z7+D_Qriv!Z7+D_QN!Z7)/(E_TZ!Z7),hundef)))))</f>
        <v>91.566858214645777</v>
      </c>
      <c r="AA7" s="34">
        <f ca="1">IF(A_i!AA7&lt;&gt;1,hundef,IF(A_hfix!AA7&lt;&gt;"",A_hfix!AA7,IF(Restart&gt;0,hIni,IF(AND(D_Wet!AA7,B_h!AA7=hundef),D_ReWet!AA7,IFERROR((E_TN!AA7*B_h!AA6+E_TS!AA7*B_h!AA8+E_TE!AA7*B_h!AB7+E_TW!AA7*B_h!Z7-A_W!AA7+D_Qriv!AA7+D_QN!AA7)/(E_TZ!AA7),hundef)))))</f>
        <v>91.693265942349896</v>
      </c>
      <c r="AB7" s="34">
        <f ca="1">IF(A_i!AB7&lt;&gt;1,hundef,IF(A_hfix!AB7&lt;&gt;"",A_hfix!AB7,IF(Restart&gt;0,hIni,IF(AND(D_Wet!AB7,B_h!AB7=hundef),D_ReWet!AB7,IFERROR((E_TN!AB7*B_h!AB6+E_TS!AB7*B_h!AB8+E_TE!AB7*B_h!AC7+E_TW!AB7*B_h!AA7-A_W!AB7+D_Qriv!AB7+D_QN!AB7)/(E_TZ!AB7),hundef)))))</f>
        <v>91.832990825700307</v>
      </c>
      <c r="AC7" s="34">
        <f ca="1">IF(A_i!AC7&lt;&gt;1,hundef,IF(A_hfix!AC7&lt;&gt;"",A_hfix!AC7,IF(Restart&gt;0,hIni,IF(AND(D_Wet!AC7,B_h!AC7=hundef),D_ReWet!AC7,IFERROR((E_TN!AC7*B_h!AC6+E_TS!AC7*B_h!AC8+E_TE!AC7*B_h!AD7+E_TW!AC7*B_h!AB7-A_W!AC7+D_Qriv!AC7+D_QN!AC7)/(E_TZ!AC7),hundef)))))</f>
        <v>91.950346252255542</v>
      </c>
      <c r="AD7" s="34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92.167609991255347</v>
      </c>
      <c r="AE7" s="34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92.468919719293709</v>
      </c>
      <c r="AF7" s="34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92.74910938739265</v>
      </c>
      <c r="AG7" s="34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93.023784764811353</v>
      </c>
      <c r="AH7" s="34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93.289575356375593</v>
      </c>
      <c r="AI7" s="34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93.542580900316963</v>
      </c>
      <c r="AJ7" s="34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93.778395657931256</v>
      </c>
      <c r="AK7" s="34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93.992088831458176</v>
      </c>
      <c r="AL7" s="34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94.1781419872447</v>
      </c>
      <c r="AM7" s="34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94.330320114595978</v>
      </c>
      <c r="AN7" s="34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94.441412678721647</v>
      </c>
      <c r="AO7" s="60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94.5027075274634</v>
      </c>
      <c r="CG7" t="str">
        <f>IF(A_i!CG7&lt;&gt;1,"",IF(Restart&gt;0,hIni,(B_h!CG6*E_TN!CG7+B_h!CG8*E_TS!CG7+B_h!CF7*E_TW!CG7+B_h!CH7*E_TE!CG7-A_W!CG7+D_QN!CG7+D_Qriv!CG7)/(E_TN!CG7+E_TS!CG7+E_TW!CG7+E_TE!CG7)))</f>
        <v/>
      </c>
      <c r="CH7" t="str">
        <f>IF(A_i!CH7&lt;&gt;1,"",IF(Restart&gt;0,hIni,(B_h!CH6*E_TN!CH7+B_h!CH8*E_TS!CH7+B_h!CG7*E_TW!CH7+B_h!CI7*E_TE!CH7-A_W!CH7+D_QN!CH7+D_Qriv!CH7)/(E_TN!CH7+E_TS!CH7+E_TW!CH7+E_TE!CH7)))</f>
        <v/>
      </c>
      <c r="CI7" t="str">
        <f>IF(A_i!CI7&lt;&gt;1,"",IF(Restart&gt;0,hIni,(B_h!CI6*E_TN!CI7+B_h!CI8*E_TS!CI7+B_h!CH7*E_TW!CI7+B_h!CJ7*E_TE!CI7-A_W!CI7+D_QN!CI7+D_Qriv!CI7)/(E_TN!CI7+E_TS!CI7+E_TW!CI7+E_TE!CI7)))</f>
        <v/>
      </c>
      <c r="CJ7" t="str">
        <f>IF(A_i!CJ7&lt;&gt;1,"",IF(Restart&gt;0,hIni,(B_h!CJ6*E_TN!CJ7+B_h!CJ8*E_TS!CJ7+B_h!CI7*E_TW!CJ7+B_h!CK7*E_TE!CJ7-A_W!CJ7+D_QN!CJ7+D_Qriv!CJ7)/(E_TN!CJ7+E_TS!CJ7+E_TW!CJ7+E_TE!CJ7)))</f>
        <v/>
      </c>
      <c r="CK7" t="str">
        <f>IF(A_i!CK7&lt;&gt;1,"",IF(Restart&gt;0,hIni,(B_h!CK6*E_TN!CK7+B_h!CK8*E_TS!CK7+B_h!CJ7*E_TW!CK7+B_h!CL7*E_TE!CK7-A_W!CK7+D_QN!CK7+D_Qriv!CK7)/(E_TN!CK7+E_TS!CK7+E_TW!CK7+E_TE!CK7)))</f>
        <v/>
      </c>
      <c r="CL7" t="str">
        <f>IF(A_i!CL7&lt;&gt;1,"",IF(Restart&gt;0,hIni,(B_h!CL6*E_TN!CL7+B_h!CL8*E_TS!CL7+B_h!CK7*E_TW!CL7+B_h!CM7*E_TE!CL7-A_W!CL7+D_QN!CL7+D_Qriv!CL7)/(E_TN!CL7+E_TS!CL7+E_TW!CL7+E_TE!CL7)))</f>
        <v/>
      </c>
      <c r="CM7" t="str">
        <f>IF(A_i!CM7&lt;&gt;1,"",IF(Restart&gt;0,hIni,(B_h!CM6*E_TN!CM7+B_h!CM8*E_TS!CM7+B_h!CL7*E_TW!CM7+B_h!CN7*E_TE!CM7-A_W!CM7+D_QN!CM7+D_Qriv!CM7)/(E_TN!CM7+E_TS!CM7+E_TW!CM7+E_TE!CM7)))</f>
        <v/>
      </c>
      <c r="CN7" t="str">
        <f>IF(A_i!CN7&lt;&gt;1,"",IF(Restart&gt;0,hIni,(B_h!CN6*E_TN!CN7+B_h!CN8*E_TS!CN7+B_h!CM7*E_TW!CN7+B_h!CO7*E_TE!CN7-A_W!CN7+D_QN!CN7+D_Qriv!CN7)/(E_TN!CN7+E_TS!CN7+E_TW!CN7+E_TE!CN7)))</f>
        <v/>
      </c>
      <c r="CO7" t="str">
        <f>IF(A_i!CO7&lt;&gt;1,"",IF(Restart&gt;0,hIni,(B_h!CO6*E_TN!CO7+B_h!CO8*E_TS!CO7+B_h!CN7*E_TW!CO7+B_h!CP7*E_TE!CO7-A_W!CO7+D_QN!CO7+D_Qriv!CO7)/(E_TN!CO7+E_TS!CO7+E_TW!CO7+E_TE!CO7)))</f>
        <v/>
      </c>
      <c r="CP7" t="str">
        <f>IF(A_i!CP7&lt;&gt;1,"",IF(Restart&gt;0,hIni,(B_h!CP6*E_TN!CP7+B_h!CP8*E_TS!CP7+B_h!CO7*E_TW!CP7+B_h!CQ7*E_TE!CP7-A_W!CP7+D_QN!CP7+D_Qriv!CP7)/(E_TN!CP7+E_TS!CP7+E_TW!CP7+E_TE!CP7)))</f>
        <v/>
      </c>
      <c r="CQ7" t="str">
        <f>IF(A_i!CQ7&lt;&gt;1,"",IF(Restart&gt;0,hIni,(B_h!CQ6*E_TN!CQ7+B_h!CQ8*E_TS!CQ7+B_h!CP7*E_TW!CQ7+B_h!CR7*E_TE!CQ7-A_W!CQ7+D_QN!CQ7+D_Qriv!CQ7)/(E_TN!CQ7+E_TS!CQ7+E_TW!CQ7+E_TE!CQ7)))</f>
        <v/>
      </c>
      <c r="CR7" t="str">
        <f>IF(A_i!CR7&lt;&gt;1,"",IF(Restart&gt;0,hIni,(B_h!CR6*E_TN!CR7+B_h!CR8*E_TS!CR7+B_h!CQ7*E_TW!CR7+B_h!CS7*E_TE!CR7-A_W!CR7+D_QN!CR7+D_Qriv!CR7)/(E_TN!CR7+E_TS!CR7+E_TW!CR7+E_TE!CR7)))</f>
        <v/>
      </c>
      <c r="CS7" t="str">
        <f>IF(A_i!CS7&lt;&gt;1,"",IF(Restart&gt;0,hIni,(B_h!CS6*E_TN!CS7+B_h!CS8*E_TS!CS7+B_h!CR7*E_TW!CS7+B_h!CT7*E_TE!CS7-A_W!CS7+D_QN!CS7+D_Qriv!CS7)/(E_TN!CS7+E_TS!CS7+E_TW!CS7+E_TE!CS7)))</f>
        <v/>
      </c>
      <c r="CT7" t="str">
        <f>IF(A_i!CT7&lt;&gt;1,"",IF(Restart&gt;0,hIni,(B_h!CT6*E_TN!CT7+B_h!CT8*E_TS!CT7+B_h!CS7*E_TW!CT7+B_h!CU7*E_TE!CT7-A_W!CT7+D_QN!CT7+D_Qriv!CT7)/(E_TN!CT7+E_TS!CT7+E_TW!CT7+E_TE!CT7)))</f>
        <v/>
      </c>
      <c r="CU7" t="str">
        <f>IF(A_i!CU7&lt;&gt;1,"",IF(Restart&gt;0,hIni,(B_h!CU6*E_TN!CU7+B_h!CU8*E_TS!CU7+B_h!CT7*E_TW!CU7+B_h!CV7*E_TE!CU7-A_W!CU7+D_QN!CU7+D_Qriv!CU7)/(E_TN!CU7+E_TS!CU7+E_TW!CU7+E_TE!CU7)))</f>
        <v/>
      </c>
      <c r="CV7" t="str">
        <f>IF(A_i!CV7&lt;&gt;1,"",IF(Restart&gt;0,hIni,(B_h!CV6*E_TN!CV7+B_h!CV8*E_TS!CV7+B_h!CU7*E_TW!CV7+B_h!CW7*E_TE!CV7-A_W!CV7+D_QN!CV7+D_Qriv!CV7)/(E_TN!CV7+E_TS!CV7+E_TW!CV7+E_TE!CV7)))</f>
        <v/>
      </c>
      <c r="CW7" t="str">
        <f>IF(A_i!CW7&lt;&gt;1,"",IF(Restart&gt;0,hIni,(B_h!CW6*E_TN!CW7+B_h!CW8*E_TS!CW7+B_h!CV7*E_TW!CW7+B_h!CX7*E_TE!CW7-A_W!CW7+D_QN!CW7+D_Qriv!CW7)/(E_TN!CW7+E_TS!CW7+E_TW!CW7+E_TE!CW7)))</f>
        <v/>
      </c>
      <c r="CX7" t="str">
        <f>IF(A_i!CX7&lt;&gt;1,"",IF(Restart&gt;0,hIni,(B_h!CX6*E_TN!CX7+B_h!CX8*E_TS!CX7+B_h!CW7*E_TW!CX7+B_h!CY7*E_TE!CX7-A_W!CX7+D_QN!CX7+D_Qriv!CX7)/(E_TN!CX7+E_TS!CX7+E_TW!CX7+E_TE!CX7)))</f>
        <v/>
      </c>
      <c r="CY7" t="str">
        <f>IF(A_i!CY7&lt;&gt;1,"",IF(Restart&gt;0,hIni,(B_h!CY6*E_TN!CY7+B_h!CY8*E_TS!CY7+B_h!CX7*E_TW!CY7+B_h!CZ7*E_TE!CY7-A_W!CY7+D_QN!CY7+D_Qriv!CY7)/(E_TN!CY7+E_TS!CY7+E_TW!CY7+E_TE!CY7)))</f>
        <v/>
      </c>
      <c r="CZ7" t="str">
        <f>IF(A_i!CZ7&lt;&gt;1,"",IF(Restart&gt;0,hIni,(B_h!CZ6*E_TN!CZ7+B_h!CZ8*E_TS!CZ7+B_h!CY7*E_TW!CZ7+B_h!DA7*E_TE!CZ7-A_W!CZ7+D_QN!CZ7+D_Qriv!CZ7)/(E_TN!CZ7+E_TS!CZ7+E_TW!CZ7+E_TE!CZ7)))</f>
        <v/>
      </c>
      <c r="DA7" t="str">
        <f>IF(A_i!DA7&lt;&gt;1,"",IF(Restart&gt;0,hIni,(B_h!DA6*E_TN!DA7+B_h!DA8*E_TS!DA7+B_h!CZ7*E_TW!DA7+B_h!DB7*E_TE!DA7-A_W!DA7+D_QN!DA7+D_Qriv!DA7)/(E_TN!DA7+E_TS!DA7+E_TW!DA7+E_TE!DA7)))</f>
        <v/>
      </c>
      <c r="DB7" t="str">
        <f>IF(A_i!DB7&lt;&gt;1,"",IF(Restart&gt;0,hIni,(B_h!DB6*E_TN!DB7+B_h!DB8*E_TS!DB7+B_h!DA7*E_TW!DB7+B_h!DC7*E_TE!DB7-A_W!DB7+D_QN!DB7+D_Qriv!DB7)/(E_TN!DB7+E_TS!DB7+E_TW!DB7+E_TE!DB7)))</f>
        <v/>
      </c>
      <c r="DC7" t="str">
        <f>IF(A_i!DC7&lt;&gt;1,"",IF(Restart&gt;0,hIni,(B_h!DC6*E_TN!DC7+B_h!DC8*E_TS!DC7+B_h!DB7*E_TW!DC7+B_h!DD7*E_TE!DC7-A_W!DC7+D_QN!DC7+D_Qriv!DC7)/(E_TN!DC7+E_TS!DC7+E_TW!DC7+E_TE!DC7)))</f>
        <v/>
      </c>
      <c r="DD7" t="str">
        <f>IF(A_i!DD7&lt;&gt;1,"",IF(Restart&gt;0,hIni,(B_h!DD6*E_TN!DD7+B_h!DD8*E_TS!DD7+B_h!DC7*E_TW!DD7+B_h!DE7*E_TE!DD7-A_W!DD7+D_QN!DD7+D_Qriv!DD7)/(E_TN!DD7+E_TS!DD7+E_TW!DD7+E_TE!DD7)))</f>
        <v/>
      </c>
      <c r="DE7" t="str">
        <f>IF(A_i!DE7&lt;&gt;1,"",IF(Restart&gt;0,hIni,(B_h!DE6*E_TN!DE7+B_h!DE8*E_TS!DE7+B_h!DD7*E_TW!DE7+B_h!DF7*E_TE!DE7-A_W!DE7+D_QN!DE7+D_Qriv!DE7)/(E_TN!DE7+E_TS!DE7+E_TW!DE7+E_TE!DE7)))</f>
        <v/>
      </c>
      <c r="DF7" t="str">
        <f>IF(A_i!DF7&lt;&gt;1,"",IF(Restart&gt;0,hIni,(B_h!DF6*E_TN!DF7+B_h!DF8*E_TS!DF7+B_h!DE7*E_TW!DF7+B_h!DG7*E_TE!DF7-A_W!DF7+D_QN!DF7+D_Qriv!DF7)/(E_TN!DF7+E_TS!DF7+E_TW!DF7+E_TE!DF7)))</f>
        <v/>
      </c>
      <c r="DG7" t="str">
        <f>IF(A_i!DG7&lt;&gt;1,"",IF(Restart&gt;0,hIni,(B_h!DG6*E_TN!DG7+B_h!DG8*E_TS!DG7+B_h!DF7*E_TW!DG7+B_h!DH7*E_TE!DG7-A_W!DG7+D_QN!DG7+D_Qriv!DG7)/(E_TN!DG7+E_TS!DG7+E_TW!DG7+E_TE!DG7)))</f>
        <v/>
      </c>
      <c r="DH7" t="str">
        <f>IF(A_i!DH7&lt;&gt;1,"",IF(Restart&gt;0,hIni,(B_h!DH6*E_TN!DH7+B_h!DH8*E_TS!DH7+B_h!DG7*E_TW!DH7+B_h!DI7*E_TE!DH7-A_W!DH7+D_QN!DH7+D_Qriv!DH7)/(E_TN!DH7+E_TS!DH7+E_TW!DH7+E_TE!DH7)))</f>
        <v/>
      </c>
      <c r="DI7" t="str">
        <f>IF(A_i!DI7&lt;&gt;1,"",IF(Restart&gt;0,hIni,(B_h!DI6*E_TN!DI7+B_h!DI8*E_TS!DI7+B_h!DH7*E_TW!DI7+B_h!DJ7*E_TE!DI7-A_W!DI7+D_QN!DI7+D_Qriv!DI7)/(E_TN!DI7+E_TS!DI7+E_TW!DI7+E_TE!DI7)))</f>
        <v/>
      </c>
      <c r="DJ7" t="str">
        <f>IF(A_i!DJ7&lt;&gt;1,"",IF(Restart&gt;0,hIni,(B_h!DJ6*E_TN!DJ7+B_h!DJ8*E_TS!DJ7+B_h!DI7*E_TW!DJ7+B_h!DK7*E_TE!DJ7-A_W!DJ7+D_QN!DJ7+D_Qriv!DJ7)/(E_TN!DJ7+E_TS!DJ7+E_TW!DJ7+E_TE!DJ7)))</f>
        <v/>
      </c>
      <c r="DK7" t="str">
        <f>IF(A_i!DK7&lt;&gt;1,"",IF(Restart&gt;0,hIni,(B_h!DK6*E_TN!DK7+B_h!DK8*E_TS!DK7+B_h!DJ7*E_TW!DK7+B_h!DL7*E_TE!DK7-A_W!DK7+D_QN!DK7+D_Qriv!DK7)/(E_TN!DK7+E_TS!DK7+E_TW!DK7+E_TE!DK7)))</f>
        <v/>
      </c>
      <c r="DL7" t="str">
        <f>IF(A_i!DL7&lt;&gt;1,"",IF(Restart&gt;0,hIni,(B_h!DL6*E_TN!DL7+B_h!DL8*E_TS!DL7+B_h!DK7*E_TW!DL7+B_h!DM7*E_TE!DL7-A_W!DL7+D_QN!DL7+D_Qriv!DL7)/(E_TN!DL7+E_TS!DL7+E_TW!DL7+E_TE!DL7)))</f>
        <v/>
      </c>
      <c r="DM7" t="str">
        <f>IF(A_i!DM7&lt;&gt;1,"",IF(Restart&gt;0,hIni,(B_h!DM6*E_TN!DM7+B_h!DM8*E_TS!DM7+B_h!DL7*E_TW!DM7+B_h!DN7*E_TE!DM7-A_W!DM7+D_QN!DM7+D_Qriv!DM7)/(E_TN!DM7+E_TS!DM7+E_TW!DM7+E_TE!DM7)))</f>
        <v/>
      </c>
      <c r="DN7" t="str">
        <f>IF(A_i!DN7&lt;&gt;1,"",IF(Restart&gt;0,hIni,(B_h!DN6*E_TN!DN7+B_h!DN8*E_TS!DN7+B_h!DM7*E_TW!DN7+B_h!DO7*E_TE!DN7-A_W!DN7+D_QN!DN7+D_Qriv!DN7)/(E_TN!DN7+E_TS!DN7+E_TW!DN7+E_TE!DN7)))</f>
        <v/>
      </c>
      <c r="DO7" t="str">
        <f>IF(A_i!DO7&lt;&gt;1,"",IF(Restart&gt;0,hIni,(B_h!DO6*E_TN!DO7+B_h!DO8*E_TS!DO7+B_h!DN7*E_TW!DO7+B_h!DP7*E_TE!DO7-A_W!DO7+D_QN!DO7+D_Qriv!DO7)/(E_TN!DO7+E_TS!DO7+E_TW!DO7+E_TE!DO7)))</f>
        <v/>
      </c>
      <c r="DP7" t="str">
        <f>IF(A_i!DP7&lt;&gt;1,"",IF(Restart&gt;0,hIni,(B_h!DP6*E_TN!DP7+B_h!DP8*E_TS!DP7+B_h!DO7*E_TW!DP7+B_h!DQ7*E_TE!DP7-A_W!DP7+D_QN!DP7+D_Qriv!DP7)/(E_TN!DP7+E_TS!DP7+E_TW!DP7+E_TE!DP7)))</f>
        <v/>
      </c>
      <c r="DQ7" t="str">
        <f>IF(A_i!DQ7&lt;&gt;1,"",IF(Restart&gt;0,hIni,(B_h!DQ6*E_TN!DQ7+B_h!DQ8*E_TS!DQ7+B_h!DP7*E_TW!DQ7+B_h!DR7*E_TE!DQ7-A_W!DQ7+D_QN!DQ7+D_Qriv!DQ7)/(E_TN!DQ7+E_TS!DQ7+E_TW!DQ7+E_TE!DQ7)))</f>
        <v/>
      </c>
      <c r="DR7" t="str">
        <f>IF(A_i!DR7&lt;&gt;1,"",IF(Restart&gt;0,hIni,(B_h!DR6*E_TN!DR7+B_h!DR8*E_TS!DR7+B_h!DQ7*E_TW!DR7+B_h!DS7*E_TE!DR7-A_W!DR7+D_QN!DR7+D_Qriv!DR7)/(E_TN!DR7+E_TS!DR7+E_TW!DR7+E_TE!DR7)))</f>
        <v/>
      </c>
    </row>
    <row r="8" spans="2:122" ht="30" customHeight="1" x14ac:dyDescent="0.25">
      <c r="G8" s="33">
        <v>4</v>
      </c>
      <c r="I8" s="59">
        <f ca="1">IF(A_i!I8&lt;&gt;1,hundef,IF(A_hfix!I8&lt;&gt;"",A_hfix!I8,IF(Restart&gt;0,hIni,IF(AND(D_Wet!I8,B_h!I8=hundef),D_ReWet!I8,IFERROR((E_TN!I8*B_h!I7+E_TS!I8*B_h!I9+E_TE!I8*B_h!J8+E_TW!I8*B_h!H8-A_W!I8+D_Qriv!I8+D_QN!I8)/(E_TZ!I8),hundef)))))</f>
        <v>90.221210476560813</v>
      </c>
      <c r="J8" s="34">
        <f ca="1">IF(A_i!J8&lt;&gt;1,hundef,IF(A_hfix!J8&lt;&gt;"",A_hfix!J8,IF(Restart&gt;0,hIni,IF(AND(D_Wet!J8,B_h!J8=hundef),D_ReWet!J8,IFERROR((E_TN!J8*B_h!J7+E_TS!J8*B_h!J9+E_TE!J8*B_h!K8+E_TW!J8*B_h!I8-A_W!J8+D_Qriv!J8+D_QN!J8)/(E_TZ!J8),hundef)))))</f>
        <v>90.243141779840585</v>
      </c>
      <c r="K8" s="34">
        <f ca="1">IF(A_i!K8&lt;&gt;1,hundef,IF(A_hfix!K8&lt;&gt;"",A_hfix!K8,IF(Restart&gt;0,hIni,IF(AND(D_Wet!K8,B_h!K8=hundef),D_ReWet!K8,IFERROR((E_TN!K8*B_h!K7+E_TS!K8*B_h!K9+E_TE!K8*B_h!L8+E_TW!K8*B_h!J8-A_W!K8+D_Qriv!K8+D_QN!K8)/(E_TZ!K8),hundef)))))</f>
        <v>90.262704258511903</v>
      </c>
      <c r="L8" s="34">
        <f ca="1">IF(A_i!L8&lt;&gt;1,hundef,IF(A_hfix!L8&lt;&gt;"",A_hfix!L8,IF(Restart&gt;0,hIni,IF(AND(D_Wet!L8,B_h!L8=hundef),D_ReWet!L8,IFERROR((E_TN!L8*B_h!L7+E_TS!L8*B_h!L9+E_TE!L8*B_h!M8+E_TW!L8*B_h!K8-A_W!L8+D_Qriv!L8+D_QN!L8)/(E_TZ!L8),hundef)))))</f>
        <v>90.281805016314308</v>
      </c>
      <c r="M8" s="34">
        <f ca="1">IF(A_i!M8&lt;&gt;1,hundef,IF(A_hfix!M8&lt;&gt;"",A_hfix!M8,IF(Restart&gt;0,hIni,IF(AND(D_Wet!M8,B_h!M8=hundef),D_ReWet!M8,IFERROR((E_TN!M8*B_h!M7+E_TS!M8*B_h!M9+E_TE!M8*B_h!N8+E_TW!M8*B_h!L8-A_W!M8+D_Qriv!M8+D_QN!M8)/(E_TZ!M8),hundef)))))</f>
        <v>90.301665092138322</v>
      </c>
      <c r="N8" s="34">
        <f ca="1">IF(A_i!N8&lt;&gt;1,hundef,IF(A_hfix!N8&lt;&gt;"",A_hfix!N8,IF(Restart&gt;0,hIni,IF(AND(D_Wet!N8,B_h!N8=hundef),D_ReWet!N8,IFERROR((E_TN!N8*B_h!N7+E_TS!N8*B_h!N9+E_TE!N8*B_h!O8+E_TW!N8*B_h!M8-A_W!N8+D_Qriv!N8+D_QN!N8)/(E_TZ!N8),hundef)))))</f>
        <v>90.323048497883647</v>
      </c>
      <c r="O8" s="34">
        <f ca="1">IF(A_i!O8&lt;&gt;1,hundef,IF(A_hfix!O8&lt;&gt;"",A_hfix!O8,IF(Restart&gt;0,hIni,IF(AND(D_Wet!O8,B_h!O8=hundef),D_ReWet!O8,IFERROR((E_TN!O8*B_h!O7+E_TS!O8*B_h!O9+E_TE!O8*B_h!P8+E_TW!O8*B_h!N8-A_W!O8+D_Qriv!O8+D_QN!O8)/(E_TZ!O8),hundef)))))</f>
        <v>90.346467121838842</v>
      </c>
      <c r="P8" s="34">
        <f ca="1">IF(A_i!P8&lt;&gt;1,hundef,IF(A_hfix!P8&lt;&gt;"",A_hfix!P8,IF(Restart&gt;0,hIni,IF(AND(D_Wet!P8,B_h!P8=hundef),D_ReWet!P8,IFERROR((E_TN!P8*B_h!P7+E_TS!P8*B_h!P9+E_TE!P8*B_h!Q8+E_TW!P8*B_h!O8-A_W!P8+D_Qriv!P8+D_QN!P8)/(E_TZ!P8),hundef)))))</f>
        <v>90.373972319402071</v>
      </c>
      <c r="Q8" s="34">
        <f ca="1">IF(A_i!Q8&lt;&gt;1,hundef,IF(A_hfix!Q8&lt;&gt;"",A_hfix!Q8,IF(Restart&gt;0,hIni,IF(AND(D_Wet!Q8,B_h!Q8=hundef),D_ReWet!Q8,IFERROR((E_TN!Q8*B_h!Q7+E_TS!Q8*B_h!Q9+E_TE!Q8*B_h!R8+E_TW!Q8*B_h!P8-A_W!Q8+D_Qriv!Q8+D_QN!Q8)/(E_TZ!Q8),hundef)))))</f>
        <v>90.407829958795574</v>
      </c>
      <c r="R8" s="34">
        <f ca="1">IF(A_i!R8&lt;&gt;1,hundef,IF(A_hfix!R8&lt;&gt;"",A_hfix!R8,IF(Restart&gt;0,hIni,IF(AND(D_Wet!R8,B_h!R8=hundef),D_ReWet!R8,IFERROR((E_TN!R8*B_h!R7+E_TS!R8*B_h!R9+E_TE!R8*B_h!S8+E_TW!R8*B_h!Q8-A_W!R8+D_Qriv!R8+D_QN!R8)/(E_TZ!R8),hundef)))))</f>
        <v>90.449891272893836</v>
      </c>
      <c r="S8" s="34">
        <f ca="1">IF(A_i!S8&lt;&gt;1,hundef,IF(A_hfix!S8&lt;&gt;"",A_hfix!S8,IF(Restart&gt;0,hIni,IF(AND(D_Wet!S8,B_h!S8=hundef),D_ReWet!S8,IFERROR((E_TN!S8*B_h!S7+E_TS!S8*B_h!S9+E_TE!S8*B_h!T8+E_TW!S8*B_h!R8-A_W!S8+D_Qriv!S8+D_QN!S8)/(E_TZ!S8),hundef)))))</f>
        <v>90.46727682265464</v>
      </c>
      <c r="T8" s="34">
        <f ca="1">IF(A_i!T8&lt;&gt;1,hundef,IF(A_hfix!T8&lt;&gt;"",A_hfix!T8,IF(Restart&gt;0,hIni,IF(AND(D_Wet!T8,B_h!T8=hundef),D_ReWet!T8,IFERROR((E_TN!T8*B_h!T7+E_TS!T8*B_h!T9+E_TE!T8*B_h!U8+E_TW!T8*B_h!S8-A_W!T8+D_Qriv!T8+D_QN!T8)/(E_TZ!T8),hundef)))))</f>
        <v>90.456770824091464</v>
      </c>
      <c r="U8" s="34">
        <f ca="1">IF(A_i!U8&lt;&gt;1,hundef,IF(A_hfix!U8&lt;&gt;"",A_hfix!U8,IF(Restart&gt;0,hIni,IF(AND(D_Wet!U8,B_h!U8=hundef),D_ReWet!U8,IFERROR((E_TN!U8*B_h!U7+E_TS!U8*B_h!U9+E_TE!U8*B_h!V8+E_TW!U8*B_h!T8-A_W!U8+D_Qriv!U8+D_QN!U8)/(E_TZ!U8),hundef)))))</f>
        <v>90.455246210000482</v>
      </c>
      <c r="V8" s="34">
        <f ca="1">IF(A_i!V8&lt;&gt;1,hundef,IF(A_hfix!V8&lt;&gt;"",A_hfix!V8,IF(Restart&gt;0,hIni,IF(AND(D_Wet!V8,B_h!V8=hundef),D_ReWet!V8,IFERROR((E_TN!V8*B_h!V7+E_TS!V8*B_h!V9+E_TE!V8*B_h!W8+E_TW!V8*B_h!U8-A_W!V8+D_Qriv!V8+D_QN!V8)/(E_TZ!V8),hundef)))))</f>
        <v>90.487417793476354</v>
      </c>
      <c r="W8" s="34">
        <f ca="1">IF(A_i!W8&lt;&gt;1,hundef,IF(A_hfix!W8&lt;&gt;"",A_hfix!W8,IF(Restart&gt;0,hIni,IF(AND(D_Wet!W8,B_h!W8=hundef),D_ReWet!W8,IFERROR((E_TN!W8*B_h!W7+E_TS!W8*B_h!W9+E_TE!W8*B_h!X8+E_TW!W8*B_h!V8-A_W!W8+D_Qriv!W8+D_QN!W8)/(E_TZ!W8),hundef)))))</f>
        <v>90.560643610747803</v>
      </c>
      <c r="X8" s="34">
        <f ca="1">IF(A_i!X8&lt;&gt;1,hundef,IF(A_hfix!X8&lt;&gt;"",A_hfix!X8,IF(Restart&gt;0,hIni,IF(AND(D_Wet!X8,B_h!X8=hundef),D_ReWet!X8,IFERROR((E_TN!X8*B_h!X7+E_TS!X8*B_h!X9+E_TE!X8*B_h!Y8+E_TW!X8*B_h!W8-A_W!X8+D_Qriv!X8+D_QN!X8)/(E_TZ!X8),hundef)))))</f>
        <v>90.664963671632918</v>
      </c>
      <c r="Y8" s="34">
        <f ca="1">IF(A_i!Y8&lt;&gt;1,hundef,IF(A_hfix!Y8&lt;&gt;"",A_hfix!Y8,IF(Restart&gt;0,hIni,IF(AND(D_Wet!Y8,B_h!Y8=hundef),D_ReWet!Y8,IFERROR((E_TN!Y8*B_h!Y7+E_TS!Y8*B_h!Y9+E_TE!Y8*B_h!Z8+E_TW!Y8*B_h!X8-A_W!Y8+D_Qriv!Y8+D_QN!Y8)/(E_TZ!Y8),hundef)))))</f>
        <v>90.794753649816158</v>
      </c>
      <c r="Z8" s="34">
        <f ca="1">IF(A_i!Z8&lt;&gt;1,hundef,IF(A_hfix!Z8&lt;&gt;"",A_hfix!Z8,IF(Restart&gt;0,hIni,IF(AND(D_Wet!Z8,B_h!Z8=hundef),D_ReWet!Z8,IFERROR((E_TN!Z8*B_h!Z7+E_TS!Z8*B_h!Z9+E_TE!Z8*B_h!AA8+E_TW!Z8*B_h!Y8-A_W!Z8+D_Qriv!Z8+D_QN!Z8)/(E_TZ!Z8),hundef)))))</f>
        <v>90.932493333424432</v>
      </c>
      <c r="AA8" s="34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91.071316234916992</v>
      </c>
      <c r="AB8" s="34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91.393537336338142</v>
      </c>
      <c r="AC8" s="34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91.851735884408512</v>
      </c>
      <c r="AD8" s="34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92.270581736021242</v>
      </c>
      <c r="AE8" s="34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92.658202446351254</v>
      </c>
      <c r="AF8" s="34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93.030534428144762</v>
      </c>
      <c r="AG8" s="34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93.403458201706783</v>
      </c>
      <c r="AH8" s="34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93.770197825579032</v>
      </c>
      <c r="AI8" s="34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94.124181745267322</v>
      </c>
      <c r="AJ8" s="34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94.458490015606742</v>
      </c>
      <c r="AK8" s="34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94.765413104146262</v>
      </c>
      <c r="AL8" s="34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95.036055307553625</v>
      </c>
      <c r="AM8" s="34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95.259881095153986</v>
      </c>
      <c r="AN8" s="34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95.423959286383919</v>
      </c>
      <c r="AO8" s="60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95.513061370016871</v>
      </c>
      <c r="CG8" t="str">
        <f>IF(A_i!CG8&lt;&gt;1,"",IF(Restart&gt;0,hIni,(B_h!CG7*E_TN!CG8+B_h!CG9*E_TS!CG8+B_h!CF8*E_TW!CG8+B_h!CH8*E_TE!CG8-A_W!CG8+D_QN!CG8+D_Qriv!CG8)/(E_TN!CG8+E_TS!CG8+E_TW!CG8+E_TE!CG8)))</f>
        <v/>
      </c>
      <c r="CH8" t="str">
        <f>IF(A_i!CH8&lt;&gt;1,"",IF(Restart&gt;0,hIni,(B_h!CH7*E_TN!CH8+B_h!CH9*E_TS!CH8+B_h!CG8*E_TW!CH8+B_h!CI8*E_TE!CH8-A_W!CH8+D_QN!CH8+D_Qriv!CH8)/(E_TN!CH8+E_TS!CH8+E_TW!CH8+E_TE!CH8)))</f>
        <v/>
      </c>
      <c r="CI8" t="str">
        <f>IF(A_i!CI8&lt;&gt;1,"",IF(Restart&gt;0,hIni,(B_h!CI7*E_TN!CI8+B_h!CI9*E_TS!CI8+B_h!CH8*E_TW!CI8+B_h!CJ8*E_TE!CI8-A_W!CI8+D_QN!CI8+D_Qriv!CI8)/(E_TN!CI8+E_TS!CI8+E_TW!CI8+E_TE!CI8)))</f>
        <v/>
      </c>
      <c r="CJ8" t="str">
        <f>IF(A_i!CJ8&lt;&gt;1,"",IF(Restart&gt;0,hIni,(B_h!CJ7*E_TN!CJ8+B_h!CJ9*E_TS!CJ8+B_h!CI8*E_TW!CJ8+B_h!CK8*E_TE!CJ8-A_W!CJ8+D_QN!CJ8+D_Qriv!CJ8)/(E_TN!CJ8+E_TS!CJ8+E_TW!CJ8+E_TE!CJ8)))</f>
        <v/>
      </c>
      <c r="CK8" t="str">
        <f>IF(A_i!CK8&lt;&gt;1,"",IF(Restart&gt;0,hIni,(B_h!CK7*E_TN!CK8+B_h!CK9*E_TS!CK8+B_h!CJ8*E_TW!CK8+B_h!CL8*E_TE!CK8-A_W!CK8+D_QN!CK8+D_Qriv!CK8)/(E_TN!CK8+E_TS!CK8+E_TW!CK8+E_TE!CK8)))</f>
        <v/>
      </c>
      <c r="CL8" t="str">
        <f>IF(A_i!CL8&lt;&gt;1,"",IF(Restart&gt;0,hIni,(B_h!CL7*E_TN!CL8+B_h!CL9*E_TS!CL8+B_h!CK8*E_TW!CL8+B_h!CM8*E_TE!CL8-A_W!CL8+D_QN!CL8+D_Qriv!CL8)/(E_TN!CL8+E_TS!CL8+E_TW!CL8+E_TE!CL8)))</f>
        <v/>
      </c>
      <c r="CM8" t="str">
        <f>IF(A_i!CM8&lt;&gt;1,"",IF(Restart&gt;0,hIni,(B_h!CM7*E_TN!CM8+B_h!CM9*E_TS!CM8+B_h!CL8*E_TW!CM8+B_h!CN8*E_TE!CM8-A_W!CM8+D_QN!CM8+D_Qriv!CM8)/(E_TN!CM8+E_TS!CM8+E_TW!CM8+E_TE!CM8)))</f>
        <v/>
      </c>
      <c r="CN8" t="str">
        <f>IF(A_i!CN8&lt;&gt;1,"",IF(Restart&gt;0,hIni,(B_h!CN7*E_TN!CN8+B_h!CN9*E_TS!CN8+B_h!CM8*E_TW!CN8+B_h!CO8*E_TE!CN8-A_W!CN8+D_QN!CN8+D_Qriv!CN8)/(E_TN!CN8+E_TS!CN8+E_TW!CN8+E_TE!CN8)))</f>
        <v/>
      </c>
      <c r="CO8" t="str">
        <f>IF(A_i!CO8&lt;&gt;1,"",IF(Restart&gt;0,hIni,(B_h!CO7*E_TN!CO8+B_h!CO9*E_TS!CO8+B_h!CN8*E_TW!CO8+B_h!CP8*E_TE!CO8-A_W!CO8+D_QN!CO8+D_Qriv!CO8)/(E_TN!CO8+E_TS!CO8+E_TW!CO8+E_TE!CO8)))</f>
        <v/>
      </c>
      <c r="CP8" t="str">
        <f>IF(A_i!CP8&lt;&gt;1,"",IF(Restart&gt;0,hIni,(B_h!CP7*E_TN!CP8+B_h!CP9*E_TS!CP8+B_h!CO8*E_TW!CP8+B_h!CQ8*E_TE!CP8-A_W!CP8+D_QN!CP8+D_Qriv!CP8)/(E_TN!CP8+E_TS!CP8+E_TW!CP8+E_TE!CP8)))</f>
        <v/>
      </c>
      <c r="CQ8" t="str">
        <f>IF(A_i!CQ8&lt;&gt;1,"",IF(Restart&gt;0,hIni,(B_h!CQ7*E_TN!CQ8+B_h!CQ9*E_TS!CQ8+B_h!CP8*E_TW!CQ8+B_h!CR8*E_TE!CQ8-A_W!CQ8+D_QN!CQ8+D_Qriv!CQ8)/(E_TN!CQ8+E_TS!CQ8+E_TW!CQ8+E_TE!CQ8)))</f>
        <v/>
      </c>
      <c r="CR8" t="str">
        <f>IF(A_i!CR8&lt;&gt;1,"",IF(Restart&gt;0,hIni,(B_h!CR7*E_TN!CR8+B_h!CR9*E_TS!CR8+B_h!CQ8*E_TW!CR8+B_h!CS8*E_TE!CR8-A_W!CR8+D_QN!CR8+D_Qriv!CR8)/(E_TN!CR8+E_TS!CR8+E_TW!CR8+E_TE!CR8)))</f>
        <v/>
      </c>
      <c r="CS8" t="str">
        <f>IF(A_i!CS8&lt;&gt;1,"",IF(Restart&gt;0,hIni,(B_h!CS7*E_TN!CS8+B_h!CS9*E_TS!CS8+B_h!CR8*E_TW!CS8+B_h!CT8*E_TE!CS8-A_W!CS8+D_QN!CS8+D_Qriv!CS8)/(E_TN!CS8+E_TS!CS8+E_TW!CS8+E_TE!CS8)))</f>
        <v/>
      </c>
      <c r="CT8" t="str">
        <f>IF(A_i!CT8&lt;&gt;1,"",IF(Restart&gt;0,hIni,(B_h!CT7*E_TN!CT8+B_h!CT9*E_TS!CT8+B_h!CS8*E_TW!CT8+B_h!CU8*E_TE!CT8-A_W!CT8+D_QN!CT8+D_Qriv!CT8)/(E_TN!CT8+E_TS!CT8+E_TW!CT8+E_TE!CT8)))</f>
        <v/>
      </c>
      <c r="CU8" t="str">
        <f>IF(A_i!CU8&lt;&gt;1,"",IF(Restart&gt;0,hIni,(B_h!CU7*E_TN!CU8+B_h!CU9*E_TS!CU8+B_h!CT8*E_TW!CU8+B_h!CV8*E_TE!CU8-A_W!CU8+D_QN!CU8+D_Qriv!CU8)/(E_TN!CU8+E_TS!CU8+E_TW!CU8+E_TE!CU8)))</f>
        <v/>
      </c>
      <c r="CV8" t="str">
        <f>IF(A_i!CV8&lt;&gt;1,"",IF(Restart&gt;0,hIni,(B_h!CV7*E_TN!CV8+B_h!CV9*E_TS!CV8+B_h!CU8*E_TW!CV8+B_h!CW8*E_TE!CV8-A_W!CV8+D_QN!CV8+D_Qriv!CV8)/(E_TN!CV8+E_TS!CV8+E_TW!CV8+E_TE!CV8)))</f>
        <v/>
      </c>
      <c r="CW8" t="str">
        <f>IF(A_i!CW8&lt;&gt;1,"",IF(Restart&gt;0,hIni,(B_h!CW7*E_TN!CW8+B_h!CW9*E_TS!CW8+B_h!CV8*E_TW!CW8+B_h!CX8*E_TE!CW8-A_W!CW8+D_QN!CW8+D_Qriv!CW8)/(E_TN!CW8+E_TS!CW8+E_TW!CW8+E_TE!CW8)))</f>
        <v/>
      </c>
      <c r="CX8" t="str">
        <f>IF(A_i!CX8&lt;&gt;1,"",IF(Restart&gt;0,hIni,(B_h!CX7*E_TN!CX8+B_h!CX9*E_TS!CX8+B_h!CW8*E_TW!CX8+B_h!CY8*E_TE!CX8-A_W!CX8+D_QN!CX8+D_Qriv!CX8)/(E_TN!CX8+E_TS!CX8+E_TW!CX8+E_TE!CX8)))</f>
        <v/>
      </c>
      <c r="CY8" t="str">
        <f>IF(A_i!CY8&lt;&gt;1,"",IF(Restart&gt;0,hIni,(B_h!CY7*E_TN!CY8+B_h!CY9*E_TS!CY8+B_h!CX8*E_TW!CY8+B_h!CZ8*E_TE!CY8-A_W!CY8+D_QN!CY8+D_Qriv!CY8)/(E_TN!CY8+E_TS!CY8+E_TW!CY8+E_TE!CY8)))</f>
        <v/>
      </c>
      <c r="CZ8" t="str">
        <f>IF(A_i!CZ8&lt;&gt;1,"",IF(Restart&gt;0,hIni,(B_h!CZ7*E_TN!CZ8+B_h!CZ9*E_TS!CZ8+B_h!CY8*E_TW!CZ8+B_h!DA8*E_TE!CZ8-A_W!CZ8+D_QN!CZ8+D_Qriv!CZ8)/(E_TN!CZ8+E_TS!CZ8+E_TW!CZ8+E_TE!CZ8)))</f>
        <v/>
      </c>
      <c r="DA8" t="str">
        <f>IF(A_i!DA8&lt;&gt;1,"",IF(Restart&gt;0,hIni,(B_h!DA7*E_TN!DA8+B_h!DA9*E_TS!DA8+B_h!CZ8*E_TW!DA8+B_h!DB8*E_TE!DA8-A_W!DA8+D_QN!DA8+D_Qriv!DA8)/(E_TN!DA8+E_TS!DA8+E_TW!DA8+E_TE!DA8)))</f>
        <v/>
      </c>
      <c r="DB8" t="str">
        <f>IF(A_i!DB8&lt;&gt;1,"",IF(Restart&gt;0,hIni,(B_h!DB7*E_TN!DB8+B_h!DB9*E_TS!DB8+B_h!DA8*E_TW!DB8+B_h!DC8*E_TE!DB8-A_W!DB8+D_QN!DB8+D_Qriv!DB8)/(E_TN!DB8+E_TS!DB8+E_TW!DB8+E_TE!DB8)))</f>
        <v/>
      </c>
      <c r="DC8" t="str">
        <f>IF(A_i!DC8&lt;&gt;1,"",IF(Restart&gt;0,hIni,(B_h!DC7*E_TN!DC8+B_h!DC9*E_TS!DC8+B_h!DB8*E_TW!DC8+B_h!DD8*E_TE!DC8-A_W!DC8+D_QN!DC8+D_Qriv!DC8)/(E_TN!DC8+E_TS!DC8+E_TW!DC8+E_TE!DC8)))</f>
        <v/>
      </c>
      <c r="DD8" t="str">
        <f>IF(A_i!DD8&lt;&gt;1,"",IF(Restart&gt;0,hIni,(B_h!DD7*E_TN!DD8+B_h!DD9*E_TS!DD8+B_h!DC8*E_TW!DD8+B_h!DE8*E_TE!DD8-A_W!DD8+D_QN!DD8+D_Qriv!DD8)/(E_TN!DD8+E_TS!DD8+E_TW!DD8+E_TE!DD8)))</f>
        <v/>
      </c>
      <c r="DE8" t="str">
        <f>IF(A_i!DE8&lt;&gt;1,"",IF(Restart&gt;0,hIni,(B_h!DE7*E_TN!DE8+B_h!DE9*E_TS!DE8+B_h!DD8*E_TW!DE8+B_h!DF8*E_TE!DE8-A_W!DE8+D_QN!DE8+D_Qriv!DE8)/(E_TN!DE8+E_TS!DE8+E_TW!DE8+E_TE!DE8)))</f>
        <v/>
      </c>
      <c r="DF8" t="str">
        <f>IF(A_i!DF8&lt;&gt;1,"",IF(Restart&gt;0,hIni,(B_h!DF7*E_TN!DF8+B_h!DF9*E_TS!DF8+B_h!DE8*E_TW!DF8+B_h!DG8*E_TE!DF8-A_W!DF8+D_QN!DF8+D_Qriv!DF8)/(E_TN!DF8+E_TS!DF8+E_TW!DF8+E_TE!DF8)))</f>
        <v/>
      </c>
      <c r="DG8" t="str">
        <f>IF(A_i!DG8&lt;&gt;1,"",IF(Restart&gt;0,hIni,(B_h!DG7*E_TN!DG8+B_h!DG9*E_TS!DG8+B_h!DF8*E_TW!DG8+B_h!DH8*E_TE!DG8-A_W!DG8+D_QN!DG8+D_Qriv!DG8)/(E_TN!DG8+E_TS!DG8+E_TW!DG8+E_TE!DG8)))</f>
        <v/>
      </c>
      <c r="DH8" t="str">
        <f>IF(A_i!DH8&lt;&gt;1,"",IF(Restart&gt;0,hIni,(B_h!DH7*E_TN!DH8+B_h!DH9*E_TS!DH8+B_h!DG8*E_TW!DH8+B_h!DI8*E_TE!DH8-A_W!DH8+D_QN!DH8+D_Qriv!DH8)/(E_TN!DH8+E_TS!DH8+E_TW!DH8+E_TE!DH8)))</f>
        <v/>
      </c>
      <c r="DI8" t="str">
        <f>IF(A_i!DI8&lt;&gt;1,"",IF(Restart&gt;0,hIni,(B_h!DI7*E_TN!DI8+B_h!DI9*E_TS!DI8+B_h!DH8*E_TW!DI8+B_h!DJ8*E_TE!DI8-A_W!DI8+D_QN!DI8+D_Qriv!DI8)/(E_TN!DI8+E_TS!DI8+E_TW!DI8+E_TE!DI8)))</f>
        <v/>
      </c>
      <c r="DJ8" t="str">
        <f>IF(A_i!DJ8&lt;&gt;1,"",IF(Restart&gt;0,hIni,(B_h!DJ7*E_TN!DJ8+B_h!DJ9*E_TS!DJ8+B_h!DI8*E_TW!DJ8+B_h!DK8*E_TE!DJ8-A_W!DJ8+D_QN!DJ8+D_Qriv!DJ8)/(E_TN!DJ8+E_TS!DJ8+E_TW!DJ8+E_TE!DJ8)))</f>
        <v/>
      </c>
      <c r="DK8" t="str">
        <f>IF(A_i!DK8&lt;&gt;1,"",IF(Restart&gt;0,hIni,(B_h!DK7*E_TN!DK8+B_h!DK9*E_TS!DK8+B_h!DJ8*E_TW!DK8+B_h!DL8*E_TE!DK8-A_W!DK8+D_QN!DK8+D_Qriv!DK8)/(E_TN!DK8+E_TS!DK8+E_TW!DK8+E_TE!DK8)))</f>
        <v/>
      </c>
      <c r="DL8" t="str">
        <f>IF(A_i!DL8&lt;&gt;1,"",IF(Restart&gt;0,hIni,(B_h!DL7*E_TN!DL8+B_h!DL9*E_TS!DL8+B_h!DK8*E_TW!DL8+B_h!DM8*E_TE!DL8-A_W!DL8+D_QN!DL8+D_Qriv!DL8)/(E_TN!DL8+E_TS!DL8+E_TW!DL8+E_TE!DL8)))</f>
        <v/>
      </c>
      <c r="DM8" t="str">
        <f>IF(A_i!DM8&lt;&gt;1,"",IF(Restart&gt;0,hIni,(B_h!DM7*E_TN!DM8+B_h!DM9*E_TS!DM8+B_h!DL8*E_TW!DM8+B_h!DN8*E_TE!DM8-A_W!DM8+D_QN!DM8+D_Qriv!DM8)/(E_TN!DM8+E_TS!DM8+E_TW!DM8+E_TE!DM8)))</f>
        <v/>
      </c>
      <c r="DN8" t="str">
        <f>IF(A_i!DN8&lt;&gt;1,"",IF(Restart&gt;0,hIni,(B_h!DN7*E_TN!DN8+B_h!DN9*E_TS!DN8+B_h!DM8*E_TW!DN8+B_h!DO8*E_TE!DN8-A_W!DN8+D_QN!DN8+D_Qriv!DN8)/(E_TN!DN8+E_TS!DN8+E_TW!DN8+E_TE!DN8)))</f>
        <v/>
      </c>
      <c r="DO8" t="str">
        <f>IF(A_i!DO8&lt;&gt;1,"",IF(Restart&gt;0,hIni,(B_h!DO7*E_TN!DO8+B_h!DO9*E_TS!DO8+B_h!DN8*E_TW!DO8+B_h!DP8*E_TE!DO8-A_W!DO8+D_QN!DO8+D_Qriv!DO8)/(E_TN!DO8+E_TS!DO8+E_TW!DO8+E_TE!DO8)))</f>
        <v/>
      </c>
      <c r="DP8" t="str">
        <f>IF(A_i!DP8&lt;&gt;1,"",IF(Restart&gt;0,hIni,(B_h!DP7*E_TN!DP8+B_h!DP9*E_TS!DP8+B_h!DO8*E_TW!DP8+B_h!DQ8*E_TE!DP8-A_W!DP8+D_QN!DP8+D_Qriv!DP8)/(E_TN!DP8+E_TS!DP8+E_TW!DP8+E_TE!DP8)))</f>
        <v/>
      </c>
      <c r="DQ8" t="str">
        <f>IF(A_i!DQ8&lt;&gt;1,"",IF(Restart&gt;0,hIni,(B_h!DQ7*E_TN!DQ8+B_h!DQ9*E_TS!DQ8+B_h!DP8*E_TW!DQ8+B_h!DR8*E_TE!DQ8-A_W!DQ8+D_QN!DQ8+D_Qriv!DQ8)/(E_TN!DQ8+E_TS!DQ8+E_TW!DQ8+E_TE!DQ8)))</f>
        <v/>
      </c>
      <c r="DR8" t="str">
        <f>IF(A_i!DR8&lt;&gt;1,"",IF(Restart&gt;0,hIni,(B_h!DR7*E_TN!DR8+B_h!DR9*E_TS!DR8+B_h!DQ8*E_TW!DR8+B_h!DS8*E_TE!DR8-A_W!DR8+D_QN!DR8+D_Qriv!DR8)/(E_TN!DR8+E_TS!DR8+E_TW!DR8+E_TE!DR8)))</f>
        <v/>
      </c>
    </row>
    <row r="9" spans="2:122" ht="30" customHeight="1" x14ac:dyDescent="0.25">
      <c r="B9" s="37" t="s">
        <v>27</v>
      </c>
      <c r="C9" s="37" t="s">
        <v>28</v>
      </c>
      <c r="G9" s="33">
        <v>5</v>
      </c>
      <c r="I9" s="59">
        <f ca="1">IF(A_i!I9&lt;&gt;1,hundef,IF(A_hfix!I9&lt;&gt;"",A_hfix!I9,IF(Restart&gt;0,hIni,IF(AND(D_Wet!I9,B_h!I9=hundef),D_ReWet!I9,IFERROR((E_TN!I9*B_h!I8+E_TS!I9*B_h!I10+E_TE!I9*B_h!J9+E_TW!I9*B_h!H9-A_W!I9+D_Qriv!I9+D_QN!I9)/(E_TZ!I9),hundef)))))</f>
        <v>89.945631655735028</v>
      </c>
      <c r="J9" s="34">
        <f ca="1">IF(A_i!J9&lt;&gt;1,hundef,IF(A_hfix!J9&lt;&gt;"",A_hfix!J9,IF(Restart&gt;0,hIni,IF(AND(D_Wet!J9,B_h!J9=hundef),D_ReWet!J9,IFERROR((E_TN!J9*B_h!J8+E_TS!J9*B_h!J10+E_TE!J9*B_h!K9+E_TW!J9*B_h!I9-A_W!J9+D_Qriv!J9+D_QN!J9)/(E_TZ!J9),hundef)))))</f>
        <v>89.948845126247846</v>
      </c>
      <c r="K9" s="34">
        <f ca="1">IF(A_i!K9&lt;&gt;1,hundef,IF(A_hfix!K9&lt;&gt;"",A_hfix!K9,IF(Restart&gt;0,hIni,IF(AND(D_Wet!K9,B_h!K9=hundef),D_ReWet!K9,IFERROR((E_TN!K9*B_h!K8+E_TS!K9*B_h!K10+E_TE!K9*B_h!L9+E_TW!K9*B_h!J9-A_W!K9+D_Qriv!K9+D_QN!K9)/(E_TZ!K9),hundef)))))</f>
        <v>89.954018870238912</v>
      </c>
      <c r="L9" s="34">
        <f ca="1">IF(A_i!L9&lt;&gt;1,hundef,IF(A_hfix!L9&lt;&gt;"",A_hfix!L9,IF(Restart&gt;0,hIni,IF(AND(D_Wet!L9,B_h!L9=hundef),D_ReWet!L9,IFERROR((E_TN!L9*B_h!L8+E_TS!L9*B_h!L10+E_TE!L9*B_h!M9+E_TW!L9*B_h!K9-A_W!L9+D_Qriv!L9+D_QN!L9)/(E_TZ!L9),hundef)))))</f>
        <v>89.960505444446909</v>
      </c>
      <c r="M9" s="34">
        <f ca="1">IF(A_i!M9&lt;&gt;1,hundef,IF(A_hfix!M9&lt;&gt;"",A_hfix!M9,IF(Restart&gt;0,hIni,IF(AND(D_Wet!M9,B_h!M9=hundef),D_ReWet!M9,IFERROR((E_TN!M9*B_h!M8+E_TS!M9*B_h!M10+E_TE!M9*B_h!N9+E_TW!M9*B_h!L9-A_W!M9+D_Qriv!M9+D_QN!M9)/(E_TZ!M9),hundef)))))</f>
        <v>89.967645848472173</v>
      </c>
      <c r="N9" s="34">
        <f ca="1">IF(A_i!N9&lt;&gt;1,hundef,IF(A_hfix!N9&lt;&gt;"",A_hfix!N9,IF(Restart&gt;0,hIni,IF(AND(D_Wet!N9,B_h!N9=hundef),D_ReWet!N9,IFERROR((E_TN!N9*B_h!N8+E_TS!N9*B_h!N10+E_TE!N9*B_h!O9+E_TW!N9*B_h!M9-A_W!N9+D_Qriv!N9+D_QN!N9)/(E_TZ!N9),hundef)))))</f>
        <v>89.974279073609267</v>
      </c>
      <c r="O9" s="34">
        <f ca="1">IF(A_i!O9&lt;&gt;1,hundef,IF(A_hfix!O9&lt;&gt;"",A_hfix!O9,IF(Restart&gt;0,hIni,IF(AND(D_Wet!O9,B_h!O9=hundef),D_ReWet!O9,IFERROR((E_TN!O9*B_h!O8+E_TS!O9*B_h!O10+E_TE!O9*B_h!P9+E_TW!O9*B_h!N9-A_W!O9+D_Qriv!O9+D_QN!O9)/(E_TZ!O9),hundef)))))</f>
        <v>89.978449375975345</v>
      </c>
      <c r="P9" s="34">
        <f ca="1">IF(A_i!P9&lt;&gt;1,hundef,IF(A_hfix!P9&lt;&gt;"",A_hfix!P9,IF(Restart&gt;0,hIni,IF(AND(D_Wet!P9,B_h!P9=hundef),D_ReWet!P9,IFERROR((E_TN!P9*B_h!P8+E_TS!P9*B_h!P10+E_TE!P9*B_h!Q9+E_TW!P9*B_h!O9-A_W!P9+D_Qriv!P9+D_QN!P9)/(E_TZ!P9),hundef)))))</f>
        <v>89.977627224083008</v>
      </c>
      <c r="Q9" s="34">
        <f ca="1">IF(A_i!Q9&lt;&gt;1,hundef,IF(A_hfix!Q9&lt;&gt;"",A_hfix!Q9,IF(Restart&gt;0,hIni,IF(AND(D_Wet!Q9,B_h!Q9=hundef),D_ReWet!Q9,IFERROR((E_TN!Q9*B_h!Q8+E_TS!Q9*B_h!Q10+E_TE!Q9*B_h!R9+E_TW!Q9*B_h!P9-A_W!Q9+D_Qriv!Q9+D_QN!Q9)/(E_TZ!Q9),hundef)))))</f>
        <v>89.967975479071441</v>
      </c>
      <c r="R9" s="34">
        <f ca="1">IF(A_i!R9&lt;&gt;1,hundef,IF(A_hfix!R9&lt;&gt;"",A_hfix!R9,IF(Restart&gt;0,hIni,IF(AND(D_Wet!R9,B_h!R9=hundef),D_ReWet!R9,IFERROR((E_TN!R9*B_h!R8+E_TS!R9*B_h!R10+E_TE!R9*B_h!S9+E_TW!R9*B_h!Q9-A_W!R9+D_Qriv!R9+D_QN!R9)/(E_TZ!R9),hundef)))))</f>
        <v>89.944515207495442</v>
      </c>
      <c r="S9" s="34">
        <f ca="1">IF(A_i!S9&lt;&gt;1,hundef,IF(A_hfix!S9&lt;&gt;"",A_hfix!S9,IF(Restart&gt;0,hIni,IF(AND(D_Wet!S9,B_h!S9=hundef),D_ReWet!S9,IFERROR((E_TN!S9*B_h!S8+E_TS!S9*B_h!S10+E_TE!S9*B_h!T9+E_TW!S9*B_h!R9-A_W!S9+D_Qriv!S9+D_QN!S9)/(E_TZ!S9),hundef)))))</f>
        <v>89.867671676759329</v>
      </c>
      <c r="T9" s="34">
        <f ca="1">IF(A_i!T9&lt;&gt;1,hundef,IF(A_hfix!T9&lt;&gt;"",A_hfix!T9,IF(Restart&gt;0,hIni,IF(AND(D_Wet!T9,B_h!T9=hundef),D_ReWet!T9,IFERROR((E_TN!T9*B_h!T8+E_TS!T9*B_h!T10+E_TE!T9*B_h!U9+E_TW!T9*B_h!S9-A_W!T9+D_Qriv!T9+D_QN!T9)/(E_TZ!T9),hundef)))))</f>
        <v>89.76981050256741</v>
      </c>
      <c r="U9" s="34">
        <f ca="1">IF(A_i!U9&lt;&gt;1,hundef,IF(A_hfix!U9&lt;&gt;"",A_hfix!U9,IF(Restart&gt;0,hIni,IF(AND(D_Wet!U9,B_h!U9=hundef),D_ReWet!U9,IFERROR((E_TN!U9*B_h!U8+E_TS!U9*B_h!U10+E_TE!U9*B_h!V9+E_TW!U9*B_h!T9-A_W!U9+D_Qriv!U9+D_QN!U9)/(E_TZ!U9),hundef)))))</f>
        <v>89.697193925368296</v>
      </c>
      <c r="V9" s="34">
        <f ca="1">IF(A_i!V9&lt;&gt;1,hundef,IF(A_hfix!V9&lt;&gt;"",A_hfix!V9,IF(Restart&gt;0,hIni,IF(AND(D_Wet!V9,B_h!V9=hundef),D_ReWet!V9,IFERROR((E_TN!V9*B_h!V8+E_TS!V9*B_h!V10+E_TE!V9*B_h!W9+E_TW!V9*B_h!U9-A_W!V9+D_Qriv!V9+D_QN!V9)/(E_TZ!V9),hundef)))))</f>
        <v>89.641293638609469</v>
      </c>
      <c r="W9" s="34">
        <f ca="1">IF(A_i!W9&lt;&gt;1,hundef,IF(A_hfix!W9&lt;&gt;"",A_hfix!W9,IF(Restart&gt;0,hIni,IF(AND(D_Wet!W9,B_h!W9=hundef),D_ReWet!W9,IFERROR((E_TN!W9*B_h!W8+E_TS!W9*B_h!W10+E_TE!W9*B_h!X9+E_TW!W9*B_h!V9-A_W!W9+D_Qriv!W9+D_QN!W9)/(E_TZ!W9),hundef)))))</f>
        <v>89.604319807662648</v>
      </c>
      <c r="X9" s="34">
        <f ca="1">IF(A_i!X9&lt;&gt;1,hundef,IF(A_hfix!X9&lt;&gt;"",A_hfix!X9,IF(Restart&gt;0,hIni,IF(AND(D_Wet!X9,B_h!X9=hundef),D_ReWet!X9,IFERROR((E_TN!X9*B_h!X8+E_TS!X9*B_h!X10+E_TE!X9*B_h!Y9+E_TW!X9*B_h!W9-A_W!X9+D_Qriv!X9+D_QN!X9)/(E_TZ!X9),hundef)))))</f>
        <v>89.642342740489596</v>
      </c>
      <c r="Y9" s="34">
        <f ca="1">IF(A_i!Y9&lt;&gt;1,hundef,IF(A_hfix!Y9&lt;&gt;"",A_hfix!Y9,IF(Restart&gt;0,hIni,IF(AND(D_Wet!Y9,B_h!Y9=hundef),D_ReWet!Y9,IFERROR((E_TN!Y9*B_h!Y8+E_TS!Y9*B_h!Y10+E_TE!Y9*B_h!Z9+E_TW!Y9*B_h!X9-A_W!Y9+D_Qriv!Y9+D_QN!Y9)/(E_TZ!Y9),hundef)))))</f>
        <v>89.846659194421761</v>
      </c>
      <c r="Z9" s="34">
        <f ca="1">IF(A_i!Z9&lt;&gt;1,hundef,IF(A_hfix!Z9&lt;&gt;"",A_hfix!Z9,IF(Restart&gt;0,hIni,IF(AND(D_Wet!Z9,B_h!Z9=hundef),D_ReWet!Z9,IFERROR((E_TN!Z9*B_h!Z8+E_TS!Z9*B_h!Z10+E_TE!Z9*B_h!AA9+E_TW!Z9*B_h!Y9-A_W!Z9+D_Qriv!Z9+D_QN!Z9)/(E_TZ!Z9),hundef)))))</f>
        <v>90.09526187046967</v>
      </c>
      <c r="AA9" s="34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90.337702715978523</v>
      </c>
      <c r="AB9" s="34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90.863946479516699</v>
      </c>
      <c r="AC9" s="34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91.628822408845906</v>
      </c>
      <c r="AD9" s="34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92.298167141051522</v>
      </c>
      <c r="AE9" s="34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92.885876467636777</v>
      </c>
      <c r="AF9" s="34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93.433268291782255</v>
      </c>
      <c r="AG9" s="34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93.974169145150569</v>
      </c>
      <c r="AH9" s="34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94.505433419823532</v>
      </c>
      <c r="AI9" s="34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95.022452069817717</v>
      </c>
      <c r="AJ9" s="34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95.518710762650585</v>
      </c>
      <c r="AK9" s="34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95.985388788737893</v>
      </c>
      <c r="AL9" s="34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96.411188190157915</v>
      </c>
      <c r="AM9" s="34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96.782932784433271</v>
      </c>
      <c r="AN9" s="34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97.072335937136842</v>
      </c>
      <c r="AO9" s="60">
        <f ca="1">IF(A_i!AO9&lt;&gt;1,hundef,IF(A_hfix!AO9&lt;&gt;"",A_hfix!AO9,IF(Restart&gt;0,hIni,IF(AND(D_Wet!AO9,B_h!AO9=hundef),D_ReWet!AO9,IFERROR((E_TN!AO9*B_h!AO8+E_TS!AO9*B_h!AO10+E_TE!AO9*B_h!AP9+E_TW!AO9*B_h!AN9-A_W!AO9+D_Qriv!AO9+D_QN!AO9)/(E_TZ!AO9),hundef)))))</f>
        <v>97.214720595984261</v>
      </c>
      <c r="CG9" t="str">
        <f>IF(A_i!CG9&lt;&gt;1,"",IF(Restart&gt;0,hIni,(B_h!CG8*E_TN!CG9+B_h!CG10*E_TS!CG9+B_h!CF9*E_TW!CG9+B_h!CH9*E_TE!CG9-A_W!CG9+D_QN!CG9+D_Qriv!CG9)/(E_TN!CG9+E_TS!CG9+E_TW!CG9+E_TE!CG9)))</f>
        <v/>
      </c>
      <c r="CH9" t="str">
        <f>IF(A_i!CH9&lt;&gt;1,"",IF(Restart&gt;0,hIni,(B_h!CH8*E_TN!CH9+B_h!CH10*E_TS!CH9+B_h!CG9*E_TW!CH9+B_h!CI9*E_TE!CH9-A_W!CH9+D_QN!CH9+D_Qriv!CH9)/(E_TN!CH9+E_TS!CH9+E_TW!CH9+E_TE!CH9)))</f>
        <v/>
      </c>
      <c r="CI9" t="str">
        <f>IF(A_i!CI9&lt;&gt;1,"",IF(Restart&gt;0,hIni,(B_h!CI8*E_TN!CI9+B_h!CI10*E_TS!CI9+B_h!CH9*E_TW!CI9+B_h!CJ9*E_TE!CI9-A_W!CI9+D_QN!CI9+D_Qriv!CI9)/(E_TN!CI9+E_TS!CI9+E_TW!CI9+E_TE!CI9)))</f>
        <v/>
      </c>
      <c r="CJ9" t="str">
        <f>IF(A_i!CJ9&lt;&gt;1,"",IF(Restart&gt;0,hIni,(B_h!CJ8*E_TN!CJ9+B_h!CJ10*E_TS!CJ9+B_h!CI9*E_TW!CJ9+B_h!CK9*E_TE!CJ9-A_W!CJ9+D_QN!CJ9+D_Qriv!CJ9)/(E_TN!CJ9+E_TS!CJ9+E_TW!CJ9+E_TE!CJ9)))</f>
        <v/>
      </c>
      <c r="CK9" t="str">
        <f>IF(A_i!CK9&lt;&gt;1,"",IF(Restart&gt;0,hIni,(B_h!CK8*E_TN!CK9+B_h!CK10*E_TS!CK9+B_h!CJ9*E_TW!CK9+B_h!CL9*E_TE!CK9-A_W!CK9+D_QN!CK9+D_Qriv!CK9)/(E_TN!CK9+E_TS!CK9+E_TW!CK9+E_TE!CK9)))</f>
        <v/>
      </c>
      <c r="CL9" t="str">
        <f>IF(A_i!CL9&lt;&gt;1,"",IF(Restart&gt;0,hIni,(B_h!CL8*E_TN!CL9+B_h!CL10*E_TS!CL9+B_h!CK9*E_TW!CL9+B_h!CM9*E_TE!CL9-A_W!CL9+D_QN!CL9+D_Qriv!CL9)/(E_TN!CL9+E_TS!CL9+E_TW!CL9+E_TE!CL9)))</f>
        <v/>
      </c>
      <c r="CM9" t="str">
        <f>IF(A_i!CM9&lt;&gt;1,"",IF(Restart&gt;0,hIni,(B_h!CM8*E_TN!CM9+B_h!CM10*E_TS!CM9+B_h!CL9*E_TW!CM9+B_h!CN9*E_TE!CM9-A_W!CM9+D_QN!CM9+D_Qriv!CM9)/(E_TN!CM9+E_TS!CM9+E_TW!CM9+E_TE!CM9)))</f>
        <v/>
      </c>
      <c r="CN9" t="str">
        <f>IF(A_i!CN9&lt;&gt;1,"",IF(Restart&gt;0,hIni,(B_h!CN8*E_TN!CN9+B_h!CN10*E_TS!CN9+B_h!CM9*E_TW!CN9+B_h!CO9*E_TE!CN9-A_W!CN9+D_QN!CN9+D_Qriv!CN9)/(E_TN!CN9+E_TS!CN9+E_TW!CN9+E_TE!CN9)))</f>
        <v/>
      </c>
      <c r="CO9" t="str">
        <f>IF(A_i!CO9&lt;&gt;1,"",IF(Restart&gt;0,hIni,(B_h!CO8*E_TN!CO9+B_h!CO10*E_TS!CO9+B_h!CN9*E_TW!CO9+B_h!CP9*E_TE!CO9-A_W!CO9+D_QN!CO9+D_Qriv!CO9)/(E_TN!CO9+E_TS!CO9+E_TW!CO9+E_TE!CO9)))</f>
        <v/>
      </c>
      <c r="CP9" t="str">
        <f>IF(A_i!CP9&lt;&gt;1,"",IF(Restart&gt;0,hIni,(B_h!CP8*E_TN!CP9+B_h!CP10*E_TS!CP9+B_h!CO9*E_TW!CP9+B_h!CQ9*E_TE!CP9-A_W!CP9+D_QN!CP9+D_Qriv!CP9)/(E_TN!CP9+E_TS!CP9+E_TW!CP9+E_TE!CP9)))</f>
        <v/>
      </c>
      <c r="CQ9" t="str">
        <f>IF(A_i!CQ9&lt;&gt;1,"",IF(Restart&gt;0,hIni,(B_h!CQ8*E_TN!CQ9+B_h!CQ10*E_TS!CQ9+B_h!CP9*E_TW!CQ9+B_h!CR9*E_TE!CQ9-A_W!CQ9+D_QN!CQ9+D_Qriv!CQ9)/(E_TN!CQ9+E_TS!CQ9+E_TW!CQ9+E_TE!CQ9)))</f>
        <v/>
      </c>
      <c r="CR9" t="str">
        <f>IF(A_i!CR9&lt;&gt;1,"",IF(Restart&gt;0,hIni,(B_h!CR8*E_TN!CR9+B_h!CR10*E_TS!CR9+B_h!CQ9*E_TW!CR9+B_h!CS9*E_TE!CR9-A_W!CR9+D_QN!CR9+D_Qriv!CR9)/(E_TN!CR9+E_TS!CR9+E_TW!CR9+E_TE!CR9)))</f>
        <v/>
      </c>
      <c r="CS9" t="str">
        <f>IF(A_i!CS9&lt;&gt;1,"",IF(Restart&gt;0,hIni,(B_h!CS8*E_TN!CS9+B_h!CS10*E_TS!CS9+B_h!CR9*E_TW!CS9+B_h!CT9*E_TE!CS9-A_W!CS9+D_QN!CS9+D_Qriv!CS9)/(E_TN!CS9+E_TS!CS9+E_TW!CS9+E_TE!CS9)))</f>
        <v/>
      </c>
      <c r="CT9" t="str">
        <f>IF(A_i!CT9&lt;&gt;1,"",IF(Restart&gt;0,hIni,(B_h!CT8*E_TN!CT9+B_h!CT10*E_TS!CT9+B_h!CS9*E_TW!CT9+B_h!CU9*E_TE!CT9-A_W!CT9+D_QN!CT9+D_Qriv!CT9)/(E_TN!CT9+E_TS!CT9+E_TW!CT9+E_TE!CT9)))</f>
        <v/>
      </c>
      <c r="CU9" t="str">
        <f>IF(A_i!CU9&lt;&gt;1,"",IF(Restart&gt;0,hIni,(B_h!CU8*E_TN!CU9+B_h!CU10*E_TS!CU9+B_h!CT9*E_TW!CU9+B_h!CV9*E_TE!CU9-A_W!CU9+D_QN!CU9+D_Qriv!CU9)/(E_TN!CU9+E_TS!CU9+E_TW!CU9+E_TE!CU9)))</f>
        <v/>
      </c>
      <c r="CV9" t="str">
        <f>IF(A_i!CV9&lt;&gt;1,"",IF(Restart&gt;0,hIni,(B_h!CV8*E_TN!CV9+B_h!CV10*E_TS!CV9+B_h!CU9*E_TW!CV9+B_h!CW9*E_TE!CV9-A_W!CV9+D_QN!CV9+D_Qriv!CV9)/(E_TN!CV9+E_TS!CV9+E_TW!CV9+E_TE!CV9)))</f>
        <v/>
      </c>
      <c r="CW9" t="str">
        <f>IF(A_i!CW9&lt;&gt;1,"",IF(Restart&gt;0,hIni,(B_h!CW8*E_TN!CW9+B_h!CW10*E_TS!CW9+B_h!CV9*E_TW!CW9+B_h!CX9*E_TE!CW9-A_W!CW9+D_QN!CW9+D_Qriv!CW9)/(E_TN!CW9+E_TS!CW9+E_TW!CW9+E_TE!CW9)))</f>
        <v/>
      </c>
      <c r="CX9" t="str">
        <f>IF(A_i!CX9&lt;&gt;1,"",IF(Restart&gt;0,hIni,(B_h!CX8*E_TN!CX9+B_h!CX10*E_TS!CX9+B_h!CW9*E_TW!CX9+B_h!CY9*E_TE!CX9-A_W!CX9+D_QN!CX9+D_Qriv!CX9)/(E_TN!CX9+E_TS!CX9+E_TW!CX9+E_TE!CX9)))</f>
        <v/>
      </c>
      <c r="CY9" t="str">
        <f>IF(A_i!CY9&lt;&gt;1,"",IF(Restart&gt;0,hIni,(B_h!CY8*E_TN!CY9+B_h!CY10*E_TS!CY9+B_h!CX9*E_TW!CY9+B_h!CZ9*E_TE!CY9-A_W!CY9+D_QN!CY9+D_Qriv!CY9)/(E_TN!CY9+E_TS!CY9+E_TW!CY9+E_TE!CY9)))</f>
        <v/>
      </c>
      <c r="CZ9" t="str">
        <f>IF(A_i!CZ9&lt;&gt;1,"",IF(Restart&gt;0,hIni,(B_h!CZ8*E_TN!CZ9+B_h!CZ10*E_TS!CZ9+B_h!CY9*E_TW!CZ9+B_h!DA9*E_TE!CZ9-A_W!CZ9+D_QN!CZ9+D_Qriv!CZ9)/(E_TN!CZ9+E_TS!CZ9+E_TW!CZ9+E_TE!CZ9)))</f>
        <v/>
      </c>
      <c r="DA9" t="str">
        <f>IF(A_i!DA9&lt;&gt;1,"",IF(Restart&gt;0,hIni,(B_h!DA8*E_TN!DA9+B_h!DA10*E_TS!DA9+B_h!CZ9*E_TW!DA9+B_h!DB9*E_TE!DA9-A_W!DA9+D_QN!DA9+D_Qriv!DA9)/(E_TN!DA9+E_TS!DA9+E_TW!DA9+E_TE!DA9)))</f>
        <v/>
      </c>
      <c r="DB9" t="str">
        <f>IF(A_i!DB9&lt;&gt;1,"",IF(Restart&gt;0,hIni,(B_h!DB8*E_TN!DB9+B_h!DB10*E_TS!DB9+B_h!DA9*E_TW!DB9+B_h!DC9*E_TE!DB9-A_W!DB9+D_QN!DB9+D_Qriv!DB9)/(E_TN!DB9+E_TS!DB9+E_TW!DB9+E_TE!DB9)))</f>
        <v/>
      </c>
      <c r="DC9" t="str">
        <f>IF(A_i!DC9&lt;&gt;1,"",IF(Restart&gt;0,hIni,(B_h!DC8*E_TN!DC9+B_h!DC10*E_TS!DC9+B_h!DB9*E_TW!DC9+B_h!DD9*E_TE!DC9-A_W!DC9+D_QN!DC9+D_Qriv!DC9)/(E_TN!DC9+E_TS!DC9+E_TW!DC9+E_TE!DC9)))</f>
        <v/>
      </c>
      <c r="DD9" t="str">
        <f>IF(A_i!DD9&lt;&gt;1,"",IF(Restart&gt;0,hIni,(B_h!DD8*E_TN!DD9+B_h!DD10*E_TS!DD9+B_h!DC9*E_TW!DD9+B_h!DE9*E_TE!DD9-A_W!DD9+D_QN!DD9+D_Qriv!DD9)/(E_TN!DD9+E_TS!DD9+E_TW!DD9+E_TE!DD9)))</f>
        <v/>
      </c>
      <c r="DE9" t="str">
        <f>IF(A_i!DE9&lt;&gt;1,"",IF(Restart&gt;0,hIni,(B_h!DE8*E_TN!DE9+B_h!DE10*E_TS!DE9+B_h!DD9*E_TW!DE9+B_h!DF9*E_TE!DE9-A_W!DE9+D_QN!DE9+D_Qriv!DE9)/(E_TN!DE9+E_TS!DE9+E_TW!DE9+E_TE!DE9)))</f>
        <v/>
      </c>
      <c r="DF9" t="str">
        <f>IF(A_i!DF9&lt;&gt;1,"",IF(Restart&gt;0,hIni,(B_h!DF8*E_TN!DF9+B_h!DF10*E_TS!DF9+B_h!DE9*E_TW!DF9+B_h!DG9*E_TE!DF9-A_W!DF9+D_QN!DF9+D_Qriv!DF9)/(E_TN!DF9+E_TS!DF9+E_TW!DF9+E_TE!DF9)))</f>
        <v/>
      </c>
      <c r="DG9" t="str">
        <f>IF(A_i!DG9&lt;&gt;1,"",IF(Restart&gt;0,hIni,(B_h!DG8*E_TN!DG9+B_h!DG10*E_TS!DG9+B_h!DF9*E_TW!DG9+B_h!DH9*E_TE!DG9-A_W!DG9+D_QN!DG9+D_Qriv!DG9)/(E_TN!DG9+E_TS!DG9+E_TW!DG9+E_TE!DG9)))</f>
        <v/>
      </c>
      <c r="DH9" t="str">
        <f>IF(A_i!DH9&lt;&gt;1,"",IF(Restart&gt;0,hIni,(B_h!DH8*E_TN!DH9+B_h!DH10*E_TS!DH9+B_h!DG9*E_TW!DH9+B_h!DI9*E_TE!DH9-A_W!DH9+D_QN!DH9+D_Qriv!DH9)/(E_TN!DH9+E_TS!DH9+E_TW!DH9+E_TE!DH9)))</f>
        <v/>
      </c>
      <c r="DI9" t="str">
        <f>IF(A_i!DI9&lt;&gt;1,"",IF(Restart&gt;0,hIni,(B_h!DI8*E_TN!DI9+B_h!DI10*E_TS!DI9+B_h!DH9*E_TW!DI9+B_h!DJ9*E_TE!DI9-A_W!DI9+D_QN!DI9+D_Qriv!DI9)/(E_TN!DI9+E_TS!DI9+E_TW!DI9+E_TE!DI9)))</f>
        <v/>
      </c>
      <c r="DJ9" t="str">
        <f>IF(A_i!DJ9&lt;&gt;1,"",IF(Restart&gt;0,hIni,(B_h!DJ8*E_TN!DJ9+B_h!DJ10*E_TS!DJ9+B_h!DI9*E_TW!DJ9+B_h!DK9*E_TE!DJ9-A_W!DJ9+D_QN!DJ9+D_Qriv!DJ9)/(E_TN!DJ9+E_TS!DJ9+E_TW!DJ9+E_TE!DJ9)))</f>
        <v/>
      </c>
      <c r="DK9" t="str">
        <f>IF(A_i!DK9&lt;&gt;1,"",IF(Restart&gt;0,hIni,(B_h!DK8*E_TN!DK9+B_h!DK10*E_TS!DK9+B_h!DJ9*E_TW!DK9+B_h!DL9*E_TE!DK9-A_W!DK9+D_QN!DK9+D_Qriv!DK9)/(E_TN!DK9+E_TS!DK9+E_TW!DK9+E_TE!DK9)))</f>
        <v/>
      </c>
      <c r="DL9" t="str">
        <f>IF(A_i!DL9&lt;&gt;1,"",IF(Restart&gt;0,hIni,(B_h!DL8*E_TN!DL9+B_h!DL10*E_TS!DL9+B_h!DK9*E_TW!DL9+B_h!DM9*E_TE!DL9-A_W!DL9+D_QN!DL9+D_Qriv!DL9)/(E_TN!DL9+E_TS!DL9+E_TW!DL9+E_TE!DL9)))</f>
        <v/>
      </c>
      <c r="DM9" t="str">
        <f>IF(A_i!DM9&lt;&gt;1,"",IF(Restart&gt;0,hIni,(B_h!DM8*E_TN!DM9+B_h!DM10*E_TS!DM9+B_h!DL9*E_TW!DM9+B_h!DN9*E_TE!DM9-A_W!DM9+D_QN!DM9+D_Qriv!DM9)/(E_TN!DM9+E_TS!DM9+E_TW!DM9+E_TE!DM9)))</f>
        <v/>
      </c>
      <c r="DN9" t="str">
        <f>IF(A_i!DN9&lt;&gt;1,"",IF(Restart&gt;0,hIni,(B_h!DN8*E_TN!DN9+B_h!DN10*E_TS!DN9+B_h!DM9*E_TW!DN9+B_h!DO9*E_TE!DN9-A_W!DN9+D_QN!DN9+D_Qriv!DN9)/(E_TN!DN9+E_TS!DN9+E_TW!DN9+E_TE!DN9)))</f>
        <v/>
      </c>
      <c r="DO9" t="str">
        <f>IF(A_i!DO9&lt;&gt;1,"",IF(Restart&gt;0,hIni,(B_h!DO8*E_TN!DO9+B_h!DO10*E_TS!DO9+B_h!DN9*E_TW!DO9+B_h!DP9*E_TE!DO9-A_W!DO9+D_QN!DO9+D_Qriv!DO9)/(E_TN!DO9+E_TS!DO9+E_TW!DO9+E_TE!DO9)))</f>
        <v/>
      </c>
      <c r="DP9" t="str">
        <f>IF(A_i!DP9&lt;&gt;1,"",IF(Restart&gt;0,hIni,(B_h!DP8*E_TN!DP9+B_h!DP10*E_TS!DP9+B_h!DO9*E_TW!DP9+B_h!DQ9*E_TE!DP9-A_W!DP9+D_QN!DP9+D_Qriv!DP9)/(E_TN!DP9+E_TS!DP9+E_TW!DP9+E_TE!DP9)))</f>
        <v/>
      </c>
      <c r="DQ9" t="str">
        <f>IF(A_i!DQ9&lt;&gt;1,"",IF(Restart&gt;0,hIni,(B_h!DQ8*E_TN!DQ9+B_h!DQ10*E_TS!DQ9+B_h!DP9*E_TW!DQ9+B_h!DR9*E_TE!DQ9-A_W!DQ9+D_QN!DQ9+D_Qriv!DQ9)/(E_TN!DQ9+E_TS!DQ9+E_TW!DQ9+E_TE!DQ9)))</f>
        <v/>
      </c>
      <c r="DR9" t="str">
        <f>IF(A_i!DR9&lt;&gt;1,"",IF(Restart&gt;0,hIni,(B_h!DR8*E_TN!DR9+B_h!DR10*E_TS!DR9+B_h!DQ9*E_TW!DR9+B_h!DS9*E_TE!DR9-A_W!DR9+D_QN!DR9+D_Qriv!DR9)/(E_TN!DR9+E_TS!DR9+E_TW!DR9+E_TE!DR9)))</f>
        <v/>
      </c>
    </row>
    <row r="10" spans="2:122" ht="30" customHeight="1" x14ac:dyDescent="0.25">
      <c r="B10" t="s">
        <v>29</v>
      </c>
      <c r="C10" s="36">
        <f>-SUM(A_W!I5:'A_W'!AO23)</f>
        <v>-23000</v>
      </c>
      <c r="D10" t="s">
        <v>16</v>
      </c>
      <c r="G10" s="33">
        <v>6</v>
      </c>
      <c r="I10" s="59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89.586261477502887</v>
      </c>
      <c r="J10" s="34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89.585127610723688</v>
      </c>
      <c r="K10" s="34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89.584710728049089</v>
      </c>
      <c r="L10" s="34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89.587676185394159</v>
      </c>
      <c r="M10" s="34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89.596542217372075</v>
      </c>
      <c r="N10" s="34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89.611485155958675</v>
      </c>
      <c r="O10" s="34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89.625584394359947</v>
      </c>
      <c r="P10" s="34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89.630590440817059</v>
      </c>
      <c r="Q10" s="34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89.616227484914404</v>
      </c>
      <c r="R10" s="34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89.533911884178323</v>
      </c>
      <c r="S10" s="34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89.356598362144481</v>
      </c>
      <c r="T10" s="34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89.148975576934959</v>
      </c>
      <c r="U10" s="34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88.905585623398053</v>
      </c>
      <c r="V10" s="34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88.479155998535191</v>
      </c>
      <c r="W10" s="34">
        <f ca="1">IF(A_i!W10&lt;&gt;1,hundef,IF(A_hfix!W10&lt;&gt;"",A_hfix!W10,IF(Restart&gt;0,hIni,IF(AND(D_Wet!W10,B_h!W10=hundef),D_ReWet!W10,IFERROR((E_TN!W10*B_h!W9+E_TS!W10*B_h!W11+E_TE!W10*B_h!X10+E_TW!W10*B_h!V10-A_W!W10+D_Qriv!W10+D_QN!W10)/(E_TZ!W10),hundef)))))</f>
        <v>87.742619049159217</v>
      </c>
      <c r="X10" s="34">
        <f ca="1">IF(A_i!X10&lt;&gt;1,hundef,IF(A_hfix!X10&lt;&gt;"",A_hfix!X10,IF(Restart&gt;0,hIni,IF(AND(D_Wet!X10,B_h!X10=hundef),D_ReWet!X10,IFERROR((E_TN!X10*B_h!X9+E_TS!X10*B_h!X11+E_TE!X10*B_h!Y10+E_TW!X10*B_h!W10-A_W!X10+D_Qriv!X10+D_QN!X10)/(E_TZ!X10),hundef)))))</f>
        <v>86.407298787356169</v>
      </c>
      <c r="Y10" s="34">
        <f ca="1">IF(A_i!Y10&lt;&gt;1,hundef,IF(A_hfix!Y10&lt;&gt;"",A_hfix!Y10,IF(Restart&gt;0,hIni,IF(AND(D_Wet!Y10,B_h!Y10=hundef),D_ReWet!Y10,IFERROR((E_TN!Y10*B_h!Y9+E_TS!Y10*B_h!Y11+E_TE!Y10*B_h!Z10+E_TW!Y10*B_h!X10-A_W!Y10+D_Qriv!Y10+D_QN!Y10)/(E_TZ!Y10),hundef)))))</f>
        <v>88.023161196436206</v>
      </c>
      <c r="Z10" s="34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88.969802745233793</v>
      </c>
      <c r="AA10" s="34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89.561194995560911</v>
      </c>
      <c r="AB10" s="34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90.426488694824641</v>
      </c>
      <c r="AC10" s="34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91.576573059892894</v>
      </c>
      <c r="AD10" s="34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92.526089896763636</v>
      </c>
      <c r="AE10" s="34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93.334999916888961</v>
      </c>
      <c r="AF10" s="34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94.080245870916912</v>
      </c>
      <c r="AG10" s="34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94.819240978180233</v>
      </c>
      <c r="AH10" s="34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95.555861936032244</v>
      </c>
      <c r="AI10" s="34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96.290181772561652</v>
      </c>
      <c r="AJ10" s="34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97.01768139270149</v>
      </c>
      <c r="AK10" s="34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97.726937570473027</v>
      </c>
      <c r="AL10" s="34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98.394655762788986</v>
      </c>
      <c r="AM10" s="34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99.115626574279531</v>
      </c>
      <c r="AN10" s="34">
        <f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100</v>
      </c>
      <c r="AO10" s="60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100</v>
      </c>
      <c r="CG10" t="str">
        <f>IF(A_i!CG10&lt;&gt;1,"",IF(Restart&gt;0,hIni,(B_h!CG9*E_TN!CG10+B_h!CG11*E_TS!CG10+B_h!CF10*E_TW!CG10+B_h!CH10*E_TE!CG10-A_W!CG10+D_QN!CG10+D_Qriv!CG10)/(E_TN!CG10+E_TS!CG10+E_TW!CG10+E_TE!CG10)))</f>
        <v/>
      </c>
      <c r="CH10" t="str">
        <f>IF(A_i!CH10&lt;&gt;1,"",IF(Restart&gt;0,hIni,(B_h!CH9*E_TN!CH10+B_h!CH11*E_TS!CH10+B_h!CG10*E_TW!CH10+B_h!CI10*E_TE!CH10-A_W!CH10+D_QN!CH10+D_Qriv!CH10)/(E_TN!CH10+E_TS!CH10+E_TW!CH10+E_TE!CH10)))</f>
        <v/>
      </c>
      <c r="CI10" t="str">
        <f>IF(A_i!CI10&lt;&gt;1,"",IF(Restart&gt;0,hIni,(B_h!CI9*E_TN!CI10+B_h!CI11*E_TS!CI10+B_h!CH10*E_TW!CI10+B_h!CJ10*E_TE!CI10-A_W!CI10+D_QN!CI10+D_Qriv!CI10)/(E_TN!CI10+E_TS!CI10+E_TW!CI10+E_TE!CI10)))</f>
        <v/>
      </c>
      <c r="CJ10" t="str">
        <f>IF(A_i!CJ10&lt;&gt;1,"",IF(Restart&gt;0,hIni,(B_h!CJ9*E_TN!CJ10+B_h!CJ11*E_TS!CJ10+B_h!CI10*E_TW!CJ10+B_h!CK10*E_TE!CJ10-A_W!CJ10+D_QN!CJ10+D_Qriv!CJ10)/(E_TN!CJ10+E_TS!CJ10+E_TW!CJ10+E_TE!CJ10)))</f>
        <v/>
      </c>
      <c r="CK10" t="str">
        <f>IF(A_i!CK10&lt;&gt;1,"",IF(Restart&gt;0,hIni,(B_h!CK9*E_TN!CK10+B_h!CK11*E_TS!CK10+B_h!CJ10*E_TW!CK10+B_h!CL10*E_TE!CK10-A_W!CK10+D_QN!CK10+D_Qriv!CK10)/(E_TN!CK10+E_TS!CK10+E_TW!CK10+E_TE!CK10)))</f>
        <v/>
      </c>
      <c r="CL10" t="str">
        <f>IF(A_i!CL10&lt;&gt;1,"",IF(Restart&gt;0,hIni,(B_h!CL9*E_TN!CL10+B_h!CL11*E_TS!CL10+B_h!CK10*E_TW!CL10+B_h!CM10*E_TE!CL10-A_W!CL10+D_QN!CL10+D_Qriv!CL10)/(E_TN!CL10+E_TS!CL10+E_TW!CL10+E_TE!CL10)))</f>
        <v/>
      </c>
      <c r="CM10" t="str">
        <f>IF(A_i!CM10&lt;&gt;1,"",IF(Restart&gt;0,hIni,(B_h!CM9*E_TN!CM10+B_h!CM11*E_TS!CM10+B_h!CL10*E_TW!CM10+B_h!CN10*E_TE!CM10-A_W!CM10+D_QN!CM10+D_Qriv!CM10)/(E_TN!CM10+E_TS!CM10+E_TW!CM10+E_TE!CM10)))</f>
        <v/>
      </c>
      <c r="CN10" t="str">
        <f>IF(A_i!CN10&lt;&gt;1,"",IF(Restart&gt;0,hIni,(B_h!CN9*E_TN!CN10+B_h!CN11*E_TS!CN10+B_h!CM10*E_TW!CN10+B_h!CO10*E_TE!CN10-A_W!CN10+D_QN!CN10+D_Qriv!CN10)/(E_TN!CN10+E_TS!CN10+E_TW!CN10+E_TE!CN10)))</f>
        <v/>
      </c>
      <c r="CO10" t="str">
        <f>IF(A_i!CO10&lt;&gt;1,"",IF(Restart&gt;0,hIni,(B_h!CO9*E_TN!CO10+B_h!CO11*E_TS!CO10+B_h!CN10*E_TW!CO10+B_h!CP10*E_TE!CO10-A_W!CO10+D_QN!CO10+D_Qriv!CO10)/(E_TN!CO10+E_TS!CO10+E_TW!CO10+E_TE!CO10)))</f>
        <v/>
      </c>
      <c r="CP10" t="str">
        <f>IF(A_i!CP10&lt;&gt;1,"",IF(Restart&gt;0,hIni,(B_h!CP9*E_TN!CP10+B_h!CP11*E_TS!CP10+B_h!CO10*E_TW!CP10+B_h!CQ10*E_TE!CP10-A_W!CP10+D_QN!CP10+D_Qriv!CP10)/(E_TN!CP10+E_TS!CP10+E_TW!CP10+E_TE!CP10)))</f>
        <v/>
      </c>
      <c r="CQ10" t="str">
        <f>IF(A_i!CQ10&lt;&gt;1,"",IF(Restart&gt;0,hIni,(B_h!CQ9*E_TN!CQ10+B_h!CQ11*E_TS!CQ10+B_h!CP10*E_TW!CQ10+B_h!CR10*E_TE!CQ10-A_W!CQ10+D_QN!CQ10+D_Qriv!CQ10)/(E_TN!CQ10+E_TS!CQ10+E_TW!CQ10+E_TE!CQ10)))</f>
        <v/>
      </c>
      <c r="CR10" t="str">
        <f>IF(A_i!CR10&lt;&gt;1,"",IF(Restart&gt;0,hIni,(B_h!CR9*E_TN!CR10+B_h!CR11*E_TS!CR10+B_h!CQ10*E_TW!CR10+B_h!CS10*E_TE!CR10-A_W!CR10+D_QN!CR10+D_Qriv!CR10)/(E_TN!CR10+E_TS!CR10+E_TW!CR10+E_TE!CR10)))</f>
        <v/>
      </c>
      <c r="CS10" t="str">
        <f>IF(A_i!CS10&lt;&gt;1,"",IF(Restart&gt;0,hIni,(B_h!CS9*E_TN!CS10+B_h!CS11*E_TS!CS10+B_h!CR10*E_TW!CS10+B_h!CT10*E_TE!CS10-A_W!CS10+D_QN!CS10+D_Qriv!CS10)/(E_TN!CS10+E_TS!CS10+E_TW!CS10+E_TE!CS10)))</f>
        <v/>
      </c>
      <c r="CT10" t="str">
        <f>IF(A_i!CT10&lt;&gt;1,"",IF(Restart&gt;0,hIni,(B_h!CT9*E_TN!CT10+B_h!CT11*E_TS!CT10+B_h!CS10*E_TW!CT10+B_h!CU10*E_TE!CT10-A_W!CT10+D_QN!CT10+D_Qriv!CT10)/(E_TN!CT10+E_TS!CT10+E_TW!CT10+E_TE!CT10)))</f>
        <v/>
      </c>
      <c r="CU10" t="str">
        <f>IF(A_i!CU10&lt;&gt;1,"",IF(Restart&gt;0,hIni,(B_h!CU9*E_TN!CU10+B_h!CU11*E_TS!CU10+B_h!CT10*E_TW!CU10+B_h!CV10*E_TE!CU10-A_W!CU10+D_QN!CU10+D_Qriv!CU10)/(E_TN!CU10+E_TS!CU10+E_TW!CU10+E_TE!CU10)))</f>
        <v/>
      </c>
      <c r="CV10" t="str">
        <f>IF(A_i!CV10&lt;&gt;1,"",IF(Restart&gt;0,hIni,(B_h!CV9*E_TN!CV10+B_h!CV11*E_TS!CV10+B_h!CU10*E_TW!CV10+B_h!CW10*E_TE!CV10-A_W!CV10+D_QN!CV10+D_Qriv!CV10)/(E_TN!CV10+E_TS!CV10+E_TW!CV10+E_TE!CV10)))</f>
        <v/>
      </c>
      <c r="CW10" t="str">
        <f>IF(A_i!CW10&lt;&gt;1,"",IF(Restart&gt;0,hIni,(B_h!CW9*E_TN!CW10+B_h!CW11*E_TS!CW10+B_h!CV10*E_TW!CW10+B_h!CX10*E_TE!CW10-A_W!CW10+D_QN!CW10+D_Qriv!CW10)/(E_TN!CW10+E_TS!CW10+E_TW!CW10+E_TE!CW10)))</f>
        <v/>
      </c>
      <c r="CX10" t="str">
        <f>IF(A_i!CX10&lt;&gt;1,"",IF(Restart&gt;0,hIni,(B_h!CX9*E_TN!CX10+B_h!CX11*E_TS!CX10+B_h!CW10*E_TW!CX10+B_h!CY10*E_TE!CX10-A_W!CX10+D_QN!CX10+D_Qriv!CX10)/(E_TN!CX10+E_TS!CX10+E_TW!CX10+E_TE!CX10)))</f>
        <v/>
      </c>
      <c r="CY10" t="str">
        <f>IF(A_i!CY10&lt;&gt;1,"",IF(Restart&gt;0,hIni,(B_h!CY9*E_TN!CY10+B_h!CY11*E_TS!CY10+B_h!CX10*E_TW!CY10+B_h!CZ10*E_TE!CY10-A_W!CY10+D_QN!CY10+D_Qriv!CY10)/(E_TN!CY10+E_TS!CY10+E_TW!CY10+E_TE!CY10)))</f>
        <v/>
      </c>
      <c r="CZ10" t="str">
        <f>IF(A_i!CZ10&lt;&gt;1,"",IF(Restart&gt;0,hIni,(B_h!CZ9*E_TN!CZ10+B_h!CZ11*E_TS!CZ10+B_h!CY10*E_TW!CZ10+B_h!DA10*E_TE!CZ10-A_W!CZ10+D_QN!CZ10+D_Qriv!CZ10)/(E_TN!CZ10+E_TS!CZ10+E_TW!CZ10+E_TE!CZ10)))</f>
        <v/>
      </c>
      <c r="DA10" t="str">
        <f>IF(A_i!DA10&lt;&gt;1,"",IF(Restart&gt;0,hIni,(B_h!DA9*E_TN!DA10+B_h!DA11*E_TS!DA10+B_h!CZ10*E_TW!DA10+B_h!DB10*E_TE!DA10-A_W!DA10+D_QN!DA10+D_Qriv!DA10)/(E_TN!DA10+E_TS!DA10+E_TW!DA10+E_TE!DA10)))</f>
        <v/>
      </c>
      <c r="DB10" t="str">
        <f>IF(A_i!DB10&lt;&gt;1,"",IF(Restart&gt;0,hIni,(B_h!DB9*E_TN!DB10+B_h!DB11*E_TS!DB10+B_h!DA10*E_TW!DB10+B_h!DC10*E_TE!DB10-A_W!DB10+D_QN!DB10+D_Qriv!DB10)/(E_TN!DB10+E_TS!DB10+E_TW!DB10+E_TE!DB10)))</f>
        <v/>
      </c>
      <c r="DC10" t="str">
        <f>IF(A_i!DC10&lt;&gt;1,"",IF(Restart&gt;0,hIni,(B_h!DC9*E_TN!DC10+B_h!DC11*E_TS!DC10+B_h!DB10*E_TW!DC10+B_h!DD10*E_TE!DC10-A_W!DC10+D_QN!DC10+D_Qriv!DC10)/(E_TN!DC10+E_TS!DC10+E_TW!DC10+E_TE!DC10)))</f>
        <v/>
      </c>
      <c r="DD10" t="str">
        <f>IF(A_i!DD10&lt;&gt;1,"",IF(Restart&gt;0,hIni,(B_h!DD9*E_TN!DD10+B_h!DD11*E_TS!DD10+B_h!DC10*E_TW!DD10+B_h!DE10*E_TE!DD10-A_W!DD10+D_QN!DD10+D_Qriv!DD10)/(E_TN!DD10+E_TS!DD10+E_TW!DD10+E_TE!DD10)))</f>
        <v/>
      </c>
      <c r="DE10" t="str">
        <f>IF(A_i!DE10&lt;&gt;1,"",IF(Restart&gt;0,hIni,(B_h!DE9*E_TN!DE10+B_h!DE11*E_TS!DE10+B_h!DD10*E_TW!DE10+B_h!DF10*E_TE!DE10-A_W!DE10+D_QN!DE10+D_Qriv!DE10)/(E_TN!DE10+E_TS!DE10+E_TW!DE10+E_TE!DE10)))</f>
        <v/>
      </c>
      <c r="DF10" t="str">
        <f>IF(A_i!DF10&lt;&gt;1,"",IF(Restart&gt;0,hIni,(B_h!DF9*E_TN!DF10+B_h!DF11*E_TS!DF10+B_h!DE10*E_TW!DF10+B_h!DG10*E_TE!DF10-A_W!DF10+D_QN!DF10+D_Qriv!DF10)/(E_TN!DF10+E_TS!DF10+E_TW!DF10+E_TE!DF10)))</f>
        <v/>
      </c>
      <c r="DG10" t="str">
        <f>IF(A_i!DG10&lt;&gt;1,"",IF(Restart&gt;0,hIni,(B_h!DG9*E_TN!DG10+B_h!DG11*E_TS!DG10+B_h!DF10*E_TW!DG10+B_h!DH10*E_TE!DG10-A_W!DG10+D_QN!DG10+D_Qriv!DG10)/(E_TN!DG10+E_TS!DG10+E_TW!DG10+E_TE!DG10)))</f>
        <v/>
      </c>
      <c r="DH10" t="str">
        <f>IF(A_i!DH10&lt;&gt;1,"",IF(Restart&gt;0,hIni,(B_h!DH9*E_TN!DH10+B_h!DH11*E_TS!DH10+B_h!DG10*E_TW!DH10+B_h!DI10*E_TE!DH10-A_W!DH10+D_QN!DH10+D_Qriv!DH10)/(E_TN!DH10+E_TS!DH10+E_TW!DH10+E_TE!DH10)))</f>
        <v/>
      </c>
      <c r="DI10" t="str">
        <f>IF(A_i!DI10&lt;&gt;1,"",IF(Restart&gt;0,hIni,(B_h!DI9*E_TN!DI10+B_h!DI11*E_TS!DI10+B_h!DH10*E_TW!DI10+B_h!DJ10*E_TE!DI10-A_W!DI10+D_QN!DI10+D_Qriv!DI10)/(E_TN!DI10+E_TS!DI10+E_TW!DI10+E_TE!DI10)))</f>
        <v/>
      </c>
      <c r="DJ10" t="str">
        <f>IF(A_i!DJ10&lt;&gt;1,"",IF(Restart&gt;0,hIni,(B_h!DJ9*E_TN!DJ10+B_h!DJ11*E_TS!DJ10+B_h!DI10*E_TW!DJ10+B_h!DK10*E_TE!DJ10-A_W!DJ10+D_QN!DJ10+D_Qriv!DJ10)/(E_TN!DJ10+E_TS!DJ10+E_TW!DJ10+E_TE!DJ10)))</f>
        <v/>
      </c>
      <c r="DK10" t="str">
        <f>IF(A_i!DK10&lt;&gt;1,"",IF(Restart&gt;0,hIni,(B_h!DK9*E_TN!DK10+B_h!DK11*E_TS!DK10+B_h!DJ10*E_TW!DK10+B_h!DL10*E_TE!DK10-A_W!DK10+D_QN!DK10+D_Qriv!DK10)/(E_TN!DK10+E_TS!DK10+E_TW!DK10+E_TE!DK10)))</f>
        <v/>
      </c>
      <c r="DL10" t="str">
        <f>IF(A_i!DL10&lt;&gt;1,"",IF(Restart&gt;0,hIni,(B_h!DL9*E_TN!DL10+B_h!DL11*E_TS!DL10+B_h!DK10*E_TW!DL10+B_h!DM10*E_TE!DL10-A_W!DL10+D_QN!DL10+D_Qriv!DL10)/(E_TN!DL10+E_TS!DL10+E_TW!DL10+E_TE!DL10)))</f>
        <v/>
      </c>
      <c r="DM10" t="str">
        <f>IF(A_i!DM10&lt;&gt;1,"",IF(Restart&gt;0,hIni,(B_h!DM9*E_TN!DM10+B_h!DM11*E_TS!DM10+B_h!DL10*E_TW!DM10+B_h!DN10*E_TE!DM10-A_W!DM10+D_QN!DM10+D_Qriv!DM10)/(E_TN!DM10+E_TS!DM10+E_TW!DM10+E_TE!DM10)))</f>
        <v/>
      </c>
      <c r="DN10" t="str">
        <f>IF(A_i!DN10&lt;&gt;1,"",IF(Restart&gt;0,hIni,(B_h!DN9*E_TN!DN10+B_h!DN11*E_TS!DN10+B_h!DM10*E_TW!DN10+B_h!DO10*E_TE!DN10-A_W!DN10+D_QN!DN10+D_Qriv!DN10)/(E_TN!DN10+E_TS!DN10+E_TW!DN10+E_TE!DN10)))</f>
        <v/>
      </c>
      <c r="DO10" t="str">
        <f>IF(A_i!DO10&lt;&gt;1,"",IF(Restart&gt;0,hIni,(B_h!DO9*E_TN!DO10+B_h!DO11*E_TS!DO10+B_h!DN10*E_TW!DO10+B_h!DP10*E_TE!DO10-A_W!DO10+D_QN!DO10+D_Qriv!DO10)/(E_TN!DO10+E_TS!DO10+E_TW!DO10+E_TE!DO10)))</f>
        <v/>
      </c>
      <c r="DP10" t="str">
        <f>IF(A_i!DP10&lt;&gt;1,"",IF(Restart&gt;0,hIni,(B_h!DP9*E_TN!DP10+B_h!DP11*E_TS!DP10+B_h!DO10*E_TW!DP10+B_h!DQ10*E_TE!DP10-A_W!DP10+D_QN!DP10+D_Qriv!DP10)/(E_TN!DP10+E_TS!DP10+E_TW!DP10+E_TE!DP10)))</f>
        <v/>
      </c>
      <c r="DQ10" t="str">
        <f>IF(A_i!DQ10&lt;&gt;1,"",IF(Restart&gt;0,hIni,(B_h!DQ9*E_TN!DQ10+B_h!DQ11*E_TS!DQ10+B_h!DP10*E_TW!DQ10+B_h!DR10*E_TE!DQ10-A_W!DQ10+D_QN!DQ10+D_Qriv!DQ10)/(E_TN!DQ10+E_TS!DQ10+E_TW!DQ10+E_TE!DQ10)))</f>
        <v/>
      </c>
      <c r="DR10" t="str">
        <f>IF(A_i!DR10&lt;&gt;1,"",IF(Restart&gt;0,hIni,(B_h!DR9*E_TN!DR10+B_h!DR11*E_TS!DR10+B_h!DQ10*E_TW!DR10+B_h!DS10*E_TE!DR10-A_W!DR10+D_QN!DR10+D_Qriv!DR10)/(E_TN!DR10+E_TS!DR10+E_TW!DR10+E_TE!DR10)))</f>
        <v/>
      </c>
    </row>
    <row r="11" spans="2:122" ht="30" customHeight="1" x14ac:dyDescent="0.25">
      <c r="B11" t="s">
        <v>30</v>
      </c>
      <c r="C11" s="36">
        <f ca="1">SUM(D_QN!I5:AO23)</f>
        <v>4900</v>
      </c>
      <c r="D11" t="s">
        <v>16</v>
      </c>
      <c r="G11" s="33">
        <v>7</v>
      </c>
      <c r="I11" s="59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89.18568704613466</v>
      </c>
      <c r="J11" s="34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89.165970149529173</v>
      </c>
      <c r="K11" s="34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89.134909816991325</v>
      </c>
      <c r="L11" s="34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89.108663378826293</v>
      </c>
      <c r="M11" s="34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89.116612265387062</v>
      </c>
      <c r="N11" s="34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89.211606193932383</v>
      </c>
      <c r="O11" s="34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89.327923827549725</v>
      </c>
      <c r="P11" s="34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89.439965154142286</v>
      </c>
      <c r="Q11" s="34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89.535684893307803</v>
      </c>
      <c r="R11" s="34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89.567734091327267</v>
      </c>
      <c r="S11" s="34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89.566975949048526</v>
      </c>
      <c r="T11" s="34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89.543337344525412</v>
      </c>
      <c r="U11" s="34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89.510463718586749</v>
      </c>
      <c r="V11" s="34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89.477651587256673</v>
      </c>
      <c r="W11" s="34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89.471906815717873</v>
      </c>
      <c r="X11" s="34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89.554427746560592</v>
      </c>
      <c r="Y11" s="34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89.815340614284153</v>
      </c>
      <c r="Z11" s="34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90.128468912925527</v>
      </c>
      <c r="AA11" s="34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90.446159491169965</v>
      </c>
      <c r="AB11" s="34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91.180558224898533</v>
      </c>
      <c r="AC11" s="34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92.270135434618282</v>
      </c>
      <c r="AD11" s="34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93.247476191497412</v>
      </c>
      <c r="AE11" s="34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94.135377900261275</v>
      </c>
      <c r="AF11" s="34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94.998930680077706</v>
      </c>
      <c r="AG11" s="34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95.895246063274058</v>
      </c>
      <c r="AH11" s="34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96.83053427089709</v>
      </c>
      <c r="AI11" s="34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97.814427216070754</v>
      </c>
      <c r="AJ11" s="34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98.862343889891051</v>
      </c>
      <c r="AK11" s="34">
        <f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100</v>
      </c>
      <c r="AL11" s="34">
        <f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100</v>
      </c>
      <c r="AM11" s="34">
        <f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100</v>
      </c>
      <c r="AN11" s="34">
        <f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-99</v>
      </c>
      <c r="AO11" s="60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-99</v>
      </c>
      <c r="CG11" t="str">
        <f>IF(A_i!CG11&lt;&gt;1,"",IF(Restart&gt;0,hIni,(B_h!CG10*E_TN!CG11+B_h!CG12*E_TS!CG11+B_h!CF11*E_TW!CG11+B_h!CH11*E_TE!CG11-A_W!CG11+D_QN!CG11+D_Qriv!CG11)/(E_TN!CG11+E_TS!CG11+E_TW!CG11+E_TE!CG11)))</f>
        <v/>
      </c>
      <c r="CH11" t="str">
        <f>IF(A_i!CH11&lt;&gt;1,"",IF(Restart&gt;0,hIni,(B_h!CH10*E_TN!CH11+B_h!CH12*E_TS!CH11+B_h!CG11*E_TW!CH11+B_h!CI11*E_TE!CH11-A_W!CH11+D_QN!CH11+D_Qriv!CH11)/(E_TN!CH11+E_TS!CH11+E_TW!CH11+E_TE!CH11)))</f>
        <v/>
      </c>
      <c r="CI11" t="str">
        <f>IF(A_i!CI11&lt;&gt;1,"",IF(Restart&gt;0,hIni,(B_h!CI10*E_TN!CI11+B_h!CI12*E_TS!CI11+B_h!CH11*E_TW!CI11+B_h!CJ11*E_TE!CI11-A_W!CI11+D_QN!CI11+D_Qriv!CI11)/(E_TN!CI11+E_TS!CI11+E_TW!CI11+E_TE!CI11)))</f>
        <v/>
      </c>
      <c r="CJ11" t="str">
        <f>IF(A_i!CJ11&lt;&gt;1,"",IF(Restart&gt;0,hIni,(B_h!CJ10*E_TN!CJ11+B_h!CJ12*E_TS!CJ11+B_h!CI11*E_TW!CJ11+B_h!CK11*E_TE!CJ11-A_W!CJ11+D_QN!CJ11+D_Qriv!CJ11)/(E_TN!CJ11+E_TS!CJ11+E_TW!CJ11+E_TE!CJ11)))</f>
        <v/>
      </c>
      <c r="CK11" t="str">
        <f>IF(A_i!CK11&lt;&gt;1,"",IF(Restart&gt;0,hIni,(B_h!CK10*E_TN!CK11+B_h!CK12*E_TS!CK11+B_h!CJ11*E_TW!CK11+B_h!CL11*E_TE!CK11-A_W!CK11+D_QN!CK11+D_Qriv!CK11)/(E_TN!CK11+E_TS!CK11+E_TW!CK11+E_TE!CK11)))</f>
        <v/>
      </c>
      <c r="CL11" t="str">
        <f>IF(A_i!CL11&lt;&gt;1,"",IF(Restart&gt;0,hIni,(B_h!CL10*E_TN!CL11+B_h!CL12*E_TS!CL11+B_h!CK11*E_TW!CL11+B_h!CM11*E_TE!CL11-A_W!CL11+D_QN!CL11+D_Qriv!CL11)/(E_TN!CL11+E_TS!CL11+E_TW!CL11+E_TE!CL11)))</f>
        <v/>
      </c>
      <c r="CM11" t="str">
        <f>IF(A_i!CM11&lt;&gt;1,"",IF(Restart&gt;0,hIni,(B_h!CM10*E_TN!CM11+B_h!CM12*E_TS!CM11+B_h!CL11*E_TW!CM11+B_h!CN11*E_TE!CM11-A_W!CM11+D_QN!CM11+D_Qriv!CM11)/(E_TN!CM11+E_TS!CM11+E_TW!CM11+E_TE!CM11)))</f>
        <v/>
      </c>
      <c r="CN11" t="str">
        <f>IF(A_i!CN11&lt;&gt;1,"",IF(Restart&gt;0,hIni,(B_h!CN10*E_TN!CN11+B_h!CN12*E_TS!CN11+B_h!CM11*E_TW!CN11+B_h!CO11*E_TE!CN11-A_W!CN11+D_QN!CN11+D_Qriv!CN11)/(E_TN!CN11+E_TS!CN11+E_TW!CN11+E_TE!CN11)))</f>
        <v/>
      </c>
      <c r="CO11" t="str">
        <f>IF(A_i!CO11&lt;&gt;1,"",IF(Restart&gt;0,hIni,(B_h!CO10*E_TN!CO11+B_h!CO12*E_TS!CO11+B_h!CN11*E_TW!CO11+B_h!CP11*E_TE!CO11-A_W!CO11+D_QN!CO11+D_Qriv!CO11)/(E_TN!CO11+E_TS!CO11+E_TW!CO11+E_TE!CO11)))</f>
        <v/>
      </c>
      <c r="CP11" t="str">
        <f>IF(A_i!CP11&lt;&gt;1,"",IF(Restart&gt;0,hIni,(B_h!CP10*E_TN!CP11+B_h!CP12*E_TS!CP11+B_h!CO11*E_TW!CP11+B_h!CQ11*E_TE!CP11-A_W!CP11+D_QN!CP11+D_Qriv!CP11)/(E_TN!CP11+E_TS!CP11+E_TW!CP11+E_TE!CP11)))</f>
        <v/>
      </c>
      <c r="CQ11" t="str">
        <f>IF(A_i!CQ11&lt;&gt;1,"",IF(Restart&gt;0,hIni,(B_h!CQ10*E_TN!CQ11+B_h!CQ12*E_TS!CQ11+B_h!CP11*E_TW!CQ11+B_h!CR11*E_TE!CQ11-A_W!CQ11+D_QN!CQ11+D_Qriv!CQ11)/(E_TN!CQ11+E_TS!CQ11+E_TW!CQ11+E_TE!CQ11)))</f>
        <v/>
      </c>
      <c r="CR11" t="str">
        <f>IF(A_i!CR11&lt;&gt;1,"",IF(Restart&gt;0,hIni,(B_h!CR10*E_TN!CR11+B_h!CR12*E_TS!CR11+B_h!CQ11*E_TW!CR11+B_h!CS11*E_TE!CR11-A_W!CR11+D_QN!CR11+D_Qriv!CR11)/(E_TN!CR11+E_TS!CR11+E_TW!CR11+E_TE!CR11)))</f>
        <v/>
      </c>
      <c r="CS11" t="str">
        <f>IF(A_i!CS11&lt;&gt;1,"",IF(Restart&gt;0,hIni,(B_h!CS10*E_TN!CS11+B_h!CS12*E_TS!CS11+B_h!CR11*E_TW!CS11+B_h!CT11*E_TE!CS11-A_W!CS11+D_QN!CS11+D_Qriv!CS11)/(E_TN!CS11+E_TS!CS11+E_TW!CS11+E_TE!CS11)))</f>
        <v/>
      </c>
      <c r="CT11" t="str">
        <f>IF(A_i!CT11&lt;&gt;1,"",IF(Restart&gt;0,hIni,(B_h!CT10*E_TN!CT11+B_h!CT12*E_TS!CT11+B_h!CS11*E_TW!CT11+B_h!CU11*E_TE!CT11-A_W!CT11+D_QN!CT11+D_Qriv!CT11)/(E_TN!CT11+E_TS!CT11+E_TW!CT11+E_TE!CT11)))</f>
        <v/>
      </c>
      <c r="CU11" t="str">
        <f>IF(A_i!CU11&lt;&gt;1,"",IF(Restart&gt;0,hIni,(B_h!CU10*E_TN!CU11+B_h!CU12*E_TS!CU11+B_h!CT11*E_TW!CU11+B_h!CV11*E_TE!CU11-A_W!CU11+D_QN!CU11+D_Qriv!CU11)/(E_TN!CU11+E_TS!CU11+E_TW!CU11+E_TE!CU11)))</f>
        <v/>
      </c>
      <c r="CV11" t="str">
        <f>IF(A_i!CV11&lt;&gt;1,"",IF(Restart&gt;0,hIni,(B_h!CV10*E_TN!CV11+B_h!CV12*E_TS!CV11+B_h!CU11*E_TW!CV11+B_h!CW11*E_TE!CV11-A_W!CV11+D_QN!CV11+D_Qriv!CV11)/(E_TN!CV11+E_TS!CV11+E_TW!CV11+E_TE!CV11)))</f>
        <v/>
      </c>
      <c r="CW11" t="str">
        <f>IF(A_i!CW11&lt;&gt;1,"",IF(Restart&gt;0,hIni,(B_h!CW10*E_TN!CW11+B_h!CW12*E_TS!CW11+B_h!CV11*E_TW!CW11+B_h!CX11*E_TE!CW11-A_W!CW11+D_QN!CW11+D_Qriv!CW11)/(E_TN!CW11+E_TS!CW11+E_TW!CW11+E_TE!CW11)))</f>
        <v/>
      </c>
      <c r="CX11" t="str">
        <f>IF(A_i!CX11&lt;&gt;1,"",IF(Restart&gt;0,hIni,(B_h!CX10*E_TN!CX11+B_h!CX12*E_TS!CX11+B_h!CW11*E_TW!CX11+B_h!CY11*E_TE!CX11-A_W!CX11+D_QN!CX11+D_Qriv!CX11)/(E_TN!CX11+E_TS!CX11+E_TW!CX11+E_TE!CX11)))</f>
        <v/>
      </c>
      <c r="CY11" t="str">
        <f>IF(A_i!CY11&lt;&gt;1,"",IF(Restart&gt;0,hIni,(B_h!CY10*E_TN!CY11+B_h!CY12*E_TS!CY11+B_h!CX11*E_TW!CY11+B_h!CZ11*E_TE!CY11-A_W!CY11+D_QN!CY11+D_Qriv!CY11)/(E_TN!CY11+E_TS!CY11+E_TW!CY11+E_TE!CY11)))</f>
        <v/>
      </c>
      <c r="CZ11" t="str">
        <f>IF(A_i!CZ11&lt;&gt;1,"",IF(Restart&gt;0,hIni,(B_h!CZ10*E_TN!CZ11+B_h!CZ12*E_TS!CZ11+B_h!CY11*E_TW!CZ11+B_h!DA11*E_TE!CZ11-A_W!CZ11+D_QN!CZ11+D_Qriv!CZ11)/(E_TN!CZ11+E_TS!CZ11+E_TW!CZ11+E_TE!CZ11)))</f>
        <v/>
      </c>
      <c r="DA11" t="str">
        <f>IF(A_i!DA11&lt;&gt;1,"",IF(Restart&gt;0,hIni,(B_h!DA10*E_TN!DA11+B_h!DA12*E_TS!DA11+B_h!CZ11*E_TW!DA11+B_h!DB11*E_TE!DA11-A_W!DA11+D_QN!DA11+D_Qriv!DA11)/(E_TN!DA11+E_TS!DA11+E_TW!DA11+E_TE!DA11)))</f>
        <v/>
      </c>
      <c r="DB11" t="str">
        <f>IF(A_i!DB11&lt;&gt;1,"",IF(Restart&gt;0,hIni,(B_h!DB10*E_TN!DB11+B_h!DB12*E_TS!DB11+B_h!DA11*E_TW!DB11+B_h!DC11*E_TE!DB11-A_W!DB11+D_QN!DB11+D_Qriv!DB11)/(E_TN!DB11+E_TS!DB11+E_TW!DB11+E_TE!DB11)))</f>
        <v/>
      </c>
      <c r="DC11" t="str">
        <f>IF(A_i!DC11&lt;&gt;1,"",IF(Restart&gt;0,hIni,(B_h!DC10*E_TN!DC11+B_h!DC12*E_TS!DC11+B_h!DB11*E_TW!DC11+B_h!DD11*E_TE!DC11-A_W!DC11+D_QN!DC11+D_Qriv!DC11)/(E_TN!DC11+E_TS!DC11+E_TW!DC11+E_TE!DC11)))</f>
        <v/>
      </c>
      <c r="DD11" t="str">
        <f>IF(A_i!DD11&lt;&gt;1,"",IF(Restart&gt;0,hIni,(B_h!DD10*E_TN!DD11+B_h!DD12*E_TS!DD11+B_h!DC11*E_TW!DD11+B_h!DE11*E_TE!DD11-A_W!DD11+D_QN!DD11+D_Qriv!DD11)/(E_TN!DD11+E_TS!DD11+E_TW!DD11+E_TE!DD11)))</f>
        <v/>
      </c>
      <c r="DE11" t="str">
        <f>IF(A_i!DE11&lt;&gt;1,"",IF(Restart&gt;0,hIni,(B_h!DE10*E_TN!DE11+B_h!DE12*E_TS!DE11+B_h!DD11*E_TW!DE11+B_h!DF11*E_TE!DE11-A_W!DE11+D_QN!DE11+D_Qriv!DE11)/(E_TN!DE11+E_TS!DE11+E_TW!DE11+E_TE!DE11)))</f>
        <v/>
      </c>
      <c r="DF11" t="str">
        <f>IF(A_i!DF11&lt;&gt;1,"",IF(Restart&gt;0,hIni,(B_h!DF10*E_TN!DF11+B_h!DF12*E_TS!DF11+B_h!DE11*E_TW!DF11+B_h!DG11*E_TE!DF11-A_W!DF11+D_QN!DF11+D_Qriv!DF11)/(E_TN!DF11+E_TS!DF11+E_TW!DF11+E_TE!DF11)))</f>
        <v/>
      </c>
      <c r="DG11" t="str">
        <f>IF(A_i!DG11&lt;&gt;1,"",IF(Restart&gt;0,hIni,(B_h!DG10*E_TN!DG11+B_h!DG12*E_TS!DG11+B_h!DF11*E_TW!DG11+B_h!DH11*E_TE!DG11-A_W!DG11+D_QN!DG11+D_Qriv!DG11)/(E_TN!DG11+E_TS!DG11+E_TW!DG11+E_TE!DG11)))</f>
        <v/>
      </c>
      <c r="DH11" t="str">
        <f>IF(A_i!DH11&lt;&gt;1,"",IF(Restart&gt;0,hIni,(B_h!DH10*E_TN!DH11+B_h!DH12*E_TS!DH11+B_h!DG11*E_TW!DH11+B_h!DI11*E_TE!DH11-A_W!DH11+D_QN!DH11+D_Qriv!DH11)/(E_TN!DH11+E_TS!DH11+E_TW!DH11+E_TE!DH11)))</f>
        <v/>
      </c>
      <c r="DI11" t="str">
        <f>IF(A_i!DI11&lt;&gt;1,"",IF(Restart&gt;0,hIni,(B_h!DI10*E_TN!DI11+B_h!DI12*E_TS!DI11+B_h!DH11*E_TW!DI11+B_h!DJ11*E_TE!DI11-A_W!DI11+D_QN!DI11+D_Qriv!DI11)/(E_TN!DI11+E_TS!DI11+E_TW!DI11+E_TE!DI11)))</f>
        <v/>
      </c>
      <c r="DJ11" t="str">
        <f>IF(A_i!DJ11&lt;&gt;1,"",IF(Restart&gt;0,hIni,(B_h!DJ10*E_TN!DJ11+B_h!DJ12*E_TS!DJ11+B_h!DI11*E_TW!DJ11+B_h!DK11*E_TE!DJ11-A_W!DJ11+D_QN!DJ11+D_Qriv!DJ11)/(E_TN!DJ11+E_TS!DJ11+E_TW!DJ11+E_TE!DJ11)))</f>
        <v/>
      </c>
      <c r="DK11" t="str">
        <f>IF(A_i!DK11&lt;&gt;1,"",IF(Restart&gt;0,hIni,(B_h!DK10*E_TN!DK11+B_h!DK12*E_TS!DK11+B_h!DJ11*E_TW!DK11+B_h!DL11*E_TE!DK11-A_W!DK11+D_QN!DK11+D_Qriv!DK11)/(E_TN!DK11+E_TS!DK11+E_TW!DK11+E_TE!DK11)))</f>
        <v/>
      </c>
      <c r="DL11" t="str">
        <f>IF(A_i!DL11&lt;&gt;1,"",IF(Restart&gt;0,hIni,(B_h!DL10*E_TN!DL11+B_h!DL12*E_TS!DL11+B_h!DK11*E_TW!DL11+B_h!DM11*E_TE!DL11-A_W!DL11+D_QN!DL11+D_Qriv!DL11)/(E_TN!DL11+E_TS!DL11+E_TW!DL11+E_TE!DL11)))</f>
        <v/>
      </c>
      <c r="DM11" t="str">
        <f>IF(A_i!DM11&lt;&gt;1,"",IF(Restart&gt;0,hIni,(B_h!DM10*E_TN!DM11+B_h!DM12*E_TS!DM11+B_h!DL11*E_TW!DM11+B_h!DN11*E_TE!DM11-A_W!DM11+D_QN!DM11+D_Qriv!DM11)/(E_TN!DM11+E_TS!DM11+E_TW!DM11+E_TE!DM11)))</f>
        <v/>
      </c>
      <c r="DN11" t="str">
        <f>IF(A_i!DN11&lt;&gt;1,"",IF(Restart&gt;0,hIni,(B_h!DN10*E_TN!DN11+B_h!DN12*E_TS!DN11+B_h!DM11*E_TW!DN11+B_h!DO11*E_TE!DN11-A_W!DN11+D_QN!DN11+D_Qriv!DN11)/(E_TN!DN11+E_TS!DN11+E_TW!DN11+E_TE!DN11)))</f>
        <v/>
      </c>
      <c r="DO11" t="str">
        <f>IF(A_i!DO11&lt;&gt;1,"",IF(Restart&gt;0,hIni,(B_h!DO10*E_TN!DO11+B_h!DO12*E_TS!DO11+B_h!DN11*E_TW!DO11+B_h!DP11*E_TE!DO11-A_W!DO11+D_QN!DO11+D_Qriv!DO11)/(E_TN!DO11+E_TS!DO11+E_TW!DO11+E_TE!DO11)))</f>
        <v/>
      </c>
      <c r="DP11" t="str">
        <f>IF(A_i!DP11&lt;&gt;1,"",IF(Restart&gt;0,hIni,(B_h!DP10*E_TN!DP11+B_h!DP12*E_TS!DP11+B_h!DO11*E_TW!DP11+B_h!DQ11*E_TE!DP11-A_W!DP11+D_QN!DP11+D_Qriv!DP11)/(E_TN!DP11+E_TS!DP11+E_TW!DP11+E_TE!DP11)))</f>
        <v/>
      </c>
      <c r="DQ11" t="str">
        <f>IF(A_i!DQ11&lt;&gt;1,"",IF(Restart&gt;0,hIni,(B_h!DQ10*E_TN!DQ11+B_h!DQ12*E_TS!DQ11+B_h!DP11*E_TW!DQ11+B_h!DR11*E_TE!DQ11-A_W!DQ11+D_QN!DQ11+D_Qriv!DQ11)/(E_TN!DQ11+E_TS!DQ11+E_TW!DQ11+E_TE!DQ11)))</f>
        <v/>
      </c>
      <c r="DR11" t="str">
        <f>IF(A_i!DR11&lt;&gt;1,"",IF(Restart&gt;0,hIni,(B_h!DR10*E_TN!DR11+B_h!DR12*E_TS!DR11+B_h!DQ11*E_TW!DR11+B_h!DS11*E_TE!DR11-A_W!DR11+D_QN!DR11+D_Qriv!DR11)/(E_TN!DR11+E_TS!DR11+E_TW!DR11+E_TE!DR11)))</f>
        <v/>
      </c>
    </row>
    <row r="12" spans="2:122" ht="30" customHeight="1" x14ac:dyDescent="0.25">
      <c r="B12" t="s">
        <v>91</v>
      </c>
      <c r="C12" s="36">
        <f ca="1">SUMIF(D_Qriv!I5:AO23,"&gt;0")</f>
        <v>2500.7752603713384</v>
      </c>
      <c r="D12" t="s">
        <v>16</v>
      </c>
      <c r="G12" s="33">
        <v>8</v>
      </c>
      <c r="I12" s="59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88.938682898079477</v>
      </c>
      <c r="J12" s="34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88.83236710140396</v>
      </c>
      <c r="K12" s="34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88.610238526394241</v>
      </c>
      <c r="L12" s="34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88.239530537317194</v>
      </c>
      <c r="M12" s="34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87.654479634123462</v>
      </c>
      <c r="N12" s="34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88.4841986988679</v>
      </c>
      <c r="O12" s="34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89.034921764948734</v>
      </c>
      <c r="P12" s="34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89.442725307846672</v>
      </c>
      <c r="Q12" s="34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89.703787382741794</v>
      </c>
      <c r="R12" s="34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89.821148624114556</v>
      </c>
      <c r="S12" s="34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89.906000456428103</v>
      </c>
      <c r="T12" s="34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89.976950521753238</v>
      </c>
      <c r="U12" s="34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90.045185134079702</v>
      </c>
      <c r="V12" s="34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90.12360788526901</v>
      </c>
      <c r="W12" s="34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90.228638002609344</v>
      </c>
      <c r="X12" s="34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90.381017149864604</v>
      </c>
      <c r="Y12" s="34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90.578703076140599</v>
      </c>
      <c r="Z12" s="34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90.807245016827139</v>
      </c>
      <c r="AA12" s="34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91.069405608663601</v>
      </c>
      <c r="AB12" s="34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91.781969486387169</v>
      </c>
      <c r="AC12" s="34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92.88145199510636</v>
      </c>
      <c r="AD12" s="34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93.902931724831461</v>
      </c>
      <c r="AE12" s="34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94.857603480910868</v>
      </c>
      <c r="AF12" s="34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95.805301589134672</v>
      </c>
      <c r="AG12" s="34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96.798929976106038</v>
      </c>
      <c r="AH12" s="34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97.834892515930306</v>
      </c>
      <c r="AI12" s="34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98.906608847593517</v>
      </c>
      <c r="AJ12" s="34">
        <f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100</v>
      </c>
      <c r="AK12" s="34">
        <f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-99</v>
      </c>
      <c r="AL12" s="34">
        <f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-99</v>
      </c>
      <c r="AM12" s="34">
        <f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-99</v>
      </c>
      <c r="AN12" s="34">
        <f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-99</v>
      </c>
      <c r="AO12" s="60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-99</v>
      </c>
      <c r="CG12" t="str">
        <f>IF(A_i!CG12&lt;&gt;1,"",IF(Restart&gt;0,hIni,(B_h!CG11*E_TN!CG12+B_h!CG13*E_TS!CG12+B_h!CF12*E_TW!CG12+B_h!CH12*E_TE!CG12-A_W!CG12+D_QN!CG12+D_Qriv!CG12)/(E_TN!CG12+E_TS!CG12+E_TW!CG12+E_TE!CG12)))</f>
        <v/>
      </c>
      <c r="CH12" t="str">
        <f>IF(A_i!CH12&lt;&gt;1,"",IF(Restart&gt;0,hIni,(B_h!CH11*E_TN!CH12+B_h!CH13*E_TS!CH12+B_h!CG12*E_TW!CH12+B_h!CI12*E_TE!CH12-A_W!CH12+D_QN!CH12+D_Qriv!CH12)/(E_TN!CH12+E_TS!CH12+E_TW!CH12+E_TE!CH12)))</f>
        <v/>
      </c>
      <c r="CI12" t="str">
        <f>IF(A_i!CI12&lt;&gt;1,"",IF(Restart&gt;0,hIni,(B_h!CI11*E_TN!CI12+B_h!CI13*E_TS!CI12+B_h!CH12*E_TW!CI12+B_h!CJ12*E_TE!CI12-A_W!CI12+D_QN!CI12+D_Qriv!CI12)/(E_TN!CI12+E_TS!CI12+E_TW!CI12+E_TE!CI12)))</f>
        <v/>
      </c>
      <c r="CJ12" t="str">
        <f>IF(A_i!CJ12&lt;&gt;1,"",IF(Restart&gt;0,hIni,(B_h!CJ11*E_TN!CJ12+B_h!CJ13*E_TS!CJ12+B_h!CI12*E_TW!CJ12+B_h!CK12*E_TE!CJ12-A_W!CJ12+D_QN!CJ12+D_Qriv!CJ12)/(E_TN!CJ12+E_TS!CJ12+E_TW!CJ12+E_TE!CJ12)))</f>
        <v/>
      </c>
      <c r="CK12" t="str">
        <f>IF(A_i!CK12&lt;&gt;1,"",IF(Restart&gt;0,hIni,(B_h!CK11*E_TN!CK12+B_h!CK13*E_TS!CK12+B_h!CJ12*E_TW!CK12+B_h!CL12*E_TE!CK12-A_W!CK12+D_QN!CK12+D_Qriv!CK12)/(E_TN!CK12+E_TS!CK12+E_TW!CK12+E_TE!CK12)))</f>
        <v/>
      </c>
      <c r="CL12" t="str">
        <f>IF(A_i!CL12&lt;&gt;1,"",IF(Restart&gt;0,hIni,(B_h!CL11*E_TN!CL12+B_h!CL13*E_TS!CL12+B_h!CK12*E_TW!CL12+B_h!CM12*E_TE!CL12-A_W!CL12+D_QN!CL12+D_Qriv!CL12)/(E_TN!CL12+E_TS!CL12+E_TW!CL12+E_TE!CL12)))</f>
        <v/>
      </c>
      <c r="CM12" t="str">
        <f>IF(A_i!CM12&lt;&gt;1,"",IF(Restart&gt;0,hIni,(B_h!CM11*E_TN!CM12+B_h!CM13*E_TS!CM12+B_h!CL12*E_TW!CM12+B_h!CN12*E_TE!CM12-A_W!CM12+D_QN!CM12+D_Qriv!CM12)/(E_TN!CM12+E_TS!CM12+E_TW!CM12+E_TE!CM12)))</f>
        <v/>
      </c>
      <c r="CN12" t="str">
        <f>IF(A_i!CN12&lt;&gt;1,"",IF(Restart&gt;0,hIni,(B_h!CN11*E_TN!CN12+B_h!CN13*E_TS!CN12+B_h!CM12*E_TW!CN12+B_h!CO12*E_TE!CN12-A_W!CN12+D_QN!CN12+D_Qriv!CN12)/(E_TN!CN12+E_TS!CN12+E_TW!CN12+E_TE!CN12)))</f>
        <v/>
      </c>
      <c r="CO12" t="str">
        <f>IF(A_i!CO12&lt;&gt;1,"",IF(Restart&gt;0,hIni,(B_h!CO11*E_TN!CO12+B_h!CO13*E_TS!CO12+B_h!CN12*E_TW!CO12+B_h!CP12*E_TE!CO12-A_W!CO12+D_QN!CO12+D_Qriv!CO12)/(E_TN!CO12+E_TS!CO12+E_TW!CO12+E_TE!CO12)))</f>
        <v/>
      </c>
      <c r="CP12" t="str">
        <f>IF(A_i!CP12&lt;&gt;1,"",IF(Restart&gt;0,hIni,(B_h!CP11*E_TN!CP12+B_h!CP13*E_TS!CP12+B_h!CO12*E_TW!CP12+B_h!CQ12*E_TE!CP12-A_W!CP12+D_QN!CP12+D_Qriv!CP12)/(E_TN!CP12+E_TS!CP12+E_TW!CP12+E_TE!CP12)))</f>
        <v/>
      </c>
      <c r="CQ12" t="str">
        <f>IF(A_i!CQ12&lt;&gt;1,"",IF(Restart&gt;0,hIni,(B_h!CQ11*E_TN!CQ12+B_h!CQ13*E_TS!CQ12+B_h!CP12*E_TW!CQ12+B_h!CR12*E_TE!CQ12-A_W!CQ12+D_QN!CQ12+D_Qriv!CQ12)/(E_TN!CQ12+E_TS!CQ12+E_TW!CQ12+E_TE!CQ12)))</f>
        <v/>
      </c>
      <c r="CR12" t="str">
        <f>IF(A_i!CR12&lt;&gt;1,"",IF(Restart&gt;0,hIni,(B_h!CR11*E_TN!CR12+B_h!CR13*E_TS!CR12+B_h!CQ12*E_TW!CR12+B_h!CS12*E_TE!CR12-A_W!CR12+D_QN!CR12+D_Qriv!CR12)/(E_TN!CR12+E_TS!CR12+E_TW!CR12+E_TE!CR12)))</f>
        <v/>
      </c>
      <c r="CS12" t="str">
        <f>IF(A_i!CS12&lt;&gt;1,"",IF(Restart&gt;0,hIni,(B_h!CS11*E_TN!CS12+B_h!CS13*E_TS!CS12+B_h!CR12*E_TW!CS12+B_h!CT12*E_TE!CS12-A_W!CS12+D_QN!CS12+D_Qriv!CS12)/(E_TN!CS12+E_TS!CS12+E_TW!CS12+E_TE!CS12)))</f>
        <v/>
      </c>
      <c r="CT12" t="str">
        <f>IF(A_i!CT12&lt;&gt;1,"",IF(Restart&gt;0,hIni,(B_h!CT11*E_TN!CT12+B_h!CT13*E_TS!CT12+B_h!CS12*E_TW!CT12+B_h!CU12*E_TE!CT12-A_W!CT12+D_QN!CT12+D_Qriv!CT12)/(E_TN!CT12+E_TS!CT12+E_TW!CT12+E_TE!CT12)))</f>
        <v/>
      </c>
      <c r="CU12" t="str">
        <f>IF(A_i!CU12&lt;&gt;1,"",IF(Restart&gt;0,hIni,(B_h!CU11*E_TN!CU12+B_h!CU13*E_TS!CU12+B_h!CT12*E_TW!CU12+B_h!CV12*E_TE!CU12-A_W!CU12+D_QN!CU12+D_Qriv!CU12)/(E_TN!CU12+E_TS!CU12+E_TW!CU12+E_TE!CU12)))</f>
        <v/>
      </c>
      <c r="CV12" t="str">
        <f>IF(A_i!CV12&lt;&gt;1,"",IF(Restart&gt;0,hIni,(B_h!CV11*E_TN!CV12+B_h!CV13*E_TS!CV12+B_h!CU12*E_TW!CV12+B_h!CW12*E_TE!CV12-A_W!CV12+D_QN!CV12+D_Qriv!CV12)/(E_TN!CV12+E_TS!CV12+E_TW!CV12+E_TE!CV12)))</f>
        <v/>
      </c>
      <c r="CW12" t="str">
        <f>IF(A_i!CW12&lt;&gt;1,"",IF(Restart&gt;0,hIni,(B_h!CW11*E_TN!CW12+B_h!CW13*E_TS!CW12+B_h!CV12*E_TW!CW12+B_h!CX12*E_TE!CW12-A_W!CW12+D_QN!CW12+D_Qriv!CW12)/(E_TN!CW12+E_TS!CW12+E_TW!CW12+E_TE!CW12)))</f>
        <v/>
      </c>
      <c r="CX12" t="str">
        <f>IF(A_i!CX12&lt;&gt;1,"",IF(Restart&gt;0,hIni,(B_h!CX11*E_TN!CX12+B_h!CX13*E_TS!CX12+B_h!CW12*E_TW!CX12+B_h!CY12*E_TE!CX12-A_W!CX12+D_QN!CX12+D_Qriv!CX12)/(E_TN!CX12+E_TS!CX12+E_TW!CX12+E_TE!CX12)))</f>
        <v/>
      </c>
      <c r="CY12" t="str">
        <f>IF(A_i!CY12&lt;&gt;1,"",IF(Restart&gt;0,hIni,(B_h!CY11*E_TN!CY12+B_h!CY13*E_TS!CY12+B_h!CX12*E_TW!CY12+B_h!CZ12*E_TE!CY12-A_W!CY12+D_QN!CY12+D_Qriv!CY12)/(E_TN!CY12+E_TS!CY12+E_TW!CY12+E_TE!CY12)))</f>
        <v/>
      </c>
      <c r="CZ12" t="str">
        <f>IF(A_i!CZ12&lt;&gt;1,"",IF(Restart&gt;0,hIni,(B_h!CZ11*E_TN!CZ12+B_h!CZ13*E_TS!CZ12+B_h!CY12*E_TW!CZ12+B_h!DA12*E_TE!CZ12-A_W!CZ12+D_QN!CZ12+D_Qriv!CZ12)/(E_TN!CZ12+E_TS!CZ12+E_TW!CZ12+E_TE!CZ12)))</f>
        <v/>
      </c>
      <c r="DA12" t="str">
        <f>IF(A_i!DA12&lt;&gt;1,"",IF(Restart&gt;0,hIni,(B_h!DA11*E_TN!DA12+B_h!DA13*E_TS!DA12+B_h!CZ12*E_TW!DA12+B_h!DB12*E_TE!DA12-A_W!DA12+D_QN!DA12+D_Qriv!DA12)/(E_TN!DA12+E_TS!DA12+E_TW!DA12+E_TE!DA12)))</f>
        <v/>
      </c>
      <c r="DB12" t="str">
        <f>IF(A_i!DB12&lt;&gt;1,"",IF(Restart&gt;0,hIni,(B_h!DB11*E_TN!DB12+B_h!DB13*E_TS!DB12+B_h!DA12*E_TW!DB12+B_h!DC12*E_TE!DB12-A_W!DB12+D_QN!DB12+D_Qriv!DB12)/(E_TN!DB12+E_TS!DB12+E_TW!DB12+E_TE!DB12)))</f>
        <v/>
      </c>
      <c r="DC12" t="str">
        <f>IF(A_i!DC12&lt;&gt;1,"",IF(Restart&gt;0,hIni,(B_h!DC11*E_TN!DC12+B_h!DC13*E_TS!DC12+B_h!DB12*E_TW!DC12+B_h!DD12*E_TE!DC12-A_W!DC12+D_QN!DC12+D_Qriv!DC12)/(E_TN!DC12+E_TS!DC12+E_TW!DC12+E_TE!DC12)))</f>
        <v/>
      </c>
      <c r="DD12" t="str">
        <f>IF(A_i!DD12&lt;&gt;1,"",IF(Restart&gt;0,hIni,(B_h!DD11*E_TN!DD12+B_h!DD13*E_TS!DD12+B_h!DC12*E_TW!DD12+B_h!DE12*E_TE!DD12-A_W!DD12+D_QN!DD12+D_Qriv!DD12)/(E_TN!DD12+E_TS!DD12+E_TW!DD12+E_TE!DD12)))</f>
        <v/>
      </c>
      <c r="DE12" t="str">
        <f>IF(A_i!DE12&lt;&gt;1,"",IF(Restart&gt;0,hIni,(B_h!DE11*E_TN!DE12+B_h!DE13*E_TS!DE12+B_h!DD12*E_TW!DE12+B_h!DF12*E_TE!DE12-A_W!DE12+D_QN!DE12+D_Qriv!DE12)/(E_TN!DE12+E_TS!DE12+E_TW!DE12+E_TE!DE12)))</f>
        <v/>
      </c>
      <c r="DF12" t="str">
        <f>IF(A_i!DF12&lt;&gt;1,"",IF(Restart&gt;0,hIni,(B_h!DF11*E_TN!DF12+B_h!DF13*E_TS!DF12+B_h!DE12*E_TW!DF12+B_h!DG12*E_TE!DF12-A_W!DF12+D_QN!DF12+D_Qriv!DF12)/(E_TN!DF12+E_TS!DF12+E_TW!DF12+E_TE!DF12)))</f>
        <v/>
      </c>
      <c r="DG12" t="str">
        <f>IF(A_i!DG12&lt;&gt;1,"",IF(Restart&gt;0,hIni,(B_h!DG11*E_TN!DG12+B_h!DG13*E_TS!DG12+B_h!DF12*E_TW!DG12+B_h!DH12*E_TE!DG12-A_W!DG12+D_QN!DG12+D_Qriv!DG12)/(E_TN!DG12+E_TS!DG12+E_TW!DG12+E_TE!DG12)))</f>
        <v/>
      </c>
      <c r="DH12" t="str">
        <f>IF(A_i!DH12&lt;&gt;1,"",IF(Restart&gt;0,hIni,(B_h!DH11*E_TN!DH12+B_h!DH13*E_TS!DH12+B_h!DG12*E_TW!DH12+B_h!DI12*E_TE!DH12-A_W!DH12+D_QN!DH12+D_Qriv!DH12)/(E_TN!DH12+E_TS!DH12+E_TW!DH12+E_TE!DH12)))</f>
        <v/>
      </c>
      <c r="DI12" t="str">
        <f>IF(A_i!DI12&lt;&gt;1,"",IF(Restart&gt;0,hIni,(B_h!DI11*E_TN!DI12+B_h!DI13*E_TS!DI12+B_h!DH12*E_TW!DI12+B_h!DJ12*E_TE!DI12-A_W!DI12+D_QN!DI12+D_Qriv!DI12)/(E_TN!DI12+E_TS!DI12+E_TW!DI12+E_TE!DI12)))</f>
        <v/>
      </c>
      <c r="DJ12" t="str">
        <f>IF(A_i!DJ12&lt;&gt;1,"",IF(Restart&gt;0,hIni,(B_h!DJ11*E_TN!DJ12+B_h!DJ13*E_TS!DJ12+B_h!DI12*E_TW!DJ12+B_h!DK12*E_TE!DJ12-A_W!DJ12+D_QN!DJ12+D_Qriv!DJ12)/(E_TN!DJ12+E_TS!DJ12+E_TW!DJ12+E_TE!DJ12)))</f>
        <v/>
      </c>
      <c r="DK12" t="str">
        <f>IF(A_i!DK12&lt;&gt;1,"",IF(Restart&gt;0,hIni,(B_h!DK11*E_TN!DK12+B_h!DK13*E_TS!DK12+B_h!DJ12*E_TW!DK12+B_h!DL12*E_TE!DK12-A_W!DK12+D_QN!DK12+D_Qriv!DK12)/(E_TN!DK12+E_TS!DK12+E_TW!DK12+E_TE!DK12)))</f>
        <v/>
      </c>
      <c r="DL12" t="str">
        <f>IF(A_i!DL12&lt;&gt;1,"",IF(Restart&gt;0,hIni,(B_h!DL11*E_TN!DL12+B_h!DL13*E_TS!DL12+B_h!DK12*E_TW!DL12+B_h!DM12*E_TE!DL12-A_W!DL12+D_QN!DL12+D_Qriv!DL12)/(E_TN!DL12+E_TS!DL12+E_TW!DL12+E_TE!DL12)))</f>
        <v/>
      </c>
      <c r="DM12" t="str">
        <f>IF(A_i!DM12&lt;&gt;1,"",IF(Restart&gt;0,hIni,(B_h!DM11*E_TN!DM12+B_h!DM13*E_TS!DM12+B_h!DL12*E_TW!DM12+B_h!DN12*E_TE!DM12-A_W!DM12+D_QN!DM12+D_Qriv!DM12)/(E_TN!DM12+E_TS!DM12+E_TW!DM12+E_TE!DM12)))</f>
        <v/>
      </c>
      <c r="DN12" t="str">
        <f>IF(A_i!DN12&lt;&gt;1,"",IF(Restart&gt;0,hIni,(B_h!DN11*E_TN!DN12+B_h!DN13*E_TS!DN12+B_h!DM12*E_TW!DN12+B_h!DO12*E_TE!DN12-A_W!DN12+D_QN!DN12+D_Qriv!DN12)/(E_TN!DN12+E_TS!DN12+E_TW!DN12+E_TE!DN12)))</f>
        <v/>
      </c>
      <c r="DO12" t="str">
        <f>IF(A_i!DO12&lt;&gt;1,"",IF(Restart&gt;0,hIni,(B_h!DO11*E_TN!DO12+B_h!DO13*E_TS!DO12+B_h!DN12*E_TW!DO12+B_h!DP12*E_TE!DO12-A_W!DO12+D_QN!DO12+D_Qriv!DO12)/(E_TN!DO12+E_TS!DO12+E_TW!DO12+E_TE!DO12)))</f>
        <v/>
      </c>
      <c r="DP12" t="str">
        <f>IF(A_i!DP12&lt;&gt;1,"",IF(Restart&gt;0,hIni,(B_h!DP11*E_TN!DP12+B_h!DP13*E_TS!DP12+B_h!DO12*E_TW!DP12+B_h!DQ12*E_TE!DP12-A_W!DP12+D_QN!DP12+D_Qriv!DP12)/(E_TN!DP12+E_TS!DP12+E_TW!DP12+E_TE!DP12)))</f>
        <v/>
      </c>
      <c r="DQ12" t="str">
        <f>IF(A_i!DQ12&lt;&gt;1,"",IF(Restart&gt;0,hIni,(B_h!DQ11*E_TN!DQ12+B_h!DQ13*E_TS!DQ12+B_h!DP12*E_TW!DQ12+B_h!DR12*E_TE!DQ12-A_W!DQ12+D_QN!DQ12+D_Qriv!DQ12)/(E_TN!DQ12+E_TS!DQ12+E_TW!DQ12+E_TE!DQ12)))</f>
        <v/>
      </c>
      <c r="DR12" t="str">
        <f>IF(A_i!DR12&lt;&gt;1,"",IF(Restart&gt;0,hIni,(B_h!DR11*E_TN!DR12+B_h!DR13*E_TS!DR12+B_h!DQ12*E_TW!DR12+B_h!DS12*E_TE!DR12-A_W!DR12+D_QN!DR12+D_Qriv!DR12)/(E_TN!DR12+E_TS!DR12+E_TW!DR12+E_TE!DR12)))</f>
        <v/>
      </c>
    </row>
    <row r="13" spans="2:122" ht="30" customHeight="1" x14ac:dyDescent="0.25">
      <c r="B13" t="s">
        <v>92</v>
      </c>
      <c r="C13" s="36">
        <f ca="1">SUMIF(D_Qriv!I5:AO23,"&lt;0")</f>
        <v>-2139.5229812178809</v>
      </c>
      <c r="D13" t="s">
        <v>16</v>
      </c>
      <c r="G13" s="33">
        <v>9</v>
      </c>
      <c r="I13" s="59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89.736702307723775</v>
      </c>
      <c r="J13" s="34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89.722877214739015</v>
      </c>
      <c r="K13" s="34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89.703460229340294</v>
      </c>
      <c r="L13" s="34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89.694676828620274</v>
      </c>
      <c r="M13" s="34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89.726054772078712</v>
      </c>
      <c r="N13" s="34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89.850433117760048</v>
      </c>
      <c r="O13" s="34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90.005060292702638</v>
      </c>
      <c r="P13" s="34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90.169903472008585</v>
      </c>
      <c r="Q13" s="34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90.296255796366623</v>
      </c>
      <c r="R13" s="34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90.359677474064654</v>
      </c>
      <c r="S13" s="34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90.415235897293101</v>
      </c>
      <c r="T13" s="34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90.464087696017259</v>
      </c>
      <c r="U13" s="34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90.50834210228463</v>
      </c>
      <c r="V13" s="34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90.551242375470466</v>
      </c>
      <c r="W13" s="34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90.597947268580626</v>
      </c>
      <c r="X13" s="34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90.657383495833059</v>
      </c>
      <c r="Y13" s="34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90.736329078196377</v>
      </c>
      <c r="Z13" s="34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90.850028178986435</v>
      </c>
      <c r="AA13" s="34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91.036655506384562</v>
      </c>
      <c r="AB13" s="34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91.819506756697109</v>
      </c>
      <c r="AC13" s="34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93.065246896314903</v>
      </c>
      <c r="AD13" s="34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94.22508002642968</v>
      </c>
      <c r="AE13" s="34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95.304506464296082</v>
      </c>
      <c r="AF13" s="34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96.374103633272995</v>
      </c>
      <c r="AG13" s="34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97.50285022529458</v>
      </c>
      <c r="AH13" s="34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98.704165346396451</v>
      </c>
      <c r="AI13" s="34">
        <f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100</v>
      </c>
      <c r="AJ13" s="34">
        <f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-99</v>
      </c>
      <c r="AK13" s="34">
        <f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-99</v>
      </c>
      <c r="AL13" s="34">
        <f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-99</v>
      </c>
      <c r="AM13" s="34">
        <f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-99</v>
      </c>
      <c r="AN13" s="34">
        <f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-99</v>
      </c>
      <c r="AO13" s="60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-99</v>
      </c>
      <c r="CG13" t="str">
        <f>IF(A_i!CG13&lt;&gt;1,"",IF(Restart&gt;0,hIni,(B_h!CG12*E_TN!CG13+B_h!CG14*E_TS!CG13+B_h!CF13*E_TW!CG13+B_h!CH13*E_TE!CG13-A_W!CG13+D_QN!CG13+D_Qriv!CG13)/(E_TN!CG13+E_TS!CG13+E_TW!CG13+E_TE!CG13)))</f>
        <v/>
      </c>
      <c r="CH13" t="str">
        <f>IF(A_i!CH13&lt;&gt;1,"",IF(Restart&gt;0,hIni,(B_h!CH12*E_TN!CH13+B_h!CH14*E_TS!CH13+B_h!CG13*E_TW!CH13+B_h!CI13*E_TE!CH13-A_W!CH13+D_QN!CH13+D_Qriv!CH13)/(E_TN!CH13+E_TS!CH13+E_TW!CH13+E_TE!CH13)))</f>
        <v/>
      </c>
      <c r="CI13" t="str">
        <f>IF(A_i!CI13&lt;&gt;1,"",IF(Restart&gt;0,hIni,(B_h!CI12*E_TN!CI13+B_h!CI14*E_TS!CI13+B_h!CH13*E_TW!CI13+B_h!CJ13*E_TE!CI13-A_W!CI13+D_QN!CI13+D_Qriv!CI13)/(E_TN!CI13+E_TS!CI13+E_TW!CI13+E_TE!CI13)))</f>
        <v/>
      </c>
      <c r="CJ13" t="str">
        <f>IF(A_i!CJ13&lt;&gt;1,"",IF(Restart&gt;0,hIni,(B_h!CJ12*E_TN!CJ13+B_h!CJ14*E_TS!CJ13+B_h!CI13*E_TW!CJ13+B_h!CK13*E_TE!CJ13-A_W!CJ13+D_QN!CJ13+D_Qriv!CJ13)/(E_TN!CJ13+E_TS!CJ13+E_TW!CJ13+E_TE!CJ13)))</f>
        <v/>
      </c>
      <c r="CK13" t="str">
        <f>IF(A_i!CK13&lt;&gt;1,"",IF(Restart&gt;0,hIni,(B_h!CK12*E_TN!CK13+B_h!CK14*E_TS!CK13+B_h!CJ13*E_TW!CK13+B_h!CL13*E_TE!CK13-A_W!CK13+D_QN!CK13+D_Qriv!CK13)/(E_TN!CK13+E_TS!CK13+E_TW!CK13+E_TE!CK13)))</f>
        <v/>
      </c>
      <c r="CL13" t="str">
        <f>IF(A_i!CL13&lt;&gt;1,"",IF(Restart&gt;0,hIni,(B_h!CL12*E_TN!CL13+B_h!CL14*E_TS!CL13+B_h!CK13*E_TW!CL13+B_h!CM13*E_TE!CL13-A_W!CL13+D_QN!CL13+D_Qriv!CL13)/(E_TN!CL13+E_TS!CL13+E_TW!CL13+E_TE!CL13)))</f>
        <v/>
      </c>
      <c r="CM13" t="str">
        <f>IF(A_i!CM13&lt;&gt;1,"",IF(Restart&gt;0,hIni,(B_h!CM12*E_TN!CM13+B_h!CM14*E_TS!CM13+B_h!CL13*E_TW!CM13+B_h!CN13*E_TE!CM13-A_W!CM13+D_QN!CM13+D_Qriv!CM13)/(E_TN!CM13+E_TS!CM13+E_TW!CM13+E_TE!CM13)))</f>
        <v/>
      </c>
      <c r="CN13" t="str">
        <f>IF(A_i!CN13&lt;&gt;1,"",IF(Restart&gt;0,hIni,(B_h!CN12*E_TN!CN13+B_h!CN14*E_TS!CN13+B_h!CM13*E_TW!CN13+B_h!CO13*E_TE!CN13-A_W!CN13+D_QN!CN13+D_Qriv!CN13)/(E_TN!CN13+E_TS!CN13+E_TW!CN13+E_TE!CN13)))</f>
        <v/>
      </c>
      <c r="CO13" t="str">
        <f>IF(A_i!CO13&lt;&gt;1,"",IF(Restart&gt;0,hIni,(B_h!CO12*E_TN!CO13+B_h!CO14*E_TS!CO13+B_h!CN13*E_TW!CO13+B_h!CP13*E_TE!CO13-A_W!CO13+D_QN!CO13+D_Qriv!CO13)/(E_TN!CO13+E_TS!CO13+E_TW!CO13+E_TE!CO13)))</f>
        <v/>
      </c>
      <c r="CP13" t="str">
        <f>IF(A_i!CP13&lt;&gt;1,"",IF(Restart&gt;0,hIni,(B_h!CP12*E_TN!CP13+B_h!CP14*E_TS!CP13+B_h!CO13*E_TW!CP13+B_h!CQ13*E_TE!CP13-A_W!CP13+D_QN!CP13+D_Qriv!CP13)/(E_TN!CP13+E_TS!CP13+E_TW!CP13+E_TE!CP13)))</f>
        <v/>
      </c>
      <c r="CQ13" t="str">
        <f>IF(A_i!CQ13&lt;&gt;1,"",IF(Restart&gt;0,hIni,(B_h!CQ12*E_TN!CQ13+B_h!CQ14*E_TS!CQ13+B_h!CP13*E_TW!CQ13+B_h!CR13*E_TE!CQ13-A_W!CQ13+D_QN!CQ13+D_Qriv!CQ13)/(E_TN!CQ13+E_TS!CQ13+E_TW!CQ13+E_TE!CQ13)))</f>
        <v/>
      </c>
      <c r="CR13" t="str">
        <f>IF(A_i!CR13&lt;&gt;1,"",IF(Restart&gt;0,hIni,(B_h!CR12*E_TN!CR13+B_h!CR14*E_TS!CR13+B_h!CQ13*E_TW!CR13+B_h!CS13*E_TE!CR13-A_W!CR13+D_QN!CR13+D_Qriv!CR13)/(E_TN!CR13+E_TS!CR13+E_TW!CR13+E_TE!CR13)))</f>
        <v/>
      </c>
      <c r="CS13" t="str">
        <f>IF(A_i!CS13&lt;&gt;1,"",IF(Restart&gt;0,hIni,(B_h!CS12*E_TN!CS13+B_h!CS14*E_TS!CS13+B_h!CR13*E_TW!CS13+B_h!CT13*E_TE!CS13-A_W!CS13+D_QN!CS13+D_Qriv!CS13)/(E_TN!CS13+E_TS!CS13+E_TW!CS13+E_TE!CS13)))</f>
        <v/>
      </c>
      <c r="CT13" t="str">
        <f>IF(A_i!CT13&lt;&gt;1,"",IF(Restart&gt;0,hIni,(B_h!CT12*E_TN!CT13+B_h!CT14*E_TS!CT13+B_h!CS13*E_TW!CT13+B_h!CU13*E_TE!CT13-A_W!CT13+D_QN!CT13+D_Qriv!CT13)/(E_TN!CT13+E_TS!CT13+E_TW!CT13+E_TE!CT13)))</f>
        <v/>
      </c>
      <c r="CU13" t="str">
        <f>IF(A_i!CU13&lt;&gt;1,"",IF(Restart&gt;0,hIni,(B_h!CU12*E_TN!CU13+B_h!CU14*E_TS!CU13+B_h!CT13*E_TW!CU13+B_h!CV13*E_TE!CU13-A_W!CU13+D_QN!CU13+D_Qriv!CU13)/(E_TN!CU13+E_TS!CU13+E_TW!CU13+E_TE!CU13)))</f>
        <v/>
      </c>
      <c r="CV13" t="str">
        <f>IF(A_i!CV13&lt;&gt;1,"",IF(Restart&gt;0,hIni,(B_h!CV12*E_TN!CV13+B_h!CV14*E_TS!CV13+B_h!CU13*E_TW!CV13+B_h!CW13*E_TE!CV13-A_W!CV13+D_QN!CV13+D_Qriv!CV13)/(E_TN!CV13+E_TS!CV13+E_TW!CV13+E_TE!CV13)))</f>
        <v/>
      </c>
      <c r="CW13" t="str">
        <f>IF(A_i!CW13&lt;&gt;1,"",IF(Restart&gt;0,hIni,(B_h!CW12*E_TN!CW13+B_h!CW14*E_TS!CW13+B_h!CV13*E_TW!CW13+B_h!CX13*E_TE!CW13-A_W!CW13+D_QN!CW13+D_Qriv!CW13)/(E_TN!CW13+E_TS!CW13+E_TW!CW13+E_TE!CW13)))</f>
        <v/>
      </c>
      <c r="CX13" t="str">
        <f>IF(A_i!CX13&lt;&gt;1,"",IF(Restart&gt;0,hIni,(B_h!CX12*E_TN!CX13+B_h!CX14*E_TS!CX13+B_h!CW13*E_TW!CX13+B_h!CY13*E_TE!CX13-A_W!CX13+D_QN!CX13+D_Qriv!CX13)/(E_TN!CX13+E_TS!CX13+E_TW!CX13+E_TE!CX13)))</f>
        <v/>
      </c>
      <c r="CY13" t="str">
        <f>IF(A_i!CY13&lt;&gt;1,"",IF(Restart&gt;0,hIni,(B_h!CY12*E_TN!CY13+B_h!CY14*E_TS!CY13+B_h!CX13*E_TW!CY13+B_h!CZ13*E_TE!CY13-A_W!CY13+D_QN!CY13+D_Qriv!CY13)/(E_TN!CY13+E_TS!CY13+E_TW!CY13+E_TE!CY13)))</f>
        <v/>
      </c>
      <c r="CZ13" t="str">
        <f>IF(A_i!CZ13&lt;&gt;1,"",IF(Restart&gt;0,hIni,(B_h!CZ12*E_TN!CZ13+B_h!CZ14*E_TS!CZ13+B_h!CY13*E_TW!CZ13+B_h!DA13*E_TE!CZ13-A_W!CZ13+D_QN!CZ13+D_Qriv!CZ13)/(E_TN!CZ13+E_TS!CZ13+E_TW!CZ13+E_TE!CZ13)))</f>
        <v/>
      </c>
      <c r="DA13" t="str">
        <f>IF(A_i!DA13&lt;&gt;1,"",IF(Restart&gt;0,hIni,(B_h!DA12*E_TN!DA13+B_h!DA14*E_TS!DA13+B_h!CZ13*E_TW!DA13+B_h!DB13*E_TE!DA13-A_W!DA13+D_QN!DA13+D_Qriv!DA13)/(E_TN!DA13+E_TS!DA13+E_TW!DA13+E_TE!DA13)))</f>
        <v/>
      </c>
      <c r="DB13" t="str">
        <f>IF(A_i!DB13&lt;&gt;1,"",IF(Restart&gt;0,hIni,(B_h!DB12*E_TN!DB13+B_h!DB14*E_TS!DB13+B_h!DA13*E_TW!DB13+B_h!DC13*E_TE!DB13-A_W!DB13+D_QN!DB13+D_Qriv!DB13)/(E_TN!DB13+E_TS!DB13+E_TW!DB13+E_TE!DB13)))</f>
        <v/>
      </c>
      <c r="DC13" t="str">
        <f>IF(A_i!DC13&lt;&gt;1,"",IF(Restart&gt;0,hIni,(B_h!DC12*E_TN!DC13+B_h!DC14*E_TS!DC13+B_h!DB13*E_TW!DC13+B_h!DD13*E_TE!DC13-A_W!DC13+D_QN!DC13+D_Qriv!DC13)/(E_TN!DC13+E_TS!DC13+E_TW!DC13+E_TE!DC13)))</f>
        <v/>
      </c>
      <c r="DD13" t="str">
        <f>IF(A_i!DD13&lt;&gt;1,"",IF(Restart&gt;0,hIni,(B_h!DD12*E_TN!DD13+B_h!DD14*E_TS!DD13+B_h!DC13*E_TW!DD13+B_h!DE13*E_TE!DD13-A_W!DD13+D_QN!DD13+D_Qriv!DD13)/(E_TN!DD13+E_TS!DD13+E_TW!DD13+E_TE!DD13)))</f>
        <v/>
      </c>
      <c r="DE13" t="str">
        <f>IF(A_i!DE13&lt;&gt;1,"",IF(Restart&gt;0,hIni,(B_h!DE12*E_TN!DE13+B_h!DE14*E_TS!DE13+B_h!DD13*E_TW!DE13+B_h!DF13*E_TE!DE13-A_W!DE13+D_QN!DE13+D_Qriv!DE13)/(E_TN!DE13+E_TS!DE13+E_TW!DE13+E_TE!DE13)))</f>
        <v/>
      </c>
      <c r="DF13" t="str">
        <f>IF(A_i!DF13&lt;&gt;1,"",IF(Restart&gt;0,hIni,(B_h!DF12*E_TN!DF13+B_h!DF14*E_TS!DF13+B_h!DE13*E_TW!DF13+B_h!DG13*E_TE!DF13-A_W!DF13+D_QN!DF13+D_Qriv!DF13)/(E_TN!DF13+E_TS!DF13+E_TW!DF13+E_TE!DF13)))</f>
        <v/>
      </c>
      <c r="DG13" t="str">
        <f>IF(A_i!DG13&lt;&gt;1,"",IF(Restart&gt;0,hIni,(B_h!DG12*E_TN!DG13+B_h!DG14*E_TS!DG13+B_h!DF13*E_TW!DG13+B_h!DH13*E_TE!DG13-A_W!DG13+D_QN!DG13+D_Qriv!DG13)/(E_TN!DG13+E_TS!DG13+E_TW!DG13+E_TE!DG13)))</f>
        <v/>
      </c>
      <c r="DH13" t="str">
        <f>IF(A_i!DH13&lt;&gt;1,"",IF(Restart&gt;0,hIni,(B_h!DH12*E_TN!DH13+B_h!DH14*E_TS!DH13+B_h!DG13*E_TW!DH13+B_h!DI13*E_TE!DH13-A_W!DH13+D_QN!DH13+D_Qriv!DH13)/(E_TN!DH13+E_TS!DH13+E_TW!DH13+E_TE!DH13)))</f>
        <v/>
      </c>
      <c r="DI13" t="str">
        <f>IF(A_i!DI13&lt;&gt;1,"",IF(Restart&gt;0,hIni,(B_h!DI12*E_TN!DI13+B_h!DI14*E_TS!DI13+B_h!DH13*E_TW!DI13+B_h!DJ13*E_TE!DI13-A_W!DI13+D_QN!DI13+D_Qriv!DI13)/(E_TN!DI13+E_TS!DI13+E_TW!DI13+E_TE!DI13)))</f>
        <v/>
      </c>
      <c r="DJ13" t="str">
        <f>IF(A_i!DJ13&lt;&gt;1,"",IF(Restart&gt;0,hIni,(B_h!DJ12*E_TN!DJ13+B_h!DJ14*E_TS!DJ13+B_h!DI13*E_TW!DJ13+B_h!DK13*E_TE!DJ13-A_W!DJ13+D_QN!DJ13+D_Qriv!DJ13)/(E_TN!DJ13+E_TS!DJ13+E_TW!DJ13+E_TE!DJ13)))</f>
        <v/>
      </c>
      <c r="DK13" t="str">
        <f>IF(A_i!DK13&lt;&gt;1,"",IF(Restart&gt;0,hIni,(B_h!DK12*E_TN!DK13+B_h!DK14*E_TS!DK13+B_h!DJ13*E_TW!DK13+B_h!DL13*E_TE!DK13-A_W!DK13+D_QN!DK13+D_Qriv!DK13)/(E_TN!DK13+E_TS!DK13+E_TW!DK13+E_TE!DK13)))</f>
        <v/>
      </c>
      <c r="DL13" t="str">
        <f>IF(A_i!DL13&lt;&gt;1,"",IF(Restart&gt;0,hIni,(B_h!DL12*E_TN!DL13+B_h!DL14*E_TS!DL13+B_h!DK13*E_TW!DL13+B_h!DM13*E_TE!DL13-A_W!DL13+D_QN!DL13+D_Qriv!DL13)/(E_TN!DL13+E_TS!DL13+E_TW!DL13+E_TE!DL13)))</f>
        <v/>
      </c>
      <c r="DM13" t="str">
        <f>IF(A_i!DM13&lt;&gt;1,"",IF(Restart&gt;0,hIni,(B_h!DM12*E_TN!DM13+B_h!DM14*E_TS!DM13+B_h!DL13*E_TW!DM13+B_h!DN13*E_TE!DM13-A_W!DM13+D_QN!DM13+D_Qriv!DM13)/(E_TN!DM13+E_TS!DM13+E_TW!DM13+E_TE!DM13)))</f>
        <v/>
      </c>
      <c r="DN13" t="str">
        <f>IF(A_i!DN13&lt;&gt;1,"",IF(Restart&gt;0,hIni,(B_h!DN12*E_TN!DN13+B_h!DN14*E_TS!DN13+B_h!DM13*E_TW!DN13+B_h!DO13*E_TE!DN13-A_W!DN13+D_QN!DN13+D_Qriv!DN13)/(E_TN!DN13+E_TS!DN13+E_TW!DN13+E_TE!DN13)))</f>
        <v/>
      </c>
      <c r="DO13" t="str">
        <f>IF(A_i!DO13&lt;&gt;1,"",IF(Restart&gt;0,hIni,(B_h!DO12*E_TN!DO13+B_h!DO14*E_TS!DO13+B_h!DN13*E_TW!DO13+B_h!DP13*E_TE!DO13-A_W!DO13+D_QN!DO13+D_Qriv!DO13)/(E_TN!DO13+E_TS!DO13+E_TW!DO13+E_TE!DO13)))</f>
        <v/>
      </c>
      <c r="DP13" t="str">
        <f>IF(A_i!DP13&lt;&gt;1,"",IF(Restart&gt;0,hIni,(B_h!DP12*E_TN!DP13+B_h!DP14*E_TS!DP13+B_h!DO13*E_TW!DP13+B_h!DQ13*E_TE!DP13-A_W!DP13+D_QN!DP13+D_Qriv!DP13)/(E_TN!DP13+E_TS!DP13+E_TW!DP13+E_TE!DP13)))</f>
        <v/>
      </c>
      <c r="DQ13" t="str">
        <f>IF(A_i!DQ13&lt;&gt;1,"",IF(Restart&gt;0,hIni,(B_h!DQ12*E_TN!DQ13+B_h!DQ14*E_TS!DQ13+B_h!DP13*E_TW!DQ13+B_h!DR13*E_TE!DQ13-A_W!DQ13+D_QN!DQ13+D_Qriv!DQ13)/(E_TN!DQ13+E_TS!DQ13+E_TW!DQ13+E_TE!DQ13)))</f>
        <v/>
      </c>
      <c r="DR13" t="str">
        <f>IF(A_i!DR13&lt;&gt;1,"",IF(Restart&gt;0,hIni,(B_h!DR12*E_TN!DR13+B_h!DR14*E_TS!DR13+B_h!DQ13*E_TW!DR13+B_h!DS13*E_TE!DR13-A_W!DR13+D_QN!DR13+D_Qriv!DR13)/(E_TN!DR13+E_TS!DR13+E_TW!DR13+E_TE!DR13)))</f>
        <v/>
      </c>
    </row>
    <row r="14" spans="2:122" ht="30" customHeight="1" x14ac:dyDescent="0.25">
      <c r="B14" t="s">
        <v>31</v>
      </c>
      <c r="C14" s="36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17738.686679638715</v>
      </c>
      <c r="D14" t="s">
        <v>16</v>
      </c>
      <c r="E14" s="37"/>
      <c r="G14" s="33">
        <v>10</v>
      </c>
      <c r="I14" s="59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90.601227520693868</v>
      </c>
      <c r="J14" s="34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90.607739068904024</v>
      </c>
      <c r="K14" s="34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90.622597444046249</v>
      </c>
      <c r="L14" s="34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90.648856880896986</v>
      </c>
      <c r="M14" s="34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90.689811190470735</v>
      </c>
      <c r="N14" s="34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90.74689588297808</v>
      </c>
      <c r="O14" s="34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90.815179620279011</v>
      </c>
      <c r="P14" s="34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90.893120769037182</v>
      </c>
      <c r="Q14" s="34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90.957298331592511</v>
      </c>
      <c r="R14" s="34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90.987827014808147</v>
      </c>
      <c r="S14" s="34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90.999713366706388</v>
      </c>
      <c r="T14" s="34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91.003146874170483</v>
      </c>
      <c r="U14" s="34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90.990819352593334</v>
      </c>
      <c r="V14" s="34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90.950956524514737</v>
      </c>
      <c r="W14" s="34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90.863490573333038</v>
      </c>
      <c r="X14" s="34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90.692634797071335</v>
      </c>
      <c r="Y14" s="34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90.40910485158409</v>
      </c>
      <c r="Z14" s="34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89.966692053440113</v>
      </c>
      <c r="AA14" s="34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89.257079711148364</v>
      </c>
      <c r="AB14" s="34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90.794850081843435</v>
      </c>
      <c r="AC14" s="34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92.701779145274799</v>
      </c>
      <c r="AD14" s="34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94.197416657890244</v>
      </c>
      <c r="AE14" s="34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95.440533961047961</v>
      </c>
      <c r="AF14" s="34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96.575598113606205</v>
      </c>
      <c r="AG14" s="34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97.703121866818805</v>
      </c>
      <c r="AH14" s="34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98.841038242481929</v>
      </c>
      <c r="AI14" s="34">
        <f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100</v>
      </c>
      <c r="AJ14" s="34">
        <f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-99</v>
      </c>
      <c r="AK14" s="34">
        <f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-99</v>
      </c>
      <c r="AL14" s="34">
        <f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-99</v>
      </c>
      <c r="AM14" s="34">
        <f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-99</v>
      </c>
      <c r="AN14" s="34">
        <f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-99</v>
      </c>
      <c r="AO14" s="60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-99</v>
      </c>
      <c r="CG14" t="str">
        <f>IF(A_i!CG14&lt;&gt;1,"",IF(Restart&gt;0,hIni,(B_h!CG13*E_TN!CG14+B_h!CG15*E_TS!CG14+B_h!CF14*E_TW!CG14+B_h!CH14*E_TE!CG14-A_W!CG14+D_QN!CG14+D_Qriv!CG14)/(E_TN!CG14+E_TS!CG14+E_TW!CG14+E_TE!CG14)))</f>
        <v/>
      </c>
      <c r="CH14" t="str">
        <f>IF(A_i!CH14&lt;&gt;1,"",IF(Restart&gt;0,hIni,(B_h!CH13*E_TN!CH14+B_h!CH15*E_TS!CH14+B_h!CG14*E_TW!CH14+B_h!CI14*E_TE!CH14-A_W!CH14+D_QN!CH14+D_Qriv!CH14)/(E_TN!CH14+E_TS!CH14+E_TW!CH14+E_TE!CH14)))</f>
        <v/>
      </c>
      <c r="CI14" t="str">
        <f>IF(A_i!CI14&lt;&gt;1,"",IF(Restart&gt;0,hIni,(B_h!CI13*E_TN!CI14+B_h!CI15*E_TS!CI14+B_h!CH14*E_TW!CI14+B_h!CJ14*E_TE!CI14-A_W!CI14+D_QN!CI14+D_Qriv!CI14)/(E_TN!CI14+E_TS!CI14+E_TW!CI14+E_TE!CI14)))</f>
        <v/>
      </c>
      <c r="CJ14" t="str">
        <f>IF(A_i!CJ14&lt;&gt;1,"",IF(Restart&gt;0,hIni,(B_h!CJ13*E_TN!CJ14+B_h!CJ15*E_TS!CJ14+B_h!CI14*E_TW!CJ14+B_h!CK14*E_TE!CJ14-A_W!CJ14+D_QN!CJ14+D_Qriv!CJ14)/(E_TN!CJ14+E_TS!CJ14+E_TW!CJ14+E_TE!CJ14)))</f>
        <v/>
      </c>
      <c r="CK14" t="str">
        <f>IF(A_i!CK14&lt;&gt;1,"",IF(Restart&gt;0,hIni,(B_h!CK13*E_TN!CK14+B_h!CK15*E_TS!CK14+B_h!CJ14*E_TW!CK14+B_h!CL14*E_TE!CK14-A_W!CK14+D_QN!CK14+D_Qriv!CK14)/(E_TN!CK14+E_TS!CK14+E_TW!CK14+E_TE!CK14)))</f>
        <v/>
      </c>
      <c r="CL14" t="str">
        <f>IF(A_i!CL14&lt;&gt;1,"",IF(Restart&gt;0,hIni,(B_h!CL13*E_TN!CL14+B_h!CL15*E_TS!CL14+B_h!CK14*E_TW!CL14+B_h!CM14*E_TE!CL14-A_W!CL14+D_QN!CL14+D_Qriv!CL14)/(E_TN!CL14+E_TS!CL14+E_TW!CL14+E_TE!CL14)))</f>
        <v/>
      </c>
      <c r="CM14" t="str">
        <f>IF(A_i!CM14&lt;&gt;1,"",IF(Restart&gt;0,hIni,(B_h!CM13*E_TN!CM14+B_h!CM15*E_TS!CM14+B_h!CL14*E_TW!CM14+B_h!CN14*E_TE!CM14-A_W!CM14+D_QN!CM14+D_Qriv!CM14)/(E_TN!CM14+E_TS!CM14+E_TW!CM14+E_TE!CM14)))</f>
        <v/>
      </c>
      <c r="CN14" t="str">
        <f>IF(A_i!CN14&lt;&gt;1,"",IF(Restart&gt;0,hIni,(B_h!CN13*E_TN!CN14+B_h!CN15*E_TS!CN14+B_h!CM14*E_TW!CN14+B_h!CO14*E_TE!CN14-A_W!CN14+D_QN!CN14+D_Qriv!CN14)/(E_TN!CN14+E_TS!CN14+E_TW!CN14+E_TE!CN14)))</f>
        <v/>
      </c>
      <c r="CO14" t="str">
        <f>IF(A_i!CO14&lt;&gt;1,"",IF(Restart&gt;0,hIni,(B_h!CO13*E_TN!CO14+B_h!CO15*E_TS!CO14+B_h!CN14*E_TW!CO14+B_h!CP14*E_TE!CO14-A_W!CO14+D_QN!CO14+D_Qriv!CO14)/(E_TN!CO14+E_TS!CO14+E_TW!CO14+E_TE!CO14)))</f>
        <v/>
      </c>
      <c r="CP14" t="str">
        <f>IF(A_i!CP14&lt;&gt;1,"",IF(Restart&gt;0,hIni,(B_h!CP13*E_TN!CP14+B_h!CP15*E_TS!CP14+B_h!CO14*E_TW!CP14+B_h!CQ14*E_TE!CP14-A_W!CP14+D_QN!CP14+D_Qriv!CP14)/(E_TN!CP14+E_TS!CP14+E_TW!CP14+E_TE!CP14)))</f>
        <v/>
      </c>
      <c r="CQ14" t="str">
        <f>IF(A_i!CQ14&lt;&gt;1,"",IF(Restart&gt;0,hIni,(B_h!CQ13*E_TN!CQ14+B_h!CQ15*E_TS!CQ14+B_h!CP14*E_TW!CQ14+B_h!CR14*E_TE!CQ14-A_W!CQ14+D_QN!CQ14+D_Qriv!CQ14)/(E_TN!CQ14+E_TS!CQ14+E_TW!CQ14+E_TE!CQ14)))</f>
        <v/>
      </c>
      <c r="CR14" t="str">
        <f>IF(A_i!CR14&lt;&gt;1,"",IF(Restart&gt;0,hIni,(B_h!CR13*E_TN!CR14+B_h!CR15*E_TS!CR14+B_h!CQ14*E_TW!CR14+B_h!CS14*E_TE!CR14-A_W!CR14+D_QN!CR14+D_Qriv!CR14)/(E_TN!CR14+E_TS!CR14+E_TW!CR14+E_TE!CR14)))</f>
        <v/>
      </c>
      <c r="CS14" t="str">
        <f>IF(A_i!CS14&lt;&gt;1,"",IF(Restart&gt;0,hIni,(B_h!CS13*E_TN!CS14+B_h!CS15*E_TS!CS14+B_h!CR14*E_TW!CS14+B_h!CT14*E_TE!CS14-A_W!CS14+D_QN!CS14+D_Qriv!CS14)/(E_TN!CS14+E_TS!CS14+E_TW!CS14+E_TE!CS14)))</f>
        <v/>
      </c>
      <c r="CT14" t="str">
        <f>IF(A_i!CT14&lt;&gt;1,"",IF(Restart&gt;0,hIni,(B_h!CT13*E_TN!CT14+B_h!CT15*E_TS!CT14+B_h!CS14*E_TW!CT14+B_h!CU14*E_TE!CT14-A_W!CT14+D_QN!CT14+D_Qriv!CT14)/(E_TN!CT14+E_TS!CT14+E_TW!CT14+E_TE!CT14)))</f>
        <v/>
      </c>
      <c r="CU14" t="str">
        <f>IF(A_i!CU14&lt;&gt;1,"",IF(Restart&gt;0,hIni,(B_h!CU13*E_TN!CU14+B_h!CU15*E_TS!CU14+B_h!CT14*E_TW!CU14+B_h!CV14*E_TE!CU14-A_W!CU14+D_QN!CU14+D_Qriv!CU14)/(E_TN!CU14+E_TS!CU14+E_TW!CU14+E_TE!CU14)))</f>
        <v/>
      </c>
      <c r="CV14" t="str">
        <f>IF(A_i!CV14&lt;&gt;1,"",IF(Restart&gt;0,hIni,(B_h!CV13*E_TN!CV14+B_h!CV15*E_TS!CV14+B_h!CU14*E_TW!CV14+B_h!CW14*E_TE!CV14-A_W!CV14+D_QN!CV14+D_Qriv!CV14)/(E_TN!CV14+E_TS!CV14+E_TW!CV14+E_TE!CV14)))</f>
        <v/>
      </c>
      <c r="CW14" t="str">
        <f>IF(A_i!CW14&lt;&gt;1,"",IF(Restart&gt;0,hIni,(B_h!CW13*E_TN!CW14+B_h!CW15*E_TS!CW14+B_h!CV14*E_TW!CW14+B_h!CX14*E_TE!CW14-A_W!CW14+D_QN!CW14+D_Qriv!CW14)/(E_TN!CW14+E_TS!CW14+E_TW!CW14+E_TE!CW14)))</f>
        <v/>
      </c>
      <c r="CX14" t="str">
        <f>IF(A_i!CX14&lt;&gt;1,"",IF(Restart&gt;0,hIni,(B_h!CX13*E_TN!CX14+B_h!CX15*E_TS!CX14+B_h!CW14*E_TW!CX14+B_h!CY14*E_TE!CX14-A_W!CX14+D_QN!CX14+D_Qriv!CX14)/(E_TN!CX14+E_TS!CX14+E_TW!CX14+E_TE!CX14)))</f>
        <v/>
      </c>
      <c r="CY14" t="str">
        <f>IF(A_i!CY14&lt;&gt;1,"",IF(Restart&gt;0,hIni,(B_h!CY13*E_TN!CY14+B_h!CY15*E_TS!CY14+B_h!CX14*E_TW!CY14+B_h!CZ14*E_TE!CY14-A_W!CY14+D_QN!CY14+D_Qriv!CY14)/(E_TN!CY14+E_TS!CY14+E_TW!CY14+E_TE!CY14)))</f>
        <v/>
      </c>
      <c r="CZ14" t="str">
        <f>IF(A_i!CZ14&lt;&gt;1,"",IF(Restart&gt;0,hIni,(B_h!CZ13*E_TN!CZ14+B_h!CZ15*E_TS!CZ14+B_h!CY14*E_TW!CZ14+B_h!DA14*E_TE!CZ14-A_W!CZ14+D_QN!CZ14+D_Qriv!CZ14)/(E_TN!CZ14+E_TS!CZ14+E_TW!CZ14+E_TE!CZ14)))</f>
        <v/>
      </c>
      <c r="DA14" t="str">
        <f>IF(A_i!DA14&lt;&gt;1,"",IF(Restart&gt;0,hIni,(B_h!DA13*E_TN!DA14+B_h!DA15*E_TS!DA14+B_h!CZ14*E_TW!DA14+B_h!DB14*E_TE!DA14-A_W!DA14+D_QN!DA14+D_Qriv!DA14)/(E_TN!DA14+E_TS!DA14+E_TW!DA14+E_TE!DA14)))</f>
        <v/>
      </c>
      <c r="DB14" t="str">
        <f>IF(A_i!DB14&lt;&gt;1,"",IF(Restart&gt;0,hIni,(B_h!DB13*E_TN!DB14+B_h!DB15*E_TS!DB14+B_h!DA14*E_TW!DB14+B_h!DC14*E_TE!DB14-A_W!DB14+D_QN!DB14+D_Qriv!DB14)/(E_TN!DB14+E_TS!DB14+E_TW!DB14+E_TE!DB14)))</f>
        <v/>
      </c>
      <c r="DC14" t="str">
        <f>IF(A_i!DC14&lt;&gt;1,"",IF(Restart&gt;0,hIni,(B_h!DC13*E_TN!DC14+B_h!DC15*E_TS!DC14+B_h!DB14*E_TW!DC14+B_h!DD14*E_TE!DC14-A_W!DC14+D_QN!DC14+D_Qriv!DC14)/(E_TN!DC14+E_TS!DC14+E_TW!DC14+E_TE!DC14)))</f>
        <v/>
      </c>
      <c r="DD14" t="str">
        <f>IF(A_i!DD14&lt;&gt;1,"",IF(Restart&gt;0,hIni,(B_h!DD13*E_TN!DD14+B_h!DD15*E_TS!DD14+B_h!DC14*E_TW!DD14+B_h!DE14*E_TE!DD14-A_W!DD14+D_QN!DD14+D_Qriv!DD14)/(E_TN!DD14+E_TS!DD14+E_TW!DD14+E_TE!DD14)))</f>
        <v/>
      </c>
      <c r="DE14" t="str">
        <f>IF(A_i!DE14&lt;&gt;1,"",IF(Restart&gt;0,hIni,(B_h!DE13*E_TN!DE14+B_h!DE15*E_TS!DE14+B_h!DD14*E_TW!DE14+B_h!DF14*E_TE!DE14-A_W!DE14+D_QN!DE14+D_Qriv!DE14)/(E_TN!DE14+E_TS!DE14+E_TW!DE14+E_TE!DE14)))</f>
        <v/>
      </c>
      <c r="DF14" t="str">
        <f>IF(A_i!DF14&lt;&gt;1,"",IF(Restart&gt;0,hIni,(B_h!DF13*E_TN!DF14+B_h!DF15*E_TS!DF14+B_h!DE14*E_TW!DF14+B_h!DG14*E_TE!DF14-A_W!DF14+D_QN!DF14+D_Qriv!DF14)/(E_TN!DF14+E_TS!DF14+E_TW!DF14+E_TE!DF14)))</f>
        <v/>
      </c>
      <c r="DG14" t="str">
        <f>IF(A_i!DG14&lt;&gt;1,"",IF(Restart&gt;0,hIni,(B_h!DG13*E_TN!DG14+B_h!DG15*E_TS!DG14+B_h!DF14*E_TW!DG14+B_h!DH14*E_TE!DG14-A_W!DG14+D_QN!DG14+D_Qriv!DG14)/(E_TN!DG14+E_TS!DG14+E_TW!DG14+E_TE!DG14)))</f>
        <v/>
      </c>
      <c r="DH14" t="str">
        <f>IF(A_i!DH14&lt;&gt;1,"",IF(Restart&gt;0,hIni,(B_h!DH13*E_TN!DH14+B_h!DH15*E_TS!DH14+B_h!DG14*E_TW!DH14+B_h!DI14*E_TE!DH14-A_W!DH14+D_QN!DH14+D_Qriv!DH14)/(E_TN!DH14+E_TS!DH14+E_TW!DH14+E_TE!DH14)))</f>
        <v/>
      </c>
      <c r="DI14" t="str">
        <f>IF(A_i!DI14&lt;&gt;1,"",IF(Restart&gt;0,hIni,(B_h!DI13*E_TN!DI14+B_h!DI15*E_TS!DI14+B_h!DH14*E_TW!DI14+B_h!DJ14*E_TE!DI14-A_W!DI14+D_QN!DI14+D_Qriv!DI14)/(E_TN!DI14+E_TS!DI14+E_TW!DI14+E_TE!DI14)))</f>
        <v/>
      </c>
      <c r="DJ14" t="str">
        <f>IF(A_i!DJ14&lt;&gt;1,"",IF(Restart&gt;0,hIni,(B_h!DJ13*E_TN!DJ14+B_h!DJ15*E_TS!DJ14+B_h!DI14*E_TW!DJ14+B_h!DK14*E_TE!DJ14-A_W!DJ14+D_QN!DJ14+D_Qriv!DJ14)/(E_TN!DJ14+E_TS!DJ14+E_TW!DJ14+E_TE!DJ14)))</f>
        <v/>
      </c>
      <c r="DK14" t="str">
        <f>IF(A_i!DK14&lt;&gt;1,"",IF(Restart&gt;0,hIni,(B_h!DK13*E_TN!DK14+B_h!DK15*E_TS!DK14+B_h!DJ14*E_TW!DK14+B_h!DL14*E_TE!DK14-A_W!DK14+D_QN!DK14+D_Qriv!DK14)/(E_TN!DK14+E_TS!DK14+E_TW!DK14+E_TE!DK14)))</f>
        <v/>
      </c>
      <c r="DL14" t="str">
        <f>IF(A_i!DL14&lt;&gt;1,"",IF(Restart&gt;0,hIni,(B_h!DL13*E_TN!DL14+B_h!DL15*E_TS!DL14+B_h!DK14*E_TW!DL14+B_h!DM14*E_TE!DL14-A_W!DL14+D_QN!DL14+D_Qriv!DL14)/(E_TN!DL14+E_TS!DL14+E_TW!DL14+E_TE!DL14)))</f>
        <v/>
      </c>
      <c r="DM14" t="str">
        <f>IF(A_i!DM14&lt;&gt;1,"",IF(Restart&gt;0,hIni,(B_h!DM13*E_TN!DM14+B_h!DM15*E_TS!DM14+B_h!DL14*E_TW!DM14+B_h!DN14*E_TE!DM14-A_W!DM14+D_QN!DM14+D_Qriv!DM14)/(E_TN!DM14+E_TS!DM14+E_TW!DM14+E_TE!DM14)))</f>
        <v/>
      </c>
      <c r="DN14" t="str">
        <f>IF(A_i!DN14&lt;&gt;1,"",IF(Restart&gt;0,hIni,(B_h!DN13*E_TN!DN14+B_h!DN15*E_TS!DN14+B_h!DM14*E_TW!DN14+B_h!DO14*E_TE!DN14-A_W!DN14+D_QN!DN14+D_Qriv!DN14)/(E_TN!DN14+E_TS!DN14+E_TW!DN14+E_TE!DN14)))</f>
        <v/>
      </c>
      <c r="DO14" t="str">
        <f>IF(A_i!DO14&lt;&gt;1,"",IF(Restart&gt;0,hIni,(B_h!DO13*E_TN!DO14+B_h!DO15*E_TS!DO14+B_h!DN14*E_TW!DO14+B_h!DP14*E_TE!DO14-A_W!DO14+D_QN!DO14+D_Qriv!DO14)/(E_TN!DO14+E_TS!DO14+E_TW!DO14+E_TE!DO14)))</f>
        <v/>
      </c>
      <c r="DP14" t="str">
        <f>IF(A_i!DP14&lt;&gt;1,"",IF(Restart&gt;0,hIni,(B_h!DP13*E_TN!DP14+B_h!DP15*E_TS!DP14+B_h!DO14*E_TW!DP14+B_h!DQ14*E_TE!DP14-A_W!DP14+D_QN!DP14+D_Qriv!DP14)/(E_TN!DP14+E_TS!DP14+E_TW!DP14+E_TE!DP14)))</f>
        <v/>
      </c>
      <c r="DQ14" t="str">
        <f>IF(A_i!DQ14&lt;&gt;1,"",IF(Restart&gt;0,hIni,(B_h!DQ13*E_TN!DQ14+B_h!DQ15*E_TS!DQ14+B_h!DP14*E_TW!DQ14+B_h!DR14*E_TE!DQ14-A_W!DQ14+D_QN!DQ14+D_Qriv!DQ14)/(E_TN!DQ14+E_TS!DQ14+E_TW!DQ14+E_TE!DQ14)))</f>
        <v/>
      </c>
      <c r="DR14" t="str">
        <f>IF(A_i!DR14&lt;&gt;1,"",IF(Restart&gt;0,hIni,(B_h!DR13*E_TN!DR14+B_h!DR15*E_TS!DR14+B_h!DQ14*E_TW!DR14+B_h!DS14*E_TE!DR14-A_W!DR14+D_QN!DR14+D_Qriv!DR14)/(E_TN!DR14+E_TS!DR14+E_TW!DR14+E_TE!DR14)))</f>
        <v/>
      </c>
    </row>
    <row r="15" spans="2:122" ht="30" customHeight="1" x14ac:dyDescent="0.25">
      <c r="B15" t="s">
        <v>32</v>
      </c>
      <c r="C15" s="36">
        <f ca="1">SUM(C10:C14)</f>
        <v>-6.1041207827656763E-2</v>
      </c>
      <c r="D15" t="s">
        <v>16</v>
      </c>
      <c r="G15" s="33">
        <v>11</v>
      </c>
      <c r="I15" s="59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91.32534959343019</v>
      </c>
      <c r="J15" s="34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91.333145966073332</v>
      </c>
      <c r="K15" s="34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91.348775215008558</v>
      </c>
      <c r="L15" s="34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91.372290157677099</v>
      </c>
      <c r="M15" s="34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91.403504895228494</v>
      </c>
      <c r="N15" s="34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91.441681603414622</v>
      </c>
      <c r="O15" s="34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91.485298883976924</v>
      </c>
      <c r="P15" s="34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91.535002713515837</v>
      </c>
      <c r="Q15" s="34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91.577457995243719</v>
      </c>
      <c r="R15" s="34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91.613358012239388</v>
      </c>
      <c r="S15" s="34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91.641798686932304</v>
      </c>
      <c r="T15" s="34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91.661537790756427</v>
      </c>
      <c r="U15" s="34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91.687707147028959</v>
      </c>
      <c r="V15" s="34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91.720736644616949</v>
      </c>
      <c r="W15" s="34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91.763404264786743</v>
      </c>
      <c r="X15" s="34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91.822012508440636</v>
      </c>
      <c r="Y15" s="34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91.900794236502207</v>
      </c>
      <c r="Z15" s="34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92.013121732387773</v>
      </c>
      <c r="AA15" s="34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92.192489086585738</v>
      </c>
      <c r="AB15" s="34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92.930410258457769</v>
      </c>
      <c r="AC15" s="34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94.095083571011472</v>
      </c>
      <c r="AD15" s="34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95.163979058526905</v>
      </c>
      <c r="AE15" s="34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96.137773501269677</v>
      </c>
      <c r="AF15" s="34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97.074781310518233</v>
      </c>
      <c r="AG15" s="34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98.029451048639288</v>
      </c>
      <c r="AH15" s="34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99.003614694882543</v>
      </c>
      <c r="AI15" s="34">
        <f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100</v>
      </c>
      <c r="AJ15" s="34">
        <f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-99</v>
      </c>
      <c r="AK15" s="34">
        <f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-99</v>
      </c>
      <c r="AL15" s="34">
        <f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-99</v>
      </c>
      <c r="AM15" s="34">
        <f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-99</v>
      </c>
      <c r="AN15" s="34">
        <f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-99</v>
      </c>
      <c r="AO15" s="60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-99</v>
      </c>
      <c r="CG15" t="str">
        <f>IF(A_i!CG15&lt;&gt;1,"",IF(Restart&gt;0,hIni,(B_h!CG14*E_TN!CG15+B_h!CG16*E_TS!CG15+B_h!CF15*E_TW!CG15+B_h!CH15*E_TE!CG15-A_W!CG15+D_QN!CG15+D_Qriv!CG15)/(E_TN!CG15+E_TS!CG15+E_TW!CG15+E_TE!CG15)))</f>
        <v/>
      </c>
      <c r="CH15" t="str">
        <f>IF(A_i!CH15&lt;&gt;1,"",IF(Restart&gt;0,hIni,(B_h!CH14*E_TN!CH15+B_h!CH16*E_TS!CH15+B_h!CG15*E_TW!CH15+B_h!CI15*E_TE!CH15-A_W!CH15+D_QN!CH15+D_Qriv!CH15)/(E_TN!CH15+E_TS!CH15+E_TW!CH15+E_TE!CH15)))</f>
        <v/>
      </c>
      <c r="CI15" t="str">
        <f>IF(A_i!CI15&lt;&gt;1,"",IF(Restart&gt;0,hIni,(B_h!CI14*E_TN!CI15+B_h!CI16*E_TS!CI15+B_h!CH15*E_TW!CI15+B_h!CJ15*E_TE!CI15-A_W!CI15+D_QN!CI15+D_Qriv!CI15)/(E_TN!CI15+E_TS!CI15+E_TW!CI15+E_TE!CI15)))</f>
        <v/>
      </c>
      <c r="CJ15" t="str">
        <f>IF(A_i!CJ15&lt;&gt;1,"",IF(Restart&gt;0,hIni,(B_h!CJ14*E_TN!CJ15+B_h!CJ16*E_TS!CJ15+B_h!CI15*E_TW!CJ15+B_h!CK15*E_TE!CJ15-A_W!CJ15+D_QN!CJ15+D_Qriv!CJ15)/(E_TN!CJ15+E_TS!CJ15+E_TW!CJ15+E_TE!CJ15)))</f>
        <v/>
      </c>
      <c r="CK15" t="str">
        <f>IF(A_i!CK15&lt;&gt;1,"",IF(Restart&gt;0,hIni,(B_h!CK14*E_TN!CK15+B_h!CK16*E_TS!CK15+B_h!CJ15*E_TW!CK15+B_h!CL15*E_TE!CK15-A_W!CK15+D_QN!CK15+D_Qriv!CK15)/(E_TN!CK15+E_TS!CK15+E_TW!CK15+E_TE!CK15)))</f>
        <v/>
      </c>
      <c r="CL15" t="str">
        <f>IF(A_i!CL15&lt;&gt;1,"",IF(Restart&gt;0,hIni,(B_h!CL14*E_TN!CL15+B_h!CL16*E_TS!CL15+B_h!CK15*E_TW!CL15+B_h!CM15*E_TE!CL15-A_W!CL15+D_QN!CL15+D_Qriv!CL15)/(E_TN!CL15+E_TS!CL15+E_TW!CL15+E_TE!CL15)))</f>
        <v/>
      </c>
      <c r="CM15" t="str">
        <f>IF(A_i!CM15&lt;&gt;1,"",IF(Restart&gt;0,hIni,(B_h!CM14*E_TN!CM15+B_h!CM16*E_TS!CM15+B_h!CL15*E_TW!CM15+B_h!CN15*E_TE!CM15-A_W!CM15+D_QN!CM15+D_Qriv!CM15)/(E_TN!CM15+E_TS!CM15+E_TW!CM15+E_TE!CM15)))</f>
        <v/>
      </c>
      <c r="CN15" t="str">
        <f>IF(A_i!CN15&lt;&gt;1,"",IF(Restart&gt;0,hIni,(B_h!CN14*E_TN!CN15+B_h!CN16*E_TS!CN15+B_h!CM15*E_TW!CN15+B_h!CO15*E_TE!CN15-A_W!CN15+D_QN!CN15+D_Qriv!CN15)/(E_TN!CN15+E_TS!CN15+E_TW!CN15+E_TE!CN15)))</f>
        <v/>
      </c>
      <c r="CO15" t="str">
        <f>IF(A_i!CO15&lt;&gt;1,"",IF(Restart&gt;0,hIni,(B_h!CO14*E_TN!CO15+B_h!CO16*E_TS!CO15+B_h!CN15*E_TW!CO15+B_h!CP15*E_TE!CO15-A_W!CO15+D_QN!CO15+D_Qriv!CO15)/(E_TN!CO15+E_TS!CO15+E_TW!CO15+E_TE!CO15)))</f>
        <v/>
      </c>
      <c r="CP15" t="str">
        <f>IF(A_i!CP15&lt;&gt;1,"",IF(Restart&gt;0,hIni,(B_h!CP14*E_TN!CP15+B_h!CP16*E_TS!CP15+B_h!CO15*E_TW!CP15+B_h!CQ15*E_TE!CP15-A_W!CP15+D_QN!CP15+D_Qriv!CP15)/(E_TN!CP15+E_TS!CP15+E_TW!CP15+E_TE!CP15)))</f>
        <v/>
      </c>
      <c r="CQ15" t="str">
        <f>IF(A_i!CQ15&lt;&gt;1,"",IF(Restart&gt;0,hIni,(B_h!CQ14*E_TN!CQ15+B_h!CQ16*E_TS!CQ15+B_h!CP15*E_TW!CQ15+B_h!CR15*E_TE!CQ15-A_W!CQ15+D_QN!CQ15+D_Qriv!CQ15)/(E_TN!CQ15+E_TS!CQ15+E_TW!CQ15+E_TE!CQ15)))</f>
        <v/>
      </c>
      <c r="CR15" t="str">
        <f>IF(A_i!CR15&lt;&gt;1,"",IF(Restart&gt;0,hIni,(B_h!CR14*E_TN!CR15+B_h!CR16*E_TS!CR15+B_h!CQ15*E_TW!CR15+B_h!CS15*E_TE!CR15-A_W!CR15+D_QN!CR15+D_Qriv!CR15)/(E_TN!CR15+E_TS!CR15+E_TW!CR15+E_TE!CR15)))</f>
        <v/>
      </c>
      <c r="CS15" t="str">
        <f>IF(A_i!CS15&lt;&gt;1,"",IF(Restart&gt;0,hIni,(B_h!CS14*E_TN!CS15+B_h!CS16*E_TS!CS15+B_h!CR15*E_TW!CS15+B_h!CT15*E_TE!CS15-A_W!CS15+D_QN!CS15+D_Qriv!CS15)/(E_TN!CS15+E_TS!CS15+E_TW!CS15+E_TE!CS15)))</f>
        <v/>
      </c>
      <c r="CT15" t="str">
        <f>IF(A_i!CT15&lt;&gt;1,"",IF(Restart&gt;0,hIni,(B_h!CT14*E_TN!CT15+B_h!CT16*E_TS!CT15+B_h!CS15*E_TW!CT15+B_h!CU15*E_TE!CT15-A_W!CT15+D_QN!CT15+D_Qriv!CT15)/(E_TN!CT15+E_TS!CT15+E_TW!CT15+E_TE!CT15)))</f>
        <v/>
      </c>
      <c r="CU15" t="str">
        <f>IF(A_i!CU15&lt;&gt;1,"",IF(Restart&gt;0,hIni,(B_h!CU14*E_TN!CU15+B_h!CU16*E_TS!CU15+B_h!CT15*E_TW!CU15+B_h!CV15*E_TE!CU15-A_W!CU15+D_QN!CU15+D_Qriv!CU15)/(E_TN!CU15+E_TS!CU15+E_TW!CU15+E_TE!CU15)))</f>
        <v/>
      </c>
      <c r="CV15" t="str">
        <f>IF(A_i!CV15&lt;&gt;1,"",IF(Restart&gt;0,hIni,(B_h!CV14*E_TN!CV15+B_h!CV16*E_TS!CV15+B_h!CU15*E_TW!CV15+B_h!CW15*E_TE!CV15-A_W!CV15+D_QN!CV15+D_Qriv!CV15)/(E_TN!CV15+E_TS!CV15+E_TW!CV15+E_TE!CV15)))</f>
        <v/>
      </c>
      <c r="CW15" t="str">
        <f>IF(A_i!CW15&lt;&gt;1,"",IF(Restart&gt;0,hIni,(B_h!CW14*E_TN!CW15+B_h!CW16*E_TS!CW15+B_h!CV15*E_TW!CW15+B_h!CX15*E_TE!CW15-A_W!CW15+D_QN!CW15+D_Qriv!CW15)/(E_TN!CW15+E_TS!CW15+E_TW!CW15+E_TE!CW15)))</f>
        <v/>
      </c>
      <c r="CX15" t="str">
        <f>IF(A_i!CX15&lt;&gt;1,"",IF(Restart&gt;0,hIni,(B_h!CX14*E_TN!CX15+B_h!CX16*E_TS!CX15+B_h!CW15*E_TW!CX15+B_h!CY15*E_TE!CX15-A_W!CX15+D_QN!CX15+D_Qriv!CX15)/(E_TN!CX15+E_TS!CX15+E_TW!CX15+E_TE!CX15)))</f>
        <v/>
      </c>
      <c r="CY15" t="str">
        <f>IF(A_i!CY15&lt;&gt;1,"",IF(Restart&gt;0,hIni,(B_h!CY14*E_TN!CY15+B_h!CY16*E_TS!CY15+B_h!CX15*E_TW!CY15+B_h!CZ15*E_TE!CY15-A_W!CY15+D_QN!CY15+D_Qriv!CY15)/(E_TN!CY15+E_TS!CY15+E_TW!CY15+E_TE!CY15)))</f>
        <v/>
      </c>
      <c r="CZ15" t="str">
        <f>IF(A_i!CZ15&lt;&gt;1,"",IF(Restart&gt;0,hIni,(B_h!CZ14*E_TN!CZ15+B_h!CZ16*E_TS!CZ15+B_h!CY15*E_TW!CZ15+B_h!DA15*E_TE!CZ15-A_W!CZ15+D_QN!CZ15+D_Qriv!CZ15)/(E_TN!CZ15+E_TS!CZ15+E_TW!CZ15+E_TE!CZ15)))</f>
        <v/>
      </c>
      <c r="DA15" t="str">
        <f>IF(A_i!DA15&lt;&gt;1,"",IF(Restart&gt;0,hIni,(B_h!DA14*E_TN!DA15+B_h!DA16*E_TS!DA15+B_h!CZ15*E_TW!DA15+B_h!DB15*E_TE!DA15-A_W!DA15+D_QN!DA15+D_Qriv!DA15)/(E_TN!DA15+E_TS!DA15+E_TW!DA15+E_TE!DA15)))</f>
        <v/>
      </c>
      <c r="DB15" t="str">
        <f>IF(A_i!DB15&lt;&gt;1,"",IF(Restart&gt;0,hIni,(B_h!DB14*E_TN!DB15+B_h!DB16*E_TS!DB15+B_h!DA15*E_TW!DB15+B_h!DC15*E_TE!DB15-A_W!DB15+D_QN!DB15+D_Qriv!DB15)/(E_TN!DB15+E_TS!DB15+E_TW!DB15+E_TE!DB15)))</f>
        <v/>
      </c>
      <c r="DC15" t="str">
        <f>IF(A_i!DC15&lt;&gt;1,"",IF(Restart&gt;0,hIni,(B_h!DC14*E_TN!DC15+B_h!DC16*E_TS!DC15+B_h!DB15*E_TW!DC15+B_h!DD15*E_TE!DC15-A_W!DC15+D_QN!DC15+D_Qriv!DC15)/(E_TN!DC15+E_TS!DC15+E_TW!DC15+E_TE!DC15)))</f>
        <v/>
      </c>
      <c r="DD15" t="str">
        <f>IF(A_i!DD15&lt;&gt;1,"",IF(Restart&gt;0,hIni,(B_h!DD14*E_TN!DD15+B_h!DD16*E_TS!DD15+B_h!DC15*E_TW!DD15+B_h!DE15*E_TE!DD15-A_W!DD15+D_QN!DD15+D_Qriv!DD15)/(E_TN!DD15+E_TS!DD15+E_TW!DD15+E_TE!DD15)))</f>
        <v/>
      </c>
      <c r="DE15" t="str">
        <f>IF(A_i!DE15&lt;&gt;1,"",IF(Restart&gt;0,hIni,(B_h!DE14*E_TN!DE15+B_h!DE16*E_TS!DE15+B_h!DD15*E_TW!DE15+B_h!DF15*E_TE!DE15-A_W!DE15+D_QN!DE15+D_Qriv!DE15)/(E_TN!DE15+E_TS!DE15+E_TW!DE15+E_TE!DE15)))</f>
        <v/>
      </c>
      <c r="DF15" t="str">
        <f>IF(A_i!DF15&lt;&gt;1,"",IF(Restart&gt;0,hIni,(B_h!DF14*E_TN!DF15+B_h!DF16*E_TS!DF15+B_h!DE15*E_TW!DF15+B_h!DG15*E_TE!DF15-A_W!DF15+D_QN!DF15+D_Qriv!DF15)/(E_TN!DF15+E_TS!DF15+E_TW!DF15+E_TE!DF15)))</f>
        <v/>
      </c>
      <c r="DG15" t="str">
        <f>IF(A_i!DG15&lt;&gt;1,"",IF(Restart&gt;0,hIni,(B_h!DG14*E_TN!DG15+B_h!DG16*E_TS!DG15+B_h!DF15*E_TW!DG15+B_h!DH15*E_TE!DG15-A_W!DG15+D_QN!DG15+D_Qriv!DG15)/(E_TN!DG15+E_TS!DG15+E_TW!DG15+E_TE!DG15)))</f>
        <v/>
      </c>
      <c r="DH15" t="str">
        <f>IF(A_i!DH15&lt;&gt;1,"",IF(Restart&gt;0,hIni,(B_h!DH14*E_TN!DH15+B_h!DH16*E_TS!DH15+B_h!DG15*E_TW!DH15+B_h!DI15*E_TE!DH15-A_W!DH15+D_QN!DH15+D_Qriv!DH15)/(E_TN!DH15+E_TS!DH15+E_TW!DH15+E_TE!DH15)))</f>
        <v/>
      </c>
      <c r="DI15" t="str">
        <f>IF(A_i!DI15&lt;&gt;1,"",IF(Restart&gt;0,hIni,(B_h!DI14*E_TN!DI15+B_h!DI16*E_TS!DI15+B_h!DH15*E_TW!DI15+B_h!DJ15*E_TE!DI15-A_W!DI15+D_QN!DI15+D_Qriv!DI15)/(E_TN!DI15+E_TS!DI15+E_TW!DI15+E_TE!DI15)))</f>
        <v/>
      </c>
      <c r="DJ15" t="str">
        <f>IF(A_i!DJ15&lt;&gt;1,"",IF(Restart&gt;0,hIni,(B_h!DJ14*E_TN!DJ15+B_h!DJ16*E_TS!DJ15+B_h!DI15*E_TW!DJ15+B_h!DK15*E_TE!DJ15-A_W!DJ15+D_QN!DJ15+D_Qriv!DJ15)/(E_TN!DJ15+E_TS!DJ15+E_TW!DJ15+E_TE!DJ15)))</f>
        <v/>
      </c>
      <c r="DK15" t="str">
        <f>IF(A_i!DK15&lt;&gt;1,"",IF(Restart&gt;0,hIni,(B_h!DK14*E_TN!DK15+B_h!DK16*E_TS!DK15+B_h!DJ15*E_TW!DK15+B_h!DL15*E_TE!DK15-A_W!DK15+D_QN!DK15+D_Qriv!DK15)/(E_TN!DK15+E_TS!DK15+E_TW!DK15+E_TE!DK15)))</f>
        <v/>
      </c>
      <c r="DL15" t="str">
        <f>IF(A_i!DL15&lt;&gt;1,"",IF(Restart&gt;0,hIni,(B_h!DL14*E_TN!DL15+B_h!DL16*E_TS!DL15+B_h!DK15*E_TW!DL15+B_h!DM15*E_TE!DL15-A_W!DL15+D_QN!DL15+D_Qriv!DL15)/(E_TN!DL15+E_TS!DL15+E_TW!DL15+E_TE!DL15)))</f>
        <v/>
      </c>
      <c r="DM15" t="str">
        <f>IF(A_i!DM15&lt;&gt;1,"",IF(Restart&gt;0,hIni,(B_h!DM14*E_TN!DM15+B_h!DM16*E_TS!DM15+B_h!DL15*E_TW!DM15+B_h!DN15*E_TE!DM15-A_W!DM15+D_QN!DM15+D_Qriv!DM15)/(E_TN!DM15+E_TS!DM15+E_TW!DM15+E_TE!DM15)))</f>
        <v/>
      </c>
      <c r="DN15" t="str">
        <f>IF(A_i!DN15&lt;&gt;1,"",IF(Restart&gt;0,hIni,(B_h!DN14*E_TN!DN15+B_h!DN16*E_TS!DN15+B_h!DM15*E_TW!DN15+B_h!DO15*E_TE!DN15-A_W!DN15+D_QN!DN15+D_Qriv!DN15)/(E_TN!DN15+E_TS!DN15+E_TW!DN15+E_TE!DN15)))</f>
        <v/>
      </c>
      <c r="DO15" t="str">
        <f>IF(A_i!DO15&lt;&gt;1,"",IF(Restart&gt;0,hIni,(B_h!DO14*E_TN!DO15+B_h!DO16*E_TS!DO15+B_h!DN15*E_TW!DO15+B_h!DP15*E_TE!DO15-A_W!DO15+D_QN!DO15+D_Qriv!DO15)/(E_TN!DO15+E_TS!DO15+E_TW!DO15+E_TE!DO15)))</f>
        <v/>
      </c>
      <c r="DP15" t="str">
        <f>IF(A_i!DP15&lt;&gt;1,"",IF(Restart&gt;0,hIni,(B_h!DP14*E_TN!DP15+B_h!DP16*E_TS!DP15+B_h!DO15*E_TW!DP15+B_h!DQ15*E_TE!DP15-A_W!DP15+D_QN!DP15+D_Qriv!DP15)/(E_TN!DP15+E_TS!DP15+E_TW!DP15+E_TE!DP15)))</f>
        <v/>
      </c>
      <c r="DQ15" t="str">
        <f>IF(A_i!DQ15&lt;&gt;1,"",IF(Restart&gt;0,hIni,(B_h!DQ14*E_TN!DQ15+B_h!DQ16*E_TS!DQ15+B_h!DP15*E_TW!DQ15+B_h!DR15*E_TE!DQ15-A_W!DQ15+D_QN!DQ15+D_Qriv!DQ15)/(E_TN!DQ15+E_TS!DQ15+E_TW!DQ15+E_TE!DQ15)))</f>
        <v/>
      </c>
      <c r="DR15" t="str">
        <f>IF(A_i!DR15&lt;&gt;1,"",IF(Restart&gt;0,hIni,(B_h!DR14*E_TN!DR15+B_h!DR16*E_TS!DR15+B_h!DQ15*E_TW!DR15+B_h!DS15*E_TE!DR15-A_W!DR15+D_QN!DR15+D_Qriv!DR15)/(E_TN!DR15+E_TS!DR15+E_TW!DR15+E_TE!DR15)))</f>
        <v/>
      </c>
    </row>
    <row r="16" spans="2:122" ht="30" customHeight="1" x14ac:dyDescent="0.25">
      <c r="C16" s="55"/>
      <c r="G16" s="33">
        <v>12</v>
      </c>
      <c r="I16" s="59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91.906842479982558</v>
      </c>
      <c r="J16" s="34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91.914422931626703</v>
      </c>
      <c r="K16" s="34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91.929295027001132</v>
      </c>
      <c r="L16" s="34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91.951188835761428</v>
      </c>
      <c r="M16" s="34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91.979858986719876</v>
      </c>
      <c r="N16" s="34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92.015059893370164</v>
      </c>
      <c r="O16" s="34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92.056535366023752</v>
      </c>
      <c r="P16" s="34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92.092735527966013</v>
      </c>
      <c r="Q16" s="34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92.118063385222868</v>
      </c>
      <c r="R16" s="34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92.147195611533363</v>
      </c>
      <c r="S16" s="34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92.188969033691848</v>
      </c>
      <c r="T16" s="34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92.23896162148192</v>
      </c>
      <c r="U16" s="34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92.30140726835576</v>
      </c>
      <c r="V16" s="34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92.381760724723222</v>
      </c>
      <c r="W16" s="34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92.494764355208687</v>
      </c>
      <c r="X16" s="34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92.652590003326864</v>
      </c>
      <c r="Y16" s="34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92.851610859814983</v>
      </c>
      <c r="Z16" s="34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93.099315548084988</v>
      </c>
      <c r="AA16" s="34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93.38502188705607</v>
      </c>
      <c r="AB16" s="34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94.129747281744855</v>
      </c>
      <c r="AC16" s="34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95.163170966176992</v>
      </c>
      <c r="AD16" s="34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96.058627407180424</v>
      </c>
      <c r="AE16" s="34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96.855687216740421</v>
      </c>
      <c r="AF16" s="34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97.616868629161473</v>
      </c>
      <c r="AG16" s="34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98.392066616475432</v>
      </c>
      <c r="AH16" s="34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99.185390620485123</v>
      </c>
      <c r="AI16" s="34">
        <f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100</v>
      </c>
      <c r="AJ16" s="34">
        <f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-99</v>
      </c>
      <c r="AK16" s="34">
        <f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-99</v>
      </c>
      <c r="AL16" s="34">
        <f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-99</v>
      </c>
      <c r="AM16" s="34">
        <f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-99</v>
      </c>
      <c r="AN16" s="34">
        <f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-99</v>
      </c>
      <c r="AO16" s="60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-99</v>
      </c>
      <c r="CG16" t="str">
        <f>IF(A_i!CG16&lt;&gt;1,"",IF(Restart&gt;0,hIni,(B_h!CG15*E_TN!CG16+B_h!CG17*E_TS!CG16+B_h!CF16*E_TW!CG16+B_h!CH16*E_TE!CG16-A_W!CG16+D_QN!CG16+D_Qriv!CG16)/(E_TN!CG16+E_TS!CG16+E_TW!CG16+E_TE!CG16)))</f>
        <v/>
      </c>
      <c r="CH16" t="str">
        <f>IF(A_i!CH16&lt;&gt;1,"",IF(Restart&gt;0,hIni,(B_h!CH15*E_TN!CH16+B_h!CH17*E_TS!CH16+B_h!CG16*E_TW!CH16+B_h!CI16*E_TE!CH16-A_W!CH16+D_QN!CH16+D_Qriv!CH16)/(E_TN!CH16+E_TS!CH16+E_TW!CH16+E_TE!CH16)))</f>
        <v/>
      </c>
      <c r="CI16" t="str">
        <f>IF(A_i!CI16&lt;&gt;1,"",IF(Restart&gt;0,hIni,(B_h!CI15*E_TN!CI16+B_h!CI17*E_TS!CI16+B_h!CH16*E_TW!CI16+B_h!CJ16*E_TE!CI16-A_W!CI16+D_QN!CI16+D_Qriv!CI16)/(E_TN!CI16+E_TS!CI16+E_TW!CI16+E_TE!CI16)))</f>
        <v/>
      </c>
      <c r="CJ16" t="str">
        <f>IF(A_i!CJ16&lt;&gt;1,"",IF(Restart&gt;0,hIni,(B_h!CJ15*E_TN!CJ16+B_h!CJ17*E_TS!CJ16+B_h!CI16*E_TW!CJ16+B_h!CK16*E_TE!CJ16-A_W!CJ16+D_QN!CJ16+D_Qriv!CJ16)/(E_TN!CJ16+E_TS!CJ16+E_TW!CJ16+E_TE!CJ16)))</f>
        <v/>
      </c>
      <c r="CK16" t="str">
        <f>IF(A_i!CK16&lt;&gt;1,"",IF(Restart&gt;0,hIni,(B_h!CK15*E_TN!CK16+B_h!CK17*E_TS!CK16+B_h!CJ16*E_TW!CK16+B_h!CL16*E_TE!CK16-A_W!CK16+D_QN!CK16+D_Qriv!CK16)/(E_TN!CK16+E_TS!CK16+E_TW!CK16+E_TE!CK16)))</f>
        <v/>
      </c>
      <c r="CL16" t="str">
        <f>IF(A_i!CL16&lt;&gt;1,"",IF(Restart&gt;0,hIni,(B_h!CL15*E_TN!CL16+B_h!CL17*E_TS!CL16+B_h!CK16*E_TW!CL16+B_h!CM16*E_TE!CL16-A_W!CL16+D_QN!CL16+D_Qriv!CL16)/(E_TN!CL16+E_TS!CL16+E_TW!CL16+E_TE!CL16)))</f>
        <v/>
      </c>
      <c r="CM16" t="str">
        <f>IF(A_i!CM16&lt;&gt;1,"",IF(Restart&gt;0,hIni,(B_h!CM15*E_TN!CM16+B_h!CM17*E_TS!CM16+B_h!CL16*E_TW!CM16+B_h!CN16*E_TE!CM16-A_W!CM16+D_QN!CM16+D_Qriv!CM16)/(E_TN!CM16+E_TS!CM16+E_TW!CM16+E_TE!CM16)))</f>
        <v/>
      </c>
      <c r="CN16" t="str">
        <f>IF(A_i!CN16&lt;&gt;1,"",IF(Restart&gt;0,hIni,(B_h!CN15*E_TN!CN16+B_h!CN17*E_TS!CN16+B_h!CM16*E_TW!CN16+B_h!CO16*E_TE!CN16-A_W!CN16+D_QN!CN16+D_Qriv!CN16)/(E_TN!CN16+E_TS!CN16+E_TW!CN16+E_TE!CN16)))</f>
        <v/>
      </c>
      <c r="CO16" t="str">
        <f>IF(A_i!CO16&lt;&gt;1,"",IF(Restart&gt;0,hIni,(B_h!CO15*E_TN!CO16+B_h!CO17*E_TS!CO16+B_h!CN16*E_TW!CO16+B_h!CP16*E_TE!CO16-A_W!CO16+D_QN!CO16+D_Qriv!CO16)/(E_TN!CO16+E_TS!CO16+E_TW!CO16+E_TE!CO16)))</f>
        <v/>
      </c>
      <c r="CP16" t="str">
        <f>IF(A_i!CP16&lt;&gt;1,"",IF(Restart&gt;0,hIni,(B_h!CP15*E_TN!CP16+B_h!CP17*E_TS!CP16+B_h!CO16*E_TW!CP16+B_h!CQ16*E_TE!CP16-A_W!CP16+D_QN!CP16+D_Qriv!CP16)/(E_TN!CP16+E_TS!CP16+E_TW!CP16+E_TE!CP16)))</f>
        <v/>
      </c>
      <c r="CQ16" t="str">
        <f>IF(A_i!CQ16&lt;&gt;1,"",IF(Restart&gt;0,hIni,(B_h!CQ15*E_TN!CQ16+B_h!CQ17*E_TS!CQ16+B_h!CP16*E_TW!CQ16+B_h!CR16*E_TE!CQ16-A_W!CQ16+D_QN!CQ16+D_Qriv!CQ16)/(E_TN!CQ16+E_TS!CQ16+E_TW!CQ16+E_TE!CQ16)))</f>
        <v/>
      </c>
      <c r="CR16" t="str">
        <f>IF(A_i!CR16&lt;&gt;1,"",IF(Restart&gt;0,hIni,(B_h!CR15*E_TN!CR16+B_h!CR17*E_TS!CR16+B_h!CQ16*E_TW!CR16+B_h!CS16*E_TE!CR16-A_W!CR16+D_QN!CR16+D_Qriv!CR16)/(E_TN!CR16+E_TS!CR16+E_TW!CR16+E_TE!CR16)))</f>
        <v/>
      </c>
      <c r="CS16" t="str">
        <f>IF(A_i!CS16&lt;&gt;1,"",IF(Restart&gt;0,hIni,(B_h!CS15*E_TN!CS16+B_h!CS17*E_TS!CS16+B_h!CR16*E_TW!CS16+B_h!CT16*E_TE!CS16-A_W!CS16+D_QN!CS16+D_Qriv!CS16)/(E_TN!CS16+E_TS!CS16+E_TW!CS16+E_TE!CS16)))</f>
        <v/>
      </c>
      <c r="CT16" t="str">
        <f>IF(A_i!CT16&lt;&gt;1,"",IF(Restart&gt;0,hIni,(B_h!CT15*E_TN!CT16+B_h!CT17*E_TS!CT16+B_h!CS16*E_TW!CT16+B_h!CU16*E_TE!CT16-A_W!CT16+D_QN!CT16+D_Qriv!CT16)/(E_TN!CT16+E_TS!CT16+E_TW!CT16+E_TE!CT16)))</f>
        <v/>
      </c>
      <c r="CU16" t="str">
        <f>IF(A_i!CU16&lt;&gt;1,"",IF(Restart&gt;0,hIni,(B_h!CU15*E_TN!CU16+B_h!CU17*E_TS!CU16+B_h!CT16*E_TW!CU16+B_h!CV16*E_TE!CU16-A_W!CU16+D_QN!CU16+D_Qriv!CU16)/(E_TN!CU16+E_TS!CU16+E_TW!CU16+E_TE!CU16)))</f>
        <v/>
      </c>
      <c r="CV16" t="str">
        <f>IF(A_i!CV16&lt;&gt;1,"",IF(Restart&gt;0,hIni,(B_h!CV15*E_TN!CV16+B_h!CV17*E_TS!CV16+B_h!CU16*E_TW!CV16+B_h!CW16*E_TE!CV16-A_W!CV16+D_QN!CV16+D_Qriv!CV16)/(E_TN!CV16+E_TS!CV16+E_TW!CV16+E_TE!CV16)))</f>
        <v/>
      </c>
      <c r="CW16" t="str">
        <f>IF(A_i!CW16&lt;&gt;1,"",IF(Restart&gt;0,hIni,(B_h!CW15*E_TN!CW16+B_h!CW17*E_TS!CW16+B_h!CV16*E_TW!CW16+B_h!CX16*E_TE!CW16-A_W!CW16+D_QN!CW16+D_Qriv!CW16)/(E_TN!CW16+E_TS!CW16+E_TW!CW16+E_TE!CW16)))</f>
        <v/>
      </c>
      <c r="CX16" t="str">
        <f>IF(A_i!CX16&lt;&gt;1,"",IF(Restart&gt;0,hIni,(B_h!CX15*E_TN!CX16+B_h!CX17*E_TS!CX16+B_h!CW16*E_TW!CX16+B_h!CY16*E_TE!CX16-A_W!CX16+D_QN!CX16+D_Qriv!CX16)/(E_TN!CX16+E_TS!CX16+E_TW!CX16+E_TE!CX16)))</f>
        <v/>
      </c>
      <c r="CY16" t="str">
        <f>IF(A_i!CY16&lt;&gt;1,"",IF(Restart&gt;0,hIni,(B_h!CY15*E_TN!CY16+B_h!CY17*E_TS!CY16+B_h!CX16*E_TW!CY16+B_h!CZ16*E_TE!CY16-A_W!CY16+D_QN!CY16+D_Qriv!CY16)/(E_TN!CY16+E_TS!CY16+E_TW!CY16+E_TE!CY16)))</f>
        <v/>
      </c>
      <c r="CZ16" t="str">
        <f>IF(A_i!CZ16&lt;&gt;1,"",IF(Restart&gt;0,hIni,(B_h!CZ15*E_TN!CZ16+B_h!CZ17*E_TS!CZ16+B_h!CY16*E_TW!CZ16+B_h!DA16*E_TE!CZ16-A_W!CZ16+D_QN!CZ16+D_Qriv!CZ16)/(E_TN!CZ16+E_TS!CZ16+E_TW!CZ16+E_TE!CZ16)))</f>
        <v/>
      </c>
      <c r="DA16" t="str">
        <f>IF(A_i!DA16&lt;&gt;1,"",IF(Restart&gt;0,hIni,(B_h!DA15*E_TN!DA16+B_h!DA17*E_TS!DA16+B_h!CZ16*E_TW!DA16+B_h!DB16*E_TE!DA16-A_W!DA16+D_QN!DA16+D_Qriv!DA16)/(E_TN!DA16+E_TS!DA16+E_TW!DA16+E_TE!DA16)))</f>
        <v/>
      </c>
      <c r="DB16" t="str">
        <f>IF(A_i!DB16&lt;&gt;1,"",IF(Restart&gt;0,hIni,(B_h!DB15*E_TN!DB16+B_h!DB17*E_TS!DB16+B_h!DA16*E_TW!DB16+B_h!DC16*E_TE!DB16-A_W!DB16+D_QN!DB16+D_Qriv!DB16)/(E_TN!DB16+E_TS!DB16+E_TW!DB16+E_TE!DB16)))</f>
        <v/>
      </c>
      <c r="DC16" t="str">
        <f>IF(A_i!DC16&lt;&gt;1,"",IF(Restart&gt;0,hIni,(B_h!DC15*E_TN!DC16+B_h!DC17*E_TS!DC16+B_h!DB16*E_TW!DC16+B_h!DD16*E_TE!DC16-A_W!DC16+D_QN!DC16+D_Qriv!DC16)/(E_TN!DC16+E_TS!DC16+E_TW!DC16+E_TE!DC16)))</f>
        <v/>
      </c>
      <c r="DD16" t="str">
        <f>IF(A_i!DD16&lt;&gt;1,"",IF(Restart&gt;0,hIni,(B_h!DD15*E_TN!DD16+B_h!DD17*E_TS!DD16+B_h!DC16*E_TW!DD16+B_h!DE16*E_TE!DD16-A_W!DD16+D_QN!DD16+D_Qriv!DD16)/(E_TN!DD16+E_TS!DD16+E_TW!DD16+E_TE!DD16)))</f>
        <v/>
      </c>
      <c r="DE16" t="str">
        <f>IF(A_i!DE16&lt;&gt;1,"",IF(Restart&gt;0,hIni,(B_h!DE15*E_TN!DE16+B_h!DE17*E_TS!DE16+B_h!DD16*E_TW!DE16+B_h!DF16*E_TE!DE16-A_W!DE16+D_QN!DE16+D_Qriv!DE16)/(E_TN!DE16+E_TS!DE16+E_TW!DE16+E_TE!DE16)))</f>
        <v/>
      </c>
      <c r="DF16" t="str">
        <f>IF(A_i!DF16&lt;&gt;1,"",IF(Restart&gt;0,hIni,(B_h!DF15*E_TN!DF16+B_h!DF17*E_TS!DF16+B_h!DE16*E_TW!DF16+B_h!DG16*E_TE!DF16-A_W!DF16+D_QN!DF16+D_Qriv!DF16)/(E_TN!DF16+E_TS!DF16+E_TW!DF16+E_TE!DF16)))</f>
        <v/>
      </c>
      <c r="DG16" t="str">
        <f>IF(A_i!DG16&lt;&gt;1,"",IF(Restart&gt;0,hIni,(B_h!DG15*E_TN!DG16+B_h!DG17*E_TS!DG16+B_h!DF16*E_TW!DG16+B_h!DH16*E_TE!DG16-A_W!DG16+D_QN!DG16+D_Qriv!DG16)/(E_TN!DG16+E_TS!DG16+E_TW!DG16+E_TE!DG16)))</f>
        <v/>
      </c>
      <c r="DH16" t="str">
        <f>IF(A_i!DH16&lt;&gt;1,"",IF(Restart&gt;0,hIni,(B_h!DH15*E_TN!DH16+B_h!DH17*E_TS!DH16+B_h!DG16*E_TW!DH16+B_h!DI16*E_TE!DH16-A_W!DH16+D_QN!DH16+D_Qriv!DH16)/(E_TN!DH16+E_TS!DH16+E_TW!DH16+E_TE!DH16)))</f>
        <v/>
      </c>
      <c r="DI16" t="str">
        <f>IF(A_i!DI16&lt;&gt;1,"",IF(Restart&gt;0,hIni,(B_h!DI15*E_TN!DI16+B_h!DI17*E_TS!DI16+B_h!DH16*E_TW!DI16+B_h!DJ16*E_TE!DI16-A_W!DI16+D_QN!DI16+D_Qriv!DI16)/(E_TN!DI16+E_TS!DI16+E_TW!DI16+E_TE!DI16)))</f>
        <v/>
      </c>
      <c r="DJ16" t="str">
        <f>IF(A_i!DJ16&lt;&gt;1,"",IF(Restart&gt;0,hIni,(B_h!DJ15*E_TN!DJ16+B_h!DJ17*E_TS!DJ16+B_h!DI16*E_TW!DJ16+B_h!DK16*E_TE!DJ16-A_W!DJ16+D_QN!DJ16+D_Qriv!DJ16)/(E_TN!DJ16+E_TS!DJ16+E_TW!DJ16+E_TE!DJ16)))</f>
        <v/>
      </c>
      <c r="DK16" t="str">
        <f>IF(A_i!DK16&lt;&gt;1,"",IF(Restart&gt;0,hIni,(B_h!DK15*E_TN!DK16+B_h!DK17*E_TS!DK16+B_h!DJ16*E_TW!DK16+B_h!DL16*E_TE!DK16-A_W!DK16+D_QN!DK16+D_Qriv!DK16)/(E_TN!DK16+E_TS!DK16+E_TW!DK16+E_TE!DK16)))</f>
        <v/>
      </c>
      <c r="DL16" t="str">
        <f>IF(A_i!DL16&lt;&gt;1,"",IF(Restart&gt;0,hIni,(B_h!DL15*E_TN!DL16+B_h!DL17*E_TS!DL16+B_h!DK16*E_TW!DL16+B_h!DM16*E_TE!DL16-A_W!DL16+D_QN!DL16+D_Qriv!DL16)/(E_TN!DL16+E_TS!DL16+E_TW!DL16+E_TE!DL16)))</f>
        <v/>
      </c>
      <c r="DM16" t="str">
        <f>IF(A_i!DM16&lt;&gt;1,"",IF(Restart&gt;0,hIni,(B_h!DM15*E_TN!DM16+B_h!DM17*E_TS!DM16+B_h!DL16*E_TW!DM16+B_h!DN16*E_TE!DM16-A_W!DM16+D_QN!DM16+D_Qriv!DM16)/(E_TN!DM16+E_TS!DM16+E_TW!DM16+E_TE!DM16)))</f>
        <v/>
      </c>
      <c r="DN16" t="str">
        <f>IF(A_i!DN16&lt;&gt;1,"",IF(Restart&gt;0,hIni,(B_h!DN15*E_TN!DN16+B_h!DN17*E_TS!DN16+B_h!DM16*E_TW!DN16+B_h!DO16*E_TE!DN16-A_W!DN16+D_QN!DN16+D_Qriv!DN16)/(E_TN!DN16+E_TS!DN16+E_TW!DN16+E_TE!DN16)))</f>
        <v/>
      </c>
      <c r="DO16" t="str">
        <f>IF(A_i!DO16&lt;&gt;1,"",IF(Restart&gt;0,hIni,(B_h!DO15*E_TN!DO16+B_h!DO17*E_TS!DO16+B_h!DN16*E_TW!DO16+B_h!DP16*E_TE!DO16-A_W!DO16+D_QN!DO16+D_Qriv!DO16)/(E_TN!DO16+E_TS!DO16+E_TW!DO16+E_TE!DO16)))</f>
        <v/>
      </c>
      <c r="DP16" t="str">
        <f>IF(A_i!DP16&lt;&gt;1,"",IF(Restart&gt;0,hIni,(B_h!DP15*E_TN!DP16+B_h!DP17*E_TS!DP16+B_h!DO16*E_TW!DP16+B_h!DQ16*E_TE!DP16-A_W!DP16+D_QN!DP16+D_Qriv!DP16)/(E_TN!DP16+E_TS!DP16+E_TW!DP16+E_TE!DP16)))</f>
        <v/>
      </c>
      <c r="DQ16" t="str">
        <f>IF(A_i!DQ16&lt;&gt;1,"",IF(Restart&gt;0,hIni,(B_h!DQ15*E_TN!DQ16+B_h!DQ17*E_TS!DQ16+B_h!DP16*E_TW!DQ16+B_h!DR16*E_TE!DQ16-A_W!DQ16+D_QN!DQ16+D_Qriv!DQ16)/(E_TN!DQ16+E_TS!DQ16+E_TW!DQ16+E_TE!DQ16)))</f>
        <v/>
      </c>
      <c r="DR16" t="str">
        <f>IF(A_i!DR16&lt;&gt;1,"",IF(Restart&gt;0,hIni,(B_h!DR15*E_TN!DR16+B_h!DR17*E_TS!DR16+B_h!DQ16*E_TW!DR16+B_h!DS16*E_TE!DR16-A_W!DR16+D_QN!DR16+D_Qriv!DR16)/(E_TN!DR16+E_TS!DR16+E_TW!DR16+E_TE!DR16)))</f>
        <v/>
      </c>
    </row>
    <row r="17" spans="7:122" ht="30" customHeight="1" x14ac:dyDescent="0.25">
      <c r="G17" s="33">
        <v>13</v>
      </c>
      <c r="I17" s="59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92.35630215443777</v>
      </c>
      <c r="J17" s="34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92.365096484667362</v>
      </c>
      <c r="K17" s="34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92.38086160266333</v>
      </c>
      <c r="L17" s="34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92.402867207878316</v>
      </c>
      <c r="M17" s="34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92.430987911822214</v>
      </c>
      <c r="N17" s="34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92.465517598111973</v>
      </c>
      <c r="O17" s="34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92.497064093393277</v>
      </c>
      <c r="P17" s="34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92.514768625911671</v>
      </c>
      <c r="Q17" s="34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92.529428127419877</v>
      </c>
      <c r="R17" s="34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92.553787056362921</v>
      </c>
      <c r="S17" s="34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92.588047774932278</v>
      </c>
      <c r="T17" s="34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92.632781623676834</v>
      </c>
      <c r="U17" s="34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92.689643270051334</v>
      </c>
      <c r="V17" s="34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92.763581031269126</v>
      </c>
      <c r="W17" s="34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92.86097974490886</v>
      </c>
      <c r="X17" s="34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92.986024678693056</v>
      </c>
      <c r="Y17" s="34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93.481817651814382</v>
      </c>
      <c r="Z17" s="34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94.351540596188372</v>
      </c>
      <c r="AA17" s="34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95.241407464349138</v>
      </c>
      <c r="AB17" s="34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95.973788319684203</v>
      </c>
      <c r="AC17" s="34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96.570811801107979</v>
      </c>
      <c r="AD17" s="34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97.137868660060604</v>
      </c>
      <c r="AE17" s="34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97.67772260379445</v>
      </c>
      <c r="AF17" s="34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98.219164129597615</v>
      </c>
      <c r="AG17" s="34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98.788355066275685</v>
      </c>
      <c r="AH17" s="34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99.382754393064218</v>
      </c>
      <c r="AI17" s="34">
        <f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100</v>
      </c>
      <c r="AJ17" s="34">
        <f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-99</v>
      </c>
      <c r="AK17" s="34">
        <f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-99</v>
      </c>
      <c r="AL17" s="34">
        <f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-99</v>
      </c>
      <c r="AM17" s="34">
        <f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-99</v>
      </c>
      <c r="AN17" s="34">
        <f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-99</v>
      </c>
      <c r="AO17" s="60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-99</v>
      </c>
      <c r="CG17" t="str">
        <f>IF(A_i!CG17&lt;&gt;1,"",IF(Restart&gt;0,hIni,(B_h!CG16*E_TN!CG17+B_h!CG18*E_TS!CG17+B_h!CF17*E_TW!CG17+B_h!CH17*E_TE!CG17-A_W!CG17+D_QN!CG17+D_Qriv!CG17)/(E_TN!CG17+E_TS!CG17+E_TW!CG17+E_TE!CG17)))</f>
        <v/>
      </c>
      <c r="CH17" t="str">
        <f>IF(A_i!CH17&lt;&gt;1,"",IF(Restart&gt;0,hIni,(B_h!CH16*E_TN!CH17+B_h!CH18*E_TS!CH17+B_h!CG17*E_TW!CH17+B_h!CI17*E_TE!CH17-A_W!CH17+D_QN!CH17+D_Qriv!CH17)/(E_TN!CH17+E_TS!CH17+E_TW!CH17+E_TE!CH17)))</f>
        <v/>
      </c>
      <c r="CI17" t="str">
        <f>IF(A_i!CI17&lt;&gt;1,"",IF(Restart&gt;0,hIni,(B_h!CI16*E_TN!CI17+B_h!CI18*E_TS!CI17+B_h!CH17*E_TW!CI17+B_h!CJ17*E_TE!CI17-A_W!CI17+D_QN!CI17+D_Qriv!CI17)/(E_TN!CI17+E_TS!CI17+E_TW!CI17+E_TE!CI17)))</f>
        <v/>
      </c>
      <c r="CJ17" t="str">
        <f>IF(A_i!CJ17&lt;&gt;1,"",IF(Restart&gt;0,hIni,(B_h!CJ16*E_TN!CJ17+B_h!CJ18*E_TS!CJ17+B_h!CI17*E_TW!CJ17+B_h!CK17*E_TE!CJ17-A_W!CJ17+D_QN!CJ17+D_Qriv!CJ17)/(E_TN!CJ17+E_TS!CJ17+E_TW!CJ17+E_TE!CJ17)))</f>
        <v/>
      </c>
      <c r="CK17" t="str">
        <f>IF(A_i!CK17&lt;&gt;1,"",IF(Restart&gt;0,hIni,(B_h!CK16*E_TN!CK17+B_h!CK18*E_TS!CK17+B_h!CJ17*E_TW!CK17+B_h!CL17*E_TE!CK17-A_W!CK17+D_QN!CK17+D_Qriv!CK17)/(E_TN!CK17+E_TS!CK17+E_TW!CK17+E_TE!CK17)))</f>
        <v/>
      </c>
      <c r="CL17" t="str">
        <f>IF(A_i!CL17&lt;&gt;1,"",IF(Restart&gt;0,hIni,(B_h!CL16*E_TN!CL17+B_h!CL18*E_TS!CL17+B_h!CK17*E_TW!CL17+B_h!CM17*E_TE!CL17-A_W!CL17+D_QN!CL17+D_Qriv!CL17)/(E_TN!CL17+E_TS!CL17+E_TW!CL17+E_TE!CL17)))</f>
        <v/>
      </c>
      <c r="CM17" t="str">
        <f>IF(A_i!CM17&lt;&gt;1,"",IF(Restart&gt;0,hIni,(B_h!CM16*E_TN!CM17+B_h!CM18*E_TS!CM17+B_h!CL17*E_TW!CM17+B_h!CN17*E_TE!CM17-A_W!CM17+D_QN!CM17+D_Qriv!CM17)/(E_TN!CM17+E_TS!CM17+E_TW!CM17+E_TE!CM17)))</f>
        <v/>
      </c>
      <c r="CN17" t="str">
        <f>IF(A_i!CN17&lt;&gt;1,"",IF(Restart&gt;0,hIni,(B_h!CN16*E_TN!CN17+B_h!CN18*E_TS!CN17+B_h!CM17*E_TW!CN17+B_h!CO17*E_TE!CN17-A_W!CN17+D_QN!CN17+D_Qriv!CN17)/(E_TN!CN17+E_TS!CN17+E_TW!CN17+E_TE!CN17)))</f>
        <v/>
      </c>
      <c r="CO17" t="str">
        <f>IF(A_i!CO17&lt;&gt;1,"",IF(Restart&gt;0,hIni,(B_h!CO16*E_TN!CO17+B_h!CO18*E_TS!CO17+B_h!CN17*E_TW!CO17+B_h!CP17*E_TE!CO17-A_W!CO17+D_QN!CO17+D_Qriv!CO17)/(E_TN!CO17+E_TS!CO17+E_TW!CO17+E_TE!CO17)))</f>
        <v/>
      </c>
      <c r="CP17" t="str">
        <f>IF(A_i!CP17&lt;&gt;1,"",IF(Restart&gt;0,hIni,(B_h!CP16*E_TN!CP17+B_h!CP18*E_TS!CP17+B_h!CO17*E_TW!CP17+B_h!CQ17*E_TE!CP17-A_W!CP17+D_QN!CP17+D_Qriv!CP17)/(E_TN!CP17+E_TS!CP17+E_TW!CP17+E_TE!CP17)))</f>
        <v/>
      </c>
      <c r="CQ17" t="str">
        <f>IF(A_i!CQ17&lt;&gt;1,"",IF(Restart&gt;0,hIni,(B_h!CQ16*E_TN!CQ17+B_h!CQ18*E_TS!CQ17+B_h!CP17*E_TW!CQ17+B_h!CR17*E_TE!CQ17-A_W!CQ17+D_QN!CQ17+D_Qriv!CQ17)/(E_TN!CQ17+E_TS!CQ17+E_TW!CQ17+E_TE!CQ17)))</f>
        <v/>
      </c>
      <c r="CR17" t="str">
        <f>IF(A_i!CR17&lt;&gt;1,"",IF(Restart&gt;0,hIni,(B_h!CR16*E_TN!CR17+B_h!CR18*E_TS!CR17+B_h!CQ17*E_TW!CR17+B_h!CS17*E_TE!CR17-A_W!CR17+D_QN!CR17+D_Qriv!CR17)/(E_TN!CR17+E_TS!CR17+E_TW!CR17+E_TE!CR17)))</f>
        <v/>
      </c>
      <c r="CS17" t="str">
        <f>IF(A_i!CS17&lt;&gt;1,"",IF(Restart&gt;0,hIni,(B_h!CS16*E_TN!CS17+B_h!CS18*E_TS!CS17+B_h!CR17*E_TW!CS17+B_h!CT17*E_TE!CS17-A_W!CS17+D_QN!CS17+D_Qriv!CS17)/(E_TN!CS17+E_TS!CS17+E_TW!CS17+E_TE!CS17)))</f>
        <v/>
      </c>
      <c r="CT17" t="str">
        <f>IF(A_i!CT17&lt;&gt;1,"",IF(Restart&gt;0,hIni,(B_h!CT16*E_TN!CT17+B_h!CT18*E_TS!CT17+B_h!CS17*E_TW!CT17+B_h!CU17*E_TE!CT17-A_W!CT17+D_QN!CT17+D_Qriv!CT17)/(E_TN!CT17+E_TS!CT17+E_TW!CT17+E_TE!CT17)))</f>
        <v/>
      </c>
      <c r="CU17" t="str">
        <f>IF(A_i!CU17&lt;&gt;1,"",IF(Restart&gt;0,hIni,(B_h!CU16*E_TN!CU17+B_h!CU18*E_TS!CU17+B_h!CT17*E_TW!CU17+B_h!CV17*E_TE!CU17-A_W!CU17+D_QN!CU17+D_Qriv!CU17)/(E_TN!CU17+E_TS!CU17+E_TW!CU17+E_TE!CU17)))</f>
        <v/>
      </c>
      <c r="CV17" t="str">
        <f>IF(A_i!CV17&lt;&gt;1,"",IF(Restart&gt;0,hIni,(B_h!CV16*E_TN!CV17+B_h!CV18*E_TS!CV17+B_h!CU17*E_TW!CV17+B_h!CW17*E_TE!CV17-A_W!CV17+D_QN!CV17+D_Qriv!CV17)/(E_TN!CV17+E_TS!CV17+E_TW!CV17+E_TE!CV17)))</f>
        <v/>
      </c>
      <c r="CW17" t="str">
        <f>IF(A_i!CW17&lt;&gt;1,"",IF(Restart&gt;0,hIni,(B_h!CW16*E_TN!CW17+B_h!CW18*E_TS!CW17+B_h!CV17*E_TW!CW17+B_h!CX17*E_TE!CW17-A_W!CW17+D_QN!CW17+D_Qriv!CW17)/(E_TN!CW17+E_TS!CW17+E_TW!CW17+E_TE!CW17)))</f>
        <v/>
      </c>
      <c r="CX17" t="str">
        <f>IF(A_i!CX17&lt;&gt;1,"",IF(Restart&gt;0,hIni,(B_h!CX16*E_TN!CX17+B_h!CX18*E_TS!CX17+B_h!CW17*E_TW!CX17+B_h!CY17*E_TE!CX17-A_W!CX17+D_QN!CX17+D_Qriv!CX17)/(E_TN!CX17+E_TS!CX17+E_TW!CX17+E_TE!CX17)))</f>
        <v/>
      </c>
      <c r="CY17" t="str">
        <f>IF(A_i!CY17&lt;&gt;1,"",IF(Restart&gt;0,hIni,(B_h!CY16*E_TN!CY17+B_h!CY18*E_TS!CY17+B_h!CX17*E_TW!CY17+B_h!CZ17*E_TE!CY17-A_W!CY17+D_QN!CY17+D_Qriv!CY17)/(E_TN!CY17+E_TS!CY17+E_TW!CY17+E_TE!CY17)))</f>
        <v/>
      </c>
      <c r="CZ17" t="str">
        <f>IF(A_i!CZ17&lt;&gt;1,"",IF(Restart&gt;0,hIni,(B_h!CZ16*E_TN!CZ17+B_h!CZ18*E_TS!CZ17+B_h!CY17*E_TW!CZ17+B_h!DA17*E_TE!CZ17-A_W!CZ17+D_QN!CZ17+D_Qriv!CZ17)/(E_TN!CZ17+E_TS!CZ17+E_TW!CZ17+E_TE!CZ17)))</f>
        <v/>
      </c>
      <c r="DA17" t="str">
        <f>IF(A_i!DA17&lt;&gt;1,"",IF(Restart&gt;0,hIni,(B_h!DA16*E_TN!DA17+B_h!DA18*E_TS!DA17+B_h!CZ17*E_TW!DA17+B_h!DB17*E_TE!DA17-A_W!DA17+D_QN!DA17+D_Qriv!DA17)/(E_TN!DA17+E_TS!DA17+E_TW!DA17+E_TE!DA17)))</f>
        <v/>
      </c>
      <c r="DB17" t="str">
        <f>IF(A_i!DB17&lt;&gt;1,"",IF(Restart&gt;0,hIni,(B_h!DB16*E_TN!DB17+B_h!DB18*E_TS!DB17+B_h!DA17*E_TW!DB17+B_h!DC17*E_TE!DB17-A_W!DB17+D_QN!DB17+D_Qriv!DB17)/(E_TN!DB17+E_TS!DB17+E_TW!DB17+E_TE!DB17)))</f>
        <v/>
      </c>
      <c r="DC17" t="str">
        <f>IF(A_i!DC17&lt;&gt;1,"",IF(Restart&gt;0,hIni,(B_h!DC16*E_TN!DC17+B_h!DC18*E_TS!DC17+B_h!DB17*E_TW!DC17+B_h!DD17*E_TE!DC17-A_W!DC17+D_QN!DC17+D_Qriv!DC17)/(E_TN!DC17+E_TS!DC17+E_TW!DC17+E_TE!DC17)))</f>
        <v/>
      </c>
      <c r="DD17" t="str">
        <f>IF(A_i!DD17&lt;&gt;1,"",IF(Restart&gt;0,hIni,(B_h!DD16*E_TN!DD17+B_h!DD18*E_TS!DD17+B_h!DC17*E_TW!DD17+B_h!DE17*E_TE!DD17-A_W!DD17+D_QN!DD17+D_Qriv!DD17)/(E_TN!DD17+E_TS!DD17+E_TW!DD17+E_TE!DD17)))</f>
        <v/>
      </c>
      <c r="DE17" t="str">
        <f>IF(A_i!DE17&lt;&gt;1,"",IF(Restart&gt;0,hIni,(B_h!DE16*E_TN!DE17+B_h!DE18*E_TS!DE17+B_h!DD17*E_TW!DE17+B_h!DF17*E_TE!DE17-A_W!DE17+D_QN!DE17+D_Qriv!DE17)/(E_TN!DE17+E_TS!DE17+E_TW!DE17+E_TE!DE17)))</f>
        <v/>
      </c>
      <c r="DF17" t="str">
        <f>IF(A_i!DF17&lt;&gt;1,"",IF(Restart&gt;0,hIni,(B_h!DF16*E_TN!DF17+B_h!DF18*E_TS!DF17+B_h!DE17*E_TW!DF17+B_h!DG17*E_TE!DF17-A_W!DF17+D_QN!DF17+D_Qriv!DF17)/(E_TN!DF17+E_TS!DF17+E_TW!DF17+E_TE!DF17)))</f>
        <v/>
      </c>
      <c r="DG17" t="str">
        <f>IF(A_i!DG17&lt;&gt;1,"",IF(Restart&gt;0,hIni,(B_h!DG16*E_TN!DG17+B_h!DG18*E_TS!DG17+B_h!DF17*E_TW!DG17+B_h!DH17*E_TE!DG17-A_W!DG17+D_QN!DG17+D_Qriv!DG17)/(E_TN!DG17+E_TS!DG17+E_TW!DG17+E_TE!DG17)))</f>
        <v/>
      </c>
      <c r="DH17" t="str">
        <f>IF(A_i!DH17&lt;&gt;1,"",IF(Restart&gt;0,hIni,(B_h!DH16*E_TN!DH17+B_h!DH18*E_TS!DH17+B_h!DG17*E_TW!DH17+B_h!DI17*E_TE!DH17-A_W!DH17+D_QN!DH17+D_Qriv!DH17)/(E_TN!DH17+E_TS!DH17+E_TW!DH17+E_TE!DH17)))</f>
        <v/>
      </c>
      <c r="DI17" t="str">
        <f>IF(A_i!DI17&lt;&gt;1,"",IF(Restart&gt;0,hIni,(B_h!DI16*E_TN!DI17+B_h!DI18*E_TS!DI17+B_h!DH17*E_TW!DI17+B_h!DJ17*E_TE!DI17-A_W!DI17+D_QN!DI17+D_Qriv!DI17)/(E_TN!DI17+E_TS!DI17+E_TW!DI17+E_TE!DI17)))</f>
        <v/>
      </c>
      <c r="DJ17" t="str">
        <f>IF(A_i!DJ17&lt;&gt;1,"",IF(Restart&gt;0,hIni,(B_h!DJ16*E_TN!DJ17+B_h!DJ18*E_TS!DJ17+B_h!DI17*E_TW!DJ17+B_h!DK17*E_TE!DJ17-A_W!DJ17+D_QN!DJ17+D_Qriv!DJ17)/(E_TN!DJ17+E_TS!DJ17+E_TW!DJ17+E_TE!DJ17)))</f>
        <v/>
      </c>
      <c r="DK17" t="str">
        <f>IF(A_i!DK17&lt;&gt;1,"",IF(Restart&gt;0,hIni,(B_h!DK16*E_TN!DK17+B_h!DK18*E_TS!DK17+B_h!DJ17*E_TW!DK17+B_h!DL17*E_TE!DK17-A_W!DK17+D_QN!DK17+D_Qriv!DK17)/(E_TN!DK17+E_TS!DK17+E_TW!DK17+E_TE!DK17)))</f>
        <v/>
      </c>
      <c r="DL17" t="str">
        <f>IF(A_i!DL17&lt;&gt;1,"",IF(Restart&gt;0,hIni,(B_h!DL16*E_TN!DL17+B_h!DL18*E_TS!DL17+B_h!DK17*E_TW!DL17+B_h!DM17*E_TE!DL17-A_W!DL17+D_QN!DL17+D_Qriv!DL17)/(E_TN!DL17+E_TS!DL17+E_TW!DL17+E_TE!DL17)))</f>
        <v/>
      </c>
      <c r="DM17" t="str">
        <f>IF(A_i!DM17&lt;&gt;1,"",IF(Restart&gt;0,hIni,(B_h!DM16*E_TN!DM17+B_h!DM18*E_TS!DM17+B_h!DL17*E_TW!DM17+B_h!DN17*E_TE!DM17-A_W!DM17+D_QN!DM17+D_Qriv!DM17)/(E_TN!DM17+E_TS!DM17+E_TW!DM17+E_TE!DM17)))</f>
        <v/>
      </c>
      <c r="DN17" t="str">
        <f>IF(A_i!DN17&lt;&gt;1,"",IF(Restart&gt;0,hIni,(B_h!DN16*E_TN!DN17+B_h!DN18*E_TS!DN17+B_h!DM17*E_TW!DN17+B_h!DO17*E_TE!DN17-A_W!DN17+D_QN!DN17+D_Qriv!DN17)/(E_TN!DN17+E_TS!DN17+E_TW!DN17+E_TE!DN17)))</f>
        <v/>
      </c>
      <c r="DO17" t="str">
        <f>IF(A_i!DO17&lt;&gt;1,"",IF(Restart&gt;0,hIni,(B_h!DO16*E_TN!DO17+B_h!DO18*E_TS!DO17+B_h!DN17*E_TW!DO17+B_h!DP17*E_TE!DO17-A_W!DO17+D_QN!DO17+D_Qriv!DO17)/(E_TN!DO17+E_TS!DO17+E_TW!DO17+E_TE!DO17)))</f>
        <v/>
      </c>
      <c r="DP17" t="str">
        <f>IF(A_i!DP17&lt;&gt;1,"",IF(Restart&gt;0,hIni,(B_h!DP16*E_TN!DP17+B_h!DP18*E_TS!DP17+B_h!DO17*E_TW!DP17+B_h!DQ17*E_TE!DP17-A_W!DP17+D_QN!DP17+D_Qriv!DP17)/(E_TN!DP17+E_TS!DP17+E_TW!DP17+E_TE!DP17)))</f>
        <v/>
      </c>
      <c r="DQ17" t="str">
        <f>IF(A_i!DQ17&lt;&gt;1,"",IF(Restart&gt;0,hIni,(B_h!DQ16*E_TN!DQ17+B_h!DQ18*E_TS!DQ17+B_h!DP17*E_TW!DQ17+B_h!DR17*E_TE!DQ17-A_W!DQ17+D_QN!DQ17+D_Qriv!DQ17)/(E_TN!DQ17+E_TS!DQ17+E_TW!DQ17+E_TE!DQ17)))</f>
        <v/>
      </c>
      <c r="DR17" t="str">
        <f>IF(A_i!DR17&lt;&gt;1,"",IF(Restart&gt;0,hIni,(B_h!DR16*E_TN!DR17+B_h!DR18*E_TS!DR17+B_h!DQ17*E_TW!DR17+B_h!DS17*E_TE!DR17-A_W!DR17+D_QN!DR17+D_Qriv!DR17)/(E_TN!DR17+E_TS!DR17+E_TW!DR17+E_TE!DR17)))</f>
        <v/>
      </c>
    </row>
    <row r="18" spans="7:122" ht="30" customHeight="1" x14ac:dyDescent="0.25">
      <c r="G18" s="33">
        <v>14</v>
      </c>
      <c r="I18" s="59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92.667121704261334</v>
      </c>
      <c r="J18" s="34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92.692934438659861</v>
      </c>
      <c r="K18" s="34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92.715827426364925</v>
      </c>
      <c r="L18" s="34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92.73863239544302</v>
      </c>
      <c r="M18" s="34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92.762765594681667</v>
      </c>
      <c r="N18" s="34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92.788712446265379</v>
      </c>
      <c r="O18" s="34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92.803649683688974</v>
      </c>
      <c r="P18" s="34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92.817743800117711</v>
      </c>
      <c r="Q18" s="34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92.836338696056728</v>
      </c>
      <c r="R18" s="34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92.859763990135519</v>
      </c>
      <c r="S18" s="34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92.887763966257467</v>
      </c>
      <c r="T18" s="34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92.919449549167524</v>
      </c>
      <c r="U18" s="34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92.953132914558765</v>
      </c>
      <c r="V18" s="34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92.985953033822753</v>
      </c>
      <c r="W18" s="34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93.024202477966654</v>
      </c>
      <c r="X18" s="34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93.062653498544108</v>
      </c>
      <c r="Y18" s="34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93.114123588084951</v>
      </c>
      <c r="Z18" s="34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-99</v>
      </c>
      <c r="AA18" s="34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97.330486591573731</v>
      </c>
      <c r="AB18" s="34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97.46682450208678</v>
      </c>
      <c r="AC18" s="34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97.703379785924824</v>
      </c>
      <c r="AD18" s="34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98.00160639953404</v>
      </c>
      <c r="AE18" s="34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98.334621045582509</v>
      </c>
      <c r="AF18" s="34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98.702059424914069</v>
      </c>
      <c r="AG18" s="34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99.108582008033139</v>
      </c>
      <c r="AH18" s="34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99.543867559031966</v>
      </c>
      <c r="AI18" s="34">
        <f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100</v>
      </c>
      <c r="AJ18" s="34">
        <f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-99</v>
      </c>
      <c r="AK18" s="34">
        <f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-99</v>
      </c>
      <c r="AL18" s="34">
        <f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-99</v>
      </c>
      <c r="AM18" s="34">
        <f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-99</v>
      </c>
      <c r="AN18" s="34">
        <f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-99</v>
      </c>
      <c r="AO18" s="60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-99</v>
      </c>
      <c r="CG18" t="str">
        <f>IF(A_i!CG18&lt;&gt;1,"",IF(Restart&gt;0,hIni,(B_h!CG17*E_TN!CG18+B_h!CG19*E_TS!CG18+B_h!CF18*E_TW!CG18+B_h!CH18*E_TE!CG18-A_W!CG18+D_QN!CG18+D_Qriv!CG18)/(E_TN!CG18+E_TS!CG18+E_TW!CG18+E_TE!CG18)))</f>
        <v/>
      </c>
      <c r="CH18" t="str">
        <f>IF(A_i!CH18&lt;&gt;1,"",IF(Restart&gt;0,hIni,(B_h!CH17*E_TN!CH18+B_h!CH19*E_TS!CH18+B_h!CG18*E_TW!CH18+B_h!CI18*E_TE!CH18-A_W!CH18+D_QN!CH18+D_Qriv!CH18)/(E_TN!CH18+E_TS!CH18+E_TW!CH18+E_TE!CH18)))</f>
        <v/>
      </c>
      <c r="CI18" t="str">
        <f>IF(A_i!CI18&lt;&gt;1,"",IF(Restart&gt;0,hIni,(B_h!CI17*E_TN!CI18+B_h!CI19*E_TS!CI18+B_h!CH18*E_TW!CI18+B_h!CJ18*E_TE!CI18-A_W!CI18+D_QN!CI18+D_Qriv!CI18)/(E_TN!CI18+E_TS!CI18+E_TW!CI18+E_TE!CI18)))</f>
        <v/>
      </c>
      <c r="CJ18" t="str">
        <f>IF(A_i!CJ18&lt;&gt;1,"",IF(Restart&gt;0,hIni,(B_h!CJ17*E_TN!CJ18+B_h!CJ19*E_TS!CJ18+B_h!CI18*E_TW!CJ18+B_h!CK18*E_TE!CJ18-A_W!CJ18+D_QN!CJ18+D_Qriv!CJ18)/(E_TN!CJ18+E_TS!CJ18+E_TW!CJ18+E_TE!CJ18)))</f>
        <v/>
      </c>
      <c r="CK18" t="str">
        <f>IF(A_i!CK18&lt;&gt;1,"",IF(Restart&gt;0,hIni,(B_h!CK17*E_TN!CK18+B_h!CK19*E_TS!CK18+B_h!CJ18*E_TW!CK18+B_h!CL18*E_TE!CK18-A_W!CK18+D_QN!CK18+D_Qriv!CK18)/(E_TN!CK18+E_TS!CK18+E_TW!CK18+E_TE!CK18)))</f>
        <v/>
      </c>
      <c r="CL18" t="str">
        <f>IF(A_i!CL18&lt;&gt;1,"",IF(Restart&gt;0,hIni,(B_h!CL17*E_TN!CL18+B_h!CL19*E_TS!CL18+B_h!CK18*E_TW!CL18+B_h!CM18*E_TE!CL18-A_W!CL18+D_QN!CL18+D_Qriv!CL18)/(E_TN!CL18+E_TS!CL18+E_TW!CL18+E_TE!CL18)))</f>
        <v/>
      </c>
      <c r="CM18" t="str">
        <f>IF(A_i!CM18&lt;&gt;1,"",IF(Restart&gt;0,hIni,(B_h!CM17*E_TN!CM18+B_h!CM19*E_TS!CM18+B_h!CL18*E_TW!CM18+B_h!CN18*E_TE!CM18-A_W!CM18+D_QN!CM18+D_Qriv!CM18)/(E_TN!CM18+E_TS!CM18+E_TW!CM18+E_TE!CM18)))</f>
        <v/>
      </c>
      <c r="CN18" t="str">
        <f>IF(A_i!CN18&lt;&gt;1,"",IF(Restart&gt;0,hIni,(B_h!CN17*E_TN!CN18+B_h!CN19*E_TS!CN18+B_h!CM18*E_TW!CN18+B_h!CO18*E_TE!CN18-A_W!CN18+D_QN!CN18+D_Qriv!CN18)/(E_TN!CN18+E_TS!CN18+E_TW!CN18+E_TE!CN18)))</f>
        <v/>
      </c>
      <c r="CO18" t="str">
        <f>IF(A_i!CO18&lt;&gt;1,"",IF(Restart&gt;0,hIni,(B_h!CO17*E_TN!CO18+B_h!CO19*E_TS!CO18+B_h!CN18*E_TW!CO18+B_h!CP18*E_TE!CO18-A_W!CO18+D_QN!CO18+D_Qriv!CO18)/(E_TN!CO18+E_TS!CO18+E_TW!CO18+E_TE!CO18)))</f>
        <v/>
      </c>
      <c r="CP18" t="str">
        <f>IF(A_i!CP18&lt;&gt;1,"",IF(Restart&gt;0,hIni,(B_h!CP17*E_TN!CP18+B_h!CP19*E_TS!CP18+B_h!CO18*E_TW!CP18+B_h!CQ18*E_TE!CP18-A_W!CP18+D_QN!CP18+D_Qriv!CP18)/(E_TN!CP18+E_TS!CP18+E_TW!CP18+E_TE!CP18)))</f>
        <v/>
      </c>
      <c r="CQ18" t="str">
        <f>IF(A_i!CQ18&lt;&gt;1,"",IF(Restart&gt;0,hIni,(B_h!CQ17*E_TN!CQ18+B_h!CQ19*E_TS!CQ18+B_h!CP18*E_TW!CQ18+B_h!CR18*E_TE!CQ18-A_W!CQ18+D_QN!CQ18+D_Qriv!CQ18)/(E_TN!CQ18+E_TS!CQ18+E_TW!CQ18+E_TE!CQ18)))</f>
        <v/>
      </c>
      <c r="CR18" t="str">
        <f>IF(A_i!CR18&lt;&gt;1,"",IF(Restart&gt;0,hIni,(B_h!CR17*E_TN!CR18+B_h!CR19*E_TS!CR18+B_h!CQ18*E_TW!CR18+B_h!CS18*E_TE!CR18-A_W!CR18+D_QN!CR18+D_Qriv!CR18)/(E_TN!CR18+E_TS!CR18+E_TW!CR18+E_TE!CR18)))</f>
        <v/>
      </c>
      <c r="CS18" t="str">
        <f>IF(A_i!CS18&lt;&gt;1,"",IF(Restart&gt;0,hIni,(B_h!CS17*E_TN!CS18+B_h!CS19*E_TS!CS18+B_h!CR18*E_TW!CS18+B_h!CT18*E_TE!CS18-A_W!CS18+D_QN!CS18+D_Qriv!CS18)/(E_TN!CS18+E_TS!CS18+E_TW!CS18+E_TE!CS18)))</f>
        <v/>
      </c>
      <c r="CT18" t="str">
        <f>IF(A_i!CT18&lt;&gt;1,"",IF(Restart&gt;0,hIni,(B_h!CT17*E_TN!CT18+B_h!CT19*E_TS!CT18+B_h!CS18*E_TW!CT18+B_h!CU18*E_TE!CT18-A_W!CT18+D_QN!CT18+D_Qriv!CT18)/(E_TN!CT18+E_TS!CT18+E_TW!CT18+E_TE!CT18)))</f>
        <v/>
      </c>
      <c r="CU18" t="str">
        <f>IF(A_i!CU18&lt;&gt;1,"",IF(Restart&gt;0,hIni,(B_h!CU17*E_TN!CU18+B_h!CU19*E_TS!CU18+B_h!CT18*E_TW!CU18+B_h!CV18*E_TE!CU18-A_W!CU18+D_QN!CU18+D_Qriv!CU18)/(E_TN!CU18+E_TS!CU18+E_TW!CU18+E_TE!CU18)))</f>
        <v/>
      </c>
      <c r="CV18" t="str">
        <f>IF(A_i!CV18&lt;&gt;1,"",IF(Restart&gt;0,hIni,(B_h!CV17*E_TN!CV18+B_h!CV19*E_TS!CV18+B_h!CU18*E_TW!CV18+B_h!CW18*E_TE!CV18-A_W!CV18+D_QN!CV18+D_Qriv!CV18)/(E_TN!CV18+E_TS!CV18+E_TW!CV18+E_TE!CV18)))</f>
        <v/>
      </c>
      <c r="CW18" t="str">
        <f>IF(A_i!CW18&lt;&gt;1,"",IF(Restart&gt;0,hIni,(B_h!CW17*E_TN!CW18+B_h!CW19*E_TS!CW18+B_h!CV18*E_TW!CW18+B_h!CX18*E_TE!CW18-A_W!CW18+D_QN!CW18+D_Qriv!CW18)/(E_TN!CW18+E_TS!CW18+E_TW!CW18+E_TE!CW18)))</f>
        <v/>
      </c>
      <c r="CX18" t="str">
        <f>IF(A_i!CX18&lt;&gt;1,"",IF(Restart&gt;0,hIni,(B_h!CX17*E_TN!CX18+B_h!CX19*E_TS!CX18+B_h!CW18*E_TW!CX18+B_h!CY18*E_TE!CX18-A_W!CX18+D_QN!CX18+D_Qriv!CX18)/(E_TN!CX18+E_TS!CX18+E_TW!CX18+E_TE!CX18)))</f>
        <v/>
      </c>
      <c r="CY18" t="str">
        <f>IF(A_i!CY18&lt;&gt;1,"",IF(Restart&gt;0,hIni,(B_h!CY17*E_TN!CY18+B_h!CY19*E_TS!CY18+B_h!CX18*E_TW!CY18+B_h!CZ18*E_TE!CY18-A_W!CY18+D_QN!CY18+D_Qriv!CY18)/(E_TN!CY18+E_TS!CY18+E_TW!CY18+E_TE!CY18)))</f>
        <v/>
      </c>
      <c r="CZ18" t="str">
        <f>IF(A_i!CZ18&lt;&gt;1,"",IF(Restart&gt;0,hIni,(B_h!CZ17*E_TN!CZ18+B_h!CZ19*E_TS!CZ18+B_h!CY18*E_TW!CZ18+B_h!DA18*E_TE!CZ18-A_W!CZ18+D_QN!CZ18+D_Qriv!CZ18)/(E_TN!CZ18+E_TS!CZ18+E_TW!CZ18+E_TE!CZ18)))</f>
        <v/>
      </c>
      <c r="DA18" t="str">
        <f>IF(A_i!DA18&lt;&gt;1,"",IF(Restart&gt;0,hIni,(B_h!DA17*E_TN!DA18+B_h!DA19*E_TS!DA18+B_h!CZ18*E_TW!DA18+B_h!DB18*E_TE!DA18-A_W!DA18+D_QN!DA18+D_Qriv!DA18)/(E_TN!DA18+E_TS!DA18+E_TW!DA18+E_TE!DA18)))</f>
        <v/>
      </c>
      <c r="DB18" t="str">
        <f>IF(A_i!DB18&lt;&gt;1,"",IF(Restart&gt;0,hIni,(B_h!DB17*E_TN!DB18+B_h!DB19*E_TS!DB18+B_h!DA18*E_TW!DB18+B_h!DC18*E_TE!DB18-A_W!DB18+D_QN!DB18+D_Qriv!DB18)/(E_TN!DB18+E_TS!DB18+E_TW!DB18+E_TE!DB18)))</f>
        <v/>
      </c>
      <c r="DC18" t="str">
        <f>IF(A_i!DC18&lt;&gt;1,"",IF(Restart&gt;0,hIni,(B_h!DC17*E_TN!DC18+B_h!DC19*E_TS!DC18+B_h!DB18*E_TW!DC18+B_h!DD18*E_TE!DC18-A_W!DC18+D_QN!DC18+D_Qriv!DC18)/(E_TN!DC18+E_TS!DC18+E_TW!DC18+E_TE!DC18)))</f>
        <v/>
      </c>
      <c r="DD18" t="str">
        <f>IF(A_i!DD18&lt;&gt;1,"",IF(Restart&gt;0,hIni,(B_h!DD17*E_TN!DD18+B_h!DD19*E_TS!DD18+B_h!DC18*E_TW!DD18+B_h!DE18*E_TE!DD18-A_W!DD18+D_QN!DD18+D_Qriv!DD18)/(E_TN!DD18+E_TS!DD18+E_TW!DD18+E_TE!DD18)))</f>
        <v/>
      </c>
      <c r="DE18" t="str">
        <f>IF(A_i!DE18&lt;&gt;1,"",IF(Restart&gt;0,hIni,(B_h!DE17*E_TN!DE18+B_h!DE19*E_TS!DE18+B_h!DD18*E_TW!DE18+B_h!DF18*E_TE!DE18-A_W!DE18+D_QN!DE18+D_Qriv!DE18)/(E_TN!DE18+E_TS!DE18+E_TW!DE18+E_TE!DE18)))</f>
        <v/>
      </c>
      <c r="DF18" t="str">
        <f>IF(A_i!DF18&lt;&gt;1,"",IF(Restart&gt;0,hIni,(B_h!DF17*E_TN!DF18+B_h!DF19*E_TS!DF18+B_h!DE18*E_TW!DF18+B_h!DG18*E_TE!DF18-A_W!DF18+D_QN!DF18+D_Qriv!DF18)/(E_TN!DF18+E_TS!DF18+E_TW!DF18+E_TE!DF18)))</f>
        <v/>
      </c>
      <c r="DG18" t="str">
        <f>IF(A_i!DG18&lt;&gt;1,"",IF(Restart&gt;0,hIni,(B_h!DG17*E_TN!DG18+B_h!DG19*E_TS!DG18+B_h!DF18*E_TW!DG18+B_h!DH18*E_TE!DG18-A_W!DG18+D_QN!DG18+D_Qriv!DG18)/(E_TN!DG18+E_TS!DG18+E_TW!DG18+E_TE!DG18)))</f>
        <v/>
      </c>
      <c r="DH18" t="str">
        <f>IF(A_i!DH18&lt;&gt;1,"",IF(Restart&gt;0,hIni,(B_h!DH17*E_TN!DH18+B_h!DH19*E_TS!DH18+B_h!DG18*E_TW!DH18+B_h!DI18*E_TE!DH18-A_W!DH18+D_QN!DH18+D_Qriv!DH18)/(E_TN!DH18+E_TS!DH18+E_TW!DH18+E_TE!DH18)))</f>
        <v/>
      </c>
      <c r="DI18" t="str">
        <f>IF(A_i!DI18&lt;&gt;1,"",IF(Restart&gt;0,hIni,(B_h!DI17*E_TN!DI18+B_h!DI19*E_TS!DI18+B_h!DH18*E_TW!DI18+B_h!DJ18*E_TE!DI18-A_W!DI18+D_QN!DI18+D_Qriv!DI18)/(E_TN!DI18+E_TS!DI18+E_TW!DI18+E_TE!DI18)))</f>
        <v/>
      </c>
      <c r="DJ18" t="str">
        <f>IF(A_i!DJ18&lt;&gt;1,"",IF(Restart&gt;0,hIni,(B_h!DJ17*E_TN!DJ18+B_h!DJ19*E_TS!DJ18+B_h!DI18*E_TW!DJ18+B_h!DK18*E_TE!DJ18-A_W!DJ18+D_QN!DJ18+D_Qriv!DJ18)/(E_TN!DJ18+E_TS!DJ18+E_TW!DJ18+E_TE!DJ18)))</f>
        <v/>
      </c>
      <c r="DK18" t="str">
        <f>IF(A_i!DK18&lt;&gt;1,"",IF(Restart&gt;0,hIni,(B_h!DK17*E_TN!DK18+B_h!DK19*E_TS!DK18+B_h!DJ18*E_TW!DK18+B_h!DL18*E_TE!DK18-A_W!DK18+D_QN!DK18+D_Qriv!DK18)/(E_TN!DK18+E_TS!DK18+E_TW!DK18+E_TE!DK18)))</f>
        <v/>
      </c>
      <c r="DL18" t="str">
        <f>IF(A_i!DL18&lt;&gt;1,"",IF(Restart&gt;0,hIni,(B_h!DL17*E_TN!DL18+B_h!DL19*E_TS!DL18+B_h!DK18*E_TW!DL18+B_h!DM18*E_TE!DL18-A_W!DL18+D_QN!DL18+D_Qriv!DL18)/(E_TN!DL18+E_TS!DL18+E_TW!DL18+E_TE!DL18)))</f>
        <v/>
      </c>
      <c r="DM18" t="str">
        <f>IF(A_i!DM18&lt;&gt;1,"",IF(Restart&gt;0,hIni,(B_h!DM17*E_TN!DM18+B_h!DM19*E_TS!DM18+B_h!DL18*E_TW!DM18+B_h!DN18*E_TE!DM18-A_W!DM18+D_QN!DM18+D_Qriv!DM18)/(E_TN!DM18+E_TS!DM18+E_TW!DM18+E_TE!DM18)))</f>
        <v/>
      </c>
      <c r="DN18" t="str">
        <f>IF(A_i!DN18&lt;&gt;1,"",IF(Restart&gt;0,hIni,(B_h!DN17*E_TN!DN18+B_h!DN19*E_TS!DN18+B_h!DM18*E_TW!DN18+B_h!DO18*E_TE!DN18-A_W!DN18+D_QN!DN18+D_Qriv!DN18)/(E_TN!DN18+E_TS!DN18+E_TW!DN18+E_TE!DN18)))</f>
        <v/>
      </c>
      <c r="DO18" t="str">
        <f>IF(A_i!DO18&lt;&gt;1,"",IF(Restart&gt;0,hIni,(B_h!DO17*E_TN!DO18+B_h!DO19*E_TS!DO18+B_h!DN18*E_TW!DO18+B_h!DP18*E_TE!DO18-A_W!DO18+D_QN!DO18+D_Qriv!DO18)/(E_TN!DO18+E_TS!DO18+E_TW!DO18+E_TE!DO18)))</f>
        <v/>
      </c>
      <c r="DP18" t="str">
        <f>IF(A_i!DP18&lt;&gt;1,"",IF(Restart&gt;0,hIni,(B_h!DP17*E_TN!DP18+B_h!DP19*E_TS!DP18+B_h!DO18*E_TW!DP18+B_h!DQ18*E_TE!DP18-A_W!DP18+D_QN!DP18+D_Qriv!DP18)/(E_TN!DP18+E_TS!DP18+E_TW!DP18+E_TE!DP18)))</f>
        <v/>
      </c>
      <c r="DQ18" t="str">
        <f>IF(A_i!DQ18&lt;&gt;1,"",IF(Restart&gt;0,hIni,(B_h!DQ17*E_TN!DQ18+B_h!DQ19*E_TS!DQ18+B_h!DP18*E_TW!DQ18+B_h!DR18*E_TE!DQ18-A_W!DQ18+D_QN!DQ18+D_Qriv!DQ18)/(E_TN!DQ18+E_TS!DQ18+E_TW!DQ18+E_TE!DQ18)))</f>
        <v/>
      </c>
      <c r="DR18" t="str">
        <f>IF(A_i!DR18&lt;&gt;1,"",IF(Restart&gt;0,hIni,(B_h!DR17*E_TN!DR18+B_h!DR19*E_TS!DR18+B_h!DQ18*E_TW!DR18+B_h!DS18*E_TE!DR18-A_W!DR18+D_QN!DR18+D_Qriv!DR18)/(E_TN!DR18+E_TS!DR18+E_TW!DR18+E_TE!DR18)))</f>
        <v/>
      </c>
    </row>
    <row r="19" spans="7:122" ht="30" customHeight="1" x14ac:dyDescent="0.25">
      <c r="G19" s="33">
        <v>15</v>
      </c>
      <c r="I19" s="59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-99</v>
      </c>
      <c r="J19" s="34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92.990294305589515</v>
      </c>
      <c r="K19" s="34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92.997393492592309</v>
      </c>
      <c r="L19" s="34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93.010093836288576</v>
      </c>
      <c r="M19" s="34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93.027654666695383</v>
      </c>
      <c r="N19" s="34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93.044410954763862</v>
      </c>
      <c r="O19" s="34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93.053368920609074</v>
      </c>
      <c r="P19" s="34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93.06848073448819</v>
      </c>
      <c r="Q19" s="34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93.090015897014055</v>
      </c>
      <c r="R19" s="34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93.117704228210926</v>
      </c>
      <c r="S19" s="34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93.1509758195226</v>
      </c>
      <c r="T19" s="34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93.18863538575647</v>
      </c>
      <c r="U19" s="34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93.228543079897477</v>
      </c>
      <c r="V19" s="34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93.267239287785173</v>
      </c>
      <c r="W19" s="34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93.316624610288628</v>
      </c>
      <c r="X19" s="34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93.369226865722453</v>
      </c>
      <c r="Y19" s="34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93.434545724208093</v>
      </c>
      <c r="Z19" s="34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-99</v>
      </c>
      <c r="AA19" s="34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97.588274644542295</v>
      </c>
      <c r="AB19" s="34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97.727482960514521</v>
      </c>
      <c r="AC19" s="34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97.96005466586476</v>
      </c>
      <c r="AD19" s="34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98.247742119560726</v>
      </c>
      <c r="AE19" s="34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98.564175390654583</v>
      </c>
      <c r="AF19" s="34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98.90600723649645</v>
      </c>
      <c r="AG19" s="34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99.271784420246334</v>
      </c>
      <c r="AH19" s="34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99.643004514854283</v>
      </c>
      <c r="AI19" s="34">
        <f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100</v>
      </c>
      <c r="AJ19" s="34">
        <f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-99</v>
      </c>
      <c r="AK19" s="34">
        <f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-99</v>
      </c>
      <c r="AL19" s="34">
        <f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-99</v>
      </c>
      <c r="AM19" s="34">
        <f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-99</v>
      </c>
      <c r="AN19" s="34">
        <f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-99</v>
      </c>
      <c r="AO19" s="60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-99</v>
      </c>
      <c r="CG19" t="str">
        <f>IF(A_i!CG19&lt;&gt;1,"",IF(Restart&gt;0,hIni,(B_h!CG18*E_TN!CG19+B_h!CG20*E_TS!CG19+B_h!CF19*E_TW!CG19+B_h!CH19*E_TE!CG19-A_W!CG19+D_QN!CG19+D_Qriv!CG19)/(E_TN!CG19+E_TS!CG19+E_TW!CG19+E_TE!CG19)))</f>
        <v/>
      </c>
      <c r="CH19" t="str">
        <f>IF(A_i!CH19&lt;&gt;1,"",IF(Restart&gt;0,hIni,(B_h!CH18*E_TN!CH19+B_h!CH20*E_TS!CH19+B_h!CG19*E_TW!CH19+B_h!CI19*E_TE!CH19-A_W!CH19+D_QN!CH19+D_Qriv!CH19)/(E_TN!CH19+E_TS!CH19+E_TW!CH19+E_TE!CH19)))</f>
        <v/>
      </c>
      <c r="CI19" t="str">
        <f>IF(A_i!CI19&lt;&gt;1,"",IF(Restart&gt;0,hIni,(B_h!CI18*E_TN!CI19+B_h!CI20*E_TS!CI19+B_h!CH19*E_TW!CI19+B_h!CJ19*E_TE!CI19-A_W!CI19+D_QN!CI19+D_Qriv!CI19)/(E_TN!CI19+E_TS!CI19+E_TW!CI19+E_TE!CI19)))</f>
        <v/>
      </c>
      <c r="CJ19" t="str">
        <f>IF(A_i!CJ19&lt;&gt;1,"",IF(Restart&gt;0,hIni,(B_h!CJ18*E_TN!CJ19+B_h!CJ20*E_TS!CJ19+B_h!CI19*E_TW!CJ19+B_h!CK19*E_TE!CJ19-A_W!CJ19+D_QN!CJ19+D_Qriv!CJ19)/(E_TN!CJ19+E_TS!CJ19+E_TW!CJ19+E_TE!CJ19)))</f>
        <v/>
      </c>
      <c r="CK19" t="str">
        <f>IF(A_i!CK19&lt;&gt;1,"",IF(Restart&gt;0,hIni,(B_h!CK18*E_TN!CK19+B_h!CK20*E_TS!CK19+B_h!CJ19*E_TW!CK19+B_h!CL19*E_TE!CK19-A_W!CK19+D_QN!CK19+D_Qriv!CK19)/(E_TN!CK19+E_TS!CK19+E_TW!CK19+E_TE!CK19)))</f>
        <v/>
      </c>
      <c r="CL19" t="str">
        <f>IF(A_i!CL19&lt;&gt;1,"",IF(Restart&gt;0,hIni,(B_h!CL18*E_TN!CL19+B_h!CL20*E_TS!CL19+B_h!CK19*E_TW!CL19+B_h!CM19*E_TE!CL19-A_W!CL19+D_QN!CL19+D_Qriv!CL19)/(E_TN!CL19+E_TS!CL19+E_TW!CL19+E_TE!CL19)))</f>
        <v/>
      </c>
      <c r="CM19" t="str">
        <f>IF(A_i!CM19&lt;&gt;1,"",IF(Restart&gt;0,hIni,(B_h!CM18*E_TN!CM19+B_h!CM20*E_TS!CM19+B_h!CL19*E_TW!CM19+B_h!CN19*E_TE!CM19-A_W!CM19+D_QN!CM19+D_Qriv!CM19)/(E_TN!CM19+E_TS!CM19+E_TW!CM19+E_TE!CM19)))</f>
        <v/>
      </c>
      <c r="CN19" t="str">
        <f>IF(A_i!CN19&lt;&gt;1,"",IF(Restart&gt;0,hIni,(B_h!CN18*E_TN!CN19+B_h!CN20*E_TS!CN19+B_h!CM19*E_TW!CN19+B_h!CO19*E_TE!CN19-A_W!CN19+D_QN!CN19+D_Qriv!CN19)/(E_TN!CN19+E_TS!CN19+E_TW!CN19+E_TE!CN19)))</f>
        <v/>
      </c>
      <c r="CO19" t="str">
        <f>IF(A_i!CO19&lt;&gt;1,"",IF(Restart&gt;0,hIni,(B_h!CO18*E_TN!CO19+B_h!CO20*E_TS!CO19+B_h!CN19*E_TW!CO19+B_h!CP19*E_TE!CO19-A_W!CO19+D_QN!CO19+D_Qriv!CO19)/(E_TN!CO19+E_TS!CO19+E_TW!CO19+E_TE!CO19)))</f>
        <v/>
      </c>
      <c r="CP19" t="str">
        <f>IF(A_i!CP19&lt;&gt;1,"",IF(Restart&gt;0,hIni,(B_h!CP18*E_TN!CP19+B_h!CP20*E_TS!CP19+B_h!CO19*E_TW!CP19+B_h!CQ19*E_TE!CP19-A_W!CP19+D_QN!CP19+D_Qriv!CP19)/(E_TN!CP19+E_TS!CP19+E_TW!CP19+E_TE!CP19)))</f>
        <v/>
      </c>
      <c r="CQ19" t="str">
        <f>IF(A_i!CQ19&lt;&gt;1,"",IF(Restart&gt;0,hIni,(B_h!CQ18*E_TN!CQ19+B_h!CQ20*E_TS!CQ19+B_h!CP19*E_TW!CQ19+B_h!CR19*E_TE!CQ19-A_W!CQ19+D_QN!CQ19+D_Qriv!CQ19)/(E_TN!CQ19+E_TS!CQ19+E_TW!CQ19+E_TE!CQ19)))</f>
        <v/>
      </c>
      <c r="CR19" t="str">
        <f>IF(A_i!CR19&lt;&gt;1,"",IF(Restart&gt;0,hIni,(B_h!CR18*E_TN!CR19+B_h!CR20*E_TS!CR19+B_h!CQ19*E_TW!CR19+B_h!CS19*E_TE!CR19-A_W!CR19+D_QN!CR19+D_Qriv!CR19)/(E_TN!CR19+E_TS!CR19+E_TW!CR19+E_TE!CR19)))</f>
        <v/>
      </c>
      <c r="CS19" t="str">
        <f>IF(A_i!CS19&lt;&gt;1,"",IF(Restart&gt;0,hIni,(B_h!CS18*E_TN!CS19+B_h!CS20*E_TS!CS19+B_h!CR19*E_TW!CS19+B_h!CT19*E_TE!CS19-A_W!CS19+D_QN!CS19+D_Qriv!CS19)/(E_TN!CS19+E_TS!CS19+E_TW!CS19+E_TE!CS19)))</f>
        <v/>
      </c>
      <c r="CT19" t="str">
        <f>IF(A_i!CT19&lt;&gt;1,"",IF(Restart&gt;0,hIni,(B_h!CT18*E_TN!CT19+B_h!CT20*E_TS!CT19+B_h!CS19*E_TW!CT19+B_h!CU19*E_TE!CT19-A_W!CT19+D_QN!CT19+D_Qriv!CT19)/(E_TN!CT19+E_TS!CT19+E_TW!CT19+E_TE!CT19)))</f>
        <v/>
      </c>
      <c r="CU19" t="str">
        <f>IF(A_i!CU19&lt;&gt;1,"",IF(Restart&gt;0,hIni,(B_h!CU18*E_TN!CU19+B_h!CU20*E_TS!CU19+B_h!CT19*E_TW!CU19+B_h!CV19*E_TE!CU19-A_W!CU19+D_QN!CU19+D_Qriv!CU19)/(E_TN!CU19+E_TS!CU19+E_TW!CU19+E_TE!CU19)))</f>
        <v/>
      </c>
      <c r="CV19" t="str">
        <f>IF(A_i!CV19&lt;&gt;1,"",IF(Restart&gt;0,hIni,(B_h!CV18*E_TN!CV19+B_h!CV20*E_TS!CV19+B_h!CU19*E_TW!CV19+B_h!CW19*E_TE!CV19-A_W!CV19+D_QN!CV19+D_Qriv!CV19)/(E_TN!CV19+E_TS!CV19+E_TW!CV19+E_TE!CV19)))</f>
        <v/>
      </c>
      <c r="CW19" t="str">
        <f>IF(A_i!CW19&lt;&gt;1,"",IF(Restart&gt;0,hIni,(B_h!CW18*E_TN!CW19+B_h!CW20*E_TS!CW19+B_h!CV19*E_TW!CW19+B_h!CX19*E_TE!CW19-A_W!CW19+D_QN!CW19+D_Qriv!CW19)/(E_TN!CW19+E_TS!CW19+E_TW!CW19+E_TE!CW19)))</f>
        <v/>
      </c>
      <c r="CX19" t="str">
        <f>IF(A_i!CX19&lt;&gt;1,"",IF(Restart&gt;0,hIni,(B_h!CX18*E_TN!CX19+B_h!CX20*E_TS!CX19+B_h!CW19*E_TW!CX19+B_h!CY19*E_TE!CX19-A_W!CX19+D_QN!CX19+D_Qriv!CX19)/(E_TN!CX19+E_TS!CX19+E_TW!CX19+E_TE!CX19)))</f>
        <v/>
      </c>
      <c r="CY19" t="str">
        <f>IF(A_i!CY19&lt;&gt;1,"",IF(Restart&gt;0,hIni,(B_h!CY18*E_TN!CY19+B_h!CY20*E_TS!CY19+B_h!CX19*E_TW!CY19+B_h!CZ19*E_TE!CY19-A_W!CY19+D_QN!CY19+D_Qriv!CY19)/(E_TN!CY19+E_TS!CY19+E_TW!CY19+E_TE!CY19)))</f>
        <v/>
      </c>
      <c r="CZ19" t="str">
        <f>IF(A_i!CZ19&lt;&gt;1,"",IF(Restart&gt;0,hIni,(B_h!CZ18*E_TN!CZ19+B_h!CZ20*E_TS!CZ19+B_h!CY19*E_TW!CZ19+B_h!DA19*E_TE!CZ19-A_W!CZ19+D_QN!CZ19+D_Qriv!CZ19)/(E_TN!CZ19+E_TS!CZ19+E_TW!CZ19+E_TE!CZ19)))</f>
        <v/>
      </c>
      <c r="DA19" t="str">
        <f>IF(A_i!DA19&lt;&gt;1,"",IF(Restart&gt;0,hIni,(B_h!DA18*E_TN!DA19+B_h!DA20*E_TS!DA19+B_h!CZ19*E_TW!DA19+B_h!DB19*E_TE!DA19-A_W!DA19+D_QN!DA19+D_Qriv!DA19)/(E_TN!DA19+E_TS!DA19+E_TW!DA19+E_TE!DA19)))</f>
        <v/>
      </c>
      <c r="DB19" t="str">
        <f>IF(A_i!DB19&lt;&gt;1,"",IF(Restart&gt;0,hIni,(B_h!DB18*E_TN!DB19+B_h!DB20*E_TS!DB19+B_h!DA19*E_TW!DB19+B_h!DC19*E_TE!DB19-A_W!DB19+D_QN!DB19+D_Qriv!DB19)/(E_TN!DB19+E_TS!DB19+E_TW!DB19+E_TE!DB19)))</f>
        <v/>
      </c>
      <c r="DC19" t="str">
        <f>IF(A_i!DC19&lt;&gt;1,"",IF(Restart&gt;0,hIni,(B_h!DC18*E_TN!DC19+B_h!DC20*E_TS!DC19+B_h!DB19*E_TW!DC19+B_h!DD19*E_TE!DC19-A_W!DC19+D_QN!DC19+D_Qriv!DC19)/(E_TN!DC19+E_TS!DC19+E_TW!DC19+E_TE!DC19)))</f>
        <v/>
      </c>
      <c r="DD19" t="str">
        <f>IF(A_i!DD19&lt;&gt;1,"",IF(Restart&gt;0,hIni,(B_h!DD18*E_TN!DD19+B_h!DD20*E_TS!DD19+B_h!DC19*E_TW!DD19+B_h!DE19*E_TE!DD19-A_W!DD19+D_QN!DD19+D_Qriv!DD19)/(E_TN!DD19+E_TS!DD19+E_TW!DD19+E_TE!DD19)))</f>
        <v/>
      </c>
      <c r="DE19" t="str">
        <f>IF(A_i!DE19&lt;&gt;1,"",IF(Restart&gt;0,hIni,(B_h!DE18*E_TN!DE19+B_h!DE20*E_TS!DE19+B_h!DD19*E_TW!DE19+B_h!DF19*E_TE!DE19-A_W!DE19+D_QN!DE19+D_Qriv!DE19)/(E_TN!DE19+E_TS!DE19+E_TW!DE19+E_TE!DE19)))</f>
        <v/>
      </c>
      <c r="DF19" t="str">
        <f>IF(A_i!DF19&lt;&gt;1,"",IF(Restart&gt;0,hIni,(B_h!DF18*E_TN!DF19+B_h!DF20*E_TS!DF19+B_h!DE19*E_TW!DF19+B_h!DG19*E_TE!DF19-A_W!DF19+D_QN!DF19+D_Qriv!DF19)/(E_TN!DF19+E_TS!DF19+E_TW!DF19+E_TE!DF19)))</f>
        <v/>
      </c>
      <c r="DG19" t="str">
        <f>IF(A_i!DG19&lt;&gt;1,"",IF(Restart&gt;0,hIni,(B_h!DG18*E_TN!DG19+B_h!DG20*E_TS!DG19+B_h!DF19*E_TW!DG19+B_h!DH19*E_TE!DG19-A_W!DG19+D_QN!DG19+D_Qriv!DG19)/(E_TN!DG19+E_TS!DG19+E_TW!DG19+E_TE!DG19)))</f>
        <v/>
      </c>
      <c r="DH19" t="str">
        <f>IF(A_i!DH19&lt;&gt;1,"",IF(Restart&gt;0,hIni,(B_h!DH18*E_TN!DH19+B_h!DH20*E_TS!DH19+B_h!DG19*E_TW!DH19+B_h!DI19*E_TE!DH19-A_W!DH19+D_QN!DH19+D_Qriv!DH19)/(E_TN!DH19+E_TS!DH19+E_TW!DH19+E_TE!DH19)))</f>
        <v/>
      </c>
      <c r="DI19" t="str">
        <f>IF(A_i!DI19&lt;&gt;1,"",IF(Restart&gt;0,hIni,(B_h!DI18*E_TN!DI19+B_h!DI20*E_TS!DI19+B_h!DH19*E_TW!DI19+B_h!DJ19*E_TE!DI19-A_W!DI19+D_QN!DI19+D_Qriv!DI19)/(E_TN!DI19+E_TS!DI19+E_TW!DI19+E_TE!DI19)))</f>
        <v/>
      </c>
      <c r="DJ19" t="str">
        <f>IF(A_i!DJ19&lt;&gt;1,"",IF(Restart&gt;0,hIni,(B_h!DJ18*E_TN!DJ19+B_h!DJ20*E_TS!DJ19+B_h!DI19*E_TW!DJ19+B_h!DK19*E_TE!DJ19-A_W!DJ19+D_QN!DJ19+D_Qriv!DJ19)/(E_TN!DJ19+E_TS!DJ19+E_TW!DJ19+E_TE!DJ19)))</f>
        <v/>
      </c>
      <c r="DK19" t="str">
        <f>IF(A_i!DK19&lt;&gt;1,"",IF(Restart&gt;0,hIni,(B_h!DK18*E_TN!DK19+B_h!DK20*E_TS!DK19+B_h!DJ19*E_TW!DK19+B_h!DL19*E_TE!DK19-A_W!DK19+D_QN!DK19+D_Qriv!DK19)/(E_TN!DK19+E_TS!DK19+E_TW!DK19+E_TE!DK19)))</f>
        <v/>
      </c>
      <c r="DL19" t="str">
        <f>IF(A_i!DL19&lt;&gt;1,"",IF(Restart&gt;0,hIni,(B_h!DL18*E_TN!DL19+B_h!DL20*E_TS!DL19+B_h!DK19*E_TW!DL19+B_h!DM19*E_TE!DL19-A_W!DL19+D_QN!DL19+D_Qriv!DL19)/(E_TN!DL19+E_TS!DL19+E_TW!DL19+E_TE!DL19)))</f>
        <v/>
      </c>
      <c r="DM19" t="str">
        <f>IF(A_i!DM19&lt;&gt;1,"",IF(Restart&gt;0,hIni,(B_h!DM18*E_TN!DM19+B_h!DM20*E_TS!DM19+B_h!DL19*E_TW!DM19+B_h!DN19*E_TE!DM19-A_W!DM19+D_QN!DM19+D_Qriv!DM19)/(E_TN!DM19+E_TS!DM19+E_TW!DM19+E_TE!DM19)))</f>
        <v/>
      </c>
      <c r="DN19" t="str">
        <f>IF(A_i!DN19&lt;&gt;1,"",IF(Restart&gt;0,hIni,(B_h!DN18*E_TN!DN19+B_h!DN20*E_TS!DN19+B_h!DM19*E_TW!DN19+B_h!DO19*E_TE!DN19-A_W!DN19+D_QN!DN19+D_Qriv!DN19)/(E_TN!DN19+E_TS!DN19+E_TW!DN19+E_TE!DN19)))</f>
        <v/>
      </c>
      <c r="DO19" t="str">
        <f>IF(A_i!DO19&lt;&gt;1,"",IF(Restart&gt;0,hIni,(B_h!DO18*E_TN!DO19+B_h!DO20*E_TS!DO19+B_h!DN19*E_TW!DO19+B_h!DP19*E_TE!DO19-A_W!DO19+D_QN!DO19+D_Qriv!DO19)/(E_TN!DO19+E_TS!DO19+E_TW!DO19+E_TE!DO19)))</f>
        <v/>
      </c>
      <c r="DP19" t="str">
        <f>IF(A_i!DP19&lt;&gt;1,"",IF(Restart&gt;0,hIni,(B_h!DP18*E_TN!DP19+B_h!DP20*E_TS!DP19+B_h!DO19*E_TW!DP19+B_h!DQ19*E_TE!DP19-A_W!DP19+D_QN!DP19+D_Qriv!DP19)/(E_TN!DP19+E_TS!DP19+E_TW!DP19+E_TE!DP19)))</f>
        <v/>
      </c>
      <c r="DQ19" t="str">
        <f>IF(A_i!DQ19&lt;&gt;1,"",IF(Restart&gt;0,hIni,(B_h!DQ18*E_TN!DQ19+B_h!DQ20*E_TS!DQ19+B_h!DP19*E_TW!DQ19+B_h!DR19*E_TE!DQ19-A_W!DQ19+D_QN!DQ19+D_Qriv!DQ19)/(E_TN!DQ19+E_TS!DQ19+E_TW!DQ19+E_TE!DQ19)))</f>
        <v/>
      </c>
      <c r="DR19" t="str">
        <f>IF(A_i!DR19&lt;&gt;1,"",IF(Restart&gt;0,hIni,(B_h!DR18*E_TN!DR19+B_h!DR20*E_TS!DR19+B_h!DQ19*E_TW!DR19+B_h!DS19*E_TE!DR19-A_W!DR19+D_QN!DR19+D_Qriv!DR19)/(E_TN!DR19+E_TS!DR19+E_TW!DR19+E_TE!DR19)))</f>
        <v/>
      </c>
    </row>
    <row r="20" spans="7:122" ht="30" customHeight="1" x14ac:dyDescent="0.25">
      <c r="G20" s="33">
        <v>16</v>
      </c>
      <c r="I20" s="59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-99</v>
      </c>
      <c r="J20" s="34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93.174791065690641</v>
      </c>
      <c r="K20" s="34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93.179711971991566</v>
      </c>
      <c r="L20" s="34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93.189200870832707</v>
      </c>
      <c r="M20" s="34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93.203023634084218</v>
      </c>
      <c r="N20" s="34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93.214628331000895</v>
      </c>
      <c r="O20" s="34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93.228461159364286</v>
      </c>
      <c r="P20" s="34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93.249769152870726</v>
      </c>
      <c r="Q20" s="34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93.280285535018393</v>
      </c>
      <c r="R20" s="34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93.321368344777753</v>
      </c>
      <c r="S20" s="34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93.375078189899014</v>
      </c>
      <c r="T20" s="34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93.442471171470061</v>
      </c>
      <c r="U20" s="34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93.523595105683953</v>
      </c>
      <c r="V20" s="34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93.642572562758531</v>
      </c>
      <c r="W20" s="34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93.805692080398174</v>
      </c>
      <c r="X20" s="34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93.992125751606409</v>
      </c>
      <c r="Y20" s="34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94.548014643144597</v>
      </c>
      <c r="Z20" s="34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95.423522535185256</v>
      </c>
      <c r="AA20" s="34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96.21650288762207</v>
      </c>
      <c r="AB20" s="34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96.868750032500941</v>
      </c>
      <c r="AC20" s="34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97.428728902486725</v>
      </c>
      <c r="AD20" s="34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97.957518544695432</v>
      </c>
      <c r="AE20" s="34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98.464193186642689</v>
      </c>
      <c r="AF20" s="34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98.973605356984123</v>
      </c>
      <c r="AG20" s="34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99.493337721475712</v>
      </c>
      <c r="AH20" s="34">
        <f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100</v>
      </c>
      <c r="AI20" s="34">
        <f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-99</v>
      </c>
      <c r="AJ20" s="34">
        <f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-99</v>
      </c>
      <c r="AK20" s="34">
        <f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-99</v>
      </c>
      <c r="AL20" s="34">
        <f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-99</v>
      </c>
      <c r="AM20" s="34">
        <f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-99</v>
      </c>
      <c r="AN20" s="34">
        <f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-99</v>
      </c>
      <c r="AO20" s="60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-99</v>
      </c>
      <c r="CG20" t="str">
        <f>IF(A_i!CG20&lt;&gt;1,"",IF(Restart&gt;0,hIni,(B_h!CG19*E_TN!CG20+B_h!CG21*E_TS!CG20+B_h!CF20*E_TW!CG20+B_h!CH20*E_TE!CG20-A_W!CG20+D_QN!CG20+D_Qriv!CG20)/(E_TN!CG20+E_TS!CG20+E_TW!CG20+E_TE!CG20)))</f>
        <v/>
      </c>
      <c r="CH20" t="str">
        <f>IF(A_i!CH20&lt;&gt;1,"",IF(Restart&gt;0,hIni,(B_h!CH19*E_TN!CH20+B_h!CH21*E_TS!CH20+B_h!CG20*E_TW!CH20+B_h!CI20*E_TE!CH20-A_W!CH20+D_QN!CH20+D_Qriv!CH20)/(E_TN!CH20+E_TS!CH20+E_TW!CH20+E_TE!CH20)))</f>
        <v/>
      </c>
      <c r="CI20" t="str">
        <f>IF(A_i!CI20&lt;&gt;1,"",IF(Restart&gt;0,hIni,(B_h!CI19*E_TN!CI20+B_h!CI21*E_TS!CI20+B_h!CH20*E_TW!CI20+B_h!CJ20*E_TE!CI20-A_W!CI20+D_QN!CI20+D_Qriv!CI20)/(E_TN!CI20+E_TS!CI20+E_TW!CI20+E_TE!CI20)))</f>
        <v/>
      </c>
      <c r="CJ20" t="str">
        <f>IF(A_i!CJ20&lt;&gt;1,"",IF(Restart&gt;0,hIni,(B_h!CJ19*E_TN!CJ20+B_h!CJ21*E_TS!CJ20+B_h!CI20*E_TW!CJ20+B_h!CK20*E_TE!CJ20-A_W!CJ20+D_QN!CJ20+D_Qriv!CJ20)/(E_TN!CJ20+E_TS!CJ20+E_TW!CJ20+E_TE!CJ20)))</f>
        <v/>
      </c>
      <c r="CK20" t="str">
        <f>IF(A_i!CK20&lt;&gt;1,"",IF(Restart&gt;0,hIni,(B_h!CK19*E_TN!CK20+B_h!CK21*E_TS!CK20+B_h!CJ20*E_TW!CK20+B_h!CL20*E_TE!CK20-A_W!CK20+D_QN!CK20+D_Qriv!CK20)/(E_TN!CK20+E_TS!CK20+E_TW!CK20+E_TE!CK20)))</f>
        <v/>
      </c>
      <c r="CL20" t="str">
        <f>IF(A_i!CL20&lt;&gt;1,"",IF(Restart&gt;0,hIni,(B_h!CL19*E_TN!CL20+B_h!CL21*E_TS!CL20+B_h!CK20*E_TW!CL20+B_h!CM20*E_TE!CL20-A_W!CL20+D_QN!CL20+D_Qriv!CL20)/(E_TN!CL20+E_TS!CL20+E_TW!CL20+E_TE!CL20)))</f>
        <v/>
      </c>
      <c r="CM20" t="str">
        <f>IF(A_i!CM20&lt;&gt;1,"",IF(Restart&gt;0,hIni,(B_h!CM19*E_TN!CM20+B_h!CM21*E_TS!CM20+B_h!CL20*E_TW!CM20+B_h!CN20*E_TE!CM20-A_W!CM20+D_QN!CM20+D_Qriv!CM20)/(E_TN!CM20+E_TS!CM20+E_TW!CM20+E_TE!CM20)))</f>
        <v/>
      </c>
      <c r="CN20" t="str">
        <f>IF(A_i!CN20&lt;&gt;1,"",IF(Restart&gt;0,hIni,(B_h!CN19*E_TN!CN20+B_h!CN21*E_TS!CN20+B_h!CM20*E_TW!CN20+B_h!CO20*E_TE!CN20-A_W!CN20+D_QN!CN20+D_Qriv!CN20)/(E_TN!CN20+E_TS!CN20+E_TW!CN20+E_TE!CN20)))</f>
        <v/>
      </c>
      <c r="CO20" t="str">
        <f>IF(A_i!CO20&lt;&gt;1,"",IF(Restart&gt;0,hIni,(B_h!CO19*E_TN!CO20+B_h!CO21*E_TS!CO20+B_h!CN20*E_TW!CO20+B_h!CP20*E_TE!CO20-A_W!CO20+D_QN!CO20+D_Qriv!CO20)/(E_TN!CO20+E_TS!CO20+E_TW!CO20+E_TE!CO20)))</f>
        <v/>
      </c>
      <c r="CP20" t="str">
        <f>IF(A_i!CP20&lt;&gt;1,"",IF(Restart&gt;0,hIni,(B_h!CP19*E_TN!CP20+B_h!CP21*E_TS!CP20+B_h!CO20*E_TW!CP20+B_h!CQ20*E_TE!CP20-A_W!CP20+D_QN!CP20+D_Qriv!CP20)/(E_TN!CP20+E_TS!CP20+E_TW!CP20+E_TE!CP20)))</f>
        <v/>
      </c>
      <c r="CQ20" t="str">
        <f>IF(A_i!CQ20&lt;&gt;1,"",IF(Restart&gt;0,hIni,(B_h!CQ19*E_TN!CQ20+B_h!CQ21*E_TS!CQ20+B_h!CP20*E_TW!CQ20+B_h!CR20*E_TE!CQ20-A_W!CQ20+D_QN!CQ20+D_Qriv!CQ20)/(E_TN!CQ20+E_TS!CQ20+E_TW!CQ20+E_TE!CQ20)))</f>
        <v/>
      </c>
      <c r="CR20" t="str">
        <f>IF(A_i!CR20&lt;&gt;1,"",IF(Restart&gt;0,hIni,(B_h!CR19*E_TN!CR20+B_h!CR21*E_TS!CR20+B_h!CQ20*E_TW!CR20+B_h!CS20*E_TE!CR20-A_W!CR20+D_QN!CR20+D_Qriv!CR20)/(E_TN!CR20+E_TS!CR20+E_TW!CR20+E_TE!CR20)))</f>
        <v/>
      </c>
      <c r="CS20" t="str">
        <f>IF(A_i!CS20&lt;&gt;1,"",IF(Restart&gt;0,hIni,(B_h!CS19*E_TN!CS20+B_h!CS21*E_TS!CS20+B_h!CR20*E_TW!CS20+B_h!CT20*E_TE!CS20-A_W!CS20+D_QN!CS20+D_Qriv!CS20)/(E_TN!CS20+E_TS!CS20+E_TW!CS20+E_TE!CS20)))</f>
        <v/>
      </c>
      <c r="CT20" t="str">
        <f>IF(A_i!CT20&lt;&gt;1,"",IF(Restart&gt;0,hIni,(B_h!CT19*E_TN!CT20+B_h!CT21*E_TS!CT20+B_h!CS20*E_TW!CT20+B_h!CU20*E_TE!CT20-A_W!CT20+D_QN!CT20+D_Qriv!CT20)/(E_TN!CT20+E_TS!CT20+E_TW!CT20+E_TE!CT20)))</f>
        <v/>
      </c>
      <c r="CU20" t="str">
        <f>IF(A_i!CU20&lt;&gt;1,"",IF(Restart&gt;0,hIni,(B_h!CU19*E_TN!CU20+B_h!CU21*E_TS!CU20+B_h!CT20*E_TW!CU20+B_h!CV20*E_TE!CU20-A_W!CU20+D_QN!CU20+D_Qriv!CU20)/(E_TN!CU20+E_TS!CU20+E_TW!CU20+E_TE!CU20)))</f>
        <v/>
      </c>
      <c r="CV20" t="str">
        <f>IF(A_i!CV20&lt;&gt;1,"",IF(Restart&gt;0,hIni,(B_h!CV19*E_TN!CV20+B_h!CV21*E_TS!CV20+B_h!CU20*E_TW!CV20+B_h!CW20*E_TE!CV20-A_W!CV20+D_QN!CV20+D_Qriv!CV20)/(E_TN!CV20+E_TS!CV20+E_TW!CV20+E_TE!CV20)))</f>
        <v/>
      </c>
      <c r="CW20" t="str">
        <f>IF(A_i!CW20&lt;&gt;1,"",IF(Restart&gt;0,hIni,(B_h!CW19*E_TN!CW20+B_h!CW21*E_TS!CW20+B_h!CV20*E_TW!CW20+B_h!CX20*E_TE!CW20-A_W!CW20+D_QN!CW20+D_Qriv!CW20)/(E_TN!CW20+E_TS!CW20+E_TW!CW20+E_TE!CW20)))</f>
        <v/>
      </c>
      <c r="CX20" t="str">
        <f>IF(A_i!CX20&lt;&gt;1,"",IF(Restart&gt;0,hIni,(B_h!CX19*E_TN!CX20+B_h!CX21*E_TS!CX20+B_h!CW20*E_TW!CX20+B_h!CY20*E_TE!CX20-A_W!CX20+D_QN!CX20+D_Qriv!CX20)/(E_TN!CX20+E_TS!CX20+E_TW!CX20+E_TE!CX20)))</f>
        <v/>
      </c>
      <c r="CY20" t="str">
        <f>IF(A_i!CY20&lt;&gt;1,"",IF(Restart&gt;0,hIni,(B_h!CY19*E_TN!CY20+B_h!CY21*E_TS!CY20+B_h!CX20*E_TW!CY20+B_h!CZ20*E_TE!CY20-A_W!CY20+D_QN!CY20+D_Qriv!CY20)/(E_TN!CY20+E_TS!CY20+E_TW!CY20+E_TE!CY20)))</f>
        <v/>
      </c>
      <c r="CZ20" t="str">
        <f>IF(A_i!CZ20&lt;&gt;1,"",IF(Restart&gt;0,hIni,(B_h!CZ19*E_TN!CZ20+B_h!CZ21*E_TS!CZ20+B_h!CY20*E_TW!CZ20+B_h!DA20*E_TE!CZ20-A_W!CZ20+D_QN!CZ20+D_Qriv!CZ20)/(E_TN!CZ20+E_TS!CZ20+E_TW!CZ20+E_TE!CZ20)))</f>
        <v/>
      </c>
      <c r="DA20" t="str">
        <f>IF(A_i!DA20&lt;&gt;1,"",IF(Restart&gt;0,hIni,(B_h!DA19*E_TN!DA20+B_h!DA21*E_TS!DA20+B_h!CZ20*E_TW!DA20+B_h!DB20*E_TE!DA20-A_W!DA20+D_QN!DA20+D_Qriv!DA20)/(E_TN!DA20+E_TS!DA20+E_TW!DA20+E_TE!DA20)))</f>
        <v/>
      </c>
      <c r="DB20" t="str">
        <f>IF(A_i!DB20&lt;&gt;1,"",IF(Restart&gt;0,hIni,(B_h!DB19*E_TN!DB20+B_h!DB21*E_TS!DB20+B_h!DA20*E_TW!DB20+B_h!DC20*E_TE!DB20-A_W!DB20+D_QN!DB20+D_Qriv!DB20)/(E_TN!DB20+E_TS!DB20+E_TW!DB20+E_TE!DB20)))</f>
        <v/>
      </c>
      <c r="DC20" t="str">
        <f>IF(A_i!DC20&lt;&gt;1,"",IF(Restart&gt;0,hIni,(B_h!DC19*E_TN!DC20+B_h!DC21*E_TS!DC20+B_h!DB20*E_TW!DC20+B_h!DD20*E_TE!DC20-A_W!DC20+D_QN!DC20+D_Qriv!DC20)/(E_TN!DC20+E_TS!DC20+E_TW!DC20+E_TE!DC20)))</f>
        <v/>
      </c>
      <c r="DD20" t="str">
        <f>IF(A_i!DD20&lt;&gt;1,"",IF(Restart&gt;0,hIni,(B_h!DD19*E_TN!DD20+B_h!DD21*E_TS!DD20+B_h!DC20*E_TW!DD20+B_h!DE20*E_TE!DD20-A_W!DD20+D_QN!DD20+D_Qriv!DD20)/(E_TN!DD20+E_TS!DD20+E_TW!DD20+E_TE!DD20)))</f>
        <v/>
      </c>
      <c r="DE20" t="str">
        <f>IF(A_i!DE20&lt;&gt;1,"",IF(Restart&gt;0,hIni,(B_h!DE19*E_TN!DE20+B_h!DE21*E_TS!DE20+B_h!DD20*E_TW!DE20+B_h!DF20*E_TE!DE20-A_W!DE20+D_QN!DE20+D_Qriv!DE20)/(E_TN!DE20+E_TS!DE20+E_TW!DE20+E_TE!DE20)))</f>
        <v/>
      </c>
      <c r="DF20" t="str">
        <f>IF(A_i!DF20&lt;&gt;1,"",IF(Restart&gt;0,hIni,(B_h!DF19*E_TN!DF20+B_h!DF21*E_TS!DF20+B_h!DE20*E_TW!DF20+B_h!DG20*E_TE!DF20-A_W!DF20+D_QN!DF20+D_Qriv!DF20)/(E_TN!DF20+E_TS!DF20+E_TW!DF20+E_TE!DF20)))</f>
        <v/>
      </c>
      <c r="DG20" t="str">
        <f>IF(A_i!DG20&lt;&gt;1,"",IF(Restart&gt;0,hIni,(B_h!DG19*E_TN!DG20+B_h!DG21*E_TS!DG20+B_h!DF20*E_TW!DG20+B_h!DH20*E_TE!DG20-A_W!DG20+D_QN!DG20+D_Qriv!DG20)/(E_TN!DG20+E_TS!DG20+E_TW!DG20+E_TE!DG20)))</f>
        <v/>
      </c>
      <c r="DH20" t="str">
        <f>IF(A_i!DH20&lt;&gt;1,"",IF(Restart&gt;0,hIni,(B_h!DH19*E_TN!DH20+B_h!DH21*E_TS!DH20+B_h!DG20*E_TW!DH20+B_h!DI20*E_TE!DH20-A_W!DH20+D_QN!DH20+D_Qriv!DH20)/(E_TN!DH20+E_TS!DH20+E_TW!DH20+E_TE!DH20)))</f>
        <v/>
      </c>
      <c r="DI20" t="str">
        <f>IF(A_i!DI20&lt;&gt;1,"",IF(Restart&gt;0,hIni,(B_h!DI19*E_TN!DI20+B_h!DI21*E_TS!DI20+B_h!DH20*E_TW!DI20+B_h!DJ20*E_TE!DI20-A_W!DI20+D_QN!DI20+D_Qriv!DI20)/(E_TN!DI20+E_TS!DI20+E_TW!DI20+E_TE!DI20)))</f>
        <v/>
      </c>
      <c r="DJ20" t="str">
        <f>IF(A_i!DJ20&lt;&gt;1,"",IF(Restart&gt;0,hIni,(B_h!DJ19*E_TN!DJ20+B_h!DJ21*E_TS!DJ20+B_h!DI20*E_TW!DJ20+B_h!DK20*E_TE!DJ20-A_W!DJ20+D_QN!DJ20+D_Qriv!DJ20)/(E_TN!DJ20+E_TS!DJ20+E_TW!DJ20+E_TE!DJ20)))</f>
        <v/>
      </c>
      <c r="DK20" t="str">
        <f>IF(A_i!DK20&lt;&gt;1,"",IF(Restart&gt;0,hIni,(B_h!DK19*E_TN!DK20+B_h!DK21*E_TS!DK20+B_h!DJ20*E_TW!DK20+B_h!DL20*E_TE!DK20-A_W!DK20+D_QN!DK20+D_Qriv!DK20)/(E_TN!DK20+E_TS!DK20+E_TW!DK20+E_TE!DK20)))</f>
        <v/>
      </c>
      <c r="DL20" t="str">
        <f>IF(A_i!DL20&lt;&gt;1,"",IF(Restart&gt;0,hIni,(B_h!DL19*E_TN!DL20+B_h!DL21*E_TS!DL20+B_h!DK20*E_TW!DL20+B_h!DM20*E_TE!DL20-A_W!DL20+D_QN!DL20+D_Qriv!DL20)/(E_TN!DL20+E_TS!DL20+E_TW!DL20+E_TE!DL20)))</f>
        <v/>
      </c>
      <c r="DM20" t="str">
        <f>IF(A_i!DM20&lt;&gt;1,"",IF(Restart&gt;0,hIni,(B_h!DM19*E_TN!DM20+B_h!DM21*E_TS!DM20+B_h!DL20*E_TW!DM20+B_h!DN20*E_TE!DM20-A_W!DM20+D_QN!DM20+D_Qriv!DM20)/(E_TN!DM20+E_TS!DM20+E_TW!DM20+E_TE!DM20)))</f>
        <v/>
      </c>
      <c r="DN20" t="str">
        <f>IF(A_i!DN20&lt;&gt;1,"",IF(Restart&gt;0,hIni,(B_h!DN19*E_TN!DN20+B_h!DN21*E_TS!DN20+B_h!DM20*E_TW!DN20+B_h!DO20*E_TE!DN20-A_W!DN20+D_QN!DN20+D_Qriv!DN20)/(E_TN!DN20+E_TS!DN20+E_TW!DN20+E_TE!DN20)))</f>
        <v/>
      </c>
      <c r="DO20" t="str">
        <f>IF(A_i!DO20&lt;&gt;1,"",IF(Restart&gt;0,hIni,(B_h!DO19*E_TN!DO20+B_h!DO21*E_TS!DO20+B_h!DN20*E_TW!DO20+B_h!DP20*E_TE!DO20-A_W!DO20+D_QN!DO20+D_Qriv!DO20)/(E_TN!DO20+E_TS!DO20+E_TW!DO20+E_TE!DO20)))</f>
        <v/>
      </c>
      <c r="DP20" t="str">
        <f>IF(A_i!DP20&lt;&gt;1,"",IF(Restart&gt;0,hIni,(B_h!DP19*E_TN!DP20+B_h!DP21*E_TS!DP20+B_h!DO20*E_TW!DP20+B_h!DQ20*E_TE!DP20-A_W!DP20+D_QN!DP20+D_Qriv!DP20)/(E_TN!DP20+E_TS!DP20+E_TW!DP20+E_TE!DP20)))</f>
        <v/>
      </c>
      <c r="DQ20" t="str">
        <f>IF(A_i!DQ20&lt;&gt;1,"",IF(Restart&gt;0,hIni,(B_h!DQ19*E_TN!DQ20+B_h!DQ21*E_TS!DQ20+B_h!DP20*E_TW!DQ20+B_h!DR20*E_TE!DQ20-A_W!DQ20+D_QN!DQ20+D_Qriv!DQ20)/(E_TN!DQ20+E_TS!DQ20+E_TW!DQ20+E_TE!DQ20)))</f>
        <v/>
      </c>
      <c r="DR20" t="str">
        <f>IF(A_i!DR20&lt;&gt;1,"",IF(Restart&gt;0,hIni,(B_h!DR19*E_TN!DR20+B_h!DR21*E_TS!DR20+B_h!DQ20*E_TW!DR20+B_h!DS20*E_TE!DR20-A_W!DR20+D_QN!DR20+D_Qriv!DR20)/(E_TN!DR20+E_TS!DR20+E_TW!DR20+E_TE!DR20)))</f>
        <v/>
      </c>
    </row>
    <row r="21" spans="7:122" ht="30" customHeight="1" x14ac:dyDescent="0.25">
      <c r="G21" s="33">
        <v>17</v>
      </c>
      <c r="I21" s="59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34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93.270731427900145</v>
      </c>
      <c r="K21" s="34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93.276439144190022</v>
      </c>
      <c r="L21" s="34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93.284763109981938</v>
      </c>
      <c r="M21" s="34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93.293660094806114</v>
      </c>
      <c r="N21" s="34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93.302312880099095</v>
      </c>
      <c r="O21" s="34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93.316825231185803</v>
      </c>
      <c r="P21" s="34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93.338796523217681</v>
      </c>
      <c r="Q21" s="34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93.370426970426706</v>
      </c>
      <c r="R21" s="34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93.411684073806356</v>
      </c>
      <c r="S21" s="34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93.484412291457872</v>
      </c>
      <c r="T21" s="34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93.591507349018229</v>
      </c>
      <c r="U21" s="34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93.739984645229171</v>
      </c>
      <c r="V21" s="34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93.941334139292081</v>
      </c>
      <c r="W21" s="34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94.176829187525627</v>
      </c>
      <c r="X21" s="34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94.459531531544002</v>
      </c>
      <c r="Y21" s="34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94.777008078154154</v>
      </c>
      <c r="Z21" s="34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95.073324727201594</v>
      </c>
      <c r="AA21" s="34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95.34269615861777</v>
      </c>
      <c r="AB21" s="34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95.915751475584415</v>
      </c>
      <c r="AC21" s="34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96.722056757853906</v>
      </c>
      <c r="AD21" s="34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97.464882927903844</v>
      </c>
      <c r="AE21" s="34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98.213889655638482</v>
      </c>
      <c r="AF21" s="34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99.090482852613292</v>
      </c>
      <c r="AG21" s="34">
        <f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100</v>
      </c>
      <c r="AH21" s="34">
        <f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-99</v>
      </c>
      <c r="AI21" s="34">
        <f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-99</v>
      </c>
      <c r="AJ21" s="34">
        <f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-99</v>
      </c>
      <c r="AK21" s="34">
        <f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-99</v>
      </c>
      <c r="AL21" s="34">
        <f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-99</v>
      </c>
      <c r="AM21" s="34">
        <f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-99</v>
      </c>
      <c r="AN21" s="34">
        <f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-99</v>
      </c>
      <c r="AO21" s="60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-99</v>
      </c>
      <c r="CG21" t="str">
        <f>IF(A_i!CG21&lt;&gt;1,"",IF(Restart&gt;0,hIni,(B_h!CG20*E_TN!CG21+B_h!CG22*E_TS!CG21+B_h!CF21*E_TW!CG21+B_h!CH21*E_TE!CG21-A_W!CG21+D_QN!CG21+D_Qriv!CG21)/(E_TN!CG21+E_TS!CG21+E_TW!CG21+E_TE!CG21)))</f>
        <v/>
      </c>
      <c r="CH21" t="str">
        <f>IF(A_i!CH21&lt;&gt;1,"",IF(Restart&gt;0,hIni,(B_h!CH20*E_TN!CH21+B_h!CH22*E_TS!CH21+B_h!CG21*E_TW!CH21+B_h!CI21*E_TE!CH21-A_W!CH21+D_QN!CH21+D_Qriv!CH21)/(E_TN!CH21+E_TS!CH21+E_TW!CH21+E_TE!CH21)))</f>
        <v/>
      </c>
      <c r="CI21" t="str">
        <f>IF(A_i!CI21&lt;&gt;1,"",IF(Restart&gt;0,hIni,(B_h!CI20*E_TN!CI21+B_h!CI22*E_TS!CI21+B_h!CH21*E_TW!CI21+B_h!CJ21*E_TE!CI21-A_W!CI21+D_QN!CI21+D_Qriv!CI21)/(E_TN!CI21+E_TS!CI21+E_TW!CI21+E_TE!CI21)))</f>
        <v/>
      </c>
      <c r="CJ21" t="str">
        <f>IF(A_i!CJ21&lt;&gt;1,"",IF(Restart&gt;0,hIni,(B_h!CJ20*E_TN!CJ21+B_h!CJ22*E_TS!CJ21+B_h!CI21*E_TW!CJ21+B_h!CK21*E_TE!CJ21-A_W!CJ21+D_QN!CJ21+D_Qriv!CJ21)/(E_TN!CJ21+E_TS!CJ21+E_TW!CJ21+E_TE!CJ21)))</f>
        <v/>
      </c>
      <c r="CK21" t="str">
        <f>IF(A_i!CK21&lt;&gt;1,"",IF(Restart&gt;0,hIni,(B_h!CK20*E_TN!CK21+B_h!CK22*E_TS!CK21+B_h!CJ21*E_TW!CK21+B_h!CL21*E_TE!CK21-A_W!CK21+D_QN!CK21+D_Qriv!CK21)/(E_TN!CK21+E_TS!CK21+E_TW!CK21+E_TE!CK21)))</f>
        <v/>
      </c>
      <c r="CL21" t="str">
        <f>IF(A_i!CL21&lt;&gt;1,"",IF(Restart&gt;0,hIni,(B_h!CL20*E_TN!CL21+B_h!CL22*E_TS!CL21+B_h!CK21*E_TW!CL21+B_h!CM21*E_TE!CL21-A_W!CL21+D_QN!CL21+D_Qriv!CL21)/(E_TN!CL21+E_TS!CL21+E_TW!CL21+E_TE!CL21)))</f>
        <v/>
      </c>
      <c r="CM21" t="str">
        <f>IF(A_i!CM21&lt;&gt;1,"",IF(Restart&gt;0,hIni,(B_h!CM20*E_TN!CM21+B_h!CM22*E_TS!CM21+B_h!CL21*E_TW!CM21+B_h!CN21*E_TE!CM21-A_W!CM21+D_QN!CM21+D_Qriv!CM21)/(E_TN!CM21+E_TS!CM21+E_TW!CM21+E_TE!CM21)))</f>
        <v/>
      </c>
      <c r="CN21" t="str">
        <f>IF(A_i!CN21&lt;&gt;1,"",IF(Restart&gt;0,hIni,(B_h!CN20*E_TN!CN21+B_h!CN22*E_TS!CN21+B_h!CM21*E_TW!CN21+B_h!CO21*E_TE!CN21-A_W!CN21+D_QN!CN21+D_Qriv!CN21)/(E_TN!CN21+E_TS!CN21+E_TW!CN21+E_TE!CN21)))</f>
        <v/>
      </c>
      <c r="CO21" t="str">
        <f>IF(A_i!CO21&lt;&gt;1,"",IF(Restart&gt;0,hIni,(B_h!CO20*E_TN!CO21+B_h!CO22*E_TS!CO21+B_h!CN21*E_TW!CO21+B_h!CP21*E_TE!CO21-A_W!CO21+D_QN!CO21+D_Qriv!CO21)/(E_TN!CO21+E_TS!CO21+E_TW!CO21+E_TE!CO21)))</f>
        <v/>
      </c>
      <c r="CP21" t="str">
        <f>IF(A_i!CP21&lt;&gt;1,"",IF(Restart&gt;0,hIni,(B_h!CP20*E_TN!CP21+B_h!CP22*E_TS!CP21+B_h!CO21*E_TW!CP21+B_h!CQ21*E_TE!CP21-A_W!CP21+D_QN!CP21+D_Qriv!CP21)/(E_TN!CP21+E_TS!CP21+E_TW!CP21+E_TE!CP21)))</f>
        <v/>
      </c>
      <c r="CQ21" t="str">
        <f>IF(A_i!CQ21&lt;&gt;1,"",IF(Restart&gt;0,hIni,(B_h!CQ20*E_TN!CQ21+B_h!CQ22*E_TS!CQ21+B_h!CP21*E_TW!CQ21+B_h!CR21*E_TE!CQ21-A_W!CQ21+D_QN!CQ21+D_Qriv!CQ21)/(E_TN!CQ21+E_TS!CQ21+E_TW!CQ21+E_TE!CQ21)))</f>
        <v/>
      </c>
      <c r="CR21" t="str">
        <f>IF(A_i!CR21&lt;&gt;1,"",IF(Restart&gt;0,hIni,(B_h!CR20*E_TN!CR21+B_h!CR22*E_TS!CR21+B_h!CQ21*E_TW!CR21+B_h!CS21*E_TE!CR21-A_W!CR21+D_QN!CR21+D_Qriv!CR21)/(E_TN!CR21+E_TS!CR21+E_TW!CR21+E_TE!CR21)))</f>
        <v/>
      </c>
      <c r="CS21" t="str">
        <f>IF(A_i!CS21&lt;&gt;1,"",IF(Restart&gt;0,hIni,(B_h!CS20*E_TN!CS21+B_h!CS22*E_TS!CS21+B_h!CR21*E_TW!CS21+B_h!CT21*E_TE!CS21-A_W!CS21+D_QN!CS21+D_Qriv!CS21)/(E_TN!CS21+E_TS!CS21+E_TW!CS21+E_TE!CS21)))</f>
        <v/>
      </c>
      <c r="CT21" t="str">
        <f>IF(A_i!CT21&lt;&gt;1,"",IF(Restart&gt;0,hIni,(B_h!CT20*E_TN!CT21+B_h!CT22*E_TS!CT21+B_h!CS21*E_TW!CT21+B_h!CU21*E_TE!CT21-A_W!CT21+D_QN!CT21+D_Qriv!CT21)/(E_TN!CT21+E_TS!CT21+E_TW!CT21+E_TE!CT21)))</f>
        <v/>
      </c>
      <c r="CU21" t="str">
        <f>IF(A_i!CU21&lt;&gt;1,"",IF(Restart&gt;0,hIni,(B_h!CU20*E_TN!CU21+B_h!CU22*E_TS!CU21+B_h!CT21*E_TW!CU21+B_h!CV21*E_TE!CU21-A_W!CU21+D_QN!CU21+D_Qriv!CU21)/(E_TN!CU21+E_TS!CU21+E_TW!CU21+E_TE!CU21)))</f>
        <v/>
      </c>
      <c r="CV21" t="str">
        <f>IF(A_i!CV21&lt;&gt;1,"",IF(Restart&gt;0,hIni,(B_h!CV20*E_TN!CV21+B_h!CV22*E_TS!CV21+B_h!CU21*E_TW!CV21+B_h!CW21*E_TE!CV21-A_W!CV21+D_QN!CV21+D_Qriv!CV21)/(E_TN!CV21+E_TS!CV21+E_TW!CV21+E_TE!CV21)))</f>
        <v/>
      </c>
      <c r="CW21" t="str">
        <f>IF(A_i!CW21&lt;&gt;1,"",IF(Restart&gt;0,hIni,(B_h!CW20*E_TN!CW21+B_h!CW22*E_TS!CW21+B_h!CV21*E_TW!CW21+B_h!CX21*E_TE!CW21-A_W!CW21+D_QN!CW21+D_Qriv!CW21)/(E_TN!CW21+E_TS!CW21+E_TW!CW21+E_TE!CW21)))</f>
        <v/>
      </c>
      <c r="CX21" t="str">
        <f>IF(A_i!CX21&lt;&gt;1,"",IF(Restart&gt;0,hIni,(B_h!CX20*E_TN!CX21+B_h!CX22*E_TS!CX21+B_h!CW21*E_TW!CX21+B_h!CY21*E_TE!CX21-A_W!CX21+D_QN!CX21+D_Qriv!CX21)/(E_TN!CX21+E_TS!CX21+E_TW!CX21+E_TE!CX21)))</f>
        <v/>
      </c>
      <c r="CY21" t="str">
        <f>IF(A_i!CY21&lt;&gt;1,"",IF(Restart&gt;0,hIni,(B_h!CY20*E_TN!CY21+B_h!CY22*E_TS!CY21+B_h!CX21*E_TW!CY21+B_h!CZ21*E_TE!CY21-A_W!CY21+D_QN!CY21+D_Qriv!CY21)/(E_TN!CY21+E_TS!CY21+E_TW!CY21+E_TE!CY21)))</f>
        <v/>
      </c>
      <c r="CZ21" t="str">
        <f>IF(A_i!CZ21&lt;&gt;1,"",IF(Restart&gt;0,hIni,(B_h!CZ20*E_TN!CZ21+B_h!CZ22*E_TS!CZ21+B_h!CY21*E_TW!CZ21+B_h!DA21*E_TE!CZ21-A_W!CZ21+D_QN!CZ21+D_Qriv!CZ21)/(E_TN!CZ21+E_TS!CZ21+E_TW!CZ21+E_TE!CZ21)))</f>
        <v/>
      </c>
      <c r="DA21" t="str">
        <f>IF(A_i!DA21&lt;&gt;1,"",IF(Restart&gt;0,hIni,(B_h!DA20*E_TN!DA21+B_h!DA22*E_TS!DA21+B_h!CZ21*E_TW!DA21+B_h!DB21*E_TE!DA21-A_W!DA21+D_QN!DA21+D_Qriv!DA21)/(E_TN!DA21+E_TS!DA21+E_TW!DA21+E_TE!DA21)))</f>
        <v/>
      </c>
      <c r="DB21" t="str">
        <f>IF(A_i!DB21&lt;&gt;1,"",IF(Restart&gt;0,hIni,(B_h!DB20*E_TN!DB21+B_h!DB22*E_TS!DB21+B_h!DA21*E_TW!DB21+B_h!DC21*E_TE!DB21-A_W!DB21+D_QN!DB21+D_Qriv!DB21)/(E_TN!DB21+E_TS!DB21+E_TW!DB21+E_TE!DB21)))</f>
        <v/>
      </c>
      <c r="DC21" t="str">
        <f>IF(A_i!DC21&lt;&gt;1,"",IF(Restart&gt;0,hIni,(B_h!DC20*E_TN!DC21+B_h!DC22*E_TS!DC21+B_h!DB21*E_TW!DC21+B_h!DD21*E_TE!DC21-A_W!DC21+D_QN!DC21+D_Qriv!DC21)/(E_TN!DC21+E_TS!DC21+E_TW!DC21+E_TE!DC21)))</f>
        <v/>
      </c>
      <c r="DD21" t="str">
        <f>IF(A_i!DD21&lt;&gt;1,"",IF(Restart&gt;0,hIni,(B_h!DD20*E_TN!DD21+B_h!DD22*E_TS!DD21+B_h!DC21*E_TW!DD21+B_h!DE21*E_TE!DD21-A_W!DD21+D_QN!DD21+D_Qriv!DD21)/(E_TN!DD21+E_TS!DD21+E_TW!DD21+E_TE!DD21)))</f>
        <v/>
      </c>
      <c r="DE21" t="str">
        <f>IF(A_i!DE21&lt;&gt;1,"",IF(Restart&gt;0,hIni,(B_h!DE20*E_TN!DE21+B_h!DE22*E_TS!DE21+B_h!DD21*E_TW!DE21+B_h!DF21*E_TE!DE21-A_W!DE21+D_QN!DE21+D_Qriv!DE21)/(E_TN!DE21+E_TS!DE21+E_TW!DE21+E_TE!DE21)))</f>
        <v/>
      </c>
      <c r="DF21" t="str">
        <f>IF(A_i!DF21&lt;&gt;1,"",IF(Restart&gt;0,hIni,(B_h!DF20*E_TN!DF21+B_h!DF22*E_TS!DF21+B_h!DE21*E_TW!DF21+B_h!DG21*E_TE!DF21-A_W!DF21+D_QN!DF21+D_Qriv!DF21)/(E_TN!DF21+E_TS!DF21+E_TW!DF21+E_TE!DF21)))</f>
        <v/>
      </c>
      <c r="DG21" t="str">
        <f>IF(A_i!DG21&lt;&gt;1,"",IF(Restart&gt;0,hIni,(B_h!DG20*E_TN!DG21+B_h!DG22*E_TS!DG21+B_h!DF21*E_TW!DG21+B_h!DH21*E_TE!DG21-A_W!DG21+D_QN!DG21+D_Qriv!DG21)/(E_TN!DG21+E_TS!DG21+E_TW!DG21+E_TE!DG21)))</f>
        <v/>
      </c>
      <c r="DH21" t="str">
        <f>IF(A_i!DH21&lt;&gt;1,"",IF(Restart&gt;0,hIni,(B_h!DH20*E_TN!DH21+B_h!DH22*E_TS!DH21+B_h!DG21*E_TW!DH21+B_h!DI21*E_TE!DH21-A_W!DH21+D_QN!DH21+D_Qriv!DH21)/(E_TN!DH21+E_TS!DH21+E_TW!DH21+E_TE!DH21)))</f>
        <v/>
      </c>
      <c r="DI21" t="str">
        <f>IF(A_i!DI21&lt;&gt;1,"",IF(Restart&gt;0,hIni,(B_h!DI20*E_TN!DI21+B_h!DI22*E_TS!DI21+B_h!DH21*E_TW!DI21+B_h!DJ21*E_TE!DI21-A_W!DI21+D_QN!DI21+D_Qriv!DI21)/(E_TN!DI21+E_TS!DI21+E_TW!DI21+E_TE!DI21)))</f>
        <v/>
      </c>
      <c r="DJ21" t="str">
        <f>IF(A_i!DJ21&lt;&gt;1,"",IF(Restart&gt;0,hIni,(B_h!DJ20*E_TN!DJ21+B_h!DJ22*E_TS!DJ21+B_h!DI21*E_TW!DJ21+B_h!DK21*E_TE!DJ21-A_W!DJ21+D_QN!DJ21+D_Qriv!DJ21)/(E_TN!DJ21+E_TS!DJ21+E_TW!DJ21+E_TE!DJ21)))</f>
        <v/>
      </c>
      <c r="DK21" t="str">
        <f>IF(A_i!DK21&lt;&gt;1,"",IF(Restart&gt;0,hIni,(B_h!DK20*E_TN!DK21+B_h!DK22*E_TS!DK21+B_h!DJ21*E_TW!DK21+B_h!DL21*E_TE!DK21-A_W!DK21+D_QN!DK21+D_Qriv!DK21)/(E_TN!DK21+E_TS!DK21+E_TW!DK21+E_TE!DK21)))</f>
        <v/>
      </c>
      <c r="DL21" t="str">
        <f>IF(A_i!DL21&lt;&gt;1,"",IF(Restart&gt;0,hIni,(B_h!DL20*E_TN!DL21+B_h!DL22*E_TS!DL21+B_h!DK21*E_TW!DL21+B_h!DM21*E_TE!DL21-A_W!DL21+D_QN!DL21+D_Qriv!DL21)/(E_TN!DL21+E_TS!DL21+E_TW!DL21+E_TE!DL21)))</f>
        <v/>
      </c>
      <c r="DM21" t="str">
        <f>IF(A_i!DM21&lt;&gt;1,"",IF(Restart&gt;0,hIni,(B_h!DM20*E_TN!DM21+B_h!DM22*E_TS!DM21+B_h!DL21*E_TW!DM21+B_h!DN21*E_TE!DM21-A_W!DM21+D_QN!DM21+D_Qriv!DM21)/(E_TN!DM21+E_TS!DM21+E_TW!DM21+E_TE!DM21)))</f>
        <v/>
      </c>
      <c r="DN21" t="str">
        <f>IF(A_i!DN21&lt;&gt;1,"",IF(Restart&gt;0,hIni,(B_h!DN20*E_TN!DN21+B_h!DN22*E_TS!DN21+B_h!DM21*E_TW!DN21+B_h!DO21*E_TE!DN21-A_W!DN21+D_QN!DN21+D_Qriv!DN21)/(E_TN!DN21+E_TS!DN21+E_TW!DN21+E_TE!DN21)))</f>
        <v/>
      </c>
      <c r="DO21" t="str">
        <f>IF(A_i!DO21&lt;&gt;1,"",IF(Restart&gt;0,hIni,(B_h!DO20*E_TN!DO21+B_h!DO22*E_TS!DO21+B_h!DN21*E_TW!DO21+B_h!DP21*E_TE!DO21-A_W!DO21+D_QN!DO21+D_Qriv!DO21)/(E_TN!DO21+E_TS!DO21+E_TW!DO21+E_TE!DO21)))</f>
        <v/>
      </c>
      <c r="DP21" t="str">
        <f>IF(A_i!DP21&lt;&gt;1,"",IF(Restart&gt;0,hIni,(B_h!DP20*E_TN!DP21+B_h!DP22*E_TS!DP21+B_h!DO21*E_TW!DP21+B_h!DQ21*E_TE!DP21-A_W!DP21+D_QN!DP21+D_Qriv!DP21)/(E_TN!DP21+E_TS!DP21+E_TW!DP21+E_TE!DP21)))</f>
        <v/>
      </c>
      <c r="DQ21" t="str">
        <f>IF(A_i!DQ21&lt;&gt;1,"",IF(Restart&gt;0,hIni,(B_h!DQ20*E_TN!DQ21+B_h!DQ22*E_TS!DQ21+B_h!DP21*E_TW!DQ21+B_h!DR21*E_TE!DQ21-A_W!DQ21+D_QN!DQ21+D_Qriv!DQ21)/(E_TN!DQ21+E_TS!DQ21+E_TW!DQ21+E_TE!DQ21)))</f>
        <v/>
      </c>
      <c r="DR21" t="str">
        <f>IF(A_i!DR21&lt;&gt;1,"",IF(Restart&gt;0,hIni,(B_h!DR20*E_TN!DR21+B_h!DR22*E_TS!DR21+B_h!DQ21*E_TW!DR21+B_h!DS21*E_TE!DR21-A_W!DR21+D_QN!DR21+D_Qriv!DR21)/(E_TN!DR21+E_TS!DR21+E_TW!DR21+E_TE!DR21)))</f>
        <v/>
      </c>
    </row>
    <row r="22" spans="7:122" ht="30" customHeight="1" x14ac:dyDescent="0.25">
      <c r="G22" s="33">
        <v>18</v>
      </c>
      <c r="I22" s="59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34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34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93.307884532323911</v>
      </c>
      <c r="L22" s="34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93.307623903562103</v>
      </c>
      <c r="M22" s="34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93.306770625452685</v>
      </c>
      <c r="N22" s="34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93.310568516835104</v>
      </c>
      <c r="O22" s="34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93.319051801779409</v>
      </c>
      <c r="P22" s="34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93.332013433042519</v>
      </c>
      <c r="Q22" s="34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93.370732210037573</v>
      </c>
      <c r="R22" s="34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93.438456924756892</v>
      </c>
      <c r="S22" s="34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93.544440643471049</v>
      </c>
      <c r="T22" s="34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93.675247891720147</v>
      </c>
      <c r="U22" s="34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93.846222070659678</v>
      </c>
      <c r="V22" s="34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94.038679958172949</v>
      </c>
      <c r="W22" s="34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94.254048932257319</v>
      </c>
      <c r="X22" s="34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94.493027376183193</v>
      </c>
      <c r="Y22" s="34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94.730466897030183</v>
      </c>
      <c r="Z22" s="34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94.939090946691906</v>
      </c>
      <c r="AA22" s="34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95.1152215833648</v>
      </c>
      <c r="AB22" s="34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95.452555818386855</v>
      </c>
      <c r="AC22" s="34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95.911291039304842</v>
      </c>
      <c r="AD22" s="34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96.251260893839302</v>
      </c>
      <c r="AE22" s="34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96.443917571639716</v>
      </c>
      <c r="AF22" s="34">
        <f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-99</v>
      </c>
      <c r="AG22" s="34">
        <f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-99</v>
      </c>
      <c r="AH22" s="34">
        <f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-99</v>
      </c>
      <c r="AI22" s="34">
        <f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-99</v>
      </c>
      <c r="AJ22" s="34">
        <f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-99</v>
      </c>
      <c r="AK22" s="34">
        <f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-99</v>
      </c>
      <c r="AL22" s="34">
        <f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-99</v>
      </c>
      <c r="AM22" s="34">
        <f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-99</v>
      </c>
      <c r="AN22" s="34">
        <f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-99</v>
      </c>
      <c r="AO22" s="60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-99</v>
      </c>
      <c r="CG22" t="str">
        <f>IF(A_i!CG22&lt;&gt;1,"",IF(Restart&gt;0,hIni,(B_h!CG21*E_TN!CG22+B_h!CG23*E_TS!CG22+B_h!CF22*E_TW!CG22+B_h!CH22*E_TE!CG22-A_W!CG22+D_QN!CG22+D_Qriv!CG22)/(E_TN!CG22+E_TS!CG22+E_TW!CG22+E_TE!CG22)))</f>
        <v/>
      </c>
      <c r="CH22" t="str">
        <f>IF(A_i!CH22&lt;&gt;1,"",IF(Restart&gt;0,hIni,(B_h!CH21*E_TN!CH22+B_h!CH23*E_TS!CH22+B_h!CG22*E_TW!CH22+B_h!CI22*E_TE!CH22-A_W!CH22+D_QN!CH22+D_Qriv!CH22)/(E_TN!CH22+E_TS!CH22+E_TW!CH22+E_TE!CH22)))</f>
        <v/>
      </c>
      <c r="CI22" t="str">
        <f>IF(A_i!CI22&lt;&gt;1,"",IF(Restart&gt;0,hIni,(B_h!CI21*E_TN!CI22+B_h!CI23*E_TS!CI22+B_h!CH22*E_TW!CI22+B_h!CJ22*E_TE!CI22-A_W!CI22+D_QN!CI22+D_Qriv!CI22)/(E_TN!CI22+E_TS!CI22+E_TW!CI22+E_TE!CI22)))</f>
        <v/>
      </c>
      <c r="CJ22" t="str">
        <f>IF(A_i!CJ22&lt;&gt;1,"",IF(Restart&gt;0,hIni,(B_h!CJ21*E_TN!CJ22+B_h!CJ23*E_TS!CJ22+B_h!CI22*E_TW!CJ22+B_h!CK22*E_TE!CJ22-A_W!CJ22+D_QN!CJ22+D_Qriv!CJ22)/(E_TN!CJ22+E_TS!CJ22+E_TW!CJ22+E_TE!CJ22)))</f>
        <v/>
      </c>
      <c r="CK22" t="str">
        <f>IF(A_i!CK22&lt;&gt;1,"",IF(Restart&gt;0,hIni,(B_h!CK21*E_TN!CK22+B_h!CK23*E_TS!CK22+B_h!CJ22*E_TW!CK22+B_h!CL22*E_TE!CK22-A_W!CK22+D_QN!CK22+D_Qriv!CK22)/(E_TN!CK22+E_TS!CK22+E_TW!CK22+E_TE!CK22)))</f>
        <v/>
      </c>
      <c r="CL22" t="str">
        <f>IF(A_i!CL22&lt;&gt;1,"",IF(Restart&gt;0,hIni,(B_h!CL21*E_TN!CL22+B_h!CL23*E_TS!CL22+B_h!CK22*E_TW!CL22+B_h!CM22*E_TE!CL22-A_W!CL22+D_QN!CL22+D_Qriv!CL22)/(E_TN!CL22+E_TS!CL22+E_TW!CL22+E_TE!CL22)))</f>
        <v/>
      </c>
      <c r="CM22" t="str">
        <f>IF(A_i!CM22&lt;&gt;1,"",IF(Restart&gt;0,hIni,(B_h!CM21*E_TN!CM22+B_h!CM23*E_TS!CM22+B_h!CL22*E_TW!CM22+B_h!CN22*E_TE!CM22-A_W!CM22+D_QN!CM22+D_Qriv!CM22)/(E_TN!CM22+E_TS!CM22+E_TW!CM22+E_TE!CM22)))</f>
        <v/>
      </c>
      <c r="CN22" t="str">
        <f>IF(A_i!CN22&lt;&gt;1,"",IF(Restart&gt;0,hIni,(B_h!CN21*E_TN!CN22+B_h!CN23*E_TS!CN22+B_h!CM22*E_TW!CN22+B_h!CO22*E_TE!CN22-A_W!CN22+D_QN!CN22+D_Qriv!CN22)/(E_TN!CN22+E_TS!CN22+E_TW!CN22+E_TE!CN22)))</f>
        <v/>
      </c>
      <c r="CO22" t="str">
        <f>IF(A_i!CO22&lt;&gt;1,"",IF(Restart&gt;0,hIni,(B_h!CO21*E_TN!CO22+B_h!CO23*E_TS!CO22+B_h!CN22*E_TW!CO22+B_h!CP22*E_TE!CO22-A_W!CO22+D_QN!CO22+D_Qriv!CO22)/(E_TN!CO22+E_TS!CO22+E_TW!CO22+E_TE!CO22)))</f>
        <v/>
      </c>
      <c r="CP22" t="str">
        <f>IF(A_i!CP22&lt;&gt;1,"",IF(Restart&gt;0,hIni,(B_h!CP21*E_TN!CP22+B_h!CP23*E_TS!CP22+B_h!CO22*E_TW!CP22+B_h!CQ22*E_TE!CP22-A_W!CP22+D_QN!CP22+D_Qriv!CP22)/(E_TN!CP22+E_TS!CP22+E_TW!CP22+E_TE!CP22)))</f>
        <v/>
      </c>
      <c r="CQ22" t="str">
        <f>IF(A_i!CQ22&lt;&gt;1,"",IF(Restart&gt;0,hIni,(B_h!CQ21*E_TN!CQ22+B_h!CQ23*E_TS!CQ22+B_h!CP22*E_TW!CQ22+B_h!CR22*E_TE!CQ22-A_W!CQ22+D_QN!CQ22+D_Qriv!CQ22)/(E_TN!CQ22+E_TS!CQ22+E_TW!CQ22+E_TE!CQ22)))</f>
        <v/>
      </c>
      <c r="CR22" t="str">
        <f>IF(A_i!CR22&lt;&gt;1,"",IF(Restart&gt;0,hIni,(B_h!CR21*E_TN!CR22+B_h!CR23*E_TS!CR22+B_h!CQ22*E_TW!CR22+B_h!CS22*E_TE!CR22-A_W!CR22+D_QN!CR22+D_Qriv!CR22)/(E_TN!CR22+E_TS!CR22+E_TW!CR22+E_TE!CR22)))</f>
        <v/>
      </c>
      <c r="CS22" t="str">
        <f>IF(A_i!CS22&lt;&gt;1,"",IF(Restart&gt;0,hIni,(B_h!CS21*E_TN!CS22+B_h!CS23*E_TS!CS22+B_h!CR22*E_TW!CS22+B_h!CT22*E_TE!CS22-A_W!CS22+D_QN!CS22+D_Qriv!CS22)/(E_TN!CS22+E_TS!CS22+E_TW!CS22+E_TE!CS22)))</f>
        <v/>
      </c>
      <c r="CT22" t="str">
        <f>IF(A_i!CT22&lt;&gt;1,"",IF(Restart&gt;0,hIni,(B_h!CT21*E_TN!CT22+B_h!CT23*E_TS!CT22+B_h!CS22*E_TW!CT22+B_h!CU22*E_TE!CT22-A_W!CT22+D_QN!CT22+D_Qriv!CT22)/(E_TN!CT22+E_TS!CT22+E_TW!CT22+E_TE!CT22)))</f>
        <v/>
      </c>
      <c r="CU22" t="str">
        <f>IF(A_i!CU22&lt;&gt;1,"",IF(Restart&gt;0,hIni,(B_h!CU21*E_TN!CU22+B_h!CU23*E_TS!CU22+B_h!CT22*E_TW!CU22+B_h!CV22*E_TE!CU22-A_W!CU22+D_QN!CU22+D_Qriv!CU22)/(E_TN!CU22+E_TS!CU22+E_TW!CU22+E_TE!CU22)))</f>
        <v/>
      </c>
      <c r="CV22" t="str">
        <f>IF(A_i!CV22&lt;&gt;1,"",IF(Restart&gt;0,hIni,(B_h!CV21*E_TN!CV22+B_h!CV23*E_TS!CV22+B_h!CU22*E_TW!CV22+B_h!CW22*E_TE!CV22-A_W!CV22+D_QN!CV22+D_Qriv!CV22)/(E_TN!CV22+E_TS!CV22+E_TW!CV22+E_TE!CV22)))</f>
        <v/>
      </c>
      <c r="CW22" t="str">
        <f>IF(A_i!CW22&lt;&gt;1,"",IF(Restart&gt;0,hIni,(B_h!CW21*E_TN!CW22+B_h!CW23*E_TS!CW22+B_h!CV22*E_TW!CW22+B_h!CX22*E_TE!CW22-A_W!CW22+D_QN!CW22+D_Qriv!CW22)/(E_TN!CW22+E_TS!CW22+E_TW!CW22+E_TE!CW22)))</f>
        <v/>
      </c>
      <c r="CX22" t="str">
        <f>IF(A_i!CX22&lt;&gt;1,"",IF(Restart&gt;0,hIni,(B_h!CX21*E_TN!CX22+B_h!CX23*E_TS!CX22+B_h!CW22*E_TW!CX22+B_h!CY22*E_TE!CX22-A_W!CX22+D_QN!CX22+D_Qriv!CX22)/(E_TN!CX22+E_TS!CX22+E_TW!CX22+E_TE!CX22)))</f>
        <v/>
      </c>
      <c r="CY22" t="str">
        <f>IF(A_i!CY22&lt;&gt;1,"",IF(Restart&gt;0,hIni,(B_h!CY21*E_TN!CY22+B_h!CY23*E_TS!CY22+B_h!CX22*E_TW!CY22+B_h!CZ22*E_TE!CY22-A_W!CY22+D_QN!CY22+D_Qriv!CY22)/(E_TN!CY22+E_TS!CY22+E_TW!CY22+E_TE!CY22)))</f>
        <v/>
      </c>
      <c r="CZ22" t="str">
        <f>IF(A_i!CZ22&lt;&gt;1,"",IF(Restart&gt;0,hIni,(B_h!CZ21*E_TN!CZ22+B_h!CZ23*E_TS!CZ22+B_h!CY22*E_TW!CZ22+B_h!DA22*E_TE!CZ22-A_W!CZ22+D_QN!CZ22+D_Qriv!CZ22)/(E_TN!CZ22+E_TS!CZ22+E_TW!CZ22+E_TE!CZ22)))</f>
        <v/>
      </c>
      <c r="DA22" t="str">
        <f>IF(A_i!DA22&lt;&gt;1,"",IF(Restart&gt;0,hIni,(B_h!DA21*E_TN!DA22+B_h!DA23*E_TS!DA22+B_h!CZ22*E_TW!DA22+B_h!DB22*E_TE!DA22-A_W!DA22+D_QN!DA22+D_Qriv!DA22)/(E_TN!DA22+E_TS!DA22+E_TW!DA22+E_TE!DA22)))</f>
        <v/>
      </c>
      <c r="DB22" t="str">
        <f>IF(A_i!DB22&lt;&gt;1,"",IF(Restart&gt;0,hIni,(B_h!DB21*E_TN!DB22+B_h!DB23*E_TS!DB22+B_h!DA22*E_TW!DB22+B_h!DC22*E_TE!DB22-A_W!DB22+D_QN!DB22+D_Qriv!DB22)/(E_TN!DB22+E_TS!DB22+E_TW!DB22+E_TE!DB22)))</f>
        <v/>
      </c>
      <c r="DC22" t="str">
        <f>IF(A_i!DC22&lt;&gt;1,"",IF(Restart&gt;0,hIni,(B_h!DC21*E_TN!DC22+B_h!DC23*E_TS!DC22+B_h!DB22*E_TW!DC22+B_h!DD22*E_TE!DC22-A_W!DC22+D_QN!DC22+D_Qriv!DC22)/(E_TN!DC22+E_TS!DC22+E_TW!DC22+E_TE!DC22)))</f>
        <v/>
      </c>
      <c r="DD22" t="str">
        <f>IF(A_i!DD22&lt;&gt;1,"",IF(Restart&gt;0,hIni,(B_h!DD21*E_TN!DD22+B_h!DD23*E_TS!DD22+B_h!DC22*E_TW!DD22+B_h!DE22*E_TE!DD22-A_W!DD22+D_QN!DD22+D_Qriv!DD22)/(E_TN!DD22+E_TS!DD22+E_TW!DD22+E_TE!DD22)))</f>
        <v/>
      </c>
      <c r="DE22" t="str">
        <f>IF(A_i!DE22&lt;&gt;1,"",IF(Restart&gt;0,hIni,(B_h!DE21*E_TN!DE22+B_h!DE23*E_TS!DE22+B_h!DD22*E_TW!DE22+B_h!DF22*E_TE!DE22-A_W!DE22+D_QN!DE22+D_Qriv!DE22)/(E_TN!DE22+E_TS!DE22+E_TW!DE22+E_TE!DE22)))</f>
        <v/>
      </c>
      <c r="DF22" t="str">
        <f>IF(A_i!DF22&lt;&gt;1,"",IF(Restart&gt;0,hIni,(B_h!DF21*E_TN!DF22+B_h!DF23*E_TS!DF22+B_h!DE22*E_TW!DF22+B_h!DG22*E_TE!DF22-A_W!DF22+D_QN!DF22+D_Qriv!DF22)/(E_TN!DF22+E_TS!DF22+E_TW!DF22+E_TE!DF22)))</f>
        <v/>
      </c>
      <c r="DG22" t="str">
        <f>IF(A_i!DG22&lt;&gt;1,"",IF(Restart&gt;0,hIni,(B_h!DG21*E_TN!DG22+B_h!DG23*E_TS!DG22+B_h!DF22*E_TW!DG22+B_h!DH22*E_TE!DG22-A_W!DG22+D_QN!DG22+D_Qriv!DG22)/(E_TN!DG22+E_TS!DG22+E_TW!DG22+E_TE!DG22)))</f>
        <v/>
      </c>
      <c r="DH22" t="str">
        <f>IF(A_i!DH22&lt;&gt;1,"",IF(Restart&gt;0,hIni,(B_h!DH21*E_TN!DH22+B_h!DH23*E_TS!DH22+B_h!DG22*E_TW!DH22+B_h!DI22*E_TE!DH22-A_W!DH22+D_QN!DH22+D_Qriv!DH22)/(E_TN!DH22+E_TS!DH22+E_TW!DH22+E_TE!DH22)))</f>
        <v/>
      </c>
      <c r="DI22" t="str">
        <f>IF(A_i!DI22&lt;&gt;1,"",IF(Restart&gt;0,hIni,(B_h!DI21*E_TN!DI22+B_h!DI23*E_TS!DI22+B_h!DH22*E_TW!DI22+B_h!DJ22*E_TE!DI22-A_W!DI22+D_QN!DI22+D_Qriv!DI22)/(E_TN!DI22+E_TS!DI22+E_TW!DI22+E_TE!DI22)))</f>
        <v/>
      </c>
      <c r="DJ22" t="str">
        <f>IF(A_i!DJ22&lt;&gt;1,"",IF(Restart&gt;0,hIni,(B_h!DJ21*E_TN!DJ22+B_h!DJ23*E_TS!DJ22+B_h!DI22*E_TW!DJ22+B_h!DK22*E_TE!DJ22-A_W!DJ22+D_QN!DJ22+D_Qriv!DJ22)/(E_TN!DJ22+E_TS!DJ22+E_TW!DJ22+E_TE!DJ22)))</f>
        <v/>
      </c>
      <c r="DK22" t="str">
        <f>IF(A_i!DK22&lt;&gt;1,"",IF(Restart&gt;0,hIni,(B_h!DK21*E_TN!DK22+B_h!DK23*E_TS!DK22+B_h!DJ22*E_TW!DK22+B_h!DL22*E_TE!DK22-A_W!DK22+D_QN!DK22+D_Qriv!DK22)/(E_TN!DK22+E_TS!DK22+E_TW!DK22+E_TE!DK22)))</f>
        <v/>
      </c>
      <c r="DL22" t="str">
        <f>IF(A_i!DL22&lt;&gt;1,"",IF(Restart&gt;0,hIni,(B_h!DL21*E_TN!DL22+B_h!DL23*E_TS!DL22+B_h!DK22*E_TW!DL22+B_h!DM22*E_TE!DL22-A_W!DL22+D_QN!DL22+D_Qriv!DL22)/(E_TN!DL22+E_TS!DL22+E_TW!DL22+E_TE!DL22)))</f>
        <v/>
      </c>
      <c r="DM22" t="str">
        <f>IF(A_i!DM22&lt;&gt;1,"",IF(Restart&gt;0,hIni,(B_h!DM21*E_TN!DM22+B_h!DM23*E_TS!DM22+B_h!DL22*E_TW!DM22+B_h!DN22*E_TE!DM22-A_W!DM22+D_QN!DM22+D_Qriv!DM22)/(E_TN!DM22+E_TS!DM22+E_TW!DM22+E_TE!DM22)))</f>
        <v/>
      </c>
      <c r="DN22" t="str">
        <f>IF(A_i!DN22&lt;&gt;1,"",IF(Restart&gt;0,hIni,(B_h!DN21*E_TN!DN22+B_h!DN23*E_TS!DN22+B_h!DM22*E_TW!DN22+B_h!DO22*E_TE!DN22-A_W!DN22+D_QN!DN22+D_Qriv!DN22)/(E_TN!DN22+E_TS!DN22+E_TW!DN22+E_TE!DN22)))</f>
        <v/>
      </c>
      <c r="DO22" t="str">
        <f>IF(A_i!DO22&lt;&gt;1,"",IF(Restart&gt;0,hIni,(B_h!DO21*E_TN!DO22+B_h!DO23*E_TS!DO22+B_h!DN22*E_TW!DO22+B_h!DP22*E_TE!DO22-A_W!DO22+D_QN!DO22+D_Qriv!DO22)/(E_TN!DO22+E_TS!DO22+E_TW!DO22+E_TE!DO22)))</f>
        <v/>
      </c>
      <c r="DP22" t="str">
        <f>IF(A_i!DP22&lt;&gt;1,"",IF(Restart&gt;0,hIni,(B_h!DP21*E_TN!DP22+B_h!DP23*E_TS!DP22+B_h!DO22*E_TW!DP22+B_h!DQ22*E_TE!DP22-A_W!DP22+D_QN!DP22+D_Qriv!DP22)/(E_TN!DP22+E_TS!DP22+E_TW!DP22+E_TE!DP22)))</f>
        <v/>
      </c>
      <c r="DQ22" t="str">
        <f>IF(A_i!DQ22&lt;&gt;1,"",IF(Restart&gt;0,hIni,(B_h!DQ21*E_TN!DQ22+B_h!DQ23*E_TS!DQ22+B_h!DP22*E_TW!DQ22+B_h!DR22*E_TE!DQ22-A_W!DQ22+D_QN!DQ22+D_Qriv!DQ22)/(E_TN!DQ22+E_TS!DQ22+E_TW!DQ22+E_TE!DQ22)))</f>
        <v/>
      </c>
      <c r="DR22" t="str">
        <f>IF(A_i!DR22&lt;&gt;1,"",IF(Restart&gt;0,hIni,(B_h!DR21*E_TN!DR22+B_h!DR23*E_TS!DR22+B_h!DQ22*E_TW!DR22+B_h!DS22*E_TE!DR22-A_W!DR22+D_QN!DR22+D_Qriv!DR22)/(E_TN!DR22+E_TS!DR22+E_TW!DR22+E_TE!DR22)))</f>
        <v/>
      </c>
    </row>
    <row r="23" spans="7:122" ht="30" customHeight="1" x14ac:dyDescent="0.25">
      <c r="G23" s="33">
        <v>19</v>
      </c>
      <c r="I23" s="61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62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62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62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62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93.260289626581269</v>
      </c>
      <c r="N23" s="62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93.254309018502113</v>
      </c>
      <c r="O23" s="62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93.264255447245446</v>
      </c>
      <c r="P23" s="62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93.289692387006667</v>
      </c>
      <c r="Q23" s="62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93.334758823080733</v>
      </c>
      <c r="R23" s="62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93.377296562973427</v>
      </c>
      <c r="S23" s="62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93.414610177057028</v>
      </c>
      <c r="T23" s="62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93.439273896578868</v>
      </c>
      <c r="U23" s="62">
        <f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62">
        <f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62">
        <f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62">
        <f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62">
        <f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62">
        <f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62">
        <f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62">
        <f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62">
        <f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62">
        <f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62">
        <f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62">
        <f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62">
        <f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-99</v>
      </c>
      <c r="AH23" s="62">
        <f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-99</v>
      </c>
      <c r="AI23" s="62">
        <f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-99</v>
      </c>
      <c r="AJ23" s="62">
        <f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-99</v>
      </c>
      <c r="AK23" s="62">
        <f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-99</v>
      </c>
      <c r="AL23" s="62">
        <f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-99</v>
      </c>
      <c r="AM23" s="62">
        <f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-99</v>
      </c>
      <c r="AN23" s="62">
        <f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-99</v>
      </c>
      <c r="AO23" s="63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-99</v>
      </c>
      <c r="CG23" t="str">
        <f>IF(A_i!CG23&lt;&gt;1,"",IF(Restart&gt;0,hIni,(B_h!CG22*E_TN!CG23+B_h!CG24*E_TS!CG23+B_h!CF23*E_TW!CG23+B_h!CH23*E_TE!CG23-A_W!CG23+D_QN!CG23+D_Qriv!CG23)/(E_TN!CG23+E_TS!CG23+E_TW!CG23+E_TE!CG23)))</f>
        <v/>
      </c>
      <c r="CH23" t="str">
        <f>IF(A_i!CH23&lt;&gt;1,"",IF(Restart&gt;0,hIni,(B_h!CH22*E_TN!CH23+B_h!CH24*E_TS!CH23+B_h!CG23*E_TW!CH23+B_h!CI23*E_TE!CH23-A_W!CH23+D_QN!CH23+D_Qriv!CH23)/(E_TN!CH23+E_TS!CH23+E_TW!CH23+E_TE!CH23)))</f>
        <v/>
      </c>
      <c r="CI23" t="str">
        <f>IF(A_i!CI23&lt;&gt;1,"",IF(Restart&gt;0,hIni,(B_h!CI22*E_TN!CI23+B_h!CI24*E_TS!CI23+B_h!CH23*E_TW!CI23+B_h!CJ23*E_TE!CI23-A_W!CI23+D_QN!CI23+D_Qriv!CI23)/(E_TN!CI23+E_TS!CI23+E_TW!CI23+E_TE!CI23)))</f>
        <v/>
      </c>
      <c r="CJ23" t="str">
        <f>IF(A_i!CJ23&lt;&gt;1,"",IF(Restart&gt;0,hIni,(B_h!CJ22*E_TN!CJ23+B_h!CJ24*E_TS!CJ23+B_h!CI23*E_TW!CJ23+B_h!CK23*E_TE!CJ23-A_W!CJ23+D_QN!CJ23+D_Qriv!CJ23)/(E_TN!CJ23+E_TS!CJ23+E_TW!CJ23+E_TE!CJ23)))</f>
        <v/>
      </c>
      <c r="CK23" t="str">
        <f>IF(A_i!CK23&lt;&gt;1,"",IF(Restart&gt;0,hIni,(B_h!CK22*E_TN!CK23+B_h!CK24*E_TS!CK23+B_h!CJ23*E_TW!CK23+B_h!CL23*E_TE!CK23-A_W!CK23+D_QN!CK23+D_Qriv!CK23)/(E_TN!CK23+E_TS!CK23+E_TW!CK23+E_TE!CK23)))</f>
        <v/>
      </c>
      <c r="CL23" t="str">
        <f>IF(A_i!CL23&lt;&gt;1,"",IF(Restart&gt;0,hIni,(B_h!CL22*E_TN!CL23+B_h!CL24*E_TS!CL23+B_h!CK23*E_TW!CL23+B_h!CM23*E_TE!CL23-A_W!CL23+D_QN!CL23+D_Qriv!CL23)/(E_TN!CL23+E_TS!CL23+E_TW!CL23+E_TE!CL23)))</f>
        <v/>
      </c>
      <c r="CM23" t="str">
        <f>IF(A_i!CM23&lt;&gt;1,"",IF(Restart&gt;0,hIni,(B_h!CM22*E_TN!CM23+B_h!CM24*E_TS!CM23+B_h!CL23*E_TW!CM23+B_h!CN23*E_TE!CM23-A_W!CM23+D_QN!CM23+D_Qriv!CM23)/(E_TN!CM23+E_TS!CM23+E_TW!CM23+E_TE!CM23)))</f>
        <v/>
      </c>
      <c r="CN23" t="str">
        <f>IF(A_i!CN23&lt;&gt;1,"",IF(Restart&gt;0,hIni,(B_h!CN22*E_TN!CN23+B_h!CN24*E_TS!CN23+B_h!CM23*E_TW!CN23+B_h!CO23*E_TE!CN23-A_W!CN23+D_QN!CN23+D_Qriv!CN23)/(E_TN!CN23+E_TS!CN23+E_TW!CN23+E_TE!CN23)))</f>
        <v/>
      </c>
      <c r="CO23" t="str">
        <f>IF(A_i!CO23&lt;&gt;1,"",IF(Restart&gt;0,hIni,(B_h!CO22*E_TN!CO23+B_h!CO24*E_TS!CO23+B_h!CN23*E_TW!CO23+B_h!CP23*E_TE!CO23-A_W!CO23+D_QN!CO23+D_Qriv!CO23)/(E_TN!CO23+E_TS!CO23+E_TW!CO23+E_TE!CO23)))</f>
        <v/>
      </c>
      <c r="CP23" t="str">
        <f>IF(A_i!CP23&lt;&gt;1,"",IF(Restart&gt;0,hIni,(B_h!CP22*E_TN!CP23+B_h!CP24*E_TS!CP23+B_h!CO23*E_TW!CP23+B_h!CQ23*E_TE!CP23-A_W!CP23+D_QN!CP23+D_Qriv!CP23)/(E_TN!CP23+E_TS!CP23+E_TW!CP23+E_TE!CP23)))</f>
        <v/>
      </c>
      <c r="CQ23" t="str">
        <f>IF(A_i!CQ23&lt;&gt;1,"",IF(Restart&gt;0,hIni,(B_h!CQ22*E_TN!CQ23+B_h!CQ24*E_TS!CQ23+B_h!CP23*E_TW!CQ23+B_h!CR23*E_TE!CQ23-A_W!CQ23+D_QN!CQ23+D_Qriv!CQ23)/(E_TN!CQ23+E_TS!CQ23+E_TW!CQ23+E_TE!CQ23)))</f>
        <v/>
      </c>
      <c r="CR23" t="str">
        <f>IF(A_i!CR23&lt;&gt;1,"",IF(Restart&gt;0,hIni,(B_h!CR22*E_TN!CR23+B_h!CR24*E_TS!CR23+B_h!CQ23*E_TW!CR23+B_h!CS23*E_TE!CR23-A_W!CR23+D_QN!CR23+D_Qriv!CR23)/(E_TN!CR23+E_TS!CR23+E_TW!CR23+E_TE!CR23)))</f>
        <v/>
      </c>
      <c r="CS23" t="str">
        <f>IF(A_i!CS23&lt;&gt;1,"",IF(Restart&gt;0,hIni,(B_h!CS22*E_TN!CS23+B_h!CS24*E_TS!CS23+B_h!CR23*E_TW!CS23+B_h!CT23*E_TE!CS23-A_W!CS23+D_QN!CS23+D_Qriv!CS23)/(E_TN!CS23+E_TS!CS23+E_TW!CS23+E_TE!CS23)))</f>
        <v/>
      </c>
      <c r="CT23" t="str">
        <f>IF(A_i!CT23&lt;&gt;1,"",IF(Restart&gt;0,hIni,(B_h!CT22*E_TN!CT23+B_h!CT24*E_TS!CT23+B_h!CS23*E_TW!CT23+B_h!CU23*E_TE!CT23-A_W!CT23+D_QN!CT23+D_Qriv!CT23)/(E_TN!CT23+E_TS!CT23+E_TW!CT23+E_TE!CT23)))</f>
        <v/>
      </c>
      <c r="CU23" t="str">
        <f>IF(A_i!CU23&lt;&gt;1,"",IF(Restart&gt;0,hIni,(B_h!CU22*E_TN!CU23+B_h!CU24*E_TS!CU23+B_h!CT23*E_TW!CU23+B_h!CV23*E_TE!CU23-A_W!CU23+D_QN!CU23+D_Qriv!CU23)/(E_TN!CU23+E_TS!CU23+E_TW!CU23+E_TE!CU23)))</f>
        <v/>
      </c>
      <c r="CV23" t="str">
        <f>IF(A_i!CV23&lt;&gt;1,"",IF(Restart&gt;0,hIni,(B_h!CV22*E_TN!CV23+B_h!CV24*E_TS!CV23+B_h!CU23*E_TW!CV23+B_h!CW23*E_TE!CV23-A_W!CV23+D_QN!CV23+D_Qriv!CV23)/(E_TN!CV23+E_TS!CV23+E_TW!CV23+E_TE!CV23)))</f>
        <v/>
      </c>
      <c r="CW23" t="str">
        <f>IF(A_i!CW23&lt;&gt;1,"",IF(Restart&gt;0,hIni,(B_h!CW22*E_TN!CW23+B_h!CW24*E_TS!CW23+B_h!CV23*E_TW!CW23+B_h!CX23*E_TE!CW23-A_W!CW23+D_QN!CW23+D_Qriv!CW23)/(E_TN!CW23+E_TS!CW23+E_TW!CW23+E_TE!CW23)))</f>
        <v/>
      </c>
      <c r="CX23" t="str">
        <f>IF(A_i!CX23&lt;&gt;1,"",IF(Restart&gt;0,hIni,(B_h!CX22*E_TN!CX23+B_h!CX24*E_TS!CX23+B_h!CW23*E_TW!CX23+B_h!CY23*E_TE!CX23-A_W!CX23+D_QN!CX23+D_Qriv!CX23)/(E_TN!CX23+E_TS!CX23+E_TW!CX23+E_TE!CX23)))</f>
        <v/>
      </c>
      <c r="CY23" t="str">
        <f>IF(A_i!CY23&lt;&gt;1,"",IF(Restart&gt;0,hIni,(B_h!CY22*E_TN!CY23+B_h!CY24*E_TS!CY23+B_h!CX23*E_TW!CY23+B_h!CZ23*E_TE!CY23-A_W!CY23+D_QN!CY23+D_Qriv!CY23)/(E_TN!CY23+E_TS!CY23+E_TW!CY23+E_TE!CY23)))</f>
        <v/>
      </c>
      <c r="CZ23" t="str">
        <f>IF(A_i!CZ23&lt;&gt;1,"",IF(Restart&gt;0,hIni,(B_h!CZ22*E_TN!CZ23+B_h!CZ24*E_TS!CZ23+B_h!CY23*E_TW!CZ23+B_h!DA23*E_TE!CZ23-A_W!CZ23+D_QN!CZ23+D_Qriv!CZ23)/(E_TN!CZ23+E_TS!CZ23+E_TW!CZ23+E_TE!CZ23)))</f>
        <v/>
      </c>
      <c r="DA23" t="str">
        <f>IF(A_i!DA23&lt;&gt;1,"",IF(Restart&gt;0,hIni,(B_h!DA22*E_TN!DA23+B_h!DA24*E_TS!DA23+B_h!CZ23*E_TW!DA23+B_h!DB23*E_TE!DA23-A_W!DA23+D_QN!DA23+D_Qriv!DA23)/(E_TN!DA23+E_TS!DA23+E_TW!DA23+E_TE!DA23)))</f>
        <v/>
      </c>
      <c r="DB23" t="str">
        <f>IF(A_i!DB23&lt;&gt;1,"",IF(Restart&gt;0,hIni,(B_h!DB22*E_TN!DB23+B_h!DB24*E_TS!DB23+B_h!DA23*E_TW!DB23+B_h!DC23*E_TE!DB23-A_W!DB23+D_QN!DB23+D_Qriv!DB23)/(E_TN!DB23+E_TS!DB23+E_TW!DB23+E_TE!DB23)))</f>
        <v/>
      </c>
      <c r="DC23" t="str">
        <f>IF(A_i!DC23&lt;&gt;1,"",IF(Restart&gt;0,hIni,(B_h!DC22*E_TN!DC23+B_h!DC24*E_TS!DC23+B_h!DB23*E_TW!DC23+B_h!DD23*E_TE!DC23-A_W!DC23+D_QN!DC23+D_Qriv!DC23)/(E_TN!DC23+E_TS!DC23+E_TW!DC23+E_TE!DC23)))</f>
        <v/>
      </c>
      <c r="DD23" t="str">
        <f>IF(A_i!DD23&lt;&gt;1,"",IF(Restart&gt;0,hIni,(B_h!DD22*E_TN!DD23+B_h!DD24*E_TS!DD23+B_h!DC23*E_TW!DD23+B_h!DE23*E_TE!DD23-A_W!DD23+D_QN!DD23+D_Qriv!DD23)/(E_TN!DD23+E_TS!DD23+E_TW!DD23+E_TE!DD23)))</f>
        <v/>
      </c>
      <c r="DE23" t="str">
        <f>IF(A_i!DE23&lt;&gt;1,"",IF(Restart&gt;0,hIni,(B_h!DE22*E_TN!DE23+B_h!DE24*E_TS!DE23+B_h!DD23*E_TW!DE23+B_h!DF23*E_TE!DE23-A_W!DE23+D_QN!DE23+D_Qriv!DE23)/(E_TN!DE23+E_TS!DE23+E_TW!DE23+E_TE!DE23)))</f>
        <v/>
      </c>
      <c r="DF23" t="str">
        <f>IF(A_i!DF23&lt;&gt;1,"",IF(Restart&gt;0,hIni,(B_h!DF22*E_TN!DF23+B_h!DF24*E_TS!DF23+B_h!DE23*E_TW!DF23+B_h!DG23*E_TE!DF23-A_W!DF23+D_QN!DF23+D_Qriv!DF23)/(E_TN!DF23+E_TS!DF23+E_TW!DF23+E_TE!DF23)))</f>
        <v/>
      </c>
      <c r="DG23" t="str">
        <f>IF(A_i!DG23&lt;&gt;1,"",IF(Restart&gt;0,hIni,(B_h!DG22*E_TN!DG23+B_h!DG24*E_TS!DG23+B_h!DF23*E_TW!DG23+B_h!DH23*E_TE!DG23-A_W!DG23+D_QN!DG23+D_Qriv!DG23)/(E_TN!DG23+E_TS!DG23+E_TW!DG23+E_TE!DG23)))</f>
        <v/>
      </c>
      <c r="DH23" t="str">
        <f>IF(A_i!DH23&lt;&gt;1,"",IF(Restart&gt;0,hIni,(B_h!DH22*E_TN!DH23+B_h!DH24*E_TS!DH23+B_h!DG23*E_TW!DH23+B_h!DI23*E_TE!DH23-A_W!DH23+D_QN!DH23+D_Qriv!DH23)/(E_TN!DH23+E_TS!DH23+E_TW!DH23+E_TE!DH23)))</f>
        <v/>
      </c>
      <c r="DI23" t="str">
        <f>IF(A_i!DI23&lt;&gt;1,"",IF(Restart&gt;0,hIni,(B_h!DI22*E_TN!DI23+B_h!DI24*E_TS!DI23+B_h!DH23*E_TW!DI23+B_h!DJ23*E_TE!DI23-A_W!DI23+D_QN!DI23+D_Qriv!DI23)/(E_TN!DI23+E_TS!DI23+E_TW!DI23+E_TE!DI23)))</f>
        <v/>
      </c>
      <c r="DJ23" t="str">
        <f>IF(A_i!DJ23&lt;&gt;1,"",IF(Restart&gt;0,hIni,(B_h!DJ22*E_TN!DJ23+B_h!DJ24*E_TS!DJ23+B_h!DI23*E_TW!DJ23+B_h!DK23*E_TE!DJ23-A_W!DJ23+D_QN!DJ23+D_Qriv!DJ23)/(E_TN!DJ23+E_TS!DJ23+E_TW!DJ23+E_TE!DJ23)))</f>
        <v/>
      </c>
      <c r="DK23" t="str">
        <f>IF(A_i!DK23&lt;&gt;1,"",IF(Restart&gt;0,hIni,(B_h!DK22*E_TN!DK23+B_h!DK24*E_TS!DK23+B_h!DJ23*E_TW!DK23+B_h!DL23*E_TE!DK23-A_W!DK23+D_QN!DK23+D_Qriv!DK23)/(E_TN!DK23+E_TS!DK23+E_TW!DK23+E_TE!DK23)))</f>
        <v/>
      </c>
      <c r="DL23" t="str">
        <f>IF(A_i!DL23&lt;&gt;1,"",IF(Restart&gt;0,hIni,(B_h!DL22*E_TN!DL23+B_h!DL24*E_TS!DL23+B_h!DK23*E_TW!DL23+B_h!DM23*E_TE!DL23-A_W!DL23+D_QN!DL23+D_Qriv!DL23)/(E_TN!DL23+E_TS!DL23+E_TW!DL23+E_TE!DL23)))</f>
        <v/>
      </c>
      <c r="DM23" t="str">
        <f>IF(A_i!DM23&lt;&gt;1,"",IF(Restart&gt;0,hIni,(B_h!DM22*E_TN!DM23+B_h!DM24*E_TS!DM23+B_h!DL23*E_TW!DM23+B_h!DN23*E_TE!DM23-A_W!DM23+D_QN!DM23+D_Qriv!DM23)/(E_TN!DM23+E_TS!DM23+E_TW!DM23+E_TE!DM23)))</f>
        <v/>
      </c>
      <c r="DN23" t="str">
        <f>IF(A_i!DN23&lt;&gt;1,"",IF(Restart&gt;0,hIni,(B_h!DN22*E_TN!DN23+B_h!DN24*E_TS!DN23+B_h!DM23*E_TW!DN23+B_h!DO23*E_TE!DN23-A_W!DN23+D_QN!DN23+D_Qriv!DN23)/(E_TN!DN23+E_TS!DN23+E_TW!DN23+E_TE!DN23)))</f>
        <v/>
      </c>
      <c r="DO23" t="str">
        <f>IF(A_i!DO23&lt;&gt;1,"",IF(Restart&gt;0,hIni,(B_h!DO22*E_TN!DO23+B_h!DO24*E_TS!DO23+B_h!DN23*E_TW!DO23+B_h!DP23*E_TE!DO23-A_W!DO23+D_QN!DO23+D_Qriv!DO23)/(E_TN!DO23+E_TS!DO23+E_TW!DO23+E_TE!DO23)))</f>
        <v/>
      </c>
      <c r="DP23" t="str">
        <f>IF(A_i!DP23&lt;&gt;1,"",IF(Restart&gt;0,hIni,(B_h!DP22*E_TN!DP23+B_h!DP24*E_TS!DP23+B_h!DO23*E_TW!DP23+B_h!DQ23*E_TE!DP23-A_W!DP23+D_QN!DP23+D_Qriv!DP23)/(E_TN!DP23+E_TS!DP23+E_TW!DP23+E_TE!DP23)))</f>
        <v/>
      </c>
      <c r="DQ23" t="str">
        <f>IF(A_i!DQ23&lt;&gt;1,"",IF(Restart&gt;0,hIni,(B_h!DQ22*E_TN!DQ23+B_h!DQ24*E_TS!DQ23+B_h!DP23*E_TW!DQ23+B_h!DR23*E_TE!DQ23-A_W!DQ23+D_QN!DQ23+D_Qriv!DQ23)/(E_TN!DQ23+E_TS!DQ23+E_TW!DQ23+E_TE!DQ23)))</f>
        <v/>
      </c>
      <c r="DR23" t="str">
        <f>IF(A_i!DR23&lt;&gt;1,"",IF(Restart&gt;0,hIni,(B_h!DR22*E_TN!DR23+B_h!DR24*E_TS!DR23+B_h!DQ23*E_TW!DR23+B_h!DS23*E_TE!DR23-A_W!DR23+D_QN!DR23+D_Qriv!DR23)/(E_TN!DR23+E_TS!DR23+E_TW!DR23+E_TE!DR23)))</f>
        <v/>
      </c>
    </row>
    <row r="24" spans="7:122" ht="30" customHeight="1" x14ac:dyDescent="0.25">
      <c r="G24" s="9"/>
      <c r="BA24" t="str">
        <f>IF(A_i!BA24&lt;&gt;1,"",IF(Restart&gt;0,hIni,(B_h!BA23*E_TN!BA24+B_h!BA25*E_TS!BA24+B_h!AZ24*E_TW!BA24+B_h!BB24*E_TE!BA24-A_W!BA24+D_QN!BA24+D_Qriv!BA24)/(E_TN!BA24+E_TS!BA24+E_TW!BA24+E_TE!BA24)))</f>
        <v/>
      </c>
      <c r="BB24" t="str">
        <f>IF(A_i!BB24&lt;&gt;1,"",IF(Restart&gt;0,hIni,(B_h!BB23*E_TN!BB24+B_h!BB25*E_TS!BB24+B_h!BA24*E_TW!BB24+B_h!BC24*E_TE!BB24-A_W!BB24+D_QN!BB24+D_Qriv!BB24)/(E_TN!BB24+E_TS!BB24+E_TW!BB24+E_TE!BB24)))</f>
        <v/>
      </c>
      <c r="BC24" t="str">
        <f>IF(A_i!BC24&lt;&gt;1,"",IF(Restart&gt;0,hIni,(B_h!BC23*E_TN!BC24+B_h!BC25*E_TS!BC24+B_h!BB24*E_TW!BC24+B_h!BD24*E_TE!BC24-A_W!BC24+D_QN!BC24+D_Qriv!BC24)/(E_TN!BC24+E_TS!BC24+E_TW!BC24+E_TE!BC24)))</f>
        <v/>
      </c>
      <c r="BD24" t="str">
        <f>IF(A_i!BD24&lt;&gt;1,"",IF(Restart&gt;0,hIni,(B_h!BD23*E_TN!BD24+B_h!BD25*E_TS!BD24+B_h!BC24*E_TW!BD24+B_h!BE24*E_TE!BD24-A_W!BD24+D_QN!BD24+D_Qriv!BD24)/(E_TN!BD24+E_TS!BD24+E_TW!BD24+E_TE!BD24)))</f>
        <v/>
      </c>
      <c r="BE24" t="str">
        <f>IF(A_i!BE24&lt;&gt;1,"",IF(Restart&gt;0,hIni,(B_h!BE23*E_TN!BE24+B_h!BE25*E_TS!BE24+B_h!BD24*E_TW!BE24+B_h!BF24*E_TE!BE24-A_W!BE24+D_QN!BE24+D_Qriv!BE24)/(E_TN!BE24+E_TS!BE24+E_TW!BE24+E_TE!BE24)))</f>
        <v/>
      </c>
      <c r="BF24" t="str">
        <f>IF(A_i!BF24&lt;&gt;1,"",IF(Restart&gt;0,hIni,(B_h!BF23*E_TN!BF24+B_h!BF25*E_TS!BF24+B_h!BE24*E_TW!BF24+B_h!BG24*E_TE!BF24-A_W!BF24+D_QN!BF24+D_Qriv!BF24)/(E_TN!BF24+E_TS!BF24+E_TW!BF24+E_TE!BF24)))</f>
        <v/>
      </c>
      <c r="BG24" t="str">
        <f>IF(A_i!BG24&lt;&gt;1,"",IF(Restart&gt;0,hIni,(B_h!BG23*E_TN!BG24+B_h!BG25*E_TS!BG24+B_h!BF24*E_TW!BG24+B_h!BH24*E_TE!BG24-A_W!BG24+D_QN!BG24+D_Qriv!BG24)/(E_TN!BG24+E_TS!BG24+E_TW!BG24+E_TE!BG24)))</f>
        <v/>
      </c>
      <c r="BH24" t="str">
        <f>IF(A_i!BH24&lt;&gt;1,"",IF(Restart&gt;0,hIni,(B_h!BH23*E_TN!BH24+B_h!BH25*E_TS!BH24+B_h!BG24*E_TW!BH24+B_h!BI24*E_TE!BH24-A_W!BH24+D_QN!BH24+D_Qriv!BH24)/(E_TN!BH24+E_TS!BH24+E_TW!BH24+E_TE!BH24)))</f>
        <v/>
      </c>
      <c r="BI24" t="str">
        <f>IF(A_i!BI24&lt;&gt;1,"",IF(Restart&gt;0,hIni,(B_h!BI23*E_TN!BI24+B_h!BI25*E_TS!BI24+B_h!BH24*E_TW!BI24+B_h!BJ24*E_TE!BI24-A_W!BI24+D_QN!BI24+D_Qriv!BI24)/(E_TN!BI24+E_TS!BI24+E_TW!BI24+E_TE!BI24)))</f>
        <v/>
      </c>
      <c r="BJ24" t="str">
        <f>IF(A_i!BJ24&lt;&gt;1,"",IF(Restart&gt;0,hIni,(B_h!BJ23*E_TN!BJ24+B_h!BJ25*E_TS!BJ24+B_h!BI24*E_TW!BJ24+B_h!BK24*E_TE!BJ24-A_W!BJ24+D_QN!BJ24+D_Qriv!BJ24)/(E_TN!BJ24+E_TS!BJ24+E_TW!BJ24+E_TE!BJ24)))</f>
        <v/>
      </c>
      <c r="BK24" t="str">
        <f>IF(A_i!BK24&lt;&gt;1,"",IF(Restart&gt;0,hIni,(B_h!BK23*E_TN!BK24+B_h!BK25*E_TS!BK24+B_h!BJ24*E_TW!BK24+B_h!BL24*E_TE!BK24-A_W!BK24+D_QN!BK24+D_Qriv!BK24)/(E_TN!BK24+E_TS!BK24+E_TW!BK24+E_TE!BK24)))</f>
        <v/>
      </c>
      <c r="BL24" t="str">
        <f>IF(A_i!BL24&lt;&gt;1,"",IF(Restart&gt;0,hIni,(B_h!BL23*E_TN!BL24+B_h!BL25*E_TS!BL24+B_h!BK24*E_TW!BL24+B_h!BM24*E_TE!BL24-A_W!BL24+D_QN!BL24+D_Qriv!BL24)/(E_TN!BL24+E_TS!BL24+E_TW!BL24+E_TE!BL24)))</f>
        <v/>
      </c>
      <c r="BM24" t="str">
        <f>IF(A_i!BM24&lt;&gt;1,"",IF(Restart&gt;0,hIni,(B_h!BM23*E_TN!BM24+B_h!BM25*E_TS!BM24+B_h!BL24*E_TW!BM24+B_h!BN24*E_TE!BM24-A_W!BM24+D_QN!BM24+D_Qriv!BM24)/(E_TN!BM24+E_TS!BM24+E_TW!BM24+E_TE!BM24)))</f>
        <v/>
      </c>
      <c r="BN24" t="str">
        <f>IF(A_i!BN24&lt;&gt;1,"",IF(Restart&gt;0,hIni,(B_h!BN23*E_TN!BN24+B_h!BN25*E_TS!BN24+B_h!BM24*E_TW!BN24+B_h!BO24*E_TE!BN24-A_W!BN24+D_QN!BN24+D_Qriv!BN24)/(E_TN!BN24+E_TS!BN24+E_TW!BN24+E_TE!BN24)))</f>
        <v/>
      </c>
      <c r="BO24" t="str">
        <f>IF(A_i!BO24&lt;&gt;1,"",IF(Restart&gt;0,hIni,(B_h!BO23*E_TN!BO24+B_h!BO25*E_TS!BO24+B_h!BN24*E_TW!BO24+B_h!BP24*E_TE!BO24-A_W!BO24+D_QN!BO24+D_Qriv!BO24)/(E_TN!BO24+E_TS!BO24+E_TW!BO24+E_TE!BO24)))</f>
        <v/>
      </c>
      <c r="BP24" t="str">
        <f>IF(A_i!BP24&lt;&gt;1,"",IF(Restart&gt;0,hIni,(B_h!BP23*E_TN!BP24+B_h!BP25*E_TS!BP24+B_h!BO24*E_TW!BP24+B_h!BQ24*E_TE!BP24-A_W!BP24+D_QN!BP24+D_Qriv!BP24)/(E_TN!BP24+E_TS!BP24+E_TW!BP24+E_TE!BP24)))</f>
        <v/>
      </c>
      <c r="BQ24" t="str">
        <f>IF(A_i!BQ24&lt;&gt;1,"",IF(Restart&gt;0,hIni,(B_h!BQ23*E_TN!BQ24+B_h!BQ25*E_TS!BQ24+B_h!BP24*E_TW!BQ24+B_h!BR24*E_TE!BQ24-A_W!BQ24+D_QN!BQ24+D_Qriv!BQ24)/(E_TN!BQ24+E_TS!BQ24+E_TW!BQ24+E_TE!BQ24)))</f>
        <v/>
      </c>
      <c r="BR24" t="str">
        <f>IF(A_i!BR24&lt;&gt;1,"",IF(Restart&gt;0,hIni,(B_h!BR23*E_TN!BR24+B_h!BR25*E_TS!BR24+B_h!BQ24*E_TW!BR24+B_h!BS24*E_TE!BR24-A_W!BR24+D_QN!BR24+D_Qriv!BR24)/(E_TN!BR24+E_TS!BR24+E_TW!BR24+E_TE!BR24)))</f>
        <v/>
      </c>
      <c r="BS24" t="str">
        <f>IF(A_i!BS24&lt;&gt;1,"",IF(Restart&gt;0,hIni,(B_h!BS23*E_TN!BS24+B_h!BS25*E_TS!BS24+B_h!BR24*E_TW!BS24+B_h!BT24*E_TE!BS24-A_W!BS24+D_QN!BS24+D_Qriv!BS24)/(E_TN!BS24+E_TS!BS24+E_TW!BS24+E_TE!BS24)))</f>
        <v/>
      </c>
      <c r="BT24" t="str">
        <f>IF(A_i!BT24&lt;&gt;1,"",IF(Restart&gt;0,hIni,(B_h!BT23*E_TN!BT24+B_h!BT25*E_TS!BT24+B_h!BS24*E_TW!BT24+B_h!BU24*E_TE!BT24-A_W!BT24+D_QN!BT24+D_Qriv!BT24)/(E_TN!BT24+E_TS!BT24+E_TW!BT24+E_TE!BT24)))</f>
        <v/>
      </c>
      <c r="BU24" t="str">
        <f>IF(A_i!BU24&lt;&gt;1,"",IF(Restart&gt;0,hIni,(B_h!BU23*E_TN!BU24+B_h!BU25*E_TS!BU24+B_h!BT24*E_TW!BU24+B_h!BV24*E_TE!BU24-A_W!BU24+D_QN!BU24+D_Qriv!BU24)/(E_TN!BU24+E_TS!BU24+E_TW!BU24+E_TE!BU24)))</f>
        <v/>
      </c>
      <c r="BV24" t="str">
        <f>IF(A_i!BV24&lt;&gt;1,"",IF(Restart&gt;0,hIni,(B_h!BV23*E_TN!BV24+B_h!BV25*E_TS!BV24+B_h!BU24*E_TW!BV24+B_h!BW24*E_TE!BV24-A_W!BV24+D_QN!BV24+D_Qriv!BV24)/(E_TN!BV24+E_TS!BV24+E_TW!BV24+E_TE!BV24)))</f>
        <v/>
      </c>
      <c r="BW24" t="str">
        <f>IF(A_i!BW24&lt;&gt;1,"",IF(Restart&gt;0,hIni,(B_h!BW23*E_TN!BW24+B_h!BW25*E_TS!BW24+B_h!BV24*E_TW!BW24+B_h!BX24*E_TE!BW24-A_W!BW24+D_QN!BW24+D_Qriv!BW24)/(E_TN!BW24+E_TS!BW24+E_TW!BW24+E_TE!BW24)))</f>
        <v/>
      </c>
      <c r="BX24" t="str">
        <f>IF(A_i!BX24&lt;&gt;1,"",IF(Restart&gt;0,hIni,(B_h!BX23*E_TN!BX24+B_h!BX25*E_TS!BX24+B_h!BW24*E_TW!BX24+B_h!BY24*E_TE!BX24-A_W!BX24+D_QN!BX24+D_Qriv!BX24)/(E_TN!BX24+E_TS!BX24+E_TW!BX24+E_TE!BX24)))</f>
        <v/>
      </c>
      <c r="BY24" t="str">
        <f>IF(A_i!BY24&lt;&gt;1,"",IF(Restart&gt;0,hIni,(B_h!BY23*E_TN!BY24+B_h!BY25*E_TS!BY24+B_h!BX24*E_TW!BY24+B_h!BZ24*E_TE!BY24-A_W!BY24+D_QN!BY24+D_Qriv!BY24)/(E_TN!BY24+E_TS!BY24+E_TW!BY24+E_TE!BY24)))</f>
        <v/>
      </c>
      <c r="BZ24" t="str">
        <f>IF(A_i!BZ24&lt;&gt;1,"",IF(Restart&gt;0,hIni,(B_h!BZ23*E_TN!BZ24+B_h!BZ25*E_TS!BZ24+B_h!BY24*E_TW!BZ24+B_h!CA24*E_TE!BZ24-A_W!BZ24+D_QN!BZ24+D_Qriv!BZ24)/(E_TN!BZ24+E_TS!BZ24+E_TW!BZ24+E_TE!BZ24)))</f>
        <v/>
      </c>
      <c r="CA24" t="str">
        <f>IF(A_i!CA24&lt;&gt;1,"",IF(Restart&gt;0,hIni,(B_h!CA23*E_TN!CA24+B_h!CA25*E_TS!CA24+B_h!BZ24*E_TW!CA24+B_h!CB24*E_TE!CA24-A_W!CA24+D_QN!CA24+D_Qriv!CA24)/(E_TN!CA24+E_TS!CA24+E_TW!CA24+E_TE!CA24)))</f>
        <v/>
      </c>
      <c r="CB24" t="str">
        <f>IF(A_i!CB24&lt;&gt;1,"",IF(Restart&gt;0,hIni,(B_h!CB23*E_TN!CB24+B_h!CB25*E_TS!CB24+B_h!CA24*E_TW!CB24+B_h!CC24*E_TE!CB24-A_W!CB24+D_QN!CB24+D_Qriv!CB24)/(E_TN!CB24+E_TS!CB24+E_TW!CB24+E_TE!CB24)))</f>
        <v/>
      </c>
      <c r="CC24" t="str">
        <f>IF(A_i!CC24&lt;&gt;1,"",IF(Restart&gt;0,hIni,(B_h!CC23*E_TN!CC24+B_h!CC25*E_TS!CC24+B_h!CB24*E_TW!CC24+B_h!CD24*E_TE!CC24-A_W!CC24+D_QN!CC24+D_Qriv!CC24)/(E_TN!CC24+E_TS!CC24+E_TW!CC24+E_TE!CC24)))</f>
        <v/>
      </c>
      <c r="CD24" t="str">
        <f>IF(A_i!CD24&lt;&gt;1,"",IF(Restart&gt;0,hIni,(B_h!CD23*E_TN!CD24+B_h!CD25*E_TS!CD24+B_h!CC24*E_TW!CD24+B_h!CE24*E_TE!CD24-A_W!CD24+D_QN!CD24+D_Qriv!CD24)/(E_TN!CD24+E_TS!CD24+E_TW!CD24+E_TE!CD24)))</f>
        <v/>
      </c>
      <c r="CE24" t="str">
        <f>IF(A_i!CE24&lt;&gt;1,"",IF(Restart&gt;0,hIni,(B_h!CE23*E_TN!CE24+B_h!CE25*E_TS!CE24+B_h!CD24*E_TW!CE24+B_h!CF24*E_TE!CE24-A_W!CE24+D_QN!CE24+D_Qriv!CE24)/(E_TN!CE24+E_TS!CE24+E_TW!CE24+E_TE!CE24)))</f>
        <v/>
      </c>
      <c r="CF24" t="str">
        <f>IF(A_i!CF24&lt;&gt;1,"",IF(Restart&gt;0,hIni,(B_h!CF23*E_TN!CF24+B_h!CF25*E_TS!CF24+B_h!CE24*E_TW!CF24+B_h!CG24*E_TE!CF24-A_W!CF24+D_QN!CF24+D_Qriv!CF24)/(E_TN!CF24+E_TS!CF24+E_TW!CF24+E_TE!CF24)))</f>
        <v/>
      </c>
      <c r="CG24" t="str">
        <f>IF(A_i!CG24&lt;&gt;1,"",IF(Restart&gt;0,hIni,(B_h!CG23*E_TN!CG24+B_h!CG25*E_TS!CG24+B_h!CF24*E_TW!CG24+B_h!CH24*E_TE!CG24-A_W!CG24+D_QN!CG24+D_Qriv!CG24)/(E_TN!CG24+E_TS!CG24+E_TW!CG24+E_TE!CG24)))</f>
        <v/>
      </c>
      <c r="CH24" t="str">
        <f>IF(A_i!CH24&lt;&gt;1,"",IF(Restart&gt;0,hIni,(B_h!CH23*E_TN!CH24+B_h!CH25*E_TS!CH24+B_h!CG24*E_TW!CH24+B_h!CI24*E_TE!CH24-A_W!CH24+D_QN!CH24+D_Qriv!CH24)/(E_TN!CH24+E_TS!CH24+E_TW!CH24+E_TE!CH24)))</f>
        <v/>
      </c>
      <c r="CI24" t="str">
        <f>IF(A_i!CI24&lt;&gt;1,"",IF(Restart&gt;0,hIni,(B_h!CI23*E_TN!CI24+B_h!CI25*E_TS!CI24+B_h!CH24*E_TW!CI24+B_h!CJ24*E_TE!CI24-A_W!CI24+D_QN!CI24+D_Qriv!CI24)/(E_TN!CI24+E_TS!CI24+E_TW!CI24+E_TE!CI24)))</f>
        <v/>
      </c>
      <c r="CJ24" t="str">
        <f>IF(A_i!CJ24&lt;&gt;1,"",IF(Restart&gt;0,hIni,(B_h!CJ23*E_TN!CJ24+B_h!CJ25*E_TS!CJ24+B_h!CI24*E_TW!CJ24+B_h!CK24*E_TE!CJ24-A_W!CJ24+D_QN!CJ24+D_Qriv!CJ24)/(E_TN!CJ24+E_TS!CJ24+E_TW!CJ24+E_TE!CJ24)))</f>
        <v/>
      </c>
      <c r="CK24" t="str">
        <f>IF(A_i!CK24&lt;&gt;1,"",IF(Restart&gt;0,hIni,(B_h!CK23*E_TN!CK24+B_h!CK25*E_TS!CK24+B_h!CJ24*E_TW!CK24+B_h!CL24*E_TE!CK24-A_W!CK24+D_QN!CK24+D_Qriv!CK24)/(E_TN!CK24+E_TS!CK24+E_TW!CK24+E_TE!CK24)))</f>
        <v/>
      </c>
      <c r="CL24" t="str">
        <f>IF(A_i!CL24&lt;&gt;1,"",IF(Restart&gt;0,hIni,(B_h!CL23*E_TN!CL24+B_h!CL25*E_TS!CL24+B_h!CK24*E_TW!CL24+B_h!CM24*E_TE!CL24-A_W!CL24+D_QN!CL24+D_Qriv!CL24)/(E_TN!CL24+E_TS!CL24+E_TW!CL24+E_TE!CL24)))</f>
        <v/>
      </c>
      <c r="CM24" t="str">
        <f>IF(A_i!CM24&lt;&gt;1,"",IF(Restart&gt;0,hIni,(B_h!CM23*E_TN!CM24+B_h!CM25*E_TS!CM24+B_h!CL24*E_TW!CM24+B_h!CN24*E_TE!CM24-A_W!CM24+D_QN!CM24+D_Qriv!CM24)/(E_TN!CM24+E_TS!CM24+E_TW!CM24+E_TE!CM24)))</f>
        <v/>
      </c>
      <c r="CN24" t="str">
        <f>IF(A_i!CN24&lt;&gt;1,"",IF(Restart&gt;0,hIni,(B_h!CN23*E_TN!CN24+B_h!CN25*E_TS!CN24+B_h!CM24*E_TW!CN24+B_h!CO24*E_TE!CN24-A_W!CN24+D_QN!CN24+D_Qriv!CN24)/(E_TN!CN24+E_TS!CN24+E_TW!CN24+E_TE!CN24)))</f>
        <v/>
      </c>
      <c r="CO24" t="str">
        <f>IF(A_i!CO24&lt;&gt;1,"",IF(Restart&gt;0,hIni,(B_h!CO23*E_TN!CO24+B_h!CO25*E_TS!CO24+B_h!CN24*E_TW!CO24+B_h!CP24*E_TE!CO24-A_W!CO24+D_QN!CO24+D_Qriv!CO24)/(E_TN!CO24+E_TS!CO24+E_TW!CO24+E_TE!CO24)))</f>
        <v/>
      </c>
      <c r="CP24" t="str">
        <f>IF(A_i!CP24&lt;&gt;1,"",IF(Restart&gt;0,hIni,(B_h!CP23*E_TN!CP24+B_h!CP25*E_TS!CP24+B_h!CO24*E_TW!CP24+B_h!CQ24*E_TE!CP24-A_W!CP24+D_QN!CP24+D_Qriv!CP24)/(E_TN!CP24+E_TS!CP24+E_TW!CP24+E_TE!CP24)))</f>
        <v/>
      </c>
      <c r="CQ24" t="str">
        <f>IF(A_i!CQ24&lt;&gt;1,"",IF(Restart&gt;0,hIni,(B_h!CQ23*E_TN!CQ24+B_h!CQ25*E_TS!CQ24+B_h!CP24*E_TW!CQ24+B_h!CR24*E_TE!CQ24-A_W!CQ24+D_QN!CQ24+D_Qriv!CQ24)/(E_TN!CQ24+E_TS!CQ24+E_TW!CQ24+E_TE!CQ24)))</f>
        <v/>
      </c>
      <c r="CR24" t="str">
        <f>IF(A_i!CR24&lt;&gt;1,"",IF(Restart&gt;0,hIni,(B_h!CR23*E_TN!CR24+B_h!CR25*E_TS!CR24+B_h!CQ24*E_TW!CR24+B_h!CS24*E_TE!CR24-A_W!CR24+D_QN!CR24+D_Qriv!CR24)/(E_TN!CR24+E_TS!CR24+E_TW!CR24+E_TE!CR24)))</f>
        <v/>
      </c>
      <c r="CS24" t="str">
        <f>IF(A_i!CS24&lt;&gt;1,"",IF(Restart&gt;0,hIni,(B_h!CS23*E_TN!CS24+B_h!CS25*E_TS!CS24+B_h!CR24*E_TW!CS24+B_h!CT24*E_TE!CS24-A_W!CS24+D_QN!CS24+D_Qriv!CS24)/(E_TN!CS24+E_TS!CS24+E_TW!CS24+E_TE!CS24)))</f>
        <v/>
      </c>
      <c r="CT24" t="str">
        <f>IF(A_i!CT24&lt;&gt;1,"",IF(Restart&gt;0,hIni,(B_h!CT23*E_TN!CT24+B_h!CT25*E_TS!CT24+B_h!CS24*E_TW!CT24+B_h!CU24*E_TE!CT24-A_W!CT24+D_QN!CT24+D_Qriv!CT24)/(E_TN!CT24+E_TS!CT24+E_TW!CT24+E_TE!CT24)))</f>
        <v/>
      </c>
      <c r="CU24" t="str">
        <f>IF(A_i!CU24&lt;&gt;1,"",IF(Restart&gt;0,hIni,(B_h!CU23*E_TN!CU24+B_h!CU25*E_TS!CU24+B_h!CT24*E_TW!CU24+B_h!CV24*E_TE!CU24-A_W!CU24+D_QN!CU24+D_Qriv!CU24)/(E_TN!CU24+E_TS!CU24+E_TW!CU24+E_TE!CU24)))</f>
        <v/>
      </c>
      <c r="CV24" t="str">
        <f>IF(A_i!CV24&lt;&gt;1,"",IF(Restart&gt;0,hIni,(B_h!CV23*E_TN!CV24+B_h!CV25*E_TS!CV24+B_h!CU24*E_TW!CV24+B_h!CW24*E_TE!CV24-A_W!CV24+D_QN!CV24+D_Qriv!CV24)/(E_TN!CV24+E_TS!CV24+E_TW!CV24+E_TE!CV24)))</f>
        <v/>
      </c>
      <c r="CW24" t="str">
        <f>IF(A_i!CW24&lt;&gt;1,"",IF(Restart&gt;0,hIni,(B_h!CW23*E_TN!CW24+B_h!CW25*E_TS!CW24+B_h!CV24*E_TW!CW24+B_h!CX24*E_TE!CW24-A_W!CW24+D_QN!CW24+D_Qriv!CW24)/(E_TN!CW24+E_TS!CW24+E_TW!CW24+E_TE!CW24)))</f>
        <v/>
      </c>
      <c r="CX24" t="str">
        <f>IF(A_i!CX24&lt;&gt;1,"",IF(Restart&gt;0,hIni,(B_h!CX23*E_TN!CX24+B_h!CX25*E_TS!CX24+B_h!CW24*E_TW!CX24+B_h!CY24*E_TE!CX24-A_W!CX24+D_QN!CX24+D_Qriv!CX24)/(E_TN!CX24+E_TS!CX24+E_TW!CX24+E_TE!CX24)))</f>
        <v/>
      </c>
      <c r="CY24" t="str">
        <f>IF(A_i!CY24&lt;&gt;1,"",IF(Restart&gt;0,hIni,(B_h!CY23*E_TN!CY24+B_h!CY25*E_TS!CY24+B_h!CX24*E_TW!CY24+B_h!CZ24*E_TE!CY24-A_W!CY24+D_QN!CY24+D_Qriv!CY24)/(E_TN!CY24+E_TS!CY24+E_TW!CY24+E_TE!CY24)))</f>
        <v/>
      </c>
      <c r="CZ24" t="str">
        <f>IF(A_i!CZ24&lt;&gt;1,"",IF(Restart&gt;0,hIni,(B_h!CZ23*E_TN!CZ24+B_h!CZ25*E_TS!CZ24+B_h!CY24*E_TW!CZ24+B_h!DA24*E_TE!CZ24-A_W!CZ24+D_QN!CZ24+D_Qriv!CZ24)/(E_TN!CZ24+E_TS!CZ24+E_TW!CZ24+E_TE!CZ24)))</f>
        <v/>
      </c>
      <c r="DA24" t="str">
        <f>IF(A_i!DA24&lt;&gt;1,"",IF(Restart&gt;0,hIni,(B_h!DA23*E_TN!DA24+B_h!DA25*E_TS!DA24+B_h!CZ24*E_TW!DA24+B_h!DB24*E_TE!DA24-A_W!DA24+D_QN!DA24+D_Qriv!DA24)/(E_TN!DA24+E_TS!DA24+E_TW!DA24+E_TE!DA24)))</f>
        <v/>
      </c>
      <c r="DB24" t="str">
        <f>IF(A_i!DB24&lt;&gt;1,"",IF(Restart&gt;0,hIni,(B_h!DB23*E_TN!DB24+B_h!DB25*E_TS!DB24+B_h!DA24*E_TW!DB24+B_h!DC24*E_TE!DB24-A_W!DB24+D_QN!DB24+D_Qriv!DB24)/(E_TN!DB24+E_TS!DB24+E_TW!DB24+E_TE!DB24)))</f>
        <v/>
      </c>
      <c r="DC24" t="str">
        <f>IF(A_i!DC24&lt;&gt;1,"",IF(Restart&gt;0,hIni,(B_h!DC23*E_TN!DC24+B_h!DC25*E_TS!DC24+B_h!DB24*E_TW!DC24+B_h!DD24*E_TE!DC24-A_W!DC24+D_QN!DC24+D_Qriv!DC24)/(E_TN!DC24+E_TS!DC24+E_TW!DC24+E_TE!DC24)))</f>
        <v/>
      </c>
      <c r="DD24" t="str">
        <f>IF(A_i!DD24&lt;&gt;1,"",IF(Restart&gt;0,hIni,(B_h!DD23*E_TN!DD24+B_h!DD25*E_TS!DD24+B_h!DC24*E_TW!DD24+B_h!DE24*E_TE!DD24-A_W!DD24+D_QN!DD24+D_Qriv!DD24)/(E_TN!DD24+E_TS!DD24+E_TW!DD24+E_TE!DD24)))</f>
        <v/>
      </c>
      <c r="DE24" t="str">
        <f>IF(A_i!DE24&lt;&gt;1,"",IF(Restart&gt;0,hIni,(B_h!DE23*E_TN!DE24+B_h!DE25*E_TS!DE24+B_h!DD24*E_TW!DE24+B_h!DF24*E_TE!DE24-A_W!DE24+D_QN!DE24+D_Qriv!DE24)/(E_TN!DE24+E_TS!DE24+E_TW!DE24+E_TE!DE24)))</f>
        <v/>
      </c>
      <c r="DF24" t="str">
        <f>IF(A_i!DF24&lt;&gt;1,"",IF(Restart&gt;0,hIni,(B_h!DF23*E_TN!DF24+B_h!DF25*E_TS!DF24+B_h!DE24*E_TW!DF24+B_h!DG24*E_TE!DF24-A_W!DF24+D_QN!DF24+D_Qriv!DF24)/(E_TN!DF24+E_TS!DF24+E_TW!DF24+E_TE!DF24)))</f>
        <v/>
      </c>
      <c r="DG24" t="str">
        <f>IF(A_i!DG24&lt;&gt;1,"",IF(Restart&gt;0,hIni,(B_h!DG23*E_TN!DG24+B_h!DG25*E_TS!DG24+B_h!DF24*E_TW!DG24+B_h!DH24*E_TE!DG24-A_W!DG24+D_QN!DG24+D_Qriv!DG24)/(E_TN!DG24+E_TS!DG24+E_TW!DG24+E_TE!DG24)))</f>
        <v/>
      </c>
      <c r="DH24" t="str">
        <f>IF(A_i!DH24&lt;&gt;1,"",IF(Restart&gt;0,hIni,(B_h!DH23*E_TN!DH24+B_h!DH25*E_TS!DH24+B_h!DG24*E_TW!DH24+B_h!DI24*E_TE!DH24-A_W!DH24+D_QN!DH24+D_Qriv!DH24)/(E_TN!DH24+E_TS!DH24+E_TW!DH24+E_TE!DH24)))</f>
        <v/>
      </c>
      <c r="DI24" t="str">
        <f>IF(A_i!DI24&lt;&gt;1,"",IF(Restart&gt;0,hIni,(B_h!DI23*E_TN!DI24+B_h!DI25*E_TS!DI24+B_h!DH24*E_TW!DI24+B_h!DJ24*E_TE!DI24-A_W!DI24+D_QN!DI24+D_Qriv!DI24)/(E_TN!DI24+E_TS!DI24+E_TW!DI24+E_TE!DI24)))</f>
        <v/>
      </c>
      <c r="DJ24" t="str">
        <f>IF(A_i!DJ24&lt;&gt;1,"",IF(Restart&gt;0,hIni,(B_h!DJ23*E_TN!DJ24+B_h!DJ25*E_TS!DJ24+B_h!DI24*E_TW!DJ24+B_h!DK24*E_TE!DJ24-A_W!DJ24+D_QN!DJ24+D_Qriv!DJ24)/(E_TN!DJ24+E_TS!DJ24+E_TW!DJ24+E_TE!DJ24)))</f>
        <v/>
      </c>
      <c r="DK24" t="str">
        <f>IF(A_i!DK24&lt;&gt;1,"",IF(Restart&gt;0,hIni,(B_h!DK23*E_TN!DK24+B_h!DK25*E_TS!DK24+B_h!DJ24*E_TW!DK24+B_h!DL24*E_TE!DK24-A_W!DK24+D_QN!DK24+D_Qriv!DK24)/(E_TN!DK24+E_TS!DK24+E_TW!DK24+E_TE!DK24)))</f>
        <v/>
      </c>
      <c r="DL24" t="str">
        <f>IF(A_i!DL24&lt;&gt;1,"",IF(Restart&gt;0,hIni,(B_h!DL23*E_TN!DL24+B_h!DL25*E_TS!DL24+B_h!DK24*E_TW!DL24+B_h!DM24*E_TE!DL24-A_W!DL24+D_QN!DL24+D_Qriv!DL24)/(E_TN!DL24+E_TS!DL24+E_TW!DL24+E_TE!DL24)))</f>
        <v/>
      </c>
      <c r="DM24" t="str">
        <f>IF(A_i!DM24&lt;&gt;1,"",IF(Restart&gt;0,hIni,(B_h!DM23*E_TN!DM24+B_h!DM25*E_TS!DM24+B_h!DL24*E_TW!DM24+B_h!DN24*E_TE!DM24-A_W!DM24+D_QN!DM24+D_Qriv!DM24)/(E_TN!DM24+E_TS!DM24+E_TW!DM24+E_TE!DM24)))</f>
        <v/>
      </c>
      <c r="DN24" t="str">
        <f>IF(A_i!DN24&lt;&gt;1,"",IF(Restart&gt;0,hIni,(B_h!DN23*E_TN!DN24+B_h!DN25*E_TS!DN24+B_h!DM24*E_TW!DN24+B_h!DO24*E_TE!DN24-A_W!DN24+D_QN!DN24+D_Qriv!DN24)/(E_TN!DN24+E_TS!DN24+E_TW!DN24+E_TE!DN24)))</f>
        <v/>
      </c>
      <c r="DO24" t="str">
        <f>IF(A_i!DO24&lt;&gt;1,"",IF(Restart&gt;0,hIni,(B_h!DO23*E_TN!DO24+B_h!DO25*E_TS!DO24+B_h!DN24*E_TW!DO24+B_h!DP24*E_TE!DO24-A_W!DO24+D_QN!DO24+D_Qriv!DO24)/(E_TN!DO24+E_TS!DO24+E_TW!DO24+E_TE!DO24)))</f>
        <v/>
      </c>
      <c r="DP24" t="str">
        <f>IF(A_i!DP24&lt;&gt;1,"",IF(Restart&gt;0,hIni,(B_h!DP23*E_TN!DP24+B_h!DP25*E_TS!DP24+B_h!DO24*E_TW!DP24+B_h!DQ24*E_TE!DP24-A_W!DP24+D_QN!DP24+D_Qriv!DP24)/(E_TN!DP24+E_TS!DP24+E_TW!DP24+E_TE!DP24)))</f>
        <v/>
      </c>
      <c r="DQ24" t="str">
        <f>IF(A_i!DQ24&lt;&gt;1,"",IF(Restart&gt;0,hIni,(B_h!DQ23*E_TN!DQ24+B_h!DQ25*E_TS!DQ24+B_h!DP24*E_TW!DQ24+B_h!DR24*E_TE!DQ24-A_W!DQ24+D_QN!DQ24+D_Qriv!DQ24)/(E_TN!DQ24+E_TS!DQ24+E_TW!DQ24+E_TE!DQ24)))</f>
        <v/>
      </c>
      <c r="DR24" t="str">
        <f>IF(A_i!DR24&lt;&gt;1,"",IF(Restart&gt;0,hIni,(B_h!DR23*E_TN!DR24+B_h!DR25*E_TS!DR24+B_h!DQ24*E_TW!DR24+B_h!DS24*E_TE!DR24-A_W!DR24+D_QN!DR24+D_Qriv!DR24)/(E_TN!DR24+E_TS!DR24+E_TW!DR24+E_TE!DR24)))</f>
        <v/>
      </c>
    </row>
    <row r="25" spans="7:122" ht="30" customHeight="1" x14ac:dyDescent="0.25">
      <c r="G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BA25" t="str">
        <f>IF(A_i!BA25&lt;&gt;1,"",IF(Restart&gt;0,hIni,(B_h!BA24*E_TN!BA25+B_h!BA26*E_TS!BA25+B_h!AZ25*E_TW!BA25+B_h!BB25*E_TE!BA25-A_W!BA25+D_QN!BA25+D_Qriv!BA25)/(E_TN!BA25+E_TS!BA25+E_TW!BA25+E_TE!BA25)))</f>
        <v/>
      </c>
      <c r="BB25" t="str">
        <f>IF(A_i!BB25&lt;&gt;1,"",IF(Restart&gt;0,hIni,(B_h!BB24*E_TN!BB25+B_h!BB26*E_TS!BB25+B_h!BA25*E_TW!BB25+B_h!BC25*E_TE!BB25-A_W!BB25+D_QN!BB25+D_Qriv!BB25)/(E_TN!BB25+E_TS!BB25+E_TW!BB25+E_TE!BB25)))</f>
        <v/>
      </c>
      <c r="BC25" t="str">
        <f>IF(A_i!BC25&lt;&gt;1,"",IF(Restart&gt;0,hIni,(B_h!BC24*E_TN!BC25+B_h!BC26*E_TS!BC25+B_h!BB25*E_TW!BC25+B_h!BD25*E_TE!BC25-A_W!BC25+D_QN!BC25+D_Qriv!BC25)/(E_TN!BC25+E_TS!BC25+E_TW!BC25+E_TE!BC25)))</f>
        <v/>
      </c>
      <c r="BD25" t="str">
        <f>IF(A_i!BD25&lt;&gt;1,"",IF(Restart&gt;0,hIni,(B_h!BD24*E_TN!BD25+B_h!BD26*E_TS!BD25+B_h!BC25*E_TW!BD25+B_h!BE25*E_TE!BD25-A_W!BD25+D_QN!BD25+D_Qriv!BD25)/(E_TN!BD25+E_TS!BD25+E_TW!BD25+E_TE!BD25)))</f>
        <v/>
      </c>
      <c r="BE25" t="str">
        <f>IF(A_i!BE25&lt;&gt;1,"",IF(Restart&gt;0,hIni,(B_h!BE24*E_TN!BE25+B_h!BE26*E_TS!BE25+B_h!BD25*E_TW!BE25+B_h!BF25*E_TE!BE25-A_W!BE25+D_QN!BE25+D_Qriv!BE25)/(E_TN!BE25+E_TS!BE25+E_TW!BE25+E_TE!BE25)))</f>
        <v/>
      </c>
      <c r="BF25" t="str">
        <f>IF(A_i!BF25&lt;&gt;1,"",IF(Restart&gt;0,hIni,(B_h!BF24*E_TN!BF25+B_h!BF26*E_TS!BF25+B_h!BE25*E_TW!BF25+B_h!BG25*E_TE!BF25-A_W!BF25+D_QN!BF25+D_Qriv!BF25)/(E_TN!BF25+E_TS!BF25+E_TW!BF25+E_TE!BF25)))</f>
        <v/>
      </c>
      <c r="BG25" t="str">
        <f>IF(A_i!BG25&lt;&gt;1,"",IF(Restart&gt;0,hIni,(B_h!BG24*E_TN!BG25+B_h!BG26*E_TS!BG25+B_h!BF25*E_TW!BG25+B_h!BH25*E_TE!BG25-A_W!BG25+D_QN!BG25+D_Qriv!BG25)/(E_TN!BG25+E_TS!BG25+E_TW!BG25+E_TE!BG25)))</f>
        <v/>
      </c>
      <c r="BH25" t="str">
        <f>IF(A_i!BH25&lt;&gt;1,"",IF(Restart&gt;0,hIni,(B_h!BH24*E_TN!BH25+B_h!BH26*E_TS!BH25+B_h!BG25*E_TW!BH25+B_h!BI25*E_TE!BH25-A_W!BH25+D_QN!BH25+D_Qriv!BH25)/(E_TN!BH25+E_TS!BH25+E_TW!BH25+E_TE!BH25)))</f>
        <v/>
      </c>
      <c r="BI25" t="str">
        <f>IF(A_i!BI25&lt;&gt;1,"",IF(Restart&gt;0,hIni,(B_h!BI24*E_TN!BI25+B_h!BI26*E_TS!BI25+B_h!BH25*E_TW!BI25+B_h!BJ25*E_TE!BI25-A_W!BI25+D_QN!BI25+D_Qriv!BI25)/(E_TN!BI25+E_TS!BI25+E_TW!BI25+E_TE!BI25)))</f>
        <v/>
      </c>
      <c r="BJ25" t="str">
        <f>IF(A_i!BJ25&lt;&gt;1,"",IF(Restart&gt;0,hIni,(B_h!BJ24*E_TN!BJ25+B_h!BJ26*E_TS!BJ25+B_h!BI25*E_TW!BJ25+B_h!BK25*E_TE!BJ25-A_W!BJ25+D_QN!BJ25+D_Qriv!BJ25)/(E_TN!BJ25+E_TS!BJ25+E_TW!BJ25+E_TE!BJ25)))</f>
        <v/>
      </c>
      <c r="BK25" t="str">
        <f>IF(A_i!BK25&lt;&gt;1,"",IF(Restart&gt;0,hIni,(B_h!BK24*E_TN!BK25+B_h!BK26*E_TS!BK25+B_h!BJ25*E_TW!BK25+B_h!BL25*E_TE!BK25-A_W!BK25+D_QN!BK25+D_Qriv!BK25)/(E_TN!BK25+E_TS!BK25+E_TW!BK25+E_TE!BK25)))</f>
        <v/>
      </c>
      <c r="BL25" t="str">
        <f>IF(A_i!BL25&lt;&gt;1,"",IF(Restart&gt;0,hIni,(B_h!BL24*E_TN!BL25+B_h!BL26*E_TS!BL25+B_h!BK25*E_TW!BL25+B_h!BM25*E_TE!BL25-A_W!BL25+D_QN!BL25+D_Qriv!BL25)/(E_TN!BL25+E_TS!BL25+E_TW!BL25+E_TE!BL25)))</f>
        <v/>
      </c>
      <c r="BM25" t="str">
        <f>IF(A_i!BM25&lt;&gt;1,"",IF(Restart&gt;0,hIni,(B_h!BM24*E_TN!BM25+B_h!BM26*E_TS!BM25+B_h!BL25*E_TW!BM25+B_h!BN25*E_TE!BM25-A_W!BM25+D_QN!BM25+D_Qriv!BM25)/(E_TN!BM25+E_TS!BM25+E_TW!BM25+E_TE!BM25)))</f>
        <v/>
      </c>
      <c r="BN25" t="str">
        <f>IF(A_i!BN25&lt;&gt;1,"",IF(Restart&gt;0,hIni,(B_h!BN24*E_TN!BN25+B_h!BN26*E_TS!BN25+B_h!BM25*E_TW!BN25+B_h!BO25*E_TE!BN25-A_W!BN25+D_QN!BN25+D_Qriv!BN25)/(E_TN!BN25+E_TS!BN25+E_TW!BN25+E_TE!BN25)))</f>
        <v/>
      </c>
      <c r="BO25" t="str">
        <f>IF(A_i!BO25&lt;&gt;1,"",IF(Restart&gt;0,hIni,(B_h!BO24*E_TN!BO25+B_h!BO26*E_TS!BO25+B_h!BN25*E_TW!BO25+B_h!BP25*E_TE!BO25-A_W!BO25+D_QN!BO25+D_Qriv!BO25)/(E_TN!BO25+E_TS!BO25+E_TW!BO25+E_TE!BO25)))</f>
        <v/>
      </c>
      <c r="BP25" t="str">
        <f>IF(A_i!BP25&lt;&gt;1,"",IF(Restart&gt;0,hIni,(B_h!BP24*E_TN!BP25+B_h!BP26*E_TS!BP25+B_h!BO25*E_TW!BP25+B_h!BQ25*E_TE!BP25-A_W!BP25+D_QN!BP25+D_Qriv!BP25)/(E_TN!BP25+E_TS!BP25+E_TW!BP25+E_TE!BP25)))</f>
        <v/>
      </c>
      <c r="BQ25" t="str">
        <f>IF(A_i!BQ25&lt;&gt;1,"",IF(Restart&gt;0,hIni,(B_h!BQ24*E_TN!BQ25+B_h!BQ26*E_TS!BQ25+B_h!BP25*E_TW!BQ25+B_h!BR25*E_TE!BQ25-A_W!BQ25+D_QN!BQ25+D_Qriv!BQ25)/(E_TN!BQ25+E_TS!BQ25+E_TW!BQ25+E_TE!BQ25)))</f>
        <v/>
      </c>
      <c r="BR25" t="str">
        <f>IF(A_i!BR25&lt;&gt;1,"",IF(Restart&gt;0,hIni,(B_h!BR24*E_TN!BR25+B_h!BR26*E_TS!BR25+B_h!BQ25*E_TW!BR25+B_h!BS25*E_TE!BR25-A_W!BR25+D_QN!BR25+D_Qriv!BR25)/(E_TN!BR25+E_TS!BR25+E_TW!BR25+E_TE!BR25)))</f>
        <v/>
      </c>
      <c r="BS25" t="str">
        <f>IF(A_i!BS25&lt;&gt;1,"",IF(Restart&gt;0,hIni,(B_h!BS24*E_TN!BS25+B_h!BS26*E_TS!BS25+B_h!BR25*E_TW!BS25+B_h!BT25*E_TE!BS25-A_W!BS25+D_QN!BS25+D_Qriv!BS25)/(E_TN!BS25+E_TS!BS25+E_TW!BS25+E_TE!BS25)))</f>
        <v/>
      </c>
      <c r="BT25" t="str">
        <f>IF(A_i!BT25&lt;&gt;1,"",IF(Restart&gt;0,hIni,(B_h!BT24*E_TN!BT25+B_h!BT26*E_TS!BT25+B_h!BS25*E_TW!BT25+B_h!BU25*E_TE!BT25-A_W!BT25+D_QN!BT25+D_Qriv!BT25)/(E_TN!BT25+E_TS!BT25+E_TW!BT25+E_TE!BT25)))</f>
        <v/>
      </c>
      <c r="BU25" t="str">
        <f>IF(A_i!BU25&lt;&gt;1,"",IF(Restart&gt;0,hIni,(B_h!BU24*E_TN!BU25+B_h!BU26*E_TS!BU25+B_h!BT25*E_TW!BU25+B_h!BV25*E_TE!BU25-A_W!BU25+D_QN!BU25+D_Qriv!BU25)/(E_TN!BU25+E_TS!BU25+E_TW!BU25+E_TE!BU25)))</f>
        <v/>
      </c>
      <c r="BV25" t="str">
        <f>IF(A_i!BV25&lt;&gt;1,"",IF(Restart&gt;0,hIni,(B_h!BV24*E_TN!BV25+B_h!BV26*E_TS!BV25+B_h!BU25*E_TW!BV25+B_h!BW25*E_TE!BV25-A_W!BV25+D_QN!BV25+D_Qriv!BV25)/(E_TN!BV25+E_TS!BV25+E_TW!BV25+E_TE!BV25)))</f>
        <v/>
      </c>
      <c r="BW25" t="str">
        <f>IF(A_i!BW25&lt;&gt;1,"",IF(Restart&gt;0,hIni,(B_h!BW24*E_TN!BW25+B_h!BW26*E_TS!BW25+B_h!BV25*E_TW!BW25+B_h!BX25*E_TE!BW25-A_W!BW25+D_QN!BW25+D_Qriv!BW25)/(E_TN!BW25+E_TS!BW25+E_TW!BW25+E_TE!BW25)))</f>
        <v/>
      </c>
      <c r="BX25" t="str">
        <f>IF(A_i!BX25&lt;&gt;1,"",IF(Restart&gt;0,hIni,(B_h!BX24*E_TN!BX25+B_h!BX26*E_TS!BX25+B_h!BW25*E_TW!BX25+B_h!BY25*E_TE!BX25-A_W!BX25+D_QN!BX25+D_Qriv!BX25)/(E_TN!BX25+E_TS!BX25+E_TW!BX25+E_TE!BX25)))</f>
        <v/>
      </c>
      <c r="BY25" t="str">
        <f>IF(A_i!BY25&lt;&gt;1,"",IF(Restart&gt;0,hIni,(B_h!BY24*E_TN!BY25+B_h!BY26*E_TS!BY25+B_h!BX25*E_TW!BY25+B_h!BZ25*E_TE!BY25-A_W!BY25+D_QN!BY25+D_Qriv!BY25)/(E_TN!BY25+E_TS!BY25+E_TW!BY25+E_TE!BY25)))</f>
        <v/>
      </c>
      <c r="BZ25" t="str">
        <f>IF(A_i!BZ25&lt;&gt;1,"",IF(Restart&gt;0,hIni,(B_h!BZ24*E_TN!BZ25+B_h!BZ26*E_TS!BZ25+B_h!BY25*E_TW!BZ25+B_h!CA25*E_TE!BZ25-A_W!BZ25+D_QN!BZ25+D_Qriv!BZ25)/(E_TN!BZ25+E_TS!BZ25+E_TW!BZ25+E_TE!BZ25)))</f>
        <v/>
      </c>
      <c r="CA25" t="str">
        <f>IF(A_i!CA25&lt;&gt;1,"",IF(Restart&gt;0,hIni,(B_h!CA24*E_TN!CA25+B_h!CA26*E_TS!CA25+B_h!BZ25*E_TW!CA25+B_h!CB25*E_TE!CA25-A_W!CA25+D_QN!CA25+D_Qriv!CA25)/(E_TN!CA25+E_TS!CA25+E_TW!CA25+E_TE!CA25)))</f>
        <v/>
      </c>
      <c r="CB25" t="str">
        <f>IF(A_i!CB25&lt;&gt;1,"",IF(Restart&gt;0,hIni,(B_h!CB24*E_TN!CB25+B_h!CB26*E_TS!CB25+B_h!CA25*E_TW!CB25+B_h!CC25*E_TE!CB25-A_W!CB25+D_QN!CB25+D_Qriv!CB25)/(E_TN!CB25+E_TS!CB25+E_TW!CB25+E_TE!CB25)))</f>
        <v/>
      </c>
      <c r="CC25" t="str">
        <f>IF(A_i!CC25&lt;&gt;1,"",IF(Restart&gt;0,hIni,(B_h!CC24*E_TN!CC25+B_h!CC26*E_TS!CC25+B_h!CB25*E_TW!CC25+B_h!CD25*E_TE!CC25-A_W!CC25+D_QN!CC25+D_Qriv!CC25)/(E_TN!CC25+E_TS!CC25+E_TW!CC25+E_TE!CC25)))</f>
        <v/>
      </c>
      <c r="CD25" t="str">
        <f>IF(A_i!CD25&lt;&gt;1,"",IF(Restart&gt;0,hIni,(B_h!CD24*E_TN!CD25+B_h!CD26*E_TS!CD25+B_h!CC25*E_TW!CD25+B_h!CE25*E_TE!CD25-A_W!CD25+D_QN!CD25+D_Qriv!CD25)/(E_TN!CD25+E_TS!CD25+E_TW!CD25+E_TE!CD25)))</f>
        <v/>
      </c>
      <c r="CE25" t="str">
        <f>IF(A_i!CE25&lt;&gt;1,"",IF(Restart&gt;0,hIni,(B_h!CE24*E_TN!CE25+B_h!CE26*E_TS!CE25+B_h!CD25*E_TW!CE25+B_h!CF25*E_TE!CE25-A_W!CE25+D_QN!CE25+D_Qriv!CE25)/(E_TN!CE25+E_TS!CE25+E_TW!CE25+E_TE!CE25)))</f>
        <v/>
      </c>
      <c r="CF25" t="str">
        <f>IF(A_i!CF25&lt;&gt;1,"",IF(Restart&gt;0,hIni,(B_h!CF24*E_TN!CF25+B_h!CF26*E_TS!CF25+B_h!CE25*E_TW!CF25+B_h!CG25*E_TE!CF25-A_W!CF25+D_QN!CF25+D_Qriv!CF25)/(E_TN!CF25+E_TS!CF25+E_TW!CF25+E_TE!CF25)))</f>
        <v/>
      </c>
      <c r="CG25" t="str">
        <f>IF(A_i!CG25&lt;&gt;1,"",IF(Restart&gt;0,hIni,(B_h!CG24*E_TN!CG25+B_h!CG26*E_TS!CG25+B_h!CF25*E_TW!CG25+B_h!CH25*E_TE!CG25-A_W!CG25+D_QN!CG25+D_Qriv!CG25)/(E_TN!CG25+E_TS!CG25+E_TW!CG25+E_TE!CG25)))</f>
        <v/>
      </c>
      <c r="CH25" t="str">
        <f>IF(A_i!CH25&lt;&gt;1,"",IF(Restart&gt;0,hIni,(B_h!CH24*E_TN!CH25+B_h!CH26*E_TS!CH25+B_h!CG25*E_TW!CH25+B_h!CI25*E_TE!CH25-A_W!CH25+D_QN!CH25+D_Qriv!CH25)/(E_TN!CH25+E_TS!CH25+E_TW!CH25+E_TE!CH25)))</f>
        <v/>
      </c>
      <c r="CI25" t="str">
        <f>IF(A_i!CI25&lt;&gt;1,"",IF(Restart&gt;0,hIni,(B_h!CI24*E_TN!CI25+B_h!CI26*E_TS!CI25+B_h!CH25*E_TW!CI25+B_h!CJ25*E_TE!CI25-A_W!CI25+D_QN!CI25+D_Qriv!CI25)/(E_TN!CI25+E_TS!CI25+E_TW!CI25+E_TE!CI25)))</f>
        <v/>
      </c>
      <c r="CJ25" t="str">
        <f>IF(A_i!CJ25&lt;&gt;1,"",IF(Restart&gt;0,hIni,(B_h!CJ24*E_TN!CJ25+B_h!CJ26*E_TS!CJ25+B_h!CI25*E_TW!CJ25+B_h!CK25*E_TE!CJ25-A_W!CJ25+D_QN!CJ25+D_Qriv!CJ25)/(E_TN!CJ25+E_TS!CJ25+E_TW!CJ25+E_TE!CJ25)))</f>
        <v/>
      </c>
      <c r="CK25" t="str">
        <f>IF(A_i!CK25&lt;&gt;1,"",IF(Restart&gt;0,hIni,(B_h!CK24*E_TN!CK25+B_h!CK26*E_TS!CK25+B_h!CJ25*E_TW!CK25+B_h!CL25*E_TE!CK25-A_W!CK25+D_QN!CK25+D_Qriv!CK25)/(E_TN!CK25+E_TS!CK25+E_TW!CK25+E_TE!CK25)))</f>
        <v/>
      </c>
      <c r="CL25" t="str">
        <f>IF(A_i!CL25&lt;&gt;1,"",IF(Restart&gt;0,hIni,(B_h!CL24*E_TN!CL25+B_h!CL26*E_TS!CL25+B_h!CK25*E_TW!CL25+B_h!CM25*E_TE!CL25-A_W!CL25+D_QN!CL25+D_Qriv!CL25)/(E_TN!CL25+E_TS!CL25+E_TW!CL25+E_TE!CL25)))</f>
        <v/>
      </c>
      <c r="CM25" t="str">
        <f>IF(A_i!CM25&lt;&gt;1,"",IF(Restart&gt;0,hIni,(B_h!CM24*E_TN!CM25+B_h!CM26*E_TS!CM25+B_h!CL25*E_TW!CM25+B_h!CN25*E_TE!CM25-A_W!CM25+D_QN!CM25+D_Qriv!CM25)/(E_TN!CM25+E_TS!CM25+E_TW!CM25+E_TE!CM25)))</f>
        <v/>
      </c>
      <c r="CN25" t="str">
        <f>IF(A_i!CN25&lt;&gt;1,"",IF(Restart&gt;0,hIni,(B_h!CN24*E_TN!CN25+B_h!CN26*E_TS!CN25+B_h!CM25*E_TW!CN25+B_h!CO25*E_TE!CN25-A_W!CN25+D_QN!CN25+D_Qriv!CN25)/(E_TN!CN25+E_TS!CN25+E_TW!CN25+E_TE!CN25)))</f>
        <v/>
      </c>
      <c r="CO25" t="str">
        <f>IF(A_i!CO25&lt;&gt;1,"",IF(Restart&gt;0,hIni,(B_h!CO24*E_TN!CO25+B_h!CO26*E_TS!CO25+B_h!CN25*E_TW!CO25+B_h!CP25*E_TE!CO25-A_W!CO25+D_QN!CO25+D_Qriv!CO25)/(E_TN!CO25+E_TS!CO25+E_TW!CO25+E_TE!CO25)))</f>
        <v/>
      </c>
      <c r="CP25" t="str">
        <f>IF(A_i!CP25&lt;&gt;1,"",IF(Restart&gt;0,hIni,(B_h!CP24*E_TN!CP25+B_h!CP26*E_TS!CP25+B_h!CO25*E_TW!CP25+B_h!CQ25*E_TE!CP25-A_W!CP25+D_QN!CP25+D_Qriv!CP25)/(E_TN!CP25+E_TS!CP25+E_TW!CP25+E_TE!CP25)))</f>
        <v/>
      </c>
      <c r="CQ25" t="str">
        <f>IF(A_i!CQ25&lt;&gt;1,"",IF(Restart&gt;0,hIni,(B_h!CQ24*E_TN!CQ25+B_h!CQ26*E_TS!CQ25+B_h!CP25*E_TW!CQ25+B_h!CR25*E_TE!CQ25-A_W!CQ25+D_QN!CQ25+D_Qriv!CQ25)/(E_TN!CQ25+E_TS!CQ25+E_TW!CQ25+E_TE!CQ25)))</f>
        <v/>
      </c>
      <c r="CR25" t="str">
        <f>IF(A_i!CR25&lt;&gt;1,"",IF(Restart&gt;0,hIni,(B_h!CR24*E_TN!CR25+B_h!CR26*E_TS!CR25+B_h!CQ25*E_TW!CR25+B_h!CS25*E_TE!CR25-A_W!CR25+D_QN!CR25+D_Qriv!CR25)/(E_TN!CR25+E_TS!CR25+E_TW!CR25+E_TE!CR25)))</f>
        <v/>
      </c>
      <c r="CS25" t="str">
        <f>IF(A_i!CS25&lt;&gt;1,"",IF(Restart&gt;0,hIni,(B_h!CS24*E_TN!CS25+B_h!CS26*E_TS!CS25+B_h!CR25*E_TW!CS25+B_h!CT25*E_TE!CS25-A_W!CS25+D_QN!CS25+D_Qriv!CS25)/(E_TN!CS25+E_TS!CS25+E_TW!CS25+E_TE!CS25)))</f>
        <v/>
      </c>
      <c r="CT25" t="str">
        <f>IF(A_i!CT25&lt;&gt;1,"",IF(Restart&gt;0,hIni,(B_h!CT24*E_TN!CT25+B_h!CT26*E_TS!CT25+B_h!CS25*E_TW!CT25+B_h!CU25*E_TE!CT25-A_W!CT25+D_QN!CT25+D_Qriv!CT25)/(E_TN!CT25+E_TS!CT25+E_TW!CT25+E_TE!CT25)))</f>
        <v/>
      </c>
      <c r="CU25" t="str">
        <f>IF(A_i!CU25&lt;&gt;1,"",IF(Restart&gt;0,hIni,(B_h!CU24*E_TN!CU25+B_h!CU26*E_TS!CU25+B_h!CT25*E_TW!CU25+B_h!CV25*E_TE!CU25-A_W!CU25+D_QN!CU25+D_Qriv!CU25)/(E_TN!CU25+E_TS!CU25+E_TW!CU25+E_TE!CU25)))</f>
        <v/>
      </c>
      <c r="CV25" t="str">
        <f>IF(A_i!CV25&lt;&gt;1,"",IF(Restart&gt;0,hIni,(B_h!CV24*E_TN!CV25+B_h!CV26*E_TS!CV25+B_h!CU25*E_TW!CV25+B_h!CW25*E_TE!CV25-A_W!CV25+D_QN!CV25+D_Qriv!CV25)/(E_TN!CV25+E_TS!CV25+E_TW!CV25+E_TE!CV25)))</f>
        <v/>
      </c>
      <c r="CW25" t="str">
        <f>IF(A_i!CW25&lt;&gt;1,"",IF(Restart&gt;0,hIni,(B_h!CW24*E_TN!CW25+B_h!CW26*E_TS!CW25+B_h!CV25*E_TW!CW25+B_h!CX25*E_TE!CW25-A_W!CW25+D_QN!CW25+D_Qriv!CW25)/(E_TN!CW25+E_TS!CW25+E_TW!CW25+E_TE!CW25)))</f>
        <v/>
      </c>
      <c r="CX25" t="str">
        <f>IF(A_i!CX25&lt;&gt;1,"",IF(Restart&gt;0,hIni,(B_h!CX24*E_TN!CX25+B_h!CX26*E_TS!CX25+B_h!CW25*E_TW!CX25+B_h!CY25*E_TE!CX25-A_W!CX25+D_QN!CX25+D_Qriv!CX25)/(E_TN!CX25+E_TS!CX25+E_TW!CX25+E_TE!CX25)))</f>
        <v/>
      </c>
      <c r="CY25" t="str">
        <f>IF(A_i!CY25&lt;&gt;1,"",IF(Restart&gt;0,hIni,(B_h!CY24*E_TN!CY25+B_h!CY26*E_TS!CY25+B_h!CX25*E_TW!CY25+B_h!CZ25*E_TE!CY25-A_W!CY25+D_QN!CY25+D_Qriv!CY25)/(E_TN!CY25+E_TS!CY25+E_TW!CY25+E_TE!CY25)))</f>
        <v/>
      </c>
      <c r="CZ25" t="str">
        <f>IF(A_i!CZ25&lt;&gt;1,"",IF(Restart&gt;0,hIni,(B_h!CZ24*E_TN!CZ25+B_h!CZ26*E_TS!CZ25+B_h!CY25*E_TW!CZ25+B_h!DA25*E_TE!CZ25-A_W!CZ25+D_QN!CZ25+D_Qriv!CZ25)/(E_TN!CZ25+E_TS!CZ25+E_TW!CZ25+E_TE!CZ25)))</f>
        <v/>
      </c>
      <c r="DA25" t="str">
        <f>IF(A_i!DA25&lt;&gt;1,"",IF(Restart&gt;0,hIni,(B_h!DA24*E_TN!DA25+B_h!DA26*E_TS!DA25+B_h!CZ25*E_TW!DA25+B_h!DB25*E_TE!DA25-A_W!DA25+D_QN!DA25+D_Qriv!DA25)/(E_TN!DA25+E_TS!DA25+E_TW!DA25+E_TE!DA25)))</f>
        <v/>
      </c>
      <c r="DB25" t="str">
        <f>IF(A_i!DB25&lt;&gt;1,"",IF(Restart&gt;0,hIni,(B_h!DB24*E_TN!DB25+B_h!DB26*E_TS!DB25+B_h!DA25*E_TW!DB25+B_h!DC25*E_TE!DB25-A_W!DB25+D_QN!DB25+D_Qriv!DB25)/(E_TN!DB25+E_TS!DB25+E_TW!DB25+E_TE!DB25)))</f>
        <v/>
      </c>
      <c r="DC25" t="str">
        <f>IF(A_i!DC25&lt;&gt;1,"",IF(Restart&gt;0,hIni,(B_h!DC24*E_TN!DC25+B_h!DC26*E_TS!DC25+B_h!DB25*E_TW!DC25+B_h!DD25*E_TE!DC25-A_W!DC25+D_QN!DC25+D_Qriv!DC25)/(E_TN!DC25+E_TS!DC25+E_TW!DC25+E_TE!DC25)))</f>
        <v/>
      </c>
      <c r="DD25" t="str">
        <f>IF(A_i!DD25&lt;&gt;1,"",IF(Restart&gt;0,hIni,(B_h!DD24*E_TN!DD25+B_h!DD26*E_TS!DD25+B_h!DC25*E_TW!DD25+B_h!DE25*E_TE!DD25-A_W!DD25+D_QN!DD25+D_Qriv!DD25)/(E_TN!DD25+E_TS!DD25+E_TW!DD25+E_TE!DD25)))</f>
        <v/>
      </c>
      <c r="DE25" t="str">
        <f>IF(A_i!DE25&lt;&gt;1,"",IF(Restart&gt;0,hIni,(B_h!DE24*E_TN!DE25+B_h!DE26*E_TS!DE25+B_h!DD25*E_TW!DE25+B_h!DF25*E_TE!DE25-A_W!DE25+D_QN!DE25+D_Qriv!DE25)/(E_TN!DE25+E_TS!DE25+E_TW!DE25+E_TE!DE25)))</f>
        <v/>
      </c>
      <c r="DF25" t="str">
        <f>IF(A_i!DF25&lt;&gt;1,"",IF(Restart&gt;0,hIni,(B_h!DF24*E_TN!DF25+B_h!DF26*E_TS!DF25+B_h!DE25*E_TW!DF25+B_h!DG25*E_TE!DF25-A_W!DF25+D_QN!DF25+D_Qriv!DF25)/(E_TN!DF25+E_TS!DF25+E_TW!DF25+E_TE!DF25)))</f>
        <v/>
      </c>
      <c r="DG25" t="str">
        <f>IF(A_i!DG25&lt;&gt;1,"",IF(Restart&gt;0,hIni,(B_h!DG24*E_TN!DG25+B_h!DG26*E_TS!DG25+B_h!DF25*E_TW!DG25+B_h!DH25*E_TE!DG25-A_W!DG25+D_QN!DG25+D_Qriv!DG25)/(E_TN!DG25+E_TS!DG25+E_TW!DG25+E_TE!DG25)))</f>
        <v/>
      </c>
      <c r="DH25" t="str">
        <f>IF(A_i!DH25&lt;&gt;1,"",IF(Restart&gt;0,hIni,(B_h!DH24*E_TN!DH25+B_h!DH26*E_TS!DH25+B_h!DG25*E_TW!DH25+B_h!DI25*E_TE!DH25-A_W!DH25+D_QN!DH25+D_Qriv!DH25)/(E_TN!DH25+E_TS!DH25+E_TW!DH25+E_TE!DH25)))</f>
        <v/>
      </c>
      <c r="DI25" t="str">
        <f>IF(A_i!DI25&lt;&gt;1,"",IF(Restart&gt;0,hIni,(B_h!DI24*E_TN!DI25+B_h!DI26*E_TS!DI25+B_h!DH25*E_TW!DI25+B_h!DJ25*E_TE!DI25-A_W!DI25+D_QN!DI25+D_Qriv!DI25)/(E_TN!DI25+E_TS!DI25+E_TW!DI25+E_TE!DI25)))</f>
        <v/>
      </c>
      <c r="DJ25" t="str">
        <f>IF(A_i!DJ25&lt;&gt;1,"",IF(Restart&gt;0,hIni,(B_h!DJ24*E_TN!DJ25+B_h!DJ26*E_TS!DJ25+B_h!DI25*E_TW!DJ25+B_h!DK25*E_TE!DJ25-A_W!DJ25+D_QN!DJ25+D_Qriv!DJ25)/(E_TN!DJ25+E_TS!DJ25+E_TW!DJ25+E_TE!DJ25)))</f>
        <v/>
      </c>
      <c r="DK25" t="str">
        <f>IF(A_i!DK25&lt;&gt;1,"",IF(Restart&gt;0,hIni,(B_h!DK24*E_TN!DK25+B_h!DK26*E_TS!DK25+B_h!DJ25*E_TW!DK25+B_h!DL25*E_TE!DK25-A_W!DK25+D_QN!DK25+D_Qriv!DK25)/(E_TN!DK25+E_TS!DK25+E_TW!DK25+E_TE!DK25)))</f>
        <v/>
      </c>
      <c r="DL25" t="str">
        <f>IF(A_i!DL25&lt;&gt;1,"",IF(Restart&gt;0,hIni,(B_h!DL24*E_TN!DL25+B_h!DL26*E_TS!DL25+B_h!DK25*E_TW!DL25+B_h!DM25*E_TE!DL25-A_W!DL25+D_QN!DL25+D_Qriv!DL25)/(E_TN!DL25+E_TS!DL25+E_TW!DL25+E_TE!DL25)))</f>
        <v/>
      </c>
      <c r="DM25" t="str">
        <f>IF(A_i!DM25&lt;&gt;1,"",IF(Restart&gt;0,hIni,(B_h!DM24*E_TN!DM25+B_h!DM26*E_TS!DM25+B_h!DL25*E_TW!DM25+B_h!DN25*E_TE!DM25-A_W!DM25+D_QN!DM25+D_Qriv!DM25)/(E_TN!DM25+E_TS!DM25+E_TW!DM25+E_TE!DM25)))</f>
        <v/>
      </c>
      <c r="DN25" t="str">
        <f>IF(A_i!DN25&lt;&gt;1,"",IF(Restart&gt;0,hIni,(B_h!DN24*E_TN!DN25+B_h!DN26*E_TS!DN25+B_h!DM25*E_TW!DN25+B_h!DO25*E_TE!DN25-A_W!DN25+D_QN!DN25+D_Qriv!DN25)/(E_TN!DN25+E_TS!DN25+E_TW!DN25+E_TE!DN25)))</f>
        <v/>
      </c>
      <c r="DO25" t="str">
        <f>IF(A_i!DO25&lt;&gt;1,"",IF(Restart&gt;0,hIni,(B_h!DO24*E_TN!DO25+B_h!DO26*E_TS!DO25+B_h!DN25*E_TW!DO25+B_h!DP25*E_TE!DO25-A_W!DO25+D_QN!DO25+D_Qriv!DO25)/(E_TN!DO25+E_TS!DO25+E_TW!DO25+E_TE!DO25)))</f>
        <v/>
      </c>
      <c r="DP25" t="str">
        <f>IF(A_i!DP25&lt;&gt;1,"",IF(Restart&gt;0,hIni,(B_h!DP24*E_TN!DP25+B_h!DP26*E_TS!DP25+B_h!DO25*E_TW!DP25+B_h!DQ25*E_TE!DP25-A_W!DP25+D_QN!DP25+D_Qriv!DP25)/(E_TN!DP25+E_TS!DP25+E_TW!DP25+E_TE!DP25)))</f>
        <v/>
      </c>
      <c r="DQ25" t="str">
        <f>IF(A_i!DQ25&lt;&gt;1,"",IF(Restart&gt;0,hIni,(B_h!DQ24*E_TN!DQ25+B_h!DQ26*E_TS!DQ25+B_h!DP25*E_TW!DQ25+B_h!DR25*E_TE!DQ25-A_W!DQ25+D_QN!DQ25+D_Qriv!DQ25)/(E_TN!DQ25+E_TS!DQ25+E_TW!DQ25+E_TE!DQ25)))</f>
        <v/>
      </c>
      <c r="DR25" t="str">
        <f>IF(A_i!DR25&lt;&gt;1,"",IF(Restart&gt;0,hIni,(B_h!DR24*E_TN!DR25+B_h!DR26*E_TS!DR25+B_h!DQ25*E_TW!DR25+B_h!DS25*E_TE!DR25-A_W!DR25+D_QN!DR25+D_Qriv!DR25)/(E_TN!DR25+E_TS!DR25+E_TW!DR25+E_TE!DR25)))</f>
        <v/>
      </c>
    </row>
    <row r="26" spans="7:122" ht="30" customHeight="1" x14ac:dyDescent="0.2">
      <c r="BA26" t="str">
        <f>IF(A_i!BA26&lt;&gt;1,"",IF(Restart&gt;0,hIni,(B_h!BA25*E_TN!BA26+B_h!BA27*E_TS!BA26+B_h!AZ26*E_TW!BA26+B_h!BB26*E_TE!BA26-A_W!BA26+D_QN!BA26+D_Qriv!BA26)/(E_TN!BA26+E_TS!BA26+E_TW!BA26+E_TE!BA26)))</f>
        <v/>
      </c>
      <c r="BB26" t="str">
        <f>IF(A_i!BB26&lt;&gt;1,"",IF(Restart&gt;0,hIni,(B_h!BB25*E_TN!BB26+B_h!BB27*E_TS!BB26+B_h!BA26*E_TW!BB26+B_h!BC26*E_TE!BB26-A_W!BB26+D_QN!BB26+D_Qriv!BB26)/(E_TN!BB26+E_TS!BB26+E_TW!BB26+E_TE!BB26)))</f>
        <v/>
      </c>
      <c r="BC26" t="str">
        <f>IF(A_i!BC26&lt;&gt;1,"",IF(Restart&gt;0,hIni,(B_h!BC25*E_TN!BC26+B_h!BC27*E_TS!BC26+B_h!BB26*E_TW!BC26+B_h!BD26*E_TE!BC26-A_W!BC26+D_QN!BC26+D_Qriv!BC26)/(E_TN!BC26+E_TS!BC26+E_TW!BC26+E_TE!BC26)))</f>
        <v/>
      </c>
      <c r="BD26" t="str">
        <f>IF(A_i!BD26&lt;&gt;1,"",IF(Restart&gt;0,hIni,(B_h!BD25*E_TN!BD26+B_h!BD27*E_TS!BD26+B_h!BC26*E_TW!BD26+B_h!BE26*E_TE!BD26-A_W!BD26+D_QN!BD26+D_Qriv!BD26)/(E_TN!BD26+E_TS!BD26+E_TW!BD26+E_TE!BD26)))</f>
        <v/>
      </c>
      <c r="BE26" t="str">
        <f>IF(A_i!BE26&lt;&gt;1,"",IF(Restart&gt;0,hIni,(B_h!BE25*E_TN!BE26+B_h!BE27*E_TS!BE26+B_h!BD26*E_TW!BE26+B_h!BF26*E_TE!BE26-A_W!BE26+D_QN!BE26+D_Qriv!BE26)/(E_TN!BE26+E_TS!BE26+E_TW!BE26+E_TE!BE26)))</f>
        <v/>
      </c>
      <c r="BF26" t="str">
        <f>IF(A_i!BF26&lt;&gt;1,"",IF(Restart&gt;0,hIni,(B_h!BF25*E_TN!BF26+B_h!BF27*E_TS!BF26+B_h!BE26*E_TW!BF26+B_h!BG26*E_TE!BF26-A_W!BF26+D_QN!BF26+D_Qriv!BF26)/(E_TN!BF26+E_TS!BF26+E_TW!BF26+E_TE!BF26)))</f>
        <v/>
      </c>
      <c r="BG26" t="str">
        <f>IF(A_i!BG26&lt;&gt;1,"",IF(Restart&gt;0,hIni,(B_h!BG25*E_TN!BG26+B_h!BG27*E_TS!BG26+B_h!BF26*E_TW!BG26+B_h!BH26*E_TE!BG26-A_W!BG26+D_QN!BG26+D_Qriv!BG26)/(E_TN!BG26+E_TS!BG26+E_TW!BG26+E_TE!BG26)))</f>
        <v/>
      </c>
      <c r="BH26" t="str">
        <f>IF(A_i!BH26&lt;&gt;1,"",IF(Restart&gt;0,hIni,(B_h!BH25*E_TN!BH26+B_h!BH27*E_TS!BH26+B_h!BG26*E_TW!BH26+B_h!BI26*E_TE!BH26-A_W!BH26+D_QN!BH26+D_Qriv!BH26)/(E_TN!BH26+E_TS!BH26+E_TW!BH26+E_TE!BH26)))</f>
        <v/>
      </c>
      <c r="BI26" t="str">
        <f>IF(A_i!BI26&lt;&gt;1,"",IF(Restart&gt;0,hIni,(B_h!BI25*E_TN!BI26+B_h!BI27*E_TS!BI26+B_h!BH26*E_TW!BI26+B_h!BJ26*E_TE!BI26-A_W!BI26+D_QN!BI26+D_Qriv!BI26)/(E_TN!BI26+E_TS!BI26+E_TW!BI26+E_TE!BI26)))</f>
        <v/>
      </c>
      <c r="BJ26" t="str">
        <f>IF(A_i!BJ26&lt;&gt;1,"",IF(Restart&gt;0,hIni,(B_h!BJ25*E_TN!BJ26+B_h!BJ27*E_TS!BJ26+B_h!BI26*E_TW!BJ26+B_h!BK26*E_TE!BJ26-A_W!BJ26+D_QN!BJ26+D_Qriv!BJ26)/(E_TN!BJ26+E_TS!BJ26+E_TW!BJ26+E_TE!BJ26)))</f>
        <v/>
      </c>
      <c r="BK26" t="str">
        <f>IF(A_i!BK26&lt;&gt;1,"",IF(Restart&gt;0,hIni,(B_h!BK25*E_TN!BK26+B_h!BK27*E_TS!BK26+B_h!BJ26*E_TW!BK26+B_h!BL26*E_TE!BK26-A_W!BK26+D_QN!BK26+D_Qriv!BK26)/(E_TN!BK26+E_TS!BK26+E_TW!BK26+E_TE!BK26)))</f>
        <v/>
      </c>
      <c r="BL26" t="str">
        <f>IF(A_i!BL26&lt;&gt;1,"",IF(Restart&gt;0,hIni,(B_h!BL25*E_TN!BL26+B_h!BL27*E_TS!BL26+B_h!BK26*E_TW!BL26+B_h!BM26*E_TE!BL26-A_W!BL26+D_QN!BL26+D_Qriv!BL26)/(E_TN!BL26+E_TS!BL26+E_TW!BL26+E_TE!BL26)))</f>
        <v/>
      </c>
      <c r="BM26" t="str">
        <f>IF(A_i!BM26&lt;&gt;1,"",IF(Restart&gt;0,hIni,(B_h!BM25*E_TN!BM26+B_h!BM27*E_TS!BM26+B_h!BL26*E_TW!BM26+B_h!BN26*E_TE!BM26-A_W!BM26+D_QN!BM26+D_Qriv!BM26)/(E_TN!BM26+E_TS!BM26+E_TW!BM26+E_TE!BM26)))</f>
        <v/>
      </c>
      <c r="BN26" t="str">
        <f>IF(A_i!BN26&lt;&gt;1,"",IF(Restart&gt;0,hIni,(B_h!BN25*E_TN!BN26+B_h!BN27*E_TS!BN26+B_h!BM26*E_TW!BN26+B_h!BO26*E_TE!BN26-A_W!BN26+D_QN!BN26+D_Qriv!BN26)/(E_TN!BN26+E_TS!BN26+E_TW!BN26+E_TE!BN26)))</f>
        <v/>
      </c>
      <c r="BO26" t="str">
        <f>IF(A_i!BO26&lt;&gt;1,"",IF(Restart&gt;0,hIni,(B_h!BO25*E_TN!BO26+B_h!BO27*E_TS!BO26+B_h!BN26*E_TW!BO26+B_h!BP26*E_TE!BO26-A_W!BO26+D_QN!BO26+D_Qriv!BO26)/(E_TN!BO26+E_TS!BO26+E_TW!BO26+E_TE!BO26)))</f>
        <v/>
      </c>
      <c r="BP26" t="str">
        <f>IF(A_i!BP26&lt;&gt;1,"",IF(Restart&gt;0,hIni,(B_h!BP25*E_TN!BP26+B_h!BP27*E_TS!BP26+B_h!BO26*E_TW!BP26+B_h!BQ26*E_TE!BP26-A_W!BP26+D_QN!BP26+D_Qriv!BP26)/(E_TN!BP26+E_TS!BP26+E_TW!BP26+E_TE!BP26)))</f>
        <v/>
      </c>
      <c r="BQ26" t="str">
        <f>IF(A_i!BQ26&lt;&gt;1,"",IF(Restart&gt;0,hIni,(B_h!BQ25*E_TN!BQ26+B_h!BQ27*E_TS!BQ26+B_h!BP26*E_TW!BQ26+B_h!BR26*E_TE!BQ26-A_W!BQ26+D_QN!BQ26+D_Qriv!BQ26)/(E_TN!BQ26+E_TS!BQ26+E_TW!BQ26+E_TE!BQ26)))</f>
        <v/>
      </c>
      <c r="BR26" t="str">
        <f>IF(A_i!BR26&lt;&gt;1,"",IF(Restart&gt;0,hIni,(B_h!BR25*E_TN!BR26+B_h!BR27*E_TS!BR26+B_h!BQ26*E_TW!BR26+B_h!BS26*E_TE!BR26-A_W!BR26+D_QN!BR26+D_Qriv!BR26)/(E_TN!BR26+E_TS!BR26+E_TW!BR26+E_TE!BR26)))</f>
        <v/>
      </c>
      <c r="BS26" t="str">
        <f>IF(A_i!BS26&lt;&gt;1,"",IF(Restart&gt;0,hIni,(B_h!BS25*E_TN!BS26+B_h!BS27*E_TS!BS26+B_h!BR26*E_TW!BS26+B_h!BT26*E_TE!BS26-A_W!BS26+D_QN!BS26+D_Qriv!BS26)/(E_TN!BS26+E_TS!BS26+E_TW!BS26+E_TE!BS26)))</f>
        <v/>
      </c>
      <c r="BT26" t="str">
        <f>IF(A_i!BT26&lt;&gt;1,"",IF(Restart&gt;0,hIni,(B_h!BT25*E_TN!BT26+B_h!BT27*E_TS!BT26+B_h!BS26*E_TW!BT26+B_h!BU26*E_TE!BT26-A_W!BT26+D_QN!BT26+D_Qriv!BT26)/(E_TN!BT26+E_TS!BT26+E_TW!BT26+E_TE!BT26)))</f>
        <v/>
      </c>
      <c r="BU26" t="str">
        <f>IF(A_i!BU26&lt;&gt;1,"",IF(Restart&gt;0,hIni,(B_h!BU25*E_TN!BU26+B_h!BU27*E_TS!BU26+B_h!BT26*E_TW!BU26+B_h!BV26*E_TE!BU26-A_W!BU26+D_QN!BU26+D_Qriv!BU26)/(E_TN!BU26+E_TS!BU26+E_TW!BU26+E_TE!BU26)))</f>
        <v/>
      </c>
      <c r="BV26" t="str">
        <f>IF(A_i!BV26&lt;&gt;1,"",IF(Restart&gt;0,hIni,(B_h!BV25*E_TN!BV26+B_h!BV27*E_TS!BV26+B_h!BU26*E_TW!BV26+B_h!BW26*E_TE!BV26-A_W!BV26+D_QN!BV26+D_Qriv!BV26)/(E_TN!BV26+E_TS!BV26+E_TW!BV26+E_TE!BV26)))</f>
        <v/>
      </c>
      <c r="BW26" t="str">
        <f>IF(A_i!BW26&lt;&gt;1,"",IF(Restart&gt;0,hIni,(B_h!BW25*E_TN!BW26+B_h!BW27*E_TS!BW26+B_h!BV26*E_TW!BW26+B_h!BX26*E_TE!BW26-A_W!BW26+D_QN!BW26+D_Qriv!BW26)/(E_TN!BW26+E_TS!BW26+E_TW!BW26+E_TE!BW26)))</f>
        <v/>
      </c>
      <c r="BX26" t="str">
        <f>IF(A_i!BX26&lt;&gt;1,"",IF(Restart&gt;0,hIni,(B_h!BX25*E_TN!BX26+B_h!BX27*E_TS!BX26+B_h!BW26*E_TW!BX26+B_h!BY26*E_TE!BX26-A_W!BX26+D_QN!BX26+D_Qriv!BX26)/(E_TN!BX26+E_TS!BX26+E_TW!BX26+E_TE!BX26)))</f>
        <v/>
      </c>
      <c r="BY26" t="str">
        <f>IF(A_i!BY26&lt;&gt;1,"",IF(Restart&gt;0,hIni,(B_h!BY25*E_TN!BY26+B_h!BY27*E_TS!BY26+B_h!BX26*E_TW!BY26+B_h!BZ26*E_TE!BY26-A_W!BY26+D_QN!BY26+D_Qriv!BY26)/(E_TN!BY26+E_TS!BY26+E_TW!BY26+E_TE!BY26)))</f>
        <v/>
      </c>
      <c r="BZ26" t="str">
        <f>IF(A_i!BZ26&lt;&gt;1,"",IF(Restart&gt;0,hIni,(B_h!BZ25*E_TN!BZ26+B_h!BZ27*E_TS!BZ26+B_h!BY26*E_TW!BZ26+B_h!CA26*E_TE!BZ26-A_W!BZ26+D_QN!BZ26+D_Qriv!BZ26)/(E_TN!BZ26+E_TS!BZ26+E_TW!BZ26+E_TE!BZ26)))</f>
        <v/>
      </c>
      <c r="CA26" t="str">
        <f>IF(A_i!CA26&lt;&gt;1,"",IF(Restart&gt;0,hIni,(B_h!CA25*E_TN!CA26+B_h!CA27*E_TS!CA26+B_h!BZ26*E_TW!CA26+B_h!CB26*E_TE!CA26-A_W!CA26+D_QN!CA26+D_Qriv!CA26)/(E_TN!CA26+E_TS!CA26+E_TW!CA26+E_TE!CA26)))</f>
        <v/>
      </c>
      <c r="CB26" t="str">
        <f>IF(A_i!CB26&lt;&gt;1,"",IF(Restart&gt;0,hIni,(B_h!CB25*E_TN!CB26+B_h!CB27*E_TS!CB26+B_h!CA26*E_TW!CB26+B_h!CC26*E_TE!CB26-A_W!CB26+D_QN!CB26+D_Qriv!CB26)/(E_TN!CB26+E_TS!CB26+E_TW!CB26+E_TE!CB26)))</f>
        <v/>
      </c>
      <c r="CC26" t="str">
        <f>IF(A_i!CC26&lt;&gt;1,"",IF(Restart&gt;0,hIni,(B_h!CC25*E_TN!CC26+B_h!CC27*E_TS!CC26+B_h!CB26*E_TW!CC26+B_h!CD26*E_TE!CC26-A_W!CC26+D_QN!CC26+D_Qriv!CC26)/(E_TN!CC26+E_TS!CC26+E_TW!CC26+E_TE!CC26)))</f>
        <v/>
      </c>
      <c r="CD26" t="str">
        <f>IF(A_i!CD26&lt;&gt;1,"",IF(Restart&gt;0,hIni,(B_h!CD25*E_TN!CD26+B_h!CD27*E_TS!CD26+B_h!CC26*E_TW!CD26+B_h!CE26*E_TE!CD26-A_W!CD26+D_QN!CD26+D_Qriv!CD26)/(E_TN!CD26+E_TS!CD26+E_TW!CD26+E_TE!CD26)))</f>
        <v/>
      </c>
      <c r="CE26" t="str">
        <f>IF(A_i!CE26&lt;&gt;1,"",IF(Restart&gt;0,hIni,(B_h!CE25*E_TN!CE26+B_h!CE27*E_TS!CE26+B_h!CD26*E_TW!CE26+B_h!CF26*E_TE!CE26-A_W!CE26+D_QN!CE26+D_Qriv!CE26)/(E_TN!CE26+E_TS!CE26+E_TW!CE26+E_TE!CE26)))</f>
        <v/>
      </c>
      <c r="CF26" t="str">
        <f>IF(A_i!CF26&lt;&gt;1,"",IF(Restart&gt;0,hIni,(B_h!CF25*E_TN!CF26+B_h!CF27*E_TS!CF26+B_h!CE26*E_TW!CF26+B_h!CG26*E_TE!CF26-A_W!CF26+D_QN!CF26+D_Qriv!CF26)/(E_TN!CF26+E_TS!CF26+E_TW!CF26+E_TE!CF26)))</f>
        <v/>
      </c>
      <c r="CG26" t="str">
        <f>IF(A_i!CG26&lt;&gt;1,"",IF(Restart&gt;0,hIni,(B_h!CG25*E_TN!CG26+B_h!CG27*E_TS!CG26+B_h!CF26*E_TW!CG26+B_h!CH26*E_TE!CG26-A_W!CG26+D_QN!CG26+D_Qriv!CG26)/(E_TN!CG26+E_TS!CG26+E_TW!CG26+E_TE!CG26)))</f>
        <v/>
      </c>
      <c r="CH26" t="str">
        <f>IF(A_i!CH26&lt;&gt;1,"",IF(Restart&gt;0,hIni,(B_h!CH25*E_TN!CH26+B_h!CH27*E_TS!CH26+B_h!CG26*E_TW!CH26+B_h!CI26*E_TE!CH26-A_W!CH26+D_QN!CH26+D_Qriv!CH26)/(E_TN!CH26+E_TS!CH26+E_TW!CH26+E_TE!CH26)))</f>
        <v/>
      </c>
      <c r="CI26" t="str">
        <f>IF(A_i!CI26&lt;&gt;1,"",IF(Restart&gt;0,hIni,(B_h!CI25*E_TN!CI26+B_h!CI27*E_TS!CI26+B_h!CH26*E_TW!CI26+B_h!CJ26*E_TE!CI26-A_W!CI26+D_QN!CI26+D_Qriv!CI26)/(E_TN!CI26+E_TS!CI26+E_TW!CI26+E_TE!CI26)))</f>
        <v/>
      </c>
      <c r="CJ26" t="str">
        <f>IF(A_i!CJ26&lt;&gt;1,"",IF(Restart&gt;0,hIni,(B_h!CJ25*E_TN!CJ26+B_h!CJ27*E_TS!CJ26+B_h!CI26*E_TW!CJ26+B_h!CK26*E_TE!CJ26-A_W!CJ26+D_QN!CJ26+D_Qriv!CJ26)/(E_TN!CJ26+E_TS!CJ26+E_TW!CJ26+E_TE!CJ26)))</f>
        <v/>
      </c>
      <c r="CK26" t="str">
        <f>IF(A_i!CK26&lt;&gt;1,"",IF(Restart&gt;0,hIni,(B_h!CK25*E_TN!CK26+B_h!CK27*E_TS!CK26+B_h!CJ26*E_TW!CK26+B_h!CL26*E_TE!CK26-A_W!CK26+D_QN!CK26+D_Qriv!CK26)/(E_TN!CK26+E_TS!CK26+E_TW!CK26+E_TE!CK26)))</f>
        <v/>
      </c>
      <c r="CL26" t="str">
        <f>IF(A_i!CL26&lt;&gt;1,"",IF(Restart&gt;0,hIni,(B_h!CL25*E_TN!CL26+B_h!CL27*E_TS!CL26+B_h!CK26*E_TW!CL26+B_h!CM26*E_TE!CL26-A_W!CL26+D_QN!CL26+D_Qriv!CL26)/(E_TN!CL26+E_TS!CL26+E_TW!CL26+E_TE!CL26)))</f>
        <v/>
      </c>
      <c r="CM26" t="str">
        <f>IF(A_i!CM26&lt;&gt;1,"",IF(Restart&gt;0,hIni,(B_h!CM25*E_TN!CM26+B_h!CM27*E_TS!CM26+B_h!CL26*E_TW!CM26+B_h!CN26*E_TE!CM26-A_W!CM26+D_QN!CM26+D_Qriv!CM26)/(E_TN!CM26+E_TS!CM26+E_TW!CM26+E_TE!CM26)))</f>
        <v/>
      </c>
      <c r="CN26" t="str">
        <f>IF(A_i!CN26&lt;&gt;1,"",IF(Restart&gt;0,hIni,(B_h!CN25*E_TN!CN26+B_h!CN27*E_TS!CN26+B_h!CM26*E_TW!CN26+B_h!CO26*E_TE!CN26-A_W!CN26+D_QN!CN26+D_Qriv!CN26)/(E_TN!CN26+E_TS!CN26+E_TW!CN26+E_TE!CN26)))</f>
        <v/>
      </c>
      <c r="CO26" t="str">
        <f>IF(A_i!CO26&lt;&gt;1,"",IF(Restart&gt;0,hIni,(B_h!CO25*E_TN!CO26+B_h!CO27*E_TS!CO26+B_h!CN26*E_TW!CO26+B_h!CP26*E_TE!CO26-A_W!CO26+D_QN!CO26+D_Qriv!CO26)/(E_TN!CO26+E_TS!CO26+E_TW!CO26+E_TE!CO26)))</f>
        <v/>
      </c>
      <c r="CP26" t="str">
        <f>IF(A_i!CP26&lt;&gt;1,"",IF(Restart&gt;0,hIni,(B_h!CP25*E_TN!CP26+B_h!CP27*E_TS!CP26+B_h!CO26*E_TW!CP26+B_h!CQ26*E_TE!CP26-A_W!CP26+D_QN!CP26+D_Qriv!CP26)/(E_TN!CP26+E_TS!CP26+E_TW!CP26+E_TE!CP26)))</f>
        <v/>
      </c>
      <c r="CQ26" t="str">
        <f>IF(A_i!CQ26&lt;&gt;1,"",IF(Restart&gt;0,hIni,(B_h!CQ25*E_TN!CQ26+B_h!CQ27*E_TS!CQ26+B_h!CP26*E_TW!CQ26+B_h!CR26*E_TE!CQ26-A_W!CQ26+D_QN!CQ26+D_Qriv!CQ26)/(E_TN!CQ26+E_TS!CQ26+E_TW!CQ26+E_TE!CQ26)))</f>
        <v/>
      </c>
      <c r="CR26" t="str">
        <f>IF(A_i!CR26&lt;&gt;1,"",IF(Restart&gt;0,hIni,(B_h!CR25*E_TN!CR26+B_h!CR27*E_TS!CR26+B_h!CQ26*E_TW!CR26+B_h!CS26*E_TE!CR26-A_W!CR26+D_QN!CR26+D_Qriv!CR26)/(E_TN!CR26+E_TS!CR26+E_TW!CR26+E_TE!CR26)))</f>
        <v/>
      </c>
      <c r="CS26" t="str">
        <f>IF(A_i!CS26&lt;&gt;1,"",IF(Restart&gt;0,hIni,(B_h!CS25*E_TN!CS26+B_h!CS27*E_TS!CS26+B_h!CR26*E_TW!CS26+B_h!CT26*E_TE!CS26-A_W!CS26+D_QN!CS26+D_Qriv!CS26)/(E_TN!CS26+E_TS!CS26+E_TW!CS26+E_TE!CS26)))</f>
        <v/>
      </c>
      <c r="CT26" t="str">
        <f>IF(A_i!CT26&lt;&gt;1,"",IF(Restart&gt;0,hIni,(B_h!CT25*E_TN!CT26+B_h!CT27*E_TS!CT26+B_h!CS26*E_TW!CT26+B_h!CU26*E_TE!CT26-A_W!CT26+D_QN!CT26+D_Qriv!CT26)/(E_TN!CT26+E_TS!CT26+E_TW!CT26+E_TE!CT26)))</f>
        <v/>
      </c>
      <c r="CU26" t="str">
        <f>IF(A_i!CU26&lt;&gt;1,"",IF(Restart&gt;0,hIni,(B_h!CU25*E_TN!CU26+B_h!CU27*E_TS!CU26+B_h!CT26*E_TW!CU26+B_h!CV26*E_TE!CU26-A_W!CU26+D_QN!CU26+D_Qriv!CU26)/(E_TN!CU26+E_TS!CU26+E_TW!CU26+E_TE!CU26)))</f>
        <v/>
      </c>
      <c r="CV26" t="str">
        <f>IF(A_i!CV26&lt;&gt;1,"",IF(Restart&gt;0,hIni,(B_h!CV25*E_TN!CV26+B_h!CV27*E_TS!CV26+B_h!CU26*E_TW!CV26+B_h!CW26*E_TE!CV26-A_W!CV26+D_QN!CV26+D_Qriv!CV26)/(E_TN!CV26+E_TS!CV26+E_TW!CV26+E_TE!CV26)))</f>
        <v/>
      </c>
      <c r="CW26" t="str">
        <f>IF(A_i!CW26&lt;&gt;1,"",IF(Restart&gt;0,hIni,(B_h!CW25*E_TN!CW26+B_h!CW27*E_TS!CW26+B_h!CV26*E_TW!CW26+B_h!CX26*E_TE!CW26-A_W!CW26+D_QN!CW26+D_Qriv!CW26)/(E_TN!CW26+E_TS!CW26+E_TW!CW26+E_TE!CW26)))</f>
        <v/>
      </c>
      <c r="CX26" t="str">
        <f>IF(A_i!CX26&lt;&gt;1,"",IF(Restart&gt;0,hIni,(B_h!CX25*E_TN!CX26+B_h!CX27*E_TS!CX26+B_h!CW26*E_TW!CX26+B_h!CY26*E_TE!CX26-A_W!CX26+D_QN!CX26+D_Qriv!CX26)/(E_TN!CX26+E_TS!CX26+E_TW!CX26+E_TE!CX26)))</f>
        <v/>
      </c>
      <c r="CY26" t="str">
        <f>IF(A_i!CY26&lt;&gt;1,"",IF(Restart&gt;0,hIni,(B_h!CY25*E_TN!CY26+B_h!CY27*E_TS!CY26+B_h!CX26*E_TW!CY26+B_h!CZ26*E_TE!CY26-A_W!CY26+D_QN!CY26+D_Qriv!CY26)/(E_TN!CY26+E_TS!CY26+E_TW!CY26+E_TE!CY26)))</f>
        <v/>
      </c>
      <c r="CZ26" t="str">
        <f>IF(A_i!CZ26&lt;&gt;1,"",IF(Restart&gt;0,hIni,(B_h!CZ25*E_TN!CZ26+B_h!CZ27*E_TS!CZ26+B_h!CY26*E_TW!CZ26+B_h!DA26*E_TE!CZ26-A_W!CZ26+D_QN!CZ26+D_Qriv!CZ26)/(E_TN!CZ26+E_TS!CZ26+E_TW!CZ26+E_TE!CZ26)))</f>
        <v/>
      </c>
      <c r="DA26" t="str">
        <f>IF(A_i!DA26&lt;&gt;1,"",IF(Restart&gt;0,hIni,(B_h!DA25*E_TN!DA26+B_h!DA27*E_TS!DA26+B_h!CZ26*E_TW!DA26+B_h!DB26*E_TE!DA26-A_W!DA26+D_QN!DA26+D_Qriv!DA26)/(E_TN!DA26+E_TS!DA26+E_TW!DA26+E_TE!DA26)))</f>
        <v/>
      </c>
      <c r="DB26" t="str">
        <f>IF(A_i!DB26&lt;&gt;1,"",IF(Restart&gt;0,hIni,(B_h!DB25*E_TN!DB26+B_h!DB27*E_TS!DB26+B_h!DA26*E_TW!DB26+B_h!DC26*E_TE!DB26-A_W!DB26+D_QN!DB26+D_Qriv!DB26)/(E_TN!DB26+E_TS!DB26+E_TW!DB26+E_TE!DB26)))</f>
        <v/>
      </c>
      <c r="DC26" t="str">
        <f>IF(A_i!DC26&lt;&gt;1,"",IF(Restart&gt;0,hIni,(B_h!DC25*E_TN!DC26+B_h!DC27*E_TS!DC26+B_h!DB26*E_TW!DC26+B_h!DD26*E_TE!DC26-A_W!DC26+D_QN!DC26+D_Qriv!DC26)/(E_TN!DC26+E_TS!DC26+E_TW!DC26+E_TE!DC26)))</f>
        <v/>
      </c>
      <c r="DD26" t="str">
        <f>IF(A_i!DD26&lt;&gt;1,"",IF(Restart&gt;0,hIni,(B_h!DD25*E_TN!DD26+B_h!DD27*E_TS!DD26+B_h!DC26*E_TW!DD26+B_h!DE26*E_TE!DD26-A_W!DD26+D_QN!DD26+D_Qriv!DD26)/(E_TN!DD26+E_TS!DD26+E_TW!DD26+E_TE!DD26)))</f>
        <v/>
      </c>
      <c r="DE26" t="str">
        <f>IF(A_i!DE26&lt;&gt;1,"",IF(Restart&gt;0,hIni,(B_h!DE25*E_TN!DE26+B_h!DE27*E_TS!DE26+B_h!DD26*E_TW!DE26+B_h!DF26*E_TE!DE26-A_W!DE26+D_QN!DE26+D_Qriv!DE26)/(E_TN!DE26+E_TS!DE26+E_TW!DE26+E_TE!DE26)))</f>
        <v/>
      </c>
      <c r="DF26" t="str">
        <f>IF(A_i!DF26&lt;&gt;1,"",IF(Restart&gt;0,hIni,(B_h!DF25*E_TN!DF26+B_h!DF27*E_TS!DF26+B_h!DE26*E_TW!DF26+B_h!DG26*E_TE!DF26-A_W!DF26+D_QN!DF26+D_Qriv!DF26)/(E_TN!DF26+E_TS!DF26+E_TW!DF26+E_TE!DF26)))</f>
        <v/>
      </c>
      <c r="DG26" t="str">
        <f>IF(A_i!DG26&lt;&gt;1,"",IF(Restart&gt;0,hIni,(B_h!DG25*E_TN!DG26+B_h!DG27*E_TS!DG26+B_h!DF26*E_TW!DG26+B_h!DH26*E_TE!DG26-A_W!DG26+D_QN!DG26+D_Qriv!DG26)/(E_TN!DG26+E_TS!DG26+E_TW!DG26+E_TE!DG26)))</f>
        <v/>
      </c>
      <c r="DH26" t="str">
        <f>IF(A_i!DH26&lt;&gt;1,"",IF(Restart&gt;0,hIni,(B_h!DH25*E_TN!DH26+B_h!DH27*E_TS!DH26+B_h!DG26*E_TW!DH26+B_h!DI26*E_TE!DH26-A_W!DH26+D_QN!DH26+D_Qriv!DH26)/(E_TN!DH26+E_TS!DH26+E_TW!DH26+E_TE!DH26)))</f>
        <v/>
      </c>
      <c r="DI26" t="str">
        <f>IF(A_i!DI26&lt;&gt;1,"",IF(Restart&gt;0,hIni,(B_h!DI25*E_TN!DI26+B_h!DI27*E_TS!DI26+B_h!DH26*E_TW!DI26+B_h!DJ26*E_TE!DI26-A_W!DI26+D_QN!DI26+D_Qriv!DI26)/(E_TN!DI26+E_TS!DI26+E_TW!DI26+E_TE!DI26)))</f>
        <v/>
      </c>
      <c r="DJ26" t="str">
        <f>IF(A_i!DJ26&lt;&gt;1,"",IF(Restart&gt;0,hIni,(B_h!DJ25*E_TN!DJ26+B_h!DJ27*E_TS!DJ26+B_h!DI26*E_TW!DJ26+B_h!DK26*E_TE!DJ26-A_W!DJ26+D_QN!DJ26+D_Qriv!DJ26)/(E_TN!DJ26+E_TS!DJ26+E_TW!DJ26+E_TE!DJ26)))</f>
        <v/>
      </c>
      <c r="DK26" t="str">
        <f>IF(A_i!DK26&lt;&gt;1,"",IF(Restart&gt;0,hIni,(B_h!DK25*E_TN!DK26+B_h!DK27*E_TS!DK26+B_h!DJ26*E_TW!DK26+B_h!DL26*E_TE!DK26-A_W!DK26+D_QN!DK26+D_Qriv!DK26)/(E_TN!DK26+E_TS!DK26+E_TW!DK26+E_TE!DK26)))</f>
        <v/>
      </c>
      <c r="DL26" t="str">
        <f>IF(A_i!DL26&lt;&gt;1,"",IF(Restart&gt;0,hIni,(B_h!DL25*E_TN!DL26+B_h!DL27*E_TS!DL26+B_h!DK26*E_TW!DL26+B_h!DM26*E_TE!DL26-A_W!DL26+D_QN!DL26+D_Qriv!DL26)/(E_TN!DL26+E_TS!DL26+E_TW!DL26+E_TE!DL26)))</f>
        <v/>
      </c>
      <c r="DM26" t="str">
        <f>IF(A_i!DM26&lt;&gt;1,"",IF(Restart&gt;0,hIni,(B_h!DM25*E_TN!DM26+B_h!DM27*E_TS!DM26+B_h!DL26*E_TW!DM26+B_h!DN26*E_TE!DM26-A_W!DM26+D_QN!DM26+D_Qriv!DM26)/(E_TN!DM26+E_TS!DM26+E_TW!DM26+E_TE!DM26)))</f>
        <v/>
      </c>
      <c r="DN26" t="str">
        <f>IF(A_i!DN26&lt;&gt;1,"",IF(Restart&gt;0,hIni,(B_h!DN25*E_TN!DN26+B_h!DN27*E_TS!DN26+B_h!DM26*E_TW!DN26+B_h!DO26*E_TE!DN26-A_W!DN26+D_QN!DN26+D_Qriv!DN26)/(E_TN!DN26+E_TS!DN26+E_TW!DN26+E_TE!DN26)))</f>
        <v/>
      </c>
      <c r="DO26" t="str">
        <f>IF(A_i!DO26&lt;&gt;1,"",IF(Restart&gt;0,hIni,(B_h!DO25*E_TN!DO26+B_h!DO27*E_TS!DO26+B_h!DN26*E_TW!DO26+B_h!DP26*E_TE!DO26-A_W!DO26+D_QN!DO26+D_Qriv!DO26)/(E_TN!DO26+E_TS!DO26+E_TW!DO26+E_TE!DO26)))</f>
        <v/>
      </c>
      <c r="DP26" t="str">
        <f>IF(A_i!DP26&lt;&gt;1,"",IF(Restart&gt;0,hIni,(B_h!DP25*E_TN!DP26+B_h!DP27*E_TS!DP26+B_h!DO26*E_TW!DP26+B_h!DQ26*E_TE!DP26-A_W!DP26+D_QN!DP26+D_Qriv!DP26)/(E_TN!DP26+E_TS!DP26+E_TW!DP26+E_TE!DP26)))</f>
        <v/>
      </c>
      <c r="DQ26" t="str">
        <f>IF(A_i!DQ26&lt;&gt;1,"",IF(Restart&gt;0,hIni,(B_h!DQ25*E_TN!DQ26+B_h!DQ27*E_TS!DQ26+B_h!DP26*E_TW!DQ26+B_h!DR26*E_TE!DQ26-A_W!DQ26+D_QN!DQ26+D_Qriv!DQ26)/(E_TN!DQ26+E_TS!DQ26+E_TW!DQ26+E_TE!DQ26)))</f>
        <v/>
      </c>
      <c r="DR26" t="str">
        <f>IF(A_i!DR26&lt;&gt;1,"",IF(Restart&gt;0,hIni,(B_h!DR25*E_TN!DR26+B_h!DR27*E_TS!DR26+B_h!DQ26*E_TW!DR26+B_h!DS26*E_TE!DR26-A_W!DR26+D_QN!DR26+D_Qriv!DR26)/(E_TN!DR26+E_TS!DR26+E_TW!DR26+E_TE!DR26)))</f>
        <v/>
      </c>
    </row>
    <row r="27" spans="7:122" ht="30" customHeight="1" x14ac:dyDescent="0.2">
      <c r="BA27" t="str">
        <f>IF(A_i!BA27&lt;&gt;1,"",IF(Restart&gt;0,hIni,(B_h!BA26*E_TN!BA27+B_h!BA28*E_TS!BA27+B_h!AZ27*E_TW!BA27+B_h!BB27*E_TE!BA27-A_W!BA27+D_QN!BA27+D_Qriv!BA27)/(E_TN!BA27+E_TS!BA27+E_TW!BA27+E_TE!BA27)))</f>
        <v/>
      </c>
      <c r="BB27" t="str">
        <f>IF(A_i!BB27&lt;&gt;1,"",IF(Restart&gt;0,hIni,(B_h!BB26*E_TN!BB27+B_h!BB28*E_TS!BB27+B_h!BA27*E_TW!BB27+B_h!BC27*E_TE!BB27-A_W!BB27+D_QN!BB27+D_Qriv!BB27)/(E_TN!BB27+E_TS!BB27+E_TW!BB27+E_TE!BB27)))</f>
        <v/>
      </c>
      <c r="BC27" t="str">
        <f>IF(A_i!BC27&lt;&gt;1,"",IF(Restart&gt;0,hIni,(B_h!BC26*E_TN!BC27+B_h!BC28*E_TS!BC27+B_h!BB27*E_TW!BC27+B_h!BD27*E_TE!BC27-A_W!BC27+D_QN!BC27+D_Qriv!BC27)/(E_TN!BC27+E_TS!BC27+E_TW!BC27+E_TE!BC27)))</f>
        <v/>
      </c>
      <c r="BD27" t="str">
        <f>IF(A_i!BD27&lt;&gt;1,"",IF(Restart&gt;0,hIni,(B_h!BD26*E_TN!BD27+B_h!BD28*E_TS!BD27+B_h!BC27*E_TW!BD27+B_h!BE27*E_TE!BD27-A_W!BD27+D_QN!BD27+D_Qriv!BD27)/(E_TN!BD27+E_TS!BD27+E_TW!BD27+E_TE!BD27)))</f>
        <v/>
      </c>
      <c r="BE27" t="str">
        <f>IF(A_i!BE27&lt;&gt;1,"",IF(Restart&gt;0,hIni,(B_h!BE26*E_TN!BE27+B_h!BE28*E_TS!BE27+B_h!BD27*E_TW!BE27+B_h!BF27*E_TE!BE27-A_W!BE27+D_QN!BE27+D_Qriv!BE27)/(E_TN!BE27+E_TS!BE27+E_TW!BE27+E_TE!BE27)))</f>
        <v/>
      </c>
      <c r="BF27" t="str">
        <f>IF(A_i!BF27&lt;&gt;1,"",IF(Restart&gt;0,hIni,(B_h!BF26*E_TN!BF27+B_h!BF28*E_TS!BF27+B_h!BE27*E_TW!BF27+B_h!BG27*E_TE!BF27-A_W!BF27+D_QN!BF27+D_Qriv!BF27)/(E_TN!BF27+E_TS!BF27+E_TW!BF27+E_TE!BF27)))</f>
        <v/>
      </c>
      <c r="BG27" t="str">
        <f>IF(A_i!BG27&lt;&gt;1,"",IF(Restart&gt;0,hIni,(B_h!BG26*E_TN!BG27+B_h!BG28*E_TS!BG27+B_h!BF27*E_TW!BG27+B_h!BH27*E_TE!BG27-A_W!BG27+D_QN!BG27+D_Qriv!BG27)/(E_TN!BG27+E_TS!BG27+E_TW!BG27+E_TE!BG27)))</f>
        <v/>
      </c>
      <c r="BH27" t="str">
        <f>IF(A_i!BH27&lt;&gt;1,"",IF(Restart&gt;0,hIni,(B_h!BH26*E_TN!BH27+B_h!BH28*E_TS!BH27+B_h!BG27*E_TW!BH27+B_h!BI27*E_TE!BH27-A_W!BH27+D_QN!BH27+D_Qriv!BH27)/(E_TN!BH27+E_TS!BH27+E_TW!BH27+E_TE!BH27)))</f>
        <v/>
      </c>
      <c r="BI27" t="str">
        <f>IF(A_i!BI27&lt;&gt;1,"",IF(Restart&gt;0,hIni,(B_h!BI26*E_TN!BI27+B_h!BI28*E_TS!BI27+B_h!BH27*E_TW!BI27+B_h!BJ27*E_TE!BI27-A_W!BI27+D_QN!BI27+D_Qriv!BI27)/(E_TN!BI27+E_TS!BI27+E_TW!BI27+E_TE!BI27)))</f>
        <v/>
      </c>
      <c r="BJ27" t="str">
        <f>IF(A_i!BJ27&lt;&gt;1,"",IF(Restart&gt;0,hIni,(B_h!BJ26*E_TN!BJ27+B_h!BJ28*E_TS!BJ27+B_h!BI27*E_TW!BJ27+B_h!BK27*E_TE!BJ27-A_W!BJ27+D_QN!BJ27+D_Qriv!BJ27)/(E_TN!BJ27+E_TS!BJ27+E_TW!BJ27+E_TE!BJ27)))</f>
        <v/>
      </c>
      <c r="BK27" t="str">
        <f>IF(A_i!BK27&lt;&gt;1,"",IF(Restart&gt;0,hIni,(B_h!BK26*E_TN!BK27+B_h!BK28*E_TS!BK27+B_h!BJ27*E_TW!BK27+B_h!BL27*E_TE!BK27-A_W!BK27+D_QN!BK27+D_Qriv!BK27)/(E_TN!BK27+E_TS!BK27+E_TW!BK27+E_TE!BK27)))</f>
        <v/>
      </c>
      <c r="BL27" t="str">
        <f>IF(A_i!BL27&lt;&gt;1,"",IF(Restart&gt;0,hIni,(B_h!BL26*E_TN!BL27+B_h!BL28*E_TS!BL27+B_h!BK27*E_TW!BL27+B_h!BM27*E_TE!BL27-A_W!BL27+D_QN!BL27+D_Qriv!BL27)/(E_TN!BL27+E_TS!BL27+E_TW!BL27+E_TE!BL27)))</f>
        <v/>
      </c>
      <c r="BM27" t="str">
        <f>IF(A_i!BM27&lt;&gt;1,"",IF(Restart&gt;0,hIni,(B_h!BM26*E_TN!BM27+B_h!BM28*E_TS!BM27+B_h!BL27*E_TW!BM27+B_h!BN27*E_TE!BM27-A_W!BM27+D_QN!BM27+D_Qriv!BM27)/(E_TN!BM27+E_TS!BM27+E_TW!BM27+E_TE!BM27)))</f>
        <v/>
      </c>
      <c r="BN27" t="str">
        <f>IF(A_i!BN27&lt;&gt;1,"",IF(Restart&gt;0,hIni,(B_h!BN26*E_TN!BN27+B_h!BN28*E_TS!BN27+B_h!BM27*E_TW!BN27+B_h!BO27*E_TE!BN27-A_W!BN27+D_QN!BN27+D_Qriv!BN27)/(E_TN!BN27+E_TS!BN27+E_TW!BN27+E_TE!BN27)))</f>
        <v/>
      </c>
      <c r="BO27" t="str">
        <f>IF(A_i!BO27&lt;&gt;1,"",IF(Restart&gt;0,hIni,(B_h!BO26*E_TN!BO27+B_h!BO28*E_TS!BO27+B_h!BN27*E_TW!BO27+B_h!BP27*E_TE!BO27-A_W!BO27+D_QN!BO27+D_Qriv!BO27)/(E_TN!BO27+E_TS!BO27+E_TW!BO27+E_TE!BO27)))</f>
        <v/>
      </c>
      <c r="BP27" t="str">
        <f>IF(A_i!BP27&lt;&gt;1,"",IF(Restart&gt;0,hIni,(B_h!BP26*E_TN!BP27+B_h!BP28*E_TS!BP27+B_h!BO27*E_TW!BP27+B_h!BQ27*E_TE!BP27-A_W!BP27+D_QN!BP27+D_Qriv!BP27)/(E_TN!BP27+E_TS!BP27+E_TW!BP27+E_TE!BP27)))</f>
        <v/>
      </c>
      <c r="BQ27" t="str">
        <f>IF(A_i!BQ27&lt;&gt;1,"",IF(Restart&gt;0,hIni,(B_h!BQ26*E_TN!BQ27+B_h!BQ28*E_TS!BQ27+B_h!BP27*E_TW!BQ27+B_h!BR27*E_TE!BQ27-A_W!BQ27+D_QN!BQ27+D_Qriv!BQ27)/(E_TN!BQ27+E_TS!BQ27+E_TW!BQ27+E_TE!BQ27)))</f>
        <v/>
      </c>
      <c r="BR27" t="str">
        <f>IF(A_i!BR27&lt;&gt;1,"",IF(Restart&gt;0,hIni,(B_h!BR26*E_TN!BR27+B_h!BR28*E_TS!BR27+B_h!BQ27*E_TW!BR27+B_h!BS27*E_TE!BR27-A_W!BR27+D_QN!BR27+D_Qriv!BR27)/(E_TN!BR27+E_TS!BR27+E_TW!BR27+E_TE!BR27)))</f>
        <v/>
      </c>
      <c r="BS27" t="str">
        <f>IF(A_i!BS27&lt;&gt;1,"",IF(Restart&gt;0,hIni,(B_h!BS26*E_TN!BS27+B_h!BS28*E_TS!BS27+B_h!BR27*E_TW!BS27+B_h!BT27*E_TE!BS27-A_W!BS27+D_QN!BS27+D_Qriv!BS27)/(E_TN!BS27+E_TS!BS27+E_TW!BS27+E_TE!BS27)))</f>
        <v/>
      </c>
      <c r="BT27" t="str">
        <f>IF(A_i!BT27&lt;&gt;1,"",IF(Restart&gt;0,hIni,(B_h!BT26*E_TN!BT27+B_h!BT28*E_TS!BT27+B_h!BS27*E_TW!BT27+B_h!BU27*E_TE!BT27-A_W!BT27+D_QN!BT27+D_Qriv!BT27)/(E_TN!BT27+E_TS!BT27+E_TW!BT27+E_TE!BT27)))</f>
        <v/>
      </c>
      <c r="BU27" t="str">
        <f>IF(A_i!BU27&lt;&gt;1,"",IF(Restart&gt;0,hIni,(B_h!BU26*E_TN!BU27+B_h!BU28*E_TS!BU27+B_h!BT27*E_TW!BU27+B_h!BV27*E_TE!BU27-A_W!BU27+D_QN!BU27+D_Qriv!BU27)/(E_TN!BU27+E_TS!BU27+E_TW!BU27+E_TE!BU27)))</f>
        <v/>
      </c>
      <c r="BV27" t="str">
        <f>IF(A_i!BV27&lt;&gt;1,"",IF(Restart&gt;0,hIni,(B_h!BV26*E_TN!BV27+B_h!BV28*E_TS!BV27+B_h!BU27*E_TW!BV27+B_h!BW27*E_TE!BV27-A_W!BV27+D_QN!BV27+D_Qriv!BV27)/(E_TN!BV27+E_TS!BV27+E_TW!BV27+E_TE!BV27)))</f>
        <v/>
      </c>
      <c r="BW27" t="str">
        <f>IF(A_i!BW27&lt;&gt;1,"",IF(Restart&gt;0,hIni,(B_h!BW26*E_TN!BW27+B_h!BW28*E_TS!BW27+B_h!BV27*E_TW!BW27+B_h!BX27*E_TE!BW27-A_W!BW27+D_QN!BW27+D_Qriv!BW27)/(E_TN!BW27+E_TS!BW27+E_TW!BW27+E_TE!BW27)))</f>
        <v/>
      </c>
      <c r="BX27" t="str">
        <f>IF(A_i!BX27&lt;&gt;1,"",IF(Restart&gt;0,hIni,(B_h!BX26*E_TN!BX27+B_h!BX28*E_TS!BX27+B_h!BW27*E_TW!BX27+B_h!BY27*E_TE!BX27-A_W!BX27+D_QN!BX27+D_Qriv!BX27)/(E_TN!BX27+E_TS!BX27+E_TW!BX27+E_TE!BX27)))</f>
        <v/>
      </c>
      <c r="BY27" t="str">
        <f>IF(A_i!BY27&lt;&gt;1,"",IF(Restart&gt;0,hIni,(B_h!BY26*E_TN!BY27+B_h!BY28*E_TS!BY27+B_h!BX27*E_TW!BY27+B_h!BZ27*E_TE!BY27-A_W!BY27+D_QN!BY27+D_Qriv!BY27)/(E_TN!BY27+E_TS!BY27+E_TW!BY27+E_TE!BY27)))</f>
        <v/>
      </c>
      <c r="BZ27" t="str">
        <f>IF(A_i!BZ27&lt;&gt;1,"",IF(Restart&gt;0,hIni,(B_h!BZ26*E_TN!BZ27+B_h!BZ28*E_TS!BZ27+B_h!BY27*E_TW!BZ27+B_h!CA27*E_TE!BZ27-A_W!BZ27+D_QN!BZ27+D_Qriv!BZ27)/(E_TN!BZ27+E_TS!BZ27+E_TW!BZ27+E_TE!BZ27)))</f>
        <v/>
      </c>
      <c r="CA27" t="str">
        <f>IF(A_i!CA27&lt;&gt;1,"",IF(Restart&gt;0,hIni,(B_h!CA26*E_TN!CA27+B_h!CA28*E_TS!CA27+B_h!BZ27*E_TW!CA27+B_h!CB27*E_TE!CA27-A_W!CA27+D_QN!CA27+D_Qriv!CA27)/(E_TN!CA27+E_TS!CA27+E_TW!CA27+E_TE!CA27)))</f>
        <v/>
      </c>
      <c r="CB27" t="str">
        <f>IF(A_i!CB27&lt;&gt;1,"",IF(Restart&gt;0,hIni,(B_h!CB26*E_TN!CB27+B_h!CB28*E_TS!CB27+B_h!CA27*E_TW!CB27+B_h!CC27*E_TE!CB27-A_W!CB27+D_QN!CB27+D_Qriv!CB27)/(E_TN!CB27+E_TS!CB27+E_TW!CB27+E_TE!CB27)))</f>
        <v/>
      </c>
      <c r="CC27" t="str">
        <f>IF(A_i!CC27&lt;&gt;1,"",IF(Restart&gt;0,hIni,(B_h!CC26*E_TN!CC27+B_h!CC28*E_TS!CC27+B_h!CB27*E_TW!CC27+B_h!CD27*E_TE!CC27-A_W!CC27+D_QN!CC27+D_Qriv!CC27)/(E_TN!CC27+E_TS!CC27+E_TW!CC27+E_TE!CC27)))</f>
        <v/>
      </c>
      <c r="CD27" t="str">
        <f>IF(A_i!CD27&lt;&gt;1,"",IF(Restart&gt;0,hIni,(B_h!CD26*E_TN!CD27+B_h!CD28*E_TS!CD27+B_h!CC27*E_TW!CD27+B_h!CE27*E_TE!CD27-A_W!CD27+D_QN!CD27+D_Qriv!CD27)/(E_TN!CD27+E_TS!CD27+E_TW!CD27+E_TE!CD27)))</f>
        <v/>
      </c>
      <c r="CE27" t="str">
        <f>IF(A_i!CE27&lt;&gt;1,"",IF(Restart&gt;0,hIni,(B_h!CE26*E_TN!CE27+B_h!CE28*E_TS!CE27+B_h!CD27*E_TW!CE27+B_h!CF27*E_TE!CE27-A_W!CE27+D_QN!CE27+D_Qriv!CE27)/(E_TN!CE27+E_TS!CE27+E_TW!CE27+E_TE!CE27)))</f>
        <v/>
      </c>
      <c r="CF27" t="str">
        <f>IF(A_i!CF27&lt;&gt;1,"",IF(Restart&gt;0,hIni,(B_h!CF26*E_TN!CF27+B_h!CF28*E_TS!CF27+B_h!CE27*E_TW!CF27+B_h!CG27*E_TE!CF27-A_W!CF27+D_QN!CF27+D_Qriv!CF27)/(E_TN!CF27+E_TS!CF27+E_TW!CF27+E_TE!CF27)))</f>
        <v/>
      </c>
      <c r="CG27" t="str">
        <f>IF(A_i!CG27&lt;&gt;1,"",IF(Restart&gt;0,hIni,(B_h!CG26*E_TN!CG27+B_h!CG28*E_TS!CG27+B_h!CF27*E_TW!CG27+B_h!CH27*E_TE!CG27-A_W!CG27+D_QN!CG27+D_Qriv!CG27)/(E_TN!CG27+E_TS!CG27+E_TW!CG27+E_TE!CG27)))</f>
        <v/>
      </c>
      <c r="CH27" t="str">
        <f>IF(A_i!CH27&lt;&gt;1,"",IF(Restart&gt;0,hIni,(B_h!CH26*E_TN!CH27+B_h!CH28*E_TS!CH27+B_h!CG27*E_TW!CH27+B_h!CI27*E_TE!CH27-A_W!CH27+D_QN!CH27+D_Qriv!CH27)/(E_TN!CH27+E_TS!CH27+E_TW!CH27+E_TE!CH27)))</f>
        <v/>
      </c>
      <c r="CI27" t="str">
        <f>IF(A_i!CI27&lt;&gt;1,"",IF(Restart&gt;0,hIni,(B_h!CI26*E_TN!CI27+B_h!CI28*E_TS!CI27+B_h!CH27*E_TW!CI27+B_h!CJ27*E_TE!CI27-A_W!CI27+D_QN!CI27+D_Qriv!CI27)/(E_TN!CI27+E_TS!CI27+E_TW!CI27+E_TE!CI27)))</f>
        <v/>
      </c>
      <c r="CJ27" t="str">
        <f>IF(A_i!CJ27&lt;&gt;1,"",IF(Restart&gt;0,hIni,(B_h!CJ26*E_TN!CJ27+B_h!CJ28*E_TS!CJ27+B_h!CI27*E_TW!CJ27+B_h!CK27*E_TE!CJ27-A_W!CJ27+D_QN!CJ27+D_Qriv!CJ27)/(E_TN!CJ27+E_TS!CJ27+E_TW!CJ27+E_TE!CJ27)))</f>
        <v/>
      </c>
      <c r="CK27" t="str">
        <f>IF(A_i!CK27&lt;&gt;1,"",IF(Restart&gt;0,hIni,(B_h!CK26*E_TN!CK27+B_h!CK28*E_TS!CK27+B_h!CJ27*E_TW!CK27+B_h!CL27*E_TE!CK27-A_W!CK27+D_QN!CK27+D_Qriv!CK27)/(E_TN!CK27+E_TS!CK27+E_TW!CK27+E_TE!CK27)))</f>
        <v/>
      </c>
      <c r="CL27" t="str">
        <f>IF(A_i!CL27&lt;&gt;1,"",IF(Restart&gt;0,hIni,(B_h!CL26*E_TN!CL27+B_h!CL28*E_TS!CL27+B_h!CK27*E_TW!CL27+B_h!CM27*E_TE!CL27-A_W!CL27+D_QN!CL27+D_Qriv!CL27)/(E_TN!CL27+E_TS!CL27+E_TW!CL27+E_TE!CL27)))</f>
        <v/>
      </c>
      <c r="CM27" t="str">
        <f>IF(A_i!CM27&lt;&gt;1,"",IF(Restart&gt;0,hIni,(B_h!CM26*E_TN!CM27+B_h!CM28*E_TS!CM27+B_h!CL27*E_TW!CM27+B_h!CN27*E_TE!CM27-A_W!CM27+D_QN!CM27+D_Qriv!CM27)/(E_TN!CM27+E_TS!CM27+E_TW!CM27+E_TE!CM27)))</f>
        <v/>
      </c>
      <c r="CN27" t="str">
        <f>IF(A_i!CN27&lt;&gt;1,"",IF(Restart&gt;0,hIni,(B_h!CN26*E_TN!CN27+B_h!CN28*E_TS!CN27+B_h!CM27*E_TW!CN27+B_h!CO27*E_TE!CN27-A_W!CN27+D_QN!CN27+D_Qriv!CN27)/(E_TN!CN27+E_TS!CN27+E_TW!CN27+E_TE!CN27)))</f>
        <v/>
      </c>
      <c r="CO27" t="str">
        <f>IF(A_i!CO27&lt;&gt;1,"",IF(Restart&gt;0,hIni,(B_h!CO26*E_TN!CO27+B_h!CO28*E_TS!CO27+B_h!CN27*E_TW!CO27+B_h!CP27*E_TE!CO27-A_W!CO27+D_QN!CO27+D_Qriv!CO27)/(E_TN!CO27+E_TS!CO27+E_TW!CO27+E_TE!CO27)))</f>
        <v/>
      </c>
      <c r="CP27" t="str">
        <f>IF(A_i!CP27&lt;&gt;1,"",IF(Restart&gt;0,hIni,(B_h!CP26*E_TN!CP27+B_h!CP28*E_TS!CP27+B_h!CO27*E_TW!CP27+B_h!CQ27*E_TE!CP27-A_W!CP27+D_QN!CP27+D_Qriv!CP27)/(E_TN!CP27+E_TS!CP27+E_TW!CP27+E_TE!CP27)))</f>
        <v/>
      </c>
      <c r="CQ27" t="str">
        <f>IF(A_i!CQ27&lt;&gt;1,"",IF(Restart&gt;0,hIni,(B_h!CQ26*E_TN!CQ27+B_h!CQ28*E_TS!CQ27+B_h!CP27*E_TW!CQ27+B_h!CR27*E_TE!CQ27-A_W!CQ27+D_QN!CQ27+D_Qriv!CQ27)/(E_TN!CQ27+E_TS!CQ27+E_TW!CQ27+E_TE!CQ27)))</f>
        <v/>
      </c>
      <c r="CR27" t="str">
        <f>IF(A_i!CR27&lt;&gt;1,"",IF(Restart&gt;0,hIni,(B_h!CR26*E_TN!CR27+B_h!CR28*E_TS!CR27+B_h!CQ27*E_TW!CR27+B_h!CS27*E_TE!CR27-A_W!CR27+D_QN!CR27+D_Qriv!CR27)/(E_TN!CR27+E_TS!CR27+E_TW!CR27+E_TE!CR27)))</f>
        <v/>
      </c>
      <c r="CS27" t="str">
        <f>IF(A_i!CS27&lt;&gt;1,"",IF(Restart&gt;0,hIni,(B_h!CS26*E_TN!CS27+B_h!CS28*E_TS!CS27+B_h!CR27*E_TW!CS27+B_h!CT27*E_TE!CS27-A_W!CS27+D_QN!CS27+D_Qriv!CS27)/(E_TN!CS27+E_TS!CS27+E_TW!CS27+E_TE!CS27)))</f>
        <v/>
      </c>
      <c r="CT27" t="str">
        <f>IF(A_i!CT27&lt;&gt;1,"",IF(Restart&gt;0,hIni,(B_h!CT26*E_TN!CT27+B_h!CT28*E_TS!CT27+B_h!CS27*E_TW!CT27+B_h!CU27*E_TE!CT27-A_W!CT27+D_QN!CT27+D_Qriv!CT27)/(E_TN!CT27+E_TS!CT27+E_TW!CT27+E_TE!CT27)))</f>
        <v/>
      </c>
      <c r="CU27" t="str">
        <f>IF(A_i!CU27&lt;&gt;1,"",IF(Restart&gt;0,hIni,(B_h!CU26*E_TN!CU27+B_h!CU28*E_TS!CU27+B_h!CT27*E_TW!CU27+B_h!CV27*E_TE!CU27-A_W!CU27+D_QN!CU27+D_Qriv!CU27)/(E_TN!CU27+E_TS!CU27+E_TW!CU27+E_TE!CU27)))</f>
        <v/>
      </c>
      <c r="CV27" t="str">
        <f>IF(A_i!CV27&lt;&gt;1,"",IF(Restart&gt;0,hIni,(B_h!CV26*E_TN!CV27+B_h!CV28*E_TS!CV27+B_h!CU27*E_TW!CV27+B_h!CW27*E_TE!CV27-A_W!CV27+D_QN!CV27+D_Qriv!CV27)/(E_TN!CV27+E_TS!CV27+E_TW!CV27+E_TE!CV27)))</f>
        <v/>
      </c>
      <c r="CW27" t="str">
        <f>IF(A_i!CW27&lt;&gt;1,"",IF(Restart&gt;0,hIni,(B_h!CW26*E_TN!CW27+B_h!CW28*E_TS!CW27+B_h!CV27*E_TW!CW27+B_h!CX27*E_TE!CW27-A_W!CW27+D_QN!CW27+D_Qriv!CW27)/(E_TN!CW27+E_TS!CW27+E_TW!CW27+E_TE!CW27)))</f>
        <v/>
      </c>
      <c r="CX27" t="str">
        <f>IF(A_i!CX27&lt;&gt;1,"",IF(Restart&gt;0,hIni,(B_h!CX26*E_TN!CX27+B_h!CX28*E_TS!CX27+B_h!CW27*E_TW!CX27+B_h!CY27*E_TE!CX27-A_W!CX27+D_QN!CX27+D_Qriv!CX27)/(E_TN!CX27+E_TS!CX27+E_TW!CX27+E_TE!CX27)))</f>
        <v/>
      </c>
      <c r="CY27" t="str">
        <f>IF(A_i!CY27&lt;&gt;1,"",IF(Restart&gt;0,hIni,(B_h!CY26*E_TN!CY27+B_h!CY28*E_TS!CY27+B_h!CX27*E_TW!CY27+B_h!CZ27*E_TE!CY27-A_W!CY27+D_QN!CY27+D_Qriv!CY27)/(E_TN!CY27+E_TS!CY27+E_TW!CY27+E_TE!CY27)))</f>
        <v/>
      </c>
      <c r="CZ27" t="str">
        <f>IF(A_i!CZ27&lt;&gt;1,"",IF(Restart&gt;0,hIni,(B_h!CZ26*E_TN!CZ27+B_h!CZ28*E_TS!CZ27+B_h!CY27*E_TW!CZ27+B_h!DA27*E_TE!CZ27-A_W!CZ27+D_QN!CZ27+D_Qriv!CZ27)/(E_TN!CZ27+E_TS!CZ27+E_TW!CZ27+E_TE!CZ27)))</f>
        <v/>
      </c>
      <c r="DA27" t="str">
        <f>IF(A_i!DA27&lt;&gt;1,"",IF(Restart&gt;0,hIni,(B_h!DA26*E_TN!DA27+B_h!DA28*E_TS!DA27+B_h!CZ27*E_TW!DA27+B_h!DB27*E_TE!DA27-A_W!DA27+D_QN!DA27+D_Qriv!DA27)/(E_TN!DA27+E_TS!DA27+E_TW!DA27+E_TE!DA27)))</f>
        <v/>
      </c>
      <c r="DB27" t="str">
        <f>IF(A_i!DB27&lt;&gt;1,"",IF(Restart&gt;0,hIni,(B_h!DB26*E_TN!DB27+B_h!DB28*E_TS!DB27+B_h!DA27*E_TW!DB27+B_h!DC27*E_TE!DB27-A_W!DB27+D_QN!DB27+D_Qriv!DB27)/(E_TN!DB27+E_TS!DB27+E_TW!DB27+E_TE!DB27)))</f>
        <v/>
      </c>
      <c r="DC27" t="str">
        <f>IF(A_i!DC27&lt;&gt;1,"",IF(Restart&gt;0,hIni,(B_h!DC26*E_TN!DC27+B_h!DC28*E_TS!DC27+B_h!DB27*E_TW!DC27+B_h!DD27*E_TE!DC27-A_W!DC27+D_QN!DC27+D_Qriv!DC27)/(E_TN!DC27+E_TS!DC27+E_TW!DC27+E_TE!DC27)))</f>
        <v/>
      </c>
      <c r="DD27" t="str">
        <f>IF(A_i!DD27&lt;&gt;1,"",IF(Restart&gt;0,hIni,(B_h!DD26*E_TN!DD27+B_h!DD28*E_TS!DD27+B_h!DC27*E_TW!DD27+B_h!DE27*E_TE!DD27-A_W!DD27+D_QN!DD27+D_Qriv!DD27)/(E_TN!DD27+E_TS!DD27+E_TW!DD27+E_TE!DD27)))</f>
        <v/>
      </c>
      <c r="DE27" t="str">
        <f>IF(A_i!DE27&lt;&gt;1,"",IF(Restart&gt;0,hIni,(B_h!DE26*E_TN!DE27+B_h!DE28*E_TS!DE27+B_h!DD27*E_TW!DE27+B_h!DF27*E_TE!DE27-A_W!DE27+D_QN!DE27+D_Qriv!DE27)/(E_TN!DE27+E_TS!DE27+E_TW!DE27+E_TE!DE27)))</f>
        <v/>
      </c>
      <c r="DF27" t="str">
        <f>IF(A_i!DF27&lt;&gt;1,"",IF(Restart&gt;0,hIni,(B_h!DF26*E_TN!DF27+B_h!DF28*E_TS!DF27+B_h!DE27*E_TW!DF27+B_h!DG27*E_TE!DF27-A_W!DF27+D_QN!DF27+D_Qriv!DF27)/(E_TN!DF27+E_TS!DF27+E_TW!DF27+E_TE!DF27)))</f>
        <v/>
      </c>
      <c r="DG27" t="str">
        <f>IF(A_i!DG27&lt;&gt;1,"",IF(Restart&gt;0,hIni,(B_h!DG26*E_TN!DG27+B_h!DG28*E_TS!DG27+B_h!DF27*E_TW!DG27+B_h!DH27*E_TE!DG27-A_W!DG27+D_QN!DG27+D_Qriv!DG27)/(E_TN!DG27+E_TS!DG27+E_TW!DG27+E_TE!DG27)))</f>
        <v/>
      </c>
      <c r="DH27" t="str">
        <f>IF(A_i!DH27&lt;&gt;1,"",IF(Restart&gt;0,hIni,(B_h!DH26*E_TN!DH27+B_h!DH28*E_TS!DH27+B_h!DG27*E_TW!DH27+B_h!DI27*E_TE!DH27-A_W!DH27+D_QN!DH27+D_Qriv!DH27)/(E_TN!DH27+E_TS!DH27+E_TW!DH27+E_TE!DH27)))</f>
        <v/>
      </c>
      <c r="DI27" t="str">
        <f>IF(A_i!DI27&lt;&gt;1,"",IF(Restart&gt;0,hIni,(B_h!DI26*E_TN!DI27+B_h!DI28*E_TS!DI27+B_h!DH27*E_TW!DI27+B_h!DJ27*E_TE!DI27-A_W!DI27+D_QN!DI27+D_Qriv!DI27)/(E_TN!DI27+E_TS!DI27+E_TW!DI27+E_TE!DI27)))</f>
        <v/>
      </c>
      <c r="DJ27" t="str">
        <f>IF(A_i!DJ27&lt;&gt;1,"",IF(Restart&gt;0,hIni,(B_h!DJ26*E_TN!DJ27+B_h!DJ28*E_TS!DJ27+B_h!DI27*E_TW!DJ27+B_h!DK27*E_TE!DJ27-A_W!DJ27+D_QN!DJ27+D_Qriv!DJ27)/(E_TN!DJ27+E_TS!DJ27+E_TW!DJ27+E_TE!DJ27)))</f>
        <v/>
      </c>
      <c r="DK27" t="str">
        <f>IF(A_i!DK27&lt;&gt;1,"",IF(Restart&gt;0,hIni,(B_h!DK26*E_TN!DK27+B_h!DK28*E_TS!DK27+B_h!DJ27*E_TW!DK27+B_h!DL27*E_TE!DK27-A_W!DK27+D_QN!DK27+D_Qriv!DK27)/(E_TN!DK27+E_TS!DK27+E_TW!DK27+E_TE!DK27)))</f>
        <v/>
      </c>
      <c r="DL27" t="str">
        <f>IF(A_i!DL27&lt;&gt;1,"",IF(Restart&gt;0,hIni,(B_h!DL26*E_TN!DL27+B_h!DL28*E_TS!DL27+B_h!DK27*E_TW!DL27+B_h!DM27*E_TE!DL27-A_W!DL27+D_QN!DL27+D_Qriv!DL27)/(E_TN!DL27+E_TS!DL27+E_TW!DL27+E_TE!DL27)))</f>
        <v/>
      </c>
      <c r="DM27" t="str">
        <f>IF(A_i!DM27&lt;&gt;1,"",IF(Restart&gt;0,hIni,(B_h!DM26*E_TN!DM27+B_h!DM28*E_TS!DM27+B_h!DL27*E_TW!DM27+B_h!DN27*E_TE!DM27-A_W!DM27+D_QN!DM27+D_Qriv!DM27)/(E_TN!DM27+E_TS!DM27+E_TW!DM27+E_TE!DM27)))</f>
        <v/>
      </c>
      <c r="DN27" t="str">
        <f>IF(A_i!DN27&lt;&gt;1,"",IF(Restart&gt;0,hIni,(B_h!DN26*E_TN!DN27+B_h!DN28*E_TS!DN27+B_h!DM27*E_TW!DN27+B_h!DO27*E_TE!DN27-A_W!DN27+D_QN!DN27+D_Qriv!DN27)/(E_TN!DN27+E_TS!DN27+E_TW!DN27+E_TE!DN27)))</f>
        <v/>
      </c>
      <c r="DO27" t="str">
        <f>IF(A_i!DO27&lt;&gt;1,"",IF(Restart&gt;0,hIni,(B_h!DO26*E_TN!DO27+B_h!DO28*E_TS!DO27+B_h!DN27*E_TW!DO27+B_h!DP27*E_TE!DO27-A_W!DO27+D_QN!DO27+D_Qriv!DO27)/(E_TN!DO27+E_TS!DO27+E_TW!DO27+E_TE!DO27)))</f>
        <v/>
      </c>
      <c r="DP27" t="str">
        <f>IF(A_i!DP27&lt;&gt;1,"",IF(Restart&gt;0,hIni,(B_h!DP26*E_TN!DP27+B_h!DP28*E_TS!DP27+B_h!DO27*E_TW!DP27+B_h!DQ27*E_TE!DP27-A_W!DP27+D_QN!DP27+D_Qriv!DP27)/(E_TN!DP27+E_TS!DP27+E_TW!DP27+E_TE!DP27)))</f>
        <v/>
      </c>
      <c r="DQ27" t="str">
        <f>IF(A_i!DQ27&lt;&gt;1,"",IF(Restart&gt;0,hIni,(B_h!DQ26*E_TN!DQ27+B_h!DQ28*E_TS!DQ27+B_h!DP27*E_TW!DQ27+B_h!DR27*E_TE!DQ27-A_W!DQ27+D_QN!DQ27+D_Qriv!DQ27)/(E_TN!DQ27+E_TS!DQ27+E_TW!DQ27+E_TE!DQ27)))</f>
        <v/>
      </c>
      <c r="DR27" t="str">
        <f>IF(A_i!DR27&lt;&gt;1,"",IF(Restart&gt;0,hIni,(B_h!DR26*E_TN!DR27+B_h!DR28*E_TS!DR27+B_h!DQ27*E_TW!DR27+B_h!DS27*E_TE!DR27-A_W!DR27+D_QN!DR27+D_Qriv!DR27)/(E_TN!DR27+E_TS!DR27+E_TW!DR27+E_TE!DR27)))</f>
        <v/>
      </c>
    </row>
    <row r="28" spans="7:122" ht="30" customHeight="1" x14ac:dyDescent="0.2">
      <c r="BA28" t="str">
        <f>IF(A_i!BA28&lt;&gt;1,"",IF(Restart&gt;0,hIni,(B_h!BA27*E_TN!BA28+B_h!BA29*E_TS!BA28+B_h!AZ28*E_TW!BA28+B_h!BB28*E_TE!BA28-A_W!BA28+D_QN!BA28+D_Qriv!BA28)/(E_TN!BA28+E_TS!BA28+E_TW!BA28+E_TE!BA28)))</f>
        <v/>
      </c>
      <c r="BB28" t="str">
        <f>IF(A_i!BB28&lt;&gt;1,"",IF(Restart&gt;0,hIni,(B_h!BB27*E_TN!BB28+B_h!BB29*E_TS!BB28+B_h!BA28*E_TW!BB28+B_h!BC28*E_TE!BB28-A_W!BB28+D_QN!BB28+D_Qriv!BB28)/(E_TN!BB28+E_TS!BB28+E_TW!BB28+E_TE!BB28)))</f>
        <v/>
      </c>
      <c r="BC28" t="str">
        <f>IF(A_i!BC28&lt;&gt;1,"",IF(Restart&gt;0,hIni,(B_h!BC27*E_TN!BC28+B_h!BC29*E_TS!BC28+B_h!BB28*E_TW!BC28+B_h!BD28*E_TE!BC28-A_W!BC28+D_QN!BC28+D_Qriv!BC28)/(E_TN!BC28+E_TS!BC28+E_TW!BC28+E_TE!BC28)))</f>
        <v/>
      </c>
      <c r="BD28" t="str">
        <f>IF(A_i!BD28&lt;&gt;1,"",IF(Restart&gt;0,hIni,(B_h!BD27*E_TN!BD28+B_h!BD29*E_TS!BD28+B_h!BC28*E_TW!BD28+B_h!BE28*E_TE!BD28-A_W!BD28+D_QN!BD28+D_Qriv!BD28)/(E_TN!BD28+E_TS!BD28+E_TW!BD28+E_TE!BD28)))</f>
        <v/>
      </c>
      <c r="BE28" t="str">
        <f>IF(A_i!BE28&lt;&gt;1,"",IF(Restart&gt;0,hIni,(B_h!BE27*E_TN!BE28+B_h!BE29*E_TS!BE28+B_h!BD28*E_TW!BE28+B_h!BF28*E_TE!BE28-A_W!BE28+D_QN!BE28+D_Qriv!BE28)/(E_TN!BE28+E_TS!BE28+E_TW!BE28+E_TE!BE28)))</f>
        <v/>
      </c>
      <c r="BF28" t="str">
        <f>IF(A_i!BF28&lt;&gt;1,"",IF(Restart&gt;0,hIni,(B_h!BF27*E_TN!BF28+B_h!BF29*E_TS!BF28+B_h!BE28*E_TW!BF28+B_h!BG28*E_TE!BF28-A_W!BF28+D_QN!BF28+D_Qriv!BF28)/(E_TN!BF28+E_TS!BF28+E_TW!BF28+E_TE!BF28)))</f>
        <v/>
      </c>
      <c r="BG28" t="str">
        <f>IF(A_i!BG28&lt;&gt;1,"",IF(Restart&gt;0,hIni,(B_h!BG27*E_TN!BG28+B_h!BG29*E_TS!BG28+B_h!BF28*E_TW!BG28+B_h!BH28*E_TE!BG28-A_W!BG28+D_QN!BG28+D_Qriv!BG28)/(E_TN!BG28+E_TS!BG28+E_TW!BG28+E_TE!BG28)))</f>
        <v/>
      </c>
      <c r="BH28" t="str">
        <f>IF(A_i!BH28&lt;&gt;1,"",IF(Restart&gt;0,hIni,(B_h!BH27*E_TN!BH28+B_h!BH29*E_TS!BH28+B_h!BG28*E_TW!BH28+B_h!BI28*E_TE!BH28-A_W!BH28+D_QN!BH28+D_Qriv!BH28)/(E_TN!BH28+E_TS!BH28+E_TW!BH28+E_TE!BH28)))</f>
        <v/>
      </c>
      <c r="BI28" t="str">
        <f>IF(A_i!BI28&lt;&gt;1,"",IF(Restart&gt;0,hIni,(B_h!BI27*E_TN!BI28+B_h!BI29*E_TS!BI28+B_h!BH28*E_TW!BI28+B_h!BJ28*E_TE!BI28-A_W!BI28+D_QN!BI28+D_Qriv!BI28)/(E_TN!BI28+E_TS!BI28+E_TW!BI28+E_TE!BI28)))</f>
        <v/>
      </c>
      <c r="BJ28" t="str">
        <f>IF(A_i!BJ28&lt;&gt;1,"",IF(Restart&gt;0,hIni,(B_h!BJ27*E_TN!BJ28+B_h!BJ29*E_TS!BJ28+B_h!BI28*E_TW!BJ28+B_h!BK28*E_TE!BJ28-A_W!BJ28+D_QN!BJ28+D_Qriv!BJ28)/(E_TN!BJ28+E_TS!BJ28+E_TW!BJ28+E_TE!BJ28)))</f>
        <v/>
      </c>
      <c r="BK28" t="str">
        <f>IF(A_i!BK28&lt;&gt;1,"",IF(Restart&gt;0,hIni,(B_h!BK27*E_TN!BK28+B_h!BK29*E_TS!BK28+B_h!BJ28*E_TW!BK28+B_h!BL28*E_TE!BK28-A_W!BK28+D_QN!BK28+D_Qriv!BK28)/(E_TN!BK28+E_TS!BK28+E_TW!BK28+E_TE!BK28)))</f>
        <v/>
      </c>
      <c r="BL28" t="str">
        <f>IF(A_i!BL28&lt;&gt;1,"",IF(Restart&gt;0,hIni,(B_h!BL27*E_TN!BL28+B_h!BL29*E_TS!BL28+B_h!BK28*E_TW!BL28+B_h!BM28*E_TE!BL28-A_W!BL28+D_QN!BL28+D_Qriv!BL28)/(E_TN!BL28+E_TS!BL28+E_TW!BL28+E_TE!BL28)))</f>
        <v/>
      </c>
      <c r="BM28" t="str">
        <f>IF(A_i!BM28&lt;&gt;1,"",IF(Restart&gt;0,hIni,(B_h!BM27*E_TN!BM28+B_h!BM29*E_TS!BM28+B_h!BL28*E_TW!BM28+B_h!BN28*E_TE!BM28-A_W!BM28+D_QN!BM28+D_Qriv!BM28)/(E_TN!BM28+E_TS!BM28+E_TW!BM28+E_TE!BM28)))</f>
        <v/>
      </c>
      <c r="BN28" t="str">
        <f>IF(A_i!BN28&lt;&gt;1,"",IF(Restart&gt;0,hIni,(B_h!BN27*E_TN!BN28+B_h!BN29*E_TS!BN28+B_h!BM28*E_TW!BN28+B_h!BO28*E_TE!BN28-A_W!BN28+D_QN!BN28+D_Qriv!BN28)/(E_TN!BN28+E_TS!BN28+E_TW!BN28+E_TE!BN28)))</f>
        <v/>
      </c>
      <c r="BO28" t="str">
        <f>IF(A_i!BO28&lt;&gt;1,"",IF(Restart&gt;0,hIni,(B_h!BO27*E_TN!BO28+B_h!BO29*E_TS!BO28+B_h!BN28*E_TW!BO28+B_h!BP28*E_TE!BO28-A_W!BO28+D_QN!BO28+D_Qriv!BO28)/(E_TN!BO28+E_TS!BO28+E_TW!BO28+E_TE!BO28)))</f>
        <v/>
      </c>
      <c r="BP28" t="str">
        <f>IF(A_i!BP28&lt;&gt;1,"",IF(Restart&gt;0,hIni,(B_h!BP27*E_TN!BP28+B_h!BP29*E_TS!BP28+B_h!BO28*E_TW!BP28+B_h!BQ28*E_TE!BP28-A_W!BP28+D_QN!BP28+D_Qriv!BP28)/(E_TN!BP28+E_TS!BP28+E_TW!BP28+E_TE!BP28)))</f>
        <v/>
      </c>
      <c r="BQ28" t="str">
        <f>IF(A_i!BQ28&lt;&gt;1,"",IF(Restart&gt;0,hIni,(B_h!BQ27*E_TN!BQ28+B_h!BQ29*E_TS!BQ28+B_h!BP28*E_TW!BQ28+B_h!BR28*E_TE!BQ28-A_W!BQ28+D_QN!BQ28+D_Qriv!BQ28)/(E_TN!BQ28+E_TS!BQ28+E_TW!BQ28+E_TE!BQ28)))</f>
        <v/>
      </c>
      <c r="BR28" t="str">
        <f>IF(A_i!BR28&lt;&gt;1,"",IF(Restart&gt;0,hIni,(B_h!BR27*E_TN!BR28+B_h!BR29*E_TS!BR28+B_h!BQ28*E_TW!BR28+B_h!BS28*E_TE!BR28-A_W!BR28+D_QN!BR28+D_Qriv!BR28)/(E_TN!BR28+E_TS!BR28+E_TW!BR28+E_TE!BR28)))</f>
        <v/>
      </c>
      <c r="BS28" t="str">
        <f>IF(A_i!BS28&lt;&gt;1,"",IF(Restart&gt;0,hIni,(B_h!BS27*E_TN!BS28+B_h!BS29*E_TS!BS28+B_h!BR28*E_TW!BS28+B_h!BT28*E_TE!BS28-A_W!BS28+D_QN!BS28+D_Qriv!BS28)/(E_TN!BS28+E_TS!BS28+E_TW!BS28+E_TE!BS28)))</f>
        <v/>
      </c>
      <c r="BT28" t="str">
        <f>IF(A_i!BT28&lt;&gt;1,"",IF(Restart&gt;0,hIni,(B_h!BT27*E_TN!BT28+B_h!BT29*E_TS!BT28+B_h!BS28*E_TW!BT28+B_h!BU28*E_TE!BT28-A_W!BT28+D_QN!BT28+D_Qriv!BT28)/(E_TN!BT28+E_TS!BT28+E_TW!BT28+E_TE!BT28)))</f>
        <v/>
      </c>
      <c r="BU28" t="str">
        <f>IF(A_i!BU28&lt;&gt;1,"",IF(Restart&gt;0,hIni,(B_h!BU27*E_TN!BU28+B_h!BU29*E_TS!BU28+B_h!BT28*E_TW!BU28+B_h!BV28*E_TE!BU28-A_W!BU28+D_QN!BU28+D_Qriv!BU28)/(E_TN!BU28+E_TS!BU28+E_TW!BU28+E_TE!BU28)))</f>
        <v/>
      </c>
      <c r="BV28" t="str">
        <f>IF(A_i!BV28&lt;&gt;1,"",IF(Restart&gt;0,hIni,(B_h!BV27*E_TN!BV28+B_h!BV29*E_TS!BV28+B_h!BU28*E_TW!BV28+B_h!BW28*E_TE!BV28-A_W!BV28+D_QN!BV28+D_Qriv!BV28)/(E_TN!BV28+E_TS!BV28+E_TW!BV28+E_TE!BV28)))</f>
        <v/>
      </c>
      <c r="BW28" t="str">
        <f>IF(A_i!BW28&lt;&gt;1,"",IF(Restart&gt;0,hIni,(B_h!BW27*E_TN!BW28+B_h!BW29*E_TS!BW28+B_h!BV28*E_TW!BW28+B_h!BX28*E_TE!BW28-A_W!BW28+D_QN!BW28+D_Qriv!BW28)/(E_TN!BW28+E_TS!BW28+E_TW!BW28+E_TE!BW28)))</f>
        <v/>
      </c>
      <c r="BX28" t="str">
        <f>IF(A_i!BX28&lt;&gt;1,"",IF(Restart&gt;0,hIni,(B_h!BX27*E_TN!BX28+B_h!BX29*E_TS!BX28+B_h!BW28*E_TW!BX28+B_h!BY28*E_TE!BX28-A_W!BX28+D_QN!BX28+D_Qriv!BX28)/(E_TN!BX28+E_TS!BX28+E_TW!BX28+E_TE!BX28)))</f>
        <v/>
      </c>
      <c r="BY28" t="str">
        <f>IF(A_i!BY28&lt;&gt;1,"",IF(Restart&gt;0,hIni,(B_h!BY27*E_TN!BY28+B_h!BY29*E_TS!BY28+B_h!BX28*E_TW!BY28+B_h!BZ28*E_TE!BY28-A_W!BY28+D_QN!BY28+D_Qriv!BY28)/(E_TN!BY28+E_TS!BY28+E_TW!BY28+E_TE!BY28)))</f>
        <v/>
      </c>
      <c r="BZ28" t="str">
        <f>IF(A_i!BZ28&lt;&gt;1,"",IF(Restart&gt;0,hIni,(B_h!BZ27*E_TN!BZ28+B_h!BZ29*E_TS!BZ28+B_h!BY28*E_TW!BZ28+B_h!CA28*E_TE!BZ28-A_W!BZ28+D_QN!BZ28+D_Qriv!BZ28)/(E_TN!BZ28+E_TS!BZ28+E_TW!BZ28+E_TE!BZ28)))</f>
        <v/>
      </c>
      <c r="CA28" t="str">
        <f>IF(A_i!CA28&lt;&gt;1,"",IF(Restart&gt;0,hIni,(B_h!CA27*E_TN!CA28+B_h!CA29*E_TS!CA28+B_h!BZ28*E_TW!CA28+B_h!CB28*E_TE!CA28-A_W!CA28+D_QN!CA28+D_Qriv!CA28)/(E_TN!CA28+E_TS!CA28+E_TW!CA28+E_TE!CA28)))</f>
        <v/>
      </c>
      <c r="CB28" t="str">
        <f>IF(A_i!CB28&lt;&gt;1,"",IF(Restart&gt;0,hIni,(B_h!CB27*E_TN!CB28+B_h!CB29*E_TS!CB28+B_h!CA28*E_TW!CB28+B_h!CC28*E_TE!CB28-A_W!CB28+D_QN!CB28+D_Qriv!CB28)/(E_TN!CB28+E_TS!CB28+E_TW!CB28+E_TE!CB28)))</f>
        <v/>
      </c>
      <c r="CC28" t="str">
        <f>IF(A_i!CC28&lt;&gt;1,"",IF(Restart&gt;0,hIni,(B_h!CC27*E_TN!CC28+B_h!CC29*E_TS!CC28+B_h!CB28*E_TW!CC28+B_h!CD28*E_TE!CC28-A_W!CC28+D_QN!CC28+D_Qriv!CC28)/(E_TN!CC28+E_TS!CC28+E_TW!CC28+E_TE!CC28)))</f>
        <v/>
      </c>
      <c r="CD28" t="str">
        <f>IF(A_i!CD28&lt;&gt;1,"",IF(Restart&gt;0,hIni,(B_h!CD27*E_TN!CD28+B_h!CD29*E_TS!CD28+B_h!CC28*E_TW!CD28+B_h!CE28*E_TE!CD28-A_W!CD28+D_QN!CD28+D_Qriv!CD28)/(E_TN!CD28+E_TS!CD28+E_TW!CD28+E_TE!CD28)))</f>
        <v/>
      </c>
      <c r="CE28" t="str">
        <f>IF(A_i!CE28&lt;&gt;1,"",IF(Restart&gt;0,hIni,(B_h!CE27*E_TN!CE28+B_h!CE29*E_TS!CE28+B_h!CD28*E_TW!CE28+B_h!CF28*E_TE!CE28-A_W!CE28+D_QN!CE28+D_Qriv!CE28)/(E_TN!CE28+E_TS!CE28+E_TW!CE28+E_TE!CE28)))</f>
        <v/>
      </c>
      <c r="CF28" t="str">
        <f>IF(A_i!CF28&lt;&gt;1,"",IF(Restart&gt;0,hIni,(B_h!CF27*E_TN!CF28+B_h!CF29*E_TS!CF28+B_h!CE28*E_TW!CF28+B_h!CG28*E_TE!CF28-A_W!CF28+D_QN!CF28+D_Qriv!CF28)/(E_TN!CF28+E_TS!CF28+E_TW!CF28+E_TE!CF28)))</f>
        <v/>
      </c>
      <c r="CG28" t="str">
        <f>IF(A_i!CG28&lt;&gt;1,"",IF(Restart&gt;0,hIni,(B_h!CG27*E_TN!CG28+B_h!CG29*E_TS!CG28+B_h!CF28*E_TW!CG28+B_h!CH28*E_TE!CG28-A_W!CG28+D_QN!CG28+D_Qriv!CG28)/(E_TN!CG28+E_TS!CG28+E_TW!CG28+E_TE!CG28)))</f>
        <v/>
      </c>
      <c r="CH28" t="str">
        <f>IF(A_i!CH28&lt;&gt;1,"",IF(Restart&gt;0,hIni,(B_h!CH27*E_TN!CH28+B_h!CH29*E_TS!CH28+B_h!CG28*E_TW!CH28+B_h!CI28*E_TE!CH28-A_W!CH28+D_QN!CH28+D_Qriv!CH28)/(E_TN!CH28+E_TS!CH28+E_TW!CH28+E_TE!CH28)))</f>
        <v/>
      </c>
      <c r="CI28" t="str">
        <f>IF(A_i!CI28&lt;&gt;1,"",IF(Restart&gt;0,hIni,(B_h!CI27*E_TN!CI28+B_h!CI29*E_TS!CI28+B_h!CH28*E_TW!CI28+B_h!CJ28*E_TE!CI28-A_W!CI28+D_QN!CI28+D_Qriv!CI28)/(E_TN!CI28+E_TS!CI28+E_TW!CI28+E_TE!CI28)))</f>
        <v/>
      </c>
      <c r="CJ28" t="str">
        <f>IF(A_i!CJ28&lt;&gt;1,"",IF(Restart&gt;0,hIni,(B_h!CJ27*E_TN!CJ28+B_h!CJ29*E_TS!CJ28+B_h!CI28*E_TW!CJ28+B_h!CK28*E_TE!CJ28-A_W!CJ28+D_QN!CJ28+D_Qriv!CJ28)/(E_TN!CJ28+E_TS!CJ28+E_TW!CJ28+E_TE!CJ28)))</f>
        <v/>
      </c>
      <c r="CK28" t="str">
        <f>IF(A_i!CK28&lt;&gt;1,"",IF(Restart&gt;0,hIni,(B_h!CK27*E_TN!CK28+B_h!CK29*E_TS!CK28+B_h!CJ28*E_TW!CK28+B_h!CL28*E_TE!CK28-A_W!CK28+D_QN!CK28+D_Qriv!CK28)/(E_TN!CK28+E_TS!CK28+E_TW!CK28+E_TE!CK28)))</f>
        <v/>
      </c>
      <c r="CL28" t="str">
        <f>IF(A_i!CL28&lt;&gt;1,"",IF(Restart&gt;0,hIni,(B_h!CL27*E_TN!CL28+B_h!CL29*E_TS!CL28+B_h!CK28*E_TW!CL28+B_h!CM28*E_TE!CL28-A_W!CL28+D_QN!CL28+D_Qriv!CL28)/(E_TN!CL28+E_TS!CL28+E_TW!CL28+E_TE!CL28)))</f>
        <v/>
      </c>
      <c r="CM28" t="str">
        <f>IF(A_i!CM28&lt;&gt;1,"",IF(Restart&gt;0,hIni,(B_h!CM27*E_TN!CM28+B_h!CM29*E_TS!CM28+B_h!CL28*E_TW!CM28+B_h!CN28*E_TE!CM28-A_W!CM28+D_QN!CM28+D_Qriv!CM28)/(E_TN!CM28+E_TS!CM28+E_TW!CM28+E_TE!CM28)))</f>
        <v/>
      </c>
      <c r="CN28" t="str">
        <f>IF(A_i!CN28&lt;&gt;1,"",IF(Restart&gt;0,hIni,(B_h!CN27*E_TN!CN28+B_h!CN29*E_TS!CN28+B_h!CM28*E_TW!CN28+B_h!CO28*E_TE!CN28-A_W!CN28+D_QN!CN28+D_Qriv!CN28)/(E_TN!CN28+E_TS!CN28+E_TW!CN28+E_TE!CN28)))</f>
        <v/>
      </c>
      <c r="CO28" t="str">
        <f>IF(A_i!CO28&lt;&gt;1,"",IF(Restart&gt;0,hIni,(B_h!CO27*E_TN!CO28+B_h!CO29*E_TS!CO28+B_h!CN28*E_TW!CO28+B_h!CP28*E_TE!CO28-A_W!CO28+D_QN!CO28+D_Qriv!CO28)/(E_TN!CO28+E_TS!CO28+E_TW!CO28+E_TE!CO28)))</f>
        <v/>
      </c>
      <c r="CP28" t="str">
        <f>IF(A_i!CP28&lt;&gt;1,"",IF(Restart&gt;0,hIni,(B_h!CP27*E_TN!CP28+B_h!CP29*E_TS!CP28+B_h!CO28*E_TW!CP28+B_h!CQ28*E_TE!CP28-A_W!CP28+D_QN!CP28+D_Qriv!CP28)/(E_TN!CP28+E_TS!CP28+E_TW!CP28+E_TE!CP28)))</f>
        <v/>
      </c>
      <c r="CQ28" t="str">
        <f>IF(A_i!CQ28&lt;&gt;1,"",IF(Restart&gt;0,hIni,(B_h!CQ27*E_TN!CQ28+B_h!CQ29*E_TS!CQ28+B_h!CP28*E_TW!CQ28+B_h!CR28*E_TE!CQ28-A_W!CQ28+D_QN!CQ28+D_Qriv!CQ28)/(E_TN!CQ28+E_TS!CQ28+E_TW!CQ28+E_TE!CQ28)))</f>
        <v/>
      </c>
      <c r="CR28" t="str">
        <f>IF(A_i!CR28&lt;&gt;1,"",IF(Restart&gt;0,hIni,(B_h!CR27*E_TN!CR28+B_h!CR29*E_TS!CR28+B_h!CQ28*E_TW!CR28+B_h!CS28*E_TE!CR28-A_W!CR28+D_QN!CR28+D_Qriv!CR28)/(E_TN!CR28+E_TS!CR28+E_TW!CR28+E_TE!CR28)))</f>
        <v/>
      </c>
      <c r="CS28" t="str">
        <f>IF(A_i!CS28&lt;&gt;1,"",IF(Restart&gt;0,hIni,(B_h!CS27*E_TN!CS28+B_h!CS29*E_TS!CS28+B_h!CR28*E_TW!CS28+B_h!CT28*E_TE!CS28-A_W!CS28+D_QN!CS28+D_Qriv!CS28)/(E_TN!CS28+E_TS!CS28+E_TW!CS28+E_TE!CS28)))</f>
        <v/>
      </c>
      <c r="CT28" t="str">
        <f>IF(A_i!CT28&lt;&gt;1,"",IF(Restart&gt;0,hIni,(B_h!CT27*E_TN!CT28+B_h!CT29*E_TS!CT28+B_h!CS28*E_TW!CT28+B_h!CU28*E_TE!CT28-A_W!CT28+D_QN!CT28+D_Qriv!CT28)/(E_TN!CT28+E_TS!CT28+E_TW!CT28+E_TE!CT28)))</f>
        <v/>
      </c>
      <c r="CU28" t="str">
        <f>IF(A_i!CU28&lt;&gt;1,"",IF(Restart&gt;0,hIni,(B_h!CU27*E_TN!CU28+B_h!CU29*E_TS!CU28+B_h!CT28*E_TW!CU28+B_h!CV28*E_TE!CU28-A_W!CU28+D_QN!CU28+D_Qriv!CU28)/(E_TN!CU28+E_TS!CU28+E_TW!CU28+E_TE!CU28)))</f>
        <v/>
      </c>
      <c r="CV28" t="str">
        <f>IF(A_i!CV28&lt;&gt;1,"",IF(Restart&gt;0,hIni,(B_h!CV27*E_TN!CV28+B_h!CV29*E_TS!CV28+B_h!CU28*E_TW!CV28+B_h!CW28*E_TE!CV28-A_W!CV28+D_QN!CV28+D_Qriv!CV28)/(E_TN!CV28+E_TS!CV28+E_TW!CV28+E_TE!CV28)))</f>
        <v/>
      </c>
      <c r="CW28" t="str">
        <f>IF(A_i!CW28&lt;&gt;1,"",IF(Restart&gt;0,hIni,(B_h!CW27*E_TN!CW28+B_h!CW29*E_TS!CW28+B_h!CV28*E_TW!CW28+B_h!CX28*E_TE!CW28-A_W!CW28+D_QN!CW28+D_Qriv!CW28)/(E_TN!CW28+E_TS!CW28+E_TW!CW28+E_TE!CW28)))</f>
        <v/>
      </c>
      <c r="CX28" t="str">
        <f>IF(A_i!CX28&lt;&gt;1,"",IF(Restart&gt;0,hIni,(B_h!CX27*E_TN!CX28+B_h!CX29*E_TS!CX28+B_h!CW28*E_TW!CX28+B_h!CY28*E_TE!CX28-A_W!CX28+D_QN!CX28+D_Qriv!CX28)/(E_TN!CX28+E_TS!CX28+E_TW!CX28+E_TE!CX28)))</f>
        <v/>
      </c>
      <c r="CY28" t="str">
        <f>IF(A_i!CY28&lt;&gt;1,"",IF(Restart&gt;0,hIni,(B_h!CY27*E_TN!CY28+B_h!CY29*E_TS!CY28+B_h!CX28*E_TW!CY28+B_h!CZ28*E_TE!CY28-A_W!CY28+D_QN!CY28+D_Qriv!CY28)/(E_TN!CY28+E_TS!CY28+E_TW!CY28+E_TE!CY28)))</f>
        <v/>
      </c>
      <c r="CZ28" t="str">
        <f>IF(A_i!CZ28&lt;&gt;1,"",IF(Restart&gt;0,hIni,(B_h!CZ27*E_TN!CZ28+B_h!CZ29*E_TS!CZ28+B_h!CY28*E_TW!CZ28+B_h!DA28*E_TE!CZ28-A_W!CZ28+D_QN!CZ28+D_Qriv!CZ28)/(E_TN!CZ28+E_TS!CZ28+E_TW!CZ28+E_TE!CZ28)))</f>
        <v/>
      </c>
      <c r="DA28" t="str">
        <f>IF(A_i!DA28&lt;&gt;1,"",IF(Restart&gt;0,hIni,(B_h!DA27*E_TN!DA28+B_h!DA29*E_TS!DA28+B_h!CZ28*E_TW!DA28+B_h!DB28*E_TE!DA28-A_W!DA28+D_QN!DA28+D_Qriv!DA28)/(E_TN!DA28+E_TS!DA28+E_TW!DA28+E_TE!DA28)))</f>
        <v/>
      </c>
      <c r="DB28" t="str">
        <f>IF(A_i!DB28&lt;&gt;1,"",IF(Restart&gt;0,hIni,(B_h!DB27*E_TN!DB28+B_h!DB29*E_TS!DB28+B_h!DA28*E_TW!DB28+B_h!DC28*E_TE!DB28-A_W!DB28+D_QN!DB28+D_Qriv!DB28)/(E_TN!DB28+E_TS!DB28+E_TW!DB28+E_TE!DB28)))</f>
        <v/>
      </c>
      <c r="DC28" t="str">
        <f>IF(A_i!DC28&lt;&gt;1,"",IF(Restart&gt;0,hIni,(B_h!DC27*E_TN!DC28+B_h!DC29*E_TS!DC28+B_h!DB28*E_TW!DC28+B_h!DD28*E_TE!DC28-A_W!DC28+D_QN!DC28+D_Qriv!DC28)/(E_TN!DC28+E_TS!DC28+E_TW!DC28+E_TE!DC28)))</f>
        <v/>
      </c>
      <c r="DD28" t="str">
        <f>IF(A_i!DD28&lt;&gt;1,"",IF(Restart&gt;0,hIni,(B_h!DD27*E_TN!DD28+B_h!DD29*E_TS!DD28+B_h!DC28*E_TW!DD28+B_h!DE28*E_TE!DD28-A_W!DD28+D_QN!DD28+D_Qriv!DD28)/(E_TN!DD28+E_TS!DD28+E_TW!DD28+E_TE!DD28)))</f>
        <v/>
      </c>
      <c r="DE28" t="str">
        <f>IF(A_i!DE28&lt;&gt;1,"",IF(Restart&gt;0,hIni,(B_h!DE27*E_TN!DE28+B_h!DE29*E_TS!DE28+B_h!DD28*E_TW!DE28+B_h!DF28*E_TE!DE28-A_W!DE28+D_QN!DE28+D_Qriv!DE28)/(E_TN!DE28+E_TS!DE28+E_TW!DE28+E_TE!DE28)))</f>
        <v/>
      </c>
      <c r="DF28" t="str">
        <f>IF(A_i!DF28&lt;&gt;1,"",IF(Restart&gt;0,hIni,(B_h!DF27*E_TN!DF28+B_h!DF29*E_TS!DF28+B_h!DE28*E_TW!DF28+B_h!DG28*E_TE!DF28-A_W!DF28+D_QN!DF28+D_Qriv!DF28)/(E_TN!DF28+E_TS!DF28+E_TW!DF28+E_TE!DF28)))</f>
        <v/>
      </c>
      <c r="DG28" t="str">
        <f>IF(A_i!DG28&lt;&gt;1,"",IF(Restart&gt;0,hIni,(B_h!DG27*E_TN!DG28+B_h!DG29*E_TS!DG28+B_h!DF28*E_TW!DG28+B_h!DH28*E_TE!DG28-A_W!DG28+D_QN!DG28+D_Qriv!DG28)/(E_TN!DG28+E_TS!DG28+E_TW!DG28+E_TE!DG28)))</f>
        <v/>
      </c>
      <c r="DH28" t="str">
        <f>IF(A_i!DH28&lt;&gt;1,"",IF(Restart&gt;0,hIni,(B_h!DH27*E_TN!DH28+B_h!DH29*E_TS!DH28+B_h!DG28*E_TW!DH28+B_h!DI28*E_TE!DH28-A_W!DH28+D_QN!DH28+D_Qriv!DH28)/(E_TN!DH28+E_TS!DH28+E_TW!DH28+E_TE!DH28)))</f>
        <v/>
      </c>
      <c r="DI28" t="str">
        <f>IF(A_i!DI28&lt;&gt;1,"",IF(Restart&gt;0,hIni,(B_h!DI27*E_TN!DI28+B_h!DI29*E_TS!DI28+B_h!DH28*E_TW!DI28+B_h!DJ28*E_TE!DI28-A_W!DI28+D_QN!DI28+D_Qriv!DI28)/(E_TN!DI28+E_TS!DI28+E_TW!DI28+E_TE!DI28)))</f>
        <v/>
      </c>
      <c r="DJ28" t="str">
        <f>IF(A_i!DJ28&lt;&gt;1,"",IF(Restart&gt;0,hIni,(B_h!DJ27*E_TN!DJ28+B_h!DJ29*E_TS!DJ28+B_h!DI28*E_TW!DJ28+B_h!DK28*E_TE!DJ28-A_W!DJ28+D_QN!DJ28+D_Qriv!DJ28)/(E_TN!DJ28+E_TS!DJ28+E_TW!DJ28+E_TE!DJ28)))</f>
        <v/>
      </c>
      <c r="DK28" t="str">
        <f>IF(A_i!DK28&lt;&gt;1,"",IF(Restart&gt;0,hIni,(B_h!DK27*E_TN!DK28+B_h!DK29*E_TS!DK28+B_h!DJ28*E_TW!DK28+B_h!DL28*E_TE!DK28-A_W!DK28+D_QN!DK28+D_Qriv!DK28)/(E_TN!DK28+E_TS!DK28+E_TW!DK28+E_TE!DK28)))</f>
        <v/>
      </c>
      <c r="DL28" t="str">
        <f>IF(A_i!DL28&lt;&gt;1,"",IF(Restart&gt;0,hIni,(B_h!DL27*E_TN!DL28+B_h!DL29*E_TS!DL28+B_h!DK28*E_TW!DL28+B_h!DM28*E_TE!DL28-A_W!DL28+D_QN!DL28+D_Qriv!DL28)/(E_TN!DL28+E_TS!DL28+E_TW!DL28+E_TE!DL28)))</f>
        <v/>
      </c>
      <c r="DM28" t="str">
        <f>IF(A_i!DM28&lt;&gt;1,"",IF(Restart&gt;0,hIni,(B_h!DM27*E_TN!DM28+B_h!DM29*E_TS!DM28+B_h!DL28*E_TW!DM28+B_h!DN28*E_TE!DM28-A_W!DM28+D_QN!DM28+D_Qriv!DM28)/(E_TN!DM28+E_TS!DM28+E_TW!DM28+E_TE!DM28)))</f>
        <v/>
      </c>
      <c r="DN28" t="str">
        <f>IF(A_i!DN28&lt;&gt;1,"",IF(Restart&gt;0,hIni,(B_h!DN27*E_TN!DN28+B_h!DN29*E_TS!DN28+B_h!DM28*E_TW!DN28+B_h!DO28*E_TE!DN28-A_W!DN28+D_QN!DN28+D_Qriv!DN28)/(E_TN!DN28+E_TS!DN28+E_TW!DN28+E_TE!DN28)))</f>
        <v/>
      </c>
      <c r="DO28" t="str">
        <f>IF(A_i!DO28&lt;&gt;1,"",IF(Restart&gt;0,hIni,(B_h!DO27*E_TN!DO28+B_h!DO29*E_TS!DO28+B_h!DN28*E_TW!DO28+B_h!DP28*E_TE!DO28-A_W!DO28+D_QN!DO28+D_Qriv!DO28)/(E_TN!DO28+E_TS!DO28+E_TW!DO28+E_TE!DO28)))</f>
        <v/>
      </c>
      <c r="DP28" t="str">
        <f>IF(A_i!DP28&lt;&gt;1,"",IF(Restart&gt;0,hIni,(B_h!DP27*E_TN!DP28+B_h!DP29*E_TS!DP28+B_h!DO28*E_TW!DP28+B_h!DQ28*E_TE!DP28-A_W!DP28+D_QN!DP28+D_Qriv!DP28)/(E_TN!DP28+E_TS!DP28+E_TW!DP28+E_TE!DP28)))</f>
        <v/>
      </c>
      <c r="DQ28" t="str">
        <f>IF(A_i!DQ28&lt;&gt;1,"",IF(Restart&gt;0,hIni,(B_h!DQ27*E_TN!DQ28+B_h!DQ29*E_TS!DQ28+B_h!DP28*E_TW!DQ28+B_h!DR28*E_TE!DQ28-A_W!DQ28+D_QN!DQ28+D_Qriv!DQ28)/(E_TN!DQ28+E_TS!DQ28+E_TW!DQ28+E_TE!DQ28)))</f>
        <v/>
      </c>
      <c r="DR28" t="str">
        <f>IF(A_i!DR28&lt;&gt;1,"",IF(Restart&gt;0,hIni,(B_h!DR27*E_TN!DR28+B_h!DR29*E_TS!DR28+B_h!DQ28*E_TW!DR28+B_h!DS28*E_TE!DR28-A_W!DR28+D_QN!DR28+D_Qriv!DR28)/(E_TN!DR28+E_TS!DR28+E_TW!DR28+E_TE!DR28)))</f>
        <v/>
      </c>
    </row>
    <row r="29" spans="7:122" ht="30" customHeight="1" x14ac:dyDescent="0.2">
      <c r="BA29" t="str">
        <f>IF(A_i!BA29&lt;&gt;1,"",IF(Restart&gt;0,hIni,(B_h!BA28*E_TN!BA29+B_h!BA30*E_TS!BA29+B_h!AZ29*E_TW!BA29+B_h!BB29*E_TE!BA29-A_W!BA29+D_QN!BA29+D_Qriv!BA29)/(E_TN!BA29+E_TS!BA29+E_TW!BA29+E_TE!BA29)))</f>
        <v/>
      </c>
      <c r="BB29" t="str">
        <f>IF(A_i!BB29&lt;&gt;1,"",IF(Restart&gt;0,hIni,(B_h!BB28*E_TN!BB29+B_h!BB30*E_TS!BB29+B_h!BA29*E_TW!BB29+B_h!BC29*E_TE!BB29-A_W!BB29+D_QN!BB29+D_Qriv!BB29)/(E_TN!BB29+E_TS!BB29+E_TW!BB29+E_TE!BB29)))</f>
        <v/>
      </c>
      <c r="BC29" t="str">
        <f>IF(A_i!BC29&lt;&gt;1,"",IF(Restart&gt;0,hIni,(B_h!BC28*E_TN!BC29+B_h!BC30*E_TS!BC29+B_h!BB29*E_TW!BC29+B_h!BD29*E_TE!BC29-A_W!BC29+D_QN!BC29+D_Qriv!BC29)/(E_TN!BC29+E_TS!BC29+E_TW!BC29+E_TE!BC29)))</f>
        <v/>
      </c>
      <c r="BD29" t="str">
        <f>IF(A_i!BD29&lt;&gt;1,"",IF(Restart&gt;0,hIni,(B_h!BD28*E_TN!BD29+B_h!BD30*E_TS!BD29+B_h!BC29*E_TW!BD29+B_h!BE29*E_TE!BD29-A_W!BD29+D_QN!BD29+D_Qriv!BD29)/(E_TN!BD29+E_TS!BD29+E_TW!BD29+E_TE!BD29)))</f>
        <v/>
      </c>
      <c r="BE29" t="str">
        <f>IF(A_i!BE29&lt;&gt;1,"",IF(Restart&gt;0,hIni,(B_h!BE28*E_TN!BE29+B_h!BE30*E_TS!BE29+B_h!BD29*E_TW!BE29+B_h!BF29*E_TE!BE29-A_W!BE29+D_QN!BE29+D_Qriv!BE29)/(E_TN!BE29+E_TS!BE29+E_TW!BE29+E_TE!BE29)))</f>
        <v/>
      </c>
      <c r="BF29" t="str">
        <f>IF(A_i!BF29&lt;&gt;1,"",IF(Restart&gt;0,hIni,(B_h!BF28*E_TN!BF29+B_h!BF30*E_TS!BF29+B_h!BE29*E_TW!BF29+B_h!BG29*E_TE!BF29-A_W!BF29+D_QN!BF29+D_Qriv!BF29)/(E_TN!BF29+E_TS!BF29+E_TW!BF29+E_TE!BF29)))</f>
        <v/>
      </c>
      <c r="BG29" t="str">
        <f>IF(A_i!BG29&lt;&gt;1,"",IF(Restart&gt;0,hIni,(B_h!BG28*E_TN!BG29+B_h!BG30*E_TS!BG29+B_h!BF29*E_TW!BG29+B_h!BH29*E_TE!BG29-A_W!BG29+D_QN!BG29+D_Qriv!BG29)/(E_TN!BG29+E_TS!BG29+E_TW!BG29+E_TE!BG29)))</f>
        <v/>
      </c>
      <c r="BH29" t="str">
        <f>IF(A_i!BH29&lt;&gt;1,"",IF(Restart&gt;0,hIni,(B_h!BH28*E_TN!BH29+B_h!BH30*E_TS!BH29+B_h!BG29*E_TW!BH29+B_h!BI29*E_TE!BH29-A_W!BH29+D_QN!BH29+D_Qriv!BH29)/(E_TN!BH29+E_TS!BH29+E_TW!BH29+E_TE!BH29)))</f>
        <v/>
      </c>
      <c r="BI29" t="str">
        <f>IF(A_i!BI29&lt;&gt;1,"",IF(Restart&gt;0,hIni,(B_h!BI28*E_TN!BI29+B_h!BI30*E_TS!BI29+B_h!BH29*E_TW!BI29+B_h!BJ29*E_TE!BI29-A_W!BI29+D_QN!BI29+D_Qriv!BI29)/(E_TN!BI29+E_TS!BI29+E_TW!BI29+E_TE!BI29)))</f>
        <v/>
      </c>
      <c r="BJ29" t="str">
        <f>IF(A_i!BJ29&lt;&gt;1,"",IF(Restart&gt;0,hIni,(B_h!BJ28*E_TN!BJ29+B_h!BJ30*E_TS!BJ29+B_h!BI29*E_TW!BJ29+B_h!BK29*E_TE!BJ29-A_W!BJ29+D_QN!BJ29+D_Qriv!BJ29)/(E_TN!BJ29+E_TS!BJ29+E_TW!BJ29+E_TE!BJ29)))</f>
        <v/>
      </c>
      <c r="BK29" t="str">
        <f>IF(A_i!BK29&lt;&gt;1,"",IF(Restart&gt;0,hIni,(B_h!BK28*E_TN!BK29+B_h!BK30*E_TS!BK29+B_h!BJ29*E_TW!BK29+B_h!BL29*E_TE!BK29-A_W!BK29+D_QN!BK29+D_Qriv!BK29)/(E_TN!BK29+E_TS!BK29+E_TW!BK29+E_TE!BK29)))</f>
        <v/>
      </c>
      <c r="BL29" t="str">
        <f>IF(A_i!BL29&lt;&gt;1,"",IF(Restart&gt;0,hIni,(B_h!BL28*E_TN!BL29+B_h!BL30*E_TS!BL29+B_h!BK29*E_TW!BL29+B_h!BM29*E_TE!BL29-A_W!BL29+D_QN!BL29+D_Qriv!BL29)/(E_TN!BL29+E_TS!BL29+E_TW!BL29+E_TE!BL29)))</f>
        <v/>
      </c>
      <c r="BM29" t="str">
        <f>IF(A_i!BM29&lt;&gt;1,"",IF(Restart&gt;0,hIni,(B_h!BM28*E_TN!BM29+B_h!BM30*E_TS!BM29+B_h!BL29*E_TW!BM29+B_h!BN29*E_TE!BM29-A_W!BM29+D_QN!BM29+D_Qriv!BM29)/(E_TN!BM29+E_TS!BM29+E_TW!BM29+E_TE!BM29)))</f>
        <v/>
      </c>
      <c r="BN29" t="str">
        <f>IF(A_i!BN29&lt;&gt;1,"",IF(Restart&gt;0,hIni,(B_h!BN28*E_TN!BN29+B_h!BN30*E_TS!BN29+B_h!BM29*E_TW!BN29+B_h!BO29*E_TE!BN29-A_W!BN29+D_QN!BN29+D_Qriv!BN29)/(E_TN!BN29+E_TS!BN29+E_TW!BN29+E_TE!BN29)))</f>
        <v/>
      </c>
      <c r="BO29" t="str">
        <f>IF(A_i!BO29&lt;&gt;1,"",IF(Restart&gt;0,hIni,(B_h!BO28*E_TN!BO29+B_h!BO30*E_TS!BO29+B_h!BN29*E_TW!BO29+B_h!BP29*E_TE!BO29-A_W!BO29+D_QN!BO29+D_Qriv!BO29)/(E_TN!BO29+E_TS!BO29+E_TW!BO29+E_TE!BO29)))</f>
        <v/>
      </c>
      <c r="BP29" t="str">
        <f>IF(A_i!BP29&lt;&gt;1,"",IF(Restart&gt;0,hIni,(B_h!BP28*E_TN!BP29+B_h!BP30*E_TS!BP29+B_h!BO29*E_TW!BP29+B_h!BQ29*E_TE!BP29-A_W!BP29+D_QN!BP29+D_Qriv!BP29)/(E_TN!BP29+E_TS!BP29+E_TW!BP29+E_TE!BP29)))</f>
        <v/>
      </c>
      <c r="BQ29" t="str">
        <f>IF(A_i!BQ29&lt;&gt;1,"",IF(Restart&gt;0,hIni,(B_h!BQ28*E_TN!BQ29+B_h!BQ30*E_TS!BQ29+B_h!BP29*E_TW!BQ29+B_h!BR29*E_TE!BQ29-A_W!BQ29+D_QN!BQ29+D_Qriv!BQ29)/(E_TN!BQ29+E_TS!BQ29+E_TW!BQ29+E_TE!BQ29)))</f>
        <v/>
      </c>
      <c r="BR29" t="str">
        <f>IF(A_i!BR29&lt;&gt;1,"",IF(Restart&gt;0,hIni,(B_h!BR28*E_TN!BR29+B_h!BR30*E_TS!BR29+B_h!BQ29*E_TW!BR29+B_h!BS29*E_TE!BR29-A_W!BR29+D_QN!BR29+D_Qriv!BR29)/(E_TN!BR29+E_TS!BR29+E_TW!BR29+E_TE!BR29)))</f>
        <v/>
      </c>
      <c r="BS29" t="str">
        <f>IF(A_i!BS29&lt;&gt;1,"",IF(Restart&gt;0,hIni,(B_h!BS28*E_TN!BS29+B_h!BS30*E_TS!BS29+B_h!BR29*E_TW!BS29+B_h!BT29*E_TE!BS29-A_W!BS29+D_QN!BS29+D_Qriv!BS29)/(E_TN!BS29+E_TS!BS29+E_TW!BS29+E_TE!BS29)))</f>
        <v/>
      </c>
      <c r="BT29" t="str">
        <f>IF(A_i!BT29&lt;&gt;1,"",IF(Restart&gt;0,hIni,(B_h!BT28*E_TN!BT29+B_h!BT30*E_TS!BT29+B_h!BS29*E_TW!BT29+B_h!BU29*E_TE!BT29-A_W!BT29+D_QN!BT29+D_Qriv!BT29)/(E_TN!BT29+E_TS!BT29+E_TW!BT29+E_TE!BT29)))</f>
        <v/>
      </c>
      <c r="BU29" t="str">
        <f>IF(A_i!BU29&lt;&gt;1,"",IF(Restart&gt;0,hIni,(B_h!BU28*E_TN!BU29+B_h!BU30*E_TS!BU29+B_h!BT29*E_TW!BU29+B_h!BV29*E_TE!BU29-A_W!BU29+D_QN!BU29+D_Qriv!BU29)/(E_TN!BU29+E_TS!BU29+E_TW!BU29+E_TE!BU29)))</f>
        <v/>
      </c>
      <c r="BV29" t="str">
        <f>IF(A_i!BV29&lt;&gt;1,"",IF(Restart&gt;0,hIni,(B_h!BV28*E_TN!BV29+B_h!BV30*E_TS!BV29+B_h!BU29*E_TW!BV29+B_h!BW29*E_TE!BV29-A_W!BV29+D_QN!BV29+D_Qriv!BV29)/(E_TN!BV29+E_TS!BV29+E_TW!BV29+E_TE!BV29)))</f>
        <v/>
      </c>
      <c r="BW29" t="str">
        <f>IF(A_i!BW29&lt;&gt;1,"",IF(Restart&gt;0,hIni,(B_h!BW28*E_TN!BW29+B_h!BW30*E_TS!BW29+B_h!BV29*E_TW!BW29+B_h!BX29*E_TE!BW29-A_W!BW29+D_QN!BW29+D_Qriv!BW29)/(E_TN!BW29+E_TS!BW29+E_TW!BW29+E_TE!BW29)))</f>
        <v/>
      </c>
      <c r="BX29" t="str">
        <f>IF(A_i!BX29&lt;&gt;1,"",IF(Restart&gt;0,hIni,(B_h!BX28*E_TN!BX29+B_h!BX30*E_TS!BX29+B_h!BW29*E_TW!BX29+B_h!BY29*E_TE!BX29-A_W!BX29+D_QN!BX29+D_Qriv!BX29)/(E_TN!BX29+E_TS!BX29+E_TW!BX29+E_TE!BX29)))</f>
        <v/>
      </c>
      <c r="BY29" t="str">
        <f>IF(A_i!BY29&lt;&gt;1,"",IF(Restart&gt;0,hIni,(B_h!BY28*E_TN!BY29+B_h!BY30*E_TS!BY29+B_h!BX29*E_TW!BY29+B_h!BZ29*E_TE!BY29-A_W!BY29+D_QN!BY29+D_Qriv!BY29)/(E_TN!BY29+E_TS!BY29+E_TW!BY29+E_TE!BY29)))</f>
        <v/>
      </c>
      <c r="BZ29" t="str">
        <f>IF(A_i!BZ29&lt;&gt;1,"",IF(Restart&gt;0,hIni,(B_h!BZ28*E_TN!BZ29+B_h!BZ30*E_TS!BZ29+B_h!BY29*E_TW!BZ29+B_h!CA29*E_TE!BZ29-A_W!BZ29+D_QN!BZ29+D_Qriv!BZ29)/(E_TN!BZ29+E_TS!BZ29+E_TW!BZ29+E_TE!BZ29)))</f>
        <v/>
      </c>
      <c r="CA29" t="str">
        <f>IF(A_i!CA29&lt;&gt;1,"",IF(Restart&gt;0,hIni,(B_h!CA28*E_TN!CA29+B_h!CA30*E_TS!CA29+B_h!BZ29*E_TW!CA29+B_h!CB29*E_TE!CA29-A_W!CA29+D_QN!CA29+D_Qriv!CA29)/(E_TN!CA29+E_TS!CA29+E_TW!CA29+E_TE!CA29)))</f>
        <v/>
      </c>
      <c r="CB29" t="str">
        <f>IF(A_i!CB29&lt;&gt;1,"",IF(Restart&gt;0,hIni,(B_h!CB28*E_TN!CB29+B_h!CB30*E_TS!CB29+B_h!CA29*E_TW!CB29+B_h!CC29*E_TE!CB29-A_W!CB29+D_QN!CB29+D_Qriv!CB29)/(E_TN!CB29+E_TS!CB29+E_TW!CB29+E_TE!CB29)))</f>
        <v/>
      </c>
      <c r="CC29" t="str">
        <f>IF(A_i!CC29&lt;&gt;1,"",IF(Restart&gt;0,hIni,(B_h!CC28*E_TN!CC29+B_h!CC30*E_TS!CC29+B_h!CB29*E_TW!CC29+B_h!CD29*E_TE!CC29-A_W!CC29+D_QN!CC29+D_Qriv!CC29)/(E_TN!CC29+E_TS!CC29+E_TW!CC29+E_TE!CC29)))</f>
        <v/>
      </c>
      <c r="CD29" t="str">
        <f>IF(A_i!CD29&lt;&gt;1,"",IF(Restart&gt;0,hIni,(B_h!CD28*E_TN!CD29+B_h!CD30*E_TS!CD29+B_h!CC29*E_TW!CD29+B_h!CE29*E_TE!CD29-A_W!CD29+D_QN!CD29+D_Qriv!CD29)/(E_TN!CD29+E_TS!CD29+E_TW!CD29+E_TE!CD29)))</f>
        <v/>
      </c>
      <c r="CE29" t="str">
        <f>IF(A_i!CE29&lt;&gt;1,"",IF(Restart&gt;0,hIni,(B_h!CE28*E_TN!CE29+B_h!CE30*E_TS!CE29+B_h!CD29*E_TW!CE29+B_h!CF29*E_TE!CE29-A_W!CE29+D_QN!CE29+D_Qriv!CE29)/(E_TN!CE29+E_TS!CE29+E_TW!CE29+E_TE!CE29)))</f>
        <v/>
      </c>
      <c r="CF29" t="str">
        <f>IF(A_i!CF29&lt;&gt;1,"",IF(Restart&gt;0,hIni,(B_h!CF28*E_TN!CF29+B_h!CF30*E_TS!CF29+B_h!CE29*E_TW!CF29+B_h!CG29*E_TE!CF29-A_W!CF29+D_QN!CF29+D_Qriv!CF29)/(E_TN!CF29+E_TS!CF29+E_TW!CF29+E_TE!CF29)))</f>
        <v/>
      </c>
      <c r="CG29" t="str">
        <f>IF(A_i!CG29&lt;&gt;1,"",IF(Restart&gt;0,hIni,(B_h!CG28*E_TN!CG29+B_h!CG30*E_TS!CG29+B_h!CF29*E_TW!CG29+B_h!CH29*E_TE!CG29-A_W!CG29+D_QN!CG29+D_Qriv!CG29)/(E_TN!CG29+E_TS!CG29+E_TW!CG29+E_TE!CG29)))</f>
        <v/>
      </c>
      <c r="CH29" t="str">
        <f>IF(A_i!CH29&lt;&gt;1,"",IF(Restart&gt;0,hIni,(B_h!CH28*E_TN!CH29+B_h!CH30*E_TS!CH29+B_h!CG29*E_TW!CH29+B_h!CI29*E_TE!CH29-A_W!CH29+D_QN!CH29+D_Qriv!CH29)/(E_TN!CH29+E_TS!CH29+E_TW!CH29+E_TE!CH29)))</f>
        <v/>
      </c>
      <c r="CI29" t="str">
        <f>IF(A_i!CI29&lt;&gt;1,"",IF(Restart&gt;0,hIni,(B_h!CI28*E_TN!CI29+B_h!CI30*E_TS!CI29+B_h!CH29*E_TW!CI29+B_h!CJ29*E_TE!CI29-A_W!CI29+D_QN!CI29+D_Qriv!CI29)/(E_TN!CI29+E_TS!CI29+E_TW!CI29+E_TE!CI29)))</f>
        <v/>
      </c>
      <c r="CJ29" t="str">
        <f>IF(A_i!CJ29&lt;&gt;1,"",IF(Restart&gt;0,hIni,(B_h!CJ28*E_TN!CJ29+B_h!CJ30*E_TS!CJ29+B_h!CI29*E_TW!CJ29+B_h!CK29*E_TE!CJ29-A_W!CJ29+D_QN!CJ29+D_Qriv!CJ29)/(E_TN!CJ29+E_TS!CJ29+E_TW!CJ29+E_TE!CJ29)))</f>
        <v/>
      </c>
      <c r="CK29" t="str">
        <f>IF(A_i!CK29&lt;&gt;1,"",IF(Restart&gt;0,hIni,(B_h!CK28*E_TN!CK29+B_h!CK30*E_TS!CK29+B_h!CJ29*E_TW!CK29+B_h!CL29*E_TE!CK29-A_W!CK29+D_QN!CK29+D_Qriv!CK29)/(E_TN!CK29+E_TS!CK29+E_TW!CK29+E_TE!CK29)))</f>
        <v/>
      </c>
      <c r="CL29" t="str">
        <f>IF(A_i!CL29&lt;&gt;1,"",IF(Restart&gt;0,hIni,(B_h!CL28*E_TN!CL29+B_h!CL30*E_TS!CL29+B_h!CK29*E_TW!CL29+B_h!CM29*E_TE!CL29-A_W!CL29+D_QN!CL29+D_Qriv!CL29)/(E_TN!CL29+E_TS!CL29+E_TW!CL29+E_TE!CL29)))</f>
        <v/>
      </c>
      <c r="CM29" t="str">
        <f>IF(A_i!CM29&lt;&gt;1,"",IF(Restart&gt;0,hIni,(B_h!CM28*E_TN!CM29+B_h!CM30*E_TS!CM29+B_h!CL29*E_TW!CM29+B_h!CN29*E_TE!CM29-A_W!CM29+D_QN!CM29+D_Qriv!CM29)/(E_TN!CM29+E_TS!CM29+E_TW!CM29+E_TE!CM29)))</f>
        <v/>
      </c>
      <c r="CN29" t="str">
        <f>IF(A_i!CN29&lt;&gt;1,"",IF(Restart&gt;0,hIni,(B_h!CN28*E_TN!CN29+B_h!CN30*E_TS!CN29+B_h!CM29*E_TW!CN29+B_h!CO29*E_TE!CN29-A_W!CN29+D_QN!CN29+D_Qriv!CN29)/(E_TN!CN29+E_TS!CN29+E_TW!CN29+E_TE!CN29)))</f>
        <v/>
      </c>
      <c r="CO29" t="str">
        <f>IF(A_i!CO29&lt;&gt;1,"",IF(Restart&gt;0,hIni,(B_h!CO28*E_TN!CO29+B_h!CO30*E_TS!CO29+B_h!CN29*E_TW!CO29+B_h!CP29*E_TE!CO29-A_W!CO29+D_QN!CO29+D_Qriv!CO29)/(E_TN!CO29+E_TS!CO29+E_TW!CO29+E_TE!CO29)))</f>
        <v/>
      </c>
      <c r="CP29" t="str">
        <f>IF(A_i!CP29&lt;&gt;1,"",IF(Restart&gt;0,hIni,(B_h!CP28*E_TN!CP29+B_h!CP30*E_TS!CP29+B_h!CO29*E_TW!CP29+B_h!CQ29*E_TE!CP29-A_W!CP29+D_QN!CP29+D_Qriv!CP29)/(E_TN!CP29+E_TS!CP29+E_TW!CP29+E_TE!CP29)))</f>
        <v/>
      </c>
      <c r="CQ29" t="str">
        <f>IF(A_i!CQ29&lt;&gt;1,"",IF(Restart&gt;0,hIni,(B_h!CQ28*E_TN!CQ29+B_h!CQ30*E_TS!CQ29+B_h!CP29*E_TW!CQ29+B_h!CR29*E_TE!CQ29-A_W!CQ29+D_QN!CQ29+D_Qriv!CQ29)/(E_TN!CQ29+E_TS!CQ29+E_TW!CQ29+E_TE!CQ29)))</f>
        <v/>
      </c>
      <c r="CR29" t="str">
        <f>IF(A_i!CR29&lt;&gt;1,"",IF(Restart&gt;0,hIni,(B_h!CR28*E_TN!CR29+B_h!CR30*E_TS!CR29+B_h!CQ29*E_TW!CR29+B_h!CS29*E_TE!CR29-A_W!CR29+D_QN!CR29+D_Qriv!CR29)/(E_TN!CR29+E_TS!CR29+E_TW!CR29+E_TE!CR29)))</f>
        <v/>
      </c>
      <c r="CS29" t="str">
        <f>IF(A_i!CS29&lt;&gt;1,"",IF(Restart&gt;0,hIni,(B_h!CS28*E_TN!CS29+B_h!CS30*E_TS!CS29+B_h!CR29*E_TW!CS29+B_h!CT29*E_TE!CS29-A_W!CS29+D_QN!CS29+D_Qriv!CS29)/(E_TN!CS29+E_TS!CS29+E_TW!CS29+E_TE!CS29)))</f>
        <v/>
      </c>
      <c r="CT29" t="str">
        <f>IF(A_i!CT29&lt;&gt;1,"",IF(Restart&gt;0,hIni,(B_h!CT28*E_TN!CT29+B_h!CT30*E_TS!CT29+B_h!CS29*E_TW!CT29+B_h!CU29*E_TE!CT29-A_W!CT29+D_QN!CT29+D_Qriv!CT29)/(E_TN!CT29+E_TS!CT29+E_TW!CT29+E_TE!CT29)))</f>
        <v/>
      </c>
      <c r="CU29" t="str">
        <f>IF(A_i!CU29&lt;&gt;1,"",IF(Restart&gt;0,hIni,(B_h!CU28*E_TN!CU29+B_h!CU30*E_TS!CU29+B_h!CT29*E_TW!CU29+B_h!CV29*E_TE!CU29-A_W!CU29+D_QN!CU29+D_Qriv!CU29)/(E_TN!CU29+E_TS!CU29+E_TW!CU29+E_TE!CU29)))</f>
        <v/>
      </c>
      <c r="CV29" t="str">
        <f>IF(A_i!CV29&lt;&gt;1,"",IF(Restart&gt;0,hIni,(B_h!CV28*E_TN!CV29+B_h!CV30*E_TS!CV29+B_h!CU29*E_TW!CV29+B_h!CW29*E_TE!CV29-A_W!CV29+D_QN!CV29+D_Qriv!CV29)/(E_TN!CV29+E_TS!CV29+E_TW!CV29+E_TE!CV29)))</f>
        <v/>
      </c>
      <c r="CW29" t="str">
        <f>IF(A_i!CW29&lt;&gt;1,"",IF(Restart&gt;0,hIni,(B_h!CW28*E_TN!CW29+B_h!CW30*E_TS!CW29+B_h!CV29*E_TW!CW29+B_h!CX29*E_TE!CW29-A_W!CW29+D_QN!CW29+D_Qriv!CW29)/(E_TN!CW29+E_TS!CW29+E_TW!CW29+E_TE!CW29)))</f>
        <v/>
      </c>
      <c r="CX29" t="str">
        <f>IF(A_i!CX29&lt;&gt;1,"",IF(Restart&gt;0,hIni,(B_h!CX28*E_TN!CX29+B_h!CX30*E_TS!CX29+B_h!CW29*E_TW!CX29+B_h!CY29*E_TE!CX29-A_W!CX29+D_QN!CX29+D_Qriv!CX29)/(E_TN!CX29+E_TS!CX29+E_TW!CX29+E_TE!CX29)))</f>
        <v/>
      </c>
      <c r="CY29" t="str">
        <f>IF(A_i!CY29&lt;&gt;1,"",IF(Restart&gt;0,hIni,(B_h!CY28*E_TN!CY29+B_h!CY30*E_TS!CY29+B_h!CX29*E_TW!CY29+B_h!CZ29*E_TE!CY29-A_W!CY29+D_QN!CY29+D_Qriv!CY29)/(E_TN!CY29+E_TS!CY29+E_TW!CY29+E_TE!CY29)))</f>
        <v/>
      </c>
      <c r="CZ29" t="str">
        <f>IF(A_i!CZ29&lt;&gt;1,"",IF(Restart&gt;0,hIni,(B_h!CZ28*E_TN!CZ29+B_h!CZ30*E_TS!CZ29+B_h!CY29*E_TW!CZ29+B_h!DA29*E_TE!CZ29-A_W!CZ29+D_QN!CZ29+D_Qriv!CZ29)/(E_TN!CZ29+E_TS!CZ29+E_TW!CZ29+E_TE!CZ29)))</f>
        <v/>
      </c>
      <c r="DA29" t="str">
        <f>IF(A_i!DA29&lt;&gt;1,"",IF(Restart&gt;0,hIni,(B_h!DA28*E_TN!DA29+B_h!DA30*E_TS!DA29+B_h!CZ29*E_TW!DA29+B_h!DB29*E_TE!DA29-A_W!DA29+D_QN!DA29+D_Qriv!DA29)/(E_TN!DA29+E_TS!DA29+E_TW!DA29+E_TE!DA29)))</f>
        <v/>
      </c>
      <c r="DB29" t="str">
        <f>IF(A_i!DB29&lt;&gt;1,"",IF(Restart&gt;0,hIni,(B_h!DB28*E_TN!DB29+B_h!DB30*E_TS!DB29+B_h!DA29*E_TW!DB29+B_h!DC29*E_TE!DB29-A_W!DB29+D_QN!DB29+D_Qriv!DB29)/(E_TN!DB29+E_TS!DB29+E_TW!DB29+E_TE!DB29)))</f>
        <v/>
      </c>
      <c r="DC29" t="str">
        <f>IF(A_i!DC29&lt;&gt;1,"",IF(Restart&gt;0,hIni,(B_h!DC28*E_TN!DC29+B_h!DC30*E_TS!DC29+B_h!DB29*E_TW!DC29+B_h!DD29*E_TE!DC29-A_W!DC29+D_QN!DC29+D_Qriv!DC29)/(E_TN!DC29+E_TS!DC29+E_TW!DC29+E_TE!DC29)))</f>
        <v/>
      </c>
      <c r="DD29" t="str">
        <f>IF(A_i!DD29&lt;&gt;1,"",IF(Restart&gt;0,hIni,(B_h!DD28*E_TN!DD29+B_h!DD30*E_TS!DD29+B_h!DC29*E_TW!DD29+B_h!DE29*E_TE!DD29-A_W!DD29+D_QN!DD29+D_Qriv!DD29)/(E_TN!DD29+E_TS!DD29+E_TW!DD29+E_TE!DD29)))</f>
        <v/>
      </c>
      <c r="DE29" t="str">
        <f>IF(A_i!DE29&lt;&gt;1,"",IF(Restart&gt;0,hIni,(B_h!DE28*E_TN!DE29+B_h!DE30*E_TS!DE29+B_h!DD29*E_TW!DE29+B_h!DF29*E_TE!DE29-A_W!DE29+D_QN!DE29+D_Qriv!DE29)/(E_TN!DE29+E_TS!DE29+E_TW!DE29+E_TE!DE29)))</f>
        <v/>
      </c>
      <c r="DF29" t="str">
        <f>IF(A_i!DF29&lt;&gt;1,"",IF(Restart&gt;0,hIni,(B_h!DF28*E_TN!DF29+B_h!DF30*E_TS!DF29+B_h!DE29*E_TW!DF29+B_h!DG29*E_TE!DF29-A_W!DF29+D_QN!DF29+D_Qriv!DF29)/(E_TN!DF29+E_TS!DF29+E_TW!DF29+E_TE!DF29)))</f>
        <v/>
      </c>
      <c r="DG29" t="str">
        <f>IF(A_i!DG29&lt;&gt;1,"",IF(Restart&gt;0,hIni,(B_h!DG28*E_TN!DG29+B_h!DG30*E_TS!DG29+B_h!DF29*E_TW!DG29+B_h!DH29*E_TE!DG29-A_W!DG29+D_QN!DG29+D_Qriv!DG29)/(E_TN!DG29+E_TS!DG29+E_TW!DG29+E_TE!DG29)))</f>
        <v/>
      </c>
      <c r="DH29" t="str">
        <f>IF(A_i!DH29&lt;&gt;1,"",IF(Restart&gt;0,hIni,(B_h!DH28*E_TN!DH29+B_h!DH30*E_TS!DH29+B_h!DG29*E_TW!DH29+B_h!DI29*E_TE!DH29-A_W!DH29+D_QN!DH29+D_Qriv!DH29)/(E_TN!DH29+E_TS!DH29+E_TW!DH29+E_TE!DH29)))</f>
        <v/>
      </c>
      <c r="DI29" t="str">
        <f>IF(A_i!DI29&lt;&gt;1,"",IF(Restart&gt;0,hIni,(B_h!DI28*E_TN!DI29+B_h!DI30*E_TS!DI29+B_h!DH29*E_TW!DI29+B_h!DJ29*E_TE!DI29-A_W!DI29+D_QN!DI29+D_Qriv!DI29)/(E_TN!DI29+E_TS!DI29+E_TW!DI29+E_TE!DI29)))</f>
        <v/>
      </c>
      <c r="DJ29" t="str">
        <f>IF(A_i!DJ29&lt;&gt;1,"",IF(Restart&gt;0,hIni,(B_h!DJ28*E_TN!DJ29+B_h!DJ30*E_TS!DJ29+B_h!DI29*E_TW!DJ29+B_h!DK29*E_TE!DJ29-A_W!DJ29+D_QN!DJ29+D_Qriv!DJ29)/(E_TN!DJ29+E_TS!DJ29+E_TW!DJ29+E_TE!DJ29)))</f>
        <v/>
      </c>
      <c r="DK29" t="str">
        <f>IF(A_i!DK29&lt;&gt;1,"",IF(Restart&gt;0,hIni,(B_h!DK28*E_TN!DK29+B_h!DK30*E_TS!DK29+B_h!DJ29*E_TW!DK29+B_h!DL29*E_TE!DK29-A_W!DK29+D_QN!DK29+D_Qriv!DK29)/(E_TN!DK29+E_TS!DK29+E_TW!DK29+E_TE!DK29)))</f>
        <v/>
      </c>
      <c r="DL29" t="str">
        <f>IF(A_i!DL29&lt;&gt;1,"",IF(Restart&gt;0,hIni,(B_h!DL28*E_TN!DL29+B_h!DL30*E_TS!DL29+B_h!DK29*E_TW!DL29+B_h!DM29*E_TE!DL29-A_W!DL29+D_QN!DL29+D_Qriv!DL29)/(E_TN!DL29+E_TS!DL29+E_TW!DL29+E_TE!DL29)))</f>
        <v/>
      </c>
      <c r="DM29" t="str">
        <f>IF(A_i!DM29&lt;&gt;1,"",IF(Restart&gt;0,hIni,(B_h!DM28*E_TN!DM29+B_h!DM30*E_TS!DM29+B_h!DL29*E_TW!DM29+B_h!DN29*E_TE!DM29-A_W!DM29+D_QN!DM29+D_Qriv!DM29)/(E_TN!DM29+E_TS!DM29+E_TW!DM29+E_TE!DM29)))</f>
        <v/>
      </c>
      <c r="DN29" t="str">
        <f>IF(A_i!DN29&lt;&gt;1,"",IF(Restart&gt;0,hIni,(B_h!DN28*E_TN!DN29+B_h!DN30*E_TS!DN29+B_h!DM29*E_TW!DN29+B_h!DO29*E_TE!DN29-A_W!DN29+D_QN!DN29+D_Qriv!DN29)/(E_TN!DN29+E_TS!DN29+E_TW!DN29+E_TE!DN29)))</f>
        <v/>
      </c>
      <c r="DO29" t="str">
        <f>IF(A_i!DO29&lt;&gt;1,"",IF(Restart&gt;0,hIni,(B_h!DO28*E_TN!DO29+B_h!DO30*E_TS!DO29+B_h!DN29*E_TW!DO29+B_h!DP29*E_TE!DO29-A_W!DO29+D_QN!DO29+D_Qriv!DO29)/(E_TN!DO29+E_TS!DO29+E_TW!DO29+E_TE!DO29)))</f>
        <v/>
      </c>
      <c r="DP29" t="str">
        <f>IF(A_i!DP29&lt;&gt;1,"",IF(Restart&gt;0,hIni,(B_h!DP28*E_TN!DP29+B_h!DP30*E_TS!DP29+B_h!DO29*E_TW!DP29+B_h!DQ29*E_TE!DP29-A_W!DP29+D_QN!DP29+D_Qriv!DP29)/(E_TN!DP29+E_TS!DP29+E_TW!DP29+E_TE!DP29)))</f>
        <v/>
      </c>
      <c r="DQ29" t="str">
        <f>IF(A_i!DQ29&lt;&gt;1,"",IF(Restart&gt;0,hIni,(B_h!DQ28*E_TN!DQ29+B_h!DQ30*E_TS!DQ29+B_h!DP29*E_TW!DQ29+B_h!DR29*E_TE!DQ29-A_W!DQ29+D_QN!DQ29+D_Qriv!DQ29)/(E_TN!DQ29+E_TS!DQ29+E_TW!DQ29+E_TE!DQ29)))</f>
        <v/>
      </c>
      <c r="DR29" t="str">
        <f>IF(A_i!DR29&lt;&gt;1,"",IF(Restart&gt;0,hIni,(B_h!DR28*E_TN!DR29+B_h!DR30*E_TS!DR29+B_h!DQ29*E_TW!DR29+B_h!DS29*E_TE!DR29-A_W!DR29+D_QN!DR29+D_Qriv!DR29)/(E_TN!DR29+E_TS!DR29+E_TW!DR29+E_TE!DR29)))</f>
        <v/>
      </c>
    </row>
    <row r="30" spans="7:122" ht="30" customHeight="1" x14ac:dyDescent="0.2">
      <c r="BA30" t="str">
        <f>IF(A_i!BA30&lt;&gt;1,"",IF(Restart&gt;0,hIni,(B_h!BA29*E_TN!BA30+B_h!BA31*E_TS!BA30+B_h!AZ30*E_TW!BA30+B_h!BB30*E_TE!BA30-A_W!BA30+D_QN!BA30+D_Qriv!BA30)/(E_TN!BA30+E_TS!BA30+E_TW!BA30+E_TE!BA30)))</f>
        <v/>
      </c>
      <c r="BB30" t="str">
        <f>IF(A_i!BB30&lt;&gt;1,"",IF(Restart&gt;0,hIni,(B_h!BB29*E_TN!BB30+B_h!BB31*E_TS!BB30+B_h!BA30*E_TW!BB30+B_h!BC30*E_TE!BB30-A_W!BB30+D_QN!BB30+D_Qriv!BB30)/(E_TN!BB30+E_TS!BB30+E_TW!BB30+E_TE!BB30)))</f>
        <v/>
      </c>
      <c r="BC30" t="str">
        <f>IF(A_i!BC30&lt;&gt;1,"",IF(Restart&gt;0,hIni,(B_h!BC29*E_TN!BC30+B_h!BC31*E_TS!BC30+B_h!BB30*E_TW!BC30+B_h!BD30*E_TE!BC30-A_W!BC30+D_QN!BC30+D_Qriv!BC30)/(E_TN!BC30+E_TS!BC30+E_TW!BC30+E_TE!BC30)))</f>
        <v/>
      </c>
      <c r="BD30" t="str">
        <f>IF(A_i!BD30&lt;&gt;1,"",IF(Restart&gt;0,hIni,(B_h!BD29*E_TN!BD30+B_h!BD31*E_TS!BD30+B_h!BC30*E_TW!BD30+B_h!BE30*E_TE!BD30-A_W!BD30+D_QN!BD30+D_Qriv!BD30)/(E_TN!BD30+E_TS!BD30+E_TW!BD30+E_TE!BD30)))</f>
        <v/>
      </c>
      <c r="BE30" t="str">
        <f>IF(A_i!BE30&lt;&gt;1,"",IF(Restart&gt;0,hIni,(B_h!BE29*E_TN!BE30+B_h!BE31*E_TS!BE30+B_h!BD30*E_TW!BE30+B_h!BF30*E_TE!BE30-A_W!BE30+D_QN!BE30+D_Qriv!BE30)/(E_TN!BE30+E_TS!BE30+E_TW!BE30+E_TE!BE30)))</f>
        <v/>
      </c>
      <c r="BF30" t="str">
        <f>IF(A_i!BF30&lt;&gt;1,"",IF(Restart&gt;0,hIni,(B_h!BF29*E_TN!BF30+B_h!BF31*E_TS!BF30+B_h!BE30*E_TW!BF30+B_h!BG30*E_TE!BF30-A_W!BF30+D_QN!BF30+D_Qriv!BF30)/(E_TN!BF30+E_TS!BF30+E_TW!BF30+E_TE!BF30)))</f>
        <v/>
      </c>
      <c r="BG30" t="str">
        <f>IF(A_i!BG30&lt;&gt;1,"",IF(Restart&gt;0,hIni,(B_h!BG29*E_TN!BG30+B_h!BG31*E_TS!BG30+B_h!BF30*E_TW!BG30+B_h!BH30*E_TE!BG30-A_W!BG30+D_QN!BG30+D_Qriv!BG30)/(E_TN!BG30+E_TS!BG30+E_TW!BG30+E_TE!BG30)))</f>
        <v/>
      </c>
      <c r="BH30" t="str">
        <f>IF(A_i!BH30&lt;&gt;1,"",IF(Restart&gt;0,hIni,(B_h!BH29*E_TN!BH30+B_h!BH31*E_TS!BH30+B_h!BG30*E_TW!BH30+B_h!BI30*E_TE!BH30-A_W!BH30+D_QN!BH30+D_Qriv!BH30)/(E_TN!BH30+E_TS!BH30+E_TW!BH30+E_TE!BH30)))</f>
        <v/>
      </c>
      <c r="BI30" t="str">
        <f>IF(A_i!BI30&lt;&gt;1,"",IF(Restart&gt;0,hIni,(B_h!BI29*E_TN!BI30+B_h!BI31*E_TS!BI30+B_h!BH30*E_TW!BI30+B_h!BJ30*E_TE!BI30-A_W!BI30+D_QN!BI30+D_Qriv!BI30)/(E_TN!BI30+E_TS!BI30+E_TW!BI30+E_TE!BI30)))</f>
        <v/>
      </c>
      <c r="BJ30" t="str">
        <f>IF(A_i!BJ30&lt;&gt;1,"",IF(Restart&gt;0,hIni,(B_h!BJ29*E_TN!BJ30+B_h!BJ31*E_TS!BJ30+B_h!BI30*E_TW!BJ30+B_h!BK30*E_TE!BJ30-A_W!BJ30+D_QN!BJ30+D_Qriv!BJ30)/(E_TN!BJ30+E_TS!BJ30+E_TW!BJ30+E_TE!BJ30)))</f>
        <v/>
      </c>
      <c r="BK30" t="str">
        <f>IF(A_i!BK30&lt;&gt;1,"",IF(Restart&gt;0,hIni,(B_h!BK29*E_TN!BK30+B_h!BK31*E_TS!BK30+B_h!BJ30*E_TW!BK30+B_h!BL30*E_TE!BK30-A_W!BK30+D_QN!BK30+D_Qriv!BK30)/(E_TN!BK30+E_TS!BK30+E_TW!BK30+E_TE!BK30)))</f>
        <v/>
      </c>
      <c r="BL30" t="str">
        <f>IF(A_i!BL30&lt;&gt;1,"",IF(Restart&gt;0,hIni,(B_h!BL29*E_TN!BL30+B_h!BL31*E_TS!BL30+B_h!BK30*E_TW!BL30+B_h!BM30*E_TE!BL30-A_W!BL30+D_QN!BL30+D_Qriv!BL30)/(E_TN!BL30+E_TS!BL30+E_TW!BL30+E_TE!BL30)))</f>
        <v/>
      </c>
      <c r="BM30" t="str">
        <f>IF(A_i!BM30&lt;&gt;1,"",IF(Restart&gt;0,hIni,(B_h!BM29*E_TN!BM30+B_h!BM31*E_TS!BM30+B_h!BL30*E_TW!BM30+B_h!BN30*E_TE!BM30-A_W!BM30+D_QN!BM30+D_Qriv!BM30)/(E_TN!BM30+E_TS!BM30+E_TW!BM30+E_TE!BM30)))</f>
        <v/>
      </c>
      <c r="BN30" t="str">
        <f>IF(A_i!BN30&lt;&gt;1,"",IF(Restart&gt;0,hIni,(B_h!BN29*E_TN!BN30+B_h!BN31*E_TS!BN30+B_h!BM30*E_TW!BN30+B_h!BO30*E_TE!BN30-A_W!BN30+D_QN!BN30+D_Qriv!BN30)/(E_TN!BN30+E_TS!BN30+E_TW!BN30+E_TE!BN30)))</f>
        <v/>
      </c>
      <c r="BO30" t="str">
        <f>IF(A_i!BO30&lt;&gt;1,"",IF(Restart&gt;0,hIni,(B_h!BO29*E_TN!BO30+B_h!BO31*E_TS!BO30+B_h!BN30*E_TW!BO30+B_h!BP30*E_TE!BO30-A_W!BO30+D_QN!BO30+D_Qriv!BO30)/(E_TN!BO30+E_TS!BO30+E_TW!BO30+E_TE!BO30)))</f>
        <v/>
      </c>
      <c r="BP30" t="str">
        <f>IF(A_i!BP30&lt;&gt;1,"",IF(Restart&gt;0,hIni,(B_h!BP29*E_TN!BP30+B_h!BP31*E_TS!BP30+B_h!BO30*E_TW!BP30+B_h!BQ30*E_TE!BP30-A_W!BP30+D_QN!BP30+D_Qriv!BP30)/(E_TN!BP30+E_TS!BP30+E_TW!BP30+E_TE!BP30)))</f>
        <v/>
      </c>
      <c r="BQ30" t="str">
        <f>IF(A_i!BQ30&lt;&gt;1,"",IF(Restart&gt;0,hIni,(B_h!BQ29*E_TN!BQ30+B_h!BQ31*E_TS!BQ30+B_h!BP30*E_TW!BQ30+B_h!BR30*E_TE!BQ30-A_W!BQ30+D_QN!BQ30+D_Qriv!BQ30)/(E_TN!BQ30+E_TS!BQ30+E_TW!BQ30+E_TE!BQ30)))</f>
        <v/>
      </c>
      <c r="BR30" t="str">
        <f>IF(A_i!BR30&lt;&gt;1,"",IF(Restart&gt;0,hIni,(B_h!BR29*E_TN!BR30+B_h!BR31*E_TS!BR30+B_h!BQ30*E_TW!BR30+B_h!BS30*E_TE!BR30-A_W!BR30+D_QN!BR30+D_Qriv!BR30)/(E_TN!BR30+E_TS!BR30+E_TW!BR30+E_TE!BR30)))</f>
        <v/>
      </c>
      <c r="BS30" t="str">
        <f>IF(A_i!BS30&lt;&gt;1,"",IF(Restart&gt;0,hIni,(B_h!BS29*E_TN!BS30+B_h!BS31*E_TS!BS30+B_h!BR30*E_TW!BS30+B_h!BT30*E_TE!BS30-A_W!BS30+D_QN!BS30+D_Qriv!BS30)/(E_TN!BS30+E_TS!BS30+E_TW!BS30+E_TE!BS30)))</f>
        <v/>
      </c>
      <c r="BT30" t="str">
        <f>IF(A_i!BT30&lt;&gt;1,"",IF(Restart&gt;0,hIni,(B_h!BT29*E_TN!BT30+B_h!BT31*E_TS!BT30+B_h!BS30*E_TW!BT30+B_h!BU30*E_TE!BT30-A_W!BT30+D_QN!BT30+D_Qriv!BT30)/(E_TN!BT30+E_TS!BT30+E_TW!BT30+E_TE!BT30)))</f>
        <v/>
      </c>
      <c r="BU30" t="str">
        <f>IF(A_i!BU30&lt;&gt;1,"",IF(Restart&gt;0,hIni,(B_h!BU29*E_TN!BU30+B_h!BU31*E_TS!BU30+B_h!BT30*E_TW!BU30+B_h!BV30*E_TE!BU30-A_W!BU30+D_QN!BU30+D_Qriv!BU30)/(E_TN!BU30+E_TS!BU30+E_TW!BU30+E_TE!BU30)))</f>
        <v/>
      </c>
      <c r="BV30" t="str">
        <f>IF(A_i!BV30&lt;&gt;1,"",IF(Restart&gt;0,hIni,(B_h!BV29*E_TN!BV30+B_h!BV31*E_TS!BV30+B_h!BU30*E_TW!BV30+B_h!BW30*E_TE!BV30-A_W!BV30+D_QN!BV30+D_Qriv!BV30)/(E_TN!BV30+E_TS!BV30+E_TW!BV30+E_TE!BV30)))</f>
        <v/>
      </c>
      <c r="BW30" t="str">
        <f>IF(A_i!BW30&lt;&gt;1,"",IF(Restart&gt;0,hIni,(B_h!BW29*E_TN!BW30+B_h!BW31*E_TS!BW30+B_h!BV30*E_TW!BW30+B_h!BX30*E_TE!BW30-A_W!BW30+D_QN!BW30+D_Qriv!BW30)/(E_TN!BW30+E_TS!BW30+E_TW!BW30+E_TE!BW30)))</f>
        <v/>
      </c>
      <c r="BX30" t="str">
        <f>IF(A_i!BX30&lt;&gt;1,"",IF(Restart&gt;0,hIni,(B_h!BX29*E_TN!BX30+B_h!BX31*E_TS!BX30+B_h!BW30*E_TW!BX30+B_h!BY30*E_TE!BX30-A_W!BX30+D_QN!BX30+D_Qriv!BX30)/(E_TN!BX30+E_TS!BX30+E_TW!BX30+E_TE!BX30)))</f>
        <v/>
      </c>
      <c r="BY30" t="str">
        <f>IF(A_i!BY30&lt;&gt;1,"",IF(Restart&gt;0,hIni,(B_h!BY29*E_TN!BY30+B_h!BY31*E_TS!BY30+B_h!BX30*E_TW!BY30+B_h!BZ30*E_TE!BY30-A_W!BY30+D_QN!BY30+D_Qriv!BY30)/(E_TN!BY30+E_TS!BY30+E_TW!BY30+E_TE!BY30)))</f>
        <v/>
      </c>
      <c r="BZ30" t="str">
        <f>IF(A_i!BZ30&lt;&gt;1,"",IF(Restart&gt;0,hIni,(B_h!BZ29*E_TN!BZ30+B_h!BZ31*E_TS!BZ30+B_h!BY30*E_TW!BZ30+B_h!CA30*E_TE!BZ30-A_W!BZ30+D_QN!BZ30+D_Qriv!BZ30)/(E_TN!BZ30+E_TS!BZ30+E_TW!BZ30+E_TE!BZ30)))</f>
        <v/>
      </c>
      <c r="CA30" t="str">
        <f>IF(A_i!CA30&lt;&gt;1,"",IF(Restart&gt;0,hIni,(B_h!CA29*E_TN!CA30+B_h!CA31*E_TS!CA30+B_h!BZ30*E_TW!CA30+B_h!CB30*E_TE!CA30-A_W!CA30+D_QN!CA30+D_Qriv!CA30)/(E_TN!CA30+E_TS!CA30+E_TW!CA30+E_TE!CA30)))</f>
        <v/>
      </c>
      <c r="CB30" t="str">
        <f>IF(A_i!CB30&lt;&gt;1,"",IF(Restart&gt;0,hIni,(B_h!CB29*E_TN!CB30+B_h!CB31*E_TS!CB30+B_h!CA30*E_TW!CB30+B_h!CC30*E_TE!CB30-A_W!CB30+D_QN!CB30+D_Qriv!CB30)/(E_TN!CB30+E_TS!CB30+E_TW!CB30+E_TE!CB30)))</f>
        <v/>
      </c>
      <c r="CC30" t="str">
        <f>IF(A_i!CC30&lt;&gt;1,"",IF(Restart&gt;0,hIni,(B_h!CC29*E_TN!CC30+B_h!CC31*E_TS!CC30+B_h!CB30*E_TW!CC30+B_h!CD30*E_TE!CC30-A_W!CC30+D_QN!CC30+D_Qriv!CC30)/(E_TN!CC30+E_TS!CC30+E_TW!CC30+E_TE!CC30)))</f>
        <v/>
      </c>
      <c r="CD30" t="str">
        <f>IF(A_i!CD30&lt;&gt;1,"",IF(Restart&gt;0,hIni,(B_h!CD29*E_TN!CD30+B_h!CD31*E_TS!CD30+B_h!CC30*E_TW!CD30+B_h!CE30*E_TE!CD30-A_W!CD30+D_QN!CD30+D_Qriv!CD30)/(E_TN!CD30+E_TS!CD30+E_TW!CD30+E_TE!CD30)))</f>
        <v/>
      </c>
      <c r="CE30" t="str">
        <f>IF(A_i!CE30&lt;&gt;1,"",IF(Restart&gt;0,hIni,(B_h!CE29*E_TN!CE30+B_h!CE31*E_TS!CE30+B_h!CD30*E_TW!CE30+B_h!CF30*E_TE!CE30-A_W!CE30+D_QN!CE30+D_Qriv!CE30)/(E_TN!CE30+E_TS!CE30+E_TW!CE30+E_TE!CE30)))</f>
        <v/>
      </c>
      <c r="CF30" t="str">
        <f>IF(A_i!CF30&lt;&gt;1,"",IF(Restart&gt;0,hIni,(B_h!CF29*E_TN!CF30+B_h!CF31*E_TS!CF30+B_h!CE30*E_TW!CF30+B_h!CG30*E_TE!CF30-A_W!CF30+D_QN!CF30+D_Qriv!CF30)/(E_TN!CF30+E_TS!CF30+E_TW!CF30+E_TE!CF30)))</f>
        <v/>
      </c>
      <c r="CG30" t="str">
        <f>IF(A_i!CG30&lt;&gt;1,"",IF(Restart&gt;0,hIni,(B_h!CG29*E_TN!CG30+B_h!CG31*E_TS!CG30+B_h!CF30*E_TW!CG30+B_h!CH30*E_TE!CG30-A_W!CG30+D_QN!CG30+D_Qriv!CG30)/(E_TN!CG30+E_TS!CG30+E_TW!CG30+E_TE!CG30)))</f>
        <v/>
      </c>
      <c r="CH30" t="str">
        <f>IF(A_i!CH30&lt;&gt;1,"",IF(Restart&gt;0,hIni,(B_h!CH29*E_TN!CH30+B_h!CH31*E_TS!CH30+B_h!CG30*E_TW!CH30+B_h!CI30*E_TE!CH30-A_W!CH30+D_QN!CH30+D_Qriv!CH30)/(E_TN!CH30+E_TS!CH30+E_TW!CH30+E_TE!CH30)))</f>
        <v/>
      </c>
      <c r="CI30" t="str">
        <f>IF(A_i!CI30&lt;&gt;1,"",IF(Restart&gt;0,hIni,(B_h!CI29*E_TN!CI30+B_h!CI31*E_TS!CI30+B_h!CH30*E_TW!CI30+B_h!CJ30*E_TE!CI30-A_W!CI30+D_QN!CI30+D_Qriv!CI30)/(E_TN!CI30+E_TS!CI30+E_TW!CI30+E_TE!CI30)))</f>
        <v/>
      </c>
      <c r="CJ30" t="str">
        <f>IF(A_i!CJ30&lt;&gt;1,"",IF(Restart&gt;0,hIni,(B_h!CJ29*E_TN!CJ30+B_h!CJ31*E_TS!CJ30+B_h!CI30*E_TW!CJ30+B_h!CK30*E_TE!CJ30-A_W!CJ30+D_QN!CJ30+D_Qriv!CJ30)/(E_TN!CJ30+E_TS!CJ30+E_TW!CJ30+E_TE!CJ30)))</f>
        <v/>
      </c>
      <c r="CK30" t="str">
        <f>IF(A_i!CK30&lt;&gt;1,"",IF(Restart&gt;0,hIni,(B_h!CK29*E_TN!CK30+B_h!CK31*E_TS!CK30+B_h!CJ30*E_TW!CK30+B_h!CL30*E_TE!CK30-A_W!CK30+D_QN!CK30+D_Qriv!CK30)/(E_TN!CK30+E_TS!CK30+E_TW!CK30+E_TE!CK30)))</f>
        <v/>
      </c>
      <c r="CL30" t="str">
        <f>IF(A_i!CL30&lt;&gt;1,"",IF(Restart&gt;0,hIni,(B_h!CL29*E_TN!CL30+B_h!CL31*E_TS!CL30+B_h!CK30*E_TW!CL30+B_h!CM30*E_TE!CL30-A_W!CL30+D_QN!CL30+D_Qriv!CL30)/(E_TN!CL30+E_TS!CL30+E_TW!CL30+E_TE!CL30)))</f>
        <v/>
      </c>
      <c r="CM30" t="str">
        <f>IF(A_i!CM30&lt;&gt;1,"",IF(Restart&gt;0,hIni,(B_h!CM29*E_TN!CM30+B_h!CM31*E_TS!CM30+B_h!CL30*E_TW!CM30+B_h!CN30*E_TE!CM30-A_W!CM30+D_QN!CM30+D_Qriv!CM30)/(E_TN!CM30+E_TS!CM30+E_TW!CM30+E_TE!CM30)))</f>
        <v/>
      </c>
      <c r="CN30" t="str">
        <f>IF(A_i!CN30&lt;&gt;1,"",IF(Restart&gt;0,hIni,(B_h!CN29*E_TN!CN30+B_h!CN31*E_TS!CN30+B_h!CM30*E_TW!CN30+B_h!CO30*E_TE!CN30-A_W!CN30+D_QN!CN30+D_Qriv!CN30)/(E_TN!CN30+E_TS!CN30+E_TW!CN30+E_TE!CN30)))</f>
        <v/>
      </c>
      <c r="CO30" t="str">
        <f>IF(A_i!CO30&lt;&gt;1,"",IF(Restart&gt;0,hIni,(B_h!CO29*E_TN!CO30+B_h!CO31*E_TS!CO30+B_h!CN30*E_TW!CO30+B_h!CP30*E_TE!CO30-A_W!CO30+D_QN!CO30+D_Qriv!CO30)/(E_TN!CO30+E_TS!CO30+E_TW!CO30+E_TE!CO30)))</f>
        <v/>
      </c>
      <c r="CP30" t="str">
        <f>IF(A_i!CP30&lt;&gt;1,"",IF(Restart&gt;0,hIni,(B_h!CP29*E_TN!CP30+B_h!CP31*E_TS!CP30+B_h!CO30*E_TW!CP30+B_h!CQ30*E_TE!CP30-A_W!CP30+D_QN!CP30+D_Qriv!CP30)/(E_TN!CP30+E_TS!CP30+E_TW!CP30+E_TE!CP30)))</f>
        <v/>
      </c>
      <c r="CQ30" t="str">
        <f>IF(A_i!CQ30&lt;&gt;1,"",IF(Restart&gt;0,hIni,(B_h!CQ29*E_TN!CQ30+B_h!CQ31*E_TS!CQ30+B_h!CP30*E_TW!CQ30+B_h!CR30*E_TE!CQ30-A_W!CQ30+D_QN!CQ30+D_Qriv!CQ30)/(E_TN!CQ30+E_TS!CQ30+E_TW!CQ30+E_TE!CQ30)))</f>
        <v/>
      </c>
      <c r="CR30" t="str">
        <f>IF(A_i!CR30&lt;&gt;1,"",IF(Restart&gt;0,hIni,(B_h!CR29*E_TN!CR30+B_h!CR31*E_TS!CR30+B_h!CQ30*E_TW!CR30+B_h!CS30*E_TE!CR30-A_W!CR30+D_QN!CR30+D_Qriv!CR30)/(E_TN!CR30+E_TS!CR30+E_TW!CR30+E_TE!CR30)))</f>
        <v/>
      </c>
      <c r="CS30" t="str">
        <f>IF(A_i!CS30&lt;&gt;1,"",IF(Restart&gt;0,hIni,(B_h!CS29*E_TN!CS30+B_h!CS31*E_TS!CS30+B_h!CR30*E_TW!CS30+B_h!CT30*E_TE!CS30-A_W!CS30+D_QN!CS30+D_Qriv!CS30)/(E_TN!CS30+E_TS!CS30+E_TW!CS30+E_TE!CS30)))</f>
        <v/>
      </c>
      <c r="CT30" t="str">
        <f>IF(A_i!CT30&lt;&gt;1,"",IF(Restart&gt;0,hIni,(B_h!CT29*E_TN!CT30+B_h!CT31*E_TS!CT30+B_h!CS30*E_TW!CT30+B_h!CU30*E_TE!CT30-A_W!CT30+D_QN!CT30+D_Qriv!CT30)/(E_TN!CT30+E_TS!CT30+E_TW!CT30+E_TE!CT30)))</f>
        <v/>
      </c>
      <c r="CU30" t="str">
        <f>IF(A_i!CU30&lt;&gt;1,"",IF(Restart&gt;0,hIni,(B_h!CU29*E_TN!CU30+B_h!CU31*E_TS!CU30+B_h!CT30*E_TW!CU30+B_h!CV30*E_TE!CU30-A_W!CU30+D_QN!CU30+D_Qriv!CU30)/(E_TN!CU30+E_TS!CU30+E_TW!CU30+E_TE!CU30)))</f>
        <v/>
      </c>
      <c r="CV30" t="str">
        <f>IF(A_i!CV30&lt;&gt;1,"",IF(Restart&gt;0,hIni,(B_h!CV29*E_TN!CV30+B_h!CV31*E_TS!CV30+B_h!CU30*E_TW!CV30+B_h!CW30*E_TE!CV30-A_W!CV30+D_QN!CV30+D_Qriv!CV30)/(E_TN!CV30+E_TS!CV30+E_TW!CV30+E_TE!CV30)))</f>
        <v/>
      </c>
      <c r="CW30" t="str">
        <f>IF(A_i!CW30&lt;&gt;1,"",IF(Restart&gt;0,hIni,(B_h!CW29*E_TN!CW30+B_h!CW31*E_TS!CW30+B_h!CV30*E_TW!CW30+B_h!CX30*E_TE!CW30-A_W!CW30+D_QN!CW30+D_Qriv!CW30)/(E_TN!CW30+E_TS!CW30+E_TW!CW30+E_TE!CW30)))</f>
        <v/>
      </c>
      <c r="CX30" t="str">
        <f>IF(A_i!CX30&lt;&gt;1,"",IF(Restart&gt;0,hIni,(B_h!CX29*E_TN!CX30+B_h!CX31*E_TS!CX30+B_h!CW30*E_TW!CX30+B_h!CY30*E_TE!CX30-A_W!CX30+D_QN!CX30+D_Qriv!CX30)/(E_TN!CX30+E_TS!CX30+E_TW!CX30+E_TE!CX30)))</f>
        <v/>
      </c>
      <c r="CY30" t="str">
        <f>IF(A_i!CY30&lt;&gt;1,"",IF(Restart&gt;0,hIni,(B_h!CY29*E_TN!CY30+B_h!CY31*E_TS!CY30+B_h!CX30*E_TW!CY30+B_h!CZ30*E_TE!CY30-A_W!CY30+D_QN!CY30+D_Qriv!CY30)/(E_TN!CY30+E_TS!CY30+E_TW!CY30+E_TE!CY30)))</f>
        <v/>
      </c>
      <c r="CZ30" t="str">
        <f>IF(A_i!CZ30&lt;&gt;1,"",IF(Restart&gt;0,hIni,(B_h!CZ29*E_TN!CZ30+B_h!CZ31*E_TS!CZ30+B_h!CY30*E_TW!CZ30+B_h!DA30*E_TE!CZ30-A_W!CZ30+D_QN!CZ30+D_Qriv!CZ30)/(E_TN!CZ30+E_TS!CZ30+E_TW!CZ30+E_TE!CZ30)))</f>
        <v/>
      </c>
      <c r="DA30" t="str">
        <f>IF(A_i!DA30&lt;&gt;1,"",IF(Restart&gt;0,hIni,(B_h!DA29*E_TN!DA30+B_h!DA31*E_TS!DA30+B_h!CZ30*E_TW!DA30+B_h!DB30*E_TE!DA30-A_W!DA30+D_QN!DA30+D_Qriv!DA30)/(E_TN!DA30+E_TS!DA30+E_TW!DA30+E_TE!DA30)))</f>
        <v/>
      </c>
      <c r="DB30" t="str">
        <f>IF(A_i!DB30&lt;&gt;1,"",IF(Restart&gt;0,hIni,(B_h!DB29*E_TN!DB30+B_h!DB31*E_TS!DB30+B_h!DA30*E_TW!DB30+B_h!DC30*E_TE!DB30-A_W!DB30+D_QN!DB30+D_Qriv!DB30)/(E_TN!DB30+E_TS!DB30+E_TW!DB30+E_TE!DB30)))</f>
        <v/>
      </c>
      <c r="DC30" t="str">
        <f>IF(A_i!DC30&lt;&gt;1,"",IF(Restart&gt;0,hIni,(B_h!DC29*E_TN!DC30+B_h!DC31*E_TS!DC30+B_h!DB30*E_TW!DC30+B_h!DD30*E_TE!DC30-A_W!DC30+D_QN!DC30+D_Qriv!DC30)/(E_TN!DC30+E_TS!DC30+E_TW!DC30+E_TE!DC30)))</f>
        <v/>
      </c>
      <c r="DD30" t="str">
        <f>IF(A_i!DD30&lt;&gt;1,"",IF(Restart&gt;0,hIni,(B_h!DD29*E_TN!DD30+B_h!DD31*E_TS!DD30+B_h!DC30*E_TW!DD30+B_h!DE30*E_TE!DD30-A_W!DD30+D_QN!DD30+D_Qriv!DD30)/(E_TN!DD30+E_TS!DD30+E_TW!DD30+E_TE!DD30)))</f>
        <v/>
      </c>
      <c r="DE30" t="str">
        <f>IF(A_i!DE30&lt;&gt;1,"",IF(Restart&gt;0,hIni,(B_h!DE29*E_TN!DE30+B_h!DE31*E_TS!DE30+B_h!DD30*E_TW!DE30+B_h!DF30*E_TE!DE30-A_W!DE30+D_QN!DE30+D_Qriv!DE30)/(E_TN!DE30+E_TS!DE30+E_TW!DE30+E_TE!DE30)))</f>
        <v/>
      </c>
      <c r="DF30" t="str">
        <f>IF(A_i!DF30&lt;&gt;1,"",IF(Restart&gt;0,hIni,(B_h!DF29*E_TN!DF30+B_h!DF31*E_TS!DF30+B_h!DE30*E_TW!DF30+B_h!DG30*E_TE!DF30-A_W!DF30+D_QN!DF30+D_Qriv!DF30)/(E_TN!DF30+E_TS!DF30+E_TW!DF30+E_TE!DF30)))</f>
        <v/>
      </c>
      <c r="DG30" t="str">
        <f>IF(A_i!DG30&lt;&gt;1,"",IF(Restart&gt;0,hIni,(B_h!DG29*E_TN!DG30+B_h!DG31*E_TS!DG30+B_h!DF30*E_TW!DG30+B_h!DH30*E_TE!DG30-A_W!DG30+D_QN!DG30+D_Qriv!DG30)/(E_TN!DG30+E_TS!DG30+E_TW!DG30+E_TE!DG30)))</f>
        <v/>
      </c>
      <c r="DH30" t="str">
        <f>IF(A_i!DH30&lt;&gt;1,"",IF(Restart&gt;0,hIni,(B_h!DH29*E_TN!DH30+B_h!DH31*E_TS!DH30+B_h!DG30*E_TW!DH30+B_h!DI30*E_TE!DH30-A_W!DH30+D_QN!DH30+D_Qriv!DH30)/(E_TN!DH30+E_TS!DH30+E_TW!DH30+E_TE!DH30)))</f>
        <v/>
      </c>
      <c r="DI30" t="str">
        <f>IF(A_i!DI30&lt;&gt;1,"",IF(Restart&gt;0,hIni,(B_h!DI29*E_TN!DI30+B_h!DI31*E_TS!DI30+B_h!DH30*E_TW!DI30+B_h!DJ30*E_TE!DI30-A_W!DI30+D_QN!DI30+D_Qriv!DI30)/(E_TN!DI30+E_TS!DI30+E_TW!DI30+E_TE!DI30)))</f>
        <v/>
      </c>
      <c r="DJ30" t="str">
        <f>IF(A_i!DJ30&lt;&gt;1,"",IF(Restart&gt;0,hIni,(B_h!DJ29*E_TN!DJ30+B_h!DJ31*E_TS!DJ30+B_h!DI30*E_TW!DJ30+B_h!DK30*E_TE!DJ30-A_W!DJ30+D_QN!DJ30+D_Qriv!DJ30)/(E_TN!DJ30+E_TS!DJ30+E_TW!DJ30+E_TE!DJ30)))</f>
        <v/>
      </c>
      <c r="DK30" t="str">
        <f>IF(A_i!DK30&lt;&gt;1,"",IF(Restart&gt;0,hIni,(B_h!DK29*E_TN!DK30+B_h!DK31*E_TS!DK30+B_h!DJ30*E_TW!DK30+B_h!DL30*E_TE!DK30-A_W!DK30+D_QN!DK30+D_Qriv!DK30)/(E_TN!DK30+E_TS!DK30+E_TW!DK30+E_TE!DK30)))</f>
        <v/>
      </c>
      <c r="DL30" t="str">
        <f>IF(A_i!DL30&lt;&gt;1,"",IF(Restart&gt;0,hIni,(B_h!DL29*E_TN!DL30+B_h!DL31*E_TS!DL30+B_h!DK30*E_TW!DL30+B_h!DM30*E_TE!DL30-A_W!DL30+D_QN!DL30+D_Qriv!DL30)/(E_TN!DL30+E_TS!DL30+E_TW!DL30+E_TE!DL30)))</f>
        <v/>
      </c>
      <c r="DM30" t="str">
        <f>IF(A_i!DM30&lt;&gt;1,"",IF(Restart&gt;0,hIni,(B_h!DM29*E_TN!DM30+B_h!DM31*E_TS!DM30+B_h!DL30*E_TW!DM30+B_h!DN30*E_TE!DM30-A_W!DM30+D_QN!DM30+D_Qriv!DM30)/(E_TN!DM30+E_TS!DM30+E_TW!DM30+E_TE!DM30)))</f>
        <v/>
      </c>
      <c r="DN30" t="str">
        <f>IF(A_i!DN30&lt;&gt;1,"",IF(Restart&gt;0,hIni,(B_h!DN29*E_TN!DN30+B_h!DN31*E_TS!DN30+B_h!DM30*E_TW!DN30+B_h!DO30*E_TE!DN30-A_W!DN30+D_QN!DN30+D_Qriv!DN30)/(E_TN!DN30+E_TS!DN30+E_TW!DN30+E_TE!DN30)))</f>
        <v/>
      </c>
      <c r="DO30" t="str">
        <f>IF(A_i!DO30&lt;&gt;1,"",IF(Restart&gt;0,hIni,(B_h!DO29*E_TN!DO30+B_h!DO31*E_TS!DO30+B_h!DN30*E_TW!DO30+B_h!DP30*E_TE!DO30-A_W!DO30+D_QN!DO30+D_Qriv!DO30)/(E_TN!DO30+E_TS!DO30+E_TW!DO30+E_TE!DO30)))</f>
        <v/>
      </c>
      <c r="DP30" t="str">
        <f>IF(A_i!DP30&lt;&gt;1,"",IF(Restart&gt;0,hIni,(B_h!DP29*E_TN!DP30+B_h!DP31*E_TS!DP30+B_h!DO30*E_TW!DP30+B_h!DQ30*E_TE!DP30-A_W!DP30+D_QN!DP30+D_Qriv!DP30)/(E_TN!DP30+E_TS!DP30+E_TW!DP30+E_TE!DP30)))</f>
        <v/>
      </c>
      <c r="DQ30" t="str">
        <f>IF(A_i!DQ30&lt;&gt;1,"",IF(Restart&gt;0,hIni,(B_h!DQ29*E_TN!DQ30+B_h!DQ31*E_TS!DQ30+B_h!DP30*E_TW!DQ30+B_h!DR30*E_TE!DQ30-A_W!DQ30+D_QN!DQ30+D_Qriv!DQ30)/(E_TN!DQ30+E_TS!DQ30+E_TW!DQ30+E_TE!DQ30)))</f>
        <v/>
      </c>
      <c r="DR30" t="str">
        <f>IF(A_i!DR30&lt;&gt;1,"",IF(Restart&gt;0,hIni,(B_h!DR29*E_TN!DR30+B_h!DR31*E_TS!DR30+B_h!DQ30*E_TW!DR30+B_h!DS30*E_TE!DR30-A_W!DR30+D_QN!DR30+D_Qriv!DR30)/(E_TN!DR30+E_TS!DR30+E_TW!DR30+E_TE!DR30)))</f>
        <v/>
      </c>
    </row>
    <row r="31" spans="7:122" ht="30" customHeight="1" x14ac:dyDescent="0.2">
      <c r="BA31" t="str">
        <f>IF(A_i!BA31&lt;&gt;1,"",IF(Restart&gt;0,hIni,(B_h!BA30*E_TN!BA31+B_h!BA32*E_TS!BA31+B_h!AZ31*E_TW!BA31+B_h!BB31*E_TE!BA31-A_W!BA31+D_QN!BA31+D_Qriv!BA31)/(E_TN!BA31+E_TS!BA31+E_TW!BA31+E_TE!BA31)))</f>
        <v/>
      </c>
      <c r="BB31" t="str">
        <f>IF(A_i!BB31&lt;&gt;1,"",IF(Restart&gt;0,hIni,(B_h!BB30*E_TN!BB31+B_h!BB32*E_TS!BB31+B_h!BA31*E_TW!BB31+B_h!BC31*E_TE!BB31-A_W!BB31+D_QN!BB31+D_Qriv!BB31)/(E_TN!BB31+E_TS!BB31+E_TW!BB31+E_TE!BB31)))</f>
        <v/>
      </c>
      <c r="BC31" t="str">
        <f>IF(A_i!BC31&lt;&gt;1,"",IF(Restart&gt;0,hIni,(B_h!BC30*E_TN!BC31+B_h!BC32*E_TS!BC31+B_h!BB31*E_TW!BC31+B_h!BD31*E_TE!BC31-A_W!BC31+D_QN!BC31+D_Qriv!BC31)/(E_TN!BC31+E_TS!BC31+E_TW!BC31+E_TE!BC31)))</f>
        <v/>
      </c>
      <c r="BD31" t="str">
        <f>IF(A_i!BD31&lt;&gt;1,"",IF(Restart&gt;0,hIni,(B_h!BD30*E_TN!BD31+B_h!BD32*E_TS!BD31+B_h!BC31*E_TW!BD31+B_h!BE31*E_TE!BD31-A_W!BD31+D_QN!BD31+D_Qriv!BD31)/(E_TN!BD31+E_TS!BD31+E_TW!BD31+E_TE!BD31)))</f>
        <v/>
      </c>
      <c r="BE31" t="str">
        <f>IF(A_i!BE31&lt;&gt;1,"",IF(Restart&gt;0,hIni,(B_h!BE30*E_TN!BE31+B_h!BE32*E_TS!BE31+B_h!BD31*E_TW!BE31+B_h!BF31*E_TE!BE31-A_W!BE31+D_QN!BE31+D_Qriv!BE31)/(E_TN!BE31+E_TS!BE31+E_TW!BE31+E_TE!BE31)))</f>
        <v/>
      </c>
      <c r="BF31" t="str">
        <f>IF(A_i!BF31&lt;&gt;1,"",IF(Restart&gt;0,hIni,(B_h!BF30*E_TN!BF31+B_h!BF32*E_TS!BF31+B_h!BE31*E_TW!BF31+B_h!BG31*E_TE!BF31-A_W!BF31+D_QN!BF31+D_Qriv!BF31)/(E_TN!BF31+E_TS!BF31+E_TW!BF31+E_TE!BF31)))</f>
        <v/>
      </c>
      <c r="BG31" t="str">
        <f>IF(A_i!BG31&lt;&gt;1,"",IF(Restart&gt;0,hIni,(B_h!BG30*E_TN!BG31+B_h!BG32*E_TS!BG31+B_h!BF31*E_TW!BG31+B_h!BH31*E_TE!BG31-A_W!BG31+D_QN!BG31+D_Qriv!BG31)/(E_TN!BG31+E_TS!BG31+E_TW!BG31+E_TE!BG31)))</f>
        <v/>
      </c>
      <c r="BH31" t="str">
        <f>IF(A_i!BH31&lt;&gt;1,"",IF(Restart&gt;0,hIni,(B_h!BH30*E_TN!BH31+B_h!BH32*E_TS!BH31+B_h!BG31*E_TW!BH31+B_h!BI31*E_TE!BH31-A_W!BH31+D_QN!BH31+D_Qriv!BH31)/(E_TN!BH31+E_TS!BH31+E_TW!BH31+E_TE!BH31)))</f>
        <v/>
      </c>
      <c r="BI31" t="str">
        <f>IF(A_i!BI31&lt;&gt;1,"",IF(Restart&gt;0,hIni,(B_h!BI30*E_TN!BI31+B_h!BI32*E_TS!BI31+B_h!BH31*E_TW!BI31+B_h!BJ31*E_TE!BI31-A_W!BI31+D_QN!BI31+D_Qriv!BI31)/(E_TN!BI31+E_TS!BI31+E_TW!BI31+E_TE!BI31)))</f>
        <v/>
      </c>
      <c r="BJ31" t="str">
        <f>IF(A_i!BJ31&lt;&gt;1,"",IF(Restart&gt;0,hIni,(B_h!BJ30*E_TN!BJ31+B_h!BJ32*E_TS!BJ31+B_h!BI31*E_TW!BJ31+B_h!BK31*E_TE!BJ31-A_W!BJ31+D_QN!BJ31+D_Qriv!BJ31)/(E_TN!BJ31+E_TS!BJ31+E_TW!BJ31+E_TE!BJ31)))</f>
        <v/>
      </c>
      <c r="BK31" t="str">
        <f>IF(A_i!BK31&lt;&gt;1,"",IF(Restart&gt;0,hIni,(B_h!BK30*E_TN!BK31+B_h!BK32*E_TS!BK31+B_h!BJ31*E_TW!BK31+B_h!BL31*E_TE!BK31-A_W!BK31+D_QN!BK31+D_Qriv!BK31)/(E_TN!BK31+E_TS!BK31+E_TW!BK31+E_TE!BK31)))</f>
        <v/>
      </c>
      <c r="BL31" t="str">
        <f>IF(A_i!BL31&lt;&gt;1,"",IF(Restart&gt;0,hIni,(B_h!BL30*E_TN!BL31+B_h!BL32*E_TS!BL31+B_h!BK31*E_TW!BL31+B_h!BM31*E_TE!BL31-A_W!BL31+D_QN!BL31+D_Qriv!BL31)/(E_TN!BL31+E_TS!BL31+E_TW!BL31+E_TE!BL31)))</f>
        <v/>
      </c>
      <c r="BM31" t="str">
        <f>IF(A_i!BM31&lt;&gt;1,"",IF(Restart&gt;0,hIni,(B_h!BM30*E_TN!BM31+B_h!BM32*E_TS!BM31+B_h!BL31*E_TW!BM31+B_h!BN31*E_TE!BM31-A_W!BM31+D_QN!BM31+D_Qriv!BM31)/(E_TN!BM31+E_TS!BM31+E_TW!BM31+E_TE!BM31)))</f>
        <v/>
      </c>
      <c r="BN31" t="str">
        <f>IF(A_i!BN31&lt;&gt;1,"",IF(Restart&gt;0,hIni,(B_h!BN30*E_TN!BN31+B_h!BN32*E_TS!BN31+B_h!BM31*E_TW!BN31+B_h!BO31*E_TE!BN31-A_W!BN31+D_QN!BN31+D_Qriv!BN31)/(E_TN!BN31+E_TS!BN31+E_TW!BN31+E_TE!BN31)))</f>
        <v/>
      </c>
      <c r="BO31" t="str">
        <f>IF(A_i!BO31&lt;&gt;1,"",IF(Restart&gt;0,hIni,(B_h!BO30*E_TN!BO31+B_h!BO32*E_TS!BO31+B_h!BN31*E_TW!BO31+B_h!BP31*E_TE!BO31-A_W!BO31+D_QN!BO31+D_Qriv!BO31)/(E_TN!BO31+E_TS!BO31+E_TW!BO31+E_TE!BO31)))</f>
        <v/>
      </c>
      <c r="BP31" t="str">
        <f>IF(A_i!BP31&lt;&gt;1,"",IF(Restart&gt;0,hIni,(B_h!BP30*E_TN!BP31+B_h!BP32*E_TS!BP31+B_h!BO31*E_TW!BP31+B_h!BQ31*E_TE!BP31-A_W!BP31+D_QN!BP31+D_Qriv!BP31)/(E_TN!BP31+E_TS!BP31+E_TW!BP31+E_TE!BP31)))</f>
        <v/>
      </c>
      <c r="BQ31" t="str">
        <f>IF(A_i!BQ31&lt;&gt;1,"",IF(Restart&gt;0,hIni,(B_h!BQ30*E_TN!BQ31+B_h!BQ32*E_TS!BQ31+B_h!BP31*E_TW!BQ31+B_h!BR31*E_TE!BQ31-A_W!BQ31+D_QN!BQ31+D_Qriv!BQ31)/(E_TN!BQ31+E_TS!BQ31+E_TW!BQ31+E_TE!BQ31)))</f>
        <v/>
      </c>
      <c r="BR31" t="str">
        <f>IF(A_i!BR31&lt;&gt;1,"",IF(Restart&gt;0,hIni,(B_h!BR30*E_TN!BR31+B_h!BR32*E_TS!BR31+B_h!BQ31*E_TW!BR31+B_h!BS31*E_TE!BR31-A_W!BR31+D_QN!BR31+D_Qriv!BR31)/(E_TN!BR31+E_TS!BR31+E_TW!BR31+E_TE!BR31)))</f>
        <v/>
      </c>
      <c r="BS31" t="str">
        <f>IF(A_i!BS31&lt;&gt;1,"",IF(Restart&gt;0,hIni,(B_h!BS30*E_TN!BS31+B_h!BS32*E_TS!BS31+B_h!BR31*E_TW!BS31+B_h!BT31*E_TE!BS31-A_W!BS31+D_QN!BS31+D_Qriv!BS31)/(E_TN!BS31+E_TS!BS31+E_TW!BS31+E_TE!BS31)))</f>
        <v/>
      </c>
      <c r="BT31" t="str">
        <f>IF(A_i!BT31&lt;&gt;1,"",IF(Restart&gt;0,hIni,(B_h!BT30*E_TN!BT31+B_h!BT32*E_TS!BT31+B_h!BS31*E_TW!BT31+B_h!BU31*E_TE!BT31-A_W!BT31+D_QN!BT31+D_Qriv!BT31)/(E_TN!BT31+E_TS!BT31+E_TW!BT31+E_TE!BT31)))</f>
        <v/>
      </c>
      <c r="BU31" t="str">
        <f>IF(A_i!BU31&lt;&gt;1,"",IF(Restart&gt;0,hIni,(B_h!BU30*E_TN!BU31+B_h!BU32*E_TS!BU31+B_h!BT31*E_TW!BU31+B_h!BV31*E_TE!BU31-A_W!BU31+D_QN!BU31+D_Qriv!BU31)/(E_TN!BU31+E_TS!BU31+E_TW!BU31+E_TE!BU31)))</f>
        <v/>
      </c>
      <c r="BV31" t="str">
        <f>IF(A_i!BV31&lt;&gt;1,"",IF(Restart&gt;0,hIni,(B_h!BV30*E_TN!BV31+B_h!BV32*E_TS!BV31+B_h!BU31*E_TW!BV31+B_h!BW31*E_TE!BV31-A_W!BV31+D_QN!BV31+D_Qriv!BV31)/(E_TN!BV31+E_TS!BV31+E_TW!BV31+E_TE!BV31)))</f>
        <v/>
      </c>
      <c r="BW31" t="str">
        <f>IF(A_i!BW31&lt;&gt;1,"",IF(Restart&gt;0,hIni,(B_h!BW30*E_TN!BW31+B_h!BW32*E_TS!BW31+B_h!BV31*E_TW!BW31+B_h!BX31*E_TE!BW31-A_W!BW31+D_QN!BW31+D_Qriv!BW31)/(E_TN!BW31+E_TS!BW31+E_TW!BW31+E_TE!BW31)))</f>
        <v/>
      </c>
      <c r="BX31" t="str">
        <f>IF(A_i!BX31&lt;&gt;1,"",IF(Restart&gt;0,hIni,(B_h!BX30*E_TN!BX31+B_h!BX32*E_TS!BX31+B_h!BW31*E_TW!BX31+B_h!BY31*E_TE!BX31-A_W!BX31+D_QN!BX31+D_Qriv!BX31)/(E_TN!BX31+E_TS!BX31+E_TW!BX31+E_TE!BX31)))</f>
        <v/>
      </c>
      <c r="BY31" t="str">
        <f>IF(A_i!BY31&lt;&gt;1,"",IF(Restart&gt;0,hIni,(B_h!BY30*E_TN!BY31+B_h!BY32*E_TS!BY31+B_h!BX31*E_TW!BY31+B_h!BZ31*E_TE!BY31-A_W!BY31+D_QN!BY31+D_Qriv!BY31)/(E_TN!BY31+E_TS!BY31+E_TW!BY31+E_TE!BY31)))</f>
        <v/>
      </c>
      <c r="BZ31" t="str">
        <f>IF(A_i!BZ31&lt;&gt;1,"",IF(Restart&gt;0,hIni,(B_h!BZ30*E_TN!BZ31+B_h!BZ32*E_TS!BZ31+B_h!BY31*E_TW!BZ31+B_h!CA31*E_TE!BZ31-A_W!BZ31+D_QN!BZ31+D_Qriv!BZ31)/(E_TN!BZ31+E_TS!BZ31+E_TW!BZ31+E_TE!BZ31)))</f>
        <v/>
      </c>
      <c r="CA31" t="str">
        <f>IF(A_i!CA31&lt;&gt;1,"",IF(Restart&gt;0,hIni,(B_h!CA30*E_TN!CA31+B_h!CA32*E_TS!CA31+B_h!BZ31*E_TW!CA31+B_h!CB31*E_TE!CA31-A_W!CA31+D_QN!CA31+D_Qriv!CA31)/(E_TN!CA31+E_TS!CA31+E_TW!CA31+E_TE!CA31)))</f>
        <v/>
      </c>
      <c r="CB31" t="str">
        <f>IF(A_i!CB31&lt;&gt;1,"",IF(Restart&gt;0,hIni,(B_h!CB30*E_TN!CB31+B_h!CB32*E_TS!CB31+B_h!CA31*E_TW!CB31+B_h!CC31*E_TE!CB31-A_W!CB31+D_QN!CB31+D_Qriv!CB31)/(E_TN!CB31+E_TS!CB31+E_TW!CB31+E_TE!CB31)))</f>
        <v/>
      </c>
      <c r="CC31" t="str">
        <f>IF(A_i!CC31&lt;&gt;1,"",IF(Restart&gt;0,hIni,(B_h!CC30*E_TN!CC31+B_h!CC32*E_TS!CC31+B_h!CB31*E_TW!CC31+B_h!CD31*E_TE!CC31-A_W!CC31+D_QN!CC31+D_Qriv!CC31)/(E_TN!CC31+E_TS!CC31+E_TW!CC31+E_TE!CC31)))</f>
        <v/>
      </c>
      <c r="CD31" t="str">
        <f>IF(A_i!CD31&lt;&gt;1,"",IF(Restart&gt;0,hIni,(B_h!CD30*E_TN!CD31+B_h!CD32*E_TS!CD31+B_h!CC31*E_TW!CD31+B_h!CE31*E_TE!CD31-A_W!CD31+D_QN!CD31+D_Qriv!CD31)/(E_TN!CD31+E_TS!CD31+E_TW!CD31+E_TE!CD31)))</f>
        <v/>
      </c>
      <c r="CE31" t="str">
        <f>IF(A_i!CE31&lt;&gt;1,"",IF(Restart&gt;0,hIni,(B_h!CE30*E_TN!CE31+B_h!CE32*E_TS!CE31+B_h!CD31*E_TW!CE31+B_h!CF31*E_TE!CE31-A_W!CE31+D_QN!CE31+D_Qriv!CE31)/(E_TN!CE31+E_TS!CE31+E_TW!CE31+E_TE!CE31)))</f>
        <v/>
      </c>
      <c r="CF31" t="str">
        <f>IF(A_i!CF31&lt;&gt;1,"",IF(Restart&gt;0,hIni,(B_h!CF30*E_TN!CF31+B_h!CF32*E_TS!CF31+B_h!CE31*E_TW!CF31+B_h!CG31*E_TE!CF31-A_W!CF31+D_QN!CF31+D_Qriv!CF31)/(E_TN!CF31+E_TS!CF31+E_TW!CF31+E_TE!CF31)))</f>
        <v/>
      </c>
      <c r="CG31" t="str">
        <f>IF(A_i!CG31&lt;&gt;1,"",IF(Restart&gt;0,hIni,(B_h!CG30*E_TN!CG31+B_h!CG32*E_TS!CG31+B_h!CF31*E_TW!CG31+B_h!CH31*E_TE!CG31-A_W!CG31+D_QN!CG31+D_Qriv!CG31)/(E_TN!CG31+E_TS!CG31+E_TW!CG31+E_TE!CG31)))</f>
        <v/>
      </c>
      <c r="CH31" t="str">
        <f>IF(A_i!CH31&lt;&gt;1,"",IF(Restart&gt;0,hIni,(B_h!CH30*E_TN!CH31+B_h!CH32*E_TS!CH31+B_h!CG31*E_TW!CH31+B_h!CI31*E_TE!CH31-A_W!CH31+D_QN!CH31+D_Qriv!CH31)/(E_TN!CH31+E_TS!CH31+E_TW!CH31+E_TE!CH31)))</f>
        <v/>
      </c>
      <c r="CI31" t="str">
        <f>IF(A_i!CI31&lt;&gt;1,"",IF(Restart&gt;0,hIni,(B_h!CI30*E_TN!CI31+B_h!CI32*E_TS!CI31+B_h!CH31*E_TW!CI31+B_h!CJ31*E_TE!CI31-A_W!CI31+D_QN!CI31+D_Qriv!CI31)/(E_TN!CI31+E_TS!CI31+E_TW!CI31+E_TE!CI31)))</f>
        <v/>
      </c>
      <c r="CJ31" t="str">
        <f>IF(A_i!CJ31&lt;&gt;1,"",IF(Restart&gt;0,hIni,(B_h!CJ30*E_TN!CJ31+B_h!CJ32*E_TS!CJ31+B_h!CI31*E_TW!CJ31+B_h!CK31*E_TE!CJ31-A_W!CJ31+D_QN!CJ31+D_Qriv!CJ31)/(E_TN!CJ31+E_TS!CJ31+E_TW!CJ31+E_TE!CJ31)))</f>
        <v/>
      </c>
      <c r="CK31" t="str">
        <f>IF(A_i!CK31&lt;&gt;1,"",IF(Restart&gt;0,hIni,(B_h!CK30*E_TN!CK31+B_h!CK32*E_TS!CK31+B_h!CJ31*E_TW!CK31+B_h!CL31*E_TE!CK31-A_W!CK31+D_QN!CK31+D_Qriv!CK31)/(E_TN!CK31+E_TS!CK31+E_TW!CK31+E_TE!CK31)))</f>
        <v/>
      </c>
      <c r="CL31" t="str">
        <f>IF(A_i!CL31&lt;&gt;1,"",IF(Restart&gt;0,hIni,(B_h!CL30*E_TN!CL31+B_h!CL32*E_TS!CL31+B_h!CK31*E_TW!CL31+B_h!CM31*E_TE!CL31-A_W!CL31+D_QN!CL31+D_Qriv!CL31)/(E_TN!CL31+E_TS!CL31+E_TW!CL31+E_TE!CL31)))</f>
        <v/>
      </c>
      <c r="CM31" t="str">
        <f>IF(A_i!CM31&lt;&gt;1,"",IF(Restart&gt;0,hIni,(B_h!CM30*E_TN!CM31+B_h!CM32*E_TS!CM31+B_h!CL31*E_TW!CM31+B_h!CN31*E_TE!CM31-A_W!CM31+D_QN!CM31+D_Qriv!CM31)/(E_TN!CM31+E_TS!CM31+E_TW!CM31+E_TE!CM31)))</f>
        <v/>
      </c>
      <c r="CN31" t="str">
        <f>IF(A_i!CN31&lt;&gt;1,"",IF(Restart&gt;0,hIni,(B_h!CN30*E_TN!CN31+B_h!CN32*E_TS!CN31+B_h!CM31*E_TW!CN31+B_h!CO31*E_TE!CN31-A_W!CN31+D_QN!CN31+D_Qriv!CN31)/(E_TN!CN31+E_TS!CN31+E_TW!CN31+E_TE!CN31)))</f>
        <v/>
      </c>
      <c r="CO31" t="str">
        <f>IF(A_i!CO31&lt;&gt;1,"",IF(Restart&gt;0,hIni,(B_h!CO30*E_TN!CO31+B_h!CO32*E_TS!CO31+B_h!CN31*E_TW!CO31+B_h!CP31*E_TE!CO31-A_W!CO31+D_QN!CO31+D_Qriv!CO31)/(E_TN!CO31+E_TS!CO31+E_TW!CO31+E_TE!CO31)))</f>
        <v/>
      </c>
      <c r="CP31" t="str">
        <f>IF(A_i!CP31&lt;&gt;1,"",IF(Restart&gt;0,hIni,(B_h!CP30*E_TN!CP31+B_h!CP32*E_TS!CP31+B_h!CO31*E_TW!CP31+B_h!CQ31*E_TE!CP31-A_W!CP31+D_QN!CP31+D_Qriv!CP31)/(E_TN!CP31+E_TS!CP31+E_TW!CP31+E_TE!CP31)))</f>
        <v/>
      </c>
      <c r="CQ31" t="str">
        <f>IF(A_i!CQ31&lt;&gt;1,"",IF(Restart&gt;0,hIni,(B_h!CQ30*E_TN!CQ31+B_h!CQ32*E_TS!CQ31+B_h!CP31*E_TW!CQ31+B_h!CR31*E_TE!CQ31-A_W!CQ31+D_QN!CQ31+D_Qriv!CQ31)/(E_TN!CQ31+E_TS!CQ31+E_TW!CQ31+E_TE!CQ31)))</f>
        <v/>
      </c>
      <c r="CR31" t="str">
        <f>IF(A_i!CR31&lt;&gt;1,"",IF(Restart&gt;0,hIni,(B_h!CR30*E_TN!CR31+B_h!CR32*E_TS!CR31+B_h!CQ31*E_TW!CR31+B_h!CS31*E_TE!CR31-A_W!CR31+D_QN!CR31+D_Qriv!CR31)/(E_TN!CR31+E_TS!CR31+E_TW!CR31+E_TE!CR31)))</f>
        <v/>
      </c>
      <c r="CS31" t="str">
        <f>IF(A_i!CS31&lt;&gt;1,"",IF(Restart&gt;0,hIni,(B_h!CS30*E_TN!CS31+B_h!CS32*E_TS!CS31+B_h!CR31*E_TW!CS31+B_h!CT31*E_TE!CS31-A_W!CS31+D_QN!CS31+D_Qriv!CS31)/(E_TN!CS31+E_TS!CS31+E_TW!CS31+E_TE!CS31)))</f>
        <v/>
      </c>
      <c r="CT31" t="str">
        <f>IF(A_i!CT31&lt;&gt;1,"",IF(Restart&gt;0,hIni,(B_h!CT30*E_TN!CT31+B_h!CT32*E_TS!CT31+B_h!CS31*E_TW!CT31+B_h!CU31*E_TE!CT31-A_W!CT31+D_QN!CT31+D_Qriv!CT31)/(E_TN!CT31+E_TS!CT31+E_TW!CT31+E_TE!CT31)))</f>
        <v/>
      </c>
      <c r="CU31" t="str">
        <f>IF(A_i!CU31&lt;&gt;1,"",IF(Restart&gt;0,hIni,(B_h!CU30*E_TN!CU31+B_h!CU32*E_TS!CU31+B_h!CT31*E_TW!CU31+B_h!CV31*E_TE!CU31-A_W!CU31+D_QN!CU31+D_Qriv!CU31)/(E_TN!CU31+E_TS!CU31+E_TW!CU31+E_TE!CU31)))</f>
        <v/>
      </c>
      <c r="CV31" t="str">
        <f>IF(A_i!CV31&lt;&gt;1,"",IF(Restart&gt;0,hIni,(B_h!CV30*E_TN!CV31+B_h!CV32*E_TS!CV31+B_h!CU31*E_TW!CV31+B_h!CW31*E_TE!CV31-A_W!CV31+D_QN!CV31+D_Qriv!CV31)/(E_TN!CV31+E_TS!CV31+E_TW!CV31+E_TE!CV31)))</f>
        <v/>
      </c>
      <c r="CW31" t="str">
        <f>IF(A_i!CW31&lt;&gt;1,"",IF(Restart&gt;0,hIni,(B_h!CW30*E_TN!CW31+B_h!CW32*E_TS!CW31+B_h!CV31*E_TW!CW31+B_h!CX31*E_TE!CW31-A_W!CW31+D_QN!CW31+D_Qriv!CW31)/(E_TN!CW31+E_TS!CW31+E_TW!CW31+E_TE!CW31)))</f>
        <v/>
      </c>
      <c r="CX31" t="str">
        <f>IF(A_i!CX31&lt;&gt;1,"",IF(Restart&gt;0,hIni,(B_h!CX30*E_TN!CX31+B_h!CX32*E_TS!CX31+B_h!CW31*E_TW!CX31+B_h!CY31*E_TE!CX31-A_W!CX31+D_QN!CX31+D_Qriv!CX31)/(E_TN!CX31+E_TS!CX31+E_TW!CX31+E_TE!CX31)))</f>
        <v/>
      </c>
      <c r="CY31" t="str">
        <f>IF(A_i!CY31&lt;&gt;1,"",IF(Restart&gt;0,hIni,(B_h!CY30*E_TN!CY31+B_h!CY32*E_TS!CY31+B_h!CX31*E_TW!CY31+B_h!CZ31*E_TE!CY31-A_W!CY31+D_QN!CY31+D_Qriv!CY31)/(E_TN!CY31+E_TS!CY31+E_TW!CY31+E_TE!CY31)))</f>
        <v/>
      </c>
      <c r="CZ31" t="str">
        <f>IF(A_i!CZ31&lt;&gt;1,"",IF(Restart&gt;0,hIni,(B_h!CZ30*E_TN!CZ31+B_h!CZ32*E_TS!CZ31+B_h!CY31*E_TW!CZ31+B_h!DA31*E_TE!CZ31-A_W!CZ31+D_QN!CZ31+D_Qriv!CZ31)/(E_TN!CZ31+E_TS!CZ31+E_TW!CZ31+E_TE!CZ31)))</f>
        <v/>
      </c>
      <c r="DA31" t="str">
        <f>IF(A_i!DA31&lt;&gt;1,"",IF(Restart&gt;0,hIni,(B_h!DA30*E_TN!DA31+B_h!DA32*E_TS!DA31+B_h!CZ31*E_TW!DA31+B_h!DB31*E_TE!DA31-A_W!DA31+D_QN!DA31+D_Qriv!DA31)/(E_TN!DA31+E_TS!DA31+E_TW!DA31+E_TE!DA31)))</f>
        <v/>
      </c>
      <c r="DB31" t="str">
        <f>IF(A_i!DB31&lt;&gt;1,"",IF(Restart&gt;0,hIni,(B_h!DB30*E_TN!DB31+B_h!DB32*E_TS!DB31+B_h!DA31*E_TW!DB31+B_h!DC31*E_TE!DB31-A_W!DB31+D_QN!DB31+D_Qriv!DB31)/(E_TN!DB31+E_TS!DB31+E_TW!DB31+E_TE!DB31)))</f>
        <v/>
      </c>
      <c r="DC31" t="str">
        <f>IF(A_i!DC31&lt;&gt;1,"",IF(Restart&gt;0,hIni,(B_h!DC30*E_TN!DC31+B_h!DC32*E_TS!DC31+B_h!DB31*E_TW!DC31+B_h!DD31*E_TE!DC31-A_W!DC31+D_QN!DC31+D_Qriv!DC31)/(E_TN!DC31+E_TS!DC31+E_TW!DC31+E_TE!DC31)))</f>
        <v/>
      </c>
      <c r="DD31" t="str">
        <f>IF(A_i!DD31&lt;&gt;1,"",IF(Restart&gt;0,hIni,(B_h!DD30*E_TN!DD31+B_h!DD32*E_TS!DD31+B_h!DC31*E_TW!DD31+B_h!DE31*E_TE!DD31-A_W!DD31+D_QN!DD31+D_Qriv!DD31)/(E_TN!DD31+E_TS!DD31+E_TW!DD31+E_TE!DD31)))</f>
        <v/>
      </c>
      <c r="DE31" t="str">
        <f>IF(A_i!DE31&lt;&gt;1,"",IF(Restart&gt;0,hIni,(B_h!DE30*E_TN!DE31+B_h!DE32*E_TS!DE31+B_h!DD31*E_TW!DE31+B_h!DF31*E_TE!DE31-A_W!DE31+D_QN!DE31+D_Qriv!DE31)/(E_TN!DE31+E_TS!DE31+E_TW!DE31+E_TE!DE31)))</f>
        <v/>
      </c>
      <c r="DF31" t="str">
        <f>IF(A_i!DF31&lt;&gt;1,"",IF(Restart&gt;0,hIni,(B_h!DF30*E_TN!DF31+B_h!DF32*E_TS!DF31+B_h!DE31*E_TW!DF31+B_h!DG31*E_TE!DF31-A_W!DF31+D_QN!DF31+D_Qriv!DF31)/(E_TN!DF31+E_TS!DF31+E_TW!DF31+E_TE!DF31)))</f>
        <v/>
      </c>
      <c r="DG31" t="str">
        <f>IF(A_i!DG31&lt;&gt;1,"",IF(Restart&gt;0,hIni,(B_h!DG30*E_TN!DG31+B_h!DG32*E_TS!DG31+B_h!DF31*E_TW!DG31+B_h!DH31*E_TE!DG31-A_W!DG31+D_QN!DG31+D_Qriv!DG31)/(E_TN!DG31+E_TS!DG31+E_TW!DG31+E_TE!DG31)))</f>
        <v/>
      </c>
      <c r="DH31" t="str">
        <f>IF(A_i!DH31&lt;&gt;1,"",IF(Restart&gt;0,hIni,(B_h!DH30*E_TN!DH31+B_h!DH32*E_TS!DH31+B_h!DG31*E_TW!DH31+B_h!DI31*E_TE!DH31-A_W!DH31+D_QN!DH31+D_Qriv!DH31)/(E_TN!DH31+E_TS!DH31+E_TW!DH31+E_TE!DH31)))</f>
        <v/>
      </c>
      <c r="DI31" t="str">
        <f>IF(A_i!DI31&lt;&gt;1,"",IF(Restart&gt;0,hIni,(B_h!DI30*E_TN!DI31+B_h!DI32*E_TS!DI31+B_h!DH31*E_TW!DI31+B_h!DJ31*E_TE!DI31-A_W!DI31+D_QN!DI31+D_Qriv!DI31)/(E_TN!DI31+E_TS!DI31+E_TW!DI31+E_TE!DI31)))</f>
        <v/>
      </c>
      <c r="DJ31" t="str">
        <f>IF(A_i!DJ31&lt;&gt;1,"",IF(Restart&gt;0,hIni,(B_h!DJ30*E_TN!DJ31+B_h!DJ32*E_TS!DJ31+B_h!DI31*E_TW!DJ31+B_h!DK31*E_TE!DJ31-A_W!DJ31+D_QN!DJ31+D_Qriv!DJ31)/(E_TN!DJ31+E_TS!DJ31+E_TW!DJ31+E_TE!DJ31)))</f>
        <v/>
      </c>
      <c r="DK31" t="str">
        <f>IF(A_i!DK31&lt;&gt;1,"",IF(Restart&gt;0,hIni,(B_h!DK30*E_TN!DK31+B_h!DK32*E_TS!DK31+B_h!DJ31*E_TW!DK31+B_h!DL31*E_TE!DK31-A_W!DK31+D_QN!DK31+D_Qriv!DK31)/(E_TN!DK31+E_TS!DK31+E_TW!DK31+E_TE!DK31)))</f>
        <v/>
      </c>
      <c r="DL31" t="str">
        <f>IF(A_i!DL31&lt;&gt;1,"",IF(Restart&gt;0,hIni,(B_h!DL30*E_TN!DL31+B_h!DL32*E_TS!DL31+B_h!DK31*E_TW!DL31+B_h!DM31*E_TE!DL31-A_W!DL31+D_QN!DL31+D_Qriv!DL31)/(E_TN!DL31+E_TS!DL31+E_TW!DL31+E_TE!DL31)))</f>
        <v/>
      </c>
      <c r="DM31" t="str">
        <f>IF(A_i!DM31&lt;&gt;1,"",IF(Restart&gt;0,hIni,(B_h!DM30*E_TN!DM31+B_h!DM32*E_TS!DM31+B_h!DL31*E_TW!DM31+B_h!DN31*E_TE!DM31-A_W!DM31+D_QN!DM31+D_Qriv!DM31)/(E_TN!DM31+E_TS!DM31+E_TW!DM31+E_TE!DM31)))</f>
        <v/>
      </c>
      <c r="DN31" t="str">
        <f>IF(A_i!DN31&lt;&gt;1,"",IF(Restart&gt;0,hIni,(B_h!DN30*E_TN!DN31+B_h!DN32*E_TS!DN31+B_h!DM31*E_TW!DN31+B_h!DO31*E_TE!DN31-A_W!DN31+D_QN!DN31+D_Qriv!DN31)/(E_TN!DN31+E_TS!DN31+E_TW!DN31+E_TE!DN31)))</f>
        <v/>
      </c>
      <c r="DO31" t="str">
        <f>IF(A_i!DO31&lt;&gt;1,"",IF(Restart&gt;0,hIni,(B_h!DO30*E_TN!DO31+B_h!DO32*E_TS!DO31+B_h!DN31*E_TW!DO31+B_h!DP31*E_TE!DO31-A_W!DO31+D_QN!DO31+D_Qriv!DO31)/(E_TN!DO31+E_TS!DO31+E_TW!DO31+E_TE!DO31)))</f>
        <v/>
      </c>
      <c r="DP31" t="str">
        <f>IF(A_i!DP31&lt;&gt;1,"",IF(Restart&gt;0,hIni,(B_h!DP30*E_TN!DP31+B_h!DP32*E_TS!DP31+B_h!DO31*E_TW!DP31+B_h!DQ31*E_TE!DP31-A_W!DP31+D_QN!DP31+D_Qriv!DP31)/(E_TN!DP31+E_TS!DP31+E_TW!DP31+E_TE!DP31)))</f>
        <v/>
      </c>
      <c r="DQ31" t="str">
        <f>IF(A_i!DQ31&lt;&gt;1,"",IF(Restart&gt;0,hIni,(B_h!DQ30*E_TN!DQ31+B_h!DQ32*E_TS!DQ31+B_h!DP31*E_TW!DQ31+B_h!DR31*E_TE!DQ31-A_W!DQ31+D_QN!DQ31+D_Qriv!DQ31)/(E_TN!DQ31+E_TS!DQ31+E_TW!DQ31+E_TE!DQ31)))</f>
        <v/>
      </c>
      <c r="DR31" t="str">
        <f>IF(A_i!DR31&lt;&gt;1,"",IF(Restart&gt;0,hIni,(B_h!DR30*E_TN!DR31+B_h!DR32*E_TS!DR31+B_h!DQ31*E_TW!DR31+B_h!DS31*E_TE!DR31-A_W!DR31+D_QN!DR31+D_Qriv!DR31)/(E_TN!DR31+E_TS!DR31+E_TW!DR31+E_TE!DR31)))</f>
        <v/>
      </c>
    </row>
    <row r="32" spans="7:122" ht="30" customHeight="1" x14ac:dyDescent="0.2">
      <c r="BA32" t="str">
        <f>IF(A_i!BA32&lt;&gt;1,"",IF(Restart&gt;0,hIni,(B_h!BA31*E_TN!BA32+B_h!BA33*E_TS!BA32+B_h!AZ32*E_TW!BA32+B_h!BB32*E_TE!BA32-A_W!BA32+D_QN!BA32+D_Qriv!BA32)/(E_TN!BA32+E_TS!BA32+E_TW!BA32+E_TE!BA32)))</f>
        <v/>
      </c>
      <c r="BB32" t="str">
        <f>IF(A_i!BB32&lt;&gt;1,"",IF(Restart&gt;0,hIni,(B_h!BB31*E_TN!BB32+B_h!BB33*E_TS!BB32+B_h!BA32*E_TW!BB32+B_h!BC32*E_TE!BB32-A_W!BB32+D_QN!BB32+D_Qriv!BB32)/(E_TN!BB32+E_TS!BB32+E_TW!BB32+E_TE!BB32)))</f>
        <v/>
      </c>
      <c r="BC32" t="str">
        <f>IF(A_i!BC32&lt;&gt;1,"",IF(Restart&gt;0,hIni,(B_h!BC31*E_TN!BC32+B_h!BC33*E_TS!BC32+B_h!BB32*E_TW!BC32+B_h!BD32*E_TE!BC32-A_W!BC32+D_QN!BC32+D_Qriv!BC32)/(E_TN!BC32+E_TS!BC32+E_TW!BC32+E_TE!BC32)))</f>
        <v/>
      </c>
      <c r="BD32" t="str">
        <f>IF(A_i!BD32&lt;&gt;1,"",IF(Restart&gt;0,hIni,(B_h!BD31*E_TN!BD32+B_h!BD33*E_TS!BD32+B_h!BC32*E_TW!BD32+B_h!BE32*E_TE!BD32-A_W!BD32+D_QN!BD32+D_Qriv!BD32)/(E_TN!BD32+E_TS!BD32+E_TW!BD32+E_TE!BD32)))</f>
        <v/>
      </c>
      <c r="BE32" t="str">
        <f>IF(A_i!BE32&lt;&gt;1,"",IF(Restart&gt;0,hIni,(B_h!BE31*E_TN!BE32+B_h!BE33*E_TS!BE32+B_h!BD32*E_TW!BE32+B_h!BF32*E_TE!BE32-A_W!BE32+D_QN!BE32+D_Qriv!BE32)/(E_TN!BE32+E_TS!BE32+E_TW!BE32+E_TE!BE32)))</f>
        <v/>
      </c>
      <c r="BF32" t="str">
        <f>IF(A_i!BF32&lt;&gt;1,"",IF(Restart&gt;0,hIni,(B_h!BF31*E_TN!BF32+B_h!BF33*E_TS!BF32+B_h!BE32*E_TW!BF32+B_h!BG32*E_TE!BF32-A_W!BF32+D_QN!BF32+D_Qriv!BF32)/(E_TN!BF32+E_TS!BF32+E_TW!BF32+E_TE!BF32)))</f>
        <v/>
      </c>
      <c r="BG32" t="str">
        <f>IF(A_i!BG32&lt;&gt;1,"",IF(Restart&gt;0,hIni,(B_h!BG31*E_TN!BG32+B_h!BG33*E_TS!BG32+B_h!BF32*E_TW!BG32+B_h!BH32*E_TE!BG32-A_W!BG32+D_QN!BG32+D_Qriv!BG32)/(E_TN!BG32+E_TS!BG32+E_TW!BG32+E_TE!BG32)))</f>
        <v/>
      </c>
      <c r="BH32" t="str">
        <f>IF(A_i!BH32&lt;&gt;1,"",IF(Restart&gt;0,hIni,(B_h!BH31*E_TN!BH32+B_h!BH33*E_TS!BH32+B_h!BG32*E_TW!BH32+B_h!BI32*E_TE!BH32-A_W!BH32+D_QN!BH32+D_Qriv!BH32)/(E_TN!BH32+E_TS!BH32+E_TW!BH32+E_TE!BH32)))</f>
        <v/>
      </c>
      <c r="BI32" t="str">
        <f>IF(A_i!BI32&lt;&gt;1,"",IF(Restart&gt;0,hIni,(B_h!BI31*E_TN!BI32+B_h!BI33*E_TS!BI32+B_h!BH32*E_TW!BI32+B_h!BJ32*E_TE!BI32-A_W!BI32+D_QN!BI32+D_Qriv!BI32)/(E_TN!BI32+E_TS!BI32+E_TW!BI32+E_TE!BI32)))</f>
        <v/>
      </c>
      <c r="BJ32" t="str">
        <f>IF(A_i!BJ32&lt;&gt;1,"",IF(Restart&gt;0,hIni,(B_h!BJ31*E_TN!BJ32+B_h!BJ33*E_TS!BJ32+B_h!BI32*E_TW!BJ32+B_h!BK32*E_TE!BJ32-A_W!BJ32+D_QN!BJ32+D_Qriv!BJ32)/(E_TN!BJ32+E_TS!BJ32+E_TW!BJ32+E_TE!BJ32)))</f>
        <v/>
      </c>
      <c r="BK32" t="str">
        <f>IF(A_i!BK32&lt;&gt;1,"",IF(Restart&gt;0,hIni,(B_h!BK31*E_TN!BK32+B_h!BK33*E_TS!BK32+B_h!BJ32*E_TW!BK32+B_h!BL32*E_TE!BK32-A_W!BK32+D_QN!BK32+D_Qriv!BK32)/(E_TN!BK32+E_TS!BK32+E_TW!BK32+E_TE!BK32)))</f>
        <v/>
      </c>
      <c r="BL32" t="str">
        <f>IF(A_i!BL32&lt;&gt;1,"",IF(Restart&gt;0,hIni,(B_h!BL31*E_TN!BL32+B_h!BL33*E_TS!BL32+B_h!BK32*E_TW!BL32+B_h!BM32*E_TE!BL32-A_W!BL32+D_QN!BL32+D_Qriv!BL32)/(E_TN!BL32+E_TS!BL32+E_TW!BL32+E_TE!BL32)))</f>
        <v/>
      </c>
      <c r="BM32" t="str">
        <f>IF(A_i!BM32&lt;&gt;1,"",IF(Restart&gt;0,hIni,(B_h!BM31*E_TN!BM32+B_h!BM33*E_TS!BM32+B_h!BL32*E_TW!BM32+B_h!BN32*E_TE!BM32-A_W!BM32+D_QN!BM32+D_Qriv!BM32)/(E_TN!BM32+E_TS!BM32+E_TW!BM32+E_TE!BM32)))</f>
        <v/>
      </c>
      <c r="BN32" t="str">
        <f>IF(A_i!BN32&lt;&gt;1,"",IF(Restart&gt;0,hIni,(B_h!BN31*E_TN!BN32+B_h!BN33*E_TS!BN32+B_h!BM32*E_TW!BN32+B_h!BO32*E_TE!BN32-A_W!BN32+D_QN!BN32+D_Qriv!BN32)/(E_TN!BN32+E_TS!BN32+E_TW!BN32+E_TE!BN32)))</f>
        <v/>
      </c>
      <c r="BO32" t="str">
        <f>IF(A_i!BO32&lt;&gt;1,"",IF(Restart&gt;0,hIni,(B_h!BO31*E_TN!BO32+B_h!BO33*E_TS!BO32+B_h!BN32*E_TW!BO32+B_h!BP32*E_TE!BO32-A_W!BO32+D_QN!BO32+D_Qriv!BO32)/(E_TN!BO32+E_TS!BO32+E_TW!BO32+E_TE!BO32)))</f>
        <v/>
      </c>
      <c r="BP32" t="str">
        <f>IF(A_i!BP32&lt;&gt;1,"",IF(Restart&gt;0,hIni,(B_h!BP31*E_TN!BP32+B_h!BP33*E_TS!BP32+B_h!BO32*E_TW!BP32+B_h!BQ32*E_TE!BP32-A_W!BP32+D_QN!BP32+D_Qriv!BP32)/(E_TN!BP32+E_TS!BP32+E_TW!BP32+E_TE!BP32)))</f>
        <v/>
      </c>
      <c r="BQ32" t="str">
        <f>IF(A_i!BQ32&lt;&gt;1,"",IF(Restart&gt;0,hIni,(B_h!BQ31*E_TN!BQ32+B_h!BQ33*E_TS!BQ32+B_h!BP32*E_TW!BQ32+B_h!BR32*E_TE!BQ32-A_W!BQ32+D_QN!BQ32+D_Qriv!BQ32)/(E_TN!BQ32+E_TS!BQ32+E_TW!BQ32+E_TE!BQ32)))</f>
        <v/>
      </c>
      <c r="BR32" t="str">
        <f>IF(A_i!BR32&lt;&gt;1,"",IF(Restart&gt;0,hIni,(B_h!BR31*E_TN!BR32+B_h!BR33*E_TS!BR32+B_h!BQ32*E_TW!BR32+B_h!BS32*E_TE!BR32-A_W!BR32+D_QN!BR32+D_Qriv!BR32)/(E_TN!BR32+E_TS!BR32+E_TW!BR32+E_TE!BR32)))</f>
        <v/>
      </c>
      <c r="BS32" t="str">
        <f>IF(A_i!BS32&lt;&gt;1,"",IF(Restart&gt;0,hIni,(B_h!BS31*E_TN!BS32+B_h!BS33*E_TS!BS32+B_h!BR32*E_TW!BS32+B_h!BT32*E_TE!BS32-A_W!BS32+D_QN!BS32+D_Qriv!BS32)/(E_TN!BS32+E_TS!BS32+E_TW!BS32+E_TE!BS32)))</f>
        <v/>
      </c>
      <c r="BT32" t="str">
        <f>IF(A_i!BT32&lt;&gt;1,"",IF(Restart&gt;0,hIni,(B_h!BT31*E_TN!BT32+B_h!BT33*E_TS!BT32+B_h!BS32*E_TW!BT32+B_h!BU32*E_TE!BT32-A_W!BT32+D_QN!BT32+D_Qriv!BT32)/(E_TN!BT32+E_TS!BT32+E_TW!BT32+E_TE!BT32)))</f>
        <v/>
      </c>
      <c r="BU32" t="str">
        <f>IF(A_i!BU32&lt;&gt;1,"",IF(Restart&gt;0,hIni,(B_h!BU31*E_TN!BU32+B_h!BU33*E_TS!BU32+B_h!BT32*E_TW!BU32+B_h!BV32*E_TE!BU32-A_W!BU32+D_QN!BU32+D_Qriv!BU32)/(E_TN!BU32+E_TS!BU32+E_TW!BU32+E_TE!BU32)))</f>
        <v/>
      </c>
      <c r="BV32" t="str">
        <f>IF(A_i!BV32&lt;&gt;1,"",IF(Restart&gt;0,hIni,(B_h!BV31*E_TN!BV32+B_h!BV33*E_TS!BV32+B_h!BU32*E_TW!BV32+B_h!BW32*E_TE!BV32-A_W!BV32+D_QN!BV32+D_Qriv!BV32)/(E_TN!BV32+E_TS!BV32+E_TW!BV32+E_TE!BV32)))</f>
        <v/>
      </c>
      <c r="BW32" t="str">
        <f>IF(A_i!BW32&lt;&gt;1,"",IF(Restart&gt;0,hIni,(B_h!BW31*E_TN!BW32+B_h!BW33*E_TS!BW32+B_h!BV32*E_TW!BW32+B_h!BX32*E_TE!BW32-A_W!BW32+D_QN!BW32+D_Qriv!BW32)/(E_TN!BW32+E_TS!BW32+E_TW!BW32+E_TE!BW32)))</f>
        <v/>
      </c>
      <c r="BX32" t="str">
        <f>IF(A_i!BX32&lt;&gt;1,"",IF(Restart&gt;0,hIni,(B_h!BX31*E_TN!BX32+B_h!BX33*E_TS!BX32+B_h!BW32*E_TW!BX32+B_h!BY32*E_TE!BX32-A_W!BX32+D_QN!BX32+D_Qriv!BX32)/(E_TN!BX32+E_TS!BX32+E_TW!BX32+E_TE!BX32)))</f>
        <v/>
      </c>
      <c r="BY32" t="str">
        <f>IF(A_i!BY32&lt;&gt;1,"",IF(Restart&gt;0,hIni,(B_h!BY31*E_TN!BY32+B_h!BY33*E_TS!BY32+B_h!BX32*E_TW!BY32+B_h!BZ32*E_TE!BY32-A_W!BY32+D_QN!BY32+D_Qriv!BY32)/(E_TN!BY32+E_TS!BY32+E_TW!BY32+E_TE!BY32)))</f>
        <v/>
      </c>
      <c r="BZ32" t="str">
        <f>IF(A_i!BZ32&lt;&gt;1,"",IF(Restart&gt;0,hIni,(B_h!BZ31*E_TN!BZ32+B_h!BZ33*E_TS!BZ32+B_h!BY32*E_TW!BZ32+B_h!CA32*E_TE!BZ32-A_W!BZ32+D_QN!BZ32+D_Qriv!BZ32)/(E_TN!BZ32+E_TS!BZ32+E_TW!BZ32+E_TE!BZ32)))</f>
        <v/>
      </c>
      <c r="CA32" t="str">
        <f>IF(A_i!CA32&lt;&gt;1,"",IF(Restart&gt;0,hIni,(B_h!CA31*E_TN!CA32+B_h!CA33*E_TS!CA32+B_h!BZ32*E_TW!CA32+B_h!CB32*E_TE!CA32-A_W!CA32+D_QN!CA32+D_Qriv!CA32)/(E_TN!CA32+E_TS!CA32+E_TW!CA32+E_TE!CA32)))</f>
        <v/>
      </c>
      <c r="CB32" t="str">
        <f>IF(A_i!CB32&lt;&gt;1,"",IF(Restart&gt;0,hIni,(B_h!CB31*E_TN!CB32+B_h!CB33*E_TS!CB32+B_h!CA32*E_TW!CB32+B_h!CC32*E_TE!CB32-A_W!CB32+D_QN!CB32+D_Qriv!CB32)/(E_TN!CB32+E_TS!CB32+E_TW!CB32+E_TE!CB32)))</f>
        <v/>
      </c>
      <c r="CC32" t="str">
        <f>IF(A_i!CC32&lt;&gt;1,"",IF(Restart&gt;0,hIni,(B_h!CC31*E_TN!CC32+B_h!CC33*E_TS!CC32+B_h!CB32*E_TW!CC32+B_h!CD32*E_TE!CC32-A_W!CC32+D_QN!CC32+D_Qriv!CC32)/(E_TN!CC32+E_TS!CC32+E_TW!CC32+E_TE!CC32)))</f>
        <v/>
      </c>
      <c r="CD32" t="str">
        <f>IF(A_i!CD32&lt;&gt;1,"",IF(Restart&gt;0,hIni,(B_h!CD31*E_TN!CD32+B_h!CD33*E_TS!CD32+B_h!CC32*E_TW!CD32+B_h!CE32*E_TE!CD32-A_W!CD32+D_QN!CD32+D_Qriv!CD32)/(E_TN!CD32+E_TS!CD32+E_TW!CD32+E_TE!CD32)))</f>
        <v/>
      </c>
      <c r="CE32" t="str">
        <f>IF(A_i!CE32&lt;&gt;1,"",IF(Restart&gt;0,hIni,(B_h!CE31*E_TN!CE32+B_h!CE33*E_TS!CE32+B_h!CD32*E_TW!CE32+B_h!CF32*E_TE!CE32-A_W!CE32+D_QN!CE32+D_Qriv!CE32)/(E_TN!CE32+E_TS!CE32+E_TW!CE32+E_TE!CE32)))</f>
        <v/>
      </c>
      <c r="CF32" t="str">
        <f>IF(A_i!CF32&lt;&gt;1,"",IF(Restart&gt;0,hIni,(B_h!CF31*E_TN!CF32+B_h!CF33*E_TS!CF32+B_h!CE32*E_TW!CF32+B_h!CG32*E_TE!CF32-A_W!CF32+D_QN!CF32+D_Qriv!CF32)/(E_TN!CF32+E_TS!CF32+E_TW!CF32+E_TE!CF32)))</f>
        <v/>
      </c>
      <c r="CG32" t="str">
        <f>IF(A_i!CG32&lt;&gt;1,"",IF(Restart&gt;0,hIni,(B_h!CG31*E_TN!CG32+B_h!CG33*E_TS!CG32+B_h!CF32*E_TW!CG32+B_h!CH32*E_TE!CG32-A_W!CG32+D_QN!CG32+D_Qriv!CG32)/(E_TN!CG32+E_TS!CG32+E_TW!CG32+E_TE!CG32)))</f>
        <v/>
      </c>
      <c r="CH32" t="str">
        <f>IF(A_i!CH32&lt;&gt;1,"",IF(Restart&gt;0,hIni,(B_h!CH31*E_TN!CH32+B_h!CH33*E_TS!CH32+B_h!CG32*E_TW!CH32+B_h!CI32*E_TE!CH32-A_W!CH32+D_QN!CH32+D_Qriv!CH32)/(E_TN!CH32+E_TS!CH32+E_TW!CH32+E_TE!CH32)))</f>
        <v/>
      </c>
      <c r="CI32" t="str">
        <f>IF(A_i!CI32&lt;&gt;1,"",IF(Restart&gt;0,hIni,(B_h!CI31*E_TN!CI32+B_h!CI33*E_TS!CI32+B_h!CH32*E_TW!CI32+B_h!CJ32*E_TE!CI32-A_W!CI32+D_QN!CI32+D_Qriv!CI32)/(E_TN!CI32+E_TS!CI32+E_TW!CI32+E_TE!CI32)))</f>
        <v/>
      </c>
      <c r="CJ32" t="str">
        <f>IF(A_i!CJ32&lt;&gt;1,"",IF(Restart&gt;0,hIni,(B_h!CJ31*E_TN!CJ32+B_h!CJ33*E_TS!CJ32+B_h!CI32*E_TW!CJ32+B_h!CK32*E_TE!CJ32-A_W!CJ32+D_QN!CJ32+D_Qriv!CJ32)/(E_TN!CJ32+E_TS!CJ32+E_TW!CJ32+E_TE!CJ32)))</f>
        <v/>
      </c>
      <c r="CK32" t="str">
        <f>IF(A_i!CK32&lt;&gt;1,"",IF(Restart&gt;0,hIni,(B_h!CK31*E_TN!CK32+B_h!CK33*E_TS!CK32+B_h!CJ32*E_TW!CK32+B_h!CL32*E_TE!CK32-A_W!CK32+D_QN!CK32+D_Qriv!CK32)/(E_TN!CK32+E_TS!CK32+E_TW!CK32+E_TE!CK32)))</f>
        <v/>
      </c>
      <c r="CL32" t="str">
        <f>IF(A_i!CL32&lt;&gt;1,"",IF(Restart&gt;0,hIni,(B_h!CL31*E_TN!CL32+B_h!CL33*E_TS!CL32+B_h!CK32*E_TW!CL32+B_h!CM32*E_TE!CL32-A_W!CL32+D_QN!CL32+D_Qriv!CL32)/(E_TN!CL32+E_TS!CL32+E_TW!CL32+E_TE!CL32)))</f>
        <v/>
      </c>
      <c r="CM32" t="str">
        <f>IF(A_i!CM32&lt;&gt;1,"",IF(Restart&gt;0,hIni,(B_h!CM31*E_TN!CM32+B_h!CM33*E_TS!CM32+B_h!CL32*E_TW!CM32+B_h!CN32*E_TE!CM32-A_W!CM32+D_QN!CM32+D_Qriv!CM32)/(E_TN!CM32+E_TS!CM32+E_TW!CM32+E_TE!CM32)))</f>
        <v/>
      </c>
      <c r="CN32" t="str">
        <f>IF(A_i!CN32&lt;&gt;1,"",IF(Restart&gt;0,hIni,(B_h!CN31*E_TN!CN32+B_h!CN33*E_TS!CN32+B_h!CM32*E_TW!CN32+B_h!CO32*E_TE!CN32-A_W!CN32+D_QN!CN32+D_Qriv!CN32)/(E_TN!CN32+E_TS!CN32+E_TW!CN32+E_TE!CN32)))</f>
        <v/>
      </c>
      <c r="CO32" t="str">
        <f>IF(A_i!CO32&lt;&gt;1,"",IF(Restart&gt;0,hIni,(B_h!CO31*E_TN!CO32+B_h!CO33*E_TS!CO32+B_h!CN32*E_TW!CO32+B_h!CP32*E_TE!CO32-A_W!CO32+D_QN!CO32+D_Qriv!CO32)/(E_TN!CO32+E_TS!CO32+E_TW!CO32+E_TE!CO32)))</f>
        <v/>
      </c>
      <c r="CP32" t="str">
        <f>IF(A_i!CP32&lt;&gt;1,"",IF(Restart&gt;0,hIni,(B_h!CP31*E_TN!CP32+B_h!CP33*E_TS!CP32+B_h!CO32*E_TW!CP32+B_h!CQ32*E_TE!CP32-A_W!CP32+D_QN!CP32+D_Qriv!CP32)/(E_TN!CP32+E_TS!CP32+E_TW!CP32+E_TE!CP32)))</f>
        <v/>
      </c>
      <c r="CQ32" t="str">
        <f>IF(A_i!CQ32&lt;&gt;1,"",IF(Restart&gt;0,hIni,(B_h!CQ31*E_TN!CQ32+B_h!CQ33*E_TS!CQ32+B_h!CP32*E_TW!CQ32+B_h!CR32*E_TE!CQ32-A_W!CQ32+D_QN!CQ32+D_Qriv!CQ32)/(E_TN!CQ32+E_TS!CQ32+E_TW!CQ32+E_TE!CQ32)))</f>
        <v/>
      </c>
      <c r="CR32" t="str">
        <f>IF(A_i!CR32&lt;&gt;1,"",IF(Restart&gt;0,hIni,(B_h!CR31*E_TN!CR32+B_h!CR33*E_TS!CR32+B_h!CQ32*E_TW!CR32+B_h!CS32*E_TE!CR32-A_W!CR32+D_QN!CR32+D_Qriv!CR32)/(E_TN!CR32+E_TS!CR32+E_TW!CR32+E_TE!CR32)))</f>
        <v/>
      </c>
      <c r="CS32" t="str">
        <f>IF(A_i!CS32&lt;&gt;1,"",IF(Restart&gt;0,hIni,(B_h!CS31*E_TN!CS32+B_h!CS33*E_TS!CS32+B_h!CR32*E_TW!CS32+B_h!CT32*E_TE!CS32-A_W!CS32+D_QN!CS32+D_Qriv!CS32)/(E_TN!CS32+E_TS!CS32+E_TW!CS32+E_TE!CS32)))</f>
        <v/>
      </c>
      <c r="CT32" t="str">
        <f>IF(A_i!CT32&lt;&gt;1,"",IF(Restart&gt;0,hIni,(B_h!CT31*E_TN!CT32+B_h!CT33*E_TS!CT32+B_h!CS32*E_TW!CT32+B_h!CU32*E_TE!CT32-A_W!CT32+D_QN!CT32+D_Qriv!CT32)/(E_TN!CT32+E_TS!CT32+E_TW!CT32+E_TE!CT32)))</f>
        <v/>
      </c>
      <c r="CU32" t="str">
        <f>IF(A_i!CU32&lt;&gt;1,"",IF(Restart&gt;0,hIni,(B_h!CU31*E_TN!CU32+B_h!CU33*E_TS!CU32+B_h!CT32*E_TW!CU32+B_h!CV32*E_TE!CU32-A_W!CU32+D_QN!CU32+D_Qriv!CU32)/(E_TN!CU32+E_TS!CU32+E_TW!CU32+E_TE!CU32)))</f>
        <v/>
      </c>
      <c r="CV32" t="str">
        <f>IF(A_i!CV32&lt;&gt;1,"",IF(Restart&gt;0,hIni,(B_h!CV31*E_TN!CV32+B_h!CV33*E_TS!CV32+B_h!CU32*E_TW!CV32+B_h!CW32*E_TE!CV32-A_W!CV32+D_QN!CV32+D_Qriv!CV32)/(E_TN!CV32+E_TS!CV32+E_TW!CV32+E_TE!CV32)))</f>
        <v/>
      </c>
      <c r="CW32" t="str">
        <f>IF(A_i!CW32&lt;&gt;1,"",IF(Restart&gt;0,hIni,(B_h!CW31*E_TN!CW32+B_h!CW33*E_TS!CW32+B_h!CV32*E_TW!CW32+B_h!CX32*E_TE!CW32-A_W!CW32+D_QN!CW32+D_Qriv!CW32)/(E_TN!CW32+E_TS!CW32+E_TW!CW32+E_TE!CW32)))</f>
        <v/>
      </c>
      <c r="CX32" t="str">
        <f>IF(A_i!CX32&lt;&gt;1,"",IF(Restart&gt;0,hIni,(B_h!CX31*E_TN!CX32+B_h!CX33*E_TS!CX32+B_h!CW32*E_TW!CX32+B_h!CY32*E_TE!CX32-A_W!CX32+D_QN!CX32+D_Qriv!CX32)/(E_TN!CX32+E_TS!CX32+E_TW!CX32+E_TE!CX32)))</f>
        <v/>
      </c>
      <c r="CY32" t="str">
        <f>IF(A_i!CY32&lt;&gt;1,"",IF(Restart&gt;0,hIni,(B_h!CY31*E_TN!CY32+B_h!CY33*E_TS!CY32+B_h!CX32*E_TW!CY32+B_h!CZ32*E_TE!CY32-A_W!CY32+D_QN!CY32+D_Qriv!CY32)/(E_TN!CY32+E_TS!CY32+E_TW!CY32+E_TE!CY32)))</f>
        <v/>
      </c>
      <c r="CZ32" t="str">
        <f>IF(A_i!CZ32&lt;&gt;1,"",IF(Restart&gt;0,hIni,(B_h!CZ31*E_TN!CZ32+B_h!CZ33*E_TS!CZ32+B_h!CY32*E_TW!CZ32+B_h!DA32*E_TE!CZ32-A_W!CZ32+D_QN!CZ32+D_Qriv!CZ32)/(E_TN!CZ32+E_TS!CZ32+E_TW!CZ32+E_TE!CZ32)))</f>
        <v/>
      </c>
      <c r="DA32" t="str">
        <f>IF(A_i!DA32&lt;&gt;1,"",IF(Restart&gt;0,hIni,(B_h!DA31*E_TN!DA32+B_h!DA33*E_TS!DA32+B_h!CZ32*E_TW!DA32+B_h!DB32*E_TE!DA32-A_W!DA32+D_QN!DA32+D_Qriv!DA32)/(E_TN!DA32+E_TS!DA32+E_TW!DA32+E_TE!DA32)))</f>
        <v/>
      </c>
      <c r="DB32" t="str">
        <f>IF(A_i!DB32&lt;&gt;1,"",IF(Restart&gt;0,hIni,(B_h!DB31*E_TN!DB32+B_h!DB33*E_TS!DB32+B_h!DA32*E_TW!DB32+B_h!DC32*E_TE!DB32-A_W!DB32+D_QN!DB32+D_Qriv!DB32)/(E_TN!DB32+E_TS!DB32+E_TW!DB32+E_TE!DB32)))</f>
        <v/>
      </c>
      <c r="DC32" t="str">
        <f>IF(A_i!DC32&lt;&gt;1,"",IF(Restart&gt;0,hIni,(B_h!DC31*E_TN!DC32+B_h!DC33*E_TS!DC32+B_h!DB32*E_TW!DC32+B_h!DD32*E_TE!DC32-A_W!DC32+D_QN!DC32+D_Qriv!DC32)/(E_TN!DC32+E_TS!DC32+E_TW!DC32+E_TE!DC32)))</f>
        <v/>
      </c>
      <c r="DD32" t="str">
        <f>IF(A_i!DD32&lt;&gt;1,"",IF(Restart&gt;0,hIni,(B_h!DD31*E_TN!DD32+B_h!DD33*E_TS!DD32+B_h!DC32*E_TW!DD32+B_h!DE32*E_TE!DD32-A_W!DD32+D_QN!DD32+D_Qriv!DD32)/(E_TN!DD32+E_TS!DD32+E_TW!DD32+E_TE!DD32)))</f>
        <v/>
      </c>
      <c r="DE32" t="str">
        <f>IF(A_i!DE32&lt;&gt;1,"",IF(Restart&gt;0,hIni,(B_h!DE31*E_TN!DE32+B_h!DE33*E_TS!DE32+B_h!DD32*E_TW!DE32+B_h!DF32*E_TE!DE32-A_W!DE32+D_QN!DE32+D_Qriv!DE32)/(E_TN!DE32+E_TS!DE32+E_TW!DE32+E_TE!DE32)))</f>
        <v/>
      </c>
      <c r="DF32" t="str">
        <f>IF(A_i!DF32&lt;&gt;1,"",IF(Restart&gt;0,hIni,(B_h!DF31*E_TN!DF32+B_h!DF33*E_TS!DF32+B_h!DE32*E_TW!DF32+B_h!DG32*E_TE!DF32-A_W!DF32+D_QN!DF32+D_Qriv!DF32)/(E_TN!DF32+E_TS!DF32+E_TW!DF32+E_TE!DF32)))</f>
        <v/>
      </c>
      <c r="DG32" t="str">
        <f>IF(A_i!DG32&lt;&gt;1,"",IF(Restart&gt;0,hIni,(B_h!DG31*E_TN!DG32+B_h!DG33*E_TS!DG32+B_h!DF32*E_TW!DG32+B_h!DH32*E_TE!DG32-A_W!DG32+D_QN!DG32+D_Qriv!DG32)/(E_TN!DG32+E_TS!DG32+E_TW!DG32+E_TE!DG32)))</f>
        <v/>
      </c>
      <c r="DH32" t="str">
        <f>IF(A_i!DH32&lt;&gt;1,"",IF(Restart&gt;0,hIni,(B_h!DH31*E_TN!DH32+B_h!DH33*E_TS!DH32+B_h!DG32*E_TW!DH32+B_h!DI32*E_TE!DH32-A_W!DH32+D_QN!DH32+D_Qriv!DH32)/(E_TN!DH32+E_TS!DH32+E_TW!DH32+E_TE!DH32)))</f>
        <v/>
      </c>
      <c r="DI32" t="str">
        <f>IF(A_i!DI32&lt;&gt;1,"",IF(Restart&gt;0,hIni,(B_h!DI31*E_TN!DI32+B_h!DI33*E_TS!DI32+B_h!DH32*E_TW!DI32+B_h!DJ32*E_TE!DI32-A_W!DI32+D_QN!DI32+D_Qriv!DI32)/(E_TN!DI32+E_TS!DI32+E_TW!DI32+E_TE!DI32)))</f>
        <v/>
      </c>
      <c r="DJ32" t="str">
        <f>IF(A_i!DJ32&lt;&gt;1,"",IF(Restart&gt;0,hIni,(B_h!DJ31*E_TN!DJ32+B_h!DJ33*E_TS!DJ32+B_h!DI32*E_TW!DJ32+B_h!DK32*E_TE!DJ32-A_W!DJ32+D_QN!DJ32+D_Qriv!DJ32)/(E_TN!DJ32+E_TS!DJ32+E_TW!DJ32+E_TE!DJ32)))</f>
        <v/>
      </c>
      <c r="DK32" t="str">
        <f>IF(A_i!DK32&lt;&gt;1,"",IF(Restart&gt;0,hIni,(B_h!DK31*E_TN!DK32+B_h!DK33*E_TS!DK32+B_h!DJ32*E_TW!DK32+B_h!DL32*E_TE!DK32-A_W!DK32+D_QN!DK32+D_Qriv!DK32)/(E_TN!DK32+E_TS!DK32+E_TW!DK32+E_TE!DK32)))</f>
        <v/>
      </c>
      <c r="DL32" t="str">
        <f>IF(A_i!DL32&lt;&gt;1,"",IF(Restart&gt;0,hIni,(B_h!DL31*E_TN!DL32+B_h!DL33*E_TS!DL32+B_h!DK32*E_TW!DL32+B_h!DM32*E_TE!DL32-A_W!DL32+D_QN!DL32+D_Qriv!DL32)/(E_TN!DL32+E_TS!DL32+E_TW!DL32+E_TE!DL32)))</f>
        <v/>
      </c>
      <c r="DM32" t="str">
        <f>IF(A_i!DM32&lt;&gt;1,"",IF(Restart&gt;0,hIni,(B_h!DM31*E_TN!DM32+B_h!DM33*E_TS!DM32+B_h!DL32*E_TW!DM32+B_h!DN32*E_TE!DM32-A_W!DM32+D_QN!DM32+D_Qriv!DM32)/(E_TN!DM32+E_TS!DM32+E_TW!DM32+E_TE!DM32)))</f>
        <v/>
      </c>
      <c r="DN32" t="str">
        <f>IF(A_i!DN32&lt;&gt;1,"",IF(Restart&gt;0,hIni,(B_h!DN31*E_TN!DN32+B_h!DN33*E_TS!DN32+B_h!DM32*E_TW!DN32+B_h!DO32*E_TE!DN32-A_W!DN32+D_QN!DN32+D_Qriv!DN32)/(E_TN!DN32+E_TS!DN32+E_TW!DN32+E_TE!DN32)))</f>
        <v/>
      </c>
      <c r="DO32" t="str">
        <f>IF(A_i!DO32&lt;&gt;1,"",IF(Restart&gt;0,hIni,(B_h!DO31*E_TN!DO32+B_h!DO33*E_TS!DO32+B_h!DN32*E_TW!DO32+B_h!DP32*E_TE!DO32-A_W!DO32+D_QN!DO32+D_Qriv!DO32)/(E_TN!DO32+E_TS!DO32+E_TW!DO32+E_TE!DO32)))</f>
        <v/>
      </c>
      <c r="DP32" t="str">
        <f>IF(A_i!DP32&lt;&gt;1,"",IF(Restart&gt;0,hIni,(B_h!DP31*E_TN!DP32+B_h!DP33*E_TS!DP32+B_h!DO32*E_TW!DP32+B_h!DQ32*E_TE!DP32-A_W!DP32+D_QN!DP32+D_Qriv!DP32)/(E_TN!DP32+E_TS!DP32+E_TW!DP32+E_TE!DP32)))</f>
        <v/>
      </c>
      <c r="DQ32" t="str">
        <f>IF(A_i!DQ32&lt;&gt;1,"",IF(Restart&gt;0,hIni,(B_h!DQ31*E_TN!DQ32+B_h!DQ33*E_TS!DQ32+B_h!DP32*E_TW!DQ32+B_h!DR32*E_TE!DQ32-A_W!DQ32+D_QN!DQ32+D_Qriv!DQ32)/(E_TN!DQ32+E_TS!DQ32+E_TW!DQ32+E_TE!DQ32)))</f>
        <v/>
      </c>
      <c r="DR32" t="str">
        <f>IF(A_i!DR32&lt;&gt;1,"",IF(Restart&gt;0,hIni,(B_h!DR31*E_TN!DR32+B_h!DR33*E_TS!DR32+B_h!DQ32*E_TW!DR32+B_h!DS32*E_TE!DR32-A_W!DR32+D_QN!DR32+D_Qriv!DR32)/(E_TN!DR32+E_TS!DR32+E_TW!DR32+E_TE!DR32)))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IF(A_i!BA33&lt;&gt;1,"",IF(Restart&gt;0,hIni,(B_h!BA32*E_TN!BA33+B_h!BA34*E_TS!BA33+B_h!AZ33*E_TW!BA33+B_h!BB33*E_TE!BA33-A_W!BA33+D_QN!BA33+D_Qriv!BA33)/(E_TN!BA33+E_TS!BA33+E_TW!BA33+E_TE!BA33)))</f>
        <v/>
      </c>
      <c r="BB33" t="str">
        <f>IF(A_i!BB33&lt;&gt;1,"",IF(Restart&gt;0,hIni,(B_h!BB32*E_TN!BB33+B_h!BB34*E_TS!BB33+B_h!BA33*E_TW!BB33+B_h!BC33*E_TE!BB33-A_W!BB33+D_QN!BB33+D_Qriv!BB33)/(E_TN!BB33+E_TS!BB33+E_TW!BB33+E_TE!BB33)))</f>
        <v/>
      </c>
      <c r="BC33" t="str">
        <f>IF(A_i!BC33&lt;&gt;1,"",IF(Restart&gt;0,hIni,(B_h!BC32*E_TN!BC33+B_h!BC34*E_TS!BC33+B_h!BB33*E_TW!BC33+B_h!BD33*E_TE!BC33-A_W!BC33+D_QN!BC33+D_Qriv!BC33)/(E_TN!BC33+E_TS!BC33+E_TW!BC33+E_TE!BC33)))</f>
        <v/>
      </c>
      <c r="BD33" t="str">
        <f>IF(A_i!BD33&lt;&gt;1,"",IF(Restart&gt;0,hIni,(B_h!BD32*E_TN!BD33+B_h!BD34*E_TS!BD33+B_h!BC33*E_TW!BD33+B_h!BE33*E_TE!BD33-A_W!BD33+D_QN!BD33+D_Qriv!BD33)/(E_TN!BD33+E_TS!BD33+E_TW!BD33+E_TE!BD33)))</f>
        <v/>
      </c>
      <c r="BE33" t="str">
        <f>IF(A_i!BE33&lt;&gt;1,"",IF(Restart&gt;0,hIni,(B_h!BE32*E_TN!BE33+B_h!BE34*E_TS!BE33+B_h!BD33*E_TW!BE33+B_h!BF33*E_TE!BE33-A_W!BE33+D_QN!BE33+D_Qriv!BE33)/(E_TN!BE33+E_TS!BE33+E_TW!BE33+E_TE!BE33)))</f>
        <v/>
      </c>
      <c r="BF33" t="str">
        <f>IF(A_i!BF33&lt;&gt;1,"",IF(Restart&gt;0,hIni,(B_h!BF32*E_TN!BF33+B_h!BF34*E_TS!BF33+B_h!BE33*E_TW!BF33+B_h!BG33*E_TE!BF33-A_W!BF33+D_QN!BF33+D_Qriv!BF33)/(E_TN!BF33+E_TS!BF33+E_TW!BF33+E_TE!BF33)))</f>
        <v/>
      </c>
      <c r="BG33" t="str">
        <f>IF(A_i!BG33&lt;&gt;1,"",IF(Restart&gt;0,hIni,(B_h!BG32*E_TN!BG33+B_h!BG34*E_TS!BG33+B_h!BF33*E_TW!BG33+B_h!BH33*E_TE!BG33-A_W!BG33+D_QN!BG33+D_Qriv!BG33)/(E_TN!BG33+E_TS!BG33+E_TW!BG33+E_TE!BG33)))</f>
        <v/>
      </c>
      <c r="BH33" t="str">
        <f>IF(A_i!BH33&lt;&gt;1,"",IF(Restart&gt;0,hIni,(B_h!BH32*E_TN!BH33+B_h!BH34*E_TS!BH33+B_h!BG33*E_TW!BH33+B_h!BI33*E_TE!BH33-A_W!BH33+D_QN!BH33+D_Qriv!BH33)/(E_TN!BH33+E_TS!BH33+E_TW!BH33+E_TE!BH33)))</f>
        <v/>
      </c>
      <c r="BI33" t="str">
        <f>IF(A_i!BI33&lt;&gt;1,"",IF(Restart&gt;0,hIni,(B_h!BI32*E_TN!BI33+B_h!BI34*E_TS!BI33+B_h!BH33*E_TW!BI33+B_h!BJ33*E_TE!BI33-A_W!BI33+D_QN!BI33+D_Qriv!BI33)/(E_TN!BI33+E_TS!BI33+E_TW!BI33+E_TE!BI33)))</f>
        <v/>
      </c>
      <c r="BJ33" t="str">
        <f>IF(A_i!BJ33&lt;&gt;1,"",IF(Restart&gt;0,hIni,(B_h!BJ32*E_TN!BJ33+B_h!BJ34*E_TS!BJ33+B_h!BI33*E_TW!BJ33+B_h!BK33*E_TE!BJ33-A_W!BJ33+D_QN!BJ33+D_Qriv!BJ33)/(E_TN!BJ33+E_TS!BJ33+E_TW!BJ33+E_TE!BJ33)))</f>
        <v/>
      </c>
      <c r="BK33" t="str">
        <f>IF(A_i!BK33&lt;&gt;1,"",IF(Restart&gt;0,hIni,(B_h!BK32*E_TN!BK33+B_h!BK34*E_TS!BK33+B_h!BJ33*E_TW!BK33+B_h!BL33*E_TE!BK33-A_W!BK33+D_QN!BK33+D_Qriv!BK33)/(E_TN!BK33+E_TS!BK33+E_TW!BK33+E_TE!BK33)))</f>
        <v/>
      </c>
      <c r="BL33" t="str">
        <f>IF(A_i!BL33&lt;&gt;1,"",IF(Restart&gt;0,hIni,(B_h!BL32*E_TN!BL33+B_h!BL34*E_TS!BL33+B_h!BK33*E_TW!BL33+B_h!BM33*E_TE!BL33-A_W!BL33+D_QN!BL33+D_Qriv!BL33)/(E_TN!BL33+E_TS!BL33+E_TW!BL33+E_TE!BL33)))</f>
        <v/>
      </c>
      <c r="BM33" t="str">
        <f>IF(A_i!BM33&lt;&gt;1,"",IF(Restart&gt;0,hIni,(B_h!BM32*E_TN!BM33+B_h!BM34*E_TS!BM33+B_h!BL33*E_TW!BM33+B_h!BN33*E_TE!BM33-A_W!BM33+D_QN!BM33+D_Qriv!BM33)/(E_TN!BM33+E_TS!BM33+E_TW!BM33+E_TE!BM33)))</f>
        <v/>
      </c>
      <c r="BN33" t="str">
        <f>IF(A_i!BN33&lt;&gt;1,"",IF(Restart&gt;0,hIni,(B_h!BN32*E_TN!BN33+B_h!BN34*E_TS!BN33+B_h!BM33*E_TW!BN33+B_h!BO33*E_TE!BN33-A_W!BN33+D_QN!BN33+D_Qriv!BN33)/(E_TN!BN33+E_TS!BN33+E_TW!BN33+E_TE!BN33)))</f>
        <v/>
      </c>
      <c r="BO33" t="str">
        <f>IF(A_i!BO33&lt;&gt;1,"",IF(Restart&gt;0,hIni,(B_h!BO32*E_TN!BO33+B_h!BO34*E_TS!BO33+B_h!BN33*E_TW!BO33+B_h!BP33*E_TE!BO33-A_W!BO33+D_QN!BO33+D_Qriv!BO33)/(E_TN!BO33+E_TS!BO33+E_TW!BO33+E_TE!BO33)))</f>
        <v/>
      </c>
      <c r="BP33" t="str">
        <f>IF(A_i!BP33&lt;&gt;1,"",IF(Restart&gt;0,hIni,(B_h!BP32*E_TN!BP33+B_h!BP34*E_TS!BP33+B_h!BO33*E_TW!BP33+B_h!BQ33*E_TE!BP33-A_W!BP33+D_QN!BP33+D_Qriv!BP33)/(E_TN!BP33+E_TS!BP33+E_TW!BP33+E_TE!BP33)))</f>
        <v/>
      </c>
      <c r="BQ33" t="str">
        <f>IF(A_i!BQ33&lt;&gt;1,"",IF(Restart&gt;0,hIni,(B_h!BQ32*E_TN!BQ33+B_h!BQ34*E_TS!BQ33+B_h!BP33*E_TW!BQ33+B_h!BR33*E_TE!BQ33-A_W!BQ33+D_QN!BQ33+D_Qriv!BQ33)/(E_TN!BQ33+E_TS!BQ33+E_TW!BQ33+E_TE!BQ33)))</f>
        <v/>
      </c>
      <c r="BR33" t="str">
        <f>IF(A_i!BR33&lt;&gt;1,"",IF(Restart&gt;0,hIni,(B_h!BR32*E_TN!BR33+B_h!BR34*E_TS!BR33+B_h!BQ33*E_TW!BR33+B_h!BS33*E_TE!BR33-A_W!BR33+D_QN!BR33+D_Qriv!BR33)/(E_TN!BR33+E_TS!BR33+E_TW!BR33+E_TE!BR33)))</f>
        <v/>
      </c>
      <c r="BS33" t="str">
        <f>IF(A_i!BS33&lt;&gt;1,"",IF(Restart&gt;0,hIni,(B_h!BS32*E_TN!BS33+B_h!BS34*E_TS!BS33+B_h!BR33*E_TW!BS33+B_h!BT33*E_TE!BS33-A_W!BS33+D_QN!BS33+D_Qriv!BS33)/(E_TN!BS33+E_TS!BS33+E_TW!BS33+E_TE!BS33)))</f>
        <v/>
      </c>
      <c r="BT33" t="str">
        <f>IF(A_i!BT33&lt;&gt;1,"",IF(Restart&gt;0,hIni,(B_h!BT32*E_TN!BT33+B_h!BT34*E_TS!BT33+B_h!BS33*E_TW!BT33+B_h!BU33*E_TE!BT33-A_W!BT33+D_QN!BT33+D_Qriv!BT33)/(E_TN!BT33+E_TS!BT33+E_TW!BT33+E_TE!BT33)))</f>
        <v/>
      </c>
      <c r="BU33" t="str">
        <f>IF(A_i!BU33&lt;&gt;1,"",IF(Restart&gt;0,hIni,(B_h!BU32*E_TN!BU33+B_h!BU34*E_TS!BU33+B_h!BT33*E_TW!BU33+B_h!BV33*E_TE!BU33-A_W!BU33+D_QN!BU33+D_Qriv!BU33)/(E_TN!BU33+E_TS!BU33+E_TW!BU33+E_TE!BU33)))</f>
        <v/>
      </c>
      <c r="BV33" t="str">
        <f>IF(A_i!BV33&lt;&gt;1,"",IF(Restart&gt;0,hIni,(B_h!BV32*E_TN!BV33+B_h!BV34*E_TS!BV33+B_h!BU33*E_TW!BV33+B_h!BW33*E_TE!BV33-A_W!BV33+D_QN!BV33+D_Qriv!BV33)/(E_TN!BV33+E_TS!BV33+E_TW!BV33+E_TE!BV33)))</f>
        <v/>
      </c>
      <c r="BW33" t="str">
        <f>IF(A_i!BW33&lt;&gt;1,"",IF(Restart&gt;0,hIni,(B_h!BW32*E_TN!BW33+B_h!BW34*E_TS!BW33+B_h!BV33*E_TW!BW33+B_h!BX33*E_TE!BW33-A_W!BW33+D_QN!BW33+D_Qriv!BW33)/(E_TN!BW33+E_TS!BW33+E_TW!BW33+E_TE!BW33)))</f>
        <v/>
      </c>
      <c r="BX33" t="str">
        <f>IF(A_i!BX33&lt;&gt;1,"",IF(Restart&gt;0,hIni,(B_h!BX32*E_TN!BX33+B_h!BX34*E_TS!BX33+B_h!BW33*E_TW!BX33+B_h!BY33*E_TE!BX33-A_W!BX33+D_QN!BX33+D_Qriv!BX33)/(E_TN!BX33+E_TS!BX33+E_TW!BX33+E_TE!BX33)))</f>
        <v/>
      </c>
      <c r="BY33" t="str">
        <f>IF(A_i!BY33&lt;&gt;1,"",IF(Restart&gt;0,hIni,(B_h!BY32*E_TN!BY33+B_h!BY34*E_TS!BY33+B_h!BX33*E_TW!BY33+B_h!BZ33*E_TE!BY33-A_W!BY33+D_QN!BY33+D_Qriv!BY33)/(E_TN!BY33+E_TS!BY33+E_TW!BY33+E_TE!BY33)))</f>
        <v/>
      </c>
      <c r="BZ33" t="str">
        <f>IF(A_i!BZ33&lt;&gt;1,"",IF(Restart&gt;0,hIni,(B_h!BZ32*E_TN!BZ33+B_h!BZ34*E_TS!BZ33+B_h!BY33*E_TW!BZ33+B_h!CA33*E_TE!BZ33-A_W!BZ33+D_QN!BZ33+D_Qriv!BZ33)/(E_TN!BZ33+E_TS!BZ33+E_TW!BZ33+E_TE!BZ33)))</f>
        <v/>
      </c>
      <c r="CA33" t="str">
        <f>IF(A_i!CA33&lt;&gt;1,"",IF(Restart&gt;0,hIni,(B_h!CA32*E_TN!CA33+B_h!CA34*E_TS!CA33+B_h!BZ33*E_TW!CA33+B_h!CB33*E_TE!CA33-A_W!CA33+D_QN!CA33+D_Qriv!CA33)/(E_TN!CA33+E_TS!CA33+E_TW!CA33+E_TE!CA33)))</f>
        <v/>
      </c>
      <c r="CB33" t="str">
        <f>IF(A_i!CB33&lt;&gt;1,"",IF(Restart&gt;0,hIni,(B_h!CB32*E_TN!CB33+B_h!CB34*E_TS!CB33+B_h!CA33*E_TW!CB33+B_h!CC33*E_TE!CB33-A_W!CB33+D_QN!CB33+D_Qriv!CB33)/(E_TN!CB33+E_TS!CB33+E_TW!CB33+E_TE!CB33)))</f>
        <v/>
      </c>
      <c r="CC33" t="str">
        <f>IF(A_i!CC33&lt;&gt;1,"",IF(Restart&gt;0,hIni,(B_h!CC32*E_TN!CC33+B_h!CC34*E_TS!CC33+B_h!CB33*E_TW!CC33+B_h!CD33*E_TE!CC33-A_W!CC33+D_QN!CC33+D_Qriv!CC33)/(E_TN!CC33+E_TS!CC33+E_TW!CC33+E_TE!CC33)))</f>
        <v/>
      </c>
      <c r="CD33" t="str">
        <f>IF(A_i!CD33&lt;&gt;1,"",IF(Restart&gt;0,hIni,(B_h!CD32*E_TN!CD33+B_h!CD34*E_TS!CD33+B_h!CC33*E_TW!CD33+B_h!CE33*E_TE!CD33-A_W!CD33+D_QN!CD33+D_Qriv!CD33)/(E_TN!CD33+E_TS!CD33+E_TW!CD33+E_TE!CD33)))</f>
        <v/>
      </c>
      <c r="CE33" t="str">
        <f>IF(A_i!CE33&lt;&gt;1,"",IF(Restart&gt;0,hIni,(B_h!CE32*E_TN!CE33+B_h!CE34*E_TS!CE33+B_h!CD33*E_TW!CE33+B_h!CF33*E_TE!CE33-A_W!CE33+D_QN!CE33+D_Qriv!CE33)/(E_TN!CE33+E_TS!CE33+E_TW!CE33+E_TE!CE33)))</f>
        <v/>
      </c>
      <c r="CF33" t="str">
        <f>IF(A_i!CF33&lt;&gt;1,"",IF(Restart&gt;0,hIni,(B_h!CF32*E_TN!CF33+B_h!CF34*E_TS!CF33+B_h!CE33*E_TW!CF33+B_h!CG33*E_TE!CF33-A_W!CF33+D_QN!CF33+D_Qriv!CF33)/(E_TN!CF33+E_TS!CF33+E_TW!CF33+E_TE!CF33)))</f>
        <v/>
      </c>
      <c r="CG33" t="str">
        <f>IF(A_i!CG33&lt;&gt;1,"",IF(Restart&gt;0,hIni,(B_h!CG32*E_TN!CG33+B_h!CG34*E_TS!CG33+B_h!CF33*E_TW!CG33+B_h!CH33*E_TE!CG33-A_W!CG33+D_QN!CG33+D_Qriv!CG33)/(E_TN!CG33+E_TS!CG33+E_TW!CG33+E_TE!CG33)))</f>
        <v/>
      </c>
      <c r="CH33" t="str">
        <f>IF(A_i!CH33&lt;&gt;1,"",IF(Restart&gt;0,hIni,(B_h!CH32*E_TN!CH33+B_h!CH34*E_TS!CH33+B_h!CG33*E_TW!CH33+B_h!CI33*E_TE!CH33-A_W!CH33+D_QN!CH33+D_Qriv!CH33)/(E_TN!CH33+E_TS!CH33+E_TW!CH33+E_TE!CH33)))</f>
        <v/>
      </c>
      <c r="CI33" t="str">
        <f>IF(A_i!CI33&lt;&gt;1,"",IF(Restart&gt;0,hIni,(B_h!CI32*E_TN!CI33+B_h!CI34*E_TS!CI33+B_h!CH33*E_TW!CI33+B_h!CJ33*E_TE!CI33-A_W!CI33+D_QN!CI33+D_Qriv!CI33)/(E_TN!CI33+E_TS!CI33+E_TW!CI33+E_TE!CI33)))</f>
        <v/>
      </c>
      <c r="CJ33" t="str">
        <f>IF(A_i!CJ33&lt;&gt;1,"",IF(Restart&gt;0,hIni,(B_h!CJ32*E_TN!CJ33+B_h!CJ34*E_TS!CJ33+B_h!CI33*E_TW!CJ33+B_h!CK33*E_TE!CJ33-A_W!CJ33+D_QN!CJ33+D_Qriv!CJ33)/(E_TN!CJ33+E_TS!CJ33+E_TW!CJ33+E_TE!CJ33)))</f>
        <v/>
      </c>
      <c r="CK33" t="str">
        <f>IF(A_i!CK33&lt;&gt;1,"",IF(Restart&gt;0,hIni,(B_h!CK32*E_TN!CK33+B_h!CK34*E_TS!CK33+B_h!CJ33*E_TW!CK33+B_h!CL33*E_TE!CK33-A_W!CK33+D_QN!CK33+D_Qriv!CK33)/(E_TN!CK33+E_TS!CK33+E_TW!CK33+E_TE!CK33)))</f>
        <v/>
      </c>
      <c r="CL33" t="str">
        <f>IF(A_i!CL33&lt;&gt;1,"",IF(Restart&gt;0,hIni,(B_h!CL32*E_TN!CL33+B_h!CL34*E_TS!CL33+B_h!CK33*E_TW!CL33+B_h!CM33*E_TE!CL33-A_W!CL33+D_QN!CL33+D_Qriv!CL33)/(E_TN!CL33+E_TS!CL33+E_TW!CL33+E_TE!CL33)))</f>
        <v/>
      </c>
      <c r="CM33" t="str">
        <f>IF(A_i!CM33&lt;&gt;1,"",IF(Restart&gt;0,hIni,(B_h!CM32*E_TN!CM33+B_h!CM34*E_TS!CM33+B_h!CL33*E_TW!CM33+B_h!CN33*E_TE!CM33-A_W!CM33+D_QN!CM33+D_Qriv!CM33)/(E_TN!CM33+E_TS!CM33+E_TW!CM33+E_TE!CM33)))</f>
        <v/>
      </c>
      <c r="CN33" t="str">
        <f>IF(A_i!CN33&lt;&gt;1,"",IF(Restart&gt;0,hIni,(B_h!CN32*E_TN!CN33+B_h!CN34*E_TS!CN33+B_h!CM33*E_TW!CN33+B_h!CO33*E_TE!CN33-A_W!CN33+D_QN!CN33+D_Qriv!CN33)/(E_TN!CN33+E_TS!CN33+E_TW!CN33+E_TE!CN33)))</f>
        <v/>
      </c>
      <c r="CO33" t="str">
        <f>IF(A_i!CO33&lt;&gt;1,"",IF(Restart&gt;0,hIni,(B_h!CO32*E_TN!CO33+B_h!CO34*E_TS!CO33+B_h!CN33*E_TW!CO33+B_h!CP33*E_TE!CO33-A_W!CO33+D_QN!CO33+D_Qriv!CO33)/(E_TN!CO33+E_TS!CO33+E_TW!CO33+E_TE!CO33)))</f>
        <v/>
      </c>
      <c r="CP33" t="str">
        <f>IF(A_i!CP33&lt;&gt;1,"",IF(Restart&gt;0,hIni,(B_h!CP32*E_TN!CP33+B_h!CP34*E_TS!CP33+B_h!CO33*E_TW!CP33+B_h!CQ33*E_TE!CP33-A_W!CP33+D_QN!CP33+D_Qriv!CP33)/(E_TN!CP33+E_TS!CP33+E_TW!CP33+E_TE!CP33)))</f>
        <v/>
      </c>
      <c r="CQ33" t="str">
        <f>IF(A_i!CQ33&lt;&gt;1,"",IF(Restart&gt;0,hIni,(B_h!CQ32*E_TN!CQ33+B_h!CQ34*E_TS!CQ33+B_h!CP33*E_TW!CQ33+B_h!CR33*E_TE!CQ33-A_W!CQ33+D_QN!CQ33+D_Qriv!CQ33)/(E_TN!CQ33+E_TS!CQ33+E_TW!CQ33+E_TE!CQ33)))</f>
        <v/>
      </c>
      <c r="CR33" t="str">
        <f>IF(A_i!CR33&lt;&gt;1,"",IF(Restart&gt;0,hIni,(B_h!CR32*E_TN!CR33+B_h!CR34*E_TS!CR33+B_h!CQ33*E_TW!CR33+B_h!CS33*E_TE!CR33-A_W!CR33+D_QN!CR33+D_Qriv!CR33)/(E_TN!CR33+E_TS!CR33+E_TW!CR33+E_TE!CR33)))</f>
        <v/>
      </c>
      <c r="CS33" t="str">
        <f>IF(A_i!CS33&lt;&gt;1,"",IF(Restart&gt;0,hIni,(B_h!CS32*E_TN!CS33+B_h!CS34*E_TS!CS33+B_h!CR33*E_TW!CS33+B_h!CT33*E_TE!CS33-A_W!CS33+D_QN!CS33+D_Qriv!CS33)/(E_TN!CS33+E_TS!CS33+E_TW!CS33+E_TE!CS33)))</f>
        <v/>
      </c>
      <c r="CT33" t="str">
        <f>IF(A_i!CT33&lt;&gt;1,"",IF(Restart&gt;0,hIni,(B_h!CT32*E_TN!CT33+B_h!CT34*E_TS!CT33+B_h!CS33*E_TW!CT33+B_h!CU33*E_TE!CT33-A_W!CT33+D_QN!CT33+D_Qriv!CT33)/(E_TN!CT33+E_TS!CT33+E_TW!CT33+E_TE!CT33)))</f>
        <v/>
      </c>
      <c r="CU33" t="str">
        <f>IF(A_i!CU33&lt;&gt;1,"",IF(Restart&gt;0,hIni,(B_h!CU32*E_TN!CU33+B_h!CU34*E_TS!CU33+B_h!CT33*E_TW!CU33+B_h!CV33*E_TE!CU33-A_W!CU33+D_QN!CU33+D_Qriv!CU33)/(E_TN!CU33+E_TS!CU33+E_TW!CU33+E_TE!CU33)))</f>
        <v/>
      </c>
      <c r="CV33" t="str">
        <f>IF(A_i!CV33&lt;&gt;1,"",IF(Restart&gt;0,hIni,(B_h!CV32*E_TN!CV33+B_h!CV34*E_TS!CV33+B_h!CU33*E_TW!CV33+B_h!CW33*E_TE!CV33-A_W!CV33+D_QN!CV33+D_Qriv!CV33)/(E_TN!CV33+E_TS!CV33+E_TW!CV33+E_TE!CV33)))</f>
        <v/>
      </c>
      <c r="CW33" t="str">
        <f>IF(A_i!CW33&lt;&gt;1,"",IF(Restart&gt;0,hIni,(B_h!CW32*E_TN!CW33+B_h!CW34*E_TS!CW33+B_h!CV33*E_TW!CW33+B_h!CX33*E_TE!CW33-A_W!CW33+D_QN!CW33+D_Qriv!CW33)/(E_TN!CW33+E_TS!CW33+E_TW!CW33+E_TE!CW33)))</f>
        <v/>
      </c>
      <c r="CX33" t="str">
        <f>IF(A_i!CX33&lt;&gt;1,"",IF(Restart&gt;0,hIni,(B_h!CX32*E_TN!CX33+B_h!CX34*E_TS!CX33+B_h!CW33*E_TW!CX33+B_h!CY33*E_TE!CX33-A_W!CX33+D_QN!CX33+D_Qriv!CX33)/(E_TN!CX33+E_TS!CX33+E_TW!CX33+E_TE!CX33)))</f>
        <v/>
      </c>
      <c r="CY33" t="str">
        <f>IF(A_i!CY33&lt;&gt;1,"",IF(Restart&gt;0,hIni,(B_h!CY32*E_TN!CY33+B_h!CY34*E_TS!CY33+B_h!CX33*E_TW!CY33+B_h!CZ33*E_TE!CY33-A_W!CY33+D_QN!CY33+D_Qriv!CY33)/(E_TN!CY33+E_TS!CY33+E_TW!CY33+E_TE!CY33)))</f>
        <v/>
      </c>
      <c r="CZ33" t="str">
        <f>IF(A_i!CZ33&lt;&gt;1,"",IF(Restart&gt;0,hIni,(B_h!CZ32*E_TN!CZ33+B_h!CZ34*E_TS!CZ33+B_h!CY33*E_TW!CZ33+B_h!DA33*E_TE!CZ33-A_W!CZ33+D_QN!CZ33+D_Qriv!CZ33)/(E_TN!CZ33+E_TS!CZ33+E_TW!CZ33+E_TE!CZ33)))</f>
        <v/>
      </c>
      <c r="DA33" t="str">
        <f>IF(A_i!DA33&lt;&gt;1,"",IF(Restart&gt;0,hIni,(B_h!DA32*E_TN!DA33+B_h!DA34*E_TS!DA33+B_h!CZ33*E_TW!DA33+B_h!DB33*E_TE!DA33-A_W!DA33+D_QN!DA33+D_Qriv!DA33)/(E_TN!DA33+E_TS!DA33+E_TW!DA33+E_TE!DA33)))</f>
        <v/>
      </c>
      <c r="DB33" t="str">
        <f>IF(A_i!DB33&lt;&gt;1,"",IF(Restart&gt;0,hIni,(B_h!DB32*E_TN!DB33+B_h!DB34*E_TS!DB33+B_h!DA33*E_TW!DB33+B_h!DC33*E_TE!DB33-A_W!DB33+D_QN!DB33+D_Qriv!DB33)/(E_TN!DB33+E_TS!DB33+E_TW!DB33+E_TE!DB33)))</f>
        <v/>
      </c>
      <c r="DC33" t="str">
        <f>IF(A_i!DC33&lt;&gt;1,"",IF(Restart&gt;0,hIni,(B_h!DC32*E_TN!DC33+B_h!DC34*E_TS!DC33+B_h!DB33*E_TW!DC33+B_h!DD33*E_TE!DC33-A_W!DC33+D_QN!DC33+D_Qriv!DC33)/(E_TN!DC33+E_TS!DC33+E_TW!DC33+E_TE!DC33)))</f>
        <v/>
      </c>
      <c r="DD33" t="str">
        <f>IF(A_i!DD33&lt;&gt;1,"",IF(Restart&gt;0,hIni,(B_h!DD32*E_TN!DD33+B_h!DD34*E_TS!DD33+B_h!DC33*E_TW!DD33+B_h!DE33*E_TE!DD33-A_W!DD33+D_QN!DD33+D_Qriv!DD33)/(E_TN!DD33+E_TS!DD33+E_TW!DD33+E_TE!DD33)))</f>
        <v/>
      </c>
      <c r="DE33" t="str">
        <f>IF(A_i!DE33&lt;&gt;1,"",IF(Restart&gt;0,hIni,(B_h!DE32*E_TN!DE33+B_h!DE34*E_TS!DE33+B_h!DD33*E_TW!DE33+B_h!DF33*E_TE!DE33-A_W!DE33+D_QN!DE33+D_Qriv!DE33)/(E_TN!DE33+E_TS!DE33+E_TW!DE33+E_TE!DE33)))</f>
        <v/>
      </c>
      <c r="DF33" t="str">
        <f>IF(A_i!DF33&lt;&gt;1,"",IF(Restart&gt;0,hIni,(B_h!DF32*E_TN!DF33+B_h!DF34*E_TS!DF33+B_h!DE33*E_TW!DF33+B_h!DG33*E_TE!DF33-A_W!DF33+D_QN!DF33+D_Qriv!DF33)/(E_TN!DF33+E_TS!DF33+E_TW!DF33+E_TE!DF33)))</f>
        <v/>
      </c>
      <c r="DG33" t="str">
        <f>IF(A_i!DG33&lt;&gt;1,"",IF(Restart&gt;0,hIni,(B_h!DG32*E_TN!DG33+B_h!DG34*E_TS!DG33+B_h!DF33*E_TW!DG33+B_h!DH33*E_TE!DG33-A_W!DG33+D_QN!DG33+D_Qriv!DG33)/(E_TN!DG33+E_TS!DG33+E_TW!DG33+E_TE!DG33)))</f>
        <v/>
      </c>
      <c r="DH33" t="str">
        <f>IF(A_i!DH33&lt;&gt;1,"",IF(Restart&gt;0,hIni,(B_h!DH32*E_TN!DH33+B_h!DH34*E_TS!DH33+B_h!DG33*E_TW!DH33+B_h!DI33*E_TE!DH33-A_W!DH33+D_QN!DH33+D_Qriv!DH33)/(E_TN!DH33+E_TS!DH33+E_TW!DH33+E_TE!DH33)))</f>
        <v/>
      </c>
      <c r="DI33" t="str">
        <f>IF(A_i!DI33&lt;&gt;1,"",IF(Restart&gt;0,hIni,(B_h!DI32*E_TN!DI33+B_h!DI34*E_TS!DI33+B_h!DH33*E_TW!DI33+B_h!DJ33*E_TE!DI33-A_W!DI33+D_QN!DI33+D_Qriv!DI33)/(E_TN!DI33+E_TS!DI33+E_TW!DI33+E_TE!DI33)))</f>
        <v/>
      </c>
      <c r="DJ33" t="str">
        <f>IF(A_i!DJ33&lt;&gt;1,"",IF(Restart&gt;0,hIni,(B_h!DJ32*E_TN!DJ33+B_h!DJ34*E_TS!DJ33+B_h!DI33*E_TW!DJ33+B_h!DK33*E_TE!DJ33-A_W!DJ33+D_QN!DJ33+D_Qriv!DJ33)/(E_TN!DJ33+E_TS!DJ33+E_TW!DJ33+E_TE!DJ33)))</f>
        <v/>
      </c>
      <c r="DK33" t="str">
        <f>IF(A_i!DK33&lt;&gt;1,"",IF(Restart&gt;0,hIni,(B_h!DK32*E_TN!DK33+B_h!DK34*E_TS!DK33+B_h!DJ33*E_TW!DK33+B_h!DL33*E_TE!DK33-A_W!DK33+D_QN!DK33+D_Qriv!DK33)/(E_TN!DK33+E_TS!DK33+E_TW!DK33+E_TE!DK33)))</f>
        <v/>
      </c>
      <c r="DL33" t="str">
        <f>IF(A_i!DL33&lt;&gt;1,"",IF(Restart&gt;0,hIni,(B_h!DL32*E_TN!DL33+B_h!DL34*E_TS!DL33+B_h!DK33*E_TW!DL33+B_h!DM33*E_TE!DL33-A_W!DL33+D_QN!DL33+D_Qriv!DL33)/(E_TN!DL33+E_TS!DL33+E_TW!DL33+E_TE!DL33)))</f>
        <v/>
      </c>
      <c r="DM33" t="str">
        <f>IF(A_i!DM33&lt;&gt;1,"",IF(Restart&gt;0,hIni,(B_h!DM32*E_TN!DM33+B_h!DM34*E_TS!DM33+B_h!DL33*E_TW!DM33+B_h!DN33*E_TE!DM33-A_W!DM33+D_QN!DM33+D_Qriv!DM33)/(E_TN!DM33+E_TS!DM33+E_TW!DM33+E_TE!DM33)))</f>
        <v/>
      </c>
      <c r="DN33" t="str">
        <f>IF(A_i!DN33&lt;&gt;1,"",IF(Restart&gt;0,hIni,(B_h!DN32*E_TN!DN33+B_h!DN34*E_TS!DN33+B_h!DM33*E_TW!DN33+B_h!DO33*E_TE!DN33-A_W!DN33+D_QN!DN33+D_Qriv!DN33)/(E_TN!DN33+E_TS!DN33+E_TW!DN33+E_TE!DN33)))</f>
        <v/>
      </c>
      <c r="DO33" t="str">
        <f>IF(A_i!DO33&lt;&gt;1,"",IF(Restart&gt;0,hIni,(B_h!DO32*E_TN!DO33+B_h!DO34*E_TS!DO33+B_h!DN33*E_TW!DO33+B_h!DP33*E_TE!DO33-A_W!DO33+D_QN!DO33+D_Qriv!DO33)/(E_TN!DO33+E_TS!DO33+E_TW!DO33+E_TE!DO33)))</f>
        <v/>
      </c>
      <c r="DP33" t="str">
        <f>IF(A_i!DP33&lt;&gt;1,"",IF(Restart&gt;0,hIni,(B_h!DP32*E_TN!DP33+B_h!DP34*E_TS!DP33+B_h!DO33*E_TW!DP33+B_h!DQ33*E_TE!DP33-A_W!DP33+D_QN!DP33+D_Qriv!DP33)/(E_TN!DP33+E_TS!DP33+E_TW!DP33+E_TE!DP33)))</f>
        <v/>
      </c>
      <c r="DQ33" t="str">
        <f>IF(A_i!DQ33&lt;&gt;1,"",IF(Restart&gt;0,hIni,(B_h!DQ32*E_TN!DQ33+B_h!DQ34*E_TS!DQ33+B_h!DP33*E_TW!DQ33+B_h!DR33*E_TE!DQ33-A_W!DQ33+D_QN!DQ33+D_Qriv!DQ33)/(E_TN!DQ33+E_TS!DQ33+E_TW!DQ33+E_TE!DQ33)))</f>
        <v/>
      </c>
      <c r="DR33" t="str">
        <f>IF(A_i!DR33&lt;&gt;1,"",IF(Restart&gt;0,hIni,(B_h!DR32*E_TN!DR33+B_h!DR34*E_TS!DR33+B_h!DQ33*E_TW!DR33+B_h!DS33*E_TE!DR33-A_W!DR33+D_QN!DR33+D_Qriv!DR33)/(E_TN!DR33+E_TS!DR33+E_TW!DR33+E_TE!DR33)))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IF(A_i!BA34&lt;&gt;1,"",IF(Restart&gt;0,hIni,(B_h!BA33*E_TN!BA34+B_h!BA35*E_TS!BA34+B_h!AZ34*E_TW!BA34+B_h!BB34*E_TE!BA34-A_W!BA34+D_QN!BA34+D_Qriv!BA34)/(E_TN!BA34+E_TS!BA34+E_TW!BA34+E_TE!BA34)))</f>
        <v/>
      </c>
      <c r="BB34" t="str">
        <f>IF(A_i!BB34&lt;&gt;1,"",IF(Restart&gt;0,hIni,(B_h!BB33*E_TN!BB34+B_h!BB35*E_TS!BB34+B_h!BA34*E_TW!BB34+B_h!BC34*E_TE!BB34-A_W!BB34+D_QN!BB34+D_Qriv!BB34)/(E_TN!BB34+E_TS!BB34+E_TW!BB34+E_TE!BB34)))</f>
        <v/>
      </c>
      <c r="BC34" t="str">
        <f>IF(A_i!BC34&lt;&gt;1,"",IF(Restart&gt;0,hIni,(B_h!BC33*E_TN!BC34+B_h!BC35*E_TS!BC34+B_h!BB34*E_TW!BC34+B_h!BD34*E_TE!BC34-A_W!BC34+D_QN!BC34+D_Qriv!BC34)/(E_TN!BC34+E_TS!BC34+E_TW!BC34+E_TE!BC34)))</f>
        <v/>
      </c>
      <c r="BD34" t="str">
        <f>IF(A_i!BD34&lt;&gt;1,"",IF(Restart&gt;0,hIni,(B_h!BD33*E_TN!BD34+B_h!BD35*E_TS!BD34+B_h!BC34*E_TW!BD34+B_h!BE34*E_TE!BD34-A_W!BD34+D_QN!BD34+D_Qriv!BD34)/(E_TN!BD34+E_TS!BD34+E_TW!BD34+E_TE!BD34)))</f>
        <v/>
      </c>
      <c r="BE34" t="str">
        <f>IF(A_i!BE34&lt;&gt;1,"",IF(Restart&gt;0,hIni,(B_h!BE33*E_TN!BE34+B_h!BE35*E_TS!BE34+B_h!BD34*E_TW!BE34+B_h!BF34*E_TE!BE34-A_W!BE34+D_QN!BE34+D_Qriv!BE34)/(E_TN!BE34+E_TS!BE34+E_TW!BE34+E_TE!BE34)))</f>
        <v/>
      </c>
      <c r="BF34" t="str">
        <f>IF(A_i!BF34&lt;&gt;1,"",IF(Restart&gt;0,hIni,(B_h!BF33*E_TN!BF34+B_h!BF35*E_TS!BF34+B_h!BE34*E_TW!BF34+B_h!BG34*E_TE!BF34-A_W!BF34+D_QN!BF34+D_Qriv!BF34)/(E_TN!BF34+E_TS!BF34+E_TW!BF34+E_TE!BF34)))</f>
        <v/>
      </c>
      <c r="BG34" t="str">
        <f>IF(A_i!BG34&lt;&gt;1,"",IF(Restart&gt;0,hIni,(B_h!BG33*E_TN!BG34+B_h!BG35*E_TS!BG34+B_h!BF34*E_TW!BG34+B_h!BH34*E_TE!BG34-A_W!BG34+D_QN!BG34+D_Qriv!BG34)/(E_TN!BG34+E_TS!BG34+E_TW!BG34+E_TE!BG34)))</f>
        <v/>
      </c>
      <c r="BH34" t="str">
        <f>IF(A_i!BH34&lt;&gt;1,"",IF(Restart&gt;0,hIni,(B_h!BH33*E_TN!BH34+B_h!BH35*E_TS!BH34+B_h!BG34*E_TW!BH34+B_h!BI34*E_TE!BH34-A_W!BH34+D_QN!BH34+D_Qriv!BH34)/(E_TN!BH34+E_TS!BH34+E_TW!BH34+E_TE!BH34)))</f>
        <v/>
      </c>
      <c r="BI34" t="str">
        <f>IF(A_i!BI34&lt;&gt;1,"",IF(Restart&gt;0,hIni,(B_h!BI33*E_TN!BI34+B_h!BI35*E_TS!BI34+B_h!BH34*E_TW!BI34+B_h!BJ34*E_TE!BI34-A_W!BI34+D_QN!BI34+D_Qriv!BI34)/(E_TN!BI34+E_TS!BI34+E_TW!BI34+E_TE!BI34)))</f>
        <v/>
      </c>
      <c r="BJ34" t="str">
        <f>IF(A_i!BJ34&lt;&gt;1,"",IF(Restart&gt;0,hIni,(B_h!BJ33*E_TN!BJ34+B_h!BJ35*E_TS!BJ34+B_h!BI34*E_TW!BJ34+B_h!BK34*E_TE!BJ34-A_W!BJ34+D_QN!BJ34+D_Qriv!BJ34)/(E_TN!BJ34+E_TS!BJ34+E_TW!BJ34+E_TE!BJ34)))</f>
        <v/>
      </c>
      <c r="BK34" t="str">
        <f>IF(A_i!BK34&lt;&gt;1,"",IF(Restart&gt;0,hIni,(B_h!BK33*E_TN!BK34+B_h!BK35*E_TS!BK34+B_h!BJ34*E_TW!BK34+B_h!BL34*E_TE!BK34-A_W!BK34+D_QN!BK34+D_Qriv!BK34)/(E_TN!BK34+E_TS!BK34+E_TW!BK34+E_TE!BK34)))</f>
        <v/>
      </c>
      <c r="BL34" t="str">
        <f>IF(A_i!BL34&lt;&gt;1,"",IF(Restart&gt;0,hIni,(B_h!BL33*E_TN!BL34+B_h!BL35*E_TS!BL34+B_h!BK34*E_TW!BL34+B_h!BM34*E_TE!BL34-A_W!BL34+D_QN!BL34+D_Qriv!BL34)/(E_TN!BL34+E_TS!BL34+E_TW!BL34+E_TE!BL34)))</f>
        <v/>
      </c>
      <c r="BM34" t="str">
        <f>IF(A_i!BM34&lt;&gt;1,"",IF(Restart&gt;0,hIni,(B_h!BM33*E_TN!BM34+B_h!BM35*E_TS!BM34+B_h!BL34*E_TW!BM34+B_h!BN34*E_TE!BM34-A_W!BM34+D_QN!BM34+D_Qriv!BM34)/(E_TN!BM34+E_TS!BM34+E_TW!BM34+E_TE!BM34)))</f>
        <v/>
      </c>
      <c r="BN34" t="str">
        <f>IF(A_i!BN34&lt;&gt;1,"",IF(Restart&gt;0,hIni,(B_h!BN33*E_TN!BN34+B_h!BN35*E_TS!BN34+B_h!BM34*E_TW!BN34+B_h!BO34*E_TE!BN34-A_W!BN34+D_QN!BN34+D_Qriv!BN34)/(E_TN!BN34+E_TS!BN34+E_TW!BN34+E_TE!BN34)))</f>
        <v/>
      </c>
      <c r="BO34" t="str">
        <f>IF(A_i!BO34&lt;&gt;1,"",IF(Restart&gt;0,hIni,(B_h!BO33*E_TN!BO34+B_h!BO35*E_TS!BO34+B_h!BN34*E_TW!BO34+B_h!BP34*E_TE!BO34-A_W!BO34+D_QN!BO34+D_Qriv!BO34)/(E_TN!BO34+E_TS!BO34+E_TW!BO34+E_TE!BO34)))</f>
        <v/>
      </c>
      <c r="BP34" t="str">
        <f>IF(A_i!BP34&lt;&gt;1,"",IF(Restart&gt;0,hIni,(B_h!BP33*E_TN!BP34+B_h!BP35*E_TS!BP34+B_h!BO34*E_TW!BP34+B_h!BQ34*E_TE!BP34-A_W!BP34+D_QN!BP34+D_Qriv!BP34)/(E_TN!BP34+E_TS!BP34+E_TW!BP34+E_TE!BP34)))</f>
        <v/>
      </c>
      <c r="BQ34" t="str">
        <f>IF(A_i!BQ34&lt;&gt;1,"",IF(Restart&gt;0,hIni,(B_h!BQ33*E_TN!BQ34+B_h!BQ35*E_TS!BQ34+B_h!BP34*E_TW!BQ34+B_h!BR34*E_TE!BQ34-A_W!BQ34+D_QN!BQ34+D_Qriv!BQ34)/(E_TN!BQ34+E_TS!BQ34+E_TW!BQ34+E_TE!BQ34)))</f>
        <v/>
      </c>
      <c r="BR34" t="str">
        <f>IF(A_i!BR34&lt;&gt;1,"",IF(Restart&gt;0,hIni,(B_h!BR33*E_TN!BR34+B_h!BR35*E_TS!BR34+B_h!BQ34*E_TW!BR34+B_h!BS34*E_TE!BR34-A_W!BR34+D_QN!BR34+D_Qriv!BR34)/(E_TN!BR34+E_TS!BR34+E_TW!BR34+E_TE!BR34)))</f>
        <v/>
      </c>
      <c r="BS34" t="str">
        <f>IF(A_i!BS34&lt;&gt;1,"",IF(Restart&gt;0,hIni,(B_h!BS33*E_TN!BS34+B_h!BS35*E_TS!BS34+B_h!BR34*E_TW!BS34+B_h!BT34*E_TE!BS34-A_W!BS34+D_QN!BS34+D_Qriv!BS34)/(E_TN!BS34+E_TS!BS34+E_TW!BS34+E_TE!BS34)))</f>
        <v/>
      </c>
      <c r="BT34" t="str">
        <f>IF(A_i!BT34&lt;&gt;1,"",IF(Restart&gt;0,hIni,(B_h!BT33*E_TN!BT34+B_h!BT35*E_TS!BT34+B_h!BS34*E_TW!BT34+B_h!BU34*E_TE!BT34-A_W!BT34+D_QN!BT34+D_Qriv!BT34)/(E_TN!BT34+E_TS!BT34+E_TW!BT34+E_TE!BT34)))</f>
        <v/>
      </c>
      <c r="BU34" t="str">
        <f>IF(A_i!BU34&lt;&gt;1,"",IF(Restart&gt;0,hIni,(B_h!BU33*E_TN!BU34+B_h!BU35*E_TS!BU34+B_h!BT34*E_TW!BU34+B_h!BV34*E_TE!BU34-A_W!BU34+D_QN!BU34+D_Qriv!BU34)/(E_TN!BU34+E_TS!BU34+E_TW!BU34+E_TE!BU34)))</f>
        <v/>
      </c>
      <c r="BV34" t="str">
        <f>IF(A_i!BV34&lt;&gt;1,"",IF(Restart&gt;0,hIni,(B_h!BV33*E_TN!BV34+B_h!BV35*E_TS!BV34+B_h!BU34*E_TW!BV34+B_h!BW34*E_TE!BV34-A_W!BV34+D_QN!BV34+D_Qriv!BV34)/(E_TN!BV34+E_TS!BV34+E_TW!BV34+E_TE!BV34)))</f>
        <v/>
      </c>
      <c r="BW34" t="str">
        <f>IF(A_i!BW34&lt;&gt;1,"",IF(Restart&gt;0,hIni,(B_h!BW33*E_TN!BW34+B_h!BW35*E_TS!BW34+B_h!BV34*E_TW!BW34+B_h!BX34*E_TE!BW34-A_W!BW34+D_QN!BW34+D_Qriv!BW34)/(E_TN!BW34+E_TS!BW34+E_TW!BW34+E_TE!BW34)))</f>
        <v/>
      </c>
      <c r="BX34" t="str">
        <f>IF(A_i!BX34&lt;&gt;1,"",IF(Restart&gt;0,hIni,(B_h!BX33*E_TN!BX34+B_h!BX35*E_TS!BX34+B_h!BW34*E_TW!BX34+B_h!BY34*E_TE!BX34-A_W!BX34+D_QN!BX34+D_Qriv!BX34)/(E_TN!BX34+E_TS!BX34+E_TW!BX34+E_TE!BX34)))</f>
        <v/>
      </c>
      <c r="BY34" t="str">
        <f>IF(A_i!BY34&lt;&gt;1,"",IF(Restart&gt;0,hIni,(B_h!BY33*E_TN!BY34+B_h!BY35*E_TS!BY34+B_h!BX34*E_TW!BY34+B_h!BZ34*E_TE!BY34-A_W!BY34+D_QN!BY34+D_Qriv!BY34)/(E_TN!BY34+E_TS!BY34+E_TW!BY34+E_TE!BY34)))</f>
        <v/>
      </c>
      <c r="BZ34" t="str">
        <f>IF(A_i!BZ34&lt;&gt;1,"",IF(Restart&gt;0,hIni,(B_h!BZ33*E_TN!BZ34+B_h!BZ35*E_TS!BZ34+B_h!BY34*E_TW!BZ34+B_h!CA34*E_TE!BZ34-A_W!BZ34+D_QN!BZ34+D_Qriv!BZ34)/(E_TN!BZ34+E_TS!BZ34+E_TW!BZ34+E_TE!BZ34)))</f>
        <v/>
      </c>
      <c r="CA34" t="str">
        <f>IF(A_i!CA34&lt;&gt;1,"",IF(Restart&gt;0,hIni,(B_h!CA33*E_TN!CA34+B_h!CA35*E_TS!CA34+B_h!BZ34*E_TW!CA34+B_h!CB34*E_TE!CA34-A_W!CA34+D_QN!CA34+D_Qriv!CA34)/(E_TN!CA34+E_TS!CA34+E_TW!CA34+E_TE!CA34)))</f>
        <v/>
      </c>
      <c r="CB34" t="str">
        <f>IF(A_i!CB34&lt;&gt;1,"",IF(Restart&gt;0,hIni,(B_h!CB33*E_TN!CB34+B_h!CB35*E_TS!CB34+B_h!CA34*E_TW!CB34+B_h!CC34*E_TE!CB34-A_W!CB34+D_QN!CB34+D_Qriv!CB34)/(E_TN!CB34+E_TS!CB34+E_TW!CB34+E_TE!CB34)))</f>
        <v/>
      </c>
      <c r="CC34" t="str">
        <f>IF(A_i!CC34&lt;&gt;1,"",IF(Restart&gt;0,hIni,(B_h!CC33*E_TN!CC34+B_h!CC35*E_TS!CC34+B_h!CB34*E_TW!CC34+B_h!CD34*E_TE!CC34-A_W!CC34+D_QN!CC34+D_Qriv!CC34)/(E_TN!CC34+E_TS!CC34+E_TW!CC34+E_TE!CC34)))</f>
        <v/>
      </c>
      <c r="CD34" t="str">
        <f>IF(A_i!CD34&lt;&gt;1,"",IF(Restart&gt;0,hIni,(B_h!CD33*E_TN!CD34+B_h!CD35*E_TS!CD34+B_h!CC34*E_TW!CD34+B_h!CE34*E_TE!CD34-A_W!CD34+D_QN!CD34+D_Qriv!CD34)/(E_TN!CD34+E_TS!CD34+E_TW!CD34+E_TE!CD34)))</f>
        <v/>
      </c>
      <c r="CE34" t="str">
        <f>IF(A_i!CE34&lt;&gt;1,"",IF(Restart&gt;0,hIni,(B_h!CE33*E_TN!CE34+B_h!CE35*E_TS!CE34+B_h!CD34*E_TW!CE34+B_h!CF34*E_TE!CE34-A_W!CE34+D_QN!CE34+D_Qriv!CE34)/(E_TN!CE34+E_TS!CE34+E_TW!CE34+E_TE!CE34)))</f>
        <v/>
      </c>
      <c r="CF34" t="str">
        <f>IF(A_i!CF34&lt;&gt;1,"",IF(Restart&gt;0,hIni,(B_h!CF33*E_TN!CF34+B_h!CF35*E_TS!CF34+B_h!CE34*E_TW!CF34+B_h!CG34*E_TE!CF34-A_W!CF34+D_QN!CF34+D_Qriv!CF34)/(E_TN!CF34+E_TS!CF34+E_TW!CF34+E_TE!CF34)))</f>
        <v/>
      </c>
      <c r="CG34" t="str">
        <f>IF(A_i!CG34&lt;&gt;1,"",IF(Restart&gt;0,hIni,(B_h!CG33*E_TN!CG34+B_h!CG35*E_TS!CG34+B_h!CF34*E_TW!CG34+B_h!CH34*E_TE!CG34-A_W!CG34+D_QN!CG34+D_Qriv!CG34)/(E_TN!CG34+E_TS!CG34+E_TW!CG34+E_TE!CG34)))</f>
        <v/>
      </c>
      <c r="CH34" t="str">
        <f>IF(A_i!CH34&lt;&gt;1,"",IF(Restart&gt;0,hIni,(B_h!CH33*E_TN!CH34+B_h!CH35*E_TS!CH34+B_h!CG34*E_TW!CH34+B_h!CI34*E_TE!CH34-A_W!CH34+D_QN!CH34+D_Qriv!CH34)/(E_TN!CH34+E_TS!CH34+E_TW!CH34+E_TE!CH34)))</f>
        <v/>
      </c>
      <c r="CI34" t="str">
        <f>IF(A_i!CI34&lt;&gt;1,"",IF(Restart&gt;0,hIni,(B_h!CI33*E_TN!CI34+B_h!CI35*E_TS!CI34+B_h!CH34*E_TW!CI34+B_h!CJ34*E_TE!CI34-A_W!CI34+D_QN!CI34+D_Qriv!CI34)/(E_TN!CI34+E_TS!CI34+E_TW!CI34+E_TE!CI34)))</f>
        <v/>
      </c>
      <c r="CJ34" t="str">
        <f>IF(A_i!CJ34&lt;&gt;1,"",IF(Restart&gt;0,hIni,(B_h!CJ33*E_TN!CJ34+B_h!CJ35*E_TS!CJ34+B_h!CI34*E_TW!CJ34+B_h!CK34*E_TE!CJ34-A_W!CJ34+D_QN!CJ34+D_Qriv!CJ34)/(E_TN!CJ34+E_TS!CJ34+E_TW!CJ34+E_TE!CJ34)))</f>
        <v/>
      </c>
      <c r="CK34" t="str">
        <f>IF(A_i!CK34&lt;&gt;1,"",IF(Restart&gt;0,hIni,(B_h!CK33*E_TN!CK34+B_h!CK35*E_TS!CK34+B_h!CJ34*E_TW!CK34+B_h!CL34*E_TE!CK34-A_W!CK34+D_QN!CK34+D_Qriv!CK34)/(E_TN!CK34+E_TS!CK34+E_TW!CK34+E_TE!CK34)))</f>
        <v/>
      </c>
      <c r="CL34" t="str">
        <f>IF(A_i!CL34&lt;&gt;1,"",IF(Restart&gt;0,hIni,(B_h!CL33*E_TN!CL34+B_h!CL35*E_TS!CL34+B_h!CK34*E_TW!CL34+B_h!CM34*E_TE!CL34-A_W!CL34+D_QN!CL34+D_Qriv!CL34)/(E_TN!CL34+E_TS!CL34+E_TW!CL34+E_TE!CL34)))</f>
        <v/>
      </c>
      <c r="CM34" t="str">
        <f>IF(A_i!CM34&lt;&gt;1,"",IF(Restart&gt;0,hIni,(B_h!CM33*E_TN!CM34+B_h!CM35*E_TS!CM34+B_h!CL34*E_TW!CM34+B_h!CN34*E_TE!CM34-A_W!CM34+D_QN!CM34+D_Qriv!CM34)/(E_TN!CM34+E_TS!CM34+E_TW!CM34+E_TE!CM34)))</f>
        <v/>
      </c>
      <c r="CN34" t="str">
        <f>IF(A_i!CN34&lt;&gt;1,"",IF(Restart&gt;0,hIni,(B_h!CN33*E_TN!CN34+B_h!CN35*E_TS!CN34+B_h!CM34*E_TW!CN34+B_h!CO34*E_TE!CN34-A_W!CN34+D_QN!CN34+D_Qriv!CN34)/(E_TN!CN34+E_TS!CN34+E_TW!CN34+E_TE!CN34)))</f>
        <v/>
      </c>
      <c r="CO34" t="str">
        <f>IF(A_i!CO34&lt;&gt;1,"",IF(Restart&gt;0,hIni,(B_h!CO33*E_TN!CO34+B_h!CO35*E_TS!CO34+B_h!CN34*E_TW!CO34+B_h!CP34*E_TE!CO34-A_W!CO34+D_QN!CO34+D_Qriv!CO34)/(E_TN!CO34+E_TS!CO34+E_TW!CO34+E_TE!CO34)))</f>
        <v/>
      </c>
      <c r="CP34" t="str">
        <f>IF(A_i!CP34&lt;&gt;1,"",IF(Restart&gt;0,hIni,(B_h!CP33*E_TN!CP34+B_h!CP35*E_TS!CP34+B_h!CO34*E_TW!CP34+B_h!CQ34*E_TE!CP34-A_W!CP34+D_QN!CP34+D_Qriv!CP34)/(E_TN!CP34+E_TS!CP34+E_TW!CP34+E_TE!CP34)))</f>
        <v/>
      </c>
      <c r="CQ34" t="str">
        <f>IF(A_i!CQ34&lt;&gt;1,"",IF(Restart&gt;0,hIni,(B_h!CQ33*E_TN!CQ34+B_h!CQ35*E_TS!CQ34+B_h!CP34*E_TW!CQ34+B_h!CR34*E_TE!CQ34-A_W!CQ34+D_QN!CQ34+D_Qriv!CQ34)/(E_TN!CQ34+E_TS!CQ34+E_TW!CQ34+E_TE!CQ34)))</f>
        <v/>
      </c>
      <c r="CR34" t="str">
        <f>IF(A_i!CR34&lt;&gt;1,"",IF(Restart&gt;0,hIni,(B_h!CR33*E_TN!CR34+B_h!CR35*E_TS!CR34+B_h!CQ34*E_TW!CR34+B_h!CS34*E_TE!CR34-A_W!CR34+D_QN!CR34+D_Qriv!CR34)/(E_TN!CR34+E_TS!CR34+E_TW!CR34+E_TE!CR34)))</f>
        <v/>
      </c>
      <c r="CS34" t="str">
        <f>IF(A_i!CS34&lt;&gt;1,"",IF(Restart&gt;0,hIni,(B_h!CS33*E_TN!CS34+B_h!CS35*E_TS!CS34+B_h!CR34*E_TW!CS34+B_h!CT34*E_TE!CS34-A_W!CS34+D_QN!CS34+D_Qriv!CS34)/(E_TN!CS34+E_TS!CS34+E_TW!CS34+E_TE!CS34)))</f>
        <v/>
      </c>
      <c r="CT34" t="str">
        <f>IF(A_i!CT34&lt;&gt;1,"",IF(Restart&gt;0,hIni,(B_h!CT33*E_TN!CT34+B_h!CT35*E_TS!CT34+B_h!CS34*E_TW!CT34+B_h!CU34*E_TE!CT34-A_W!CT34+D_QN!CT34+D_Qriv!CT34)/(E_TN!CT34+E_TS!CT34+E_TW!CT34+E_TE!CT34)))</f>
        <v/>
      </c>
      <c r="CU34" t="str">
        <f>IF(A_i!CU34&lt;&gt;1,"",IF(Restart&gt;0,hIni,(B_h!CU33*E_TN!CU34+B_h!CU35*E_TS!CU34+B_h!CT34*E_TW!CU34+B_h!CV34*E_TE!CU34-A_W!CU34+D_QN!CU34+D_Qriv!CU34)/(E_TN!CU34+E_TS!CU34+E_TW!CU34+E_TE!CU34)))</f>
        <v/>
      </c>
      <c r="CV34" t="str">
        <f>IF(A_i!CV34&lt;&gt;1,"",IF(Restart&gt;0,hIni,(B_h!CV33*E_TN!CV34+B_h!CV35*E_TS!CV34+B_h!CU34*E_TW!CV34+B_h!CW34*E_TE!CV34-A_W!CV34+D_QN!CV34+D_Qriv!CV34)/(E_TN!CV34+E_TS!CV34+E_TW!CV34+E_TE!CV34)))</f>
        <v/>
      </c>
      <c r="CW34" t="str">
        <f>IF(A_i!CW34&lt;&gt;1,"",IF(Restart&gt;0,hIni,(B_h!CW33*E_TN!CW34+B_h!CW35*E_TS!CW34+B_h!CV34*E_TW!CW34+B_h!CX34*E_TE!CW34-A_W!CW34+D_QN!CW34+D_Qriv!CW34)/(E_TN!CW34+E_TS!CW34+E_TW!CW34+E_TE!CW34)))</f>
        <v/>
      </c>
      <c r="CX34" t="str">
        <f>IF(A_i!CX34&lt;&gt;1,"",IF(Restart&gt;0,hIni,(B_h!CX33*E_TN!CX34+B_h!CX35*E_TS!CX34+B_h!CW34*E_TW!CX34+B_h!CY34*E_TE!CX34-A_W!CX34+D_QN!CX34+D_Qriv!CX34)/(E_TN!CX34+E_TS!CX34+E_TW!CX34+E_TE!CX34)))</f>
        <v/>
      </c>
      <c r="CY34" t="str">
        <f>IF(A_i!CY34&lt;&gt;1,"",IF(Restart&gt;0,hIni,(B_h!CY33*E_TN!CY34+B_h!CY35*E_TS!CY34+B_h!CX34*E_TW!CY34+B_h!CZ34*E_TE!CY34-A_W!CY34+D_QN!CY34+D_Qriv!CY34)/(E_TN!CY34+E_TS!CY34+E_TW!CY34+E_TE!CY34)))</f>
        <v/>
      </c>
      <c r="CZ34" t="str">
        <f>IF(A_i!CZ34&lt;&gt;1,"",IF(Restart&gt;0,hIni,(B_h!CZ33*E_TN!CZ34+B_h!CZ35*E_TS!CZ34+B_h!CY34*E_TW!CZ34+B_h!DA34*E_TE!CZ34-A_W!CZ34+D_QN!CZ34+D_Qriv!CZ34)/(E_TN!CZ34+E_TS!CZ34+E_TW!CZ34+E_TE!CZ34)))</f>
        <v/>
      </c>
      <c r="DA34" t="str">
        <f>IF(A_i!DA34&lt;&gt;1,"",IF(Restart&gt;0,hIni,(B_h!DA33*E_TN!DA34+B_h!DA35*E_TS!DA34+B_h!CZ34*E_TW!DA34+B_h!DB34*E_TE!DA34-A_W!DA34+D_QN!DA34+D_Qriv!DA34)/(E_TN!DA34+E_TS!DA34+E_TW!DA34+E_TE!DA34)))</f>
        <v/>
      </c>
      <c r="DB34" t="str">
        <f>IF(A_i!DB34&lt;&gt;1,"",IF(Restart&gt;0,hIni,(B_h!DB33*E_TN!DB34+B_h!DB35*E_TS!DB34+B_h!DA34*E_TW!DB34+B_h!DC34*E_TE!DB34-A_W!DB34+D_QN!DB34+D_Qriv!DB34)/(E_TN!DB34+E_TS!DB34+E_TW!DB34+E_TE!DB34)))</f>
        <v/>
      </c>
      <c r="DC34" t="str">
        <f>IF(A_i!DC34&lt;&gt;1,"",IF(Restart&gt;0,hIni,(B_h!DC33*E_TN!DC34+B_h!DC35*E_TS!DC34+B_h!DB34*E_TW!DC34+B_h!DD34*E_TE!DC34-A_W!DC34+D_QN!DC34+D_Qriv!DC34)/(E_TN!DC34+E_TS!DC34+E_TW!DC34+E_TE!DC34)))</f>
        <v/>
      </c>
      <c r="DD34" t="str">
        <f>IF(A_i!DD34&lt;&gt;1,"",IF(Restart&gt;0,hIni,(B_h!DD33*E_TN!DD34+B_h!DD35*E_TS!DD34+B_h!DC34*E_TW!DD34+B_h!DE34*E_TE!DD34-A_W!DD34+D_QN!DD34+D_Qriv!DD34)/(E_TN!DD34+E_TS!DD34+E_TW!DD34+E_TE!DD34)))</f>
        <v/>
      </c>
      <c r="DE34" t="str">
        <f>IF(A_i!DE34&lt;&gt;1,"",IF(Restart&gt;0,hIni,(B_h!DE33*E_TN!DE34+B_h!DE35*E_TS!DE34+B_h!DD34*E_TW!DE34+B_h!DF34*E_TE!DE34-A_W!DE34+D_QN!DE34+D_Qriv!DE34)/(E_TN!DE34+E_TS!DE34+E_TW!DE34+E_TE!DE34)))</f>
        <v/>
      </c>
      <c r="DF34" t="str">
        <f>IF(A_i!DF34&lt;&gt;1,"",IF(Restart&gt;0,hIni,(B_h!DF33*E_TN!DF34+B_h!DF35*E_TS!DF34+B_h!DE34*E_TW!DF34+B_h!DG34*E_TE!DF34-A_W!DF34+D_QN!DF34+D_Qriv!DF34)/(E_TN!DF34+E_TS!DF34+E_TW!DF34+E_TE!DF34)))</f>
        <v/>
      </c>
      <c r="DG34" t="str">
        <f>IF(A_i!DG34&lt;&gt;1,"",IF(Restart&gt;0,hIni,(B_h!DG33*E_TN!DG34+B_h!DG35*E_TS!DG34+B_h!DF34*E_TW!DG34+B_h!DH34*E_TE!DG34-A_W!DG34+D_QN!DG34+D_Qriv!DG34)/(E_TN!DG34+E_TS!DG34+E_TW!DG34+E_TE!DG34)))</f>
        <v/>
      </c>
      <c r="DH34" t="str">
        <f>IF(A_i!DH34&lt;&gt;1,"",IF(Restart&gt;0,hIni,(B_h!DH33*E_TN!DH34+B_h!DH35*E_TS!DH34+B_h!DG34*E_TW!DH34+B_h!DI34*E_TE!DH34-A_W!DH34+D_QN!DH34+D_Qriv!DH34)/(E_TN!DH34+E_TS!DH34+E_TW!DH34+E_TE!DH34)))</f>
        <v/>
      </c>
      <c r="DI34" t="str">
        <f>IF(A_i!DI34&lt;&gt;1,"",IF(Restart&gt;0,hIni,(B_h!DI33*E_TN!DI34+B_h!DI35*E_TS!DI34+B_h!DH34*E_TW!DI34+B_h!DJ34*E_TE!DI34-A_W!DI34+D_QN!DI34+D_Qriv!DI34)/(E_TN!DI34+E_TS!DI34+E_TW!DI34+E_TE!DI34)))</f>
        <v/>
      </c>
      <c r="DJ34" t="str">
        <f>IF(A_i!DJ34&lt;&gt;1,"",IF(Restart&gt;0,hIni,(B_h!DJ33*E_TN!DJ34+B_h!DJ35*E_TS!DJ34+B_h!DI34*E_TW!DJ34+B_h!DK34*E_TE!DJ34-A_W!DJ34+D_QN!DJ34+D_Qriv!DJ34)/(E_TN!DJ34+E_TS!DJ34+E_TW!DJ34+E_TE!DJ34)))</f>
        <v/>
      </c>
      <c r="DK34" t="str">
        <f>IF(A_i!DK34&lt;&gt;1,"",IF(Restart&gt;0,hIni,(B_h!DK33*E_TN!DK34+B_h!DK35*E_TS!DK34+B_h!DJ34*E_TW!DK34+B_h!DL34*E_TE!DK34-A_W!DK34+D_QN!DK34+D_Qriv!DK34)/(E_TN!DK34+E_TS!DK34+E_TW!DK34+E_TE!DK34)))</f>
        <v/>
      </c>
      <c r="DL34" t="str">
        <f>IF(A_i!DL34&lt;&gt;1,"",IF(Restart&gt;0,hIni,(B_h!DL33*E_TN!DL34+B_h!DL35*E_TS!DL34+B_h!DK34*E_TW!DL34+B_h!DM34*E_TE!DL34-A_W!DL34+D_QN!DL34+D_Qriv!DL34)/(E_TN!DL34+E_TS!DL34+E_TW!DL34+E_TE!DL34)))</f>
        <v/>
      </c>
      <c r="DM34" t="str">
        <f>IF(A_i!DM34&lt;&gt;1,"",IF(Restart&gt;0,hIni,(B_h!DM33*E_TN!DM34+B_h!DM35*E_TS!DM34+B_h!DL34*E_TW!DM34+B_h!DN34*E_TE!DM34-A_W!DM34+D_QN!DM34+D_Qriv!DM34)/(E_TN!DM34+E_TS!DM34+E_TW!DM34+E_TE!DM34)))</f>
        <v/>
      </c>
      <c r="DN34" t="str">
        <f>IF(A_i!DN34&lt;&gt;1,"",IF(Restart&gt;0,hIni,(B_h!DN33*E_TN!DN34+B_h!DN35*E_TS!DN34+B_h!DM34*E_TW!DN34+B_h!DO34*E_TE!DN34-A_W!DN34+D_QN!DN34+D_Qriv!DN34)/(E_TN!DN34+E_TS!DN34+E_TW!DN34+E_TE!DN34)))</f>
        <v/>
      </c>
      <c r="DO34" t="str">
        <f>IF(A_i!DO34&lt;&gt;1,"",IF(Restart&gt;0,hIni,(B_h!DO33*E_TN!DO34+B_h!DO35*E_TS!DO34+B_h!DN34*E_TW!DO34+B_h!DP34*E_TE!DO34-A_W!DO34+D_QN!DO34+D_Qriv!DO34)/(E_TN!DO34+E_TS!DO34+E_TW!DO34+E_TE!DO34)))</f>
        <v/>
      </c>
      <c r="DP34" t="str">
        <f>IF(A_i!DP34&lt;&gt;1,"",IF(Restart&gt;0,hIni,(B_h!DP33*E_TN!DP34+B_h!DP35*E_TS!DP34+B_h!DO34*E_TW!DP34+B_h!DQ34*E_TE!DP34-A_W!DP34+D_QN!DP34+D_Qriv!DP34)/(E_TN!DP34+E_TS!DP34+E_TW!DP34+E_TE!DP34)))</f>
        <v/>
      </c>
      <c r="DQ34" t="str">
        <f>IF(A_i!DQ34&lt;&gt;1,"",IF(Restart&gt;0,hIni,(B_h!DQ33*E_TN!DQ34+B_h!DQ35*E_TS!DQ34+B_h!DP34*E_TW!DQ34+B_h!DR34*E_TE!DQ34-A_W!DQ34+D_QN!DQ34+D_Qriv!DQ34)/(E_TN!DQ34+E_TS!DQ34+E_TW!DQ34+E_TE!DQ34)))</f>
        <v/>
      </c>
      <c r="DR34" t="str">
        <f>IF(A_i!DR34&lt;&gt;1,"",IF(Restart&gt;0,hIni,(B_h!DR33*E_TN!DR34+B_h!DR35*E_TS!DR34+B_h!DQ34*E_TW!DR34+B_h!DS34*E_TE!DR34-A_W!DR34+D_QN!DR34+D_Qriv!DR34)/(E_TN!DR34+E_TS!DR34+E_TW!DR34+E_TE!DR34)))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IF(A_i!BA35&lt;&gt;1,"",IF(Restart&gt;0,hIni,(B_h!BA34*E_TN!BA35+B_h!BA36*E_TS!BA35+B_h!AZ35*E_TW!BA35+B_h!BB35*E_TE!BA35-A_W!BA35+D_QN!BA35+D_Qriv!BA35)/(E_TN!BA35+E_TS!BA35+E_TW!BA35+E_TE!BA35)))</f>
        <v/>
      </c>
      <c r="BB35" t="str">
        <f>IF(A_i!BB35&lt;&gt;1,"",IF(Restart&gt;0,hIni,(B_h!BB34*E_TN!BB35+B_h!BB36*E_TS!BB35+B_h!BA35*E_TW!BB35+B_h!BC35*E_TE!BB35-A_W!BB35+D_QN!BB35+D_Qriv!BB35)/(E_TN!BB35+E_TS!BB35+E_TW!BB35+E_TE!BB35)))</f>
        <v/>
      </c>
      <c r="BC35" t="str">
        <f>IF(A_i!BC35&lt;&gt;1,"",IF(Restart&gt;0,hIni,(B_h!BC34*E_TN!BC35+B_h!BC36*E_TS!BC35+B_h!BB35*E_TW!BC35+B_h!BD35*E_TE!BC35-A_W!BC35+D_QN!BC35+D_Qriv!BC35)/(E_TN!BC35+E_TS!BC35+E_TW!BC35+E_TE!BC35)))</f>
        <v/>
      </c>
      <c r="BD35" t="str">
        <f>IF(A_i!BD35&lt;&gt;1,"",IF(Restart&gt;0,hIni,(B_h!BD34*E_TN!BD35+B_h!BD36*E_TS!BD35+B_h!BC35*E_TW!BD35+B_h!BE35*E_TE!BD35-A_W!BD35+D_QN!BD35+D_Qriv!BD35)/(E_TN!BD35+E_TS!BD35+E_TW!BD35+E_TE!BD35)))</f>
        <v/>
      </c>
      <c r="BE35" t="str">
        <f>IF(A_i!BE35&lt;&gt;1,"",IF(Restart&gt;0,hIni,(B_h!BE34*E_TN!BE35+B_h!BE36*E_TS!BE35+B_h!BD35*E_TW!BE35+B_h!BF35*E_TE!BE35-A_W!BE35+D_QN!BE35+D_Qriv!BE35)/(E_TN!BE35+E_TS!BE35+E_TW!BE35+E_TE!BE35)))</f>
        <v/>
      </c>
      <c r="BF35" t="str">
        <f>IF(A_i!BF35&lt;&gt;1,"",IF(Restart&gt;0,hIni,(B_h!BF34*E_TN!BF35+B_h!BF36*E_TS!BF35+B_h!BE35*E_TW!BF35+B_h!BG35*E_TE!BF35-A_W!BF35+D_QN!BF35+D_Qriv!BF35)/(E_TN!BF35+E_TS!BF35+E_TW!BF35+E_TE!BF35)))</f>
        <v/>
      </c>
      <c r="BG35" t="str">
        <f>IF(A_i!BG35&lt;&gt;1,"",IF(Restart&gt;0,hIni,(B_h!BG34*E_TN!BG35+B_h!BG36*E_TS!BG35+B_h!BF35*E_TW!BG35+B_h!BH35*E_TE!BG35-A_W!BG35+D_QN!BG35+D_Qriv!BG35)/(E_TN!BG35+E_TS!BG35+E_TW!BG35+E_TE!BG35)))</f>
        <v/>
      </c>
      <c r="BH35" t="str">
        <f>IF(A_i!BH35&lt;&gt;1,"",IF(Restart&gt;0,hIni,(B_h!BH34*E_TN!BH35+B_h!BH36*E_TS!BH35+B_h!BG35*E_TW!BH35+B_h!BI35*E_TE!BH35-A_W!BH35+D_QN!BH35+D_Qriv!BH35)/(E_TN!BH35+E_TS!BH35+E_TW!BH35+E_TE!BH35)))</f>
        <v/>
      </c>
      <c r="BI35" t="str">
        <f>IF(A_i!BI35&lt;&gt;1,"",IF(Restart&gt;0,hIni,(B_h!BI34*E_TN!BI35+B_h!BI36*E_TS!BI35+B_h!BH35*E_TW!BI35+B_h!BJ35*E_TE!BI35-A_W!BI35+D_QN!BI35+D_Qriv!BI35)/(E_TN!BI35+E_TS!BI35+E_TW!BI35+E_TE!BI35)))</f>
        <v/>
      </c>
      <c r="BJ35" t="str">
        <f>IF(A_i!BJ35&lt;&gt;1,"",IF(Restart&gt;0,hIni,(B_h!BJ34*E_TN!BJ35+B_h!BJ36*E_TS!BJ35+B_h!BI35*E_TW!BJ35+B_h!BK35*E_TE!BJ35-A_W!BJ35+D_QN!BJ35+D_Qriv!BJ35)/(E_TN!BJ35+E_TS!BJ35+E_TW!BJ35+E_TE!BJ35)))</f>
        <v/>
      </c>
      <c r="BK35" t="str">
        <f>IF(A_i!BK35&lt;&gt;1,"",IF(Restart&gt;0,hIni,(B_h!BK34*E_TN!BK35+B_h!BK36*E_TS!BK35+B_h!BJ35*E_TW!BK35+B_h!BL35*E_TE!BK35-A_W!BK35+D_QN!BK35+D_Qriv!BK35)/(E_TN!BK35+E_TS!BK35+E_TW!BK35+E_TE!BK35)))</f>
        <v/>
      </c>
      <c r="BL35" t="str">
        <f>IF(A_i!BL35&lt;&gt;1,"",IF(Restart&gt;0,hIni,(B_h!BL34*E_TN!BL35+B_h!BL36*E_TS!BL35+B_h!BK35*E_TW!BL35+B_h!BM35*E_TE!BL35-A_W!BL35+D_QN!BL35+D_Qriv!BL35)/(E_TN!BL35+E_TS!BL35+E_TW!BL35+E_TE!BL35)))</f>
        <v/>
      </c>
      <c r="BM35" t="str">
        <f>IF(A_i!BM35&lt;&gt;1,"",IF(Restart&gt;0,hIni,(B_h!BM34*E_TN!BM35+B_h!BM36*E_TS!BM35+B_h!BL35*E_TW!BM35+B_h!BN35*E_TE!BM35-A_W!BM35+D_QN!BM35+D_Qriv!BM35)/(E_TN!BM35+E_TS!BM35+E_TW!BM35+E_TE!BM35)))</f>
        <v/>
      </c>
      <c r="BN35" t="str">
        <f>IF(A_i!BN35&lt;&gt;1,"",IF(Restart&gt;0,hIni,(B_h!BN34*E_TN!BN35+B_h!BN36*E_TS!BN35+B_h!BM35*E_TW!BN35+B_h!BO35*E_TE!BN35-A_W!BN35+D_QN!BN35+D_Qriv!BN35)/(E_TN!BN35+E_TS!BN35+E_TW!BN35+E_TE!BN35)))</f>
        <v/>
      </c>
      <c r="BO35" t="str">
        <f>IF(A_i!BO35&lt;&gt;1,"",IF(Restart&gt;0,hIni,(B_h!BO34*E_TN!BO35+B_h!BO36*E_TS!BO35+B_h!BN35*E_TW!BO35+B_h!BP35*E_TE!BO35-A_W!BO35+D_QN!BO35+D_Qriv!BO35)/(E_TN!BO35+E_TS!BO35+E_TW!BO35+E_TE!BO35)))</f>
        <v/>
      </c>
      <c r="BP35" t="str">
        <f>IF(A_i!BP35&lt;&gt;1,"",IF(Restart&gt;0,hIni,(B_h!BP34*E_TN!BP35+B_h!BP36*E_TS!BP35+B_h!BO35*E_TW!BP35+B_h!BQ35*E_TE!BP35-A_W!BP35+D_QN!BP35+D_Qriv!BP35)/(E_TN!BP35+E_TS!BP35+E_TW!BP35+E_TE!BP35)))</f>
        <v/>
      </c>
      <c r="BQ35" t="str">
        <f>IF(A_i!BQ35&lt;&gt;1,"",IF(Restart&gt;0,hIni,(B_h!BQ34*E_TN!BQ35+B_h!BQ36*E_TS!BQ35+B_h!BP35*E_TW!BQ35+B_h!BR35*E_TE!BQ35-A_W!BQ35+D_QN!BQ35+D_Qriv!BQ35)/(E_TN!BQ35+E_TS!BQ35+E_TW!BQ35+E_TE!BQ35)))</f>
        <v/>
      </c>
      <c r="BR35" t="str">
        <f>IF(A_i!BR35&lt;&gt;1,"",IF(Restart&gt;0,hIni,(B_h!BR34*E_TN!BR35+B_h!BR36*E_TS!BR35+B_h!BQ35*E_TW!BR35+B_h!BS35*E_TE!BR35-A_W!BR35+D_QN!BR35+D_Qriv!BR35)/(E_TN!BR35+E_TS!BR35+E_TW!BR35+E_TE!BR35)))</f>
        <v/>
      </c>
      <c r="BS35" t="str">
        <f>IF(A_i!BS35&lt;&gt;1,"",IF(Restart&gt;0,hIni,(B_h!BS34*E_TN!BS35+B_h!BS36*E_TS!BS35+B_h!BR35*E_TW!BS35+B_h!BT35*E_TE!BS35-A_W!BS35+D_QN!BS35+D_Qriv!BS35)/(E_TN!BS35+E_TS!BS35+E_TW!BS35+E_TE!BS35)))</f>
        <v/>
      </c>
      <c r="BT35" t="str">
        <f>IF(A_i!BT35&lt;&gt;1,"",IF(Restart&gt;0,hIni,(B_h!BT34*E_TN!BT35+B_h!BT36*E_TS!BT35+B_h!BS35*E_TW!BT35+B_h!BU35*E_TE!BT35-A_W!BT35+D_QN!BT35+D_Qriv!BT35)/(E_TN!BT35+E_TS!BT35+E_TW!BT35+E_TE!BT35)))</f>
        <v/>
      </c>
      <c r="BU35" t="str">
        <f>IF(A_i!BU35&lt;&gt;1,"",IF(Restart&gt;0,hIni,(B_h!BU34*E_TN!BU35+B_h!BU36*E_TS!BU35+B_h!BT35*E_TW!BU35+B_h!BV35*E_TE!BU35-A_W!BU35+D_QN!BU35+D_Qriv!BU35)/(E_TN!BU35+E_TS!BU35+E_TW!BU35+E_TE!BU35)))</f>
        <v/>
      </c>
      <c r="BV35" t="str">
        <f>IF(A_i!BV35&lt;&gt;1,"",IF(Restart&gt;0,hIni,(B_h!BV34*E_TN!BV35+B_h!BV36*E_TS!BV35+B_h!BU35*E_TW!BV35+B_h!BW35*E_TE!BV35-A_W!BV35+D_QN!BV35+D_Qriv!BV35)/(E_TN!BV35+E_TS!BV35+E_TW!BV35+E_TE!BV35)))</f>
        <v/>
      </c>
      <c r="BW35" t="str">
        <f>IF(A_i!BW35&lt;&gt;1,"",IF(Restart&gt;0,hIni,(B_h!BW34*E_TN!BW35+B_h!BW36*E_TS!BW35+B_h!BV35*E_TW!BW35+B_h!BX35*E_TE!BW35-A_W!BW35+D_QN!BW35+D_Qriv!BW35)/(E_TN!BW35+E_TS!BW35+E_TW!BW35+E_TE!BW35)))</f>
        <v/>
      </c>
      <c r="BX35" t="str">
        <f>IF(A_i!BX35&lt;&gt;1,"",IF(Restart&gt;0,hIni,(B_h!BX34*E_TN!BX35+B_h!BX36*E_TS!BX35+B_h!BW35*E_TW!BX35+B_h!BY35*E_TE!BX35-A_W!BX35+D_QN!BX35+D_Qriv!BX35)/(E_TN!BX35+E_TS!BX35+E_TW!BX35+E_TE!BX35)))</f>
        <v/>
      </c>
      <c r="BY35" t="str">
        <f>IF(A_i!BY35&lt;&gt;1,"",IF(Restart&gt;0,hIni,(B_h!BY34*E_TN!BY35+B_h!BY36*E_TS!BY35+B_h!BX35*E_TW!BY35+B_h!BZ35*E_TE!BY35-A_W!BY35+D_QN!BY35+D_Qriv!BY35)/(E_TN!BY35+E_TS!BY35+E_TW!BY35+E_TE!BY35)))</f>
        <v/>
      </c>
      <c r="BZ35" t="str">
        <f>IF(A_i!BZ35&lt;&gt;1,"",IF(Restart&gt;0,hIni,(B_h!BZ34*E_TN!BZ35+B_h!BZ36*E_TS!BZ35+B_h!BY35*E_TW!BZ35+B_h!CA35*E_TE!BZ35-A_W!BZ35+D_QN!BZ35+D_Qriv!BZ35)/(E_TN!BZ35+E_TS!BZ35+E_TW!BZ35+E_TE!BZ35)))</f>
        <v/>
      </c>
      <c r="CA35" t="str">
        <f>IF(A_i!CA35&lt;&gt;1,"",IF(Restart&gt;0,hIni,(B_h!CA34*E_TN!CA35+B_h!CA36*E_TS!CA35+B_h!BZ35*E_TW!CA35+B_h!CB35*E_TE!CA35-A_W!CA35+D_QN!CA35+D_Qriv!CA35)/(E_TN!CA35+E_TS!CA35+E_TW!CA35+E_TE!CA35)))</f>
        <v/>
      </c>
      <c r="CB35" t="str">
        <f>IF(A_i!CB35&lt;&gt;1,"",IF(Restart&gt;0,hIni,(B_h!CB34*E_TN!CB35+B_h!CB36*E_TS!CB35+B_h!CA35*E_TW!CB35+B_h!CC35*E_TE!CB35-A_W!CB35+D_QN!CB35+D_Qriv!CB35)/(E_TN!CB35+E_TS!CB35+E_TW!CB35+E_TE!CB35)))</f>
        <v/>
      </c>
      <c r="CC35" t="str">
        <f>IF(A_i!CC35&lt;&gt;1,"",IF(Restart&gt;0,hIni,(B_h!CC34*E_TN!CC35+B_h!CC36*E_TS!CC35+B_h!CB35*E_TW!CC35+B_h!CD35*E_TE!CC35-A_W!CC35+D_QN!CC35+D_Qriv!CC35)/(E_TN!CC35+E_TS!CC35+E_TW!CC35+E_TE!CC35)))</f>
        <v/>
      </c>
      <c r="CD35" t="str">
        <f>IF(A_i!CD35&lt;&gt;1,"",IF(Restart&gt;0,hIni,(B_h!CD34*E_TN!CD35+B_h!CD36*E_TS!CD35+B_h!CC35*E_TW!CD35+B_h!CE35*E_TE!CD35-A_W!CD35+D_QN!CD35+D_Qriv!CD35)/(E_TN!CD35+E_TS!CD35+E_TW!CD35+E_TE!CD35)))</f>
        <v/>
      </c>
      <c r="CE35" t="str">
        <f>IF(A_i!CE35&lt;&gt;1,"",IF(Restart&gt;0,hIni,(B_h!CE34*E_TN!CE35+B_h!CE36*E_TS!CE35+B_h!CD35*E_TW!CE35+B_h!CF35*E_TE!CE35-A_W!CE35+D_QN!CE35+D_Qriv!CE35)/(E_TN!CE35+E_TS!CE35+E_TW!CE35+E_TE!CE35)))</f>
        <v/>
      </c>
      <c r="CF35" t="str">
        <f>IF(A_i!CF35&lt;&gt;1,"",IF(Restart&gt;0,hIni,(B_h!CF34*E_TN!CF35+B_h!CF36*E_TS!CF35+B_h!CE35*E_TW!CF35+B_h!CG35*E_TE!CF35-A_W!CF35+D_QN!CF35+D_Qriv!CF35)/(E_TN!CF35+E_TS!CF35+E_TW!CF35+E_TE!CF35)))</f>
        <v/>
      </c>
      <c r="CG35" t="str">
        <f>IF(A_i!CG35&lt;&gt;1,"",IF(Restart&gt;0,hIni,(B_h!CG34*E_TN!CG35+B_h!CG36*E_TS!CG35+B_h!CF35*E_TW!CG35+B_h!CH35*E_TE!CG35-A_W!CG35+D_QN!CG35+D_Qriv!CG35)/(E_TN!CG35+E_TS!CG35+E_TW!CG35+E_TE!CG35)))</f>
        <v/>
      </c>
      <c r="CH35" t="str">
        <f>IF(A_i!CH35&lt;&gt;1,"",IF(Restart&gt;0,hIni,(B_h!CH34*E_TN!CH35+B_h!CH36*E_TS!CH35+B_h!CG35*E_TW!CH35+B_h!CI35*E_TE!CH35-A_W!CH35+D_QN!CH35+D_Qriv!CH35)/(E_TN!CH35+E_TS!CH35+E_TW!CH35+E_TE!CH35)))</f>
        <v/>
      </c>
      <c r="CI35" t="str">
        <f>IF(A_i!CI35&lt;&gt;1,"",IF(Restart&gt;0,hIni,(B_h!CI34*E_TN!CI35+B_h!CI36*E_TS!CI35+B_h!CH35*E_TW!CI35+B_h!CJ35*E_TE!CI35-A_W!CI35+D_QN!CI35+D_Qriv!CI35)/(E_TN!CI35+E_TS!CI35+E_TW!CI35+E_TE!CI35)))</f>
        <v/>
      </c>
      <c r="CJ35" t="str">
        <f>IF(A_i!CJ35&lt;&gt;1,"",IF(Restart&gt;0,hIni,(B_h!CJ34*E_TN!CJ35+B_h!CJ36*E_TS!CJ35+B_h!CI35*E_TW!CJ35+B_h!CK35*E_TE!CJ35-A_W!CJ35+D_QN!CJ35+D_Qriv!CJ35)/(E_TN!CJ35+E_TS!CJ35+E_TW!CJ35+E_TE!CJ35)))</f>
        <v/>
      </c>
      <c r="CK35" t="str">
        <f>IF(A_i!CK35&lt;&gt;1,"",IF(Restart&gt;0,hIni,(B_h!CK34*E_TN!CK35+B_h!CK36*E_TS!CK35+B_h!CJ35*E_TW!CK35+B_h!CL35*E_TE!CK35-A_W!CK35+D_QN!CK35+D_Qriv!CK35)/(E_TN!CK35+E_TS!CK35+E_TW!CK35+E_TE!CK35)))</f>
        <v/>
      </c>
      <c r="CL35" t="str">
        <f>IF(A_i!CL35&lt;&gt;1,"",IF(Restart&gt;0,hIni,(B_h!CL34*E_TN!CL35+B_h!CL36*E_TS!CL35+B_h!CK35*E_TW!CL35+B_h!CM35*E_TE!CL35-A_W!CL35+D_QN!CL35+D_Qriv!CL35)/(E_TN!CL35+E_TS!CL35+E_TW!CL35+E_TE!CL35)))</f>
        <v/>
      </c>
      <c r="CM35" t="str">
        <f>IF(A_i!CM35&lt;&gt;1,"",IF(Restart&gt;0,hIni,(B_h!CM34*E_TN!CM35+B_h!CM36*E_TS!CM35+B_h!CL35*E_TW!CM35+B_h!CN35*E_TE!CM35-A_W!CM35+D_QN!CM35+D_Qriv!CM35)/(E_TN!CM35+E_TS!CM35+E_TW!CM35+E_TE!CM35)))</f>
        <v/>
      </c>
      <c r="CN35" t="str">
        <f>IF(A_i!CN35&lt;&gt;1,"",IF(Restart&gt;0,hIni,(B_h!CN34*E_TN!CN35+B_h!CN36*E_TS!CN35+B_h!CM35*E_TW!CN35+B_h!CO35*E_TE!CN35-A_W!CN35+D_QN!CN35+D_Qriv!CN35)/(E_TN!CN35+E_TS!CN35+E_TW!CN35+E_TE!CN35)))</f>
        <v/>
      </c>
      <c r="CO35" t="str">
        <f>IF(A_i!CO35&lt;&gt;1,"",IF(Restart&gt;0,hIni,(B_h!CO34*E_TN!CO35+B_h!CO36*E_TS!CO35+B_h!CN35*E_TW!CO35+B_h!CP35*E_TE!CO35-A_W!CO35+D_QN!CO35+D_Qriv!CO35)/(E_TN!CO35+E_TS!CO35+E_TW!CO35+E_TE!CO35)))</f>
        <v/>
      </c>
      <c r="CP35" t="str">
        <f>IF(A_i!CP35&lt;&gt;1,"",IF(Restart&gt;0,hIni,(B_h!CP34*E_TN!CP35+B_h!CP36*E_TS!CP35+B_h!CO35*E_TW!CP35+B_h!CQ35*E_TE!CP35-A_W!CP35+D_QN!CP35+D_Qriv!CP35)/(E_TN!CP35+E_TS!CP35+E_TW!CP35+E_TE!CP35)))</f>
        <v/>
      </c>
      <c r="CQ35" t="str">
        <f>IF(A_i!CQ35&lt;&gt;1,"",IF(Restart&gt;0,hIni,(B_h!CQ34*E_TN!CQ35+B_h!CQ36*E_TS!CQ35+B_h!CP35*E_TW!CQ35+B_h!CR35*E_TE!CQ35-A_W!CQ35+D_QN!CQ35+D_Qriv!CQ35)/(E_TN!CQ35+E_TS!CQ35+E_TW!CQ35+E_TE!CQ35)))</f>
        <v/>
      </c>
      <c r="CR35" t="str">
        <f>IF(A_i!CR35&lt;&gt;1,"",IF(Restart&gt;0,hIni,(B_h!CR34*E_TN!CR35+B_h!CR36*E_TS!CR35+B_h!CQ35*E_TW!CR35+B_h!CS35*E_TE!CR35-A_W!CR35+D_QN!CR35+D_Qriv!CR35)/(E_TN!CR35+E_TS!CR35+E_TW!CR35+E_TE!CR35)))</f>
        <v/>
      </c>
      <c r="CS35" t="str">
        <f>IF(A_i!CS35&lt;&gt;1,"",IF(Restart&gt;0,hIni,(B_h!CS34*E_TN!CS35+B_h!CS36*E_TS!CS35+B_h!CR35*E_TW!CS35+B_h!CT35*E_TE!CS35-A_W!CS35+D_QN!CS35+D_Qriv!CS35)/(E_TN!CS35+E_TS!CS35+E_TW!CS35+E_TE!CS35)))</f>
        <v/>
      </c>
      <c r="CT35" t="str">
        <f>IF(A_i!CT35&lt;&gt;1,"",IF(Restart&gt;0,hIni,(B_h!CT34*E_TN!CT35+B_h!CT36*E_TS!CT35+B_h!CS35*E_TW!CT35+B_h!CU35*E_TE!CT35-A_W!CT35+D_QN!CT35+D_Qriv!CT35)/(E_TN!CT35+E_TS!CT35+E_TW!CT35+E_TE!CT35)))</f>
        <v/>
      </c>
      <c r="CU35" t="str">
        <f>IF(A_i!CU35&lt;&gt;1,"",IF(Restart&gt;0,hIni,(B_h!CU34*E_TN!CU35+B_h!CU36*E_TS!CU35+B_h!CT35*E_TW!CU35+B_h!CV35*E_TE!CU35-A_W!CU35+D_QN!CU35+D_Qriv!CU35)/(E_TN!CU35+E_TS!CU35+E_TW!CU35+E_TE!CU35)))</f>
        <v/>
      </c>
      <c r="CV35" t="str">
        <f>IF(A_i!CV35&lt;&gt;1,"",IF(Restart&gt;0,hIni,(B_h!CV34*E_TN!CV35+B_h!CV36*E_TS!CV35+B_h!CU35*E_TW!CV35+B_h!CW35*E_TE!CV35-A_W!CV35+D_QN!CV35+D_Qriv!CV35)/(E_TN!CV35+E_TS!CV35+E_TW!CV35+E_TE!CV35)))</f>
        <v/>
      </c>
      <c r="CW35" t="str">
        <f>IF(A_i!CW35&lt;&gt;1,"",IF(Restart&gt;0,hIni,(B_h!CW34*E_TN!CW35+B_h!CW36*E_TS!CW35+B_h!CV35*E_TW!CW35+B_h!CX35*E_TE!CW35-A_W!CW35+D_QN!CW35+D_Qriv!CW35)/(E_TN!CW35+E_TS!CW35+E_TW!CW35+E_TE!CW35)))</f>
        <v/>
      </c>
      <c r="CX35" t="str">
        <f>IF(A_i!CX35&lt;&gt;1,"",IF(Restart&gt;0,hIni,(B_h!CX34*E_TN!CX35+B_h!CX36*E_TS!CX35+B_h!CW35*E_TW!CX35+B_h!CY35*E_TE!CX35-A_W!CX35+D_QN!CX35+D_Qriv!CX35)/(E_TN!CX35+E_TS!CX35+E_TW!CX35+E_TE!CX35)))</f>
        <v/>
      </c>
      <c r="CY35" t="str">
        <f>IF(A_i!CY35&lt;&gt;1,"",IF(Restart&gt;0,hIni,(B_h!CY34*E_TN!CY35+B_h!CY36*E_TS!CY35+B_h!CX35*E_TW!CY35+B_h!CZ35*E_TE!CY35-A_W!CY35+D_QN!CY35+D_Qriv!CY35)/(E_TN!CY35+E_TS!CY35+E_TW!CY35+E_TE!CY35)))</f>
        <v/>
      </c>
      <c r="CZ35" t="str">
        <f>IF(A_i!CZ35&lt;&gt;1,"",IF(Restart&gt;0,hIni,(B_h!CZ34*E_TN!CZ35+B_h!CZ36*E_TS!CZ35+B_h!CY35*E_TW!CZ35+B_h!DA35*E_TE!CZ35-A_W!CZ35+D_QN!CZ35+D_Qriv!CZ35)/(E_TN!CZ35+E_TS!CZ35+E_TW!CZ35+E_TE!CZ35)))</f>
        <v/>
      </c>
      <c r="DA35" t="str">
        <f>IF(A_i!DA35&lt;&gt;1,"",IF(Restart&gt;0,hIni,(B_h!DA34*E_TN!DA35+B_h!DA36*E_TS!DA35+B_h!CZ35*E_TW!DA35+B_h!DB35*E_TE!DA35-A_W!DA35+D_QN!DA35+D_Qriv!DA35)/(E_TN!DA35+E_TS!DA35+E_TW!DA35+E_TE!DA35)))</f>
        <v/>
      </c>
      <c r="DB35" t="str">
        <f>IF(A_i!DB35&lt;&gt;1,"",IF(Restart&gt;0,hIni,(B_h!DB34*E_TN!DB35+B_h!DB36*E_TS!DB35+B_h!DA35*E_TW!DB35+B_h!DC35*E_TE!DB35-A_W!DB35+D_QN!DB35+D_Qriv!DB35)/(E_TN!DB35+E_TS!DB35+E_TW!DB35+E_TE!DB35)))</f>
        <v/>
      </c>
      <c r="DC35" t="str">
        <f>IF(A_i!DC35&lt;&gt;1,"",IF(Restart&gt;0,hIni,(B_h!DC34*E_TN!DC35+B_h!DC36*E_TS!DC35+B_h!DB35*E_TW!DC35+B_h!DD35*E_TE!DC35-A_W!DC35+D_QN!DC35+D_Qriv!DC35)/(E_TN!DC35+E_TS!DC35+E_TW!DC35+E_TE!DC35)))</f>
        <v/>
      </c>
      <c r="DD35" t="str">
        <f>IF(A_i!DD35&lt;&gt;1,"",IF(Restart&gt;0,hIni,(B_h!DD34*E_TN!DD35+B_h!DD36*E_TS!DD35+B_h!DC35*E_TW!DD35+B_h!DE35*E_TE!DD35-A_W!DD35+D_QN!DD35+D_Qriv!DD35)/(E_TN!DD35+E_TS!DD35+E_TW!DD35+E_TE!DD35)))</f>
        <v/>
      </c>
      <c r="DE35" t="str">
        <f>IF(A_i!DE35&lt;&gt;1,"",IF(Restart&gt;0,hIni,(B_h!DE34*E_TN!DE35+B_h!DE36*E_TS!DE35+B_h!DD35*E_TW!DE35+B_h!DF35*E_TE!DE35-A_W!DE35+D_QN!DE35+D_Qriv!DE35)/(E_TN!DE35+E_TS!DE35+E_TW!DE35+E_TE!DE35)))</f>
        <v/>
      </c>
      <c r="DF35" t="str">
        <f>IF(A_i!DF35&lt;&gt;1,"",IF(Restart&gt;0,hIni,(B_h!DF34*E_TN!DF35+B_h!DF36*E_TS!DF35+B_h!DE35*E_TW!DF35+B_h!DG35*E_TE!DF35-A_W!DF35+D_QN!DF35+D_Qriv!DF35)/(E_TN!DF35+E_TS!DF35+E_TW!DF35+E_TE!DF35)))</f>
        <v/>
      </c>
      <c r="DG35" t="str">
        <f>IF(A_i!DG35&lt;&gt;1,"",IF(Restart&gt;0,hIni,(B_h!DG34*E_TN!DG35+B_h!DG36*E_TS!DG35+B_h!DF35*E_TW!DG35+B_h!DH35*E_TE!DG35-A_W!DG35+D_QN!DG35+D_Qriv!DG35)/(E_TN!DG35+E_TS!DG35+E_TW!DG35+E_TE!DG35)))</f>
        <v/>
      </c>
      <c r="DH35" t="str">
        <f>IF(A_i!DH35&lt;&gt;1,"",IF(Restart&gt;0,hIni,(B_h!DH34*E_TN!DH35+B_h!DH36*E_TS!DH35+B_h!DG35*E_TW!DH35+B_h!DI35*E_TE!DH35-A_W!DH35+D_QN!DH35+D_Qriv!DH35)/(E_TN!DH35+E_TS!DH35+E_TW!DH35+E_TE!DH35)))</f>
        <v/>
      </c>
      <c r="DI35" t="str">
        <f>IF(A_i!DI35&lt;&gt;1,"",IF(Restart&gt;0,hIni,(B_h!DI34*E_TN!DI35+B_h!DI36*E_TS!DI35+B_h!DH35*E_TW!DI35+B_h!DJ35*E_TE!DI35-A_W!DI35+D_QN!DI35+D_Qriv!DI35)/(E_TN!DI35+E_TS!DI35+E_TW!DI35+E_TE!DI35)))</f>
        <v/>
      </c>
      <c r="DJ35" t="str">
        <f>IF(A_i!DJ35&lt;&gt;1,"",IF(Restart&gt;0,hIni,(B_h!DJ34*E_TN!DJ35+B_h!DJ36*E_TS!DJ35+B_h!DI35*E_TW!DJ35+B_h!DK35*E_TE!DJ35-A_W!DJ35+D_QN!DJ35+D_Qriv!DJ35)/(E_TN!DJ35+E_TS!DJ35+E_TW!DJ35+E_TE!DJ35)))</f>
        <v/>
      </c>
      <c r="DK35" t="str">
        <f>IF(A_i!DK35&lt;&gt;1,"",IF(Restart&gt;0,hIni,(B_h!DK34*E_TN!DK35+B_h!DK36*E_TS!DK35+B_h!DJ35*E_TW!DK35+B_h!DL35*E_TE!DK35-A_W!DK35+D_QN!DK35+D_Qriv!DK35)/(E_TN!DK35+E_TS!DK35+E_TW!DK35+E_TE!DK35)))</f>
        <v/>
      </c>
      <c r="DL35" t="str">
        <f>IF(A_i!DL35&lt;&gt;1,"",IF(Restart&gt;0,hIni,(B_h!DL34*E_TN!DL35+B_h!DL36*E_TS!DL35+B_h!DK35*E_TW!DL35+B_h!DM35*E_TE!DL35-A_W!DL35+D_QN!DL35+D_Qriv!DL35)/(E_TN!DL35+E_TS!DL35+E_TW!DL35+E_TE!DL35)))</f>
        <v/>
      </c>
      <c r="DM35" t="str">
        <f>IF(A_i!DM35&lt;&gt;1,"",IF(Restart&gt;0,hIni,(B_h!DM34*E_TN!DM35+B_h!DM36*E_TS!DM35+B_h!DL35*E_TW!DM35+B_h!DN35*E_TE!DM35-A_W!DM35+D_QN!DM35+D_Qriv!DM35)/(E_TN!DM35+E_TS!DM35+E_TW!DM35+E_TE!DM35)))</f>
        <v/>
      </c>
      <c r="DN35" t="str">
        <f>IF(A_i!DN35&lt;&gt;1,"",IF(Restart&gt;0,hIni,(B_h!DN34*E_TN!DN35+B_h!DN36*E_TS!DN35+B_h!DM35*E_TW!DN35+B_h!DO35*E_TE!DN35-A_W!DN35+D_QN!DN35+D_Qriv!DN35)/(E_TN!DN35+E_TS!DN35+E_TW!DN35+E_TE!DN35)))</f>
        <v/>
      </c>
      <c r="DO35" t="str">
        <f>IF(A_i!DO35&lt;&gt;1,"",IF(Restart&gt;0,hIni,(B_h!DO34*E_TN!DO35+B_h!DO36*E_TS!DO35+B_h!DN35*E_TW!DO35+B_h!DP35*E_TE!DO35-A_W!DO35+D_QN!DO35+D_Qriv!DO35)/(E_TN!DO35+E_TS!DO35+E_TW!DO35+E_TE!DO35)))</f>
        <v/>
      </c>
      <c r="DP35" t="str">
        <f>IF(A_i!DP35&lt;&gt;1,"",IF(Restart&gt;0,hIni,(B_h!DP34*E_TN!DP35+B_h!DP36*E_TS!DP35+B_h!DO35*E_TW!DP35+B_h!DQ35*E_TE!DP35-A_W!DP35+D_QN!DP35+D_Qriv!DP35)/(E_TN!DP35+E_TS!DP35+E_TW!DP35+E_TE!DP35)))</f>
        <v/>
      </c>
      <c r="DQ35" t="str">
        <f>IF(A_i!DQ35&lt;&gt;1,"",IF(Restart&gt;0,hIni,(B_h!DQ34*E_TN!DQ35+B_h!DQ36*E_TS!DQ35+B_h!DP35*E_TW!DQ35+B_h!DR35*E_TE!DQ35-A_W!DQ35+D_QN!DQ35+D_Qriv!DQ35)/(E_TN!DQ35+E_TS!DQ35+E_TW!DQ35+E_TE!DQ35)))</f>
        <v/>
      </c>
      <c r="DR35" t="str">
        <f>IF(A_i!DR35&lt;&gt;1,"",IF(Restart&gt;0,hIni,(B_h!DR34*E_TN!DR35+B_h!DR36*E_TS!DR35+B_h!DQ35*E_TW!DR35+B_h!DS35*E_TE!DR35-A_W!DR35+D_QN!DR35+D_Qriv!DR35)/(E_TN!DR35+E_TS!DR35+E_TW!DR35+E_TE!DR35)))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IF(A_i!BA36&lt;&gt;1,"",IF(Restart&gt;0,hIni,(B_h!BA35*E_TN!BA36+B_h!BA37*E_TS!BA36+B_h!AZ36*E_TW!BA36+B_h!BB36*E_TE!BA36-A_W!BA36+D_QN!BA36+D_Qriv!BA36)/(E_TN!BA36+E_TS!BA36+E_TW!BA36+E_TE!BA36)))</f>
        <v/>
      </c>
      <c r="BB36" t="str">
        <f>IF(A_i!BB36&lt;&gt;1,"",IF(Restart&gt;0,hIni,(B_h!BB35*E_TN!BB36+B_h!BB37*E_TS!BB36+B_h!BA36*E_TW!BB36+B_h!BC36*E_TE!BB36-A_W!BB36+D_QN!BB36+D_Qriv!BB36)/(E_TN!BB36+E_TS!BB36+E_TW!BB36+E_TE!BB36)))</f>
        <v/>
      </c>
      <c r="BC36" t="str">
        <f>IF(A_i!BC36&lt;&gt;1,"",IF(Restart&gt;0,hIni,(B_h!BC35*E_TN!BC36+B_h!BC37*E_TS!BC36+B_h!BB36*E_TW!BC36+B_h!BD36*E_TE!BC36-A_W!BC36+D_QN!BC36+D_Qriv!BC36)/(E_TN!BC36+E_TS!BC36+E_TW!BC36+E_TE!BC36)))</f>
        <v/>
      </c>
      <c r="BD36" t="str">
        <f>IF(A_i!BD36&lt;&gt;1,"",IF(Restart&gt;0,hIni,(B_h!BD35*E_TN!BD36+B_h!BD37*E_TS!BD36+B_h!BC36*E_TW!BD36+B_h!BE36*E_TE!BD36-A_W!BD36+D_QN!BD36+D_Qriv!BD36)/(E_TN!BD36+E_TS!BD36+E_TW!BD36+E_TE!BD36)))</f>
        <v/>
      </c>
      <c r="BE36" t="str">
        <f>IF(A_i!BE36&lt;&gt;1,"",IF(Restart&gt;0,hIni,(B_h!BE35*E_TN!BE36+B_h!BE37*E_TS!BE36+B_h!BD36*E_TW!BE36+B_h!BF36*E_TE!BE36-A_W!BE36+D_QN!BE36+D_Qriv!BE36)/(E_TN!BE36+E_TS!BE36+E_TW!BE36+E_TE!BE36)))</f>
        <v/>
      </c>
      <c r="BF36" t="str">
        <f>IF(A_i!BF36&lt;&gt;1,"",IF(Restart&gt;0,hIni,(B_h!BF35*E_TN!BF36+B_h!BF37*E_TS!BF36+B_h!BE36*E_TW!BF36+B_h!BG36*E_TE!BF36-A_W!BF36+D_QN!BF36+D_Qriv!BF36)/(E_TN!BF36+E_TS!BF36+E_TW!BF36+E_TE!BF36)))</f>
        <v/>
      </c>
      <c r="BG36" t="str">
        <f>IF(A_i!BG36&lt;&gt;1,"",IF(Restart&gt;0,hIni,(B_h!BG35*E_TN!BG36+B_h!BG37*E_TS!BG36+B_h!BF36*E_TW!BG36+B_h!BH36*E_TE!BG36-A_W!BG36+D_QN!BG36+D_Qriv!BG36)/(E_TN!BG36+E_TS!BG36+E_TW!BG36+E_TE!BG36)))</f>
        <v/>
      </c>
      <c r="BH36" t="str">
        <f>IF(A_i!BH36&lt;&gt;1,"",IF(Restart&gt;0,hIni,(B_h!BH35*E_TN!BH36+B_h!BH37*E_TS!BH36+B_h!BG36*E_TW!BH36+B_h!BI36*E_TE!BH36-A_W!BH36+D_QN!BH36+D_Qriv!BH36)/(E_TN!BH36+E_TS!BH36+E_TW!BH36+E_TE!BH36)))</f>
        <v/>
      </c>
      <c r="BI36" t="str">
        <f>IF(A_i!BI36&lt;&gt;1,"",IF(Restart&gt;0,hIni,(B_h!BI35*E_TN!BI36+B_h!BI37*E_TS!BI36+B_h!BH36*E_TW!BI36+B_h!BJ36*E_TE!BI36-A_W!BI36+D_QN!BI36+D_Qriv!BI36)/(E_TN!BI36+E_TS!BI36+E_TW!BI36+E_TE!BI36)))</f>
        <v/>
      </c>
      <c r="BJ36" t="str">
        <f>IF(A_i!BJ36&lt;&gt;1,"",IF(Restart&gt;0,hIni,(B_h!BJ35*E_TN!BJ36+B_h!BJ37*E_TS!BJ36+B_h!BI36*E_TW!BJ36+B_h!BK36*E_TE!BJ36-A_W!BJ36+D_QN!BJ36+D_Qriv!BJ36)/(E_TN!BJ36+E_TS!BJ36+E_TW!BJ36+E_TE!BJ36)))</f>
        <v/>
      </c>
      <c r="BK36" t="str">
        <f>IF(A_i!BK36&lt;&gt;1,"",IF(Restart&gt;0,hIni,(B_h!BK35*E_TN!BK36+B_h!BK37*E_TS!BK36+B_h!BJ36*E_TW!BK36+B_h!BL36*E_TE!BK36-A_W!BK36+D_QN!BK36+D_Qriv!BK36)/(E_TN!BK36+E_TS!BK36+E_TW!BK36+E_TE!BK36)))</f>
        <v/>
      </c>
      <c r="BL36" t="str">
        <f>IF(A_i!BL36&lt;&gt;1,"",IF(Restart&gt;0,hIni,(B_h!BL35*E_TN!BL36+B_h!BL37*E_TS!BL36+B_h!BK36*E_TW!BL36+B_h!BM36*E_TE!BL36-A_W!BL36+D_QN!BL36+D_Qriv!BL36)/(E_TN!BL36+E_TS!BL36+E_TW!BL36+E_TE!BL36)))</f>
        <v/>
      </c>
      <c r="BM36" t="str">
        <f>IF(A_i!BM36&lt;&gt;1,"",IF(Restart&gt;0,hIni,(B_h!BM35*E_TN!BM36+B_h!BM37*E_TS!BM36+B_h!BL36*E_TW!BM36+B_h!BN36*E_TE!BM36-A_W!BM36+D_QN!BM36+D_Qriv!BM36)/(E_TN!BM36+E_TS!BM36+E_TW!BM36+E_TE!BM36)))</f>
        <v/>
      </c>
      <c r="BN36" t="str">
        <f>IF(A_i!BN36&lt;&gt;1,"",IF(Restart&gt;0,hIni,(B_h!BN35*E_TN!BN36+B_h!BN37*E_TS!BN36+B_h!BM36*E_TW!BN36+B_h!BO36*E_TE!BN36-A_W!BN36+D_QN!BN36+D_Qriv!BN36)/(E_TN!BN36+E_TS!BN36+E_TW!BN36+E_TE!BN36)))</f>
        <v/>
      </c>
      <c r="BO36" t="str">
        <f>IF(A_i!BO36&lt;&gt;1,"",IF(Restart&gt;0,hIni,(B_h!BO35*E_TN!BO36+B_h!BO37*E_TS!BO36+B_h!BN36*E_TW!BO36+B_h!BP36*E_TE!BO36-A_W!BO36+D_QN!BO36+D_Qriv!BO36)/(E_TN!BO36+E_TS!BO36+E_TW!BO36+E_TE!BO36)))</f>
        <v/>
      </c>
      <c r="BP36" t="str">
        <f>IF(A_i!BP36&lt;&gt;1,"",IF(Restart&gt;0,hIni,(B_h!BP35*E_TN!BP36+B_h!BP37*E_TS!BP36+B_h!BO36*E_TW!BP36+B_h!BQ36*E_TE!BP36-A_W!BP36+D_QN!BP36+D_Qriv!BP36)/(E_TN!BP36+E_TS!BP36+E_TW!BP36+E_TE!BP36)))</f>
        <v/>
      </c>
      <c r="BQ36" t="str">
        <f>IF(A_i!BQ36&lt;&gt;1,"",IF(Restart&gt;0,hIni,(B_h!BQ35*E_TN!BQ36+B_h!BQ37*E_TS!BQ36+B_h!BP36*E_TW!BQ36+B_h!BR36*E_TE!BQ36-A_W!BQ36+D_QN!BQ36+D_Qriv!BQ36)/(E_TN!BQ36+E_TS!BQ36+E_TW!BQ36+E_TE!BQ36)))</f>
        <v/>
      </c>
      <c r="BR36" t="str">
        <f>IF(A_i!BR36&lt;&gt;1,"",IF(Restart&gt;0,hIni,(B_h!BR35*E_TN!BR36+B_h!BR37*E_TS!BR36+B_h!BQ36*E_TW!BR36+B_h!BS36*E_TE!BR36-A_W!BR36+D_QN!BR36+D_Qriv!BR36)/(E_TN!BR36+E_TS!BR36+E_TW!BR36+E_TE!BR36)))</f>
        <v/>
      </c>
      <c r="BS36" t="str">
        <f>IF(A_i!BS36&lt;&gt;1,"",IF(Restart&gt;0,hIni,(B_h!BS35*E_TN!BS36+B_h!BS37*E_TS!BS36+B_h!BR36*E_TW!BS36+B_h!BT36*E_TE!BS36-A_W!BS36+D_QN!BS36+D_Qriv!BS36)/(E_TN!BS36+E_TS!BS36+E_TW!BS36+E_TE!BS36)))</f>
        <v/>
      </c>
      <c r="BT36" t="str">
        <f>IF(A_i!BT36&lt;&gt;1,"",IF(Restart&gt;0,hIni,(B_h!BT35*E_TN!BT36+B_h!BT37*E_TS!BT36+B_h!BS36*E_TW!BT36+B_h!BU36*E_TE!BT36-A_W!BT36+D_QN!BT36+D_Qriv!BT36)/(E_TN!BT36+E_TS!BT36+E_TW!BT36+E_TE!BT36)))</f>
        <v/>
      </c>
      <c r="BU36" t="str">
        <f>IF(A_i!BU36&lt;&gt;1,"",IF(Restart&gt;0,hIni,(B_h!BU35*E_TN!BU36+B_h!BU37*E_TS!BU36+B_h!BT36*E_TW!BU36+B_h!BV36*E_TE!BU36-A_W!BU36+D_QN!BU36+D_Qriv!BU36)/(E_TN!BU36+E_TS!BU36+E_TW!BU36+E_TE!BU36)))</f>
        <v/>
      </c>
      <c r="BV36" t="str">
        <f>IF(A_i!BV36&lt;&gt;1,"",IF(Restart&gt;0,hIni,(B_h!BV35*E_TN!BV36+B_h!BV37*E_TS!BV36+B_h!BU36*E_TW!BV36+B_h!BW36*E_TE!BV36-A_W!BV36+D_QN!BV36+D_Qriv!BV36)/(E_TN!BV36+E_TS!BV36+E_TW!BV36+E_TE!BV36)))</f>
        <v/>
      </c>
      <c r="BW36" t="str">
        <f>IF(A_i!BW36&lt;&gt;1,"",IF(Restart&gt;0,hIni,(B_h!BW35*E_TN!BW36+B_h!BW37*E_TS!BW36+B_h!BV36*E_TW!BW36+B_h!BX36*E_TE!BW36-A_W!BW36+D_QN!BW36+D_Qriv!BW36)/(E_TN!BW36+E_TS!BW36+E_TW!BW36+E_TE!BW36)))</f>
        <v/>
      </c>
      <c r="BX36" t="str">
        <f>IF(A_i!BX36&lt;&gt;1,"",IF(Restart&gt;0,hIni,(B_h!BX35*E_TN!BX36+B_h!BX37*E_TS!BX36+B_h!BW36*E_TW!BX36+B_h!BY36*E_TE!BX36-A_W!BX36+D_QN!BX36+D_Qriv!BX36)/(E_TN!BX36+E_TS!BX36+E_TW!BX36+E_TE!BX36)))</f>
        <v/>
      </c>
      <c r="BY36" t="str">
        <f>IF(A_i!BY36&lt;&gt;1,"",IF(Restart&gt;0,hIni,(B_h!BY35*E_TN!BY36+B_h!BY37*E_TS!BY36+B_h!BX36*E_TW!BY36+B_h!BZ36*E_TE!BY36-A_W!BY36+D_QN!BY36+D_Qriv!BY36)/(E_TN!BY36+E_TS!BY36+E_TW!BY36+E_TE!BY36)))</f>
        <v/>
      </c>
      <c r="BZ36" t="str">
        <f>IF(A_i!BZ36&lt;&gt;1,"",IF(Restart&gt;0,hIni,(B_h!BZ35*E_TN!BZ36+B_h!BZ37*E_TS!BZ36+B_h!BY36*E_TW!BZ36+B_h!CA36*E_TE!BZ36-A_W!BZ36+D_QN!BZ36+D_Qriv!BZ36)/(E_TN!BZ36+E_TS!BZ36+E_TW!BZ36+E_TE!BZ36)))</f>
        <v/>
      </c>
      <c r="CA36" t="str">
        <f>IF(A_i!CA36&lt;&gt;1,"",IF(Restart&gt;0,hIni,(B_h!CA35*E_TN!CA36+B_h!CA37*E_TS!CA36+B_h!BZ36*E_TW!CA36+B_h!CB36*E_TE!CA36-A_W!CA36+D_QN!CA36+D_Qriv!CA36)/(E_TN!CA36+E_TS!CA36+E_TW!CA36+E_TE!CA36)))</f>
        <v/>
      </c>
      <c r="CB36" t="str">
        <f>IF(A_i!CB36&lt;&gt;1,"",IF(Restart&gt;0,hIni,(B_h!CB35*E_TN!CB36+B_h!CB37*E_TS!CB36+B_h!CA36*E_TW!CB36+B_h!CC36*E_TE!CB36-A_W!CB36+D_QN!CB36+D_Qriv!CB36)/(E_TN!CB36+E_TS!CB36+E_TW!CB36+E_TE!CB36)))</f>
        <v/>
      </c>
      <c r="CC36" t="str">
        <f>IF(A_i!CC36&lt;&gt;1,"",IF(Restart&gt;0,hIni,(B_h!CC35*E_TN!CC36+B_h!CC37*E_TS!CC36+B_h!CB36*E_TW!CC36+B_h!CD36*E_TE!CC36-A_W!CC36+D_QN!CC36+D_Qriv!CC36)/(E_TN!CC36+E_TS!CC36+E_TW!CC36+E_TE!CC36)))</f>
        <v/>
      </c>
      <c r="CD36" t="str">
        <f>IF(A_i!CD36&lt;&gt;1,"",IF(Restart&gt;0,hIni,(B_h!CD35*E_TN!CD36+B_h!CD37*E_TS!CD36+B_h!CC36*E_TW!CD36+B_h!CE36*E_TE!CD36-A_W!CD36+D_QN!CD36+D_Qriv!CD36)/(E_TN!CD36+E_TS!CD36+E_TW!CD36+E_TE!CD36)))</f>
        <v/>
      </c>
      <c r="CE36" t="str">
        <f>IF(A_i!CE36&lt;&gt;1,"",IF(Restart&gt;0,hIni,(B_h!CE35*E_TN!CE36+B_h!CE37*E_TS!CE36+B_h!CD36*E_TW!CE36+B_h!CF36*E_TE!CE36-A_W!CE36+D_QN!CE36+D_Qriv!CE36)/(E_TN!CE36+E_TS!CE36+E_TW!CE36+E_TE!CE36)))</f>
        <v/>
      </c>
      <c r="CF36" t="str">
        <f>IF(A_i!CF36&lt;&gt;1,"",IF(Restart&gt;0,hIni,(B_h!CF35*E_TN!CF36+B_h!CF37*E_TS!CF36+B_h!CE36*E_TW!CF36+B_h!CG36*E_TE!CF36-A_W!CF36+D_QN!CF36+D_Qriv!CF36)/(E_TN!CF36+E_TS!CF36+E_TW!CF36+E_TE!CF36)))</f>
        <v/>
      </c>
      <c r="CG36" t="str">
        <f>IF(A_i!CG36&lt;&gt;1,"",IF(Restart&gt;0,hIni,(B_h!CG35*E_TN!CG36+B_h!CG37*E_TS!CG36+B_h!CF36*E_TW!CG36+B_h!CH36*E_TE!CG36-A_W!CG36+D_QN!CG36+D_Qriv!CG36)/(E_TN!CG36+E_TS!CG36+E_TW!CG36+E_TE!CG36)))</f>
        <v/>
      </c>
      <c r="CH36" t="str">
        <f>IF(A_i!CH36&lt;&gt;1,"",IF(Restart&gt;0,hIni,(B_h!CH35*E_TN!CH36+B_h!CH37*E_TS!CH36+B_h!CG36*E_TW!CH36+B_h!CI36*E_TE!CH36-A_W!CH36+D_QN!CH36+D_Qriv!CH36)/(E_TN!CH36+E_TS!CH36+E_TW!CH36+E_TE!CH36)))</f>
        <v/>
      </c>
      <c r="CI36" t="str">
        <f>IF(A_i!CI36&lt;&gt;1,"",IF(Restart&gt;0,hIni,(B_h!CI35*E_TN!CI36+B_h!CI37*E_TS!CI36+B_h!CH36*E_TW!CI36+B_h!CJ36*E_TE!CI36-A_W!CI36+D_QN!CI36+D_Qriv!CI36)/(E_TN!CI36+E_TS!CI36+E_TW!CI36+E_TE!CI36)))</f>
        <v/>
      </c>
      <c r="CJ36" t="str">
        <f>IF(A_i!CJ36&lt;&gt;1,"",IF(Restart&gt;0,hIni,(B_h!CJ35*E_TN!CJ36+B_h!CJ37*E_TS!CJ36+B_h!CI36*E_TW!CJ36+B_h!CK36*E_TE!CJ36-A_W!CJ36+D_QN!CJ36+D_Qriv!CJ36)/(E_TN!CJ36+E_TS!CJ36+E_TW!CJ36+E_TE!CJ36)))</f>
        <v/>
      </c>
      <c r="CK36" t="str">
        <f>IF(A_i!CK36&lt;&gt;1,"",IF(Restart&gt;0,hIni,(B_h!CK35*E_TN!CK36+B_h!CK37*E_TS!CK36+B_h!CJ36*E_TW!CK36+B_h!CL36*E_TE!CK36-A_W!CK36+D_QN!CK36+D_Qriv!CK36)/(E_TN!CK36+E_TS!CK36+E_TW!CK36+E_TE!CK36)))</f>
        <v/>
      </c>
      <c r="CL36" t="str">
        <f>IF(A_i!CL36&lt;&gt;1,"",IF(Restart&gt;0,hIni,(B_h!CL35*E_TN!CL36+B_h!CL37*E_TS!CL36+B_h!CK36*E_TW!CL36+B_h!CM36*E_TE!CL36-A_W!CL36+D_QN!CL36+D_Qriv!CL36)/(E_TN!CL36+E_TS!CL36+E_TW!CL36+E_TE!CL36)))</f>
        <v/>
      </c>
      <c r="CM36" t="str">
        <f>IF(A_i!CM36&lt;&gt;1,"",IF(Restart&gt;0,hIni,(B_h!CM35*E_TN!CM36+B_h!CM37*E_TS!CM36+B_h!CL36*E_TW!CM36+B_h!CN36*E_TE!CM36-A_W!CM36+D_QN!CM36+D_Qriv!CM36)/(E_TN!CM36+E_TS!CM36+E_TW!CM36+E_TE!CM36)))</f>
        <v/>
      </c>
      <c r="CN36" t="str">
        <f>IF(A_i!CN36&lt;&gt;1,"",IF(Restart&gt;0,hIni,(B_h!CN35*E_TN!CN36+B_h!CN37*E_TS!CN36+B_h!CM36*E_TW!CN36+B_h!CO36*E_TE!CN36-A_W!CN36+D_QN!CN36+D_Qriv!CN36)/(E_TN!CN36+E_TS!CN36+E_TW!CN36+E_TE!CN36)))</f>
        <v/>
      </c>
      <c r="CO36" t="str">
        <f>IF(A_i!CO36&lt;&gt;1,"",IF(Restart&gt;0,hIni,(B_h!CO35*E_TN!CO36+B_h!CO37*E_TS!CO36+B_h!CN36*E_TW!CO36+B_h!CP36*E_TE!CO36-A_W!CO36+D_QN!CO36+D_Qriv!CO36)/(E_TN!CO36+E_TS!CO36+E_TW!CO36+E_TE!CO36)))</f>
        <v/>
      </c>
      <c r="CP36" t="str">
        <f>IF(A_i!CP36&lt;&gt;1,"",IF(Restart&gt;0,hIni,(B_h!CP35*E_TN!CP36+B_h!CP37*E_TS!CP36+B_h!CO36*E_TW!CP36+B_h!CQ36*E_TE!CP36-A_W!CP36+D_QN!CP36+D_Qriv!CP36)/(E_TN!CP36+E_TS!CP36+E_TW!CP36+E_TE!CP36)))</f>
        <v/>
      </c>
      <c r="CQ36" t="str">
        <f>IF(A_i!CQ36&lt;&gt;1,"",IF(Restart&gt;0,hIni,(B_h!CQ35*E_TN!CQ36+B_h!CQ37*E_TS!CQ36+B_h!CP36*E_TW!CQ36+B_h!CR36*E_TE!CQ36-A_W!CQ36+D_QN!CQ36+D_Qriv!CQ36)/(E_TN!CQ36+E_TS!CQ36+E_TW!CQ36+E_TE!CQ36)))</f>
        <v/>
      </c>
      <c r="CR36" t="str">
        <f>IF(A_i!CR36&lt;&gt;1,"",IF(Restart&gt;0,hIni,(B_h!CR35*E_TN!CR36+B_h!CR37*E_TS!CR36+B_h!CQ36*E_TW!CR36+B_h!CS36*E_TE!CR36-A_W!CR36+D_QN!CR36+D_Qriv!CR36)/(E_TN!CR36+E_TS!CR36+E_TW!CR36+E_TE!CR36)))</f>
        <v/>
      </c>
      <c r="CS36" t="str">
        <f>IF(A_i!CS36&lt;&gt;1,"",IF(Restart&gt;0,hIni,(B_h!CS35*E_TN!CS36+B_h!CS37*E_TS!CS36+B_h!CR36*E_TW!CS36+B_h!CT36*E_TE!CS36-A_W!CS36+D_QN!CS36+D_Qriv!CS36)/(E_TN!CS36+E_TS!CS36+E_TW!CS36+E_TE!CS36)))</f>
        <v/>
      </c>
      <c r="CT36" t="str">
        <f>IF(A_i!CT36&lt;&gt;1,"",IF(Restart&gt;0,hIni,(B_h!CT35*E_TN!CT36+B_h!CT37*E_TS!CT36+B_h!CS36*E_TW!CT36+B_h!CU36*E_TE!CT36-A_W!CT36+D_QN!CT36+D_Qriv!CT36)/(E_TN!CT36+E_TS!CT36+E_TW!CT36+E_TE!CT36)))</f>
        <v/>
      </c>
      <c r="CU36" t="str">
        <f>IF(A_i!CU36&lt;&gt;1,"",IF(Restart&gt;0,hIni,(B_h!CU35*E_TN!CU36+B_h!CU37*E_TS!CU36+B_h!CT36*E_TW!CU36+B_h!CV36*E_TE!CU36-A_W!CU36+D_QN!CU36+D_Qriv!CU36)/(E_TN!CU36+E_TS!CU36+E_TW!CU36+E_TE!CU36)))</f>
        <v/>
      </c>
      <c r="CV36" t="str">
        <f>IF(A_i!CV36&lt;&gt;1,"",IF(Restart&gt;0,hIni,(B_h!CV35*E_TN!CV36+B_h!CV37*E_TS!CV36+B_h!CU36*E_TW!CV36+B_h!CW36*E_TE!CV36-A_W!CV36+D_QN!CV36+D_Qriv!CV36)/(E_TN!CV36+E_TS!CV36+E_TW!CV36+E_TE!CV36)))</f>
        <v/>
      </c>
      <c r="CW36" t="str">
        <f>IF(A_i!CW36&lt;&gt;1,"",IF(Restart&gt;0,hIni,(B_h!CW35*E_TN!CW36+B_h!CW37*E_TS!CW36+B_h!CV36*E_TW!CW36+B_h!CX36*E_TE!CW36-A_W!CW36+D_QN!CW36+D_Qriv!CW36)/(E_TN!CW36+E_TS!CW36+E_TW!CW36+E_TE!CW36)))</f>
        <v/>
      </c>
      <c r="CX36" t="str">
        <f>IF(A_i!CX36&lt;&gt;1,"",IF(Restart&gt;0,hIni,(B_h!CX35*E_TN!CX36+B_h!CX37*E_TS!CX36+B_h!CW36*E_TW!CX36+B_h!CY36*E_TE!CX36-A_W!CX36+D_QN!CX36+D_Qriv!CX36)/(E_TN!CX36+E_TS!CX36+E_TW!CX36+E_TE!CX36)))</f>
        <v/>
      </c>
      <c r="CY36" t="str">
        <f>IF(A_i!CY36&lt;&gt;1,"",IF(Restart&gt;0,hIni,(B_h!CY35*E_TN!CY36+B_h!CY37*E_TS!CY36+B_h!CX36*E_TW!CY36+B_h!CZ36*E_TE!CY36-A_W!CY36+D_QN!CY36+D_Qriv!CY36)/(E_TN!CY36+E_TS!CY36+E_TW!CY36+E_TE!CY36)))</f>
        <v/>
      </c>
      <c r="CZ36" t="str">
        <f>IF(A_i!CZ36&lt;&gt;1,"",IF(Restart&gt;0,hIni,(B_h!CZ35*E_TN!CZ36+B_h!CZ37*E_TS!CZ36+B_h!CY36*E_TW!CZ36+B_h!DA36*E_TE!CZ36-A_W!CZ36+D_QN!CZ36+D_Qriv!CZ36)/(E_TN!CZ36+E_TS!CZ36+E_TW!CZ36+E_TE!CZ36)))</f>
        <v/>
      </c>
      <c r="DA36" t="str">
        <f>IF(A_i!DA36&lt;&gt;1,"",IF(Restart&gt;0,hIni,(B_h!DA35*E_TN!DA36+B_h!DA37*E_TS!DA36+B_h!CZ36*E_TW!DA36+B_h!DB36*E_TE!DA36-A_W!DA36+D_QN!DA36+D_Qriv!DA36)/(E_TN!DA36+E_TS!DA36+E_TW!DA36+E_TE!DA36)))</f>
        <v/>
      </c>
      <c r="DB36" t="str">
        <f>IF(A_i!DB36&lt;&gt;1,"",IF(Restart&gt;0,hIni,(B_h!DB35*E_TN!DB36+B_h!DB37*E_TS!DB36+B_h!DA36*E_TW!DB36+B_h!DC36*E_TE!DB36-A_W!DB36+D_QN!DB36+D_Qriv!DB36)/(E_TN!DB36+E_TS!DB36+E_TW!DB36+E_TE!DB36)))</f>
        <v/>
      </c>
      <c r="DC36" t="str">
        <f>IF(A_i!DC36&lt;&gt;1,"",IF(Restart&gt;0,hIni,(B_h!DC35*E_TN!DC36+B_h!DC37*E_TS!DC36+B_h!DB36*E_TW!DC36+B_h!DD36*E_TE!DC36-A_W!DC36+D_QN!DC36+D_Qriv!DC36)/(E_TN!DC36+E_TS!DC36+E_TW!DC36+E_TE!DC36)))</f>
        <v/>
      </c>
      <c r="DD36" t="str">
        <f>IF(A_i!DD36&lt;&gt;1,"",IF(Restart&gt;0,hIni,(B_h!DD35*E_TN!DD36+B_h!DD37*E_TS!DD36+B_h!DC36*E_TW!DD36+B_h!DE36*E_TE!DD36-A_W!DD36+D_QN!DD36+D_Qriv!DD36)/(E_TN!DD36+E_TS!DD36+E_TW!DD36+E_TE!DD36)))</f>
        <v/>
      </c>
      <c r="DE36" t="str">
        <f>IF(A_i!DE36&lt;&gt;1,"",IF(Restart&gt;0,hIni,(B_h!DE35*E_TN!DE36+B_h!DE37*E_TS!DE36+B_h!DD36*E_TW!DE36+B_h!DF36*E_TE!DE36-A_W!DE36+D_QN!DE36+D_Qriv!DE36)/(E_TN!DE36+E_TS!DE36+E_TW!DE36+E_TE!DE36)))</f>
        <v/>
      </c>
      <c r="DF36" t="str">
        <f>IF(A_i!DF36&lt;&gt;1,"",IF(Restart&gt;0,hIni,(B_h!DF35*E_TN!DF36+B_h!DF37*E_TS!DF36+B_h!DE36*E_TW!DF36+B_h!DG36*E_TE!DF36-A_W!DF36+D_QN!DF36+D_Qriv!DF36)/(E_TN!DF36+E_TS!DF36+E_TW!DF36+E_TE!DF36)))</f>
        <v/>
      </c>
      <c r="DG36" t="str">
        <f>IF(A_i!DG36&lt;&gt;1,"",IF(Restart&gt;0,hIni,(B_h!DG35*E_TN!DG36+B_h!DG37*E_TS!DG36+B_h!DF36*E_TW!DG36+B_h!DH36*E_TE!DG36-A_W!DG36+D_QN!DG36+D_Qriv!DG36)/(E_TN!DG36+E_TS!DG36+E_TW!DG36+E_TE!DG36)))</f>
        <v/>
      </c>
      <c r="DH36" t="str">
        <f>IF(A_i!DH36&lt;&gt;1,"",IF(Restart&gt;0,hIni,(B_h!DH35*E_TN!DH36+B_h!DH37*E_TS!DH36+B_h!DG36*E_TW!DH36+B_h!DI36*E_TE!DH36-A_W!DH36+D_QN!DH36+D_Qriv!DH36)/(E_TN!DH36+E_TS!DH36+E_TW!DH36+E_TE!DH36)))</f>
        <v/>
      </c>
      <c r="DI36" t="str">
        <f>IF(A_i!DI36&lt;&gt;1,"",IF(Restart&gt;0,hIni,(B_h!DI35*E_TN!DI36+B_h!DI37*E_TS!DI36+B_h!DH36*E_TW!DI36+B_h!DJ36*E_TE!DI36-A_W!DI36+D_QN!DI36+D_Qriv!DI36)/(E_TN!DI36+E_TS!DI36+E_TW!DI36+E_TE!DI36)))</f>
        <v/>
      </c>
      <c r="DJ36" t="str">
        <f>IF(A_i!DJ36&lt;&gt;1,"",IF(Restart&gt;0,hIni,(B_h!DJ35*E_TN!DJ36+B_h!DJ37*E_TS!DJ36+B_h!DI36*E_TW!DJ36+B_h!DK36*E_TE!DJ36-A_W!DJ36+D_QN!DJ36+D_Qriv!DJ36)/(E_TN!DJ36+E_TS!DJ36+E_TW!DJ36+E_TE!DJ36)))</f>
        <v/>
      </c>
      <c r="DK36" t="str">
        <f>IF(A_i!DK36&lt;&gt;1,"",IF(Restart&gt;0,hIni,(B_h!DK35*E_TN!DK36+B_h!DK37*E_TS!DK36+B_h!DJ36*E_TW!DK36+B_h!DL36*E_TE!DK36-A_W!DK36+D_QN!DK36+D_Qriv!DK36)/(E_TN!DK36+E_TS!DK36+E_TW!DK36+E_TE!DK36)))</f>
        <v/>
      </c>
      <c r="DL36" t="str">
        <f>IF(A_i!DL36&lt;&gt;1,"",IF(Restart&gt;0,hIni,(B_h!DL35*E_TN!DL36+B_h!DL37*E_TS!DL36+B_h!DK36*E_TW!DL36+B_h!DM36*E_TE!DL36-A_W!DL36+D_QN!DL36+D_Qriv!DL36)/(E_TN!DL36+E_TS!DL36+E_TW!DL36+E_TE!DL36)))</f>
        <v/>
      </c>
      <c r="DM36" t="str">
        <f>IF(A_i!DM36&lt;&gt;1,"",IF(Restart&gt;0,hIni,(B_h!DM35*E_TN!DM36+B_h!DM37*E_TS!DM36+B_h!DL36*E_TW!DM36+B_h!DN36*E_TE!DM36-A_W!DM36+D_QN!DM36+D_Qriv!DM36)/(E_TN!DM36+E_TS!DM36+E_TW!DM36+E_TE!DM36)))</f>
        <v/>
      </c>
      <c r="DN36" t="str">
        <f>IF(A_i!DN36&lt;&gt;1,"",IF(Restart&gt;0,hIni,(B_h!DN35*E_TN!DN36+B_h!DN37*E_TS!DN36+B_h!DM36*E_TW!DN36+B_h!DO36*E_TE!DN36-A_W!DN36+D_QN!DN36+D_Qriv!DN36)/(E_TN!DN36+E_TS!DN36+E_TW!DN36+E_TE!DN36)))</f>
        <v/>
      </c>
      <c r="DO36" t="str">
        <f>IF(A_i!DO36&lt;&gt;1,"",IF(Restart&gt;0,hIni,(B_h!DO35*E_TN!DO36+B_h!DO37*E_TS!DO36+B_h!DN36*E_TW!DO36+B_h!DP36*E_TE!DO36-A_W!DO36+D_QN!DO36+D_Qriv!DO36)/(E_TN!DO36+E_TS!DO36+E_TW!DO36+E_TE!DO36)))</f>
        <v/>
      </c>
      <c r="DP36" t="str">
        <f>IF(A_i!DP36&lt;&gt;1,"",IF(Restart&gt;0,hIni,(B_h!DP35*E_TN!DP36+B_h!DP37*E_TS!DP36+B_h!DO36*E_TW!DP36+B_h!DQ36*E_TE!DP36-A_W!DP36+D_QN!DP36+D_Qriv!DP36)/(E_TN!DP36+E_TS!DP36+E_TW!DP36+E_TE!DP36)))</f>
        <v/>
      </c>
      <c r="DQ36" t="str">
        <f>IF(A_i!DQ36&lt;&gt;1,"",IF(Restart&gt;0,hIni,(B_h!DQ35*E_TN!DQ36+B_h!DQ37*E_TS!DQ36+B_h!DP36*E_TW!DQ36+B_h!DR36*E_TE!DQ36-A_W!DQ36+D_QN!DQ36+D_Qriv!DQ36)/(E_TN!DQ36+E_TS!DQ36+E_TW!DQ36+E_TE!DQ36)))</f>
        <v/>
      </c>
      <c r="DR36" t="str">
        <f>IF(A_i!DR36&lt;&gt;1,"",IF(Restart&gt;0,hIni,(B_h!DR35*E_TN!DR36+B_h!DR37*E_TS!DR36+B_h!DQ36*E_TW!DR36+B_h!DS36*E_TE!DR36-A_W!DR36+D_QN!DR36+D_Qriv!DR36)/(E_TN!DR36+E_TS!DR36+E_TW!DR36+E_TE!DR36)))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IF(A_i!BA37&lt;&gt;1,"",IF(Restart&gt;0,hIni,(B_h!BA36*E_TN!BA37+B_h!BA38*E_TS!BA37+B_h!AZ37*E_TW!BA37+B_h!BB37*E_TE!BA37-A_W!BA37+D_QN!BA37+D_Qriv!BA37)/(E_TN!BA37+E_TS!BA37+E_TW!BA37+E_TE!BA37)))</f>
        <v/>
      </c>
      <c r="BB37" t="str">
        <f>IF(A_i!BB37&lt;&gt;1,"",IF(Restart&gt;0,hIni,(B_h!BB36*E_TN!BB37+B_h!BB38*E_TS!BB37+B_h!BA37*E_TW!BB37+B_h!BC37*E_TE!BB37-A_W!BB37+D_QN!BB37+D_Qriv!BB37)/(E_TN!BB37+E_TS!BB37+E_TW!BB37+E_TE!BB37)))</f>
        <v/>
      </c>
      <c r="BC37" t="str">
        <f>IF(A_i!BC37&lt;&gt;1,"",IF(Restart&gt;0,hIni,(B_h!BC36*E_TN!BC37+B_h!BC38*E_TS!BC37+B_h!BB37*E_TW!BC37+B_h!BD37*E_TE!BC37-A_W!BC37+D_QN!BC37+D_Qriv!BC37)/(E_TN!BC37+E_TS!BC37+E_TW!BC37+E_TE!BC37)))</f>
        <v/>
      </c>
      <c r="BD37" t="str">
        <f>IF(A_i!BD37&lt;&gt;1,"",IF(Restart&gt;0,hIni,(B_h!BD36*E_TN!BD37+B_h!BD38*E_TS!BD37+B_h!BC37*E_TW!BD37+B_h!BE37*E_TE!BD37-A_W!BD37+D_QN!BD37+D_Qriv!BD37)/(E_TN!BD37+E_TS!BD37+E_TW!BD37+E_TE!BD37)))</f>
        <v/>
      </c>
      <c r="BE37" t="str">
        <f>IF(A_i!BE37&lt;&gt;1,"",IF(Restart&gt;0,hIni,(B_h!BE36*E_TN!BE37+B_h!BE38*E_TS!BE37+B_h!BD37*E_TW!BE37+B_h!BF37*E_TE!BE37-A_W!BE37+D_QN!BE37+D_Qriv!BE37)/(E_TN!BE37+E_TS!BE37+E_TW!BE37+E_TE!BE37)))</f>
        <v/>
      </c>
      <c r="BF37" t="str">
        <f>IF(A_i!BF37&lt;&gt;1,"",IF(Restart&gt;0,hIni,(B_h!BF36*E_TN!BF37+B_h!BF38*E_TS!BF37+B_h!BE37*E_TW!BF37+B_h!BG37*E_TE!BF37-A_W!BF37+D_QN!BF37+D_Qriv!BF37)/(E_TN!BF37+E_TS!BF37+E_TW!BF37+E_TE!BF37)))</f>
        <v/>
      </c>
      <c r="BG37" t="str">
        <f>IF(A_i!BG37&lt;&gt;1,"",IF(Restart&gt;0,hIni,(B_h!BG36*E_TN!BG37+B_h!BG38*E_TS!BG37+B_h!BF37*E_TW!BG37+B_h!BH37*E_TE!BG37-A_W!BG37+D_QN!BG37+D_Qriv!BG37)/(E_TN!BG37+E_TS!BG37+E_TW!BG37+E_TE!BG37)))</f>
        <v/>
      </c>
      <c r="BH37" t="str">
        <f>IF(A_i!BH37&lt;&gt;1,"",IF(Restart&gt;0,hIni,(B_h!BH36*E_TN!BH37+B_h!BH38*E_TS!BH37+B_h!BG37*E_TW!BH37+B_h!BI37*E_TE!BH37-A_W!BH37+D_QN!BH37+D_Qriv!BH37)/(E_TN!BH37+E_TS!BH37+E_TW!BH37+E_TE!BH37)))</f>
        <v/>
      </c>
      <c r="BI37" t="str">
        <f>IF(A_i!BI37&lt;&gt;1,"",IF(Restart&gt;0,hIni,(B_h!BI36*E_TN!BI37+B_h!BI38*E_TS!BI37+B_h!BH37*E_TW!BI37+B_h!BJ37*E_TE!BI37-A_W!BI37+D_QN!BI37+D_Qriv!BI37)/(E_TN!BI37+E_TS!BI37+E_TW!BI37+E_TE!BI37)))</f>
        <v/>
      </c>
      <c r="BJ37" t="str">
        <f>IF(A_i!BJ37&lt;&gt;1,"",IF(Restart&gt;0,hIni,(B_h!BJ36*E_TN!BJ37+B_h!BJ38*E_TS!BJ37+B_h!BI37*E_TW!BJ37+B_h!BK37*E_TE!BJ37-A_W!BJ37+D_QN!BJ37+D_Qriv!BJ37)/(E_TN!BJ37+E_TS!BJ37+E_TW!BJ37+E_TE!BJ37)))</f>
        <v/>
      </c>
      <c r="BK37" t="str">
        <f>IF(A_i!BK37&lt;&gt;1,"",IF(Restart&gt;0,hIni,(B_h!BK36*E_TN!BK37+B_h!BK38*E_TS!BK37+B_h!BJ37*E_TW!BK37+B_h!BL37*E_TE!BK37-A_W!BK37+D_QN!BK37+D_Qriv!BK37)/(E_TN!BK37+E_TS!BK37+E_TW!BK37+E_TE!BK37)))</f>
        <v/>
      </c>
      <c r="BL37" t="str">
        <f>IF(A_i!BL37&lt;&gt;1,"",IF(Restart&gt;0,hIni,(B_h!BL36*E_TN!BL37+B_h!BL38*E_TS!BL37+B_h!BK37*E_TW!BL37+B_h!BM37*E_TE!BL37-A_W!BL37+D_QN!BL37+D_Qriv!BL37)/(E_TN!BL37+E_TS!BL37+E_TW!BL37+E_TE!BL37)))</f>
        <v/>
      </c>
      <c r="BM37" t="str">
        <f>IF(A_i!BM37&lt;&gt;1,"",IF(Restart&gt;0,hIni,(B_h!BM36*E_TN!BM37+B_h!BM38*E_TS!BM37+B_h!BL37*E_TW!BM37+B_h!BN37*E_TE!BM37-A_W!BM37+D_QN!BM37+D_Qriv!BM37)/(E_TN!BM37+E_TS!BM37+E_TW!BM37+E_TE!BM37)))</f>
        <v/>
      </c>
      <c r="BN37" t="str">
        <f>IF(A_i!BN37&lt;&gt;1,"",IF(Restart&gt;0,hIni,(B_h!BN36*E_TN!BN37+B_h!BN38*E_TS!BN37+B_h!BM37*E_TW!BN37+B_h!BO37*E_TE!BN37-A_W!BN37+D_QN!BN37+D_Qriv!BN37)/(E_TN!BN37+E_TS!BN37+E_TW!BN37+E_TE!BN37)))</f>
        <v/>
      </c>
      <c r="BO37" t="str">
        <f>IF(A_i!BO37&lt;&gt;1,"",IF(Restart&gt;0,hIni,(B_h!BO36*E_TN!BO37+B_h!BO38*E_TS!BO37+B_h!BN37*E_TW!BO37+B_h!BP37*E_TE!BO37-A_W!BO37+D_QN!BO37+D_Qriv!BO37)/(E_TN!BO37+E_TS!BO37+E_TW!BO37+E_TE!BO37)))</f>
        <v/>
      </c>
      <c r="BP37" t="str">
        <f>IF(A_i!BP37&lt;&gt;1,"",IF(Restart&gt;0,hIni,(B_h!BP36*E_TN!BP37+B_h!BP38*E_TS!BP37+B_h!BO37*E_TW!BP37+B_h!BQ37*E_TE!BP37-A_W!BP37+D_QN!BP37+D_Qriv!BP37)/(E_TN!BP37+E_TS!BP37+E_TW!BP37+E_TE!BP37)))</f>
        <v/>
      </c>
      <c r="BQ37" t="str">
        <f>IF(A_i!BQ37&lt;&gt;1,"",IF(Restart&gt;0,hIni,(B_h!BQ36*E_TN!BQ37+B_h!BQ38*E_TS!BQ37+B_h!BP37*E_TW!BQ37+B_h!BR37*E_TE!BQ37-A_W!BQ37+D_QN!BQ37+D_Qriv!BQ37)/(E_TN!BQ37+E_TS!BQ37+E_TW!BQ37+E_TE!BQ37)))</f>
        <v/>
      </c>
      <c r="BR37" t="str">
        <f>IF(A_i!BR37&lt;&gt;1,"",IF(Restart&gt;0,hIni,(B_h!BR36*E_TN!BR37+B_h!BR38*E_TS!BR37+B_h!BQ37*E_TW!BR37+B_h!BS37*E_TE!BR37-A_W!BR37+D_QN!BR37+D_Qriv!BR37)/(E_TN!BR37+E_TS!BR37+E_TW!BR37+E_TE!BR37)))</f>
        <v/>
      </c>
      <c r="BS37" t="str">
        <f>IF(A_i!BS37&lt;&gt;1,"",IF(Restart&gt;0,hIni,(B_h!BS36*E_TN!BS37+B_h!BS38*E_TS!BS37+B_h!BR37*E_TW!BS37+B_h!BT37*E_TE!BS37-A_W!BS37+D_QN!BS37+D_Qriv!BS37)/(E_TN!BS37+E_TS!BS37+E_TW!BS37+E_TE!BS37)))</f>
        <v/>
      </c>
      <c r="BT37" t="str">
        <f>IF(A_i!BT37&lt;&gt;1,"",IF(Restart&gt;0,hIni,(B_h!BT36*E_TN!BT37+B_h!BT38*E_TS!BT37+B_h!BS37*E_TW!BT37+B_h!BU37*E_TE!BT37-A_W!BT37+D_QN!BT37+D_Qriv!BT37)/(E_TN!BT37+E_TS!BT37+E_TW!BT37+E_TE!BT37)))</f>
        <v/>
      </c>
      <c r="BU37" t="str">
        <f>IF(A_i!BU37&lt;&gt;1,"",IF(Restart&gt;0,hIni,(B_h!BU36*E_TN!BU37+B_h!BU38*E_TS!BU37+B_h!BT37*E_TW!BU37+B_h!BV37*E_TE!BU37-A_W!BU37+D_QN!BU37+D_Qriv!BU37)/(E_TN!BU37+E_TS!BU37+E_TW!BU37+E_TE!BU37)))</f>
        <v/>
      </c>
      <c r="BV37" t="str">
        <f>IF(A_i!BV37&lt;&gt;1,"",IF(Restart&gt;0,hIni,(B_h!BV36*E_TN!BV37+B_h!BV38*E_TS!BV37+B_h!BU37*E_TW!BV37+B_h!BW37*E_TE!BV37-A_W!BV37+D_QN!BV37+D_Qriv!BV37)/(E_TN!BV37+E_TS!BV37+E_TW!BV37+E_TE!BV37)))</f>
        <v/>
      </c>
      <c r="BW37" t="str">
        <f>IF(A_i!BW37&lt;&gt;1,"",IF(Restart&gt;0,hIni,(B_h!BW36*E_TN!BW37+B_h!BW38*E_TS!BW37+B_h!BV37*E_TW!BW37+B_h!BX37*E_TE!BW37-A_W!BW37+D_QN!BW37+D_Qriv!BW37)/(E_TN!BW37+E_TS!BW37+E_TW!BW37+E_TE!BW37)))</f>
        <v/>
      </c>
      <c r="BX37" t="str">
        <f>IF(A_i!BX37&lt;&gt;1,"",IF(Restart&gt;0,hIni,(B_h!BX36*E_TN!BX37+B_h!BX38*E_TS!BX37+B_h!BW37*E_TW!BX37+B_h!BY37*E_TE!BX37-A_W!BX37+D_QN!BX37+D_Qriv!BX37)/(E_TN!BX37+E_TS!BX37+E_TW!BX37+E_TE!BX37)))</f>
        <v/>
      </c>
      <c r="BY37" t="str">
        <f>IF(A_i!BY37&lt;&gt;1,"",IF(Restart&gt;0,hIni,(B_h!BY36*E_TN!BY37+B_h!BY38*E_TS!BY37+B_h!BX37*E_TW!BY37+B_h!BZ37*E_TE!BY37-A_W!BY37+D_QN!BY37+D_Qriv!BY37)/(E_TN!BY37+E_TS!BY37+E_TW!BY37+E_TE!BY37)))</f>
        <v/>
      </c>
      <c r="BZ37" t="str">
        <f>IF(A_i!BZ37&lt;&gt;1,"",IF(Restart&gt;0,hIni,(B_h!BZ36*E_TN!BZ37+B_h!BZ38*E_TS!BZ37+B_h!BY37*E_TW!BZ37+B_h!CA37*E_TE!BZ37-A_W!BZ37+D_QN!BZ37+D_Qriv!BZ37)/(E_TN!BZ37+E_TS!BZ37+E_TW!BZ37+E_TE!BZ37)))</f>
        <v/>
      </c>
      <c r="CA37" t="str">
        <f>IF(A_i!CA37&lt;&gt;1,"",IF(Restart&gt;0,hIni,(B_h!CA36*E_TN!CA37+B_h!CA38*E_TS!CA37+B_h!BZ37*E_TW!CA37+B_h!CB37*E_TE!CA37-A_W!CA37+D_QN!CA37+D_Qriv!CA37)/(E_TN!CA37+E_TS!CA37+E_TW!CA37+E_TE!CA37)))</f>
        <v/>
      </c>
      <c r="CB37" t="str">
        <f>IF(A_i!CB37&lt;&gt;1,"",IF(Restart&gt;0,hIni,(B_h!CB36*E_TN!CB37+B_h!CB38*E_TS!CB37+B_h!CA37*E_TW!CB37+B_h!CC37*E_TE!CB37-A_W!CB37+D_QN!CB37+D_Qriv!CB37)/(E_TN!CB37+E_TS!CB37+E_TW!CB37+E_TE!CB37)))</f>
        <v/>
      </c>
      <c r="CC37" t="str">
        <f>IF(A_i!CC37&lt;&gt;1,"",IF(Restart&gt;0,hIni,(B_h!CC36*E_TN!CC37+B_h!CC38*E_TS!CC37+B_h!CB37*E_TW!CC37+B_h!CD37*E_TE!CC37-A_W!CC37+D_QN!CC37+D_Qriv!CC37)/(E_TN!CC37+E_TS!CC37+E_TW!CC37+E_TE!CC37)))</f>
        <v/>
      </c>
      <c r="CD37" t="str">
        <f>IF(A_i!CD37&lt;&gt;1,"",IF(Restart&gt;0,hIni,(B_h!CD36*E_TN!CD37+B_h!CD38*E_TS!CD37+B_h!CC37*E_TW!CD37+B_h!CE37*E_TE!CD37-A_W!CD37+D_QN!CD37+D_Qriv!CD37)/(E_TN!CD37+E_TS!CD37+E_TW!CD37+E_TE!CD37)))</f>
        <v/>
      </c>
      <c r="CE37" t="str">
        <f>IF(A_i!CE37&lt;&gt;1,"",IF(Restart&gt;0,hIni,(B_h!CE36*E_TN!CE37+B_h!CE38*E_TS!CE37+B_h!CD37*E_TW!CE37+B_h!CF37*E_TE!CE37-A_W!CE37+D_QN!CE37+D_Qriv!CE37)/(E_TN!CE37+E_TS!CE37+E_TW!CE37+E_TE!CE37)))</f>
        <v/>
      </c>
      <c r="CF37" t="str">
        <f>IF(A_i!CF37&lt;&gt;1,"",IF(Restart&gt;0,hIni,(B_h!CF36*E_TN!CF37+B_h!CF38*E_TS!CF37+B_h!CE37*E_TW!CF37+B_h!CG37*E_TE!CF37-A_W!CF37+D_QN!CF37+D_Qriv!CF37)/(E_TN!CF37+E_TS!CF37+E_TW!CF37+E_TE!CF37)))</f>
        <v/>
      </c>
      <c r="CG37" t="str">
        <f>IF(A_i!CG37&lt;&gt;1,"",IF(Restart&gt;0,hIni,(B_h!CG36*E_TN!CG37+B_h!CG38*E_TS!CG37+B_h!CF37*E_TW!CG37+B_h!CH37*E_TE!CG37-A_W!CG37+D_QN!CG37+D_Qriv!CG37)/(E_TN!CG37+E_TS!CG37+E_TW!CG37+E_TE!CG37)))</f>
        <v/>
      </c>
      <c r="CH37" t="str">
        <f>IF(A_i!CH37&lt;&gt;1,"",IF(Restart&gt;0,hIni,(B_h!CH36*E_TN!CH37+B_h!CH38*E_TS!CH37+B_h!CG37*E_TW!CH37+B_h!CI37*E_TE!CH37-A_W!CH37+D_QN!CH37+D_Qriv!CH37)/(E_TN!CH37+E_TS!CH37+E_TW!CH37+E_TE!CH37)))</f>
        <v/>
      </c>
      <c r="CI37" t="str">
        <f>IF(A_i!CI37&lt;&gt;1,"",IF(Restart&gt;0,hIni,(B_h!CI36*E_TN!CI37+B_h!CI38*E_TS!CI37+B_h!CH37*E_TW!CI37+B_h!CJ37*E_TE!CI37-A_W!CI37+D_QN!CI37+D_Qriv!CI37)/(E_TN!CI37+E_TS!CI37+E_TW!CI37+E_TE!CI37)))</f>
        <v/>
      </c>
      <c r="CJ37" t="str">
        <f>IF(A_i!CJ37&lt;&gt;1,"",IF(Restart&gt;0,hIni,(B_h!CJ36*E_TN!CJ37+B_h!CJ38*E_TS!CJ37+B_h!CI37*E_TW!CJ37+B_h!CK37*E_TE!CJ37-A_W!CJ37+D_QN!CJ37+D_Qriv!CJ37)/(E_TN!CJ37+E_TS!CJ37+E_TW!CJ37+E_TE!CJ37)))</f>
        <v/>
      </c>
      <c r="CK37" t="str">
        <f>IF(A_i!CK37&lt;&gt;1,"",IF(Restart&gt;0,hIni,(B_h!CK36*E_TN!CK37+B_h!CK38*E_TS!CK37+B_h!CJ37*E_TW!CK37+B_h!CL37*E_TE!CK37-A_W!CK37+D_QN!CK37+D_Qriv!CK37)/(E_TN!CK37+E_TS!CK37+E_TW!CK37+E_TE!CK37)))</f>
        <v/>
      </c>
      <c r="CL37" t="str">
        <f>IF(A_i!CL37&lt;&gt;1,"",IF(Restart&gt;0,hIni,(B_h!CL36*E_TN!CL37+B_h!CL38*E_TS!CL37+B_h!CK37*E_TW!CL37+B_h!CM37*E_TE!CL37-A_W!CL37+D_QN!CL37+D_Qriv!CL37)/(E_TN!CL37+E_TS!CL37+E_TW!CL37+E_TE!CL37)))</f>
        <v/>
      </c>
      <c r="CM37" t="str">
        <f>IF(A_i!CM37&lt;&gt;1,"",IF(Restart&gt;0,hIni,(B_h!CM36*E_TN!CM37+B_h!CM38*E_TS!CM37+B_h!CL37*E_TW!CM37+B_h!CN37*E_TE!CM37-A_W!CM37+D_QN!CM37+D_Qriv!CM37)/(E_TN!CM37+E_TS!CM37+E_TW!CM37+E_TE!CM37)))</f>
        <v/>
      </c>
      <c r="CN37" t="str">
        <f>IF(A_i!CN37&lt;&gt;1,"",IF(Restart&gt;0,hIni,(B_h!CN36*E_TN!CN37+B_h!CN38*E_TS!CN37+B_h!CM37*E_TW!CN37+B_h!CO37*E_TE!CN37-A_W!CN37+D_QN!CN37+D_Qriv!CN37)/(E_TN!CN37+E_TS!CN37+E_TW!CN37+E_TE!CN37)))</f>
        <v/>
      </c>
      <c r="CO37" t="str">
        <f>IF(A_i!CO37&lt;&gt;1,"",IF(Restart&gt;0,hIni,(B_h!CO36*E_TN!CO37+B_h!CO38*E_TS!CO37+B_h!CN37*E_TW!CO37+B_h!CP37*E_TE!CO37-A_W!CO37+D_QN!CO37+D_Qriv!CO37)/(E_TN!CO37+E_TS!CO37+E_TW!CO37+E_TE!CO37)))</f>
        <v/>
      </c>
      <c r="CP37" t="str">
        <f>IF(A_i!CP37&lt;&gt;1,"",IF(Restart&gt;0,hIni,(B_h!CP36*E_TN!CP37+B_h!CP38*E_TS!CP37+B_h!CO37*E_TW!CP37+B_h!CQ37*E_TE!CP37-A_W!CP37+D_QN!CP37+D_Qriv!CP37)/(E_TN!CP37+E_TS!CP37+E_TW!CP37+E_TE!CP37)))</f>
        <v/>
      </c>
      <c r="CQ37" t="str">
        <f>IF(A_i!CQ37&lt;&gt;1,"",IF(Restart&gt;0,hIni,(B_h!CQ36*E_TN!CQ37+B_h!CQ38*E_TS!CQ37+B_h!CP37*E_TW!CQ37+B_h!CR37*E_TE!CQ37-A_W!CQ37+D_QN!CQ37+D_Qriv!CQ37)/(E_TN!CQ37+E_TS!CQ37+E_TW!CQ37+E_TE!CQ37)))</f>
        <v/>
      </c>
      <c r="CR37" t="str">
        <f>IF(A_i!CR37&lt;&gt;1,"",IF(Restart&gt;0,hIni,(B_h!CR36*E_TN!CR37+B_h!CR38*E_TS!CR37+B_h!CQ37*E_TW!CR37+B_h!CS37*E_TE!CR37-A_W!CR37+D_QN!CR37+D_Qriv!CR37)/(E_TN!CR37+E_TS!CR37+E_TW!CR37+E_TE!CR37)))</f>
        <v/>
      </c>
      <c r="CS37" t="str">
        <f>IF(A_i!CS37&lt;&gt;1,"",IF(Restart&gt;0,hIni,(B_h!CS36*E_TN!CS37+B_h!CS38*E_TS!CS37+B_h!CR37*E_TW!CS37+B_h!CT37*E_TE!CS37-A_W!CS37+D_QN!CS37+D_Qriv!CS37)/(E_TN!CS37+E_TS!CS37+E_TW!CS37+E_TE!CS37)))</f>
        <v/>
      </c>
      <c r="CT37" t="str">
        <f>IF(A_i!CT37&lt;&gt;1,"",IF(Restart&gt;0,hIni,(B_h!CT36*E_TN!CT37+B_h!CT38*E_TS!CT37+B_h!CS37*E_TW!CT37+B_h!CU37*E_TE!CT37-A_W!CT37+D_QN!CT37+D_Qriv!CT37)/(E_TN!CT37+E_TS!CT37+E_TW!CT37+E_TE!CT37)))</f>
        <v/>
      </c>
      <c r="CU37" t="str">
        <f>IF(A_i!CU37&lt;&gt;1,"",IF(Restart&gt;0,hIni,(B_h!CU36*E_TN!CU37+B_h!CU38*E_TS!CU37+B_h!CT37*E_TW!CU37+B_h!CV37*E_TE!CU37-A_W!CU37+D_QN!CU37+D_Qriv!CU37)/(E_TN!CU37+E_TS!CU37+E_TW!CU37+E_TE!CU37)))</f>
        <v/>
      </c>
      <c r="CV37" t="str">
        <f>IF(A_i!CV37&lt;&gt;1,"",IF(Restart&gt;0,hIni,(B_h!CV36*E_TN!CV37+B_h!CV38*E_TS!CV37+B_h!CU37*E_TW!CV37+B_h!CW37*E_TE!CV37-A_W!CV37+D_QN!CV37+D_Qriv!CV37)/(E_TN!CV37+E_TS!CV37+E_TW!CV37+E_TE!CV37)))</f>
        <v/>
      </c>
      <c r="CW37" t="str">
        <f>IF(A_i!CW37&lt;&gt;1,"",IF(Restart&gt;0,hIni,(B_h!CW36*E_TN!CW37+B_h!CW38*E_TS!CW37+B_h!CV37*E_TW!CW37+B_h!CX37*E_TE!CW37-A_W!CW37+D_QN!CW37+D_Qriv!CW37)/(E_TN!CW37+E_TS!CW37+E_TW!CW37+E_TE!CW37)))</f>
        <v/>
      </c>
      <c r="CX37" t="str">
        <f>IF(A_i!CX37&lt;&gt;1,"",IF(Restart&gt;0,hIni,(B_h!CX36*E_TN!CX37+B_h!CX38*E_TS!CX37+B_h!CW37*E_TW!CX37+B_h!CY37*E_TE!CX37-A_W!CX37+D_QN!CX37+D_Qriv!CX37)/(E_TN!CX37+E_TS!CX37+E_TW!CX37+E_TE!CX37)))</f>
        <v/>
      </c>
      <c r="CY37" t="str">
        <f>IF(A_i!CY37&lt;&gt;1,"",IF(Restart&gt;0,hIni,(B_h!CY36*E_TN!CY37+B_h!CY38*E_TS!CY37+B_h!CX37*E_TW!CY37+B_h!CZ37*E_TE!CY37-A_W!CY37+D_QN!CY37+D_Qriv!CY37)/(E_TN!CY37+E_TS!CY37+E_TW!CY37+E_TE!CY37)))</f>
        <v/>
      </c>
      <c r="CZ37" t="str">
        <f>IF(A_i!CZ37&lt;&gt;1,"",IF(Restart&gt;0,hIni,(B_h!CZ36*E_TN!CZ37+B_h!CZ38*E_TS!CZ37+B_h!CY37*E_TW!CZ37+B_h!DA37*E_TE!CZ37-A_W!CZ37+D_QN!CZ37+D_Qriv!CZ37)/(E_TN!CZ37+E_TS!CZ37+E_TW!CZ37+E_TE!CZ37)))</f>
        <v/>
      </c>
      <c r="DA37" t="str">
        <f>IF(A_i!DA37&lt;&gt;1,"",IF(Restart&gt;0,hIni,(B_h!DA36*E_TN!DA37+B_h!DA38*E_TS!DA37+B_h!CZ37*E_TW!DA37+B_h!DB37*E_TE!DA37-A_W!DA37+D_QN!DA37+D_Qriv!DA37)/(E_TN!DA37+E_TS!DA37+E_TW!DA37+E_TE!DA37)))</f>
        <v/>
      </c>
      <c r="DB37" t="str">
        <f>IF(A_i!DB37&lt;&gt;1,"",IF(Restart&gt;0,hIni,(B_h!DB36*E_TN!DB37+B_h!DB38*E_TS!DB37+B_h!DA37*E_TW!DB37+B_h!DC37*E_TE!DB37-A_W!DB37+D_QN!DB37+D_Qriv!DB37)/(E_TN!DB37+E_TS!DB37+E_TW!DB37+E_TE!DB37)))</f>
        <v/>
      </c>
      <c r="DC37" t="str">
        <f>IF(A_i!DC37&lt;&gt;1,"",IF(Restart&gt;0,hIni,(B_h!DC36*E_TN!DC37+B_h!DC38*E_TS!DC37+B_h!DB37*E_TW!DC37+B_h!DD37*E_TE!DC37-A_W!DC37+D_QN!DC37+D_Qriv!DC37)/(E_TN!DC37+E_TS!DC37+E_TW!DC37+E_TE!DC37)))</f>
        <v/>
      </c>
      <c r="DD37" t="str">
        <f>IF(A_i!DD37&lt;&gt;1,"",IF(Restart&gt;0,hIni,(B_h!DD36*E_TN!DD37+B_h!DD38*E_TS!DD37+B_h!DC37*E_TW!DD37+B_h!DE37*E_TE!DD37-A_W!DD37+D_QN!DD37+D_Qriv!DD37)/(E_TN!DD37+E_TS!DD37+E_TW!DD37+E_TE!DD37)))</f>
        <v/>
      </c>
      <c r="DE37" t="str">
        <f>IF(A_i!DE37&lt;&gt;1,"",IF(Restart&gt;0,hIni,(B_h!DE36*E_TN!DE37+B_h!DE38*E_TS!DE37+B_h!DD37*E_TW!DE37+B_h!DF37*E_TE!DE37-A_W!DE37+D_QN!DE37+D_Qriv!DE37)/(E_TN!DE37+E_TS!DE37+E_TW!DE37+E_TE!DE37)))</f>
        <v/>
      </c>
      <c r="DF37" t="str">
        <f>IF(A_i!DF37&lt;&gt;1,"",IF(Restart&gt;0,hIni,(B_h!DF36*E_TN!DF37+B_h!DF38*E_TS!DF37+B_h!DE37*E_TW!DF37+B_h!DG37*E_TE!DF37-A_W!DF37+D_QN!DF37+D_Qriv!DF37)/(E_TN!DF37+E_TS!DF37+E_TW!DF37+E_TE!DF37)))</f>
        <v/>
      </c>
      <c r="DG37" t="str">
        <f>IF(A_i!DG37&lt;&gt;1,"",IF(Restart&gt;0,hIni,(B_h!DG36*E_TN!DG37+B_h!DG38*E_TS!DG37+B_h!DF37*E_TW!DG37+B_h!DH37*E_TE!DG37-A_W!DG37+D_QN!DG37+D_Qriv!DG37)/(E_TN!DG37+E_TS!DG37+E_TW!DG37+E_TE!DG37)))</f>
        <v/>
      </c>
      <c r="DH37" t="str">
        <f>IF(A_i!DH37&lt;&gt;1,"",IF(Restart&gt;0,hIni,(B_h!DH36*E_TN!DH37+B_h!DH38*E_TS!DH37+B_h!DG37*E_TW!DH37+B_h!DI37*E_TE!DH37-A_W!DH37+D_QN!DH37+D_Qriv!DH37)/(E_TN!DH37+E_TS!DH37+E_TW!DH37+E_TE!DH37)))</f>
        <v/>
      </c>
      <c r="DI37" t="str">
        <f>IF(A_i!DI37&lt;&gt;1,"",IF(Restart&gt;0,hIni,(B_h!DI36*E_TN!DI37+B_h!DI38*E_TS!DI37+B_h!DH37*E_TW!DI37+B_h!DJ37*E_TE!DI37-A_W!DI37+D_QN!DI37+D_Qriv!DI37)/(E_TN!DI37+E_TS!DI37+E_TW!DI37+E_TE!DI37)))</f>
        <v/>
      </c>
      <c r="DJ37" t="str">
        <f>IF(A_i!DJ37&lt;&gt;1,"",IF(Restart&gt;0,hIni,(B_h!DJ36*E_TN!DJ37+B_h!DJ38*E_TS!DJ37+B_h!DI37*E_TW!DJ37+B_h!DK37*E_TE!DJ37-A_W!DJ37+D_QN!DJ37+D_Qriv!DJ37)/(E_TN!DJ37+E_TS!DJ37+E_TW!DJ37+E_TE!DJ37)))</f>
        <v/>
      </c>
      <c r="DK37" t="str">
        <f>IF(A_i!DK37&lt;&gt;1,"",IF(Restart&gt;0,hIni,(B_h!DK36*E_TN!DK37+B_h!DK38*E_TS!DK37+B_h!DJ37*E_TW!DK37+B_h!DL37*E_TE!DK37-A_W!DK37+D_QN!DK37+D_Qriv!DK37)/(E_TN!DK37+E_TS!DK37+E_TW!DK37+E_TE!DK37)))</f>
        <v/>
      </c>
      <c r="DL37" t="str">
        <f>IF(A_i!DL37&lt;&gt;1,"",IF(Restart&gt;0,hIni,(B_h!DL36*E_TN!DL37+B_h!DL38*E_TS!DL37+B_h!DK37*E_TW!DL37+B_h!DM37*E_TE!DL37-A_W!DL37+D_QN!DL37+D_Qriv!DL37)/(E_TN!DL37+E_TS!DL37+E_TW!DL37+E_TE!DL37)))</f>
        <v/>
      </c>
      <c r="DM37" t="str">
        <f>IF(A_i!DM37&lt;&gt;1,"",IF(Restart&gt;0,hIni,(B_h!DM36*E_TN!DM37+B_h!DM38*E_TS!DM37+B_h!DL37*E_TW!DM37+B_h!DN37*E_TE!DM37-A_W!DM37+D_QN!DM37+D_Qriv!DM37)/(E_TN!DM37+E_TS!DM37+E_TW!DM37+E_TE!DM37)))</f>
        <v/>
      </c>
      <c r="DN37" t="str">
        <f>IF(A_i!DN37&lt;&gt;1,"",IF(Restart&gt;0,hIni,(B_h!DN36*E_TN!DN37+B_h!DN38*E_TS!DN37+B_h!DM37*E_TW!DN37+B_h!DO37*E_TE!DN37-A_W!DN37+D_QN!DN37+D_Qriv!DN37)/(E_TN!DN37+E_TS!DN37+E_TW!DN37+E_TE!DN37)))</f>
        <v/>
      </c>
      <c r="DO37" t="str">
        <f>IF(A_i!DO37&lt;&gt;1,"",IF(Restart&gt;0,hIni,(B_h!DO36*E_TN!DO37+B_h!DO38*E_TS!DO37+B_h!DN37*E_TW!DO37+B_h!DP37*E_TE!DO37-A_W!DO37+D_QN!DO37+D_Qriv!DO37)/(E_TN!DO37+E_TS!DO37+E_TW!DO37+E_TE!DO37)))</f>
        <v/>
      </c>
      <c r="DP37" t="str">
        <f>IF(A_i!DP37&lt;&gt;1,"",IF(Restart&gt;0,hIni,(B_h!DP36*E_TN!DP37+B_h!DP38*E_TS!DP37+B_h!DO37*E_TW!DP37+B_h!DQ37*E_TE!DP37-A_W!DP37+D_QN!DP37+D_Qriv!DP37)/(E_TN!DP37+E_TS!DP37+E_TW!DP37+E_TE!DP37)))</f>
        <v/>
      </c>
      <c r="DQ37" t="str">
        <f>IF(A_i!DQ37&lt;&gt;1,"",IF(Restart&gt;0,hIni,(B_h!DQ36*E_TN!DQ37+B_h!DQ38*E_TS!DQ37+B_h!DP37*E_TW!DQ37+B_h!DR37*E_TE!DQ37-A_W!DQ37+D_QN!DQ37+D_Qriv!DQ37)/(E_TN!DQ37+E_TS!DQ37+E_TW!DQ37+E_TE!DQ37)))</f>
        <v/>
      </c>
      <c r="DR37" t="str">
        <f>IF(A_i!DR37&lt;&gt;1,"",IF(Restart&gt;0,hIni,(B_h!DR36*E_TN!DR37+B_h!DR38*E_TS!DR37+B_h!DQ37*E_TW!DR37+B_h!DS37*E_TE!DR37-A_W!DR37+D_QN!DR37+D_Qriv!DR37)/(E_TN!DR37+E_TS!DR37+E_TW!DR37+E_TE!DR37)))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IF(A_i!BA38&lt;&gt;1,"",IF(Restart&gt;0,hIni,(B_h!BA37*E_TN!BA38+B_h!BA39*E_TS!BA38+B_h!AZ38*E_TW!BA38+B_h!BB38*E_TE!BA38-A_W!BA38+D_QN!BA38+D_Qriv!BA38)/(E_TN!BA38+E_TS!BA38+E_TW!BA38+E_TE!BA38)))</f>
        <v/>
      </c>
      <c r="BB38" t="str">
        <f>IF(A_i!BB38&lt;&gt;1,"",IF(Restart&gt;0,hIni,(B_h!BB37*E_TN!BB38+B_h!BB39*E_TS!BB38+B_h!BA38*E_TW!BB38+B_h!BC38*E_TE!BB38-A_W!BB38+D_QN!BB38+D_Qriv!BB38)/(E_TN!BB38+E_TS!BB38+E_TW!BB38+E_TE!BB38)))</f>
        <v/>
      </c>
      <c r="BC38" t="str">
        <f>IF(A_i!BC38&lt;&gt;1,"",IF(Restart&gt;0,hIni,(B_h!BC37*E_TN!BC38+B_h!BC39*E_TS!BC38+B_h!BB38*E_TW!BC38+B_h!BD38*E_TE!BC38-A_W!BC38+D_QN!BC38+D_Qriv!BC38)/(E_TN!BC38+E_TS!BC38+E_TW!BC38+E_TE!BC38)))</f>
        <v/>
      </c>
      <c r="BD38" t="str">
        <f>IF(A_i!BD38&lt;&gt;1,"",IF(Restart&gt;0,hIni,(B_h!BD37*E_TN!BD38+B_h!BD39*E_TS!BD38+B_h!BC38*E_TW!BD38+B_h!BE38*E_TE!BD38-A_W!BD38+D_QN!BD38+D_Qriv!BD38)/(E_TN!BD38+E_TS!BD38+E_TW!BD38+E_TE!BD38)))</f>
        <v/>
      </c>
      <c r="BE38" t="str">
        <f>IF(A_i!BE38&lt;&gt;1,"",IF(Restart&gt;0,hIni,(B_h!BE37*E_TN!BE38+B_h!BE39*E_TS!BE38+B_h!BD38*E_TW!BE38+B_h!BF38*E_TE!BE38-A_W!BE38+D_QN!BE38+D_Qriv!BE38)/(E_TN!BE38+E_TS!BE38+E_TW!BE38+E_TE!BE38)))</f>
        <v/>
      </c>
      <c r="BF38" t="str">
        <f>IF(A_i!BF38&lt;&gt;1,"",IF(Restart&gt;0,hIni,(B_h!BF37*E_TN!BF38+B_h!BF39*E_TS!BF38+B_h!BE38*E_TW!BF38+B_h!BG38*E_TE!BF38-A_W!BF38+D_QN!BF38+D_Qriv!BF38)/(E_TN!BF38+E_TS!BF38+E_TW!BF38+E_TE!BF38)))</f>
        <v/>
      </c>
      <c r="BG38" t="str">
        <f>IF(A_i!BG38&lt;&gt;1,"",IF(Restart&gt;0,hIni,(B_h!BG37*E_TN!BG38+B_h!BG39*E_TS!BG38+B_h!BF38*E_TW!BG38+B_h!BH38*E_TE!BG38-A_W!BG38+D_QN!BG38+D_Qriv!BG38)/(E_TN!BG38+E_TS!BG38+E_TW!BG38+E_TE!BG38)))</f>
        <v/>
      </c>
      <c r="BH38" t="str">
        <f>IF(A_i!BH38&lt;&gt;1,"",IF(Restart&gt;0,hIni,(B_h!BH37*E_TN!BH38+B_h!BH39*E_TS!BH38+B_h!BG38*E_TW!BH38+B_h!BI38*E_TE!BH38-A_W!BH38+D_QN!BH38+D_Qriv!BH38)/(E_TN!BH38+E_TS!BH38+E_TW!BH38+E_TE!BH38)))</f>
        <v/>
      </c>
      <c r="BI38" t="str">
        <f>IF(A_i!BI38&lt;&gt;1,"",IF(Restart&gt;0,hIni,(B_h!BI37*E_TN!BI38+B_h!BI39*E_TS!BI38+B_h!BH38*E_TW!BI38+B_h!BJ38*E_TE!BI38-A_W!BI38+D_QN!BI38+D_Qriv!BI38)/(E_TN!BI38+E_TS!BI38+E_TW!BI38+E_TE!BI38)))</f>
        <v/>
      </c>
      <c r="BJ38" t="str">
        <f>IF(A_i!BJ38&lt;&gt;1,"",IF(Restart&gt;0,hIni,(B_h!BJ37*E_TN!BJ38+B_h!BJ39*E_TS!BJ38+B_h!BI38*E_TW!BJ38+B_h!BK38*E_TE!BJ38-A_W!BJ38+D_QN!BJ38+D_Qriv!BJ38)/(E_TN!BJ38+E_TS!BJ38+E_TW!BJ38+E_TE!BJ38)))</f>
        <v/>
      </c>
      <c r="BK38" t="str">
        <f>IF(A_i!BK38&lt;&gt;1,"",IF(Restart&gt;0,hIni,(B_h!BK37*E_TN!BK38+B_h!BK39*E_TS!BK38+B_h!BJ38*E_TW!BK38+B_h!BL38*E_TE!BK38-A_W!BK38+D_QN!BK38+D_Qriv!BK38)/(E_TN!BK38+E_TS!BK38+E_TW!BK38+E_TE!BK38)))</f>
        <v/>
      </c>
      <c r="BL38" t="str">
        <f>IF(A_i!BL38&lt;&gt;1,"",IF(Restart&gt;0,hIni,(B_h!BL37*E_TN!BL38+B_h!BL39*E_TS!BL38+B_h!BK38*E_TW!BL38+B_h!BM38*E_TE!BL38-A_W!BL38+D_QN!BL38+D_Qriv!BL38)/(E_TN!BL38+E_TS!BL38+E_TW!BL38+E_TE!BL38)))</f>
        <v/>
      </c>
      <c r="BM38" t="str">
        <f>IF(A_i!BM38&lt;&gt;1,"",IF(Restart&gt;0,hIni,(B_h!BM37*E_TN!BM38+B_h!BM39*E_TS!BM38+B_h!BL38*E_TW!BM38+B_h!BN38*E_TE!BM38-A_W!BM38+D_QN!BM38+D_Qriv!BM38)/(E_TN!BM38+E_TS!BM38+E_TW!BM38+E_TE!BM38)))</f>
        <v/>
      </c>
      <c r="BN38" t="str">
        <f>IF(A_i!BN38&lt;&gt;1,"",IF(Restart&gt;0,hIni,(B_h!BN37*E_TN!BN38+B_h!BN39*E_TS!BN38+B_h!BM38*E_TW!BN38+B_h!BO38*E_TE!BN38-A_W!BN38+D_QN!BN38+D_Qriv!BN38)/(E_TN!BN38+E_TS!BN38+E_TW!BN38+E_TE!BN38)))</f>
        <v/>
      </c>
      <c r="BO38" t="str">
        <f>IF(A_i!BO38&lt;&gt;1,"",IF(Restart&gt;0,hIni,(B_h!BO37*E_TN!BO38+B_h!BO39*E_TS!BO38+B_h!BN38*E_TW!BO38+B_h!BP38*E_TE!BO38-A_W!BO38+D_QN!BO38+D_Qriv!BO38)/(E_TN!BO38+E_TS!BO38+E_TW!BO38+E_TE!BO38)))</f>
        <v/>
      </c>
      <c r="BP38" t="str">
        <f>IF(A_i!BP38&lt;&gt;1,"",IF(Restart&gt;0,hIni,(B_h!BP37*E_TN!BP38+B_h!BP39*E_TS!BP38+B_h!BO38*E_TW!BP38+B_h!BQ38*E_TE!BP38-A_W!BP38+D_QN!BP38+D_Qriv!BP38)/(E_TN!BP38+E_TS!BP38+E_TW!BP38+E_TE!BP38)))</f>
        <v/>
      </c>
      <c r="BQ38" t="str">
        <f>IF(A_i!BQ38&lt;&gt;1,"",IF(Restart&gt;0,hIni,(B_h!BQ37*E_TN!BQ38+B_h!BQ39*E_TS!BQ38+B_h!BP38*E_TW!BQ38+B_h!BR38*E_TE!BQ38-A_W!BQ38+D_QN!BQ38+D_Qriv!BQ38)/(E_TN!BQ38+E_TS!BQ38+E_TW!BQ38+E_TE!BQ38)))</f>
        <v/>
      </c>
      <c r="BR38" t="str">
        <f>IF(A_i!BR38&lt;&gt;1,"",IF(Restart&gt;0,hIni,(B_h!BR37*E_TN!BR38+B_h!BR39*E_TS!BR38+B_h!BQ38*E_TW!BR38+B_h!BS38*E_TE!BR38-A_W!BR38+D_QN!BR38+D_Qriv!BR38)/(E_TN!BR38+E_TS!BR38+E_TW!BR38+E_TE!BR38)))</f>
        <v/>
      </c>
      <c r="BS38" t="str">
        <f>IF(A_i!BS38&lt;&gt;1,"",IF(Restart&gt;0,hIni,(B_h!BS37*E_TN!BS38+B_h!BS39*E_TS!BS38+B_h!BR38*E_TW!BS38+B_h!BT38*E_TE!BS38-A_W!BS38+D_QN!BS38+D_Qriv!BS38)/(E_TN!BS38+E_TS!BS38+E_TW!BS38+E_TE!BS38)))</f>
        <v/>
      </c>
      <c r="BT38" t="str">
        <f>IF(A_i!BT38&lt;&gt;1,"",IF(Restart&gt;0,hIni,(B_h!BT37*E_TN!BT38+B_h!BT39*E_TS!BT38+B_h!BS38*E_TW!BT38+B_h!BU38*E_TE!BT38-A_W!BT38+D_QN!BT38+D_Qriv!BT38)/(E_TN!BT38+E_TS!BT38+E_TW!BT38+E_TE!BT38)))</f>
        <v/>
      </c>
      <c r="BU38" t="str">
        <f>IF(A_i!BU38&lt;&gt;1,"",IF(Restart&gt;0,hIni,(B_h!BU37*E_TN!BU38+B_h!BU39*E_TS!BU38+B_h!BT38*E_TW!BU38+B_h!BV38*E_TE!BU38-A_W!BU38+D_QN!BU38+D_Qriv!BU38)/(E_TN!BU38+E_TS!BU38+E_TW!BU38+E_TE!BU38)))</f>
        <v/>
      </c>
      <c r="BV38" t="str">
        <f>IF(A_i!BV38&lt;&gt;1,"",IF(Restart&gt;0,hIni,(B_h!BV37*E_TN!BV38+B_h!BV39*E_TS!BV38+B_h!BU38*E_TW!BV38+B_h!BW38*E_TE!BV38-A_W!BV38+D_QN!BV38+D_Qriv!BV38)/(E_TN!BV38+E_TS!BV38+E_TW!BV38+E_TE!BV38)))</f>
        <v/>
      </c>
      <c r="BW38" t="str">
        <f>IF(A_i!BW38&lt;&gt;1,"",IF(Restart&gt;0,hIni,(B_h!BW37*E_TN!BW38+B_h!BW39*E_TS!BW38+B_h!BV38*E_TW!BW38+B_h!BX38*E_TE!BW38-A_W!BW38+D_QN!BW38+D_Qriv!BW38)/(E_TN!BW38+E_TS!BW38+E_TW!BW38+E_TE!BW38)))</f>
        <v/>
      </c>
      <c r="BX38" t="str">
        <f>IF(A_i!BX38&lt;&gt;1,"",IF(Restart&gt;0,hIni,(B_h!BX37*E_TN!BX38+B_h!BX39*E_TS!BX38+B_h!BW38*E_TW!BX38+B_h!BY38*E_TE!BX38-A_W!BX38+D_QN!BX38+D_Qriv!BX38)/(E_TN!BX38+E_TS!BX38+E_TW!BX38+E_TE!BX38)))</f>
        <v/>
      </c>
      <c r="BY38" t="str">
        <f>IF(A_i!BY38&lt;&gt;1,"",IF(Restart&gt;0,hIni,(B_h!BY37*E_TN!BY38+B_h!BY39*E_TS!BY38+B_h!BX38*E_TW!BY38+B_h!BZ38*E_TE!BY38-A_W!BY38+D_QN!BY38+D_Qriv!BY38)/(E_TN!BY38+E_TS!BY38+E_TW!BY38+E_TE!BY38)))</f>
        <v/>
      </c>
      <c r="BZ38" t="str">
        <f>IF(A_i!BZ38&lt;&gt;1,"",IF(Restart&gt;0,hIni,(B_h!BZ37*E_TN!BZ38+B_h!BZ39*E_TS!BZ38+B_h!BY38*E_TW!BZ38+B_h!CA38*E_TE!BZ38-A_W!BZ38+D_QN!BZ38+D_Qriv!BZ38)/(E_TN!BZ38+E_TS!BZ38+E_TW!BZ38+E_TE!BZ38)))</f>
        <v/>
      </c>
      <c r="CA38" t="str">
        <f>IF(A_i!CA38&lt;&gt;1,"",IF(Restart&gt;0,hIni,(B_h!CA37*E_TN!CA38+B_h!CA39*E_TS!CA38+B_h!BZ38*E_TW!CA38+B_h!CB38*E_TE!CA38-A_W!CA38+D_QN!CA38+D_Qriv!CA38)/(E_TN!CA38+E_TS!CA38+E_TW!CA38+E_TE!CA38)))</f>
        <v/>
      </c>
      <c r="CB38" t="str">
        <f>IF(A_i!CB38&lt;&gt;1,"",IF(Restart&gt;0,hIni,(B_h!CB37*E_TN!CB38+B_h!CB39*E_TS!CB38+B_h!CA38*E_TW!CB38+B_h!CC38*E_TE!CB38-A_W!CB38+D_QN!CB38+D_Qriv!CB38)/(E_TN!CB38+E_TS!CB38+E_TW!CB38+E_TE!CB38)))</f>
        <v/>
      </c>
      <c r="CC38" t="str">
        <f>IF(A_i!CC38&lt;&gt;1,"",IF(Restart&gt;0,hIni,(B_h!CC37*E_TN!CC38+B_h!CC39*E_TS!CC38+B_h!CB38*E_TW!CC38+B_h!CD38*E_TE!CC38-A_W!CC38+D_QN!CC38+D_Qriv!CC38)/(E_TN!CC38+E_TS!CC38+E_TW!CC38+E_TE!CC38)))</f>
        <v/>
      </c>
      <c r="CD38" t="str">
        <f>IF(A_i!CD38&lt;&gt;1,"",IF(Restart&gt;0,hIni,(B_h!CD37*E_TN!CD38+B_h!CD39*E_TS!CD38+B_h!CC38*E_TW!CD38+B_h!CE38*E_TE!CD38-A_W!CD38+D_QN!CD38+D_Qriv!CD38)/(E_TN!CD38+E_TS!CD38+E_TW!CD38+E_TE!CD38)))</f>
        <v/>
      </c>
      <c r="CE38" t="str">
        <f>IF(A_i!CE38&lt;&gt;1,"",IF(Restart&gt;0,hIni,(B_h!CE37*E_TN!CE38+B_h!CE39*E_TS!CE38+B_h!CD38*E_TW!CE38+B_h!CF38*E_TE!CE38-A_W!CE38+D_QN!CE38+D_Qriv!CE38)/(E_TN!CE38+E_TS!CE38+E_TW!CE38+E_TE!CE38)))</f>
        <v/>
      </c>
      <c r="CF38" t="str">
        <f>IF(A_i!CF38&lt;&gt;1,"",IF(Restart&gt;0,hIni,(B_h!CF37*E_TN!CF38+B_h!CF39*E_TS!CF38+B_h!CE38*E_TW!CF38+B_h!CG38*E_TE!CF38-A_W!CF38+D_QN!CF38+D_Qriv!CF38)/(E_TN!CF38+E_TS!CF38+E_TW!CF38+E_TE!CF38)))</f>
        <v/>
      </c>
      <c r="CG38" t="str">
        <f>IF(A_i!CG38&lt;&gt;1,"",IF(Restart&gt;0,hIni,(B_h!CG37*E_TN!CG38+B_h!CG39*E_TS!CG38+B_h!CF38*E_TW!CG38+B_h!CH38*E_TE!CG38-A_W!CG38+D_QN!CG38+D_Qriv!CG38)/(E_TN!CG38+E_TS!CG38+E_TW!CG38+E_TE!CG38)))</f>
        <v/>
      </c>
      <c r="CH38" t="str">
        <f>IF(A_i!CH38&lt;&gt;1,"",IF(Restart&gt;0,hIni,(B_h!CH37*E_TN!CH38+B_h!CH39*E_TS!CH38+B_h!CG38*E_TW!CH38+B_h!CI38*E_TE!CH38-A_W!CH38+D_QN!CH38+D_Qriv!CH38)/(E_TN!CH38+E_TS!CH38+E_TW!CH38+E_TE!CH38)))</f>
        <v/>
      </c>
      <c r="CI38" t="str">
        <f>IF(A_i!CI38&lt;&gt;1,"",IF(Restart&gt;0,hIni,(B_h!CI37*E_TN!CI38+B_h!CI39*E_TS!CI38+B_h!CH38*E_TW!CI38+B_h!CJ38*E_TE!CI38-A_W!CI38+D_QN!CI38+D_Qriv!CI38)/(E_TN!CI38+E_TS!CI38+E_TW!CI38+E_TE!CI38)))</f>
        <v/>
      </c>
      <c r="CJ38" t="str">
        <f>IF(A_i!CJ38&lt;&gt;1,"",IF(Restart&gt;0,hIni,(B_h!CJ37*E_TN!CJ38+B_h!CJ39*E_TS!CJ38+B_h!CI38*E_TW!CJ38+B_h!CK38*E_TE!CJ38-A_W!CJ38+D_QN!CJ38+D_Qriv!CJ38)/(E_TN!CJ38+E_TS!CJ38+E_TW!CJ38+E_TE!CJ38)))</f>
        <v/>
      </c>
      <c r="CK38" t="str">
        <f>IF(A_i!CK38&lt;&gt;1,"",IF(Restart&gt;0,hIni,(B_h!CK37*E_TN!CK38+B_h!CK39*E_TS!CK38+B_h!CJ38*E_TW!CK38+B_h!CL38*E_TE!CK38-A_W!CK38+D_QN!CK38+D_Qriv!CK38)/(E_TN!CK38+E_TS!CK38+E_TW!CK38+E_TE!CK38)))</f>
        <v/>
      </c>
      <c r="CL38" t="str">
        <f>IF(A_i!CL38&lt;&gt;1,"",IF(Restart&gt;0,hIni,(B_h!CL37*E_TN!CL38+B_h!CL39*E_TS!CL38+B_h!CK38*E_TW!CL38+B_h!CM38*E_TE!CL38-A_W!CL38+D_QN!CL38+D_Qriv!CL38)/(E_TN!CL38+E_TS!CL38+E_TW!CL38+E_TE!CL38)))</f>
        <v/>
      </c>
      <c r="CM38" t="str">
        <f>IF(A_i!CM38&lt;&gt;1,"",IF(Restart&gt;0,hIni,(B_h!CM37*E_TN!CM38+B_h!CM39*E_TS!CM38+B_h!CL38*E_TW!CM38+B_h!CN38*E_TE!CM38-A_W!CM38+D_QN!CM38+D_Qriv!CM38)/(E_TN!CM38+E_TS!CM38+E_TW!CM38+E_TE!CM38)))</f>
        <v/>
      </c>
      <c r="CN38" t="str">
        <f>IF(A_i!CN38&lt;&gt;1,"",IF(Restart&gt;0,hIni,(B_h!CN37*E_TN!CN38+B_h!CN39*E_TS!CN38+B_h!CM38*E_TW!CN38+B_h!CO38*E_TE!CN38-A_W!CN38+D_QN!CN38+D_Qriv!CN38)/(E_TN!CN38+E_TS!CN38+E_TW!CN38+E_TE!CN38)))</f>
        <v/>
      </c>
      <c r="CO38" t="str">
        <f>IF(A_i!CO38&lt;&gt;1,"",IF(Restart&gt;0,hIni,(B_h!CO37*E_TN!CO38+B_h!CO39*E_TS!CO38+B_h!CN38*E_TW!CO38+B_h!CP38*E_TE!CO38-A_W!CO38+D_QN!CO38+D_Qriv!CO38)/(E_TN!CO38+E_TS!CO38+E_TW!CO38+E_TE!CO38)))</f>
        <v/>
      </c>
      <c r="CP38" t="str">
        <f>IF(A_i!CP38&lt;&gt;1,"",IF(Restart&gt;0,hIni,(B_h!CP37*E_TN!CP38+B_h!CP39*E_TS!CP38+B_h!CO38*E_TW!CP38+B_h!CQ38*E_TE!CP38-A_W!CP38+D_QN!CP38+D_Qriv!CP38)/(E_TN!CP38+E_TS!CP38+E_TW!CP38+E_TE!CP38)))</f>
        <v/>
      </c>
      <c r="CQ38" t="str">
        <f>IF(A_i!CQ38&lt;&gt;1,"",IF(Restart&gt;0,hIni,(B_h!CQ37*E_TN!CQ38+B_h!CQ39*E_TS!CQ38+B_h!CP38*E_TW!CQ38+B_h!CR38*E_TE!CQ38-A_W!CQ38+D_QN!CQ38+D_Qriv!CQ38)/(E_TN!CQ38+E_TS!CQ38+E_TW!CQ38+E_TE!CQ38)))</f>
        <v/>
      </c>
      <c r="CR38" t="str">
        <f>IF(A_i!CR38&lt;&gt;1,"",IF(Restart&gt;0,hIni,(B_h!CR37*E_TN!CR38+B_h!CR39*E_TS!CR38+B_h!CQ38*E_TW!CR38+B_h!CS38*E_TE!CR38-A_W!CR38+D_QN!CR38+D_Qriv!CR38)/(E_TN!CR38+E_TS!CR38+E_TW!CR38+E_TE!CR38)))</f>
        <v/>
      </c>
      <c r="CS38" t="str">
        <f>IF(A_i!CS38&lt;&gt;1,"",IF(Restart&gt;0,hIni,(B_h!CS37*E_TN!CS38+B_h!CS39*E_TS!CS38+B_h!CR38*E_TW!CS38+B_h!CT38*E_TE!CS38-A_W!CS38+D_QN!CS38+D_Qriv!CS38)/(E_TN!CS38+E_TS!CS38+E_TW!CS38+E_TE!CS38)))</f>
        <v/>
      </c>
      <c r="CT38" t="str">
        <f>IF(A_i!CT38&lt;&gt;1,"",IF(Restart&gt;0,hIni,(B_h!CT37*E_TN!CT38+B_h!CT39*E_TS!CT38+B_h!CS38*E_TW!CT38+B_h!CU38*E_TE!CT38-A_W!CT38+D_QN!CT38+D_Qriv!CT38)/(E_TN!CT38+E_TS!CT38+E_TW!CT38+E_TE!CT38)))</f>
        <v/>
      </c>
      <c r="CU38" t="str">
        <f>IF(A_i!CU38&lt;&gt;1,"",IF(Restart&gt;0,hIni,(B_h!CU37*E_TN!CU38+B_h!CU39*E_TS!CU38+B_h!CT38*E_TW!CU38+B_h!CV38*E_TE!CU38-A_W!CU38+D_QN!CU38+D_Qriv!CU38)/(E_TN!CU38+E_TS!CU38+E_TW!CU38+E_TE!CU38)))</f>
        <v/>
      </c>
      <c r="CV38" t="str">
        <f>IF(A_i!CV38&lt;&gt;1,"",IF(Restart&gt;0,hIni,(B_h!CV37*E_TN!CV38+B_h!CV39*E_TS!CV38+B_h!CU38*E_TW!CV38+B_h!CW38*E_TE!CV38-A_W!CV38+D_QN!CV38+D_Qriv!CV38)/(E_TN!CV38+E_TS!CV38+E_TW!CV38+E_TE!CV38)))</f>
        <v/>
      </c>
      <c r="CW38" t="str">
        <f>IF(A_i!CW38&lt;&gt;1,"",IF(Restart&gt;0,hIni,(B_h!CW37*E_TN!CW38+B_h!CW39*E_TS!CW38+B_h!CV38*E_TW!CW38+B_h!CX38*E_TE!CW38-A_W!CW38+D_QN!CW38+D_Qriv!CW38)/(E_TN!CW38+E_TS!CW38+E_TW!CW38+E_TE!CW38)))</f>
        <v/>
      </c>
      <c r="CX38" t="str">
        <f>IF(A_i!CX38&lt;&gt;1,"",IF(Restart&gt;0,hIni,(B_h!CX37*E_TN!CX38+B_h!CX39*E_TS!CX38+B_h!CW38*E_TW!CX38+B_h!CY38*E_TE!CX38-A_W!CX38+D_QN!CX38+D_Qriv!CX38)/(E_TN!CX38+E_TS!CX38+E_TW!CX38+E_TE!CX38)))</f>
        <v/>
      </c>
      <c r="CY38" t="str">
        <f>IF(A_i!CY38&lt;&gt;1,"",IF(Restart&gt;0,hIni,(B_h!CY37*E_TN!CY38+B_h!CY39*E_TS!CY38+B_h!CX38*E_TW!CY38+B_h!CZ38*E_TE!CY38-A_W!CY38+D_QN!CY38+D_Qriv!CY38)/(E_TN!CY38+E_TS!CY38+E_TW!CY38+E_TE!CY38)))</f>
        <v/>
      </c>
      <c r="CZ38" t="str">
        <f>IF(A_i!CZ38&lt;&gt;1,"",IF(Restart&gt;0,hIni,(B_h!CZ37*E_TN!CZ38+B_h!CZ39*E_TS!CZ38+B_h!CY38*E_TW!CZ38+B_h!DA38*E_TE!CZ38-A_W!CZ38+D_QN!CZ38+D_Qriv!CZ38)/(E_TN!CZ38+E_TS!CZ38+E_TW!CZ38+E_TE!CZ38)))</f>
        <v/>
      </c>
      <c r="DA38" t="str">
        <f>IF(A_i!DA38&lt;&gt;1,"",IF(Restart&gt;0,hIni,(B_h!DA37*E_TN!DA38+B_h!DA39*E_TS!DA38+B_h!CZ38*E_TW!DA38+B_h!DB38*E_TE!DA38-A_W!DA38+D_QN!DA38+D_Qriv!DA38)/(E_TN!DA38+E_TS!DA38+E_TW!DA38+E_TE!DA38)))</f>
        <v/>
      </c>
      <c r="DB38" t="str">
        <f>IF(A_i!DB38&lt;&gt;1,"",IF(Restart&gt;0,hIni,(B_h!DB37*E_TN!DB38+B_h!DB39*E_TS!DB38+B_h!DA38*E_TW!DB38+B_h!DC38*E_TE!DB38-A_W!DB38+D_QN!DB38+D_Qriv!DB38)/(E_TN!DB38+E_TS!DB38+E_TW!DB38+E_TE!DB38)))</f>
        <v/>
      </c>
      <c r="DC38" t="str">
        <f>IF(A_i!DC38&lt;&gt;1,"",IF(Restart&gt;0,hIni,(B_h!DC37*E_TN!DC38+B_h!DC39*E_TS!DC38+B_h!DB38*E_TW!DC38+B_h!DD38*E_TE!DC38-A_W!DC38+D_QN!DC38+D_Qriv!DC38)/(E_TN!DC38+E_TS!DC38+E_TW!DC38+E_TE!DC38)))</f>
        <v/>
      </c>
      <c r="DD38" t="str">
        <f>IF(A_i!DD38&lt;&gt;1,"",IF(Restart&gt;0,hIni,(B_h!DD37*E_TN!DD38+B_h!DD39*E_TS!DD38+B_h!DC38*E_TW!DD38+B_h!DE38*E_TE!DD38-A_W!DD38+D_QN!DD38+D_Qriv!DD38)/(E_TN!DD38+E_TS!DD38+E_TW!DD38+E_TE!DD38)))</f>
        <v/>
      </c>
      <c r="DE38" t="str">
        <f>IF(A_i!DE38&lt;&gt;1,"",IF(Restart&gt;0,hIni,(B_h!DE37*E_TN!DE38+B_h!DE39*E_TS!DE38+B_h!DD38*E_TW!DE38+B_h!DF38*E_TE!DE38-A_W!DE38+D_QN!DE38+D_Qriv!DE38)/(E_TN!DE38+E_TS!DE38+E_TW!DE38+E_TE!DE38)))</f>
        <v/>
      </c>
      <c r="DF38" t="str">
        <f>IF(A_i!DF38&lt;&gt;1,"",IF(Restart&gt;0,hIni,(B_h!DF37*E_TN!DF38+B_h!DF39*E_TS!DF38+B_h!DE38*E_TW!DF38+B_h!DG38*E_TE!DF38-A_W!DF38+D_QN!DF38+D_Qriv!DF38)/(E_TN!DF38+E_TS!DF38+E_TW!DF38+E_TE!DF38)))</f>
        <v/>
      </c>
      <c r="DG38" t="str">
        <f>IF(A_i!DG38&lt;&gt;1,"",IF(Restart&gt;0,hIni,(B_h!DG37*E_TN!DG38+B_h!DG39*E_TS!DG38+B_h!DF38*E_TW!DG38+B_h!DH38*E_TE!DG38-A_W!DG38+D_QN!DG38+D_Qriv!DG38)/(E_TN!DG38+E_TS!DG38+E_TW!DG38+E_TE!DG38)))</f>
        <v/>
      </c>
      <c r="DH38" t="str">
        <f>IF(A_i!DH38&lt;&gt;1,"",IF(Restart&gt;0,hIni,(B_h!DH37*E_TN!DH38+B_h!DH39*E_TS!DH38+B_h!DG38*E_TW!DH38+B_h!DI38*E_TE!DH38-A_W!DH38+D_QN!DH38+D_Qriv!DH38)/(E_TN!DH38+E_TS!DH38+E_TW!DH38+E_TE!DH38)))</f>
        <v/>
      </c>
      <c r="DI38" t="str">
        <f>IF(A_i!DI38&lt;&gt;1,"",IF(Restart&gt;0,hIni,(B_h!DI37*E_TN!DI38+B_h!DI39*E_TS!DI38+B_h!DH38*E_TW!DI38+B_h!DJ38*E_TE!DI38-A_W!DI38+D_QN!DI38+D_Qriv!DI38)/(E_TN!DI38+E_TS!DI38+E_TW!DI38+E_TE!DI38)))</f>
        <v/>
      </c>
      <c r="DJ38" t="str">
        <f>IF(A_i!DJ38&lt;&gt;1,"",IF(Restart&gt;0,hIni,(B_h!DJ37*E_TN!DJ38+B_h!DJ39*E_TS!DJ38+B_h!DI38*E_TW!DJ38+B_h!DK38*E_TE!DJ38-A_W!DJ38+D_QN!DJ38+D_Qriv!DJ38)/(E_TN!DJ38+E_TS!DJ38+E_TW!DJ38+E_TE!DJ38)))</f>
        <v/>
      </c>
      <c r="DK38" t="str">
        <f>IF(A_i!DK38&lt;&gt;1,"",IF(Restart&gt;0,hIni,(B_h!DK37*E_TN!DK38+B_h!DK39*E_TS!DK38+B_h!DJ38*E_TW!DK38+B_h!DL38*E_TE!DK38-A_W!DK38+D_QN!DK38+D_Qriv!DK38)/(E_TN!DK38+E_TS!DK38+E_TW!DK38+E_TE!DK38)))</f>
        <v/>
      </c>
      <c r="DL38" t="str">
        <f>IF(A_i!DL38&lt;&gt;1,"",IF(Restart&gt;0,hIni,(B_h!DL37*E_TN!DL38+B_h!DL39*E_TS!DL38+B_h!DK38*E_TW!DL38+B_h!DM38*E_TE!DL38-A_W!DL38+D_QN!DL38+D_Qriv!DL38)/(E_TN!DL38+E_TS!DL38+E_TW!DL38+E_TE!DL38)))</f>
        <v/>
      </c>
      <c r="DM38" t="str">
        <f>IF(A_i!DM38&lt;&gt;1,"",IF(Restart&gt;0,hIni,(B_h!DM37*E_TN!DM38+B_h!DM39*E_TS!DM38+B_h!DL38*E_TW!DM38+B_h!DN38*E_TE!DM38-A_W!DM38+D_QN!DM38+D_Qriv!DM38)/(E_TN!DM38+E_TS!DM38+E_TW!DM38+E_TE!DM38)))</f>
        <v/>
      </c>
      <c r="DN38" t="str">
        <f>IF(A_i!DN38&lt;&gt;1,"",IF(Restart&gt;0,hIni,(B_h!DN37*E_TN!DN38+B_h!DN39*E_TS!DN38+B_h!DM38*E_TW!DN38+B_h!DO38*E_TE!DN38-A_W!DN38+D_QN!DN38+D_Qriv!DN38)/(E_TN!DN38+E_TS!DN38+E_TW!DN38+E_TE!DN38)))</f>
        <v/>
      </c>
      <c r="DO38" t="str">
        <f>IF(A_i!DO38&lt;&gt;1,"",IF(Restart&gt;0,hIni,(B_h!DO37*E_TN!DO38+B_h!DO39*E_TS!DO38+B_h!DN38*E_TW!DO38+B_h!DP38*E_TE!DO38-A_W!DO38+D_QN!DO38+D_Qriv!DO38)/(E_TN!DO38+E_TS!DO38+E_TW!DO38+E_TE!DO38)))</f>
        <v/>
      </c>
      <c r="DP38" t="str">
        <f>IF(A_i!DP38&lt;&gt;1,"",IF(Restart&gt;0,hIni,(B_h!DP37*E_TN!DP38+B_h!DP39*E_TS!DP38+B_h!DO38*E_TW!DP38+B_h!DQ38*E_TE!DP38-A_W!DP38+D_QN!DP38+D_Qriv!DP38)/(E_TN!DP38+E_TS!DP38+E_TW!DP38+E_TE!DP38)))</f>
        <v/>
      </c>
      <c r="DQ38" t="str">
        <f>IF(A_i!DQ38&lt;&gt;1,"",IF(Restart&gt;0,hIni,(B_h!DQ37*E_TN!DQ38+B_h!DQ39*E_TS!DQ38+B_h!DP38*E_TW!DQ38+B_h!DR38*E_TE!DQ38-A_W!DQ38+D_QN!DQ38+D_Qriv!DQ38)/(E_TN!DQ38+E_TS!DQ38+E_TW!DQ38+E_TE!DQ38)))</f>
        <v/>
      </c>
      <c r="DR38" t="str">
        <f>IF(A_i!DR38&lt;&gt;1,"",IF(Restart&gt;0,hIni,(B_h!DR37*E_TN!DR38+B_h!DR39*E_TS!DR38+B_h!DQ38*E_TW!DR38+B_h!DS38*E_TE!DR38-A_W!DR38+D_QN!DR38+D_Qriv!DR38)/(E_TN!DR38+E_TS!DR38+E_TW!DR38+E_TE!DR38)))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IF(A_i!BA39&lt;&gt;1,"",IF(Restart&gt;0,hIni,(B_h!BA38*E_TN!BA39+B_h!BA40*E_TS!BA39+B_h!AZ39*E_TW!BA39+B_h!BB39*E_TE!BA39-A_W!BA39+D_QN!BA39+D_Qriv!BA39)/(E_TN!BA39+E_TS!BA39+E_TW!BA39+E_TE!BA39)))</f>
        <v/>
      </c>
      <c r="BB39" t="str">
        <f>IF(A_i!BB39&lt;&gt;1,"",IF(Restart&gt;0,hIni,(B_h!BB38*E_TN!BB39+B_h!BB40*E_TS!BB39+B_h!BA39*E_TW!BB39+B_h!BC39*E_TE!BB39-A_W!BB39+D_QN!BB39+D_Qriv!BB39)/(E_TN!BB39+E_TS!BB39+E_TW!BB39+E_TE!BB39)))</f>
        <v/>
      </c>
      <c r="BC39" t="str">
        <f>IF(A_i!BC39&lt;&gt;1,"",IF(Restart&gt;0,hIni,(B_h!BC38*E_TN!BC39+B_h!BC40*E_TS!BC39+B_h!BB39*E_TW!BC39+B_h!BD39*E_TE!BC39-A_W!BC39+D_QN!BC39+D_Qriv!BC39)/(E_TN!BC39+E_TS!BC39+E_TW!BC39+E_TE!BC39)))</f>
        <v/>
      </c>
      <c r="BD39" t="str">
        <f>IF(A_i!BD39&lt;&gt;1,"",IF(Restart&gt;0,hIni,(B_h!BD38*E_TN!BD39+B_h!BD40*E_TS!BD39+B_h!BC39*E_TW!BD39+B_h!BE39*E_TE!BD39-A_W!BD39+D_QN!BD39+D_Qriv!BD39)/(E_TN!BD39+E_TS!BD39+E_TW!BD39+E_TE!BD39)))</f>
        <v/>
      </c>
      <c r="BE39" t="str">
        <f>IF(A_i!BE39&lt;&gt;1,"",IF(Restart&gt;0,hIni,(B_h!BE38*E_TN!BE39+B_h!BE40*E_TS!BE39+B_h!BD39*E_TW!BE39+B_h!BF39*E_TE!BE39-A_W!BE39+D_QN!BE39+D_Qriv!BE39)/(E_TN!BE39+E_TS!BE39+E_TW!BE39+E_TE!BE39)))</f>
        <v/>
      </c>
      <c r="BF39" t="str">
        <f>IF(A_i!BF39&lt;&gt;1,"",IF(Restart&gt;0,hIni,(B_h!BF38*E_TN!BF39+B_h!BF40*E_TS!BF39+B_h!BE39*E_TW!BF39+B_h!BG39*E_TE!BF39-A_W!BF39+D_QN!BF39+D_Qriv!BF39)/(E_TN!BF39+E_TS!BF39+E_TW!BF39+E_TE!BF39)))</f>
        <v/>
      </c>
      <c r="BG39" t="str">
        <f>IF(A_i!BG39&lt;&gt;1,"",IF(Restart&gt;0,hIni,(B_h!BG38*E_TN!BG39+B_h!BG40*E_TS!BG39+B_h!BF39*E_TW!BG39+B_h!BH39*E_TE!BG39-A_W!BG39+D_QN!BG39+D_Qriv!BG39)/(E_TN!BG39+E_TS!BG39+E_TW!BG39+E_TE!BG39)))</f>
        <v/>
      </c>
      <c r="BH39" t="str">
        <f>IF(A_i!BH39&lt;&gt;1,"",IF(Restart&gt;0,hIni,(B_h!BH38*E_TN!BH39+B_h!BH40*E_TS!BH39+B_h!BG39*E_TW!BH39+B_h!BI39*E_TE!BH39-A_W!BH39+D_QN!BH39+D_Qriv!BH39)/(E_TN!BH39+E_TS!BH39+E_TW!BH39+E_TE!BH39)))</f>
        <v/>
      </c>
      <c r="BI39" t="str">
        <f>IF(A_i!BI39&lt;&gt;1,"",IF(Restart&gt;0,hIni,(B_h!BI38*E_TN!BI39+B_h!BI40*E_TS!BI39+B_h!BH39*E_TW!BI39+B_h!BJ39*E_TE!BI39-A_W!BI39+D_QN!BI39+D_Qriv!BI39)/(E_TN!BI39+E_TS!BI39+E_TW!BI39+E_TE!BI39)))</f>
        <v/>
      </c>
      <c r="BJ39" t="str">
        <f>IF(A_i!BJ39&lt;&gt;1,"",IF(Restart&gt;0,hIni,(B_h!BJ38*E_TN!BJ39+B_h!BJ40*E_TS!BJ39+B_h!BI39*E_TW!BJ39+B_h!BK39*E_TE!BJ39-A_W!BJ39+D_QN!BJ39+D_Qriv!BJ39)/(E_TN!BJ39+E_TS!BJ39+E_TW!BJ39+E_TE!BJ39)))</f>
        <v/>
      </c>
      <c r="BK39" t="str">
        <f>IF(A_i!BK39&lt;&gt;1,"",IF(Restart&gt;0,hIni,(B_h!BK38*E_TN!BK39+B_h!BK40*E_TS!BK39+B_h!BJ39*E_TW!BK39+B_h!BL39*E_TE!BK39-A_W!BK39+D_QN!BK39+D_Qriv!BK39)/(E_TN!BK39+E_TS!BK39+E_TW!BK39+E_TE!BK39)))</f>
        <v/>
      </c>
      <c r="BL39" t="str">
        <f>IF(A_i!BL39&lt;&gt;1,"",IF(Restart&gt;0,hIni,(B_h!BL38*E_TN!BL39+B_h!BL40*E_TS!BL39+B_h!BK39*E_TW!BL39+B_h!BM39*E_TE!BL39-A_W!BL39+D_QN!BL39+D_Qriv!BL39)/(E_TN!BL39+E_TS!BL39+E_TW!BL39+E_TE!BL39)))</f>
        <v/>
      </c>
      <c r="BM39" t="str">
        <f>IF(A_i!BM39&lt;&gt;1,"",IF(Restart&gt;0,hIni,(B_h!BM38*E_TN!BM39+B_h!BM40*E_TS!BM39+B_h!BL39*E_TW!BM39+B_h!BN39*E_TE!BM39-A_W!BM39+D_QN!BM39+D_Qriv!BM39)/(E_TN!BM39+E_TS!BM39+E_TW!BM39+E_TE!BM39)))</f>
        <v/>
      </c>
      <c r="BN39" t="str">
        <f>IF(A_i!BN39&lt;&gt;1,"",IF(Restart&gt;0,hIni,(B_h!BN38*E_TN!BN39+B_h!BN40*E_TS!BN39+B_h!BM39*E_TW!BN39+B_h!BO39*E_TE!BN39-A_W!BN39+D_QN!BN39+D_Qriv!BN39)/(E_TN!BN39+E_TS!BN39+E_TW!BN39+E_TE!BN39)))</f>
        <v/>
      </c>
      <c r="BO39" t="str">
        <f>IF(A_i!BO39&lt;&gt;1,"",IF(Restart&gt;0,hIni,(B_h!BO38*E_TN!BO39+B_h!BO40*E_TS!BO39+B_h!BN39*E_TW!BO39+B_h!BP39*E_TE!BO39-A_W!BO39+D_QN!BO39+D_Qriv!BO39)/(E_TN!BO39+E_TS!BO39+E_TW!BO39+E_TE!BO39)))</f>
        <v/>
      </c>
      <c r="BP39" t="str">
        <f>IF(A_i!BP39&lt;&gt;1,"",IF(Restart&gt;0,hIni,(B_h!BP38*E_TN!BP39+B_h!BP40*E_TS!BP39+B_h!BO39*E_TW!BP39+B_h!BQ39*E_TE!BP39-A_W!BP39+D_QN!BP39+D_Qriv!BP39)/(E_TN!BP39+E_TS!BP39+E_TW!BP39+E_TE!BP39)))</f>
        <v/>
      </c>
      <c r="BQ39" t="str">
        <f>IF(A_i!BQ39&lt;&gt;1,"",IF(Restart&gt;0,hIni,(B_h!BQ38*E_TN!BQ39+B_h!BQ40*E_TS!BQ39+B_h!BP39*E_TW!BQ39+B_h!BR39*E_TE!BQ39-A_W!BQ39+D_QN!BQ39+D_Qriv!BQ39)/(E_TN!BQ39+E_TS!BQ39+E_TW!BQ39+E_TE!BQ39)))</f>
        <v/>
      </c>
      <c r="BR39" t="str">
        <f>IF(A_i!BR39&lt;&gt;1,"",IF(Restart&gt;0,hIni,(B_h!BR38*E_TN!BR39+B_h!BR40*E_TS!BR39+B_h!BQ39*E_TW!BR39+B_h!BS39*E_TE!BR39-A_W!BR39+D_QN!BR39+D_Qriv!BR39)/(E_TN!BR39+E_TS!BR39+E_TW!BR39+E_TE!BR39)))</f>
        <v/>
      </c>
      <c r="BS39" t="str">
        <f>IF(A_i!BS39&lt;&gt;1,"",IF(Restart&gt;0,hIni,(B_h!BS38*E_TN!BS39+B_h!BS40*E_TS!BS39+B_h!BR39*E_TW!BS39+B_h!BT39*E_TE!BS39-A_W!BS39+D_QN!BS39+D_Qriv!BS39)/(E_TN!BS39+E_TS!BS39+E_TW!BS39+E_TE!BS39)))</f>
        <v/>
      </c>
      <c r="BT39" t="str">
        <f>IF(A_i!BT39&lt;&gt;1,"",IF(Restart&gt;0,hIni,(B_h!BT38*E_TN!BT39+B_h!BT40*E_TS!BT39+B_h!BS39*E_TW!BT39+B_h!BU39*E_TE!BT39-A_W!BT39+D_QN!BT39+D_Qriv!BT39)/(E_TN!BT39+E_TS!BT39+E_TW!BT39+E_TE!BT39)))</f>
        <v/>
      </c>
      <c r="BU39" t="str">
        <f>IF(A_i!BU39&lt;&gt;1,"",IF(Restart&gt;0,hIni,(B_h!BU38*E_TN!BU39+B_h!BU40*E_TS!BU39+B_h!BT39*E_TW!BU39+B_h!BV39*E_TE!BU39-A_W!BU39+D_QN!BU39+D_Qriv!BU39)/(E_TN!BU39+E_TS!BU39+E_TW!BU39+E_TE!BU39)))</f>
        <v/>
      </c>
      <c r="BV39" t="str">
        <f>IF(A_i!BV39&lt;&gt;1,"",IF(Restart&gt;0,hIni,(B_h!BV38*E_TN!BV39+B_h!BV40*E_TS!BV39+B_h!BU39*E_TW!BV39+B_h!BW39*E_TE!BV39-A_W!BV39+D_QN!BV39+D_Qriv!BV39)/(E_TN!BV39+E_TS!BV39+E_TW!BV39+E_TE!BV39)))</f>
        <v/>
      </c>
      <c r="BW39" t="str">
        <f>IF(A_i!BW39&lt;&gt;1,"",IF(Restart&gt;0,hIni,(B_h!BW38*E_TN!BW39+B_h!BW40*E_TS!BW39+B_h!BV39*E_TW!BW39+B_h!BX39*E_TE!BW39-A_W!BW39+D_QN!BW39+D_Qriv!BW39)/(E_TN!BW39+E_TS!BW39+E_TW!BW39+E_TE!BW39)))</f>
        <v/>
      </c>
      <c r="BX39" t="str">
        <f>IF(A_i!BX39&lt;&gt;1,"",IF(Restart&gt;0,hIni,(B_h!BX38*E_TN!BX39+B_h!BX40*E_TS!BX39+B_h!BW39*E_TW!BX39+B_h!BY39*E_TE!BX39-A_W!BX39+D_QN!BX39+D_Qriv!BX39)/(E_TN!BX39+E_TS!BX39+E_TW!BX39+E_TE!BX39)))</f>
        <v/>
      </c>
      <c r="BY39" t="str">
        <f>IF(A_i!BY39&lt;&gt;1,"",IF(Restart&gt;0,hIni,(B_h!BY38*E_TN!BY39+B_h!BY40*E_TS!BY39+B_h!BX39*E_TW!BY39+B_h!BZ39*E_TE!BY39-A_W!BY39+D_QN!BY39+D_Qriv!BY39)/(E_TN!BY39+E_TS!BY39+E_TW!BY39+E_TE!BY39)))</f>
        <v/>
      </c>
      <c r="BZ39" t="str">
        <f>IF(A_i!BZ39&lt;&gt;1,"",IF(Restart&gt;0,hIni,(B_h!BZ38*E_TN!BZ39+B_h!BZ40*E_TS!BZ39+B_h!BY39*E_TW!BZ39+B_h!CA39*E_TE!BZ39-A_W!BZ39+D_QN!BZ39+D_Qriv!BZ39)/(E_TN!BZ39+E_TS!BZ39+E_TW!BZ39+E_TE!BZ39)))</f>
        <v/>
      </c>
      <c r="CA39" t="str">
        <f>IF(A_i!CA39&lt;&gt;1,"",IF(Restart&gt;0,hIni,(B_h!CA38*E_TN!CA39+B_h!CA40*E_TS!CA39+B_h!BZ39*E_TW!CA39+B_h!CB39*E_TE!CA39-A_W!CA39+D_QN!CA39+D_Qriv!CA39)/(E_TN!CA39+E_TS!CA39+E_TW!CA39+E_TE!CA39)))</f>
        <v/>
      </c>
      <c r="CB39" t="str">
        <f>IF(A_i!CB39&lt;&gt;1,"",IF(Restart&gt;0,hIni,(B_h!CB38*E_TN!CB39+B_h!CB40*E_TS!CB39+B_h!CA39*E_TW!CB39+B_h!CC39*E_TE!CB39-A_W!CB39+D_QN!CB39+D_Qriv!CB39)/(E_TN!CB39+E_TS!CB39+E_TW!CB39+E_TE!CB39)))</f>
        <v/>
      </c>
      <c r="CC39" t="str">
        <f>IF(A_i!CC39&lt;&gt;1,"",IF(Restart&gt;0,hIni,(B_h!CC38*E_TN!CC39+B_h!CC40*E_TS!CC39+B_h!CB39*E_TW!CC39+B_h!CD39*E_TE!CC39-A_W!CC39+D_QN!CC39+D_Qriv!CC39)/(E_TN!CC39+E_TS!CC39+E_TW!CC39+E_TE!CC39)))</f>
        <v/>
      </c>
      <c r="CD39" t="str">
        <f>IF(A_i!CD39&lt;&gt;1,"",IF(Restart&gt;0,hIni,(B_h!CD38*E_TN!CD39+B_h!CD40*E_TS!CD39+B_h!CC39*E_TW!CD39+B_h!CE39*E_TE!CD39-A_W!CD39+D_QN!CD39+D_Qriv!CD39)/(E_TN!CD39+E_TS!CD39+E_TW!CD39+E_TE!CD39)))</f>
        <v/>
      </c>
      <c r="CE39" t="str">
        <f>IF(A_i!CE39&lt;&gt;1,"",IF(Restart&gt;0,hIni,(B_h!CE38*E_TN!CE39+B_h!CE40*E_TS!CE39+B_h!CD39*E_TW!CE39+B_h!CF39*E_TE!CE39-A_W!CE39+D_QN!CE39+D_Qriv!CE39)/(E_TN!CE39+E_TS!CE39+E_TW!CE39+E_TE!CE39)))</f>
        <v/>
      </c>
      <c r="CF39" t="str">
        <f>IF(A_i!CF39&lt;&gt;1,"",IF(Restart&gt;0,hIni,(B_h!CF38*E_TN!CF39+B_h!CF40*E_TS!CF39+B_h!CE39*E_TW!CF39+B_h!CG39*E_TE!CF39-A_W!CF39+D_QN!CF39+D_Qriv!CF39)/(E_TN!CF39+E_TS!CF39+E_TW!CF39+E_TE!CF39)))</f>
        <v/>
      </c>
      <c r="CG39" t="str">
        <f>IF(A_i!CG39&lt;&gt;1,"",IF(Restart&gt;0,hIni,(B_h!CG38*E_TN!CG39+B_h!CG40*E_TS!CG39+B_h!CF39*E_TW!CG39+B_h!CH39*E_TE!CG39-A_W!CG39+D_QN!CG39+D_Qriv!CG39)/(E_TN!CG39+E_TS!CG39+E_TW!CG39+E_TE!CG39)))</f>
        <v/>
      </c>
      <c r="CH39" t="str">
        <f>IF(A_i!CH39&lt;&gt;1,"",IF(Restart&gt;0,hIni,(B_h!CH38*E_TN!CH39+B_h!CH40*E_TS!CH39+B_h!CG39*E_TW!CH39+B_h!CI39*E_TE!CH39-A_W!CH39+D_QN!CH39+D_Qriv!CH39)/(E_TN!CH39+E_TS!CH39+E_TW!CH39+E_TE!CH39)))</f>
        <v/>
      </c>
      <c r="CI39" t="str">
        <f>IF(A_i!CI39&lt;&gt;1,"",IF(Restart&gt;0,hIni,(B_h!CI38*E_TN!CI39+B_h!CI40*E_TS!CI39+B_h!CH39*E_TW!CI39+B_h!CJ39*E_TE!CI39-A_W!CI39+D_QN!CI39+D_Qriv!CI39)/(E_TN!CI39+E_TS!CI39+E_TW!CI39+E_TE!CI39)))</f>
        <v/>
      </c>
      <c r="CJ39" t="str">
        <f>IF(A_i!CJ39&lt;&gt;1,"",IF(Restart&gt;0,hIni,(B_h!CJ38*E_TN!CJ39+B_h!CJ40*E_TS!CJ39+B_h!CI39*E_TW!CJ39+B_h!CK39*E_TE!CJ39-A_W!CJ39+D_QN!CJ39+D_Qriv!CJ39)/(E_TN!CJ39+E_TS!CJ39+E_TW!CJ39+E_TE!CJ39)))</f>
        <v/>
      </c>
      <c r="CK39" t="str">
        <f>IF(A_i!CK39&lt;&gt;1,"",IF(Restart&gt;0,hIni,(B_h!CK38*E_TN!CK39+B_h!CK40*E_TS!CK39+B_h!CJ39*E_TW!CK39+B_h!CL39*E_TE!CK39-A_W!CK39+D_QN!CK39+D_Qriv!CK39)/(E_TN!CK39+E_TS!CK39+E_TW!CK39+E_TE!CK39)))</f>
        <v/>
      </c>
      <c r="CL39" t="str">
        <f>IF(A_i!CL39&lt;&gt;1,"",IF(Restart&gt;0,hIni,(B_h!CL38*E_TN!CL39+B_h!CL40*E_TS!CL39+B_h!CK39*E_TW!CL39+B_h!CM39*E_TE!CL39-A_W!CL39+D_QN!CL39+D_Qriv!CL39)/(E_TN!CL39+E_TS!CL39+E_TW!CL39+E_TE!CL39)))</f>
        <v/>
      </c>
      <c r="CM39" t="str">
        <f>IF(A_i!CM39&lt;&gt;1,"",IF(Restart&gt;0,hIni,(B_h!CM38*E_TN!CM39+B_h!CM40*E_TS!CM39+B_h!CL39*E_TW!CM39+B_h!CN39*E_TE!CM39-A_W!CM39+D_QN!CM39+D_Qriv!CM39)/(E_TN!CM39+E_TS!CM39+E_TW!CM39+E_TE!CM39)))</f>
        <v/>
      </c>
      <c r="CN39" t="str">
        <f>IF(A_i!CN39&lt;&gt;1,"",IF(Restart&gt;0,hIni,(B_h!CN38*E_TN!CN39+B_h!CN40*E_TS!CN39+B_h!CM39*E_TW!CN39+B_h!CO39*E_TE!CN39-A_W!CN39+D_QN!CN39+D_Qriv!CN39)/(E_TN!CN39+E_TS!CN39+E_TW!CN39+E_TE!CN39)))</f>
        <v/>
      </c>
      <c r="CO39" t="str">
        <f>IF(A_i!CO39&lt;&gt;1,"",IF(Restart&gt;0,hIni,(B_h!CO38*E_TN!CO39+B_h!CO40*E_TS!CO39+B_h!CN39*E_TW!CO39+B_h!CP39*E_TE!CO39-A_W!CO39+D_QN!CO39+D_Qriv!CO39)/(E_TN!CO39+E_TS!CO39+E_TW!CO39+E_TE!CO39)))</f>
        <v/>
      </c>
      <c r="CP39" t="str">
        <f>IF(A_i!CP39&lt;&gt;1,"",IF(Restart&gt;0,hIni,(B_h!CP38*E_TN!CP39+B_h!CP40*E_TS!CP39+B_h!CO39*E_TW!CP39+B_h!CQ39*E_TE!CP39-A_W!CP39+D_QN!CP39+D_Qriv!CP39)/(E_TN!CP39+E_TS!CP39+E_TW!CP39+E_TE!CP39)))</f>
        <v/>
      </c>
      <c r="CQ39" t="str">
        <f>IF(A_i!CQ39&lt;&gt;1,"",IF(Restart&gt;0,hIni,(B_h!CQ38*E_TN!CQ39+B_h!CQ40*E_TS!CQ39+B_h!CP39*E_TW!CQ39+B_h!CR39*E_TE!CQ39-A_W!CQ39+D_QN!CQ39+D_Qriv!CQ39)/(E_TN!CQ39+E_TS!CQ39+E_TW!CQ39+E_TE!CQ39)))</f>
        <v/>
      </c>
      <c r="CR39" t="str">
        <f>IF(A_i!CR39&lt;&gt;1,"",IF(Restart&gt;0,hIni,(B_h!CR38*E_TN!CR39+B_h!CR40*E_TS!CR39+B_h!CQ39*E_TW!CR39+B_h!CS39*E_TE!CR39-A_W!CR39+D_QN!CR39+D_Qriv!CR39)/(E_TN!CR39+E_TS!CR39+E_TW!CR39+E_TE!CR39)))</f>
        <v/>
      </c>
      <c r="CS39" t="str">
        <f>IF(A_i!CS39&lt;&gt;1,"",IF(Restart&gt;0,hIni,(B_h!CS38*E_TN!CS39+B_h!CS40*E_TS!CS39+B_h!CR39*E_TW!CS39+B_h!CT39*E_TE!CS39-A_W!CS39+D_QN!CS39+D_Qriv!CS39)/(E_TN!CS39+E_TS!CS39+E_TW!CS39+E_TE!CS39)))</f>
        <v/>
      </c>
      <c r="CT39" t="str">
        <f>IF(A_i!CT39&lt;&gt;1,"",IF(Restart&gt;0,hIni,(B_h!CT38*E_TN!CT39+B_h!CT40*E_TS!CT39+B_h!CS39*E_TW!CT39+B_h!CU39*E_TE!CT39-A_W!CT39+D_QN!CT39+D_Qriv!CT39)/(E_TN!CT39+E_TS!CT39+E_TW!CT39+E_TE!CT39)))</f>
        <v/>
      </c>
      <c r="CU39" t="str">
        <f>IF(A_i!CU39&lt;&gt;1,"",IF(Restart&gt;0,hIni,(B_h!CU38*E_TN!CU39+B_h!CU40*E_TS!CU39+B_h!CT39*E_TW!CU39+B_h!CV39*E_TE!CU39-A_W!CU39+D_QN!CU39+D_Qriv!CU39)/(E_TN!CU39+E_TS!CU39+E_TW!CU39+E_TE!CU39)))</f>
        <v/>
      </c>
      <c r="CV39" t="str">
        <f>IF(A_i!CV39&lt;&gt;1,"",IF(Restart&gt;0,hIni,(B_h!CV38*E_TN!CV39+B_h!CV40*E_TS!CV39+B_h!CU39*E_TW!CV39+B_h!CW39*E_TE!CV39-A_W!CV39+D_QN!CV39+D_Qriv!CV39)/(E_TN!CV39+E_TS!CV39+E_TW!CV39+E_TE!CV39)))</f>
        <v/>
      </c>
      <c r="CW39" t="str">
        <f>IF(A_i!CW39&lt;&gt;1,"",IF(Restart&gt;0,hIni,(B_h!CW38*E_TN!CW39+B_h!CW40*E_TS!CW39+B_h!CV39*E_TW!CW39+B_h!CX39*E_TE!CW39-A_W!CW39+D_QN!CW39+D_Qriv!CW39)/(E_TN!CW39+E_TS!CW39+E_TW!CW39+E_TE!CW39)))</f>
        <v/>
      </c>
      <c r="CX39" t="str">
        <f>IF(A_i!CX39&lt;&gt;1,"",IF(Restart&gt;0,hIni,(B_h!CX38*E_TN!CX39+B_h!CX40*E_TS!CX39+B_h!CW39*E_TW!CX39+B_h!CY39*E_TE!CX39-A_W!CX39+D_QN!CX39+D_Qriv!CX39)/(E_TN!CX39+E_TS!CX39+E_TW!CX39+E_TE!CX39)))</f>
        <v/>
      </c>
      <c r="CY39" t="str">
        <f>IF(A_i!CY39&lt;&gt;1,"",IF(Restart&gt;0,hIni,(B_h!CY38*E_TN!CY39+B_h!CY40*E_TS!CY39+B_h!CX39*E_TW!CY39+B_h!CZ39*E_TE!CY39-A_W!CY39+D_QN!CY39+D_Qriv!CY39)/(E_TN!CY39+E_TS!CY39+E_TW!CY39+E_TE!CY39)))</f>
        <v/>
      </c>
      <c r="CZ39" t="str">
        <f>IF(A_i!CZ39&lt;&gt;1,"",IF(Restart&gt;0,hIni,(B_h!CZ38*E_TN!CZ39+B_h!CZ40*E_TS!CZ39+B_h!CY39*E_TW!CZ39+B_h!DA39*E_TE!CZ39-A_W!CZ39+D_QN!CZ39+D_Qriv!CZ39)/(E_TN!CZ39+E_TS!CZ39+E_TW!CZ39+E_TE!CZ39)))</f>
        <v/>
      </c>
      <c r="DA39" t="str">
        <f>IF(A_i!DA39&lt;&gt;1,"",IF(Restart&gt;0,hIni,(B_h!DA38*E_TN!DA39+B_h!DA40*E_TS!DA39+B_h!CZ39*E_TW!DA39+B_h!DB39*E_TE!DA39-A_W!DA39+D_QN!DA39+D_Qriv!DA39)/(E_TN!DA39+E_TS!DA39+E_TW!DA39+E_TE!DA39)))</f>
        <v/>
      </c>
      <c r="DB39" t="str">
        <f>IF(A_i!DB39&lt;&gt;1,"",IF(Restart&gt;0,hIni,(B_h!DB38*E_TN!DB39+B_h!DB40*E_TS!DB39+B_h!DA39*E_TW!DB39+B_h!DC39*E_TE!DB39-A_W!DB39+D_QN!DB39+D_Qriv!DB39)/(E_TN!DB39+E_TS!DB39+E_TW!DB39+E_TE!DB39)))</f>
        <v/>
      </c>
      <c r="DC39" t="str">
        <f>IF(A_i!DC39&lt;&gt;1,"",IF(Restart&gt;0,hIni,(B_h!DC38*E_TN!DC39+B_h!DC40*E_TS!DC39+B_h!DB39*E_TW!DC39+B_h!DD39*E_TE!DC39-A_W!DC39+D_QN!DC39+D_Qriv!DC39)/(E_TN!DC39+E_TS!DC39+E_TW!DC39+E_TE!DC39)))</f>
        <v/>
      </c>
      <c r="DD39" t="str">
        <f>IF(A_i!DD39&lt;&gt;1,"",IF(Restart&gt;0,hIni,(B_h!DD38*E_TN!DD39+B_h!DD40*E_TS!DD39+B_h!DC39*E_TW!DD39+B_h!DE39*E_TE!DD39-A_W!DD39+D_QN!DD39+D_Qriv!DD39)/(E_TN!DD39+E_TS!DD39+E_TW!DD39+E_TE!DD39)))</f>
        <v/>
      </c>
      <c r="DE39" t="str">
        <f>IF(A_i!DE39&lt;&gt;1,"",IF(Restart&gt;0,hIni,(B_h!DE38*E_TN!DE39+B_h!DE40*E_TS!DE39+B_h!DD39*E_TW!DE39+B_h!DF39*E_TE!DE39-A_W!DE39+D_QN!DE39+D_Qriv!DE39)/(E_TN!DE39+E_TS!DE39+E_TW!DE39+E_TE!DE39)))</f>
        <v/>
      </c>
      <c r="DF39" t="str">
        <f>IF(A_i!DF39&lt;&gt;1,"",IF(Restart&gt;0,hIni,(B_h!DF38*E_TN!DF39+B_h!DF40*E_TS!DF39+B_h!DE39*E_TW!DF39+B_h!DG39*E_TE!DF39-A_W!DF39+D_QN!DF39+D_Qriv!DF39)/(E_TN!DF39+E_TS!DF39+E_TW!DF39+E_TE!DF39)))</f>
        <v/>
      </c>
      <c r="DG39" t="str">
        <f>IF(A_i!DG39&lt;&gt;1,"",IF(Restart&gt;0,hIni,(B_h!DG38*E_TN!DG39+B_h!DG40*E_TS!DG39+B_h!DF39*E_TW!DG39+B_h!DH39*E_TE!DG39-A_W!DG39+D_QN!DG39+D_Qriv!DG39)/(E_TN!DG39+E_TS!DG39+E_TW!DG39+E_TE!DG39)))</f>
        <v/>
      </c>
      <c r="DH39" t="str">
        <f>IF(A_i!DH39&lt;&gt;1,"",IF(Restart&gt;0,hIni,(B_h!DH38*E_TN!DH39+B_h!DH40*E_TS!DH39+B_h!DG39*E_TW!DH39+B_h!DI39*E_TE!DH39-A_W!DH39+D_QN!DH39+D_Qriv!DH39)/(E_TN!DH39+E_TS!DH39+E_TW!DH39+E_TE!DH39)))</f>
        <v/>
      </c>
      <c r="DI39" t="str">
        <f>IF(A_i!DI39&lt;&gt;1,"",IF(Restart&gt;0,hIni,(B_h!DI38*E_TN!DI39+B_h!DI40*E_TS!DI39+B_h!DH39*E_TW!DI39+B_h!DJ39*E_TE!DI39-A_W!DI39+D_QN!DI39+D_Qriv!DI39)/(E_TN!DI39+E_TS!DI39+E_TW!DI39+E_TE!DI39)))</f>
        <v/>
      </c>
      <c r="DJ39" t="str">
        <f>IF(A_i!DJ39&lt;&gt;1,"",IF(Restart&gt;0,hIni,(B_h!DJ38*E_TN!DJ39+B_h!DJ40*E_TS!DJ39+B_h!DI39*E_TW!DJ39+B_h!DK39*E_TE!DJ39-A_W!DJ39+D_QN!DJ39+D_Qriv!DJ39)/(E_TN!DJ39+E_TS!DJ39+E_TW!DJ39+E_TE!DJ39)))</f>
        <v/>
      </c>
      <c r="DK39" t="str">
        <f>IF(A_i!DK39&lt;&gt;1,"",IF(Restart&gt;0,hIni,(B_h!DK38*E_TN!DK39+B_h!DK40*E_TS!DK39+B_h!DJ39*E_TW!DK39+B_h!DL39*E_TE!DK39-A_W!DK39+D_QN!DK39+D_Qriv!DK39)/(E_TN!DK39+E_TS!DK39+E_TW!DK39+E_TE!DK39)))</f>
        <v/>
      </c>
      <c r="DL39" t="str">
        <f>IF(A_i!DL39&lt;&gt;1,"",IF(Restart&gt;0,hIni,(B_h!DL38*E_TN!DL39+B_h!DL40*E_TS!DL39+B_h!DK39*E_TW!DL39+B_h!DM39*E_TE!DL39-A_W!DL39+D_QN!DL39+D_Qriv!DL39)/(E_TN!DL39+E_TS!DL39+E_TW!DL39+E_TE!DL39)))</f>
        <v/>
      </c>
      <c r="DM39" t="str">
        <f>IF(A_i!DM39&lt;&gt;1,"",IF(Restart&gt;0,hIni,(B_h!DM38*E_TN!DM39+B_h!DM40*E_TS!DM39+B_h!DL39*E_TW!DM39+B_h!DN39*E_TE!DM39-A_W!DM39+D_QN!DM39+D_Qriv!DM39)/(E_TN!DM39+E_TS!DM39+E_TW!DM39+E_TE!DM39)))</f>
        <v/>
      </c>
      <c r="DN39" t="str">
        <f>IF(A_i!DN39&lt;&gt;1,"",IF(Restart&gt;0,hIni,(B_h!DN38*E_TN!DN39+B_h!DN40*E_TS!DN39+B_h!DM39*E_TW!DN39+B_h!DO39*E_TE!DN39-A_W!DN39+D_QN!DN39+D_Qriv!DN39)/(E_TN!DN39+E_TS!DN39+E_TW!DN39+E_TE!DN39)))</f>
        <v/>
      </c>
      <c r="DO39" t="str">
        <f>IF(A_i!DO39&lt;&gt;1,"",IF(Restart&gt;0,hIni,(B_h!DO38*E_TN!DO39+B_h!DO40*E_TS!DO39+B_h!DN39*E_TW!DO39+B_h!DP39*E_TE!DO39-A_W!DO39+D_QN!DO39+D_Qriv!DO39)/(E_TN!DO39+E_TS!DO39+E_TW!DO39+E_TE!DO39)))</f>
        <v/>
      </c>
      <c r="DP39" t="str">
        <f>IF(A_i!DP39&lt;&gt;1,"",IF(Restart&gt;0,hIni,(B_h!DP38*E_TN!DP39+B_h!DP40*E_TS!DP39+B_h!DO39*E_TW!DP39+B_h!DQ39*E_TE!DP39-A_W!DP39+D_QN!DP39+D_Qriv!DP39)/(E_TN!DP39+E_TS!DP39+E_TW!DP39+E_TE!DP39)))</f>
        <v/>
      </c>
      <c r="DQ39" t="str">
        <f>IF(A_i!DQ39&lt;&gt;1,"",IF(Restart&gt;0,hIni,(B_h!DQ38*E_TN!DQ39+B_h!DQ40*E_TS!DQ39+B_h!DP39*E_TW!DQ39+B_h!DR39*E_TE!DQ39-A_W!DQ39+D_QN!DQ39+D_Qriv!DQ39)/(E_TN!DQ39+E_TS!DQ39+E_TW!DQ39+E_TE!DQ39)))</f>
        <v/>
      </c>
      <c r="DR39" t="str">
        <f>IF(A_i!DR39&lt;&gt;1,"",IF(Restart&gt;0,hIni,(B_h!DR38*E_TN!DR39+B_h!DR40*E_TS!DR39+B_h!DQ39*E_TW!DR39+B_h!DS39*E_TE!DR39-A_W!DR39+D_QN!DR39+D_Qriv!DR39)/(E_TN!DR39+E_TS!DR39+E_TW!DR39+E_TE!DR39)))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IF(A_i!BA40&lt;&gt;1,"",IF(Restart&gt;0,hIni,(B_h!BA39*E_TN!BA40+B_h!BA41*E_TS!BA40+B_h!AZ40*E_TW!BA40+B_h!BB40*E_TE!BA40-A_W!BA40+D_QN!BA40+D_Qriv!BA40)/(E_TN!BA40+E_TS!BA40+E_TW!BA40+E_TE!BA40)))</f>
        <v/>
      </c>
      <c r="BB40" t="str">
        <f>IF(A_i!BB40&lt;&gt;1,"",IF(Restart&gt;0,hIni,(B_h!BB39*E_TN!BB40+B_h!BB41*E_TS!BB40+B_h!BA40*E_TW!BB40+B_h!BC40*E_TE!BB40-A_W!BB40+D_QN!BB40+D_Qriv!BB40)/(E_TN!BB40+E_TS!BB40+E_TW!BB40+E_TE!BB40)))</f>
        <v/>
      </c>
      <c r="BC40" t="str">
        <f>IF(A_i!BC40&lt;&gt;1,"",IF(Restart&gt;0,hIni,(B_h!BC39*E_TN!BC40+B_h!BC41*E_TS!BC40+B_h!BB40*E_TW!BC40+B_h!BD40*E_TE!BC40-A_W!BC40+D_QN!BC40+D_Qriv!BC40)/(E_TN!BC40+E_TS!BC40+E_TW!BC40+E_TE!BC40)))</f>
        <v/>
      </c>
      <c r="BD40" t="str">
        <f>IF(A_i!BD40&lt;&gt;1,"",IF(Restart&gt;0,hIni,(B_h!BD39*E_TN!BD40+B_h!BD41*E_TS!BD40+B_h!BC40*E_TW!BD40+B_h!BE40*E_TE!BD40-A_W!BD40+D_QN!BD40+D_Qriv!BD40)/(E_TN!BD40+E_TS!BD40+E_TW!BD40+E_TE!BD40)))</f>
        <v/>
      </c>
      <c r="BE40" t="str">
        <f>IF(A_i!BE40&lt;&gt;1,"",IF(Restart&gt;0,hIni,(B_h!BE39*E_TN!BE40+B_h!BE41*E_TS!BE40+B_h!BD40*E_TW!BE40+B_h!BF40*E_TE!BE40-A_W!BE40+D_QN!BE40+D_Qriv!BE40)/(E_TN!BE40+E_TS!BE40+E_TW!BE40+E_TE!BE40)))</f>
        <v/>
      </c>
      <c r="BF40" t="str">
        <f>IF(A_i!BF40&lt;&gt;1,"",IF(Restart&gt;0,hIni,(B_h!BF39*E_TN!BF40+B_h!BF41*E_TS!BF40+B_h!BE40*E_TW!BF40+B_h!BG40*E_TE!BF40-A_W!BF40+D_QN!BF40+D_Qriv!BF40)/(E_TN!BF40+E_TS!BF40+E_TW!BF40+E_TE!BF40)))</f>
        <v/>
      </c>
      <c r="BG40" t="str">
        <f>IF(A_i!BG40&lt;&gt;1,"",IF(Restart&gt;0,hIni,(B_h!BG39*E_TN!BG40+B_h!BG41*E_TS!BG40+B_h!BF40*E_TW!BG40+B_h!BH40*E_TE!BG40-A_W!BG40+D_QN!BG40+D_Qriv!BG40)/(E_TN!BG40+E_TS!BG40+E_TW!BG40+E_TE!BG40)))</f>
        <v/>
      </c>
      <c r="BH40" t="str">
        <f>IF(A_i!BH40&lt;&gt;1,"",IF(Restart&gt;0,hIni,(B_h!BH39*E_TN!BH40+B_h!BH41*E_TS!BH40+B_h!BG40*E_TW!BH40+B_h!BI40*E_TE!BH40-A_W!BH40+D_QN!BH40+D_Qriv!BH40)/(E_TN!BH40+E_TS!BH40+E_TW!BH40+E_TE!BH40)))</f>
        <v/>
      </c>
      <c r="BI40" t="str">
        <f>IF(A_i!BI40&lt;&gt;1,"",IF(Restart&gt;0,hIni,(B_h!BI39*E_TN!BI40+B_h!BI41*E_TS!BI40+B_h!BH40*E_TW!BI40+B_h!BJ40*E_TE!BI40-A_W!BI40+D_QN!BI40+D_Qriv!BI40)/(E_TN!BI40+E_TS!BI40+E_TW!BI40+E_TE!BI40)))</f>
        <v/>
      </c>
      <c r="BJ40" t="str">
        <f>IF(A_i!BJ40&lt;&gt;1,"",IF(Restart&gt;0,hIni,(B_h!BJ39*E_TN!BJ40+B_h!BJ41*E_TS!BJ40+B_h!BI40*E_TW!BJ40+B_h!BK40*E_TE!BJ40-A_W!BJ40+D_QN!BJ40+D_Qriv!BJ40)/(E_TN!BJ40+E_TS!BJ40+E_TW!BJ40+E_TE!BJ40)))</f>
        <v/>
      </c>
      <c r="BK40" t="str">
        <f>IF(A_i!BK40&lt;&gt;1,"",IF(Restart&gt;0,hIni,(B_h!BK39*E_TN!BK40+B_h!BK41*E_TS!BK40+B_h!BJ40*E_TW!BK40+B_h!BL40*E_TE!BK40-A_W!BK40+D_QN!BK40+D_Qriv!BK40)/(E_TN!BK40+E_TS!BK40+E_TW!BK40+E_TE!BK40)))</f>
        <v/>
      </c>
      <c r="BL40" t="str">
        <f>IF(A_i!BL40&lt;&gt;1,"",IF(Restart&gt;0,hIni,(B_h!BL39*E_TN!BL40+B_h!BL41*E_TS!BL40+B_h!BK40*E_TW!BL40+B_h!BM40*E_TE!BL40-A_W!BL40+D_QN!BL40+D_Qriv!BL40)/(E_TN!BL40+E_TS!BL40+E_TW!BL40+E_TE!BL40)))</f>
        <v/>
      </c>
      <c r="BM40" t="str">
        <f>IF(A_i!BM40&lt;&gt;1,"",IF(Restart&gt;0,hIni,(B_h!BM39*E_TN!BM40+B_h!BM41*E_TS!BM40+B_h!BL40*E_TW!BM40+B_h!BN40*E_TE!BM40-A_W!BM40+D_QN!BM40+D_Qriv!BM40)/(E_TN!BM40+E_TS!BM40+E_TW!BM40+E_TE!BM40)))</f>
        <v/>
      </c>
      <c r="BN40" t="str">
        <f>IF(A_i!BN40&lt;&gt;1,"",IF(Restart&gt;0,hIni,(B_h!BN39*E_TN!BN40+B_h!BN41*E_TS!BN40+B_h!BM40*E_TW!BN40+B_h!BO40*E_TE!BN40-A_W!BN40+D_QN!BN40+D_Qriv!BN40)/(E_TN!BN40+E_TS!BN40+E_TW!BN40+E_TE!BN40)))</f>
        <v/>
      </c>
      <c r="BO40" t="str">
        <f>IF(A_i!BO40&lt;&gt;1,"",IF(Restart&gt;0,hIni,(B_h!BO39*E_TN!BO40+B_h!BO41*E_TS!BO40+B_h!BN40*E_TW!BO40+B_h!BP40*E_TE!BO40-A_W!BO40+D_QN!BO40+D_Qriv!BO40)/(E_TN!BO40+E_TS!BO40+E_TW!BO40+E_TE!BO40)))</f>
        <v/>
      </c>
      <c r="BP40" t="str">
        <f>IF(A_i!BP40&lt;&gt;1,"",IF(Restart&gt;0,hIni,(B_h!BP39*E_TN!BP40+B_h!BP41*E_TS!BP40+B_h!BO40*E_TW!BP40+B_h!BQ40*E_TE!BP40-A_W!BP40+D_QN!BP40+D_Qriv!BP40)/(E_TN!BP40+E_TS!BP40+E_TW!BP40+E_TE!BP40)))</f>
        <v/>
      </c>
      <c r="BQ40" t="str">
        <f>IF(A_i!BQ40&lt;&gt;1,"",IF(Restart&gt;0,hIni,(B_h!BQ39*E_TN!BQ40+B_h!BQ41*E_TS!BQ40+B_h!BP40*E_TW!BQ40+B_h!BR40*E_TE!BQ40-A_W!BQ40+D_QN!BQ40+D_Qriv!BQ40)/(E_TN!BQ40+E_TS!BQ40+E_TW!BQ40+E_TE!BQ40)))</f>
        <v/>
      </c>
      <c r="BR40" t="str">
        <f>IF(A_i!BR40&lt;&gt;1,"",IF(Restart&gt;0,hIni,(B_h!BR39*E_TN!BR40+B_h!BR41*E_TS!BR40+B_h!BQ40*E_TW!BR40+B_h!BS40*E_TE!BR40-A_W!BR40+D_QN!BR40+D_Qriv!BR40)/(E_TN!BR40+E_TS!BR40+E_TW!BR40+E_TE!BR40)))</f>
        <v/>
      </c>
      <c r="BS40" t="str">
        <f>IF(A_i!BS40&lt;&gt;1,"",IF(Restart&gt;0,hIni,(B_h!BS39*E_TN!BS40+B_h!BS41*E_TS!BS40+B_h!BR40*E_TW!BS40+B_h!BT40*E_TE!BS40-A_W!BS40+D_QN!BS40+D_Qriv!BS40)/(E_TN!BS40+E_TS!BS40+E_TW!BS40+E_TE!BS40)))</f>
        <v/>
      </c>
      <c r="BT40" t="str">
        <f>IF(A_i!BT40&lt;&gt;1,"",IF(Restart&gt;0,hIni,(B_h!BT39*E_TN!BT40+B_h!BT41*E_TS!BT40+B_h!BS40*E_TW!BT40+B_h!BU40*E_TE!BT40-A_W!BT40+D_QN!BT40+D_Qriv!BT40)/(E_TN!BT40+E_TS!BT40+E_TW!BT40+E_TE!BT40)))</f>
        <v/>
      </c>
      <c r="BU40" t="str">
        <f>IF(A_i!BU40&lt;&gt;1,"",IF(Restart&gt;0,hIni,(B_h!BU39*E_TN!BU40+B_h!BU41*E_TS!BU40+B_h!BT40*E_TW!BU40+B_h!BV40*E_TE!BU40-A_W!BU40+D_QN!BU40+D_Qriv!BU40)/(E_TN!BU40+E_TS!BU40+E_TW!BU40+E_TE!BU40)))</f>
        <v/>
      </c>
      <c r="BV40" t="str">
        <f>IF(A_i!BV40&lt;&gt;1,"",IF(Restart&gt;0,hIni,(B_h!BV39*E_TN!BV40+B_h!BV41*E_TS!BV40+B_h!BU40*E_TW!BV40+B_h!BW40*E_TE!BV40-A_W!BV40+D_QN!BV40+D_Qriv!BV40)/(E_TN!BV40+E_TS!BV40+E_TW!BV40+E_TE!BV40)))</f>
        <v/>
      </c>
      <c r="BW40" t="str">
        <f>IF(A_i!BW40&lt;&gt;1,"",IF(Restart&gt;0,hIni,(B_h!BW39*E_TN!BW40+B_h!BW41*E_TS!BW40+B_h!BV40*E_TW!BW40+B_h!BX40*E_TE!BW40-A_W!BW40+D_QN!BW40+D_Qriv!BW40)/(E_TN!BW40+E_TS!BW40+E_TW!BW40+E_TE!BW40)))</f>
        <v/>
      </c>
      <c r="BX40" t="str">
        <f>IF(A_i!BX40&lt;&gt;1,"",IF(Restart&gt;0,hIni,(B_h!BX39*E_TN!BX40+B_h!BX41*E_TS!BX40+B_h!BW40*E_TW!BX40+B_h!BY40*E_TE!BX40-A_W!BX40+D_QN!BX40+D_Qriv!BX40)/(E_TN!BX40+E_TS!BX40+E_TW!BX40+E_TE!BX40)))</f>
        <v/>
      </c>
      <c r="BY40" t="str">
        <f>IF(A_i!BY40&lt;&gt;1,"",IF(Restart&gt;0,hIni,(B_h!BY39*E_TN!BY40+B_h!BY41*E_TS!BY40+B_h!BX40*E_TW!BY40+B_h!BZ40*E_TE!BY40-A_W!BY40+D_QN!BY40+D_Qriv!BY40)/(E_TN!BY40+E_TS!BY40+E_TW!BY40+E_TE!BY40)))</f>
        <v/>
      </c>
      <c r="BZ40" t="str">
        <f>IF(A_i!BZ40&lt;&gt;1,"",IF(Restart&gt;0,hIni,(B_h!BZ39*E_TN!BZ40+B_h!BZ41*E_TS!BZ40+B_h!BY40*E_TW!BZ40+B_h!CA40*E_TE!BZ40-A_W!BZ40+D_QN!BZ40+D_Qriv!BZ40)/(E_TN!BZ40+E_TS!BZ40+E_TW!BZ40+E_TE!BZ40)))</f>
        <v/>
      </c>
      <c r="CA40" t="str">
        <f>IF(A_i!CA40&lt;&gt;1,"",IF(Restart&gt;0,hIni,(B_h!CA39*E_TN!CA40+B_h!CA41*E_TS!CA40+B_h!BZ40*E_TW!CA40+B_h!CB40*E_TE!CA40-A_W!CA40+D_QN!CA40+D_Qriv!CA40)/(E_TN!CA40+E_TS!CA40+E_TW!CA40+E_TE!CA40)))</f>
        <v/>
      </c>
      <c r="CB40" t="str">
        <f>IF(A_i!CB40&lt;&gt;1,"",IF(Restart&gt;0,hIni,(B_h!CB39*E_TN!CB40+B_h!CB41*E_TS!CB40+B_h!CA40*E_TW!CB40+B_h!CC40*E_TE!CB40-A_W!CB40+D_QN!CB40+D_Qriv!CB40)/(E_TN!CB40+E_TS!CB40+E_TW!CB40+E_TE!CB40)))</f>
        <v/>
      </c>
      <c r="CC40" t="str">
        <f>IF(A_i!CC40&lt;&gt;1,"",IF(Restart&gt;0,hIni,(B_h!CC39*E_TN!CC40+B_h!CC41*E_TS!CC40+B_h!CB40*E_TW!CC40+B_h!CD40*E_TE!CC40-A_W!CC40+D_QN!CC40+D_Qriv!CC40)/(E_TN!CC40+E_TS!CC40+E_TW!CC40+E_TE!CC40)))</f>
        <v/>
      </c>
      <c r="CD40" t="str">
        <f>IF(A_i!CD40&lt;&gt;1,"",IF(Restart&gt;0,hIni,(B_h!CD39*E_TN!CD40+B_h!CD41*E_TS!CD40+B_h!CC40*E_TW!CD40+B_h!CE40*E_TE!CD40-A_W!CD40+D_QN!CD40+D_Qriv!CD40)/(E_TN!CD40+E_TS!CD40+E_TW!CD40+E_TE!CD40)))</f>
        <v/>
      </c>
      <c r="CE40" t="str">
        <f>IF(A_i!CE40&lt;&gt;1,"",IF(Restart&gt;0,hIni,(B_h!CE39*E_TN!CE40+B_h!CE41*E_TS!CE40+B_h!CD40*E_TW!CE40+B_h!CF40*E_TE!CE40-A_W!CE40+D_QN!CE40+D_Qriv!CE40)/(E_TN!CE40+E_TS!CE40+E_TW!CE40+E_TE!CE40)))</f>
        <v/>
      </c>
      <c r="CF40" t="str">
        <f>IF(A_i!CF40&lt;&gt;1,"",IF(Restart&gt;0,hIni,(B_h!CF39*E_TN!CF40+B_h!CF41*E_TS!CF40+B_h!CE40*E_TW!CF40+B_h!CG40*E_TE!CF40-A_W!CF40+D_QN!CF40+D_Qriv!CF40)/(E_TN!CF40+E_TS!CF40+E_TW!CF40+E_TE!CF40)))</f>
        <v/>
      </c>
      <c r="CG40" t="str">
        <f>IF(A_i!CG40&lt;&gt;1,"",IF(Restart&gt;0,hIni,(B_h!CG39*E_TN!CG40+B_h!CG41*E_TS!CG40+B_h!CF40*E_TW!CG40+B_h!CH40*E_TE!CG40-A_W!CG40+D_QN!CG40+D_Qriv!CG40)/(E_TN!CG40+E_TS!CG40+E_TW!CG40+E_TE!CG40)))</f>
        <v/>
      </c>
      <c r="CH40" t="str">
        <f>IF(A_i!CH40&lt;&gt;1,"",IF(Restart&gt;0,hIni,(B_h!CH39*E_TN!CH40+B_h!CH41*E_TS!CH40+B_h!CG40*E_TW!CH40+B_h!CI40*E_TE!CH40-A_W!CH40+D_QN!CH40+D_Qriv!CH40)/(E_TN!CH40+E_TS!CH40+E_TW!CH40+E_TE!CH40)))</f>
        <v/>
      </c>
      <c r="CI40" t="str">
        <f>IF(A_i!CI40&lt;&gt;1,"",IF(Restart&gt;0,hIni,(B_h!CI39*E_TN!CI40+B_h!CI41*E_TS!CI40+B_h!CH40*E_TW!CI40+B_h!CJ40*E_TE!CI40-A_W!CI40+D_QN!CI40+D_Qriv!CI40)/(E_TN!CI40+E_TS!CI40+E_TW!CI40+E_TE!CI40)))</f>
        <v/>
      </c>
      <c r="CJ40" t="str">
        <f>IF(A_i!CJ40&lt;&gt;1,"",IF(Restart&gt;0,hIni,(B_h!CJ39*E_TN!CJ40+B_h!CJ41*E_TS!CJ40+B_h!CI40*E_TW!CJ40+B_h!CK40*E_TE!CJ40-A_W!CJ40+D_QN!CJ40+D_Qriv!CJ40)/(E_TN!CJ40+E_TS!CJ40+E_TW!CJ40+E_TE!CJ40)))</f>
        <v/>
      </c>
      <c r="CK40" t="str">
        <f>IF(A_i!CK40&lt;&gt;1,"",IF(Restart&gt;0,hIni,(B_h!CK39*E_TN!CK40+B_h!CK41*E_TS!CK40+B_h!CJ40*E_TW!CK40+B_h!CL40*E_TE!CK40-A_W!CK40+D_QN!CK40+D_Qriv!CK40)/(E_TN!CK40+E_TS!CK40+E_TW!CK40+E_TE!CK40)))</f>
        <v/>
      </c>
      <c r="CL40" t="str">
        <f>IF(A_i!CL40&lt;&gt;1,"",IF(Restart&gt;0,hIni,(B_h!CL39*E_TN!CL40+B_h!CL41*E_TS!CL40+B_h!CK40*E_TW!CL40+B_h!CM40*E_TE!CL40-A_W!CL40+D_QN!CL40+D_Qriv!CL40)/(E_TN!CL40+E_TS!CL40+E_TW!CL40+E_TE!CL40)))</f>
        <v/>
      </c>
      <c r="CM40" t="str">
        <f>IF(A_i!CM40&lt;&gt;1,"",IF(Restart&gt;0,hIni,(B_h!CM39*E_TN!CM40+B_h!CM41*E_TS!CM40+B_h!CL40*E_TW!CM40+B_h!CN40*E_TE!CM40-A_W!CM40+D_QN!CM40+D_Qriv!CM40)/(E_TN!CM40+E_TS!CM40+E_TW!CM40+E_TE!CM40)))</f>
        <v/>
      </c>
      <c r="CN40" t="str">
        <f>IF(A_i!CN40&lt;&gt;1,"",IF(Restart&gt;0,hIni,(B_h!CN39*E_TN!CN40+B_h!CN41*E_TS!CN40+B_h!CM40*E_TW!CN40+B_h!CO40*E_TE!CN40-A_W!CN40+D_QN!CN40+D_Qriv!CN40)/(E_TN!CN40+E_TS!CN40+E_TW!CN40+E_TE!CN40)))</f>
        <v/>
      </c>
      <c r="CO40" t="str">
        <f>IF(A_i!CO40&lt;&gt;1,"",IF(Restart&gt;0,hIni,(B_h!CO39*E_TN!CO40+B_h!CO41*E_TS!CO40+B_h!CN40*E_TW!CO40+B_h!CP40*E_TE!CO40-A_W!CO40+D_QN!CO40+D_Qriv!CO40)/(E_TN!CO40+E_TS!CO40+E_TW!CO40+E_TE!CO40)))</f>
        <v/>
      </c>
      <c r="CP40" t="str">
        <f>IF(A_i!CP40&lt;&gt;1,"",IF(Restart&gt;0,hIni,(B_h!CP39*E_TN!CP40+B_h!CP41*E_TS!CP40+B_h!CO40*E_TW!CP40+B_h!CQ40*E_TE!CP40-A_W!CP40+D_QN!CP40+D_Qriv!CP40)/(E_TN!CP40+E_TS!CP40+E_TW!CP40+E_TE!CP40)))</f>
        <v/>
      </c>
      <c r="CQ40" t="str">
        <f>IF(A_i!CQ40&lt;&gt;1,"",IF(Restart&gt;0,hIni,(B_h!CQ39*E_TN!CQ40+B_h!CQ41*E_TS!CQ40+B_h!CP40*E_TW!CQ40+B_h!CR40*E_TE!CQ40-A_W!CQ40+D_QN!CQ40+D_Qriv!CQ40)/(E_TN!CQ40+E_TS!CQ40+E_TW!CQ40+E_TE!CQ40)))</f>
        <v/>
      </c>
      <c r="CR40" t="str">
        <f>IF(A_i!CR40&lt;&gt;1,"",IF(Restart&gt;0,hIni,(B_h!CR39*E_TN!CR40+B_h!CR41*E_TS!CR40+B_h!CQ40*E_TW!CR40+B_h!CS40*E_TE!CR40-A_W!CR40+D_QN!CR40+D_Qriv!CR40)/(E_TN!CR40+E_TS!CR40+E_TW!CR40+E_TE!CR40)))</f>
        <v/>
      </c>
      <c r="CS40" t="str">
        <f>IF(A_i!CS40&lt;&gt;1,"",IF(Restart&gt;0,hIni,(B_h!CS39*E_TN!CS40+B_h!CS41*E_TS!CS40+B_h!CR40*E_TW!CS40+B_h!CT40*E_TE!CS40-A_W!CS40+D_QN!CS40+D_Qriv!CS40)/(E_TN!CS40+E_TS!CS40+E_TW!CS40+E_TE!CS40)))</f>
        <v/>
      </c>
      <c r="CT40" t="str">
        <f>IF(A_i!CT40&lt;&gt;1,"",IF(Restart&gt;0,hIni,(B_h!CT39*E_TN!CT40+B_h!CT41*E_TS!CT40+B_h!CS40*E_TW!CT40+B_h!CU40*E_TE!CT40-A_W!CT40+D_QN!CT40+D_Qriv!CT40)/(E_TN!CT40+E_TS!CT40+E_TW!CT40+E_TE!CT40)))</f>
        <v/>
      </c>
      <c r="CU40" t="str">
        <f>IF(A_i!CU40&lt;&gt;1,"",IF(Restart&gt;0,hIni,(B_h!CU39*E_TN!CU40+B_h!CU41*E_TS!CU40+B_h!CT40*E_TW!CU40+B_h!CV40*E_TE!CU40-A_W!CU40+D_QN!CU40+D_Qriv!CU40)/(E_TN!CU40+E_TS!CU40+E_TW!CU40+E_TE!CU40)))</f>
        <v/>
      </c>
      <c r="CV40" t="str">
        <f>IF(A_i!CV40&lt;&gt;1,"",IF(Restart&gt;0,hIni,(B_h!CV39*E_TN!CV40+B_h!CV41*E_TS!CV40+B_h!CU40*E_TW!CV40+B_h!CW40*E_TE!CV40-A_W!CV40+D_QN!CV40+D_Qriv!CV40)/(E_TN!CV40+E_TS!CV40+E_TW!CV40+E_TE!CV40)))</f>
        <v/>
      </c>
      <c r="CW40" t="str">
        <f>IF(A_i!CW40&lt;&gt;1,"",IF(Restart&gt;0,hIni,(B_h!CW39*E_TN!CW40+B_h!CW41*E_TS!CW40+B_h!CV40*E_TW!CW40+B_h!CX40*E_TE!CW40-A_W!CW40+D_QN!CW40+D_Qriv!CW40)/(E_TN!CW40+E_TS!CW40+E_TW!CW40+E_TE!CW40)))</f>
        <v/>
      </c>
      <c r="CX40" t="str">
        <f>IF(A_i!CX40&lt;&gt;1,"",IF(Restart&gt;0,hIni,(B_h!CX39*E_TN!CX40+B_h!CX41*E_TS!CX40+B_h!CW40*E_TW!CX40+B_h!CY40*E_TE!CX40-A_W!CX40+D_QN!CX40+D_Qriv!CX40)/(E_TN!CX40+E_TS!CX40+E_TW!CX40+E_TE!CX40)))</f>
        <v/>
      </c>
      <c r="CY40" t="str">
        <f>IF(A_i!CY40&lt;&gt;1,"",IF(Restart&gt;0,hIni,(B_h!CY39*E_TN!CY40+B_h!CY41*E_TS!CY40+B_h!CX40*E_TW!CY40+B_h!CZ40*E_TE!CY40-A_W!CY40+D_QN!CY40+D_Qriv!CY40)/(E_TN!CY40+E_TS!CY40+E_TW!CY40+E_TE!CY40)))</f>
        <v/>
      </c>
      <c r="CZ40" t="str">
        <f>IF(A_i!CZ40&lt;&gt;1,"",IF(Restart&gt;0,hIni,(B_h!CZ39*E_TN!CZ40+B_h!CZ41*E_TS!CZ40+B_h!CY40*E_TW!CZ40+B_h!DA40*E_TE!CZ40-A_W!CZ40+D_QN!CZ40+D_Qriv!CZ40)/(E_TN!CZ40+E_TS!CZ40+E_TW!CZ40+E_TE!CZ40)))</f>
        <v/>
      </c>
      <c r="DA40" t="str">
        <f>IF(A_i!DA40&lt;&gt;1,"",IF(Restart&gt;0,hIni,(B_h!DA39*E_TN!DA40+B_h!DA41*E_TS!DA40+B_h!CZ40*E_TW!DA40+B_h!DB40*E_TE!DA40-A_W!DA40+D_QN!DA40+D_Qriv!DA40)/(E_TN!DA40+E_TS!DA40+E_TW!DA40+E_TE!DA40)))</f>
        <v/>
      </c>
      <c r="DB40" t="str">
        <f>IF(A_i!DB40&lt;&gt;1,"",IF(Restart&gt;0,hIni,(B_h!DB39*E_TN!DB40+B_h!DB41*E_TS!DB40+B_h!DA40*E_TW!DB40+B_h!DC40*E_TE!DB40-A_W!DB40+D_QN!DB40+D_Qriv!DB40)/(E_TN!DB40+E_TS!DB40+E_TW!DB40+E_TE!DB40)))</f>
        <v/>
      </c>
      <c r="DC40" t="str">
        <f>IF(A_i!DC40&lt;&gt;1,"",IF(Restart&gt;0,hIni,(B_h!DC39*E_TN!DC40+B_h!DC41*E_TS!DC40+B_h!DB40*E_TW!DC40+B_h!DD40*E_TE!DC40-A_W!DC40+D_QN!DC40+D_Qriv!DC40)/(E_TN!DC40+E_TS!DC40+E_TW!DC40+E_TE!DC40)))</f>
        <v/>
      </c>
      <c r="DD40" t="str">
        <f>IF(A_i!DD40&lt;&gt;1,"",IF(Restart&gt;0,hIni,(B_h!DD39*E_TN!DD40+B_h!DD41*E_TS!DD40+B_h!DC40*E_TW!DD40+B_h!DE40*E_TE!DD40-A_W!DD40+D_QN!DD40+D_Qriv!DD40)/(E_TN!DD40+E_TS!DD40+E_TW!DD40+E_TE!DD40)))</f>
        <v/>
      </c>
      <c r="DE40" t="str">
        <f>IF(A_i!DE40&lt;&gt;1,"",IF(Restart&gt;0,hIni,(B_h!DE39*E_TN!DE40+B_h!DE41*E_TS!DE40+B_h!DD40*E_TW!DE40+B_h!DF40*E_TE!DE40-A_W!DE40+D_QN!DE40+D_Qriv!DE40)/(E_TN!DE40+E_TS!DE40+E_TW!DE40+E_TE!DE40)))</f>
        <v/>
      </c>
      <c r="DF40" t="str">
        <f>IF(A_i!DF40&lt;&gt;1,"",IF(Restart&gt;0,hIni,(B_h!DF39*E_TN!DF40+B_h!DF41*E_TS!DF40+B_h!DE40*E_TW!DF40+B_h!DG40*E_TE!DF40-A_W!DF40+D_QN!DF40+D_Qriv!DF40)/(E_TN!DF40+E_TS!DF40+E_TW!DF40+E_TE!DF40)))</f>
        <v/>
      </c>
      <c r="DG40" t="str">
        <f>IF(A_i!DG40&lt;&gt;1,"",IF(Restart&gt;0,hIni,(B_h!DG39*E_TN!DG40+B_h!DG41*E_TS!DG40+B_h!DF40*E_TW!DG40+B_h!DH40*E_TE!DG40-A_W!DG40+D_QN!DG40+D_Qriv!DG40)/(E_TN!DG40+E_TS!DG40+E_TW!DG40+E_TE!DG40)))</f>
        <v/>
      </c>
      <c r="DH40" t="str">
        <f>IF(A_i!DH40&lt;&gt;1,"",IF(Restart&gt;0,hIni,(B_h!DH39*E_TN!DH40+B_h!DH41*E_TS!DH40+B_h!DG40*E_TW!DH40+B_h!DI40*E_TE!DH40-A_W!DH40+D_QN!DH40+D_Qriv!DH40)/(E_TN!DH40+E_TS!DH40+E_TW!DH40+E_TE!DH40)))</f>
        <v/>
      </c>
      <c r="DI40" t="str">
        <f>IF(A_i!DI40&lt;&gt;1,"",IF(Restart&gt;0,hIni,(B_h!DI39*E_TN!DI40+B_h!DI41*E_TS!DI40+B_h!DH40*E_TW!DI40+B_h!DJ40*E_TE!DI40-A_W!DI40+D_QN!DI40+D_Qriv!DI40)/(E_TN!DI40+E_TS!DI40+E_TW!DI40+E_TE!DI40)))</f>
        <v/>
      </c>
      <c r="DJ40" t="str">
        <f>IF(A_i!DJ40&lt;&gt;1,"",IF(Restart&gt;0,hIni,(B_h!DJ39*E_TN!DJ40+B_h!DJ41*E_TS!DJ40+B_h!DI40*E_TW!DJ40+B_h!DK40*E_TE!DJ40-A_W!DJ40+D_QN!DJ40+D_Qriv!DJ40)/(E_TN!DJ40+E_TS!DJ40+E_TW!DJ40+E_TE!DJ40)))</f>
        <v/>
      </c>
      <c r="DK40" t="str">
        <f>IF(A_i!DK40&lt;&gt;1,"",IF(Restart&gt;0,hIni,(B_h!DK39*E_TN!DK40+B_h!DK41*E_TS!DK40+B_h!DJ40*E_TW!DK40+B_h!DL40*E_TE!DK40-A_W!DK40+D_QN!DK40+D_Qriv!DK40)/(E_TN!DK40+E_TS!DK40+E_TW!DK40+E_TE!DK40)))</f>
        <v/>
      </c>
      <c r="DL40" t="str">
        <f>IF(A_i!DL40&lt;&gt;1,"",IF(Restart&gt;0,hIni,(B_h!DL39*E_TN!DL40+B_h!DL41*E_TS!DL40+B_h!DK40*E_TW!DL40+B_h!DM40*E_TE!DL40-A_W!DL40+D_QN!DL40+D_Qriv!DL40)/(E_TN!DL40+E_TS!DL40+E_TW!DL40+E_TE!DL40)))</f>
        <v/>
      </c>
      <c r="DM40" t="str">
        <f>IF(A_i!DM40&lt;&gt;1,"",IF(Restart&gt;0,hIni,(B_h!DM39*E_TN!DM40+B_h!DM41*E_TS!DM40+B_h!DL40*E_TW!DM40+B_h!DN40*E_TE!DM40-A_W!DM40+D_QN!DM40+D_Qriv!DM40)/(E_TN!DM40+E_TS!DM40+E_TW!DM40+E_TE!DM40)))</f>
        <v/>
      </c>
      <c r="DN40" t="str">
        <f>IF(A_i!DN40&lt;&gt;1,"",IF(Restart&gt;0,hIni,(B_h!DN39*E_TN!DN40+B_h!DN41*E_TS!DN40+B_h!DM40*E_TW!DN40+B_h!DO40*E_TE!DN40-A_W!DN40+D_QN!DN40+D_Qriv!DN40)/(E_TN!DN40+E_TS!DN40+E_TW!DN40+E_TE!DN40)))</f>
        <v/>
      </c>
      <c r="DO40" t="str">
        <f>IF(A_i!DO40&lt;&gt;1,"",IF(Restart&gt;0,hIni,(B_h!DO39*E_TN!DO40+B_h!DO41*E_TS!DO40+B_h!DN40*E_TW!DO40+B_h!DP40*E_TE!DO40-A_W!DO40+D_QN!DO40+D_Qriv!DO40)/(E_TN!DO40+E_TS!DO40+E_TW!DO40+E_TE!DO40)))</f>
        <v/>
      </c>
      <c r="DP40" t="str">
        <f>IF(A_i!DP40&lt;&gt;1,"",IF(Restart&gt;0,hIni,(B_h!DP39*E_TN!DP40+B_h!DP41*E_TS!DP40+B_h!DO40*E_TW!DP40+B_h!DQ40*E_TE!DP40-A_W!DP40+D_QN!DP40+D_Qriv!DP40)/(E_TN!DP40+E_TS!DP40+E_TW!DP40+E_TE!DP40)))</f>
        <v/>
      </c>
      <c r="DQ40" t="str">
        <f>IF(A_i!DQ40&lt;&gt;1,"",IF(Restart&gt;0,hIni,(B_h!DQ39*E_TN!DQ40+B_h!DQ41*E_TS!DQ40+B_h!DP40*E_TW!DQ40+B_h!DR40*E_TE!DQ40-A_W!DQ40+D_QN!DQ40+D_Qriv!DQ40)/(E_TN!DQ40+E_TS!DQ40+E_TW!DQ40+E_TE!DQ40)))</f>
        <v/>
      </c>
      <c r="DR40" t="str">
        <f>IF(A_i!DR40&lt;&gt;1,"",IF(Restart&gt;0,hIni,(B_h!DR39*E_TN!DR40+B_h!DR41*E_TS!DR40+B_h!DQ40*E_TW!DR40+B_h!DS40*E_TE!DR40-A_W!DR40+D_QN!DR40+D_Qriv!DR40)/(E_TN!DR40+E_TS!DR40+E_TW!DR40+E_TE!DR40)))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IF(A_i!BA41&lt;&gt;1,"",IF(Restart&gt;0,hIni,(B_h!BA40*E_TN!BA41+B_h!BA42*E_TS!BA41+B_h!AZ41*E_TW!BA41+B_h!BB41*E_TE!BA41-A_W!BA41+D_QN!BA41+D_Qriv!BA41)/(E_TN!BA41+E_TS!BA41+E_TW!BA41+E_TE!BA41)))</f>
        <v/>
      </c>
      <c r="BB41" t="str">
        <f>IF(A_i!BB41&lt;&gt;1,"",IF(Restart&gt;0,hIni,(B_h!BB40*E_TN!BB41+B_h!BB42*E_TS!BB41+B_h!BA41*E_TW!BB41+B_h!BC41*E_TE!BB41-A_W!BB41+D_QN!BB41+D_Qriv!BB41)/(E_TN!BB41+E_TS!BB41+E_TW!BB41+E_TE!BB41)))</f>
        <v/>
      </c>
      <c r="BC41" t="str">
        <f>IF(A_i!BC41&lt;&gt;1,"",IF(Restart&gt;0,hIni,(B_h!BC40*E_TN!BC41+B_h!BC42*E_TS!BC41+B_h!BB41*E_TW!BC41+B_h!BD41*E_TE!BC41-A_W!BC41+D_QN!BC41+D_Qriv!BC41)/(E_TN!BC41+E_TS!BC41+E_TW!BC41+E_TE!BC41)))</f>
        <v/>
      </c>
      <c r="BD41" t="str">
        <f>IF(A_i!BD41&lt;&gt;1,"",IF(Restart&gt;0,hIni,(B_h!BD40*E_TN!BD41+B_h!BD42*E_TS!BD41+B_h!BC41*E_TW!BD41+B_h!BE41*E_TE!BD41-A_W!BD41+D_QN!BD41+D_Qriv!BD41)/(E_TN!BD41+E_TS!BD41+E_TW!BD41+E_TE!BD41)))</f>
        <v/>
      </c>
      <c r="BE41" t="str">
        <f>IF(A_i!BE41&lt;&gt;1,"",IF(Restart&gt;0,hIni,(B_h!BE40*E_TN!BE41+B_h!BE42*E_TS!BE41+B_h!BD41*E_TW!BE41+B_h!BF41*E_TE!BE41-A_W!BE41+D_QN!BE41+D_Qriv!BE41)/(E_TN!BE41+E_TS!BE41+E_TW!BE41+E_TE!BE41)))</f>
        <v/>
      </c>
      <c r="BF41" t="str">
        <f>IF(A_i!BF41&lt;&gt;1,"",IF(Restart&gt;0,hIni,(B_h!BF40*E_TN!BF41+B_h!BF42*E_TS!BF41+B_h!BE41*E_TW!BF41+B_h!BG41*E_TE!BF41-A_W!BF41+D_QN!BF41+D_Qriv!BF41)/(E_TN!BF41+E_TS!BF41+E_TW!BF41+E_TE!BF41)))</f>
        <v/>
      </c>
      <c r="BG41" t="str">
        <f>IF(A_i!BG41&lt;&gt;1,"",IF(Restart&gt;0,hIni,(B_h!BG40*E_TN!BG41+B_h!BG42*E_TS!BG41+B_h!BF41*E_TW!BG41+B_h!BH41*E_TE!BG41-A_W!BG41+D_QN!BG41+D_Qriv!BG41)/(E_TN!BG41+E_TS!BG41+E_TW!BG41+E_TE!BG41)))</f>
        <v/>
      </c>
      <c r="BH41" t="str">
        <f>IF(A_i!BH41&lt;&gt;1,"",IF(Restart&gt;0,hIni,(B_h!BH40*E_TN!BH41+B_h!BH42*E_TS!BH41+B_h!BG41*E_TW!BH41+B_h!BI41*E_TE!BH41-A_W!BH41+D_QN!BH41+D_Qriv!BH41)/(E_TN!BH41+E_TS!BH41+E_TW!BH41+E_TE!BH41)))</f>
        <v/>
      </c>
      <c r="BI41" t="str">
        <f>IF(A_i!BI41&lt;&gt;1,"",IF(Restart&gt;0,hIni,(B_h!BI40*E_TN!BI41+B_h!BI42*E_TS!BI41+B_h!BH41*E_TW!BI41+B_h!BJ41*E_TE!BI41-A_W!BI41+D_QN!BI41+D_Qriv!BI41)/(E_TN!BI41+E_TS!BI41+E_TW!BI41+E_TE!BI41)))</f>
        <v/>
      </c>
      <c r="BJ41" t="str">
        <f>IF(A_i!BJ41&lt;&gt;1,"",IF(Restart&gt;0,hIni,(B_h!BJ40*E_TN!BJ41+B_h!BJ42*E_TS!BJ41+B_h!BI41*E_TW!BJ41+B_h!BK41*E_TE!BJ41-A_W!BJ41+D_QN!BJ41+D_Qriv!BJ41)/(E_TN!BJ41+E_TS!BJ41+E_TW!BJ41+E_TE!BJ41)))</f>
        <v/>
      </c>
      <c r="BK41" t="str">
        <f>IF(A_i!BK41&lt;&gt;1,"",IF(Restart&gt;0,hIni,(B_h!BK40*E_TN!BK41+B_h!BK42*E_TS!BK41+B_h!BJ41*E_TW!BK41+B_h!BL41*E_TE!BK41-A_W!BK41+D_QN!BK41+D_Qriv!BK41)/(E_TN!BK41+E_TS!BK41+E_TW!BK41+E_TE!BK41)))</f>
        <v/>
      </c>
      <c r="BL41" t="str">
        <f>IF(A_i!BL41&lt;&gt;1,"",IF(Restart&gt;0,hIni,(B_h!BL40*E_TN!BL41+B_h!BL42*E_TS!BL41+B_h!BK41*E_TW!BL41+B_h!BM41*E_TE!BL41-A_W!BL41+D_QN!BL41+D_Qriv!BL41)/(E_TN!BL41+E_TS!BL41+E_TW!BL41+E_TE!BL41)))</f>
        <v/>
      </c>
      <c r="BM41" t="str">
        <f>IF(A_i!BM41&lt;&gt;1,"",IF(Restart&gt;0,hIni,(B_h!BM40*E_TN!BM41+B_h!BM42*E_TS!BM41+B_h!BL41*E_TW!BM41+B_h!BN41*E_TE!BM41-A_W!BM41+D_QN!BM41+D_Qriv!BM41)/(E_TN!BM41+E_TS!BM41+E_TW!BM41+E_TE!BM41)))</f>
        <v/>
      </c>
      <c r="BN41" t="str">
        <f>IF(A_i!BN41&lt;&gt;1,"",IF(Restart&gt;0,hIni,(B_h!BN40*E_TN!BN41+B_h!BN42*E_TS!BN41+B_h!BM41*E_TW!BN41+B_h!BO41*E_TE!BN41-A_W!BN41+D_QN!BN41+D_Qriv!BN41)/(E_TN!BN41+E_TS!BN41+E_TW!BN41+E_TE!BN41)))</f>
        <v/>
      </c>
      <c r="BO41" t="str">
        <f>IF(A_i!BO41&lt;&gt;1,"",IF(Restart&gt;0,hIni,(B_h!BO40*E_TN!BO41+B_h!BO42*E_TS!BO41+B_h!BN41*E_TW!BO41+B_h!BP41*E_TE!BO41-A_W!BO41+D_QN!BO41+D_Qriv!BO41)/(E_TN!BO41+E_TS!BO41+E_TW!BO41+E_TE!BO41)))</f>
        <v/>
      </c>
      <c r="BP41" t="str">
        <f>IF(A_i!BP41&lt;&gt;1,"",IF(Restart&gt;0,hIni,(B_h!BP40*E_TN!BP41+B_h!BP42*E_TS!BP41+B_h!BO41*E_TW!BP41+B_h!BQ41*E_TE!BP41-A_W!BP41+D_QN!BP41+D_Qriv!BP41)/(E_TN!BP41+E_TS!BP41+E_TW!BP41+E_TE!BP41)))</f>
        <v/>
      </c>
      <c r="BQ41" t="str">
        <f>IF(A_i!BQ41&lt;&gt;1,"",IF(Restart&gt;0,hIni,(B_h!BQ40*E_TN!BQ41+B_h!BQ42*E_TS!BQ41+B_h!BP41*E_TW!BQ41+B_h!BR41*E_TE!BQ41-A_W!BQ41+D_QN!BQ41+D_Qriv!BQ41)/(E_TN!BQ41+E_TS!BQ41+E_TW!BQ41+E_TE!BQ41)))</f>
        <v/>
      </c>
      <c r="BR41" t="str">
        <f>IF(A_i!BR41&lt;&gt;1,"",IF(Restart&gt;0,hIni,(B_h!BR40*E_TN!BR41+B_h!BR42*E_TS!BR41+B_h!BQ41*E_TW!BR41+B_h!BS41*E_TE!BR41-A_W!BR41+D_QN!BR41+D_Qriv!BR41)/(E_TN!BR41+E_TS!BR41+E_TW!BR41+E_TE!BR41)))</f>
        <v/>
      </c>
      <c r="BS41" t="str">
        <f>IF(A_i!BS41&lt;&gt;1,"",IF(Restart&gt;0,hIni,(B_h!BS40*E_TN!BS41+B_h!BS42*E_TS!BS41+B_h!BR41*E_TW!BS41+B_h!BT41*E_TE!BS41-A_W!BS41+D_QN!BS41+D_Qriv!BS41)/(E_TN!BS41+E_TS!BS41+E_TW!BS41+E_TE!BS41)))</f>
        <v/>
      </c>
      <c r="BT41" t="str">
        <f>IF(A_i!BT41&lt;&gt;1,"",IF(Restart&gt;0,hIni,(B_h!BT40*E_TN!BT41+B_h!BT42*E_TS!BT41+B_h!BS41*E_TW!BT41+B_h!BU41*E_TE!BT41-A_W!BT41+D_QN!BT41+D_Qriv!BT41)/(E_TN!BT41+E_TS!BT41+E_TW!BT41+E_TE!BT41)))</f>
        <v/>
      </c>
      <c r="BU41" t="str">
        <f>IF(A_i!BU41&lt;&gt;1,"",IF(Restart&gt;0,hIni,(B_h!BU40*E_TN!BU41+B_h!BU42*E_TS!BU41+B_h!BT41*E_TW!BU41+B_h!BV41*E_TE!BU41-A_W!BU41+D_QN!BU41+D_Qriv!BU41)/(E_TN!BU41+E_TS!BU41+E_TW!BU41+E_TE!BU41)))</f>
        <v/>
      </c>
      <c r="BV41" t="str">
        <f>IF(A_i!BV41&lt;&gt;1,"",IF(Restart&gt;0,hIni,(B_h!BV40*E_TN!BV41+B_h!BV42*E_TS!BV41+B_h!BU41*E_TW!BV41+B_h!BW41*E_TE!BV41-A_W!BV41+D_QN!BV41+D_Qriv!BV41)/(E_TN!BV41+E_TS!BV41+E_TW!BV41+E_TE!BV41)))</f>
        <v/>
      </c>
      <c r="BW41" t="str">
        <f>IF(A_i!BW41&lt;&gt;1,"",IF(Restart&gt;0,hIni,(B_h!BW40*E_TN!BW41+B_h!BW42*E_TS!BW41+B_h!BV41*E_TW!BW41+B_h!BX41*E_TE!BW41-A_W!BW41+D_QN!BW41+D_Qriv!BW41)/(E_TN!BW41+E_TS!BW41+E_TW!BW41+E_TE!BW41)))</f>
        <v/>
      </c>
      <c r="BX41" t="str">
        <f>IF(A_i!BX41&lt;&gt;1,"",IF(Restart&gt;0,hIni,(B_h!BX40*E_TN!BX41+B_h!BX42*E_TS!BX41+B_h!BW41*E_TW!BX41+B_h!BY41*E_TE!BX41-A_W!BX41+D_QN!BX41+D_Qriv!BX41)/(E_TN!BX41+E_TS!BX41+E_TW!BX41+E_TE!BX41)))</f>
        <v/>
      </c>
      <c r="BY41" t="str">
        <f>IF(A_i!BY41&lt;&gt;1,"",IF(Restart&gt;0,hIni,(B_h!BY40*E_TN!BY41+B_h!BY42*E_TS!BY41+B_h!BX41*E_TW!BY41+B_h!BZ41*E_TE!BY41-A_W!BY41+D_QN!BY41+D_Qriv!BY41)/(E_TN!BY41+E_TS!BY41+E_TW!BY41+E_TE!BY41)))</f>
        <v/>
      </c>
      <c r="BZ41" t="str">
        <f>IF(A_i!BZ41&lt;&gt;1,"",IF(Restart&gt;0,hIni,(B_h!BZ40*E_TN!BZ41+B_h!BZ42*E_TS!BZ41+B_h!BY41*E_TW!BZ41+B_h!CA41*E_TE!BZ41-A_W!BZ41+D_QN!BZ41+D_Qriv!BZ41)/(E_TN!BZ41+E_TS!BZ41+E_TW!BZ41+E_TE!BZ41)))</f>
        <v/>
      </c>
      <c r="CA41" t="str">
        <f>IF(A_i!CA41&lt;&gt;1,"",IF(Restart&gt;0,hIni,(B_h!CA40*E_TN!CA41+B_h!CA42*E_TS!CA41+B_h!BZ41*E_TW!CA41+B_h!CB41*E_TE!CA41-A_W!CA41+D_QN!CA41+D_Qriv!CA41)/(E_TN!CA41+E_TS!CA41+E_TW!CA41+E_TE!CA41)))</f>
        <v/>
      </c>
      <c r="CB41" t="str">
        <f>IF(A_i!CB41&lt;&gt;1,"",IF(Restart&gt;0,hIni,(B_h!CB40*E_TN!CB41+B_h!CB42*E_TS!CB41+B_h!CA41*E_TW!CB41+B_h!CC41*E_TE!CB41-A_W!CB41+D_QN!CB41+D_Qriv!CB41)/(E_TN!CB41+E_TS!CB41+E_TW!CB41+E_TE!CB41)))</f>
        <v/>
      </c>
      <c r="CC41" t="str">
        <f>IF(A_i!CC41&lt;&gt;1,"",IF(Restart&gt;0,hIni,(B_h!CC40*E_TN!CC41+B_h!CC42*E_TS!CC41+B_h!CB41*E_TW!CC41+B_h!CD41*E_TE!CC41-A_W!CC41+D_QN!CC41+D_Qriv!CC41)/(E_TN!CC41+E_TS!CC41+E_TW!CC41+E_TE!CC41)))</f>
        <v/>
      </c>
      <c r="CD41" t="str">
        <f>IF(A_i!CD41&lt;&gt;1,"",IF(Restart&gt;0,hIni,(B_h!CD40*E_TN!CD41+B_h!CD42*E_TS!CD41+B_h!CC41*E_TW!CD41+B_h!CE41*E_TE!CD41-A_W!CD41+D_QN!CD41+D_Qriv!CD41)/(E_TN!CD41+E_TS!CD41+E_TW!CD41+E_TE!CD41)))</f>
        <v/>
      </c>
      <c r="CE41" t="str">
        <f>IF(A_i!CE41&lt;&gt;1,"",IF(Restart&gt;0,hIni,(B_h!CE40*E_TN!CE41+B_h!CE42*E_TS!CE41+B_h!CD41*E_TW!CE41+B_h!CF41*E_TE!CE41-A_W!CE41+D_QN!CE41+D_Qriv!CE41)/(E_TN!CE41+E_TS!CE41+E_TW!CE41+E_TE!CE41)))</f>
        <v/>
      </c>
      <c r="CF41" t="str">
        <f>IF(A_i!CF41&lt;&gt;1,"",IF(Restart&gt;0,hIni,(B_h!CF40*E_TN!CF41+B_h!CF42*E_TS!CF41+B_h!CE41*E_TW!CF41+B_h!CG41*E_TE!CF41-A_W!CF41+D_QN!CF41+D_Qriv!CF41)/(E_TN!CF41+E_TS!CF41+E_TW!CF41+E_TE!CF41)))</f>
        <v/>
      </c>
      <c r="CG41" t="str">
        <f>IF(A_i!CG41&lt;&gt;1,"",IF(Restart&gt;0,hIni,(B_h!CG40*E_TN!CG41+B_h!CG42*E_TS!CG41+B_h!CF41*E_TW!CG41+B_h!CH41*E_TE!CG41-A_W!CG41+D_QN!CG41+D_Qriv!CG41)/(E_TN!CG41+E_TS!CG41+E_TW!CG41+E_TE!CG41)))</f>
        <v/>
      </c>
      <c r="CH41" t="str">
        <f>IF(A_i!CH41&lt;&gt;1,"",IF(Restart&gt;0,hIni,(B_h!CH40*E_TN!CH41+B_h!CH42*E_TS!CH41+B_h!CG41*E_TW!CH41+B_h!CI41*E_TE!CH41-A_W!CH41+D_QN!CH41+D_Qriv!CH41)/(E_TN!CH41+E_TS!CH41+E_TW!CH41+E_TE!CH41)))</f>
        <v/>
      </c>
      <c r="CI41" t="str">
        <f>IF(A_i!CI41&lt;&gt;1,"",IF(Restart&gt;0,hIni,(B_h!CI40*E_TN!CI41+B_h!CI42*E_TS!CI41+B_h!CH41*E_TW!CI41+B_h!CJ41*E_TE!CI41-A_W!CI41+D_QN!CI41+D_Qriv!CI41)/(E_TN!CI41+E_TS!CI41+E_TW!CI41+E_TE!CI41)))</f>
        <v/>
      </c>
      <c r="CJ41" t="str">
        <f>IF(A_i!CJ41&lt;&gt;1,"",IF(Restart&gt;0,hIni,(B_h!CJ40*E_TN!CJ41+B_h!CJ42*E_TS!CJ41+B_h!CI41*E_TW!CJ41+B_h!CK41*E_TE!CJ41-A_W!CJ41+D_QN!CJ41+D_Qriv!CJ41)/(E_TN!CJ41+E_TS!CJ41+E_TW!CJ41+E_TE!CJ41)))</f>
        <v/>
      </c>
      <c r="CK41" t="str">
        <f>IF(A_i!CK41&lt;&gt;1,"",IF(Restart&gt;0,hIni,(B_h!CK40*E_TN!CK41+B_h!CK42*E_TS!CK41+B_h!CJ41*E_TW!CK41+B_h!CL41*E_TE!CK41-A_W!CK41+D_QN!CK41+D_Qriv!CK41)/(E_TN!CK41+E_TS!CK41+E_TW!CK41+E_TE!CK41)))</f>
        <v/>
      </c>
      <c r="CL41" t="str">
        <f>IF(A_i!CL41&lt;&gt;1,"",IF(Restart&gt;0,hIni,(B_h!CL40*E_TN!CL41+B_h!CL42*E_TS!CL41+B_h!CK41*E_TW!CL41+B_h!CM41*E_TE!CL41-A_W!CL41+D_QN!CL41+D_Qriv!CL41)/(E_TN!CL41+E_TS!CL41+E_TW!CL41+E_TE!CL41)))</f>
        <v/>
      </c>
      <c r="CM41" t="str">
        <f>IF(A_i!CM41&lt;&gt;1,"",IF(Restart&gt;0,hIni,(B_h!CM40*E_TN!CM41+B_h!CM42*E_TS!CM41+B_h!CL41*E_TW!CM41+B_h!CN41*E_TE!CM41-A_W!CM41+D_QN!CM41+D_Qriv!CM41)/(E_TN!CM41+E_TS!CM41+E_TW!CM41+E_TE!CM41)))</f>
        <v/>
      </c>
      <c r="CN41" t="str">
        <f>IF(A_i!CN41&lt;&gt;1,"",IF(Restart&gt;0,hIni,(B_h!CN40*E_TN!CN41+B_h!CN42*E_TS!CN41+B_h!CM41*E_TW!CN41+B_h!CO41*E_TE!CN41-A_W!CN41+D_QN!CN41+D_Qriv!CN41)/(E_TN!CN41+E_TS!CN41+E_TW!CN41+E_TE!CN41)))</f>
        <v/>
      </c>
      <c r="CO41" t="str">
        <f>IF(A_i!CO41&lt;&gt;1,"",IF(Restart&gt;0,hIni,(B_h!CO40*E_TN!CO41+B_h!CO42*E_TS!CO41+B_h!CN41*E_TW!CO41+B_h!CP41*E_TE!CO41-A_W!CO41+D_QN!CO41+D_Qriv!CO41)/(E_TN!CO41+E_TS!CO41+E_TW!CO41+E_TE!CO41)))</f>
        <v/>
      </c>
      <c r="CP41" t="str">
        <f>IF(A_i!CP41&lt;&gt;1,"",IF(Restart&gt;0,hIni,(B_h!CP40*E_TN!CP41+B_h!CP42*E_TS!CP41+B_h!CO41*E_TW!CP41+B_h!CQ41*E_TE!CP41-A_W!CP41+D_QN!CP41+D_Qriv!CP41)/(E_TN!CP41+E_TS!CP41+E_TW!CP41+E_TE!CP41)))</f>
        <v/>
      </c>
      <c r="CQ41" t="str">
        <f>IF(A_i!CQ41&lt;&gt;1,"",IF(Restart&gt;0,hIni,(B_h!CQ40*E_TN!CQ41+B_h!CQ42*E_TS!CQ41+B_h!CP41*E_TW!CQ41+B_h!CR41*E_TE!CQ41-A_W!CQ41+D_QN!CQ41+D_Qriv!CQ41)/(E_TN!CQ41+E_TS!CQ41+E_TW!CQ41+E_TE!CQ41)))</f>
        <v/>
      </c>
      <c r="CR41" t="str">
        <f>IF(A_i!CR41&lt;&gt;1,"",IF(Restart&gt;0,hIni,(B_h!CR40*E_TN!CR41+B_h!CR42*E_TS!CR41+B_h!CQ41*E_TW!CR41+B_h!CS41*E_TE!CR41-A_W!CR41+D_QN!CR41+D_Qriv!CR41)/(E_TN!CR41+E_TS!CR41+E_TW!CR41+E_TE!CR41)))</f>
        <v/>
      </c>
      <c r="CS41" t="str">
        <f>IF(A_i!CS41&lt;&gt;1,"",IF(Restart&gt;0,hIni,(B_h!CS40*E_TN!CS41+B_h!CS42*E_TS!CS41+B_h!CR41*E_TW!CS41+B_h!CT41*E_TE!CS41-A_W!CS41+D_QN!CS41+D_Qriv!CS41)/(E_TN!CS41+E_TS!CS41+E_TW!CS41+E_TE!CS41)))</f>
        <v/>
      </c>
      <c r="CT41" t="str">
        <f>IF(A_i!CT41&lt;&gt;1,"",IF(Restart&gt;0,hIni,(B_h!CT40*E_TN!CT41+B_h!CT42*E_TS!CT41+B_h!CS41*E_TW!CT41+B_h!CU41*E_TE!CT41-A_W!CT41+D_QN!CT41+D_Qriv!CT41)/(E_TN!CT41+E_TS!CT41+E_TW!CT41+E_TE!CT41)))</f>
        <v/>
      </c>
      <c r="CU41" t="str">
        <f>IF(A_i!CU41&lt;&gt;1,"",IF(Restart&gt;0,hIni,(B_h!CU40*E_TN!CU41+B_h!CU42*E_TS!CU41+B_h!CT41*E_TW!CU41+B_h!CV41*E_TE!CU41-A_W!CU41+D_QN!CU41+D_Qriv!CU41)/(E_TN!CU41+E_TS!CU41+E_TW!CU41+E_TE!CU41)))</f>
        <v/>
      </c>
      <c r="CV41" t="str">
        <f>IF(A_i!CV41&lt;&gt;1,"",IF(Restart&gt;0,hIni,(B_h!CV40*E_TN!CV41+B_h!CV42*E_TS!CV41+B_h!CU41*E_TW!CV41+B_h!CW41*E_TE!CV41-A_W!CV41+D_QN!CV41+D_Qriv!CV41)/(E_TN!CV41+E_TS!CV41+E_TW!CV41+E_TE!CV41)))</f>
        <v/>
      </c>
      <c r="CW41" t="str">
        <f>IF(A_i!CW41&lt;&gt;1,"",IF(Restart&gt;0,hIni,(B_h!CW40*E_TN!CW41+B_h!CW42*E_TS!CW41+B_h!CV41*E_TW!CW41+B_h!CX41*E_TE!CW41-A_W!CW41+D_QN!CW41+D_Qriv!CW41)/(E_TN!CW41+E_TS!CW41+E_TW!CW41+E_TE!CW41)))</f>
        <v/>
      </c>
      <c r="CX41" t="str">
        <f>IF(A_i!CX41&lt;&gt;1,"",IF(Restart&gt;0,hIni,(B_h!CX40*E_TN!CX41+B_h!CX42*E_TS!CX41+B_h!CW41*E_TW!CX41+B_h!CY41*E_TE!CX41-A_W!CX41+D_QN!CX41+D_Qriv!CX41)/(E_TN!CX41+E_TS!CX41+E_TW!CX41+E_TE!CX41)))</f>
        <v/>
      </c>
      <c r="CY41" t="str">
        <f>IF(A_i!CY41&lt;&gt;1,"",IF(Restart&gt;0,hIni,(B_h!CY40*E_TN!CY41+B_h!CY42*E_TS!CY41+B_h!CX41*E_TW!CY41+B_h!CZ41*E_TE!CY41-A_W!CY41+D_QN!CY41+D_Qriv!CY41)/(E_TN!CY41+E_TS!CY41+E_TW!CY41+E_TE!CY41)))</f>
        <v/>
      </c>
      <c r="CZ41" t="str">
        <f>IF(A_i!CZ41&lt;&gt;1,"",IF(Restart&gt;0,hIni,(B_h!CZ40*E_TN!CZ41+B_h!CZ42*E_TS!CZ41+B_h!CY41*E_TW!CZ41+B_h!DA41*E_TE!CZ41-A_W!CZ41+D_QN!CZ41+D_Qriv!CZ41)/(E_TN!CZ41+E_TS!CZ41+E_TW!CZ41+E_TE!CZ41)))</f>
        <v/>
      </c>
      <c r="DA41" t="str">
        <f>IF(A_i!DA41&lt;&gt;1,"",IF(Restart&gt;0,hIni,(B_h!DA40*E_TN!DA41+B_h!DA42*E_TS!DA41+B_h!CZ41*E_TW!DA41+B_h!DB41*E_TE!DA41-A_W!DA41+D_QN!DA41+D_Qriv!DA41)/(E_TN!DA41+E_TS!DA41+E_TW!DA41+E_TE!DA41)))</f>
        <v/>
      </c>
      <c r="DB41" t="str">
        <f>IF(A_i!DB41&lt;&gt;1,"",IF(Restart&gt;0,hIni,(B_h!DB40*E_TN!DB41+B_h!DB42*E_TS!DB41+B_h!DA41*E_TW!DB41+B_h!DC41*E_TE!DB41-A_W!DB41+D_QN!DB41+D_Qriv!DB41)/(E_TN!DB41+E_TS!DB41+E_TW!DB41+E_TE!DB41)))</f>
        <v/>
      </c>
      <c r="DC41" t="str">
        <f>IF(A_i!DC41&lt;&gt;1,"",IF(Restart&gt;0,hIni,(B_h!DC40*E_TN!DC41+B_h!DC42*E_TS!DC41+B_h!DB41*E_TW!DC41+B_h!DD41*E_TE!DC41-A_W!DC41+D_QN!DC41+D_Qriv!DC41)/(E_TN!DC41+E_TS!DC41+E_TW!DC41+E_TE!DC41)))</f>
        <v/>
      </c>
      <c r="DD41" t="str">
        <f>IF(A_i!DD41&lt;&gt;1,"",IF(Restart&gt;0,hIni,(B_h!DD40*E_TN!DD41+B_h!DD42*E_TS!DD41+B_h!DC41*E_TW!DD41+B_h!DE41*E_TE!DD41-A_W!DD41+D_QN!DD41+D_Qriv!DD41)/(E_TN!DD41+E_TS!DD41+E_TW!DD41+E_TE!DD41)))</f>
        <v/>
      </c>
      <c r="DE41" t="str">
        <f>IF(A_i!DE41&lt;&gt;1,"",IF(Restart&gt;0,hIni,(B_h!DE40*E_TN!DE41+B_h!DE42*E_TS!DE41+B_h!DD41*E_TW!DE41+B_h!DF41*E_TE!DE41-A_W!DE41+D_QN!DE41+D_Qriv!DE41)/(E_TN!DE41+E_TS!DE41+E_TW!DE41+E_TE!DE41)))</f>
        <v/>
      </c>
      <c r="DF41" t="str">
        <f>IF(A_i!DF41&lt;&gt;1,"",IF(Restart&gt;0,hIni,(B_h!DF40*E_TN!DF41+B_h!DF42*E_TS!DF41+B_h!DE41*E_TW!DF41+B_h!DG41*E_TE!DF41-A_W!DF41+D_QN!DF41+D_Qriv!DF41)/(E_TN!DF41+E_TS!DF41+E_TW!DF41+E_TE!DF41)))</f>
        <v/>
      </c>
      <c r="DG41" t="str">
        <f>IF(A_i!DG41&lt;&gt;1,"",IF(Restart&gt;0,hIni,(B_h!DG40*E_TN!DG41+B_h!DG42*E_TS!DG41+B_h!DF41*E_TW!DG41+B_h!DH41*E_TE!DG41-A_W!DG41+D_QN!DG41+D_Qriv!DG41)/(E_TN!DG41+E_TS!DG41+E_TW!DG41+E_TE!DG41)))</f>
        <v/>
      </c>
      <c r="DH41" t="str">
        <f>IF(A_i!DH41&lt;&gt;1,"",IF(Restart&gt;0,hIni,(B_h!DH40*E_TN!DH41+B_h!DH42*E_TS!DH41+B_h!DG41*E_TW!DH41+B_h!DI41*E_TE!DH41-A_W!DH41+D_QN!DH41+D_Qriv!DH41)/(E_TN!DH41+E_TS!DH41+E_TW!DH41+E_TE!DH41)))</f>
        <v/>
      </c>
      <c r="DI41" t="str">
        <f>IF(A_i!DI41&lt;&gt;1,"",IF(Restart&gt;0,hIni,(B_h!DI40*E_TN!DI41+B_h!DI42*E_TS!DI41+B_h!DH41*E_TW!DI41+B_h!DJ41*E_TE!DI41-A_W!DI41+D_QN!DI41+D_Qriv!DI41)/(E_TN!DI41+E_TS!DI41+E_TW!DI41+E_TE!DI41)))</f>
        <v/>
      </c>
      <c r="DJ41" t="str">
        <f>IF(A_i!DJ41&lt;&gt;1,"",IF(Restart&gt;0,hIni,(B_h!DJ40*E_TN!DJ41+B_h!DJ42*E_TS!DJ41+B_h!DI41*E_TW!DJ41+B_h!DK41*E_TE!DJ41-A_W!DJ41+D_QN!DJ41+D_Qriv!DJ41)/(E_TN!DJ41+E_TS!DJ41+E_TW!DJ41+E_TE!DJ41)))</f>
        <v/>
      </c>
      <c r="DK41" t="str">
        <f>IF(A_i!DK41&lt;&gt;1,"",IF(Restart&gt;0,hIni,(B_h!DK40*E_TN!DK41+B_h!DK42*E_TS!DK41+B_h!DJ41*E_TW!DK41+B_h!DL41*E_TE!DK41-A_W!DK41+D_QN!DK41+D_Qriv!DK41)/(E_TN!DK41+E_TS!DK41+E_TW!DK41+E_TE!DK41)))</f>
        <v/>
      </c>
      <c r="DL41" t="str">
        <f>IF(A_i!DL41&lt;&gt;1,"",IF(Restart&gt;0,hIni,(B_h!DL40*E_TN!DL41+B_h!DL42*E_TS!DL41+B_h!DK41*E_TW!DL41+B_h!DM41*E_TE!DL41-A_W!DL41+D_QN!DL41+D_Qriv!DL41)/(E_TN!DL41+E_TS!DL41+E_TW!DL41+E_TE!DL41)))</f>
        <v/>
      </c>
      <c r="DM41" t="str">
        <f>IF(A_i!DM41&lt;&gt;1,"",IF(Restart&gt;0,hIni,(B_h!DM40*E_TN!DM41+B_h!DM42*E_TS!DM41+B_h!DL41*E_TW!DM41+B_h!DN41*E_TE!DM41-A_W!DM41+D_QN!DM41+D_Qriv!DM41)/(E_TN!DM41+E_TS!DM41+E_TW!DM41+E_TE!DM41)))</f>
        <v/>
      </c>
      <c r="DN41" t="str">
        <f>IF(A_i!DN41&lt;&gt;1,"",IF(Restart&gt;0,hIni,(B_h!DN40*E_TN!DN41+B_h!DN42*E_TS!DN41+B_h!DM41*E_TW!DN41+B_h!DO41*E_TE!DN41-A_W!DN41+D_QN!DN41+D_Qriv!DN41)/(E_TN!DN41+E_TS!DN41+E_TW!DN41+E_TE!DN41)))</f>
        <v/>
      </c>
      <c r="DO41" t="str">
        <f>IF(A_i!DO41&lt;&gt;1,"",IF(Restart&gt;0,hIni,(B_h!DO40*E_TN!DO41+B_h!DO42*E_TS!DO41+B_h!DN41*E_TW!DO41+B_h!DP41*E_TE!DO41-A_W!DO41+D_QN!DO41+D_Qriv!DO41)/(E_TN!DO41+E_TS!DO41+E_TW!DO41+E_TE!DO41)))</f>
        <v/>
      </c>
      <c r="DP41" t="str">
        <f>IF(A_i!DP41&lt;&gt;1,"",IF(Restart&gt;0,hIni,(B_h!DP40*E_TN!DP41+B_h!DP42*E_TS!DP41+B_h!DO41*E_TW!DP41+B_h!DQ41*E_TE!DP41-A_W!DP41+D_QN!DP41+D_Qriv!DP41)/(E_TN!DP41+E_TS!DP41+E_TW!DP41+E_TE!DP41)))</f>
        <v/>
      </c>
      <c r="DQ41" t="str">
        <f>IF(A_i!DQ41&lt;&gt;1,"",IF(Restart&gt;0,hIni,(B_h!DQ40*E_TN!DQ41+B_h!DQ42*E_TS!DQ41+B_h!DP41*E_TW!DQ41+B_h!DR41*E_TE!DQ41-A_W!DQ41+D_QN!DQ41+D_Qriv!DQ41)/(E_TN!DQ41+E_TS!DQ41+E_TW!DQ41+E_TE!DQ41)))</f>
        <v/>
      </c>
      <c r="DR41" t="str">
        <f>IF(A_i!DR41&lt;&gt;1,"",IF(Restart&gt;0,hIni,(B_h!DR40*E_TN!DR41+B_h!DR42*E_TS!DR41+B_h!DQ41*E_TW!DR41+B_h!DS41*E_TE!DR41-A_W!DR41+D_QN!DR41+D_Qriv!DR41)/(E_TN!DR41+E_TS!DR41+E_TW!DR41+E_TE!DR41)))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IF(A_i!BA42&lt;&gt;1,"",IF(Restart&gt;0,hIni,(B_h!BA41*E_TN!BA42+B_h!BA43*E_TS!BA42+B_h!AZ42*E_TW!BA42+B_h!BB42*E_TE!BA42-A_W!BA42+D_QN!BA42+D_Qriv!BA42)/(E_TN!BA42+E_TS!BA42+E_TW!BA42+E_TE!BA42)))</f>
        <v/>
      </c>
      <c r="BB42" t="str">
        <f>IF(A_i!BB42&lt;&gt;1,"",IF(Restart&gt;0,hIni,(B_h!BB41*E_TN!BB42+B_h!BB43*E_TS!BB42+B_h!BA42*E_TW!BB42+B_h!BC42*E_TE!BB42-A_W!BB42+D_QN!BB42+D_Qriv!BB42)/(E_TN!BB42+E_TS!BB42+E_TW!BB42+E_TE!BB42)))</f>
        <v/>
      </c>
      <c r="BC42" t="str">
        <f>IF(A_i!BC42&lt;&gt;1,"",IF(Restart&gt;0,hIni,(B_h!BC41*E_TN!BC42+B_h!BC43*E_TS!BC42+B_h!BB42*E_TW!BC42+B_h!BD42*E_TE!BC42-A_W!BC42+D_QN!BC42+D_Qriv!BC42)/(E_TN!BC42+E_TS!BC42+E_TW!BC42+E_TE!BC42)))</f>
        <v/>
      </c>
      <c r="BD42" t="str">
        <f>IF(A_i!BD42&lt;&gt;1,"",IF(Restart&gt;0,hIni,(B_h!BD41*E_TN!BD42+B_h!BD43*E_TS!BD42+B_h!BC42*E_TW!BD42+B_h!BE42*E_TE!BD42-A_W!BD42+D_QN!BD42+D_Qriv!BD42)/(E_TN!BD42+E_TS!BD42+E_TW!BD42+E_TE!BD42)))</f>
        <v/>
      </c>
      <c r="BE42" t="str">
        <f>IF(A_i!BE42&lt;&gt;1,"",IF(Restart&gt;0,hIni,(B_h!BE41*E_TN!BE42+B_h!BE43*E_TS!BE42+B_h!BD42*E_TW!BE42+B_h!BF42*E_TE!BE42-A_W!BE42+D_QN!BE42+D_Qriv!BE42)/(E_TN!BE42+E_TS!BE42+E_TW!BE42+E_TE!BE42)))</f>
        <v/>
      </c>
      <c r="BF42" t="str">
        <f>IF(A_i!BF42&lt;&gt;1,"",IF(Restart&gt;0,hIni,(B_h!BF41*E_TN!BF42+B_h!BF43*E_TS!BF42+B_h!BE42*E_TW!BF42+B_h!BG42*E_TE!BF42-A_W!BF42+D_QN!BF42+D_Qriv!BF42)/(E_TN!BF42+E_TS!BF42+E_TW!BF42+E_TE!BF42)))</f>
        <v/>
      </c>
      <c r="BG42" t="str">
        <f>IF(A_i!BG42&lt;&gt;1,"",IF(Restart&gt;0,hIni,(B_h!BG41*E_TN!BG42+B_h!BG43*E_TS!BG42+B_h!BF42*E_TW!BG42+B_h!BH42*E_TE!BG42-A_W!BG42+D_QN!BG42+D_Qriv!BG42)/(E_TN!BG42+E_TS!BG42+E_TW!BG42+E_TE!BG42)))</f>
        <v/>
      </c>
      <c r="BH42" t="str">
        <f>IF(A_i!BH42&lt;&gt;1,"",IF(Restart&gt;0,hIni,(B_h!BH41*E_TN!BH42+B_h!BH43*E_TS!BH42+B_h!BG42*E_TW!BH42+B_h!BI42*E_TE!BH42-A_W!BH42+D_QN!BH42+D_Qriv!BH42)/(E_TN!BH42+E_TS!BH42+E_TW!BH42+E_TE!BH42)))</f>
        <v/>
      </c>
      <c r="BI42" t="str">
        <f>IF(A_i!BI42&lt;&gt;1,"",IF(Restart&gt;0,hIni,(B_h!BI41*E_TN!BI42+B_h!BI43*E_TS!BI42+B_h!BH42*E_TW!BI42+B_h!BJ42*E_TE!BI42-A_W!BI42+D_QN!BI42+D_Qriv!BI42)/(E_TN!BI42+E_TS!BI42+E_TW!BI42+E_TE!BI42)))</f>
        <v/>
      </c>
      <c r="BJ42" t="str">
        <f>IF(A_i!BJ42&lt;&gt;1,"",IF(Restart&gt;0,hIni,(B_h!BJ41*E_TN!BJ42+B_h!BJ43*E_TS!BJ42+B_h!BI42*E_TW!BJ42+B_h!BK42*E_TE!BJ42-A_W!BJ42+D_QN!BJ42+D_Qriv!BJ42)/(E_TN!BJ42+E_TS!BJ42+E_TW!BJ42+E_TE!BJ42)))</f>
        <v/>
      </c>
      <c r="BK42" t="str">
        <f>IF(A_i!BK42&lt;&gt;1,"",IF(Restart&gt;0,hIni,(B_h!BK41*E_TN!BK42+B_h!BK43*E_TS!BK42+B_h!BJ42*E_TW!BK42+B_h!BL42*E_TE!BK42-A_W!BK42+D_QN!BK42+D_Qriv!BK42)/(E_TN!BK42+E_TS!BK42+E_TW!BK42+E_TE!BK42)))</f>
        <v/>
      </c>
      <c r="BL42" t="str">
        <f>IF(A_i!BL42&lt;&gt;1,"",IF(Restart&gt;0,hIni,(B_h!BL41*E_TN!BL42+B_h!BL43*E_TS!BL42+B_h!BK42*E_TW!BL42+B_h!BM42*E_TE!BL42-A_W!BL42+D_QN!BL42+D_Qriv!BL42)/(E_TN!BL42+E_TS!BL42+E_TW!BL42+E_TE!BL42)))</f>
        <v/>
      </c>
      <c r="BM42" t="str">
        <f>IF(A_i!BM42&lt;&gt;1,"",IF(Restart&gt;0,hIni,(B_h!BM41*E_TN!BM42+B_h!BM43*E_TS!BM42+B_h!BL42*E_TW!BM42+B_h!BN42*E_TE!BM42-A_W!BM42+D_QN!BM42+D_Qriv!BM42)/(E_TN!BM42+E_TS!BM42+E_TW!BM42+E_TE!BM42)))</f>
        <v/>
      </c>
      <c r="BN42" t="str">
        <f>IF(A_i!BN42&lt;&gt;1,"",IF(Restart&gt;0,hIni,(B_h!BN41*E_TN!BN42+B_h!BN43*E_TS!BN42+B_h!BM42*E_TW!BN42+B_h!BO42*E_TE!BN42-A_W!BN42+D_QN!BN42+D_Qriv!BN42)/(E_TN!BN42+E_TS!BN42+E_TW!BN42+E_TE!BN42)))</f>
        <v/>
      </c>
      <c r="BO42" t="str">
        <f>IF(A_i!BO42&lt;&gt;1,"",IF(Restart&gt;0,hIni,(B_h!BO41*E_TN!BO42+B_h!BO43*E_TS!BO42+B_h!BN42*E_TW!BO42+B_h!BP42*E_TE!BO42-A_W!BO42+D_QN!BO42+D_Qriv!BO42)/(E_TN!BO42+E_TS!BO42+E_TW!BO42+E_TE!BO42)))</f>
        <v/>
      </c>
      <c r="BP42" t="str">
        <f>IF(A_i!BP42&lt;&gt;1,"",IF(Restart&gt;0,hIni,(B_h!BP41*E_TN!BP42+B_h!BP43*E_TS!BP42+B_h!BO42*E_TW!BP42+B_h!BQ42*E_TE!BP42-A_W!BP42+D_QN!BP42+D_Qriv!BP42)/(E_TN!BP42+E_TS!BP42+E_TW!BP42+E_TE!BP42)))</f>
        <v/>
      </c>
      <c r="BQ42" t="str">
        <f>IF(A_i!BQ42&lt;&gt;1,"",IF(Restart&gt;0,hIni,(B_h!BQ41*E_TN!BQ42+B_h!BQ43*E_TS!BQ42+B_h!BP42*E_TW!BQ42+B_h!BR42*E_TE!BQ42-A_W!BQ42+D_QN!BQ42+D_Qriv!BQ42)/(E_TN!BQ42+E_TS!BQ42+E_TW!BQ42+E_TE!BQ42)))</f>
        <v/>
      </c>
      <c r="BR42" t="str">
        <f>IF(A_i!BR42&lt;&gt;1,"",IF(Restart&gt;0,hIni,(B_h!BR41*E_TN!BR42+B_h!BR43*E_TS!BR42+B_h!BQ42*E_TW!BR42+B_h!BS42*E_TE!BR42-A_W!BR42+D_QN!BR42+D_Qriv!BR42)/(E_TN!BR42+E_TS!BR42+E_TW!BR42+E_TE!BR42)))</f>
        <v/>
      </c>
      <c r="BS42" t="str">
        <f>IF(A_i!BS42&lt;&gt;1,"",IF(Restart&gt;0,hIni,(B_h!BS41*E_TN!BS42+B_h!BS43*E_TS!BS42+B_h!BR42*E_TW!BS42+B_h!BT42*E_TE!BS42-A_W!BS42+D_QN!BS42+D_Qriv!BS42)/(E_TN!BS42+E_TS!BS42+E_TW!BS42+E_TE!BS42)))</f>
        <v/>
      </c>
      <c r="BT42" t="str">
        <f>IF(A_i!BT42&lt;&gt;1,"",IF(Restart&gt;0,hIni,(B_h!BT41*E_TN!BT42+B_h!BT43*E_TS!BT42+B_h!BS42*E_TW!BT42+B_h!BU42*E_TE!BT42-A_W!BT42+D_QN!BT42+D_Qriv!BT42)/(E_TN!BT42+E_TS!BT42+E_TW!BT42+E_TE!BT42)))</f>
        <v/>
      </c>
      <c r="BU42" t="str">
        <f>IF(A_i!BU42&lt;&gt;1,"",IF(Restart&gt;0,hIni,(B_h!BU41*E_TN!BU42+B_h!BU43*E_TS!BU42+B_h!BT42*E_TW!BU42+B_h!BV42*E_TE!BU42-A_W!BU42+D_QN!BU42+D_Qriv!BU42)/(E_TN!BU42+E_TS!BU42+E_TW!BU42+E_TE!BU42)))</f>
        <v/>
      </c>
      <c r="BV42" t="str">
        <f>IF(A_i!BV42&lt;&gt;1,"",IF(Restart&gt;0,hIni,(B_h!BV41*E_TN!BV42+B_h!BV43*E_TS!BV42+B_h!BU42*E_TW!BV42+B_h!BW42*E_TE!BV42-A_W!BV42+D_QN!BV42+D_Qriv!BV42)/(E_TN!BV42+E_TS!BV42+E_TW!BV42+E_TE!BV42)))</f>
        <v/>
      </c>
      <c r="BW42" t="str">
        <f>IF(A_i!BW42&lt;&gt;1,"",IF(Restart&gt;0,hIni,(B_h!BW41*E_TN!BW42+B_h!BW43*E_TS!BW42+B_h!BV42*E_TW!BW42+B_h!BX42*E_TE!BW42-A_W!BW42+D_QN!BW42+D_Qriv!BW42)/(E_TN!BW42+E_TS!BW42+E_TW!BW42+E_TE!BW42)))</f>
        <v/>
      </c>
      <c r="BX42" t="str">
        <f>IF(A_i!BX42&lt;&gt;1,"",IF(Restart&gt;0,hIni,(B_h!BX41*E_TN!BX42+B_h!BX43*E_TS!BX42+B_h!BW42*E_TW!BX42+B_h!BY42*E_TE!BX42-A_W!BX42+D_QN!BX42+D_Qriv!BX42)/(E_TN!BX42+E_TS!BX42+E_TW!BX42+E_TE!BX42)))</f>
        <v/>
      </c>
      <c r="BY42" t="str">
        <f>IF(A_i!BY42&lt;&gt;1,"",IF(Restart&gt;0,hIni,(B_h!BY41*E_TN!BY42+B_h!BY43*E_TS!BY42+B_h!BX42*E_TW!BY42+B_h!BZ42*E_TE!BY42-A_W!BY42+D_QN!BY42+D_Qriv!BY42)/(E_TN!BY42+E_TS!BY42+E_TW!BY42+E_TE!BY42)))</f>
        <v/>
      </c>
      <c r="BZ42" t="str">
        <f>IF(A_i!BZ42&lt;&gt;1,"",IF(Restart&gt;0,hIni,(B_h!BZ41*E_TN!BZ42+B_h!BZ43*E_TS!BZ42+B_h!BY42*E_TW!BZ42+B_h!CA42*E_TE!BZ42-A_W!BZ42+D_QN!BZ42+D_Qriv!BZ42)/(E_TN!BZ42+E_TS!BZ42+E_TW!BZ42+E_TE!BZ42)))</f>
        <v/>
      </c>
      <c r="CA42" t="str">
        <f>IF(A_i!CA42&lt;&gt;1,"",IF(Restart&gt;0,hIni,(B_h!CA41*E_TN!CA42+B_h!CA43*E_TS!CA42+B_h!BZ42*E_TW!CA42+B_h!CB42*E_TE!CA42-A_W!CA42+D_QN!CA42+D_Qriv!CA42)/(E_TN!CA42+E_TS!CA42+E_TW!CA42+E_TE!CA42)))</f>
        <v/>
      </c>
      <c r="CB42" t="str">
        <f>IF(A_i!CB42&lt;&gt;1,"",IF(Restart&gt;0,hIni,(B_h!CB41*E_TN!CB42+B_h!CB43*E_TS!CB42+B_h!CA42*E_TW!CB42+B_h!CC42*E_TE!CB42-A_W!CB42+D_QN!CB42+D_Qriv!CB42)/(E_TN!CB42+E_TS!CB42+E_TW!CB42+E_TE!CB42)))</f>
        <v/>
      </c>
      <c r="CC42" t="str">
        <f>IF(A_i!CC42&lt;&gt;1,"",IF(Restart&gt;0,hIni,(B_h!CC41*E_TN!CC42+B_h!CC43*E_TS!CC42+B_h!CB42*E_TW!CC42+B_h!CD42*E_TE!CC42-A_W!CC42+D_QN!CC42+D_Qriv!CC42)/(E_TN!CC42+E_TS!CC42+E_TW!CC42+E_TE!CC42)))</f>
        <v/>
      </c>
      <c r="CD42" t="str">
        <f>IF(A_i!CD42&lt;&gt;1,"",IF(Restart&gt;0,hIni,(B_h!CD41*E_TN!CD42+B_h!CD43*E_TS!CD42+B_h!CC42*E_TW!CD42+B_h!CE42*E_TE!CD42-A_W!CD42+D_QN!CD42+D_Qriv!CD42)/(E_TN!CD42+E_TS!CD42+E_TW!CD42+E_TE!CD42)))</f>
        <v/>
      </c>
      <c r="CE42" t="str">
        <f>IF(A_i!CE42&lt;&gt;1,"",IF(Restart&gt;0,hIni,(B_h!CE41*E_TN!CE42+B_h!CE43*E_TS!CE42+B_h!CD42*E_TW!CE42+B_h!CF42*E_TE!CE42-A_W!CE42+D_QN!CE42+D_Qriv!CE42)/(E_TN!CE42+E_TS!CE42+E_TW!CE42+E_TE!CE42)))</f>
        <v/>
      </c>
      <c r="CF42" t="str">
        <f>IF(A_i!CF42&lt;&gt;1,"",IF(Restart&gt;0,hIni,(B_h!CF41*E_TN!CF42+B_h!CF43*E_TS!CF42+B_h!CE42*E_TW!CF42+B_h!CG42*E_TE!CF42-A_W!CF42+D_QN!CF42+D_Qriv!CF42)/(E_TN!CF42+E_TS!CF42+E_TW!CF42+E_TE!CF42)))</f>
        <v/>
      </c>
      <c r="CG42" t="str">
        <f>IF(A_i!CG42&lt;&gt;1,"",IF(Restart&gt;0,hIni,(B_h!CG41*E_TN!CG42+B_h!CG43*E_TS!CG42+B_h!CF42*E_TW!CG42+B_h!CH42*E_TE!CG42-A_W!CG42+D_QN!CG42+D_Qriv!CG42)/(E_TN!CG42+E_TS!CG42+E_TW!CG42+E_TE!CG42)))</f>
        <v/>
      </c>
      <c r="CH42" t="str">
        <f>IF(A_i!CH42&lt;&gt;1,"",IF(Restart&gt;0,hIni,(B_h!CH41*E_TN!CH42+B_h!CH43*E_TS!CH42+B_h!CG42*E_TW!CH42+B_h!CI42*E_TE!CH42-A_W!CH42+D_QN!CH42+D_Qriv!CH42)/(E_TN!CH42+E_TS!CH42+E_TW!CH42+E_TE!CH42)))</f>
        <v/>
      </c>
      <c r="CI42" t="str">
        <f>IF(A_i!CI42&lt;&gt;1,"",IF(Restart&gt;0,hIni,(B_h!CI41*E_TN!CI42+B_h!CI43*E_TS!CI42+B_h!CH42*E_TW!CI42+B_h!CJ42*E_TE!CI42-A_W!CI42+D_QN!CI42+D_Qriv!CI42)/(E_TN!CI42+E_TS!CI42+E_TW!CI42+E_TE!CI42)))</f>
        <v/>
      </c>
      <c r="CJ42" t="str">
        <f>IF(A_i!CJ42&lt;&gt;1,"",IF(Restart&gt;0,hIni,(B_h!CJ41*E_TN!CJ42+B_h!CJ43*E_TS!CJ42+B_h!CI42*E_TW!CJ42+B_h!CK42*E_TE!CJ42-A_W!CJ42+D_QN!CJ42+D_Qriv!CJ42)/(E_TN!CJ42+E_TS!CJ42+E_TW!CJ42+E_TE!CJ42)))</f>
        <v/>
      </c>
      <c r="CK42" t="str">
        <f>IF(A_i!CK42&lt;&gt;1,"",IF(Restart&gt;0,hIni,(B_h!CK41*E_TN!CK42+B_h!CK43*E_TS!CK42+B_h!CJ42*E_TW!CK42+B_h!CL42*E_TE!CK42-A_W!CK42+D_QN!CK42+D_Qriv!CK42)/(E_TN!CK42+E_TS!CK42+E_TW!CK42+E_TE!CK42)))</f>
        <v/>
      </c>
      <c r="CL42" t="str">
        <f>IF(A_i!CL42&lt;&gt;1,"",IF(Restart&gt;0,hIni,(B_h!CL41*E_TN!CL42+B_h!CL43*E_TS!CL42+B_h!CK42*E_TW!CL42+B_h!CM42*E_TE!CL42-A_W!CL42+D_QN!CL42+D_Qriv!CL42)/(E_TN!CL42+E_TS!CL42+E_TW!CL42+E_TE!CL42)))</f>
        <v/>
      </c>
      <c r="CM42" t="str">
        <f>IF(A_i!CM42&lt;&gt;1,"",IF(Restart&gt;0,hIni,(B_h!CM41*E_TN!CM42+B_h!CM43*E_TS!CM42+B_h!CL42*E_TW!CM42+B_h!CN42*E_TE!CM42-A_W!CM42+D_QN!CM42+D_Qriv!CM42)/(E_TN!CM42+E_TS!CM42+E_TW!CM42+E_TE!CM42)))</f>
        <v/>
      </c>
      <c r="CN42" t="str">
        <f>IF(A_i!CN42&lt;&gt;1,"",IF(Restart&gt;0,hIni,(B_h!CN41*E_TN!CN42+B_h!CN43*E_TS!CN42+B_h!CM42*E_TW!CN42+B_h!CO42*E_TE!CN42-A_W!CN42+D_QN!CN42+D_Qriv!CN42)/(E_TN!CN42+E_TS!CN42+E_TW!CN42+E_TE!CN42)))</f>
        <v/>
      </c>
      <c r="CO42" t="str">
        <f>IF(A_i!CO42&lt;&gt;1,"",IF(Restart&gt;0,hIni,(B_h!CO41*E_TN!CO42+B_h!CO43*E_TS!CO42+B_h!CN42*E_TW!CO42+B_h!CP42*E_TE!CO42-A_W!CO42+D_QN!CO42+D_Qriv!CO42)/(E_TN!CO42+E_TS!CO42+E_TW!CO42+E_TE!CO42)))</f>
        <v/>
      </c>
      <c r="CP42" t="str">
        <f>IF(A_i!CP42&lt;&gt;1,"",IF(Restart&gt;0,hIni,(B_h!CP41*E_TN!CP42+B_h!CP43*E_TS!CP42+B_h!CO42*E_TW!CP42+B_h!CQ42*E_TE!CP42-A_W!CP42+D_QN!CP42+D_Qriv!CP42)/(E_TN!CP42+E_TS!CP42+E_TW!CP42+E_TE!CP42)))</f>
        <v/>
      </c>
      <c r="CQ42" t="str">
        <f>IF(A_i!CQ42&lt;&gt;1,"",IF(Restart&gt;0,hIni,(B_h!CQ41*E_TN!CQ42+B_h!CQ43*E_TS!CQ42+B_h!CP42*E_TW!CQ42+B_h!CR42*E_TE!CQ42-A_W!CQ42+D_QN!CQ42+D_Qriv!CQ42)/(E_TN!CQ42+E_TS!CQ42+E_TW!CQ42+E_TE!CQ42)))</f>
        <v/>
      </c>
      <c r="CR42" t="str">
        <f>IF(A_i!CR42&lt;&gt;1,"",IF(Restart&gt;0,hIni,(B_h!CR41*E_TN!CR42+B_h!CR43*E_TS!CR42+B_h!CQ42*E_TW!CR42+B_h!CS42*E_TE!CR42-A_W!CR42+D_QN!CR42+D_Qriv!CR42)/(E_TN!CR42+E_TS!CR42+E_TW!CR42+E_TE!CR42)))</f>
        <v/>
      </c>
      <c r="CS42" t="str">
        <f>IF(A_i!CS42&lt;&gt;1,"",IF(Restart&gt;0,hIni,(B_h!CS41*E_TN!CS42+B_h!CS43*E_TS!CS42+B_h!CR42*E_TW!CS42+B_h!CT42*E_TE!CS42-A_W!CS42+D_QN!CS42+D_Qriv!CS42)/(E_TN!CS42+E_TS!CS42+E_TW!CS42+E_TE!CS42)))</f>
        <v/>
      </c>
      <c r="CT42" t="str">
        <f>IF(A_i!CT42&lt;&gt;1,"",IF(Restart&gt;0,hIni,(B_h!CT41*E_TN!CT42+B_h!CT43*E_TS!CT42+B_h!CS42*E_TW!CT42+B_h!CU42*E_TE!CT42-A_W!CT42+D_QN!CT42+D_Qriv!CT42)/(E_TN!CT42+E_TS!CT42+E_TW!CT42+E_TE!CT42)))</f>
        <v/>
      </c>
      <c r="CU42" t="str">
        <f>IF(A_i!CU42&lt;&gt;1,"",IF(Restart&gt;0,hIni,(B_h!CU41*E_TN!CU42+B_h!CU43*E_TS!CU42+B_h!CT42*E_TW!CU42+B_h!CV42*E_TE!CU42-A_W!CU42+D_QN!CU42+D_Qriv!CU42)/(E_TN!CU42+E_TS!CU42+E_TW!CU42+E_TE!CU42)))</f>
        <v/>
      </c>
      <c r="CV42" t="str">
        <f>IF(A_i!CV42&lt;&gt;1,"",IF(Restart&gt;0,hIni,(B_h!CV41*E_TN!CV42+B_h!CV43*E_TS!CV42+B_h!CU42*E_TW!CV42+B_h!CW42*E_TE!CV42-A_W!CV42+D_QN!CV42+D_Qriv!CV42)/(E_TN!CV42+E_TS!CV42+E_TW!CV42+E_TE!CV42)))</f>
        <v/>
      </c>
      <c r="CW42" t="str">
        <f>IF(A_i!CW42&lt;&gt;1,"",IF(Restart&gt;0,hIni,(B_h!CW41*E_TN!CW42+B_h!CW43*E_TS!CW42+B_h!CV42*E_TW!CW42+B_h!CX42*E_TE!CW42-A_W!CW42+D_QN!CW42+D_Qriv!CW42)/(E_TN!CW42+E_TS!CW42+E_TW!CW42+E_TE!CW42)))</f>
        <v/>
      </c>
      <c r="CX42" t="str">
        <f>IF(A_i!CX42&lt;&gt;1,"",IF(Restart&gt;0,hIni,(B_h!CX41*E_TN!CX42+B_h!CX43*E_TS!CX42+B_h!CW42*E_TW!CX42+B_h!CY42*E_TE!CX42-A_W!CX42+D_QN!CX42+D_Qriv!CX42)/(E_TN!CX42+E_TS!CX42+E_TW!CX42+E_TE!CX42)))</f>
        <v/>
      </c>
      <c r="CY42" t="str">
        <f>IF(A_i!CY42&lt;&gt;1,"",IF(Restart&gt;0,hIni,(B_h!CY41*E_TN!CY42+B_h!CY43*E_TS!CY42+B_h!CX42*E_TW!CY42+B_h!CZ42*E_TE!CY42-A_W!CY42+D_QN!CY42+D_Qriv!CY42)/(E_TN!CY42+E_TS!CY42+E_TW!CY42+E_TE!CY42)))</f>
        <v/>
      </c>
      <c r="CZ42" t="str">
        <f>IF(A_i!CZ42&lt;&gt;1,"",IF(Restart&gt;0,hIni,(B_h!CZ41*E_TN!CZ42+B_h!CZ43*E_TS!CZ42+B_h!CY42*E_TW!CZ42+B_h!DA42*E_TE!CZ42-A_W!CZ42+D_QN!CZ42+D_Qriv!CZ42)/(E_TN!CZ42+E_TS!CZ42+E_TW!CZ42+E_TE!CZ42)))</f>
        <v/>
      </c>
      <c r="DA42" t="str">
        <f>IF(A_i!DA42&lt;&gt;1,"",IF(Restart&gt;0,hIni,(B_h!DA41*E_TN!DA42+B_h!DA43*E_TS!DA42+B_h!CZ42*E_TW!DA42+B_h!DB42*E_TE!DA42-A_W!DA42+D_QN!DA42+D_Qriv!DA42)/(E_TN!DA42+E_TS!DA42+E_TW!DA42+E_TE!DA42)))</f>
        <v/>
      </c>
      <c r="DB42" t="str">
        <f>IF(A_i!DB42&lt;&gt;1,"",IF(Restart&gt;0,hIni,(B_h!DB41*E_TN!DB42+B_h!DB43*E_TS!DB42+B_h!DA42*E_TW!DB42+B_h!DC42*E_TE!DB42-A_W!DB42+D_QN!DB42+D_Qriv!DB42)/(E_TN!DB42+E_TS!DB42+E_TW!DB42+E_TE!DB42)))</f>
        <v/>
      </c>
      <c r="DC42" t="str">
        <f>IF(A_i!DC42&lt;&gt;1,"",IF(Restart&gt;0,hIni,(B_h!DC41*E_TN!DC42+B_h!DC43*E_TS!DC42+B_h!DB42*E_TW!DC42+B_h!DD42*E_TE!DC42-A_W!DC42+D_QN!DC42+D_Qriv!DC42)/(E_TN!DC42+E_TS!DC42+E_TW!DC42+E_TE!DC42)))</f>
        <v/>
      </c>
      <c r="DD42" t="str">
        <f>IF(A_i!DD42&lt;&gt;1,"",IF(Restart&gt;0,hIni,(B_h!DD41*E_TN!DD42+B_h!DD43*E_TS!DD42+B_h!DC42*E_TW!DD42+B_h!DE42*E_TE!DD42-A_W!DD42+D_QN!DD42+D_Qriv!DD42)/(E_TN!DD42+E_TS!DD42+E_TW!DD42+E_TE!DD42)))</f>
        <v/>
      </c>
      <c r="DE42" t="str">
        <f>IF(A_i!DE42&lt;&gt;1,"",IF(Restart&gt;0,hIni,(B_h!DE41*E_TN!DE42+B_h!DE43*E_TS!DE42+B_h!DD42*E_TW!DE42+B_h!DF42*E_TE!DE42-A_W!DE42+D_QN!DE42+D_Qriv!DE42)/(E_TN!DE42+E_TS!DE42+E_TW!DE42+E_TE!DE42)))</f>
        <v/>
      </c>
      <c r="DF42" t="str">
        <f>IF(A_i!DF42&lt;&gt;1,"",IF(Restart&gt;0,hIni,(B_h!DF41*E_TN!DF42+B_h!DF43*E_TS!DF42+B_h!DE42*E_TW!DF42+B_h!DG42*E_TE!DF42-A_W!DF42+D_QN!DF42+D_Qriv!DF42)/(E_TN!DF42+E_TS!DF42+E_TW!DF42+E_TE!DF42)))</f>
        <v/>
      </c>
      <c r="DG42" t="str">
        <f>IF(A_i!DG42&lt;&gt;1,"",IF(Restart&gt;0,hIni,(B_h!DG41*E_TN!DG42+B_h!DG43*E_TS!DG42+B_h!DF42*E_TW!DG42+B_h!DH42*E_TE!DG42-A_W!DG42+D_QN!DG42+D_Qriv!DG42)/(E_TN!DG42+E_TS!DG42+E_TW!DG42+E_TE!DG42)))</f>
        <v/>
      </c>
      <c r="DH42" t="str">
        <f>IF(A_i!DH42&lt;&gt;1,"",IF(Restart&gt;0,hIni,(B_h!DH41*E_TN!DH42+B_h!DH43*E_TS!DH42+B_h!DG42*E_TW!DH42+B_h!DI42*E_TE!DH42-A_W!DH42+D_QN!DH42+D_Qriv!DH42)/(E_TN!DH42+E_TS!DH42+E_TW!DH42+E_TE!DH42)))</f>
        <v/>
      </c>
      <c r="DI42" t="str">
        <f>IF(A_i!DI42&lt;&gt;1,"",IF(Restart&gt;0,hIni,(B_h!DI41*E_TN!DI42+B_h!DI43*E_TS!DI42+B_h!DH42*E_TW!DI42+B_h!DJ42*E_TE!DI42-A_W!DI42+D_QN!DI42+D_Qriv!DI42)/(E_TN!DI42+E_TS!DI42+E_TW!DI42+E_TE!DI42)))</f>
        <v/>
      </c>
      <c r="DJ42" t="str">
        <f>IF(A_i!DJ42&lt;&gt;1,"",IF(Restart&gt;0,hIni,(B_h!DJ41*E_TN!DJ42+B_h!DJ43*E_TS!DJ42+B_h!DI42*E_TW!DJ42+B_h!DK42*E_TE!DJ42-A_W!DJ42+D_QN!DJ42+D_Qriv!DJ42)/(E_TN!DJ42+E_TS!DJ42+E_TW!DJ42+E_TE!DJ42)))</f>
        <v/>
      </c>
      <c r="DK42" t="str">
        <f>IF(A_i!DK42&lt;&gt;1,"",IF(Restart&gt;0,hIni,(B_h!DK41*E_TN!DK42+B_h!DK43*E_TS!DK42+B_h!DJ42*E_TW!DK42+B_h!DL42*E_TE!DK42-A_W!DK42+D_QN!DK42+D_Qriv!DK42)/(E_TN!DK42+E_TS!DK42+E_TW!DK42+E_TE!DK42)))</f>
        <v/>
      </c>
      <c r="DL42" t="str">
        <f>IF(A_i!DL42&lt;&gt;1,"",IF(Restart&gt;0,hIni,(B_h!DL41*E_TN!DL42+B_h!DL43*E_TS!DL42+B_h!DK42*E_TW!DL42+B_h!DM42*E_TE!DL42-A_W!DL42+D_QN!DL42+D_Qriv!DL42)/(E_TN!DL42+E_TS!DL42+E_TW!DL42+E_TE!DL42)))</f>
        <v/>
      </c>
      <c r="DM42" t="str">
        <f>IF(A_i!DM42&lt;&gt;1,"",IF(Restart&gt;0,hIni,(B_h!DM41*E_TN!DM42+B_h!DM43*E_TS!DM42+B_h!DL42*E_TW!DM42+B_h!DN42*E_TE!DM42-A_W!DM42+D_QN!DM42+D_Qriv!DM42)/(E_TN!DM42+E_TS!DM42+E_TW!DM42+E_TE!DM42)))</f>
        <v/>
      </c>
      <c r="DN42" t="str">
        <f>IF(A_i!DN42&lt;&gt;1,"",IF(Restart&gt;0,hIni,(B_h!DN41*E_TN!DN42+B_h!DN43*E_TS!DN42+B_h!DM42*E_TW!DN42+B_h!DO42*E_TE!DN42-A_W!DN42+D_QN!DN42+D_Qriv!DN42)/(E_TN!DN42+E_TS!DN42+E_TW!DN42+E_TE!DN42)))</f>
        <v/>
      </c>
      <c r="DO42" t="str">
        <f>IF(A_i!DO42&lt;&gt;1,"",IF(Restart&gt;0,hIni,(B_h!DO41*E_TN!DO42+B_h!DO43*E_TS!DO42+B_h!DN42*E_TW!DO42+B_h!DP42*E_TE!DO42-A_W!DO42+D_QN!DO42+D_Qriv!DO42)/(E_TN!DO42+E_TS!DO42+E_TW!DO42+E_TE!DO42)))</f>
        <v/>
      </c>
      <c r="DP42" t="str">
        <f>IF(A_i!DP42&lt;&gt;1,"",IF(Restart&gt;0,hIni,(B_h!DP41*E_TN!DP42+B_h!DP43*E_TS!DP42+B_h!DO42*E_TW!DP42+B_h!DQ42*E_TE!DP42-A_W!DP42+D_QN!DP42+D_Qriv!DP42)/(E_TN!DP42+E_TS!DP42+E_TW!DP42+E_TE!DP42)))</f>
        <v/>
      </c>
      <c r="DQ42" t="str">
        <f>IF(A_i!DQ42&lt;&gt;1,"",IF(Restart&gt;0,hIni,(B_h!DQ41*E_TN!DQ42+B_h!DQ43*E_TS!DQ42+B_h!DP42*E_TW!DQ42+B_h!DR42*E_TE!DQ42-A_W!DQ42+D_QN!DQ42+D_Qriv!DQ42)/(E_TN!DQ42+E_TS!DQ42+E_TW!DQ42+E_TE!DQ42)))</f>
        <v/>
      </c>
      <c r="DR42" t="str">
        <f>IF(A_i!DR42&lt;&gt;1,"",IF(Restart&gt;0,hIni,(B_h!DR41*E_TN!DR42+B_h!DR43*E_TS!DR42+B_h!DQ42*E_TW!DR42+B_h!DS42*E_TE!DR42-A_W!DR42+D_QN!DR42+D_Qriv!DR42)/(E_TN!DR42+E_TS!DR42+E_TW!DR42+E_TE!DR42)))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IF(A_i!BA43&lt;&gt;1,"",IF(Restart&gt;0,hIni,(B_h!BA42*E_TN!BA43+B_h!BA44*E_TS!BA43+B_h!AZ43*E_TW!BA43+B_h!BB43*E_TE!BA43-A_W!BA43+D_QN!BA43+D_Qriv!BA43)/(E_TN!BA43+E_TS!BA43+E_TW!BA43+E_TE!BA43)))</f>
        <v/>
      </c>
      <c r="BB43" t="str">
        <f>IF(A_i!BB43&lt;&gt;1,"",IF(Restart&gt;0,hIni,(B_h!BB42*E_TN!BB43+B_h!BB44*E_TS!BB43+B_h!BA43*E_TW!BB43+B_h!BC43*E_TE!BB43-A_W!BB43+D_QN!BB43+D_Qriv!BB43)/(E_TN!BB43+E_TS!BB43+E_TW!BB43+E_TE!BB43)))</f>
        <v/>
      </c>
      <c r="BC43" t="str">
        <f>IF(A_i!BC43&lt;&gt;1,"",IF(Restart&gt;0,hIni,(B_h!BC42*E_TN!BC43+B_h!BC44*E_TS!BC43+B_h!BB43*E_TW!BC43+B_h!BD43*E_TE!BC43-A_W!BC43+D_QN!BC43+D_Qriv!BC43)/(E_TN!BC43+E_TS!BC43+E_TW!BC43+E_TE!BC43)))</f>
        <v/>
      </c>
      <c r="BD43" t="str">
        <f>IF(A_i!BD43&lt;&gt;1,"",IF(Restart&gt;0,hIni,(B_h!BD42*E_TN!BD43+B_h!BD44*E_TS!BD43+B_h!BC43*E_TW!BD43+B_h!BE43*E_TE!BD43-A_W!BD43+D_QN!BD43+D_Qriv!BD43)/(E_TN!BD43+E_TS!BD43+E_TW!BD43+E_TE!BD43)))</f>
        <v/>
      </c>
      <c r="BE43" t="str">
        <f>IF(A_i!BE43&lt;&gt;1,"",IF(Restart&gt;0,hIni,(B_h!BE42*E_TN!BE43+B_h!BE44*E_TS!BE43+B_h!BD43*E_TW!BE43+B_h!BF43*E_TE!BE43-A_W!BE43+D_QN!BE43+D_Qriv!BE43)/(E_TN!BE43+E_TS!BE43+E_TW!BE43+E_TE!BE43)))</f>
        <v/>
      </c>
      <c r="BF43" t="str">
        <f>IF(A_i!BF43&lt;&gt;1,"",IF(Restart&gt;0,hIni,(B_h!BF42*E_TN!BF43+B_h!BF44*E_TS!BF43+B_h!BE43*E_TW!BF43+B_h!BG43*E_TE!BF43-A_W!BF43+D_QN!BF43+D_Qriv!BF43)/(E_TN!BF43+E_TS!BF43+E_TW!BF43+E_TE!BF43)))</f>
        <v/>
      </c>
      <c r="BG43" t="str">
        <f>IF(A_i!BG43&lt;&gt;1,"",IF(Restart&gt;0,hIni,(B_h!BG42*E_TN!BG43+B_h!BG44*E_TS!BG43+B_h!BF43*E_TW!BG43+B_h!BH43*E_TE!BG43-A_W!BG43+D_QN!BG43+D_Qriv!BG43)/(E_TN!BG43+E_TS!BG43+E_TW!BG43+E_TE!BG43)))</f>
        <v/>
      </c>
      <c r="BH43" t="str">
        <f>IF(A_i!BH43&lt;&gt;1,"",IF(Restart&gt;0,hIni,(B_h!BH42*E_TN!BH43+B_h!BH44*E_TS!BH43+B_h!BG43*E_TW!BH43+B_h!BI43*E_TE!BH43-A_W!BH43+D_QN!BH43+D_Qriv!BH43)/(E_TN!BH43+E_TS!BH43+E_TW!BH43+E_TE!BH43)))</f>
        <v/>
      </c>
      <c r="BI43" t="str">
        <f>IF(A_i!BI43&lt;&gt;1,"",IF(Restart&gt;0,hIni,(B_h!BI42*E_TN!BI43+B_h!BI44*E_TS!BI43+B_h!BH43*E_TW!BI43+B_h!BJ43*E_TE!BI43-A_W!BI43+D_QN!BI43+D_Qriv!BI43)/(E_TN!BI43+E_TS!BI43+E_TW!BI43+E_TE!BI43)))</f>
        <v/>
      </c>
      <c r="BJ43" t="str">
        <f>IF(A_i!BJ43&lt;&gt;1,"",IF(Restart&gt;0,hIni,(B_h!BJ42*E_TN!BJ43+B_h!BJ44*E_TS!BJ43+B_h!BI43*E_TW!BJ43+B_h!BK43*E_TE!BJ43-A_W!BJ43+D_QN!BJ43+D_Qriv!BJ43)/(E_TN!BJ43+E_TS!BJ43+E_TW!BJ43+E_TE!BJ43)))</f>
        <v/>
      </c>
      <c r="BK43" t="str">
        <f>IF(A_i!BK43&lt;&gt;1,"",IF(Restart&gt;0,hIni,(B_h!BK42*E_TN!BK43+B_h!BK44*E_TS!BK43+B_h!BJ43*E_TW!BK43+B_h!BL43*E_TE!BK43-A_W!BK43+D_QN!BK43+D_Qriv!BK43)/(E_TN!BK43+E_TS!BK43+E_TW!BK43+E_TE!BK43)))</f>
        <v/>
      </c>
      <c r="BL43" t="str">
        <f>IF(A_i!BL43&lt;&gt;1,"",IF(Restart&gt;0,hIni,(B_h!BL42*E_TN!BL43+B_h!BL44*E_TS!BL43+B_h!BK43*E_TW!BL43+B_h!BM43*E_TE!BL43-A_W!BL43+D_QN!BL43+D_Qriv!BL43)/(E_TN!BL43+E_TS!BL43+E_TW!BL43+E_TE!BL43)))</f>
        <v/>
      </c>
      <c r="BM43" t="str">
        <f>IF(A_i!BM43&lt;&gt;1,"",IF(Restart&gt;0,hIni,(B_h!BM42*E_TN!BM43+B_h!BM44*E_TS!BM43+B_h!BL43*E_TW!BM43+B_h!BN43*E_TE!BM43-A_W!BM43+D_QN!BM43+D_Qriv!BM43)/(E_TN!BM43+E_TS!BM43+E_TW!BM43+E_TE!BM43)))</f>
        <v/>
      </c>
      <c r="BN43" t="str">
        <f>IF(A_i!BN43&lt;&gt;1,"",IF(Restart&gt;0,hIni,(B_h!BN42*E_TN!BN43+B_h!BN44*E_TS!BN43+B_h!BM43*E_TW!BN43+B_h!BO43*E_TE!BN43-A_W!BN43+D_QN!BN43+D_Qriv!BN43)/(E_TN!BN43+E_TS!BN43+E_TW!BN43+E_TE!BN43)))</f>
        <v/>
      </c>
      <c r="BO43" t="str">
        <f>IF(A_i!BO43&lt;&gt;1,"",IF(Restart&gt;0,hIni,(B_h!BO42*E_TN!BO43+B_h!BO44*E_TS!BO43+B_h!BN43*E_TW!BO43+B_h!BP43*E_TE!BO43-A_W!BO43+D_QN!BO43+D_Qriv!BO43)/(E_TN!BO43+E_TS!BO43+E_TW!BO43+E_TE!BO43)))</f>
        <v/>
      </c>
      <c r="BP43" t="str">
        <f>IF(A_i!BP43&lt;&gt;1,"",IF(Restart&gt;0,hIni,(B_h!BP42*E_TN!BP43+B_h!BP44*E_TS!BP43+B_h!BO43*E_TW!BP43+B_h!BQ43*E_TE!BP43-A_W!BP43+D_QN!BP43+D_Qriv!BP43)/(E_TN!BP43+E_TS!BP43+E_TW!BP43+E_TE!BP43)))</f>
        <v/>
      </c>
      <c r="BQ43" t="str">
        <f>IF(A_i!BQ43&lt;&gt;1,"",IF(Restart&gt;0,hIni,(B_h!BQ42*E_TN!BQ43+B_h!BQ44*E_TS!BQ43+B_h!BP43*E_TW!BQ43+B_h!BR43*E_TE!BQ43-A_W!BQ43+D_QN!BQ43+D_Qriv!BQ43)/(E_TN!BQ43+E_TS!BQ43+E_TW!BQ43+E_TE!BQ43)))</f>
        <v/>
      </c>
      <c r="BR43" t="str">
        <f>IF(A_i!BR43&lt;&gt;1,"",IF(Restart&gt;0,hIni,(B_h!BR42*E_TN!BR43+B_h!BR44*E_TS!BR43+B_h!BQ43*E_TW!BR43+B_h!BS43*E_TE!BR43-A_W!BR43+D_QN!BR43+D_Qriv!BR43)/(E_TN!BR43+E_TS!BR43+E_TW!BR43+E_TE!BR43)))</f>
        <v/>
      </c>
      <c r="BS43" t="str">
        <f>IF(A_i!BS43&lt;&gt;1,"",IF(Restart&gt;0,hIni,(B_h!BS42*E_TN!BS43+B_h!BS44*E_TS!BS43+B_h!BR43*E_TW!BS43+B_h!BT43*E_TE!BS43-A_W!BS43+D_QN!BS43+D_Qriv!BS43)/(E_TN!BS43+E_TS!BS43+E_TW!BS43+E_TE!BS43)))</f>
        <v/>
      </c>
      <c r="BT43" t="str">
        <f>IF(A_i!BT43&lt;&gt;1,"",IF(Restart&gt;0,hIni,(B_h!BT42*E_TN!BT43+B_h!BT44*E_TS!BT43+B_h!BS43*E_TW!BT43+B_h!BU43*E_TE!BT43-A_W!BT43+D_QN!BT43+D_Qriv!BT43)/(E_TN!BT43+E_TS!BT43+E_TW!BT43+E_TE!BT43)))</f>
        <v/>
      </c>
      <c r="BU43" t="str">
        <f>IF(A_i!BU43&lt;&gt;1,"",IF(Restart&gt;0,hIni,(B_h!BU42*E_TN!BU43+B_h!BU44*E_TS!BU43+B_h!BT43*E_TW!BU43+B_h!BV43*E_TE!BU43-A_W!BU43+D_QN!BU43+D_Qriv!BU43)/(E_TN!BU43+E_TS!BU43+E_TW!BU43+E_TE!BU43)))</f>
        <v/>
      </c>
      <c r="BV43" t="str">
        <f>IF(A_i!BV43&lt;&gt;1,"",IF(Restart&gt;0,hIni,(B_h!BV42*E_TN!BV43+B_h!BV44*E_TS!BV43+B_h!BU43*E_TW!BV43+B_h!BW43*E_TE!BV43-A_W!BV43+D_QN!BV43+D_Qriv!BV43)/(E_TN!BV43+E_TS!BV43+E_TW!BV43+E_TE!BV43)))</f>
        <v/>
      </c>
      <c r="BW43" t="str">
        <f>IF(A_i!BW43&lt;&gt;1,"",IF(Restart&gt;0,hIni,(B_h!BW42*E_TN!BW43+B_h!BW44*E_TS!BW43+B_h!BV43*E_TW!BW43+B_h!BX43*E_TE!BW43-A_W!BW43+D_QN!BW43+D_Qriv!BW43)/(E_TN!BW43+E_TS!BW43+E_TW!BW43+E_TE!BW43)))</f>
        <v/>
      </c>
      <c r="BX43" t="str">
        <f>IF(A_i!BX43&lt;&gt;1,"",IF(Restart&gt;0,hIni,(B_h!BX42*E_TN!BX43+B_h!BX44*E_TS!BX43+B_h!BW43*E_TW!BX43+B_h!BY43*E_TE!BX43-A_W!BX43+D_QN!BX43+D_Qriv!BX43)/(E_TN!BX43+E_TS!BX43+E_TW!BX43+E_TE!BX43)))</f>
        <v/>
      </c>
      <c r="BY43" t="str">
        <f>IF(A_i!BY43&lt;&gt;1,"",IF(Restart&gt;0,hIni,(B_h!BY42*E_TN!BY43+B_h!BY44*E_TS!BY43+B_h!BX43*E_TW!BY43+B_h!BZ43*E_TE!BY43-A_W!BY43+D_QN!BY43+D_Qriv!BY43)/(E_TN!BY43+E_TS!BY43+E_TW!BY43+E_TE!BY43)))</f>
        <v/>
      </c>
      <c r="BZ43" t="str">
        <f>IF(A_i!BZ43&lt;&gt;1,"",IF(Restart&gt;0,hIni,(B_h!BZ42*E_TN!BZ43+B_h!BZ44*E_TS!BZ43+B_h!BY43*E_TW!BZ43+B_h!CA43*E_TE!BZ43-A_W!BZ43+D_QN!BZ43+D_Qriv!BZ43)/(E_TN!BZ43+E_TS!BZ43+E_TW!BZ43+E_TE!BZ43)))</f>
        <v/>
      </c>
      <c r="CA43" t="str">
        <f>IF(A_i!CA43&lt;&gt;1,"",IF(Restart&gt;0,hIni,(B_h!CA42*E_TN!CA43+B_h!CA44*E_TS!CA43+B_h!BZ43*E_TW!CA43+B_h!CB43*E_TE!CA43-A_W!CA43+D_QN!CA43+D_Qriv!CA43)/(E_TN!CA43+E_TS!CA43+E_TW!CA43+E_TE!CA43)))</f>
        <v/>
      </c>
      <c r="CB43" t="str">
        <f>IF(A_i!CB43&lt;&gt;1,"",IF(Restart&gt;0,hIni,(B_h!CB42*E_TN!CB43+B_h!CB44*E_TS!CB43+B_h!CA43*E_TW!CB43+B_h!CC43*E_TE!CB43-A_W!CB43+D_QN!CB43+D_Qriv!CB43)/(E_TN!CB43+E_TS!CB43+E_TW!CB43+E_TE!CB43)))</f>
        <v/>
      </c>
      <c r="CC43" t="str">
        <f>IF(A_i!CC43&lt;&gt;1,"",IF(Restart&gt;0,hIni,(B_h!CC42*E_TN!CC43+B_h!CC44*E_TS!CC43+B_h!CB43*E_TW!CC43+B_h!CD43*E_TE!CC43-A_W!CC43+D_QN!CC43+D_Qriv!CC43)/(E_TN!CC43+E_TS!CC43+E_TW!CC43+E_TE!CC43)))</f>
        <v/>
      </c>
      <c r="CD43" t="str">
        <f>IF(A_i!CD43&lt;&gt;1,"",IF(Restart&gt;0,hIni,(B_h!CD42*E_TN!CD43+B_h!CD44*E_TS!CD43+B_h!CC43*E_TW!CD43+B_h!CE43*E_TE!CD43-A_W!CD43+D_QN!CD43+D_Qriv!CD43)/(E_TN!CD43+E_TS!CD43+E_TW!CD43+E_TE!CD43)))</f>
        <v/>
      </c>
      <c r="CE43" t="str">
        <f>IF(A_i!CE43&lt;&gt;1,"",IF(Restart&gt;0,hIni,(B_h!CE42*E_TN!CE43+B_h!CE44*E_TS!CE43+B_h!CD43*E_TW!CE43+B_h!CF43*E_TE!CE43-A_W!CE43+D_QN!CE43+D_Qriv!CE43)/(E_TN!CE43+E_TS!CE43+E_TW!CE43+E_TE!CE43)))</f>
        <v/>
      </c>
      <c r="CF43" t="str">
        <f>IF(A_i!CF43&lt;&gt;1,"",IF(Restart&gt;0,hIni,(B_h!CF42*E_TN!CF43+B_h!CF44*E_TS!CF43+B_h!CE43*E_TW!CF43+B_h!CG43*E_TE!CF43-A_W!CF43+D_QN!CF43+D_Qriv!CF43)/(E_TN!CF43+E_TS!CF43+E_TW!CF43+E_TE!CF43)))</f>
        <v/>
      </c>
      <c r="CG43" t="str">
        <f>IF(A_i!CG43&lt;&gt;1,"",IF(Restart&gt;0,hIni,(B_h!CG42*E_TN!CG43+B_h!CG44*E_TS!CG43+B_h!CF43*E_TW!CG43+B_h!CH43*E_TE!CG43-A_W!CG43+D_QN!CG43+D_Qriv!CG43)/(E_TN!CG43+E_TS!CG43+E_TW!CG43+E_TE!CG43)))</f>
        <v/>
      </c>
      <c r="CH43" t="str">
        <f>IF(A_i!CH43&lt;&gt;1,"",IF(Restart&gt;0,hIni,(B_h!CH42*E_TN!CH43+B_h!CH44*E_TS!CH43+B_h!CG43*E_TW!CH43+B_h!CI43*E_TE!CH43-A_W!CH43+D_QN!CH43+D_Qriv!CH43)/(E_TN!CH43+E_TS!CH43+E_TW!CH43+E_TE!CH43)))</f>
        <v/>
      </c>
      <c r="CI43" t="str">
        <f>IF(A_i!CI43&lt;&gt;1,"",IF(Restart&gt;0,hIni,(B_h!CI42*E_TN!CI43+B_h!CI44*E_TS!CI43+B_h!CH43*E_TW!CI43+B_h!CJ43*E_TE!CI43-A_W!CI43+D_QN!CI43+D_Qriv!CI43)/(E_TN!CI43+E_TS!CI43+E_TW!CI43+E_TE!CI43)))</f>
        <v/>
      </c>
      <c r="CJ43" t="str">
        <f>IF(A_i!CJ43&lt;&gt;1,"",IF(Restart&gt;0,hIni,(B_h!CJ42*E_TN!CJ43+B_h!CJ44*E_TS!CJ43+B_h!CI43*E_TW!CJ43+B_h!CK43*E_TE!CJ43-A_W!CJ43+D_QN!CJ43+D_Qriv!CJ43)/(E_TN!CJ43+E_TS!CJ43+E_TW!CJ43+E_TE!CJ43)))</f>
        <v/>
      </c>
      <c r="CK43" t="str">
        <f>IF(A_i!CK43&lt;&gt;1,"",IF(Restart&gt;0,hIni,(B_h!CK42*E_TN!CK43+B_h!CK44*E_TS!CK43+B_h!CJ43*E_TW!CK43+B_h!CL43*E_TE!CK43-A_W!CK43+D_QN!CK43+D_Qriv!CK43)/(E_TN!CK43+E_TS!CK43+E_TW!CK43+E_TE!CK43)))</f>
        <v/>
      </c>
      <c r="CL43" t="str">
        <f>IF(A_i!CL43&lt;&gt;1,"",IF(Restart&gt;0,hIni,(B_h!CL42*E_TN!CL43+B_h!CL44*E_TS!CL43+B_h!CK43*E_TW!CL43+B_h!CM43*E_TE!CL43-A_W!CL43+D_QN!CL43+D_Qriv!CL43)/(E_TN!CL43+E_TS!CL43+E_TW!CL43+E_TE!CL43)))</f>
        <v/>
      </c>
      <c r="CM43" t="str">
        <f>IF(A_i!CM43&lt;&gt;1,"",IF(Restart&gt;0,hIni,(B_h!CM42*E_TN!CM43+B_h!CM44*E_TS!CM43+B_h!CL43*E_TW!CM43+B_h!CN43*E_TE!CM43-A_W!CM43+D_QN!CM43+D_Qriv!CM43)/(E_TN!CM43+E_TS!CM43+E_TW!CM43+E_TE!CM43)))</f>
        <v/>
      </c>
      <c r="CN43" t="str">
        <f>IF(A_i!CN43&lt;&gt;1,"",IF(Restart&gt;0,hIni,(B_h!CN42*E_TN!CN43+B_h!CN44*E_TS!CN43+B_h!CM43*E_TW!CN43+B_h!CO43*E_TE!CN43-A_W!CN43+D_QN!CN43+D_Qriv!CN43)/(E_TN!CN43+E_TS!CN43+E_TW!CN43+E_TE!CN43)))</f>
        <v/>
      </c>
      <c r="CO43" t="str">
        <f>IF(A_i!CO43&lt;&gt;1,"",IF(Restart&gt;0,hIni,(B_h!CO42*E_TN!CO43+B_h!CO44*E_TS!CO43+B_h!CN43*E_TW!CO43+B_h!CP43*E_TE!CO43-A_W!CO43+D_QN!CO43+D_Qriv!CO43)/(E_TN!CO43+E_TS!CO43+E_TW!CO43+E_TE!CO43)))</f>
        <v/>
      </c>
      <c r="CP43" t="str">
        <f>IF(A_i!CP43&lt;&gt;1,"",IF(Restart&gt;0,hIni,(B_h!CP42*E_TN!CP43+B_h!CP44*E_TS!CP43+B_h!CO43*E_TW!CP43+B_h!CQ43*E_TE!CP43-A_W!CP43+D_QN!CP43+D_Qriv!CP43)/(E_TN!CP43+E_TS!CP43+E_TW!CP43+E_TE!CP43)))</f>
        <v/>
      </c>
      <c r="CQ43" t="str">
        <f>IF(A_i!CQ43&lt;&gt;1,"",IF(Restart&gt;0,hIni,(B_h!CQ42*E_TN!CQ43+B_h!CQ44*E_TS!CQ43+B_h!CP43*E_TW!CQ43+B_h!CR43*E_TE!CQ43-A_W!CQ43+D_QN!CQ43+D_Qriv!CQ43)/(E_TN!CQ43+E_TS!CQ43+E_TW!CQ43+E_TE!CQ43)))</f>
        <v/>
      </c>
      <c r="CR43" t="str">
        <f>IF(A_i!CR43&lt;&gt;1,"",IF(Restart&gt;0,hIni,(B_h!CR42*E_TN!CR43+B_h!CR44*E_TS!CR43+B_h!CQ43*E_TW!CR43+B_h!CS43*E_TE!CR43-A_W!CR43+D_QN!CR43+D_Qriv!CR43)/(E_TN!CR43+E_TS!CR43+E_TW!CR43+E_TE!CR43)))</f>
        <v/>
      </c>
      <c r="CS43" t="str">
        <f>IF(A_i!CS43&lt;&gt;1,"",IF(Restart&gt;0,hIni,(B_h!CS42*E_TN!CS43+B_h!CS44*E_TS!CS43+B_h!CR43*E_TW!CS43+B_h!CT43*E_TE!CS43-A_W!CS43+D_QN!CS43+D_Qriv!CS43)/(E_TN!CS43+E_TS!CS43+E_TW!CS43+E_TE!CS43)))</f>
        <v/>
      </c>
      <c r="CT43" t="str">
        <f>IF(A_i!CT43&lt;&gt;1,"",IF(Restart&gt;0,hIni,(B_h!CT42*E_TN!CT43+B_h!CT44*E_TS!CT43+B_h!CS43*E_TW!CT43+B_h!CU43*E_TE!CT43-A_W!CT43+D_QN!CT43+D_Qriv!CT43)/(E_TN!CT43+E_TS!CT43+E_TW!CT43+E_TE!CT43)))</f>
        <v/>
      </c>
      <c r="CU43" t="str">
        <f>IF(A_i!CU43&lt;&gt;1,"",IF(Restart&gt;0,hIni,(B_h!CU42*E_TN!CU43+B_h!CU44*E_TS!CU43+B_h!CT43*E_TW!CU43+B_h!CV43*E_TE!CU43-A_W!CU43+D_QN!CU43+D_Qriv!CU43)/(E_TN!CU43+E_TS!CU43+E_TW!CU43+E_TE!CU43)))</f>
        <v/>
      </c>
      <c r="CV43" t="str">
        <f>IF(A_i!CV43&lt;&gt;1,"",IF(Restart&gt;0,hIni,(B_h!CV42*E_TN!CV43+B_h!CV44*E_TS!CV43+B_h!CU43*E_TW!CV43+B_h!CW43*E_TE!CV43-A_W!CV43+D_QN!CV43+D_Qriv!CV43)/(E_TN!CV43+E_TS!CV43+E_TW!CV43+E_TE!CV43)))</f>
        <v/>
      </c>
      <c r="CW43" t="str">
        <f>IF(A_i!CW43&lt;&gt;1,"",IF(Restart&gt;0,hIni,(B_h!CW42*E_TN!CW43+B_h!CW44*E_TS!CW43+B_h!CV43*E_TW!CW43+B_h!CX43*E_TE!CW43-A_W!CW43+D_QN!CW43+D_Qriv!CW43)/(E_TN!CW43+E_TS!CW43+E_TW!CW43+E_TE!CW43)))</f>
        <v/>
      </c>
      <c r="CX43" t="str">
        <f>IF(A_i!CX43&lt;&gt;1,"",IF(Restart&gt;0,hIni,(B_h!CX42*E_TN!CX43+B_h!CX44*E_TS!CX43+B_h!CW43*E_TW!CX43+B_h!CY43*E_TE!CX43-A_W!CX43+D_QN!CX43+D_Qriv!CX43)/(E_TN!CX43+E_TS!CX43+E_TW!CX43+E_TE!CX43)))</f>
        <v/>
      </c>
      <c r="CY43" t="str">
        <f>IF(A_i!CY43&lt;&gt;1,"",IF(Restart&gt;0,hIni,(B_h!CY42*E_TN!CY43+B_h!CY44*E_TS!CY43+B_h!CX43*E_TW!CY43+B_h!CZ43*E_TE!CY43-A_W!CY43+D_QN!CY43+D_Qriv!CY43)/(E_TN!CY43+E_TS!CY43+E_TW!CY43+E_TE!CY43)))</f>
        <v/>
      </c>
      <c r="CZ43" t="str">
        <f>IF(A_i!CZ43&lt;&gt;1,"",IF(Restart&gt;0,hIni,(B_h!CZ42*E_TN!CZ43+B_h!CZ44*E_TS!CZ43+B_h!CY43*E_TW!CZ43+B_h!DA43*E_TE!CZ43-A_W!CZ43+D_QN!CZ43+D_Qriv!CZ43)/(E_TN!CZ43+E_TS!CZ43+E_TW!CZ43+E_TE!CZ43)))</f>
        <v/>
      </c>
      <c r="DA43" t="str">
        <f>IF(A_i!DA43&lt;&gt;1,"",IF(Restart&gt;0,hIni,(B_h!DA42*E_TN!DA43+B_h!DA44*E_TS!DA43+B_h!CZ43*E_TW!DA43+B_h!DB43*E_TE!DA43-A_W!DA43+D_QN!DA43+D_Qriv!DA43)/(E_TN!DA43+E_TS!DA43+E_TW!DA43+E_TE!DA43)))</f>
        <v/>
      </c>
      <c r="DB43" t="str">
        <f>IF(A_i!DB43&lt;&gt;1,"",IF(Restart&gt;0,hIni,(B_h!DB42*E_TN!DB43+B_h!DB44*E_TS!DB43+B_h!DA43*E_TW!DB43+B_h!DC43*E_TE!DB43-A_W!DB43+D_QN!DB43+D_Qriv!DB43)/(E_TN!DB43+E_TS!DB43+E_TW!DB43+E_TE!DB43)))</f>
        <v/>
      </c>
      <c r="DC43" t="str">
        <f>IF(A_i!DC43&lt;&gt;1,"",IF(Restart&gt;0,hIni,(B_h!DC42*E_TN!DC43+B_h!DC44*E_TS!DC43+B_h!DB43*E_TW!DC43+B_h!DD43*E_TE!DC43-A_W!DC43+D_QN!DC43+D_Qriv!DC43)/(E_TN!DC43+E_TS!DC43+E_TW!DC43+E_TE!DC43)))</f>
        <v/>
      </c>
      <c r="DD43" t="str">
        <f>IF(A_i!DD43&lt;&gt;1,"",IF(Restart&gt;0,hIni,(B_h!DD42*E_TN!DD43+B_h!DD44*E_TS!DD43+B_h!DC43*E_TW!DD43+B_h!DE43*E_TE!DD43-A_W!DD43+D_QN!DD43+D_Qriv!DD43)/(E_TN!DD43+E_TS!DD43+E_TW!DD43+E_TE!DD43)))</f>
        <v/>
      </c>
      <c r="DE43" t="str">
        <f>IF(A_i!DE43&lt;&gt;1,"",IF(Restart&gt;0,hIni,(B_h!DE42*E_TN!DE43+B_h!DE44*E_TS!DE43+B_h!DD43*E_TW!DE43+B_h!DF43*E_TE!DE43-A_W!DE43+D_QN!DE43+D_Qriv!DE43)/(E_TN!DE43+E_TS!DE43+E_TW!DE43+E_TE!DE43)))</f>
        <v/>
      </c>
      <c r="DF43" t="str">
        <f>IF(A_i!DF43&lt;&gt;1,"",IF(Restart&gt;0,hIni,(B_h!DF42*E_TN!DF43+B_h!DF44*E_TS!DF43+B_h!DE43*E_TW!DF43+B_h!DG43*E_TE!DF43-A_W!DF43+D_QN!DF43+D_Qriv!DF43)/(E_TN!DF43+E_TS!DF43+E_TW!DF43+E_TE!DF43)))</f>
        <v/>
      </c>
      <c r="DG43" t="str">
        <f>IF(A_i!DG43&lt;&gt;1,"",IF(Restart&gt;0,hIni,(B_h!DG42*E_TN!DG43+B_h!DG44*E_TS!DG43+B_h!DF43*E_TW!DG43+B_h!DH43*E_TE!DG43-A_W!DG43+D_QN!DG43+D_Qriv!DG43)/(E_TN!DG43+E_TS!DG43+E_TW!DG43+E_TE!DG43)))</f>
        <v/>
      </c>
      <c r="DH43" t="str">
        <f>IF(A_i!DH43&lt;&gt;1,"",IF(Restart&gt;0,hIni,(B_h!DH42*E_TN!DH43+B_h!DH44*E_TS!DH43+B_h!DG43*E_TW!DH43+B_h!DI43*E_TE!DH43-A_W!DH43+D_QN!DH43+D_Qriv!DH43)/(E_TN!DH43+E_TS!DH43+E_TW!DH43+E_TE!DH43)))</f>
        <v/>
      </c>
      <c r="DI43" t="str">
        <f>IF(A_i!DI43&lt;&gt;1,"",IF(Restart&gt;0,hIni,(B_h!DI42*E_TN!DI43+B_h!DI44*E_TS!DI43+B_h!DH43*E_TW!DI43+B_h!DJ43*E_TE!DI43-A_W!DI43+D_QN!DI43+D_Qriv!DI43)/(E_TN!DI43+E_TS!DI43+E_TW!DI43+E_TE!DI43)))</f>
        <v/>
      </c>
      <c r="DJ43" t="str">
        <f>IF(A_i!DJ43&lt;&gt;1,"",IF(Restart&gt;0,hIni,(B_h!DJ42*E_TN!DJ43+B_h!DJ44*E_TS!DJ43+B_h!DI43*E_TW!DJ43+B_h!DK43*E_TE!DJ43-A_W!DJ43+D_QN!DJ43+D_Qriv!DJ43)/(E_TN!DJ43+E_TS!DJ43+E_TW!DJ43+E_TE!DJ43)))</f>
        <v/>
      </c>
      <c r="DK43" t="str">
        <f>IF(A_i!DK43&lt;&gt;1,"",IF(Restart&gt;0,hIni,(B_h!DK42*E_TN!DK43+B_h!DK44*E_TS!DK43+B_h!DJ43*E_TW!DK43+B_h!DL43*E_TE!DK43-A_W!DK43+D_QN!DK43+D_Qriv!DK43)/(E_TN!DK43+E_TS!DK43+E_TW!DK43+E_TE!DK43)))</f>
        <v/>
      </c>
      <c r="DL43" t="str">
        <f>IF(A_i!DL43&lt;&gt;1,"",IF(Restart&gt;0,hIni,(B_h!DL42*E_TN!DL43+B_h!DL44*E_TS!DL43+B_h!DK43*E_TW!DL43+B_h!DM43*E_TE!DL43-A_W!DL43+D_QN!DL43+D_Qriv!DL43)/(E_TN!DL43+E_TS!DL43+E_TW!DL43+E_TE!DL43)))</f>
        <v/>
      </c>
      <c r="DM43" t="str">
        <f>IF(A_i!DM43&lt;&gt;1,"",IF(Restart&gt;0,hIni,(B_h!DM42*E_TN!DM43+B_h!DM44*E_TS!DM43+B_h!DL43*E_TW!DM43+B_h!DN43*E_TE!DM43-A_W!DM43+D_QN!DM43+D_Qriv!DM43)/(E_TN!DM43+E_TS!DM43+E_TW!DM43+E_TE!DM43)))</f>
        <v/>
      </c>
      <c r="DN43" t="str">
        <f>IF(A_i!DN43&lt;&gt;1,"",IF(Restart&gt;0,hIni,(B_h!DN42*E_TN!DN43+B_h!DN44*E_TS!DN43+B_h!DM43*E_TW!DN43+B_h!DO43*E_TE!DN43-A_W!DN43+D_QN!DN43+D_Qriv!DN43)/(E_TN!DN43+E_TS!DN43+E_TW!DN43+E_TE!DN43)))</f>
        <v/>
      </c>
      <c r="DO43" t="str">
        <f>IF(A_i!DO43&lt;&gt;1,"",IF(Restart&gt;0,hIni,(B_h!DO42*E_TN!DO43+B_h!DO44*E_TS!DO43+B_h!DN43*E_TW!DO43+B_h!DP43*E_TE!DO43-A_W!DO43+D_QN!DO43+D_Qriv!DO43)/(E_TN!DO43+E_TS!DO43+E_TW!DO43+E_TE!DO43)))</f>
        <v/>
      </c>
      <c r="DP43" t="str">
        <f>IF(A_i!DP43&lt;&gt;1,"",IF(Restart&gt;0,hIni,(B_h!DP42*E_TN!DP43+B_h!DP44*E_TS!DP43+B_h!DO43*E_TW!DP43+B_h!DQ43*E_TE!DP43-A_W!DP43+D_QN!DP43+D_Qriv!DP43)/(E_TN!DP43+E_TS!DP43+E_TW!DP43+E_TE!DP43)))</f>
        <v/>
      </c>
      <c r="DQ43" t="str">
        <f>IF(A_i!DQ43&lt;&gt;1,"",IF(Restart&gt;0,hIni,(B_h!DQ42*E_TN!DQ43+B_h!DQ44*E_TS!DQ43+B_h!DP43*E_TW!DQ43+B_h!DR43*E_TE!DQ43-A_W!DQ43+D_QN!DQ43+D_Qriv!DQ43)/(E_TN!DQ43+E_TS!DQ43+E_TW!DQ43+E_TE!DQ43)))</f>
        <v/>
      </c>
      <c r="DR43" t="str">
        <f>IF(A_i!DR43&lt;&gt;1,"",IF(Restart&gt;0,hIni,(B_h!DR42*E_TN!DR43+B_h!DR44*E_TS!DR43+B_h!DQ43*E_TW!DR43+B_h!DS43*E_TE!DR43-A_W!DR43+D_QN!DR43+D_Qriv!DR43)/(E_TN!DR43+E_TS!DR43+E_TW!DR43+E_TE!DR43)))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IF(A_i!BA44&lt;&gt;1,"",IF(Restart&gt;0,hIni,(B_h!BA43*E_TN!BA44+B_h!BA45*E_TS!BA44+B_h!AZ44*E_TW!BA44+B_h!BB44*E_TE!BA44-A_W!BA44+D_QN!BA44+D_Qriv!BA44)/(E_TN!BA44+E_TS!BA44+E_TW!BA44+E_TE!BA44)))</f>
        <v/>
      </c>
      <c r="BB44" t="str">
        <f>IF(A_i!BB44&lt;&gt;1,"",IF(Restart&gt;0,hIni,(B_h!BB43*E_TN!BB44+B_h!BB45*E_TS!BB44+B_h!BA44*E_TW!BB44+B_h!BC44*E_TE!BB44-A_W!BB44+D_QN!BB44+D_Qriv!BB44)/(E_TN!BB44+E_TS!BB44+E_TW!BB44+E_TE!BB44)))</f>
        <v/>
      </c>
      <c r="BC44" t="str">
        <f>IF(A_i!BC44&lt;&gt;1,"",IF(Restart&gt;0,hIni,(B_h!BC43*E_TN!BC44+B_h!BC45*E_TS!BC44+B_h!BB44*E_TW!BC44+B_h!BD44*E_TE!BC44-A_W!BC44+D_QN!BC44+D_Qriv!BC44)/(E_TN!BC44+E_TS!BC44+E_TW!BC44+E_TE!BC44)))</f>
        <v/>
      </c>
      <c r="BD44" t="str">
        <f>IF(A_i!BD44&lt;&gt;1,"",IF(Restart&gt;0,hIni,(B_h!BD43*E_TN!BD44+B_h!BD45*E_TS!BD44+B_h!BC44*E_TW!BD44+B_h!BE44*E_TE!BD44-A_W!BD44+D_QN!BD44+D_Qriv!BD44)/(E_TN!BD44+E_TS!BD44+E_TW!BD44+E_TE!BD44)))</f>
        <v/>
      </c>
      <c r="BE44" t="str">
        <f>IF(A_i!BE44&lt;&gt;1,"",IF(Restart&gt;0,hIni,(B_h!BE43*E_TN!BE44+B_h!BE45*E_TS!BE44+B_h!BD44*E_TW!BE44+B_h!BF44*E_TE!BE44-A_W!BE44+D_QN!BE44+D_Qriv!BE44)/(E_TN!BE44+E_TS!BE44+E_TW!BE44+E_TE!BE44)))</f>
        <v/>
      </c>
      <c r="BF44" t="str">
        <f>IF(A_i!BF44&lt;&gt;1,"",IF(Restart&gt;0,hIni,(B_h!BF43*E_TN!BF44+B_h!BF45*E_TS!BF44+B_h!BE44*E_TW!BF44+B_h!BG44*E_TE!BF44-A_W!BF44+D_QN!BF44+D_Qriv!BF44)/(E_TN!BF44+E_TS!BF44+E_TW!BF44+E_TE!BF44)))</f>
        <v/>
      </c>
      <c r="BG44" t="str">
        <f>IF(A_i!BG44&lt;&gt;1,"",IF(Restart&gt;0,hIni,(B_h!BG43*E_TN!BG44+B_h!BG45*E_TS!BG44+B_h!BF44*E_TW!BG44+B_h!BH44*E_TE!BG44-A_W!BG44+D_QN!BG44+D_Qriv!BG44)/(E_TN!BG44+E_TS!BG44+E_TW!BG44+E_TE!BG44)))</f>
        <v/>
      </c>
      <c r="BH44" t="str">
        <f>IF(A_i!BH44&lt;&gt;1,"",IF(Restart&gt;0,hIni,(B_h!BH43*E_TN!BH44+B_h!BH45*E_TS!BH44+B_h!BG44*E_TW!BH44+B_h!BI44*E_TE!BH44-A_W!BH44+D_QN!BH44+D_Qriv!BH44)/(E_TN!BH44+E_TS!BH44+E_TW!BH44+E_TE!BH44)))</f>
        <v/>
      </c>
      <c r="BI44" t="str">
        <f>IF(A_i!BI44&lt;&gt;1,"",IF(Restart&gt;0,hIni,(B_h!BI43*E_TN!BI44+B_h!BI45*E_TS!BI44+B_h!BH44*E_TW!BI44+B_h!BJ44*E_TE!BI44-A_W!BI44+D_QN!BI44+D_Qriv!BI44)/(E_TN!BI44+E_TS!BI44+E_TW!BI44+E_TE!BI44)))</f>
        <v/>
      </c>
      <c r="BJ44" t="str">
        <f>IF(A_i!BJ44&lt;&gt;1,"",IF(Restart&gt;0,hIni,(B_h!BJ43*E_TN!BJ44+B_h!BJ45*E_TS!BJ44+B_h!BI44*E_TW!BJ44+B_h!BK44*E_TE!BJ44-A_W!BJ44+D_QN!BJ44+D_Qriv!BJ44)/(E_TN!BJ44+E_TS!BJ44+E_TW!BJ44+E_TE!BJ44)))</f>
        <v/>
      </c>
      <c r="BK44" t="str">
        <f>IF(A_i!BK44&lt;&gt;1,"",IF(Restart&gt;0,hIni,(B_h!BK43*E_TN!BK44+B_h!BK45*E_TS!BK44+B_h!BJ44*E_TW!BK44+B_h!BL44*E_TE!BK44-A_W!BK44+D_QN!BK44+D_Qriv!BK44)/(E_TN!BK44+E_TS!BK44+E_TW!BK44+E_TE!BK44)))</f>
        <v/>
      </c>
      <c r="BL44" t="str">
        <f>IF(A_i!BL44&lt;&gt;1,"",IF(Restart&gt;0,hIni,(B_h!BL43*E_TN!BL44+B_h!BL45*E_TS!BL44+B_h!BK44*E_TW!BL44+B_h!BM44*E_TE!BL44-A_W!BL44+D_QN!BL44+D_Qriv!BL44)/(E_TN!BL44+E_TS!BL44+E_TW!BL44+E_TE!BL44)))</f>
        <v/>
      </c>
      <c r="BM44" t="str">
        <f>IF(A_i!BM44&lt;&gt;1,"",IF(Restart&gt;0,hIni,(B_h!BM43*E_TN!BM44+B_h!BM45*E_TS!BM44+B_h!BL44*E_TW!BM44+B_h!BN44*E_TE!BM44-A_W!BM44+D_QN!BM44+D_Qriv!BM44)/(E_TN!BM44+E_TS!BM44+E_TW!BM44+E_TE!BM44)))</f>
        <v/>
      </c>
      <c r="BN44" t="str">
        <f>IF(A_i!BN44&lt;&gt;1,"",IF(Restart&gt;0,hIni,(B_h!BN43*E_TN!BN44+B_h!BN45*E_TS!BN44+B_h!BM44*E_TW!BN44+B_h!BO44*E_TE!BN44-A_W!BN44+D_QN!BN44+D_Qriv!BN44)/(E_TN!BN44+E_TS!BN44+E_TW!BN44+E_TE!BN44)))</f>
        <v/>
      </c>
      <c r="BO44" t="str">
        <f>IF(A_i!BO44&lt;&gt;1,"",IF(Restart&gt;0,hIni,(B_h!BO43*E_TN!BO44+B_h!BO45*E_TS!BO44+B_h!BN44*E_TW!BO44+B_h!BP44*E_TE!BO44-A_W!BO44+D_QN!BO44+D_Qriv!BO44)/(E_TN!BO44+E_TS!BO44+E_TW!BO44+E_TE!BO44)))</f>
        <v/>
      </c>
      <c r="BP44" t="str">
        <f>IF(A_i!BP44&lt;&gt;1,"",IF(Restart&gt;0,hIni,(B_h!BP43*E_TN!BP44+B_h!BP45*E_TS!BP44+B_h!BO44*E_TW!BP44+B_h!BQ44*E_TE!BP44-A_W!BP44+D_QN!BP44+D_Qriv!BP44)/(E_TN!BP44+E_TS!BP44+E_TW!BP44+E_TE!BP44)))</f>
        <v/>
      </c>
      <c r="BQ44" t="str">
        <f>IF(A_i!BQ44&lt;&gt;1,"",IF(Restart&gt;0,hIni,(B_h!BQ43*E_TN!BQ44+B_h!BQ45*E_TS!BQ44+B_h!BP44*E_TW!BQ44+B_h!BR44*E_TE!BQ44-A_W!BQ44+D_QN!BQ44+D_Qriv!BQ44)/(E_TN!BQ44+E_TS!BQ44+E_TW!BQ44+E_TE!BQ44)))</f>
        <v/>
      </c>
      <c r="BR44" t="str">
        <f>IF(A_i!BR44&lt;&gt;1,"",IF(Restart&gt;0,hIni,(B_h!BR43*E_TN!BR44+B_h!BR45*E_TS!BR44+B_h!BQ44*E_TW!BR44+B_h!BS44*E_TE!BR44-A_W!BR44+D_QN!BR44+D_Qriv!BR44)/(E_TN!BR44+E_TS!BR44+E_TW!BR44+E_TE!BR44)))</f>
        <v/>
      </c>
      <c r="BS44" t="str">
        <f>IF(A_i!BS44&lt;&gt;1,"",IF(Restart&gt;0,hIni,(B_h!BS43*E_TN!BS44+B_h!BS45*E_TS!BS44+B_h!BR44*E_TW!BS44+B_h!BT44*E_TE!BS44-A_W!BS44+D_QN!BS44+D_Qriv!BS44)/(E_TN!BS44+E_TS!BS44+E_TW!BS44+E_TE!BS44)))</f>
        <v/>
      </c>
      <c r="BT44" t="str">
        <f>IF(A_i!BT44&lt;&gt;1,"",IF(Restart&gt;0,hIni,(B_h!BT43*E_TN!BT44+B_h!BT45*E_TS!BT44+B_h!BS44*E_TW!BT44+B_h!BU44*E_TE!BT44-A_W!BT44+D_QN!BT44+D_Qriv!BT44)/(E_TN!BT44+E_TS!BT44+E_TW!BT44+E_TE!BT44)))</f>
        <v/>
      </c>
      <c r="BU44" t="str">
        <f>IF(A_i!BU44&lt;&gt;1,"",IF(Restart&gt;0,hIni,(B_h!BU43*E_TN!BU44+B_h!BU45*E_TS!BU44+B_h!BT44*E_TW!BU44+B_h!BV44*E_TE!BU44-A_W!BU44+D_QN!BU44+D_Qriv!BU44)/(E_TN!BU44+E_TS!BU44+E_TW!BU44+E_TE!BU44)))</f>
        <v/>
      </c>
      <c r="BV44" t="str">
        <f>IF(A_i!BV44&lt;&gt;1,"",IF(Restart&gt;0,hIni,(B_h!BV43*E_TN!BV44+B_h!BV45*E_TS!BV44+B_h!BU44*E_TW!BV44+B_h!BW44*E_TE!BV44-A_W!BV44+D_QN!BV44+D_Qriv!BV44)/(E_TN!BV44+E_TS!BV44+E_TW!BV44+E_TE!BV44)))</f>
        <v/>
      </c>
      <c r="BW44" t="str">
        <f>IF(A_i!BW44&lt;&gt;1,"",IF(Restart&gt;0,hIni,(B_h!BW43*E_TN!BW44+B_h!BW45*E_TS!BW44+B_h!BV44*E_TW!BW44+B_h!BX44*E_TE!BW44-A_W!BW44+D_QN!BW44+D_Qriv!BW44)/(E_TN!BW44+E_TS!BW44+E_TW!BW44+E_TE!BW44)))</f>
        <v/>
      </c>
      <c r="BX44" t="str">
        <f>IF(A_i!BX44&lt;&gt;1,"",IF(Restart&gt;0,hIni,(B_h!BX43*E_TN!BX44+B_h!BX45*E_TS!BX44+B_h!BW44*E_TW!BX44+B_h!BY44*E_TE!BX44-A_W!BX44+D_QN!BX44+D_Qriv!BX44)/(E_TN!BX44+E_TS!BX44+E_TW!BX44+E_TE!BX44)))</f>
        <v/>
      </c>
      <c r="BY44" t="str">
        <f>IF(A_i!BY44&lt;&gt;1,"",IF(Restart&gt;0,hIni,(B_h!BY43*E_TN!BY44+B_h!BY45*E_TS!BY44+B_h!BX44*E_TW!BY44+B_h!BZ44*E_TE!BY44-A_W!BY44+D_QN!BY44+D_Qriv!BY44)/(E_TN!BY44+E_TS!BY44+E_TW!BY44+E_TE!BY44)))</f>
        <v/>
      </c>
      <c r="BZ44" t="str">
        <f>IF(A_i!BZ44&lt;&gt;1,"",IF(Restart&gt;0,hIni,(B_h!BZ43*E_TN!BZ44+B_h!BZ45*E_TS!BZ44+B_h!BY44*E_TW!BZ44+B_h!CA44*E_TE!BZ44-A_W!BZ44+D_QN!BZ44+D_Qriv!BZ44)/(E_TN!BZ44+E_TS!BZ44+E_TW!BZ44+E_TE!BZ44)))</f>
        <v/>
      </c>
      <c r="CA44" t="str">
        <f>IF(A_i!CA44&lt;&gt;1,"",IF(Restart&gt;0,hIni,(B_h!CA43*E_TN!CA44+B_h!CA45*E_TS!CA44+B_h!BZ44*E_TW!CA44+B_h!CB44*E_TE!CA44-A_W!CA44+D_QN!CA44+D_Qriv!CA44)/(E_TN!CA44+E_TS!CA44+E_TW!CA44+E_TE!CA44)))</f>
        <v/>
      </c>
      <c r="CB44" t="str">
        <f>IF(A_i!CB44&lt;&gt;1,"",IF(Restart&gt;0,hIni,(B_h!CB43*E_TN!CB44+B_h!CB45*E_TS!CB44+B_h!CA44*E_TW!CB44+B_h!CC44*E_TE!CB44-A_W!CB44+D_QN!CB44+D_Qriv!CB44)/(E_TN!CB44+E_TS!CB44+E_TW!CB44+E_TE!CB44)))</f>
        <v/>
      </c>
      <c r="CC44" t="str">
        <f>IF(A_i!CC44&lt;&gt;1,"",IF(Restart&gt;0,hIni,(B_h!CC43*E_TN!CC44+B_h!CC45*E_TS!CC44+B_h!CB44*E_TW!CC44+B_h!CD44*E_TE!CC44-A_W!CC44+D_QN!CC44+D_Qriv!CC44)/(E_TN!CC44+E_TS!CC44+E_TW!CC44+E_TE!CC44)))</f>
        <v/>
      </c>
      <c r="CD44" t="str">
        <f>IF(A_i!CD44&lt;&gt;1,"",IF(Restart&gt;0,hIni,(B_h!CD43*E_TN!CD44+B_h!CD45*E_TS!CD44+B_h!CC44*E_TW!CD44+B_h!CE44*E_TE!CD44-A_W!CD44+D_QN!CD44+D_Qriv!CD44)/(E_TN!CD44+E_TS!CD44+E_TW!CD44+E_TE!CD44)))</f>
        <v/>
      </c>
      <c r="CE44" t="str">
        <f>IF(A_i!CE44&lt;&gt;1,"",IF(Restart&gt;0,hIni,(B_h!CE43*E_TN!CE44+B_h!CE45*E_TS!CE44+B_h!CD44*E_TW!CE44+B_h!CF44*E_TE!CE44-A_W!CE44+D_QN!CE44+D_Qriv!CE44)/(E_TN!CE44+E_TS!CE44+E_TW!CE44+E_TE!CE44)))</f>
        <v/>
      </c>
      <c r="CF44" t="str">
        <f>IF(A_i!CF44&lt;&gt;1,"",IF(Restart&gt;0,hIni,(B_h!CF43*E_TN!CF44+B_h!CF45*E_TS!CF44+B_h!CE44*E_TW!CF44+B_h!CG44*E_TE!CF44-A_W!CF44+D_QN!CF44+D_Qriv!CF44)/(E_TN!CF44+E_TS!CF44+E_TW!CF44+E_TE!CF44)))</f>
        <v/>
      </c>
      <c r="CG44" t="str">
        <f>IF(A_i!CG44&lt;&gt;1,"",IF(Restart&gt;0,hIni,(B_h!CG43*E_TN!CG44+B_h!CG45*E_TS!CG44+B_h!CF44*E_TW!CG44+B_h!CH44*E_TE!CG44-A_W!CG44+D_QN!CG44+D_Qriv!CG44)/(E_TN!CG44+E_TS!CG44+E_TW!CG44+E_TE!CG44)))</f>
        <v/>
      </c>
      <c r="CH44" t="str">
        <f>IF(A_i!CH44&lt;&gt;1,"",IF(Restart&gt;0,hIni,(B_h!CH43*E_TN!CH44+B_h!CH45*E_TS!CH44+B_h!CG44*E_TW!CH44+B_h!CI44*E_TE!CH44-A_W!CH44+D_QN!CH44+D_Qriv!CH44)/(E_TN!CH44+E_TS!CH44+E_TW!CH44+E_TE!CH44)))</f>
        <v/>
      </c>
      <c r="CI44" t="str">
        <f>IF(A_i!CI44&lt;&gt;1,"",IF(Restart&gt;0,hIni,(B_h!CI43*E_TN!CI44+B_h!CI45*E_TS!CI44+B_h!CH44*E_TW!CI44+B_h!CJ44*E_TE!CI44-A_W!CI44+D_QN!CI44+D_Qriv!CI44)/(E_TN!CI44+E_TS!CI44+E_TW!CI44+E_TE!CI44)))</f>
        <v/>
      </c>
      <c r="CJ44" t="str">
        <f>IF(A_i!CJ44&lt;&gt;1,"",IF(Restart&gt;0,hIni,(B_h!CJ43*E_TN!CJ44+B_h!CJ45*E_TS!CJ44+B_h!CI44*E_TW!CJ44+B_h!CK44*E_TE!CJ44-A_W!CJ44+D_QN!CJ44+D_Qriv!CJ44)/(E_TN!CJ44+E_TS!CJ44+E_TW!CJ44+E_TE!CJ44)))</f>
        <v/>
      </c>
      <c r="CK44" t="str">
        <f>IF(A_i!CK44&lt;&gt;1,"",IF(Restart&gt;0,hIni,(B_h!CK43*E_TN!CK44+B_h!CK45*E_TS!CK44+B_h!CJ44*E_TW!CK44+B_h!CL44*E_TE!CK44-A_W!CK44+D_QN!CK44+D_Qriv!CK44)/(E_TN!CK44+E_TS!CK44+E_TW!CK44+E_TE!CK44)))</f>
        <v/>
      </c>
      <c r="CL44" t="str">
        <f>IF(A_i!CL44&lt;&gt;1,"",IF(Restart&gt;0,hIni,(B_h!CL43*E_TN!CL44+B_h!CL45*E_TS!CL44+B_h!CK44*E_TW!CL44+B_h!CM44*E_TE!CL44-A_W!CL44+D_QN!CL44+D_Qriv!CL44)/(E_TN!CL44+E_TS!CL44+E_TW!CL44+E_TE!CL44)))</f>
        <v/>
      </c>
      <c r="CM44" t="str">
        <f>IF(A_i!CM44&lt;&gt;1,"",IF(Restart&gt;0,hIni,(B_h!CM43*E_TN!CM44+B_h!CM45*E_TS!CM44+B_h!CL44*E_TW!CM44+B_h!CN44*E_TE!CM44-A_W!CM44+D_QN!CM44+D_Qriv!CM44)/(E_TN!CM44+E_TS!CM44+E_TW!CM44+E_TE!CM44)))</f>
        <v/>
      </c>
      <c r="CN44" t="str">
        <f>IF(A_i!CN44&lt;&gt;1,"",IF(Restart&gt;0,hIni,(B_h!CN43*E_TN!CN44+B_h!CN45*E_TS!CN44+B_h!CM44*E_TW!CN44+B_h!CO44*E_TE!CN44-A_W!CN44+D_QN!CN44+D_Qriv!CN44)/(E_TN!CN44+E_TS!CN44+E_TW!CN44+E_TE!CN44)))</f>
        <v/>
      </c>
      <c r="CO44" t="str">
        <f>IF(A_i!CO44&lt;&gt;1,"",IF(Restart&gt;0,hIni,(B_h!CO43*E_TN!CO44+B_h!CO45*E_TS!CO44+B_h!CN44*E_TW!CO44+B_h!CP44*E_TE!CO44-A_W!CO44+D_QN!CO44+D_Qriv!CO44)/(E_TN!CO44+E_TS!CO44+E_TW!CO44+E_TE!CO44)))</f>
        <v/>
      </c>
      <c r="CP44" t="str">
        <f>IF(A_i!CP44&lt;&gt;1,"",IF(Restart&gt;0,hIni,(B_h!CP43*E_TN!CP44+B_h!CP45*E_TS!CP44+B_h!CO44*E_TW!CP44+B_h!CQ44*E_TE!CP44-A_W!CP44+D_QN!CP44+D_Qriv!CP44)/(E_TN!CP44+E_TS!CP44+E_TW!CP44+E_TE!CP44)))</f>
        <v/>
      </c>
      <c r="CQ44" t="str">
        <f>IF(A_i!CQ44&lt;&gt;1,"",IF(Restart&gt;0,hIni,(B_h!CQ43*E_TN!CQ44+B_h!CQ45*E_TS!CQ44+B_h!CP44*E_TW!CQ44+B_h!CR44*E_TE!CQ44-A_W!CQ44+D_QN!CQ44+D_Qriv!CQ44)/(E_TN!CQ44+E_TS!CQ44+E_TW!CQ44+E_TE!CQ44)))</f>
        <v/>
      </c>
      <c r="CR44" t="str">
        <f>IF(A_i!CR44&lt;&gt;1,"",IF(Restart&gt;0,hIni,(B_h!CR43*E_TN!CR44+B_h!CR45*E_TS!CR44+B_h!CQ44*E_TW!CR44+B_h!CS44*E_TE!CR44-A_W!CR44+D_QN!CR44+D_Qriv!CR44)/(E_TN!CR44+E_TS!CR44+E_TW!CR44+E_TE!CR44)))</f>
        <v/>
      </c>
      <c r="CS44" t="str">
        <f>IF(A_i!CS44&lt;&gt;1,"",IF(Restart&gt;0,hIni,(B_h!CS43*E_TN!CS44+B_h!CS45*E_TS!CS44+B_h!CR44*E_TW!CS44+B_h!CT44*E_TE!CS44-A_W!CS44+D_QN!CS44+D_Qriv!CS44)/(E_TN!CS44+E_TS!CS44+E_TW!CS44+E_TE!CS44)))</f>
        <v/>
      </c>
      <c r="CT44" t="str">
        <f>IF(A_i!CT44&lt;&gt;1,"",IF(Restart&gt;0,hIni,(B_h!CT43*E_TN!CT44+B_h!CT45*E_TS!CT44+B_h!CS44*E_TW!CT44+B_h!CU44*E_TE!CT44-A_W!CT44+D_QN!CT44+D_Qriv!CT44)/(E_TN!CT44+E_TS!CT44+E_TW!CT44+E_TE!CT44)))</f>
        <v/>
      </c>
      <c r="CU44" t="str">
        <f>IF(A_i!CU44&lt;&gt;1,"",IF(Restart&gt;0,hIni,(B_h!CU43*E_TN!CU44+B_h!CU45*E_TS!CU44+B_h!CT44*E_TW!CU44+B_h!CV44*E_TE!CU44-A_W!CU44+D_QN!CU44+D_Qriv!CU44)/(E_TN!CU44+E_TS!CU44+E_TW!CU44+E_TE!CU44)))</f>
        <v/>
      </c>
      <c r="CV44" t="str">
        <f>IF(A_i!CV44&lt;&gt;1,"",IF(Restart&gt;0,hIni,(B_h!CV43*E_TN!CV44+B_h!CV45*E_TS!CV44+B_h!CU44*E_TW!CV44+B_h!CW44*E_TE!CV44-A_W!CV44+D_QN!CV44+D_Qriv!CV44)/(E_TN!CV44+E_TS!CV44+E_TW!CV44+E_TE!CV44)))</f>
        <v/>
      </c>
      <c r="CW44" t="str">
        <f>IF(A_i!CW44&lt;&gt;1,"",IF(Restart&gt;0,hIni,(B_h!CW43*E_TN!CW44+B_h!CW45*E_TS!CW44+B_h!CV44*E_TW!CW44+B_h!CX44*E_TE!CW44-A_W!CW44+D_QN!CW44+D_Qriv!CW44)/(E_TN!CW44+E_TS!CW44+E_TW!CW44+E_TE!CW44)))</f>
        <v/>
      </c>
      <c r="CX44" t="str">
        <f>IF(A_i!CX44&lt;&gt;1,"",IF(Restart&gt;0,hIni,(B_h!CX43*E_TN!CX44+B_h!CX45*E_TS!CX44+B_h!CW44*E_TW!CX44+B_h!CY44*E_TE!CX44-A_W!CX44+D_QN!CX44+D_Qriv!CX44)/(E_TN!CX44+E_TS!CX44+E_TW!CX44+E_TE!CX44)))</f>
        <v/>
      </c>
      <c r="CY44" t="str">
        <f>IF(A_i!CY44&lt;&gt;1,"",IF(Restart&gt;0,hIni,(B_h!CY43*E_TN!CY44+B_h!CY45*E_TS!CY44+B_h!CX44*E_TW!CY44+B_h!CZ44*E_TE!CY44-A_W!CY44+D_QN!CY44+D_Qriv!CY44)/(E_TN!CY44+E_TS!CY44+E_TW!CY44+E_TE!CY44)))</f>
        <v/>
      </c>
      <c r="CZ44" t="str">
        <f>IF(A_i!CZ44&lt;&gt;1,"",IF(Restart&gt;0,hIni,(B_h!CZ43*E_TN!CZ44+B_h!CZ45*E_TS!CZ44+B_h!CY44*E_TW!CZ44+B_h!DA44*E_TE!CZ44-A_W!CZ44+D_QN!CZ44+D_Qriv!CZ44)/(E_TN!CZ44+E_TS!CZ44+E_TW!CZ44+E_TE!CZ44)))</f>
        <v/>
      </c>
      <c r="DA44" t="str">
        <f>IF(A_i!DA44&lt;&gt;1,"",IF(Restart&gt;0,hIni,(B_h!DA43*E_TN!DA44+B_h!DA45*E_TS!DA44+B_h!CZ44*E_TW!DA44+B_h!DB44*E_TE!DA44-A_W!DA44+D_QN!DA44+D_Qriv!DA44)/(E_TN!DA44+E_TS!DA44+E_TW!DA44+E_TE!DA44)))</f>
        <v/>
      </c>
      <c r="DB44" t="str">
        <f>IF(A_i!DB44&lt;&gt;1,"",IF(Restart&gt;0,hIni,(B_h!DB43*E_TN!DB44+B_h!DB45*E_TS!DB44+B_h!DA44*E_TW!DB44+B_h!DC44*E_TE!DB44-A_W!DB44+D_QN!DB44+D_Qriv!DB44)/(E_TN!DB44+E_TS!DB44+E_TW!DB44+E_TE!DB44)))</f>
        <v/>
      </c>
      <c r="DC44" t="str">
        <f>IF(A_i!DC44&lt;&gt;1,"",IF(Restart&gt;0,hIni,(B_h!DC43*E_TN!DC44+B_h!DC45*E_TS!DC44+B_h!DB44*E_TW!DC44+B_h!DD44*E_TE!DC44-A_W!DC44+D_QN!DC44+D_Qriv!DC44)/(E_TN!DC44+E_TS!DC44+E_TW!DC44+E_TE!DC44)))</f>
        <v/>
      </c>
      <c r="DD44" t="str">
        <f>IF(A_i!DD44&lt;&gt;1,"",IF(Restart&gt;0,hIni,(B_h!DD43*E_TN!DD44+B_h!DD45*E_TS!DD44+B_h!DC44*E_TW!DD44+B_h!DE44*E_TE!DD44-A_W!DD44+D_QN!DD44+D_Qriv!DD44)/(E_TN!DD44+E_TS!DD44+E_TW!DD44+E_TE!DD44)))</f>
        <v/>
      </c>
      <c r="DE44" t="str">
        <f>IF(A_i!DE44&lt;&gt;1,"",IF(Restart&gt;0,hIni,(B_h!DE43*E_TN!DE44+B_h!DE45*E_TS!DE44+B_h!DD44*E_TW!DE44+B_h!DF44*E_TE!DE44-A_W!DE44+D_QN!DE44+D_Qriv!DE44)/(E_TN!DE44+E_TS!DE44+E_TW!DE44+E_TE!DE44)))</f>
        <v/>
      </c>
      <c r="DF44" t="str">
        <f>IF(A_i!DF44&lt;&gt;1,"",IF(Restart&gt;0,hIni,(B_h!DF43*E_TN!DF44+B_h!DF45*E_TS!DF44+B_h!DE44*E_TW!DF44+B_h!DG44*E_TE!DF44-A_W!DF44+D_QN!DF44+D_Qriv!DF44)/(E_TN!DF44+E_TS!DF44+E_TW!DF44+E_TE!DF44)))</f>
        <v/>
      </c>
      <c r="DG44" t="str">
        <f>IF(A_i!DG44&lt;&gt;1,"",IF(Restart&gt;0,hIni,(B_h!DG43*E_TN!DG44+B_h!DG45*E_TS!DG44+B_h!DF44*E_TW!DG44+B_h!DH44*E_TE!DG44-A_W!DG44+D_QN!DG44+D_Qriv!DG44)/(E_TN!DG44+E_TS!DG44+E_TW!DG44+E_TE!DG44)))</f>
        <v/>
      </c>
      <c r="DH44" t="str">
        <f>IF(A_i!DH44&lt;&gt;1,"",IF(Restart&gt;0,hIni,(B_h!DH43*E_TN!DH44+B_h!DH45*E_TS!DH44+B_h!DG44*E_TW!DH44+B_h!DI44*E_TE!DH44-A_W!DH44+D_QN!DH44+D_Qriv!DH44)/(E_TN!DH44+E_TS!DH44+E_TW!DH44+E_TE!DH44)))</f>
        <v/>
      </c>
      <c r="DI44" t="str">
        <f>IF(A_i!DI44&lt;&gt;1,"",IF(Restart&gt;0,hIni,(B_h!DI43*E_TN!DI44+B_h!DI45*E_TS!DI44+B_h!DH44*E_TW!DI44+B_h!DJ44*E_TE!DI44-A_W!DI44+D_QN!DI44+D_Qriv!DI44)/(E_TN!DI44+E_TS!DI44+E_TW!DI44+E_TE!DI44)))</f>
        <v/>
      </c>
      <c r="DJ44" t="str">
        <f>IF(A_i!DJ44&lt;&gt;1,"",IF(Restart&gt;0,hIni,(B_h!DJ43*E_TN!DJ44+B_h!DJ45*E_TS!DJ44+B_h!DI44*E_TW!DJ44+B_h!DK44*E_TE!DJ44-A_W!DJ44+D_QN!DJ44+D_Qriv!DJ44)/(E_TN!DJ44+E_TS!DJ44+E_TW!DJ44+E_TE!DJ44)))</f>
        <v/>
      </c>
      <c r="DK44" t="str">
        <f>IF(A_i!DK44&lt;&gt;1,"",IF(Restart&gt;0,hIni,(B_h!DK43*E_TN!DK44+B_h!DK45*E_TS!DK44+B_h!DJ44*E_TW!DK44+B_h!DL44*E_TE!DK44-A_W!DK44+D_QN!DK44+D_Qriv!DK44)/(E_TN!DK44+E_TS!DK44+E_TW!DK44+E_TE!DK44)))</f>
        <v/>
      </c>
      <c r="DL44" t="str">
        <f>IF(A_i!DL44&lt;&gt;1,"",IF(Restart&gt;0,hIni,(B_h!DL43*E_TN!DL44+B_h!DL45*E_TS!DL44+B_h!DK44*E_TW!DL44+B_h!DM44*E_TE!DL44-A_W!DL44+D_QN!DL44+D_Qriv!DL44)/(E_TN!DL44+E_TS!DL44+E_TW!DL44+E_TE!DL44)))</f>
        <v/>
      </c>
      <c r="DM44" t="str">
        <f>IF(A_i!DM44&lt;&gt;1,"",IF(Restart&gt;0,hIni,(B_h!DM43*E_TN!DM44+B_h!DM45*E_TS!DM44+B_h!DL44*E_TW!DM44+B_h!DN44*E_TE!DM44-A_W!DM44+D_QN!DM44+D_Qriv!DM44)/(E_TN!DM44+E_TS!DM44+E_TW!DM44+E_TE!DM44)))</f>
        <v/>
      </c>
      <c r="DN44" t="str">
        <f>IF(A_i!DN44&lt;&gt;1,"",IF(Restart&gt;0,hIni,(B_h!DN43*E_TN!DN44+B_h!DN45*E_TS!DN44+B_h!DM44*E_TW!DN44+B_h!DO44*E_TE!DN44-A_W!DN44+D_QN!DN44+D_Qriv!DN44)/(E_TN!DN44+E_TS!DN44+E_TW!DN44+E_TE!DN44)))</f>
        <v/>
      </c>
      <c r="DO44" t="str">
        <f>IF(A_i!DO44&lt;&gt;1,"",IF(Restart&gt;0,hIni,(B_h!DO43*E_TN!DO44+B_h!DO45*E_TS!DO44+B_h!DN44*E_TW!DO44+B_h!DP44*E_TE!DO44-A_W!DO44+D_QN!DO44+D_Qriv!DO44)/(E_TN!DO44+E_TS!DO44+E_TW!DO44+E_TE!DO44)))</f>
        <v/>
      </c>
      <c r="DP44" t="str">
        <f>IF(A_i!DP44&lt;&gt;1,"",IF(Restart&gt;0,hIni,(B_h!DP43*E_TN!DP44+B_h!DP45*E_TS!DP44+B_h!DO44*E_TW!DP44+B_h!DQ44*E_TE!DP44-A_W!DP44+D_QN!DP44+D_Qriv!DP44)/(E_TN!DP44+E_TS!DP44+E_TW!DP44+E_TE!DP44)))</f>
        <v/>
      </c>
      <c r="DQ44" t="str">
        <f>IF(A_i!DQ44&lt;&gt;1,"",IF(Restart&gt;0,hIni,(B_h!DQ43*E_TN!DQ44+B_h!DQ45*E_TS!DQ44+B_h!DP44*E_TW!DQ44+B_h!DR44*E_TE!DQ44-A_W!DQ44+D_QN!DQ44+D_Qriv!DQ44)/(E_TN!DQ44+E_TS!DQ44+E_TW!DQ44+E_TE!DQ44)))</f>
        <v/>
      </c>
      <c r="DR44" t="str">
        <f>IF(A_i!DR44&lt;&gt;1,"",IF(Restart&gt;0,hIni,(B_h!DR43*E_TN!DR44+B_h!DR45*E_TS!DR44+B_h!DQ44*E_TW!DR44+B_h!DS44*E_TE!DR44-A_W!DR44+D_QN!DR44+D_Qriv!DR44)/(E_TN!DR44+E_TS!DR44+E_TW!DR44+E_TE!DR44)))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IF(A_i!BA45&lt;&gt;1,"",IF(Restart&gt;0,hIni,(B_h!BA44*E_TN!BA45+B_h!BA46*E_TS!BA45+B_h!AZ45*E_TW!BA45+B_h!BB45*E_TE!BA45-A_W!BA45+D_QN!BA45+D_Qriv!BA45)/(E_TN!BA45+E_TS!BA45+E_TW!BA45+E_TE!BA45)))</f>
        <v/>
      </c>
      <c r="BB45" t="str">
        <f>IF(A_i!BB45&lt;&gt;1,"",IF(Restart&gt;0,hIni,(B_h!BB44*E_TN!BB45+B_h!BB46*E_TS!BB45+B_h!BA45*E_TW!BB45+B_h!BC45*E_TE!BB45-A_W!BB45+D_QN!BB45+D_Qriv!BB45)/(E_TN!BB45+E_TS!BB45+E_TW!BB45+E_TE!BB45)))</f>
        <v/>
      </c>
      <c r="BC45" t="str">
        <f>IF(A_i!BC45&lt;&gt;1,"",IF(Restart&gt;0,hIni,(B_h!BC44*E_TN!BC45+B_h!BC46*E_TS!BC45+B_h!BB45*E_TW!BC45+B_h!BD45*E_TE!BC45-A_W!BC45+D_QN!BC45+D_Qriv!BC45)/(E_TN!BC45+E_TS!BC45+E_TW!BC45+E_TE!BC45)))</f>
        <v/>
      </c>
      <c r="BD45" t="str">
        <f>IF(A_i!BD45&lt;&gt;1,"",IF(Restart&gt;0,hIni,(B_h!BD44*E_TN!BD45+B_h!BD46*E_TS!BD45+B_h!BC45*E_TW!BD45+B_h!BE45*E_TE!BD45-A_W!BD45+D_QN!BD45+D_Qriv!BD45)/(E_TN!BD45+E_TS!BD45+E_TW!BD45+E_TE!BD45)))</f>
        <v/>
      </c>
      <c r="BE45" t="str">
        <f>IF(A_i!BE45&lt;&gt;1,"",IF(Restart&gt;0,hIni,(B_h!BE44*E_TN!BE45+B_h!BE46*E_TS!BE45+B_h!BD45*E_TW!BE45+B_h!BF45*E_TE!BE45-A_W!BE45+D_QN!BE45+D_Qriv!BE45)/(E_TN!BE45+E_TS!BE45+E_TW!BE45+E_TE!BE45)))</f>
        <v/>
      </c>
      <c r="BF45" t="str">
        <f>IF(A_i!BF45&lt;&gt;1,"",IF(Restart&gt;0,hIni,(B_h!BF44*E_TN!BF45+B_h!BF46*E_TS!BF45+B_h!BE45*E_TW!BF45+B_h!BG45*E_TE!BF45-A_W!BF45+D_QN!BF45+D_Qriv!BF45)/(E_TN!BF45+E_TS!BF45+E_TW!BF45+E_TE!BF45)))</f>
        <v/>
      </c>
      <c r="BG45" t="str">
        <f>IF(A_i!BG45&lt;&gt;1,"",IF(Restart&gt;0,hIni,(B_h!BG44*E_TN!BG45+B_h!BG46*E_TS!BG45+B_h!BF45*E_TW!BG45+B_h!BH45*E_TE!BG45-A_W!BG45+D_QN!BG45+D_Qriv!BG45)/(E_TN!BG45+E_TS!BG45+E_TW!BG45+E_TE!BG45)))</f>
        <v/>
      </c>
      <c r="BH45" t="str">
        <f>IF(A_i!BH45&lt;&gt;1,"",IF(Restart&gt;0,hIni,(B_h!BH44*E_TN!BH45+B_h!BH46*E_TS!BH45+B_h!BG45*E_TW!BH45+B_h!BI45*E_TE!BH45-A_W!BH45+D_QN!BH45+D_Qriv!BH45)/(E_TN!BH45+E_TS!BH45+E_TW!BH45+E_TE!BH45)))</f>
        <v/>
      </c>
      <c r="BI45" t="str">
        <f>IF(A_i!BI45&lt;&gt;1,"",IF(Restart&gt;0,hIni,(B_h!BI44*E_TN!BI45+B_h!BI46*E_TS!BI45+B_h!BH45*E_TW!BI45+B_h!BJ45*E_TE!BI45-A_W!BI45+D_QN!BI45+D_Qriv!BI45)/(E_TN!BI45+E_TS!BI45+E_TW!BI45+E_TE!BI45)))</f>
        <v/>
      </c>
      <c r="BJ45" t="str">
        <f>IF(A_i!BJ45&lt;&gt;1,"",IF(Restart&gt;0,hIni,(B_h!BJ44*E_TN!BJ45+B_h!BJ46*E_TS!BJ45+B_h!BI45*E_TW!BJ45+B_h!BK45*E_TE!BJ45-A_W!BJ45+D_QN!BJ45+D_Qriv!BJ45)/(E_TN!BJ45+E_TS!BJ45+E_TW!BJ45+E_TE!BJ45)))</f>
        <v/>
      </c>
      <c r="BK45" t="str">
        <f>IF(A_i!BK45&lt;&gt;1,"",IF(Restart&gt;0,hIni,(B_h!BK44*E_TN!BK45+B_h!BK46*E_TS!BK45+B_h!BJ45*E_TW!BK45+B_h!BL45*E_TE!BK45-A_W!BK45+D_QN!BK45+D_Qriv!BK45)/(E_TN!BK45+E_TS!BK45+E_TW!BK45+E_TE!BK45)))</f>
        <v/>
      </c>
      <c r="BL45" t="str">
        <f>IF(A_i!BL45&lt;&gt;1,"",IF(Restart&gt;0,hIni,(B_h!BL44*E_TN!BL45+B_h!BL46*E_TS!BL45+B_h!BK45*E_TW!BL45+B_h!BM45*E_TE!BL45-A_W!BL45+D_QN!BL45+D_Qriv!BL45)/(E_TN!BL45+E_TS!BL45+E_TW!BL45+E_TE!BL45)))</f>
        <v/>
      </c>
      <c r="BM45" t="str">
        <f>IF(A_i!BM45&lt;&gt;1,"",IF(Restart&gt;0,hIni,(B_h!BM44*E_TN!BM45+B_h!BM46*E_TS!BM45+B_h!BL45*E_TW!BM45+B_h!BN45*E_TE!BM45-A_W!BM45+D_QN!BM45+D_Qriv!BM45)/(E_TN!BM45+E_TS!BM45+E_TW!BM45+E_TE!BM45)))</f>
        <v/>
      </c>
      <c r="BN45" t="str">
        <f>IF(A_i!BN45&lt;&gt;1,"",IF(Restart&gt;0,hIni,(B_h!BN44*E_TN!BN45+B_h!BN46*E_TS!BN45+B_h!BM45*E_TW!BN45+B_h!BO45*E_TE!BN45-A_W!BN45+D_QN!BN45+D_Qriv!BN45)/(E_TN!BN45+E_TS!BN45+E_TW!BN45+E_TE!BN45)))</f>
        <v/>
      </c>
      <c r="BO45" t="str">
        <f>IF(A_i!BO45&lt;&gt;1,"",IF(Restart&gt;0,hIni,(B_h!BO44*E_TN!BO45+B_h!BO46*E_TS!BO45+B_h!BN45*E_TW!BO45+B_h!BP45*E_TE!BO45-A_W!BO45+D_QN!BO45+D_Qriv!BO45)/(E_TN!BO45+E_TS!BO45+E_TW!BO45+E_TE!BO45)))</f>
        <v/>
      </c>
      <c r="BP45" t="str">
        <f>IF(A_i!BP45&lt;&gt;1,"",IF(Restart&gt;0,hIni,(B_h!BP44*E_TN!BP45+B_h!BP46*E_TS!BP45+B_h!BO45*E_TW!BP45+B_h!BQ45*E_TE!BP45-A_W!BP45+D_QN!BP45+D_Qriv!BP45)/(E_TN!BP45+E_TS!BP45+E_TW!BP45+E_TE!BP45)))</f>
        <v/>
      </c>
      <c r="BQ45" t="str">
        <f>IF(A_i!BQ45&lt;&gt;1,"",IF(Restart&gt;0,hIni,(B_h!BQ44*E_TN!BQ45+B_h!BQ46*E_TS!BQ45+B_h!BP45*E_TW!BQ45+B_h!BR45*E_TE!BQ45-A_W!BQ45+D_QN!BQ45+D_Qriv!BQ45)/(E_TN!BQ45+E_TS!BQ45+E_TW!BQ45+E_TE!BQ45)))</f>
        <v/>
      </c>
      <c r="BR45" t="str">
        <f>IF(A_i!BR45&lt;&gt;1,"",IF(Restart&gt;0,hIni,(B_h!BR44*E_TN!BR45+B_h!BR46*E_TS!BR45+B_h!BQ45*E_TW!BR45+B_h!BS45*E_TE!BR45-A_W!BR45+D_QN!BR45+D_Qriv!BR45)/(E_TN!BR45+E_TS!BR45+E_TW!BR45+E_TE!BR45)))</f>
        <v/>
      </c>
      <c r="BS45" t="str">
        <f>IF(A_i!BS45&lt;&gt;1,"",IF(Restart&gt;0,hIni,(B_h!BS44*E_TN!BS45+B_h!BS46*E_TS!BS45+B_h!BR45*E_TW!BS45+B_h!BT45*E_TE!BS45-A_W!BS45+D_QN!BS45+D_Qriv!BS45)/(E_TN!BS45+E_TS!BS45+E_TW!BS45+E_TE!BS45)))</f>
        <v/>
      </c>
      <c r="BT45" t="str">
        <f>IF(A_i!BT45&lt;&gt;1,"",IF(Restart&gt;0,hIni,(B_h!BT44*E_TN!BT45+B_h!BT46*E_TS!BT45+B_h!BS45*E_TW!BT45+B_h!BU45*E_TE!BT45-A_W!BT45+D_QN!BT45+D_Qriv!BT45)/(E_TN!BT45+E_TS!BT45+E_TW!BT45+E_TE!BT45)))</f>
        <v/>
      </c>
      <c r="BU45" t="str">
        <f>IF(A_i!BU45&lt;&gt;1,"",IF(Restart&gt;0,hIni,(B_h!BU44*E_TN!BU45+B_h!BU46*E_TS!BU45+B_h!BT45*E_TW!BU45+B_h!BV45*E_TE!BU45-A_W!BU45+D_QN!BU45+D_Qriv!BU45)/(E_TN!BU45+E_TS!BU45+E_TW!BU45+E_TE!BU45)))</f>
        <v/>
      </c>
      <c r="BV45" t="str">
        <f>IF(A_i!BV45&lt;&gt;1,"",IF(Restart&gt;0,hIni,(B_h!BV44*E_TN!BV45+B_h!BV46*E_TS!BV45+B_h!BU45*E_TW!BV45+B_h!BW45*E_TE!BV45-A_W!BV45+D_QN!BV45+D_Qriv!BV45)/(E_TN!BV45+E_TS!BV45+E_TW!BV45+E_TE!BV45)))</f>
        <v/>
      </c>
      <c r="BW45" t="str">
        <f>IF(A_i!BW45&lt;&gt;1,"",IF(Restart&gt;0,hIni,(B_h!BW44*E_TN!BW45+B_h!BW46*E_TS!BW45+B_h!BV45*E_TW!BW45+B_h!BX45*E_TE!BW45-A_W!BW45+D_QN!BW45+D_Qriv!BW45)/(E_TN!BW45+E_TS!BW45+E_TW!BW45+E_TE!BW45)))</f>
        <v/>
      </c>
      <c r="BX45" t="str">
        <f>IF(A_i!BX45&lt;&gt;1,"",IF(Restart&gt;0,hIni,(B_h!BX44*E_TN!BX45+B_h!BX46*E_TS!BX45+B_h!BW45*E_TW!BX45+B_h!BY45*E_TE!BX45-A_W!BX45+D_QN!BX45+D_Qriv!BX45)/(E_TN!BX45+E_TS!BX45+E_TW!BX45+E_TE!BX45)))</f>
        <v/>
      </c>
      <c r="BY45" t="str">
        <f>IF(A_i!BY45&lt;&gt;1,"",IF(Restart&gt;0,hIni,(B_h!BY44*E_TN!BY45+B_h!BY46*E_TS!BY45+B_h!BX45*E_TW!BY45+B_h!BZ45*E_TE!BY45-A_W!BY45+D_QN!BY45+D_Qriv!BY45)/(E_TN!BY45+E_TS!BY45+E_TW!BY45+E_TE!BY45)))</f>
        <v/>
      </c>
      <c r="BZ45" t="str">
        <f>IF(A_i!BZ45&lt;&gt;1,"",IF(Restart&gt;0,hIni,(B_h!BZ44*E_TN!BZ45+B_h!BZ46*E_TS!BZ45+B_h!BY45*E_TW!BZ45+B_h!CA45*E_TE!BZ45-A_W!BZ45+D_QN!BZ45+D_Qriv!BZ45)/(E_TN!BZ45+E_TS!BZ45+E_TW!BZ45+E_TE!BZ45)))</f>
        <v/>
      </c>
      <c r="CA45" t="str">
        <f>IF(A_i!CA45&lt;&gt;1,"",IF(Restart&gt;0,hIni,(B_h!CA44*E_TN!CA45+B_h!CA46*E_TS!CA45+B_h!BZ45*E_TW!CA45+B_h!CB45*E_TE!CA45-A_W!CA45+D_QN!CA45+D_Qriv!CA45)/(E_TN!CA45+E_TS!CA45+E_TW!CA45+E_TE!CA45)))</f>
        <v/>
      </c>
      <c r="CB45" t="str">
        <f>IF(A_i!CB45&lt;&gt;1,"",IF(Restart&gt;0,hIni,(B_h!CB44*E_TN!CB45+B_h!CB46*E_TS!CB45+B_h!CA45*E_TW!CB45+B_h!CC45*E_TE!CB45-A_W!CB45+D_QN!CB45+D_Qriv!CB45)/(E_TN!CB45+E_TS!CB45+E_TW!CB45+E_TE!CB45)))</f>
        <v/>
      </c>
      <c r="CC45" t="str">
        <f>IF(A_i!CC45&lt;&gt;1,"",IF(Restart&gt;0,hIni,(B_h!CC44*E_TN!CC45+B_h!CC46*E_TS!CC45+B_h!CB45*E_TW!CC45+B_h!CD45*E_TE!CC45-A_W!CC45+D_QN!CC45+D_Qriv!CC45)/(E_TN!CC45+E_TS!CC45+E_TW!CC45+E_TE!CC45)))</f>
        <v/>
      </c>
      <c r="CD45" t="str">
        <f>IF(A_i!CD45&lt;&gt;1,"",IF(Restart&gt;0,hIni,(B_h!CD44*E_TN!CD45+B_h!CD46*E_TS!CD45+B_h!CC45*E_TW!CD45+B_h!CE45*E_TE!CD45-A_W!CD45+D_QN!CD45+D_Qriv!CD45)/(E_TN!CD45+E_TS!CD45+E_TW!CD45+E_TE!CD45)))</f>
        <v/>
      </c>
      <c r="CE45" t="str">
        <f>IF(A_i!CE45&lt;&gt;1,"",IF(Restart&gt;0,hIni,(B_h!CE44*E_TN!CE45+B_h!CE46*E_TS!CE45+B_h!CD45*E_TW!CE45+B_h!CF45*E_TE!CE45-A_W!CE45+D_QN!CE45+D_Qriv!CE45)/(E_TN!CE45+E_TS!CE45+E_TW!CE45+E_TE!CE45)))</f>
        <v/>
      </c>
      <c r="CF45" t="str">
        <f>IF(A_i!CF45&lt;&gt;1,"",IF(Restart&gt;0,hIni,(B_h!CF44*E_TN!CF45+B_h!CF46*E_TS!CF45+B_h!CE45*E_TW!CF45+B_h!CG45*E_TE!CF45-A_W!CF45+D_QN!CF45+D_Qriv!CF45)/(E_TN!CF45+E_TS!CF45+E_TW!CF45+E_TE!CF45)))</f>
        <v/>
      </c>
      <c r="CG45" t="str">
        <f>IF(A_i!CG45&lt;&gt;1,"",IF(Restart&gt;0,hIni,(B_h!CG44*E_TN!CG45+B_h!CG46*E_TS!CG45+B_h!CF45*E_TW!CG45+B_h!CH45*E_TE!CG45-A_W!CG45+D_QN!CG45+D_Qriv!CG45)/(E_TN!CG45+E_TS!CG45+E_TW!CG45+E_TE!CG45)))</f>
        <v/>
      </c>
      <c r="CH45" t="str">
        <f>IF(A_i!CH45&lt;&gt;1,"",IF(Restart&gt;0,hIni,(B_h!CH44*E_TN!CH45+B_h!CH46*E_TS!CH45+B_h!CG45*E_TW!CH45+B_h!CI45*E_TE!CH45-A_W!CH45+D_QN!CH45+D_Qriv!CH45)/(E_TN!CH45+E_TS!CH45+E_TW!CH45+E_TE!CH45)))</f>
        <v/>
      </c>
      <c r="CI45" t="str">
        <f>IF(A_i!CI45&lt;&gt;1,"",IF(Restart&gt;0,hIni,(B_h!CI44*E_TN!CI45+B_h!CI46*E_TS!CI45+B_h!CH45*E_TW!CI45+B_h!CJ45*E_TE!CI45-A_W!CI45+D_QN!CI45+D_Qriv!CI45)/(E_TN!CI45+E_TS!CI45+E_TW!CI45+E_TE!CI45)))</f>
        <v/>
      </c>
      <c r="CJ45" t="str">
        <f>IF(A_i!CJ45&lt;&gt;1,"",IF(Restart&gt;0,hIni,(B_h!CJ44*E_TN!CJ45+B_h!CJ46*E_TS!CJ45+B_h!CI45*E_TW!CJ45+B_h!CK45*E_TE!CJ45-A_W!CJ45+D_QN!CJ45+D_Qriv!CJ45)/(E_TN!CJ45+E_TS!CJ45+E_TW!CJ45+E_TE!CJ45)))</f>
        <v/>
      </c>
      <c r="CK45" t="str">
        <f>IF(A_i!CK45&lt;&gt;1,"",IF(Restart&gt;0,hIni,(B_h!CK44*E_TN!CK45+B_h!CK46*E_TS!CK45+B_h!CJ45*E_TW!CK45+B_h!CL45*E_TE!CK45-A_W!CK45+D_QN!CK45+D_Qriv!CK45)/(E_TN!CK45+E_TS!CK45+E_TW!CK45+E_TE!CK45)))</f>
        <v/>
      </c>
      <c r="CL45" t="str">
        <f>IF(A_i!CL45&lt;&gt;1,"",IF(Restart&gt;0,hIni,(B_h!CL44*E_TN!CL45+B_h!CL46*E_TS!CL45+B_h!CK45*E_TW!CL45+B_h!CM45*E_TE!CL45-A_W!CL45+D_QN!CL45+D_Qriv!CL45)/(E_TN!CL45+E_TS!CL45+E_TW!CL45+E_TE!CL45)))</f>
        <v/>
      </c>
      <c r="CM45" t="str">
        <f>IF(A_i!CM45&lt;&gt;1,"",IF(Restart&gt;0,hIni,(B_h!CM44*E_TN!CM45+B_h!CM46*E_TS!CM45+B_h!CL45*E_TW!CM45+B_h!CN45*E_TE!CM45-A_W!CM45+D_QN!CM45+D_Qriv!CM45)/(E_TN!CM45+E_TS!CM45+E_TW!CM45+E_TE!CM45)))</f>
        <v/>
      </c>
      <c r="CN45" t="str">
        <f>IF(A_i!CN45&lt;&gt;1,"",IF(Restart&gt;0,hIni,(B_h!CN44*E_TN!CN45+B_h!CN46*E_TS!CN45+B_h!CM45*E_TW!CN45+B_h!CO45*E_TE!CN45-A_W!CN45+D_QN!CN45+D_Qriv!CN45)/(E_TN!CN45+E_TS!CN45+E_TW!CN45+E_TE!CN45)))</f>
        <v/>
      </c>
      <c r="CO45" t="str">
        <f>IF(A_i!CO45&lt;&gt;1,"",IF(Restart&gt;0,hIni,(B_h!CO44*E_TN!CO45+B_h!CO46*E_TS!CO45+B_h!CN45*E_TW!CO45+B_h!CP45*E_TE!CO45-A_W!CO45+D_QN!CO45+D_Qriv!CO45)/(E_TN!CO45+E_TS!CO45+E_TW!CO45+E_TE!CO45)))</f>
        <v/>
      </c>
      <c r="CP45" t="str">
        <f>IF(A_i!CP45&lt;&gt;1,"",IF(Restart&gt;0,hIni,(B_h!CP44*E_TN!CP45+B_h!CP46*E_TS!CP45+B_h!CO45*E_TW!CP45+B_h!CQ45*E_TE!CP45-A_W!CP45+D_QN!CP45+D_Qriv!CP45)/(E_TN!CP45+E_TS!CP45+E_TW!CP45+E_TE!CP45)))</f>
        <v/>
      </c>
      <c r="CQ45" t="str">
        <f>IF(A_i!CQ45&lt;&gt;1,"",IF(Restart&gt;0,hIni,(B_h!CQ44*E_TN!CQ45+B_h!CQ46*E_TS!CQ45+B_h!CP45*E_TW!CQ45+B_h!CR45*E_TE!CQ45-A_W!CQ45+D_QN!CQ45+D_Qriv!CQ45)/(E_TN!CQ45+E_TS!CQ45+E_TW!CQ45+E_TE!CQ45)))</f>
        <v/>
      </c>
      <c r="CR45" t="str">
        <f>IF(A_i!CR45&lt;&gt;1,"",IF(Restart&gt;0,hIni,(B_h!CR44*E_TN!CR45+B_h!CR46*E_TS!CR45+B_h!CQ45*E_TW!CR45+B_h!CS45*E_TE!CR45-A_W!CR45+D_QN!CR45+D_Qriv!CR45)/(E_TN!CR45+E_TS!CR45+E_TW!CR45+E_TE!CR45)))</f>
        <v/>
      </c>
      <c r="CS45" t="str">
        <f>IF(A_i!CS45&lt;&gt;1,"",IF(Restart&gt;0,hIni,(B_h!CS44*E_TN!CS45+B_h!CS46*E_TS!CS45+B_h!CR45*E_TW!CS45+B_h!CT45*E_TE!CS45-A_W!CS45+D_QN!CS45+D_Qriv!CS45)/(E_TN!CS45+E_TS!CS45+E_TW!CS45+E_TE!CS45)))</f>
        <v/>
      </c>
      <c r="CT45" t="str">
        <f>IF(A_i!CT45&lt;&gt;1,"",IF(Restart&gt;0,hIni,(B_h!CT44*E_TN!CT45+B_h!CT46*E_TS!CT45+B_h!CS45*E_TW!CT45+B_h!CU45*E_TE!CT45-A_W!CT45+D_QN!CT45+D_Qriv!CT45)/(E_TN!CT45+E_TS!CT45+E_TW!CT45+E_TE!CT45)))</f>
        <v/>
      </c>
      <c r="CU45" t="str">
        <f>IF(A_i!CU45&lt;&gt;1,"",IF(Restart&gt;0,hIni,(B_h!CU44*E_TN!CU45+B_h!CU46*E_TS!CU45+B_h!CT45*E_TW!CU45+B_h!CV45*E_TE!CU45-A_W!CU45+D_QN!CU45+D_Qriv!CU45)/(E_TN!CU45+E_TS!CU45+E_TW!CU45+E_TE!CU45)))</f>
        <v/>
      </c>
      <c r="CV45" t="str">
        <f>IF(A_i!CV45&lt;&gt;1,"",IF(Restart&gt;0,hIni,(B_h!CV44*E_TN!CV45+B_h!CV46*E_TS!CV45+B_h!CU45*E_TW!CV45+B_h!CW45*E_TE!CV45-A_W!CV45+D_QN!CV45+D_Qriv!CV45)/(E_TN!CV45+E_TS!CV45+E_TW!CV45+E_TE!CV45)))</f>
        <v/>
      </c>
      <c r="CW45" t="str">
        <f>IF(A_i!CW45&lt;&gt;1,"",IF(Restart&gt;0,hIni,(B_h!CW44*E_TN!CW45+B_h!CW46*E_TS!CW45+B_h!CV45*E_TW!CW45+B_h!CX45*E_TE!CW45-A_W!CW45+D_QN!CW45+D_Qriv!CW45)/(E_TN!CW45+E_TS!CW45+E_TW!CW45+E_TE!CW45)))</f>
        <v/>
      </c>
      <c r="CX45" t="str">
        <f>IF(A_i!CX45&lt;&gt;1,"",IF(Restart&gt;0,hIni,(B_h!CX44*E_TN!CX45+B_h!CX46*E_TS!CX45+B_h!CW45*E_TW!CX45+B_h!CY45*E_TE!CX45-A_W!CX45+D_QN!CX45+D_Qriv!CX45)/(E_TN!CX45+E_TS!CX45+E_TW!CX45+E_TE!CX45)))</f>
        <v/>
      </c>
      <c r="CY45" t="str">
        <f>IF(A_i!CY45&lt;&gt;1,"",IF(Restart&gt;0,hIni,(B_h!CY44*E_TN!CY45+B_h!CY46*E_TS!CY45+B_h!CX45*E_TW!CY45+B_h!CZ45*E_TE!CY45-A_W!CY45+D_QN!CY45+D_Qriv!CY45)/(E_TN!CY45+E_TS!CY45+E_TW!CY45+E_TE!CY45)))</f>
        <v/>
      </c>
      <c r="CZ45" t="str">
        <f>IF(A_i!CZ45&lt;&gt;1,"",IF(Restart&gt;0,hIni,(B_h!CZ44*E_TN!CZ45+B_h!CZ46*E_TS!CZ45+B_h!CY45*E_TW!CZ45+B_h!DA45*E_TE!CZ45-A_W!CZ45+D_QN!CZ45+D_Qriv!CZ45)/(E_TN!CZ45+E_TS!CZ45+E_TW!CZ45+E_TE!CZ45)))</f>
        <v/>
      </c>
      <c r="DA45" t="str">
        <f>IF(A_i!DA45&lt;&gt;1,"",IF(Restart&gt;0,hIni,(B_h!DA44*E_TN!DA45+B_h!DA46*E_TS!DA45+B_h!CZ45*E_TW!DA45+B_h!DB45*E_TE!DA45-A_W!DA45+D_QN!DA45+D_Qriv!DA45)/(E_TN!DA45+E_TS!DA45+E_TW!DA45+E_TE!DA45)))</f>
        <v/>
      </c>
      <c r="DB45" t="str">
        <f>IF(A_i!DB45&lt;&gt;1,"",IF(Restart&gt;0,hIni,(B_h!DB44*E_TN!DB45+B_h!DB46*E_TS!DB45+B_h!DA45*E_TW!DB45+B_h!DC45*E_TE!DB45-A_W!DB45+D_QN!DB45+D_Qriv!DB45)/(E_TN!DB45+E_TS!DB45+E_TW!DB45+E_TE!DB45)))</f>
        <v/>
      </c>
      <c r="DC45" t="str">
        <f>IF(A_i!DC45&lt;&gt;1,"",IF(Restart&gt;0,hIni,(B_h!DC44*E_TN!DC45+B_h!DC46*E_TS!DC45+B_h!DB45*E_TW!DC45+B_h!DD45*E_TE!DC45-A_W!DC45+D_QN!DC45+D_Qriv!DC45)/(E_TN!DC45+E_TS!DC45+E_TW!DC45+E_TE!DC45)))</f>
        <v/>
      </c>
      <c r="DD45" t="str">
        <f>IF(A_i!DD45&lt;&gt;1,"",IF(Restart&gt;0,hIni,(B_h!DD44*E_TN!DD45+B_h!DD46*E_TS!DD45+B_h!DC45*E_TW!DD45+B_h!DE45*E_TE!DD45-A_W!DD45+D_QN!DD45+D_Qriv!DD45)/(E_TN!DD45+E_TS!DD45+E_TW!DD45+E_TE!DD45)))</f>
        <v/>
      </c>
      <c r="DE45" t="str">
        <f>IF(A_i!DE45&lt;&gt;1,"",IF(Restart&gt;0,hIni,(B_h!DE44*E_TN!DE45+B_h!DE46*E_TS!DE45+B_h!DD45*E_TW!DE45+B_h!DF45*E_TE!DE45-A_W!DE45+D_QN!DE45+D_Qriv!DE45)/(E_TN!DE45+E_TS!DE45+E_TW!DE45+E_TE!DE45)))</f>
        <v/>
      </c>
      <c r="DF45" t="str">
        <f>IF(A_i!DF45&lt;&gt;1,"",IF(Restart&gt;0,hIni,(B_h!DF44*E_TN!DF45+B_h!DF46*E_TS!DF45+B_h!DE45*E_TW!DF45+B_h!DG45*E_TE!DF45-A_W!DF45+D_QN!DF45+D_Qriv!DF45)/(E_TN!DF45+E_TS!DF45+E_TW!DF45+E_TE!DF45)))</f>
        <v/>
      </c>
      <c r="DG45" t="str">
        <f>IF(A_i!DG45&lt;&gt;1,"",IF(Restart&gt;0,hIni,(B_h!DG44*E_TN!DG45+B_h!DG46*E_TS!DG45+B_h!DF45*E_TW!DG45+B_h!DH45*E_TE!DG45-A_W!DG45+D_QN!DG45+D_Qriv!DG45)/(E_TN!DG45+E_TS!DG45+E_TW!DG45+E_TE!DG45)))</f>
        <v/>
      </c>
      <c r="DH45" t="str">
        <f>IF(A_i!DH45&lt;&gt;1,"",IF(Restart&gt;0,hIni,(B_h!DH44*E_TN!DH45+B_h!DH46*E_TS!DH45+B_h!DG45*E_TW!DH45+B_h!DI45*E_TE!DH45-A_W!DH45+D_QN!DH45+D_Qriv!DH45)/(E_TN!DH45+E_TS!DH45+E_TW!DH45+E_TE!DH45)))</f>
        <v/>
      </c>
      <c r="DI45" t="str">
        <f>IF(A_i!DI45&lt;&gt;1,"",IF(Restart&gt;0,hIni,(B_h!DI44*E_TN!DI45+B_h!DI46*E_TS!DI45+B_h!DH45*E_TW!DI45+B_h!DJ45*E_TE!DI45-A_W!DI45+D_QN!DI45+D_Qriv!DI45)/(E_TN!DI45+E_TS!DI45+E_TW!DI45+E_TE!DI45)))</f>
        <v/>
      </c>
      <c r="DJ45" t="str">
        <f>IF(A_i!DJ45&lt;&gt;1,"",IF(Restart&gt;0,hIni,(B_h!DJ44*E_TN!DJ45+B_h!DJ46*E_TS!DJ45+B_h!DI45*E_TW!DJ45+B_h!DK45*E_TE!DJ45-A_W!DJ45+D_QN!DJ45+D_Qriv!DJ45)/(E_TN!DJ45+E_TS!DJ45+E_TW!DJ45+E_TE!DJ45)))</f>
        <v/>
      </c>
      <c r="DK45" t="str">
        <f>IF(A_i!DK45&lt;&gt;1,"",IF(Restart&gt;0,hIni,(B_h!DK44*E_TN!DK45+B_h!DK46*E_TS!DK45+B_h!DJ45*E_TW!DK45+B_h!DL45*E_TE!DK45-A_W!DK45+D_QN!DK45+D_Qriv!DK45)/(E_TN!DK45+E_TS!DK45+E_TW!DK45+E_TE!DK45)))</f>
        <v/>
      </c>
      <c r="DL45" t="str">
        <f>IF(A_i!DL45&lt;&gt;1,"",IF(Restart&gt;0,hIni,(B_h!DL44*E_TN!DL45+B_h!DL46*E_TS!DL45+B_h!DK45*E_TW!DL45+B_h!DM45*E_TE!DL45-A_W!DL45+D_QN!DL45+D_Qriv!DL45)/(E_TN!DL45+E_TS!DL45+E_TW!DL45+E_TE!DL45)))</f>
        <v/>
      </c>
      <c r="DM45" t="str">
        <f>IF(A_i!DM45&lt;&gt;1,"",IF(Restart&gt;0,hIni,(B_h!DM44*E_TN!DM45+B_h!DM46*E_TS!DM45+B_h!DL45*E_TW!DM45+B_h!DN45*E_TE!DM45-A_W!DM45+D_QN!DM45+D_Qriv!DM45)/(E_TN!DM45+E_TS!DM45+E_TW!DM45+E_TE!DM45)))</f>
        <v/>
      </c>
      <c r="DN45" t="str">
        <f>IF(A_i!DN45&lt;&gt;1,"",IF(Restart&gt;0,hIni,(B_h!DN44*E_TN!DN45+B_h!DN46*E_TS!DN45+B_h!DM45*E_TW!DN45+B_h!DO45*E_TE!DN45-A_W!DN45+D_QN!DN45+D_Qriv!DN45)/(E_TN!DN45+E_TS!DN45+E_TW!DN45+E_TE!DN45)))</f>
        <v/>
      </c>
      <c r="DO45" t="str">
        <f>IF(A_i!DO45&lt;&gt;1,"",IF(Restart&gt;0,hIni,(B_h!DO44*E_TN!DO45+B_h!DO46*E_TS!DO45+B_h!DN45*E_TW!DO45+B_h!DP45*E_TE!DO45-A_W!DO45+D_QN!DO45+D_Qriv!DO45)/(E_TN!DO45+E_TS!DO45+E_TW!DO45+E_TE!DO45)))</f>
        <v/>
      </c>
      <c r="DP45" t="str">
        <f>IF(A_i!DP45&lt;&gt;1,"",IF(Restart&gt;0,hIni,(B_h!DP44*E_TN!DP45+B_h!DP46*E_TS!DP45+B_h!DO45*E_TW!DP45+B_h!DQ45*E_TE!DP45-A_W!DP45+D_QN!DP45+D_Qriv!DP45)/(E_TN!DP45+E_TS!DP45+E_TW!DP45+E_TE!DP45)))</f>
        <v/>
      </c>
      <c r="DQ45" t="str">
        <f>IF(A_i!DQ45&lt;&gt;1,"",IF(Restart&gt;0,hIni,(B_h!DQ44*E_TN!DQ45+B_h!DQ46*E_TS!DQ45+B_h!DP45*E_TW!DQ45+B_h!DR45*E_TE!DQ45-A_W!DQ45+D_QN!DQ45+D_Qriv!DQ45)/(E_TN!DQ45+E_TS!DQ45+E_TW!DQ45+E_TE!DQ45)))</f>
        <v/>
      </c>
      <c r="DR45" t="str">
        <f>IF(A_i!DR45&lt;&gt;1,"",IF(Restart&gt;0,hIni,(B_h!DR44*E_TN!DR45+B_h!DR46*E_TS!DR45+B_h!DQ45*E_TW!DR45+B_h!DS45*E_TE!DR45-A_W!DR45+D_QN!DR45+D_Qriv!DR45)/(E_TN!DR45+E_TS!DR45+E_TW!DR45+E_TE!DR45)))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IF(A_i!BA46&lt;&gt;1,"",IF(Restart&gt;0,hIni,(B_h!BA45*E_TN!BA46+B_h!BA47*E_TS!BA46+B_h!AZ46*E_TW!BA46+B_h!BB46*E_TE!BA46-A_W!BA46+D_QN!BA46+D_Qriv!BA46)/(E_TN!BA46+E_TS!BA46+E_TW!BA46+E_TE!BA46)))</f>
        <v/>
      </c>
      <c r="BB46" t="str">
        <f>IF(A_i!BB46&lt;&gt;1,"",IF(Restart&gt;0,hIni,(B_h!BB45*E_TN!BB46+B_h!BB47*E_TS!BB46+B_h!BA46*E_TW!BB46+B_h!BC46*E_TE!BB46-A_W!BB46+D_QN!BB46+D_Qriv!BB46)/(E_TN!BB46+E_TS!BB46+E_TW!BB46+E_TE!BB46)))</f>
        <v/>
      </c>
      <c r="BC46" t="str">
        <f>IF(A_i!BC46&lt;&gt;1,"",IF(Restart&gt;0,hIni,(B_h!BC45*E_TN!BC46+B_h!BC47*E_TS!BC46+B_h!BB46*E_TW!BC46+B_h!BD46*E_TE!BC46-A_W!BC46+D_QN!BC46+D_Qriv!BC46)/(E_TN!BC46+E_TS!BC46+E_TW!BC46+E_TE!BC46)))</f>
        <v/>
      </c>
      <c r="BD46" t="str">
        <f>IF(A_i!BD46&lt;&gt;1,"",IF(Restart&gt;0,hIni,(B_h!BD45*E_TN!BD46+B_h!BD47*E_TS!BD46+B_h!BC46*E_TW!BD46+B_h!BE46*E_TE!BD46-A_W!BD46+D_QN!BD46+D_Qriv!BD46)/(E_TN!BD46+E_TS!BD46+E_TW!BD46+E_TE!BD46)))</f>
        <v/>
      </c>
      <c r="BE46" t="str">
        <f>IF(A_i!BE46&lt;&gt;1,"",IF(Restart&gt;0,hIni,(B_h!BE45*E_TN!BE46+B_h!BE47*E_TS!BE46+B_h!BD46*E_TW!BE46+B_h!BF46*E_TE!BE46-A_W!BE46+D_QN!BE46+D_Qriv!BE46)/(E_TN!BE46+E_TS!BE46+E_TW!BE46+E_TE!BE46)))</f>
        <v/>
      </c>
      <c r="BF46" t="str">
        <f>IF(A_i!BF46&lt;&gt;1,"",IF(Restart&gt;0,hIni,(B_h!BF45*E_TN!BF46+B_h!BF47*E_TS!BF46+B_h!BE46*E_TW!BF46+B_h!BG46*E_TE!BF46-A_W!BF46+D_QN!BF46+D_Qriv!BF46)/(E_TN!BF46+E_TS!BF46+E_TW!BF46+E_TE!BF46)))</f>
        <v/>
      </c>
      <c r="BG46" t="str">
        <f>IF(A_i!BG46&lt;&gt;1,"",IF(Restart&gt;0,hIni,(B_h!BG45*E_TN!BG46+B_h!BG47*E_TS!BG46+B_h!BF46*E_TW!BG46+B_h!BH46*E_TE!BG46-A_W!BG46+D_QN!BG46+D_Qriv!BG46)/(E_TN!BG46+E_TS!BG46+E_TW!BG46+E_TE!BG46)))</f>
        <v/>
      </c>
      <c r="BH46" t="str">
        <f>IF(A_i!BH46&lt;&gt;1,"",IF(Restart&gt;0,hIni,(B_h!BH45*E_TN!BH46+B_h!BH47*E_TS!BH46+B_h!BG46*E_TW!BH46+B_h!BI46*E_TE!BH46-A_W!BH46+D_QN!BH46+D_Qriv!BH46)/(E_TN!BH46+E_TS!BH46+E_TW!BH46+E_TE!BH46)))</f>
        <v/>
      </c>
      <c r="BI46" t="str">
        <f>IF(A_i!BI46&lt;&gt;1,"",IF(Restart&gt;0,hIni,(B_h!BI45*E_TN!BI46+B_h!BI47*E_TS!BI46+B_h!BH46*E_TW!BI46+B_h!BJ46*E_TE!BI46-A_W!BI46+D_QN!BI46+D_Qriv!BI46)/(E_TN!BI46+E_TS!BI46+E_TW!BI46+E_TE!BI46)))</f>
        <v/>
      </c>
      <c r="BJ46" t="str">
        <f>IF(A_i!BJ46&lt;&gt;1,"",IF(Restart&gt;0,hIni,(B_h!BJ45*E_TN!BJ46+B_h!BJ47*E_TS!BJ46+B_h!BI46*E_TW!BJ46+B_h!BK46*E_TE!BJ46-A_W!BJ46+D_QN!BJ46+D_Qriv!BJ46)/(E_TN!BJ46+E_TS!BJ46+E_TW!BJ46+E_TE!BJ46)))</f>
        <v/>
      </c>
      <c r="BK46" t="str">
        <f>IF(A_i!BK46&lt;&gt;1,"",IF(Restart&gt;0,hIni,(B_h!BK45*E_TN!BK46+B_h!BK47*E_TS!BK46+B_h!BJ46*E_TW!BK46+B_h!BL46*E_TE!BK46-A_W!BK46+D_QN!BK46+D_Qriv!BK46)/(E_TN!BK46+E_TS!BK46+E_TW!BK46+E_TE!BK46)))</f>
        <v/>
      </c>
      <c r="BL46" t="str">
        <f>IF(A_i!BL46&lt;&gt;1,"",IF(Restart&gt;0,hIni,(B_h!BL45*E_TN!BL46+B_h!BL47*E_TS!BL46+B_h!BK46*E_TW!BL46+B_h!BM46*E_TE!BL46-A_W!BL46+D_QN!BL46+D_Qriv!BL46)/(E_TN!BL46+E_TS!BL46+E_TW!BL46+E_TE!BL46)))</f>
        <v/>
      </c>
      <c r="BM46" t="str">
        <f>IF(A_i!BM46&lt;&gt;1,"",IF(Restart&gt;0,hIni,(B_h!BM45*E_TN!BM46+B_h!BM47*E_TS!BM46+B_h!BL46*E_TW!BM46+B_h!BN46*E_TE!BM46-A_W!BM46+D_QN!BM46+D_Qriv!BM46)/(E_TN!BM46+E_TS!BM46+E_TW!BM46+E_TE!BM46)))</f>
        <v/>
      </c>
      <c r="BN46" t="str">
        <f>IF(A_i!BN46&lt;&gt;1,"",IF(Restart&gt;0,hIni,(B_h!BN45*E_TN!BN46+B_h!BN47*E_TS!BN46+B_h!BM46*E_TW!BN46+B_h!BO46*E_TE!BN46-A_W!BN46+D_QN!BN46+D_Qriv!BN46)/(E_TN!BN46+E_TS!BN46+E_TW!BN46+E_TE!BN46)))</f>
        <v/>
      </c>
      <c r="BO46" t="str">
        <f>IF(A_i!BO46&lt;&gt;1,"",IF(Restart&gt;0,hIni,(B_h!BO45*E_TN!BO46+B_h!BO47*E_TS!BO46+B_h!BN46*E_TW!BO46+B_h!BP46*E_TE!BO46-A_W!BO46+D_QN!BO46+D_Qriv!BO46)/(E_TN!BO46+E_TS!BO46+E_TW!BO46+E_TE!BO46)))</f>
        <v/>
      </c>
      <c r="BP46" t="str">
        <f>IF(A_i!BP46&lt;&gt;1,"",IF(Restart&gt;0,hIni,(B_h!BP45*E_TN!BP46+B_h!BP47*E_TS!BP46+B_h!BO46*E_TW!BP46+B_h!BQ46*E_TE!BP46-A_W!BP46+D_QN!BP46+D_Qriv!BP46)/(E_TN!BP46+E_TS!BP46+E_TW!BP46+E_TE!BP46)))</f>
        <v/>
      </c>
      <c r="BQ46" t="str">
        <f>IF(A_i!BQ46&lt;&gt;1,"",IF(Restart&gt;0,hIni,(B_h!BQ45*E_TN!BQ46+B_h!BQ47*E_TS!BQ46+B_h!BP46*E_TW!BQ46+B_h!BR46*E_TE!BQ46-A_W!BQ46+D_QN!BQ46+D_Qriv!BQ46)/(E_TN!BQ46+E_TS!BQ46+E_TW!BQ46+E_TE!BQ46)))</f>
        <v/>
      </c>
      <c r="BR46" t="str">
        <f>IF(A_i!BR46&lt;&gt;1,"",IF(Restart&gt;0,hIni,(B_h!BR45*E_TN!BR46+B_h!BR47*E_TS!BR46+B_h!BQ46*E_TW!BR46+B_h!BS46*E_TE!BR46-A_W!BR46+D_QN!BR46+D_Qriv!BR46)/(E_TN!BR46+E_TS!BR46+E_TW!BR46+E_TE!BR46)))</f>
        <v/>
      </c>
      <c r="BS46" t="str">
        <f>IF(A_i!BS46&lt;&gt;1,"",IF(Restart&gt;0,hIni,(B_h!BS45*E_TN!BS46+B_h!BS47*E_TS!BS46+B_h!BR46*E_TW!BS46+B_h!BT46*E_TE!BS46-A_W!BS46+D_QN!BS46+D_Qriv!BS46)/(E_TN!BS46+E_TS!BS46+E_TW!BS46+E_TE!BS46)))</f>
        <v/>
      </c>
      <c r="BT46" t="str">
        <f>IF(A_i!BT46&lt;&gt;1,"",IF(Restart&gt;0,hIni,(B_h!BT45*E_TN!BT46+B_h!BT47*E_TS!BT46+B_h!BS46*E_TW!BT46+B_h!BU46*E_TE!BT46-A_W!BT46+D_QN!BT46+D_Qriv!BT46)/(E_TN!BT46+E_TS!BT46+E_TW!BT46+E_TE!BT46)))</f>
        <v/>
      </c>
      <c r="BU46" t="str">
        <f>IF(A_i!BU46&lt;&gt;1,"",IF(Restart&gt;0,hIni,(B_h!BU45*E_TN!BU46+B_h!BU47*E_TS!BU46+B_h!BT46*E_TW!BU46+B_h!BV46*E_TE!BU46-A_W!BU46+D_QN!BU46+D_Qriv!BU46)/(E_TN!BU46+E_TS!BU46+E_TW!BU46+E_TE!BU46)))</f>
        <v/>
      </c>
      <c r="BV46" t="str">
        <f>IF(A_i!BV46&lt;&gt;1,"",IF(Restart&gt;0,hIni,(B_h!BV45*E_TN!BV46+B_h!BV47*E_TS!BV46+B_h!BU46*E_TW!BV46+B_h!BW46*E_TE!BV46-A_W!BV46+D_QN!BV46+D_Qriv!BV46)/(E_TN!BV46+E_TS!BV46+E_TW!BV46+E_TE!BV46)))</f>
        <v/>
      </c>
      <c r="BW46" t="str">
        <f>IF(A_i!BW46&lt;&gt;1,"",IF(Restart&gt;0,hIni,(B_h!BW45*E_TN!BW46+B_h!BW47*E_TS!BW46+B_h!BV46*E_TW!BW46+B_h!BX46*E_TE!BW46-A_W!BW46+D_QN!BW46+D_Qriv!BW46)/(E_TN!BW46+E_TS!BW46+E_TW!BW46+E_TE!BW46)))</f>
        <v/>
      </c>
      <c r="BX46" t="str">
        <f>IF(A_i!BX46&lt;&gt;1,"",IF(Restart&gt;0,hIni,(B_h!BX45*E_TN!BX46+B_h!BX47*E_TS!BX46+B_h!BW46*E_TW!BX46+B_h!BY46*E_TE!BX46-A_W!BX46+D_QN!BX46+D_Qriv!BX46)/(E_TN!BX46+E_TS!BX46+E_TW!BX46+E_TE!BX46)))</f>
        <v/>
      </c>
      <c r="BY46" t="str">
        <f>IF(A_i!BY46&lt;&gt;1,"",IF(Restart&gt;0,hIni,(B_h!BY45*E_TN!BY46+B_h!BY47*E_TS!BY46+B_h!BX46*E_TW!BY46+B_h!BZ46*E_TE!BY46-A_W!BY46+D_QN!BY46+D_Qriv!BY46)/(E_TN!BY46+E_TS!BY46+E_TW!BY46+E_TE!BY46)))</f>
        <v/>
      </c>
      <c r="BZ46" t="str">
        <f>IF(A_i!BZ46&lt;&gt;1,"",IF(Restart&gt;0,hIni,(B_h!BZ45*E_TN!BZ46+B_h!BZ47*E_TS!BZ46+B_h!BY46*E_TW!BZ46+B_h!CA46*E_TE!BZ46-A_W!BZ46+D_QN!BZ46+D_Qriv!BZ46)/(E_TN!BZ46+E_TS!BZ46+E_TW!BZ46+E_TE!BZ46)))</f>
        <v/>
      </c>
      <c r="CA46" t="str">
        <f>IF(A_i!CA46&lt;&gt;1,"",IF(Restart&gt;0,hIni,(B_h!CA45*E_TN!CA46+B_h!CA47*E_TS!CA46+B_h!BZ46*E_TW!CA46+B_h!CB46*E_TE!CA46-A_W!CA46+D_QN!CA46+D_Qriv!CA46)/(E_TN!CA46+E_TS!CA46+E_TW!CA46+E_TE!CA46)))</f>
        <v/>
      </c>
      <c r="CB46" t="str">
        <f>IF(A_i!CB46&lt;&gt;1,"",IF(Restart&gt;0,hIni,(B_h!CB45*E_TN!CB46+B_h!CB47*E_TS!CB46+B_h!CA46*E_TW!CB46+B_h!CC46*E_TE!CB46-A_W!CB46+D_QN!CB46+D_Qriv!CB46)/(E_TN!CB46+E_TS!CB46+E_TW!CB46+E_TE!CB46)))</f>
        <v/>
      </c>
      <c r="CC46" t="str">
        <f>IF(A_i!CC46&lt;&gt;1,"",IF(Restart&gt;0,hIni,(B_h!CC45*E_TN!CC46+B_h!CC47*E_TS!CC46+B_h!CB46*E_TW!CC46+B_h!CD46*E_TE!CC46-A_W!CC46+D_QN!CC46+D_Qriv!CC46)/(E_TN!CC46+E_TS!CC46+E_TW!CC46+E_TE!CC46)))</f>
        <v/>
      </c>
      <c r="CD46" t="str">
        <f>IF(A_i!CD46&lt;&gt;1,"",IF(Restart&gt;0,hIni,(B_h!CD45*E_TN!CD46+B_h!CD47*E_TS!CD46+B_h!CC46*E_TW!CD46+B_h!CE46*E_TE!CD46-A_W!CD46+D_QN!CD46+D_Qriv!CD46)/(E_TN!CD46+E_TS!CD46+E_TW!CD46+E_TE!CD46)))</f>
        <v/>
      </c>
      <c r="CE46" t="str">
        <f>IF(A_i!CE46&lt;&gt;1,"",IF(Restart&gt;0,hIni,(B_h!CE45*E_TN!CE46+B_h!CE47*E_TS!CE46+B_h!CD46*E_TW!CE46+B_h!CF46*E_TE!CE46-A_W!CE46+D_QN!CE46+D_Qriv!CE46)/(E_TN!CE46+E_TS!CE46+E_TW!CE46+E_TE!CE46)))</f>
        <v/>
      </c>
      <c r="CF46" t="str">
        <f>IF(A_i!CF46&lt;&gt;1,"",IF(Restart&gt;0,hIni,(B_h!CF45*E_TN!CF46+B_h!CF47*E_TS!CF46+B_h!CE46*E_TW!CF46+B_h!CG46*E_TE!CF46-A_W!CF46+D_QN!CF46+D_Qriv!CF46)/(E_TN!CF46+E_TS!CF46+E_TW!CF46+E_TE!CF46)))</f>
        <v/>
      </c>
      <c r="CG46" t="str">
        <f>IF(A_i!CG46&lt;&gt;1,"",IF(Restart&gt;0,hIni,(B_h!CG45*E_TN!CG46+B_h!CG47*E_TS!CG46+B_h!CF46*E_TW!CG46+B_h!CH46*E_TE!CG46-A_W!CG46+D_QN!CG46+D_Qriv!CG46)/(E_TN!CG46+E_TS!CG46+E_TW!CG46+E_TE!CG46)))</f>
        <v/>
      </c>
      <c r="CH46" t="str">
        <f>IF(A_i!CH46&lt;&gt;1,"",IF(Restart&gt;0,hIni,(B_h!CH45*E_TN!CH46+B_h!CH47*E_TS!CH46+B_h!CG46*E_TW!CH46+B_h!CI46*E_TE!CH46-A_W!CH46+D_QN!CH46+D_Qriv!CH46)/(E_TN!CH46+E_TS!CH46+E_TW!CH46+E_TE!CH46)))</f>
        <v/>
      </c>
      <c r="CI46" t="str">
        <f>IF(A_i!CI46&lt;&gt;1,"",IF(Restart&gt;0,hIni,(B_h!CI45*E_TN!CI46+B_h!CI47*E_TS!CI46+B_h!CH46*E_TW!CI46+B_h!CJ46*E_TE!CI46-A_W!CI46+D_QN!CI46+D_Qriv!CI46)/(E_TN!CI46+E_TS!CI46+E_TW!CI46+E_TE!CI46)))</f>
        <v/>
      </c>
      <c r="CJ46" t="str">
        <f>IF(A_i!CJ46&lt;&gt;1,"",IF(Restart&gt;0,hIni,(B_h!CJ45*E_TN!CJ46+B_h!CJ47*E_TS!CJ46+B_h!CI46*E_TW!CJ46+B_h!CK46*E_TE!CJ46-A_W!CJ46+D_QN!CJ46+D_Qriv!CJ46)/(E_TN!CJ46+E_TS!CJ46+E_TW!CJ46+E_TE!CJ46)))</f>
        <v/>
      </c>
      <c r="CK46" t="str">
        <f>IF(A_i!CK46&lt;&gt;1,"",IF(Restart&gt;0,hIni,(B_h!CK45*E_TN!CK46+B_h!CK47*E_TS!CK46+B_h!CJ46*E_TW!CK46+B_h!CL46*E_TE!CK46-A_W!CK46+D_QN!CK46+D_Qriv!CK46)/(E_TN!CK46+E_TS!CK46+E_TW!CK46+E_TE!CK46)))</f>
        <v/>
      </c>
      <c r="CL46" t="str">
        <f>IF(A_i!CL46&lt;&gt;1,"",IF(Restart&gt;0,hIni,(B_h!CL45*E_TN!CL46+B_h!CL47*E_TS!CL46+B_h!CK46*E_TW!CL46+B_h!CM46*E_TE!CL46-A_W!CL46+D_QN!CL46+D_Qriv!CL46)/(E_TN!CL46+E_TS!CL46+E_TW!CL46+E_TE!CL46)))</f>
        <v/>
      </c>
      <c r="CM46" t="str">
        <f>IF(A_i!CM46&lt;&gt;1,"",IF(Restart&gt;0,hIni,(B_h!CM45*E_TN!CM46+B_h!CM47*E_TS!CM46+B_h!CL46*E_TW!CM46+B_h!CN46*E_TE!CM46-A_W!CM46+D_QN!CM46+D_Qriv!CM46)/(E_TN!CM46+E_TS!CM46+E_TW!CM46+E_TE!CM46)))</f>
        <v/>
      </c>
      <c r="CN46" t="str">
        <f>IF(A_i!CN46&lt;&gt;1,"",IF(Restart&gt;0,hIni,(B_h!CN45*E_TN!CN46+B_h!CN47*E_TS!CN46+B_h!CM46*E_TW!CN46+B_h!CO46*E_TE!CN46-A_W!CN46+D_QN!CN46+D_Qriv!CN46)/(E_TN!CN46+E_TS!CN46+E_TW!CN46+E_TE!CN46)))</f>
        <v/>
      </c>
      <c r="CO46" t="str">
        <f>IF(A_i!CO46&lt;&gt;1,"",IF(Restart&gt;0,hIni,(B_h!CO45*E_TN!CO46+B_h!CO47*E_TS!CO46+B_h!CN46*E_TW!CO46+B_h!CP46*E_TE!CO46-A_W!CO46+D_QN!CO46+D_Qriv!CO46)/(E_TN!CO46+E_TS!CO46+E_TW!CO46+E_TE!CO46)))</f>
        <v/>
      </c>
      <c r="CP46" t="str">
        <f>IF(A_i!CP46&lt;&gt;1,"",IF(Restart&gt;0,hIni,(B_h!CP45*E_TN!CP46+B_h!CP47*E_TS!CP46+B_h!CO46*E_TW!CP46+B_h!CQ46*E_TE!CP46-A_W!CP46+D_QN!CP46+D_Qriv!CP46)/(E_TN!CP46+E_TS!CP46+E_TW!CP46+E_TE!CP46)))</f>
        <v/>
      </c>
      <c r="CQ46" t="str">
        <f>IF(A_i!CQ46&lt;&gt;1,"",IF(Restart&gt;0,hIni,(B_h!CQ45*E_TN!CQ46+B_h!CQ47*E_TS!CQ46+B_h!CP46*E_TW!CQ46+B_h!CR46*E_TE!CQ46-A_W!CQ46+D_QN!CQ46+D_Qriv!CQ46)/(E_TN!CQ46+E_TS!CQ46+E_TW!CQ46+E_TE!CQ46)))</f>
        <v/>
      </c>
      <c r="CR46" t="str">
        <f>IF(A_i!CR46&lt;&gt;1,"",IF(Restart&gt;0,hIni,(B_h!CR45*E_TN!CR46+B_h!CR47*E_TS!CR46+B_h!CQ46*E_TW!CR46+B_h!CS46*E_TE!CR46-A_W!CR46+D_QN!CR46+D_Qriv!CR46)/(E_TN!CR46+E_TS!CR46+E_TW!CR46+E_TE!CR46)))</f>
        <v/>
      </c>
      <c r="CS46" t="str">
        <f>IF(A_i!CS46&lt;&gt;1,"",IF(Restart&gt;0,hIni,(B_h!CS45*E_TN!CS46+B_h!CS47*E_TS!CS46+B_h!CR46*E_TW!CS46+B_h!CT46*E_TE!CS46-A_W!CS46+D_QN!CS46+D_Qriv!CS46)/(E_TN!CS46+E_TS!CS46+E_TW!CS46+E_TE!CS46)))</f>
        <v/>
      </c>
      <c r="CT46" t="str">
        <f>IF(A_i!CT46&lt;&gt;1,"",IF(Restart&gt;0,hIni,(B_h!CT45*E_TN!CT46+B_h!CT47*E_TS!CT46+B_h!CS46*E_TW!CT46+B_h!CU46*E_TE!CT46-A_W!CT46+D_QN!CT46+D_Qriv!CT46)/(E_TN!CT46+E_TS!CT46+E_TW!CT46+E_TE!CT46)))</f>
        <v/>
      </c>
      <c r="CU46" t="str">
        <f>IF(A_i!CU46&lt;&gt;1,"",IF(Restart&gt;0,hIni,(B_h!CU45*E_TN!CU46+B_h!CU47*E_TS!CU46+B_h!CT46*E_TW!CU46+B_h!CV46*E_TE!CU46-A_W!CU46+D_QN!CU46+D_Qriv!CU46)/(E_TN!CU46+E_TS!CU46+E_TW!CU46+E_TE!CU46)))</f>
        <v/>
      </c>
      <c r="CV46" t="str">
        <f>IF(A_i!CV46&lt;&gt;1,"",IF(Restart&gt;0,hIni,(B_h!CV45*E_TN!CV46+B_h!CV47*E_TS!CV46+B_h!CU46*E_TW!CV46+B_h!CW46*E_TE!CV46-A_W!CV46+D_QN!CV46+D_Qriv!CV46)/(E_TN!CV46+E_TS!CV46+E_TW!CV46+E_TE!CV46)))</f>
        <v/>
      </c>
      <c r="CW46" t="str">
        <f>IF(A_i!CW46&lt;&gt;1,"",IF(Restart&gt;0,hIni,(B_h!CW45*E_TN!CW46+B_h!CW47*E_TS!CW46+B_h!CV46*E_TW!CW46+B_h!CX46*E_TE!CW46-A_W!CW46+D_QN!CW46+D_Qriv!CW46)/(E_TN!CW46+E_TS!CW46+E_TW!CW46+E_TE!CW46)))</f>
        <v/>
      </c>
      <c r="CX46" t="str">
        <f>IF(A_i!CX46&lt;&gt;1,"",IF(Restart&gt;0,hIni,(B_h!CX45*E_TN!CX46+B_h!CX47*E_TS!CX46+B_h!CW46*E_TW!CX46+B_h!CY46*E_TE!CX46-A_W!CX46+D_QN!CX46+D_Qriv!CX46)/(E_TN!CX46+E_TS!CX46+E_TW!CX46+E_TE!CX46)))</f>
        <v/>
      </c>
      <c r="CY46" t="str">
        <f>IF(A_i!CY46&lt;&gt;1,"",IF(Restart&gt;0,hIni,(B_h!CY45*E_TN!CY46+B_h!CY47*E_TS!CY46+B_h!CX46*E_TW!CY46+B_h!CZ46*E_TE!CY46-A_W!CY46+D_QN!CY46+D_Qriv!CY46)/(E_TN!CY46+E_TS!CY46+E_TW!CY46+E_TE!CY46)))</f>
        <v/>
      </c>
      <c r="CZ46" t="str">
        <f>IF(A_i!CZ46&lt;&gt;1,"",IF(Restart&gt;0,hIni,(B_h!CZ45*E_TN!CZ46+B_h!CZ47*E_TS!CZ46+B_h!CY46*E_TW!CZ46+B_h!DA46*E_TE!CZ46-A_W!CZ46+D_QN!CZ46+D_Qriv!CZ46)/(E_TN!CZ46+E_TS!CZ46+E_TW!CZ46+E_TE!CZ46)))</f>
        <v/>
      </c>
      <c r="DA46" t="str">
        <f>IF(A_i!DA46&lt;&gt;1,"",IF(Restart&gt;0,hIni,(B_h!DA45*E_TN!DA46+B_h!DA47*E_TS!DA46+B_h!CZ46*E_TW!DA46+B_h!DB46*E_TE!DA46-A_W!DA46+D_QN!DA46+D_Qriv!DA46)/(E_TN!DA46+E_TS!DA46+E_TW!DA46+E_TE!DA46)))</f>
        <v/>
      </c>
      <c r="DB46" t="str">
        <f>IF(A_i!DB46&lt;&gt;1,"",IF(Restart&gt;0,hIni,(B_h!DB45*E_TN!DB46+B_h!DB47*E_TS!DB46+B_h!DA46*E_TW!DB46+B_h!DC46*E_TE!DB46-A_W!DB46+D_QN!DB46+D_Qriv!DB46)/(E_TN!DB46+E_TS!DB46+E_TW!DB46+E_TE!DB46)))</f>
        <v/>
      </c>
      <c r="DC46" t="str">
        <f>IF(A_i!DC46&lt;&gt;1,"",IF(Restart&gt;0,hIni,(B_h!DC45*E_TN!DC46+B_h!DC47*E_TS!DC46+B_h!DB46*E_TW!DC46+B_h!DD46*E_TE!DC46-A_W!DC46+D_QN!DC46+D_Qriv!DC46)/(E_TN!DC46+E_TS!DC46+E_TW!DC46+E_TE!DC46)))</f>
        <v/>
      </c>
      <c r="DD46" t="str">
        <f>IF(A_i!DD46&lt;&gt;1,"",IF(Restart&gt;0,hIni,(B_h!DD45*E_TN!DD46+B_h!DD47*E_TS!DD46+B_h!DC46*E_TW!DD46+B_h!DE46*E_TE!DD46-A_W!DD46+D_QN!DD46+D_Qriv!DD46)/(E_TN!DD46+E_TS!DD46+E_TW!DD46+E_TE!DD46)))</f>
        <v/>
      </c>
      <c r="DE46" t="str">
        <f>IF(A_i!DE46&lt;&gt;1,"",IF(Restart&gt;0,hIni,(B_h!DE45*E_TN!DE46+B_h!DE47*E_TS!DE46+B_h!DD46*E_TW!DE46+B_h!DF46*E_TE!DE46-A_W!DE46+D_QN!DE46+D_Qriv!DE46)/(E_TN!DE46+E_TS!DE46+E_TW!DE46+E_TE!DE46)))</f>
        <v/>
      </c>
      <c r="DF46" t="str">
        <f>IF(A_i!DF46&lt;&gt;1,"",IF(Restart&gt;0,hIni,(B_h!DF45*E_TN!DF46+B_h!DF47*E_TS!DF46+B_h!DE46*E_TW!DF46+B_h!DG46*E_TE!DF46-A_W!DF46+D_QN!DF46+D_Qriv!DF46)/(E_TN!DF46+E_TS!DF46+E_TW!DF46+E_TE!DF46)))</f>
        <v/>
      </c>
      <c r="DG46" t="str">
        <f>IF(A_i!DG46&lt;&gt;1,"",IF(Restart&gt;0,hIni,(B_h!DG45*E_TN!DG46+B_h!DG47*E_TS!DG46+B_h!DF46*E_TW!DG46+B_h!DH46*E_TE!DG46-A_W!DG46+D_QN!DG46+D_Qriv!DG46)/(E_TN!DG46+E_TS!DG46+E_TW!DG46+E_TE!DG46)))</f>
        <v/>
      </c>
      <c r="DH46" t="str">
        <f>IF(A_i!DH46&lt;&gt;1,"",IF(Restart&gt;0,hIni,(B_h!DH45*E_TN!DH46+B_h!DH47*E_TS!DH46+B_h!DG46*E_TW!DH46+B_h!DI46*E_TE!DH46-A_W!DH46+D_QN!DH46+D_Qriv!DH46)/(E_TN!DH46+E_TS!DH46+E_TW!DH46+E_TE!DH46)))</f>
        <v/>
      </c>
      <c r="DI46" t="str">
        <f>IF(A_i!DI46&lt;&gt;1,"",IF(Restart&gt;0,hIni,(B_h!DI45*E_TN!DI46+B_h!DI47*E_TS!DI46+B_h!DH46*E_TW!DI46+B_h!DJ46*E_TE!DI46-A_W!DI46+D_QN!DI46+D_Qriv!DI46)/(E_TN!DI46+E_TS!DI46+E_TW!DI46+E_TE!DI46)))</f>
        <v/>
      </c>
      <c r="DJ46" t="str">
        <f>IF(A_i!DJ46&lt;&gt;1,"",IF(Restart&gt;0,hIni,(B_h!DJ45*E_TN!DJ46+B_h!DJ47*E_TS!DJ46+B_h!DI46*E_TW!DJ46+B_h!DK46*E_TE!DJ46-A_W!DJ46+D_QN!DJ46+D_Qriv!DJ46)/(E_TN!DJ46+E_TS!DJ46+E_TW!DJ46+E_TE!DJ46)))</f>
        <v/>
      </c>
      <c r="DK46" t="str">
        <f>IF(A_i!DK46&lt;&gt;1,"",IF(Restart&gt;0,hIni,(B_h!DK45*E_TN!DK46+B_h!DK47*E_TS!DK46+B_h!DJ46*E_TW!DK46+B_h!DL46*E_TE!DK46-A_W!DK46+D_QN!DK46+D_Qriv!DK46)/(E_TN!DK46+E_TS!DK46+E_TW!DK46+E_TE!DK46)))</f>
        <v/>
      </c>
      <c r="DL46" t="str">
        <f>IF(A_i!DL46&lt;&gt;1,"",IF(Restart&gt;0,hIni,(B_h!DL45*E_TN!DL46+B_h!DL47*E_TS!DL46+B_h!DK46*E_TW!DL46+B_h!DM46*E_TE!DL46-A_W!DL46+D_QN!DL46+D_Qriv!DL46)/(E_TN!DL46+E_TS!DL46+E_TW!DL46+E_TE!DL46)))</f>
        <v/>
      </c>
      <c r="DM46" t="str">
        <f>IF(A_i!DM46&lt;&gt;1,"",IF(Restart&gt;0,hIni,(B_h!DM45*E_TN!DM46+B_h!DM47*E_TS!DM46+B_h!DL46*E_TW!DM46+B_h!DN46*E_TE!DM46-A_W!DM46+D_QN!DM46+D_Qriv!DM46)/(E_TN!DM46+E_TS!DM46+E_TW!DM46+E_TE!DM46)))</f>
        <v/>
      </c>
      <c r="DN46" t="str">
        <f>IF(A_i!DN46&lt;&gt;1,"",IF(Restart&gt;0,hIni,(B_h!DN45*E_TN!DN46+B_h!DN47*E_TS!DN46+B_h!DM46*E_TW!DN46+B_h!DO46*E_TE!DN46-A_W!DN46+D_QN!DN46+D_Qriv!DN46)/(E_TN!DN46+E_TS!DN46+E_TW!DN46+E_TE!DN46)))</f>
        <v/>
      </c>
      <c r="DO46" t="str">
        <f>IF(A_i!DO46&lt;&gt;1,"",IF(Restart&gt;0,hIni,(B_h!DO45*E_TN!DO46+B_h!DO47*E_TS!DO46+B_h!DN46*E_TW!DO46+B_h!DP46*E_TE!DO46-A_W!DO46+D_QN!DO46+D_Qriv!DO46)/(E_TN!DO46+E_TS!DO46+E_TW!DO46+E_TE!DO46)))</f>
        <v/>
      </c>
      <c r="DP46" t="str">
        <f>IF(A_i!DP46&lt;&gt;1,"",IF(Restart&gt;0,hIni,(B_h!DP45*E_TN!DP46+B_h!DP47*E_TS!DP46+B_h!DO46*E_TW!DP46+B_h!DQ46*E_TE!DP46-A_W!DP46+D_QN!DP46+D_Qriv!DP46)/(E_TN!DP46+E_TS!DP46+E_TW!DP46+E_TE!DP46)))</f>
        <v/>
      </c>
      <c r="DQ46" t="str">
        <f>IF(A_i!DQ46&lt;&gt;1,"",IF(Restart&gt;0,hIni,(B_h!DQ45*E_TN!DQ46+B_h!DQ47*E_TS!DQ46+B_h!DP46*E_TW!DQ46+B_h!DR46*E_TE!DQ46-A_W!DQ46+D_QN!DQ46+D_Qriv!DQ46)/(E_TN!DQ46+E_TS!DQ46+E_TW!DQ46+E_TE!DQ46)))</f>
        <v/>
      </c>
      <c r="DR46" t="str">
        <f>IF(A_i!DR46&lt;&gt;1,"",IF(Restart&gt;0,hIni,(B_h!DR45*E_TN!DR46+B_h!DR47*E_TS!DR46+B_h!DQ46*E_TW!DR46+B_h!DS46*E_TE!DR46-A_W!DR46+D_QN!DR46+D_Qriv!DR46)/(E_TN!DR46+E_TS!DR46+E_TW!DR46+E_TE!DR46)))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IF(A_i!BA47&lt;&gt;1,"",IF(Restart&gt;0,hIni,(B_h!BA46*E_TN!BA47+B_h!BA48*E_TS!BA47+B_h!AZ47*E_TW!BA47+B_h!BB47*E_TE!BA47-A_W!BA47+D_QN!BA47+D_Qriv!BA47)/(E_TN!BA47+E_TS!BA47+E_TW!BA47+E_TE!BA47)))</f>
        <v/>
      </c>
      <c r="BB47" t="str">
        <f>IF(A_i!BB47&lt;&gt;1,"",IF(Restart&gt;0,hIni,(B_h!BB46*E_TN!BB47+B_h!BB48*E_TS!BB47+B_h!BA47*E_TW!BB47+B_h!BC47*E_TE!BB47-A_W!BB47+D_QN!BB47+D_Qriv!BB47)/(E_TN!BB47+E_TS!BB47+E_TW!BB47+E_TE!BB47)))</f>
        <v/>
      </c>
      <c r="BC47" t="str">
        <f>IF(A_i!BC47&lt;&gt;1,"",IF(Restart&gt;0,hIni,(B_h!BC46*E_TN!BC47+B_h!BC48*E_TS!BC47+B_h!BB47*E_TW!BC47+B_h!BD47*E_TE!BC47-A_W!BC47+D_QN!BC47+D_Qriv!BC47)/(E_TN!BC47+E_TS!BC47+E_TW!BC47+E_TE!BC47)))</f>
        <v/>
      </c>
      <c r="BD47" t="str">
        <f>IF(A_i!BD47&lt;&gt;1,"",IF(Restart&gt;0,hIni,(B_h!BD46*E_TN!BD47+B_h!BD48*E_TS!BD47+B_h!BC47*E_TW!BD47+B_h!BE47*E_TE!BD47-A_W!BD47+D_QN!BD47+D_Qriv!BD47)/(E_TN!BD47+E_TS!BD47+E_TW!BD47+E_TE!BD47)))</f>
        <v/>
      </c>
      <c r="BE47" t="str">
        <f>IF(A_i!BE47&lt;&gt;1,"",IF(Restart&gt;0,hIni,(B_h!BE46*E_TN!BE47+B_h!BE48*E_TS!BE47+B_h!BD47*E_TW!BE47+B_h!BF47*E_TE!BE47-A_W!BE47+D_QN!BE47+D_Qriv!BE47)/(E_TN!BE47+E_TS!BE47+E_TW!BE47+E_TE!BE47)))</f>
        <v/>
      </c>
      <c r="BF47" t="str">
        <f>IF(A_i!BF47&lt;&gt;1,"",IF(Restart&gt;0,hIni,(B_h!BF46*E_TN!BF47+B_h!BF48*E_TS!BF47+B_h!BE47*E_TW!BF47+B_h!BG47*E_TE!BF47-A_W!BF47+D_QN!BF47+D_Qriv!BF47)/(E_TN!BF47+E_TS!BF47+E_TW!BF47+E_TE!BF47)))</f>
        <v/>
      </c>
      <c r="BG47" t="str">
        <f>IF(A_i!BG47&lt;&gt;1,"",IF(Restart&gt;0,hIni,(B_h!BG46*E_TN!BG47+B_h!BG48*E_TS!BG47+B_h!BF47*E_TW!BG47+B_h!BH47*E_TE!BG47-A_W!BG47+D_QN!BG47+D_Qriv!BG47)/(E_TN!BG47+E_TS!BG47+E_TW!BG47+E_TE!BG47)))</f>
        <v/>
      </c>
      <c r="BH47" t="str">
        <f>IF(A_i!BH47&lt;&gt;1,"",IF(Restart&gt;0,hIni,(B_h!BH46*E_TN!BH47+B_h!BH48*E_TS!BH47+B_h!BG47*E_TW!BH47+B_h!BI47*E_TE!BH47-A_W!BH47+D_QN!BH47+D_Qriv!BH47)/(E_TN!BH47+E_TS!BH47+E_TW!BH47+E_TE!BH47)))</f>
        <v/>
      </c>
      <c r="BI47" t="str">
        <f>IF(A_i!BI47&lt;&gt;1,"",IF(Restart&gt;0,hIni,(B_h!BI46*E_TN!BI47+B_h!BI48*E_TS!BI47+B_h!BH47*E_TW!BI47+B_h!BJ47*E_TE!BI47-A_W!BI47+D_QN!BI47+D_Qriv!BI47)/(E_TN!BI47+E_TS!BI47+E_TW!BI47+E_TE!BI47)))</f>
        <v/>
      </c>
      <c r="BJ47" t="str">
        <f>IF(A_i!BJ47&lt;&gt;1,"",IF(Restart&gt;0,hIni,(B_h!BJ46*E_TN!BJ47+B_h!BJ48*E_TS!BJ47+B_h!BI47*E_TW!BJ47+B_h!BK47*E_TE!BJ47-A_W!BJ47+D_QN!BJ47+D_Qriv!BJ47)/(E_TN!BJ47+E_TS!BJ47+E_TW!BJ47+E_TE!BJ47)))</f>
        <v/>
      </c>
      <c r="BK47" t="str">
        <f>IF(A_i!BK47&lt;&gt;1,"",IF(Restart&gt;0,hIni,(B_h!BK46*E_TN!BK47+B_h!BK48*E_TS!BK47+B_h!BJ47*E_TW!BK47+B_h!BL47*E_TE!BK47-A_W!BK47+D_QN!BK47+D_Qriv!BK47)/(E_TN!BK47+E_TS!BK47+E_TW!BK47+E_TE!BK47)))</f>
        <v/>
      </c>
      <c r="BL47" t="str">
        <f>IF(A_i!BL47&lt;&gt;1,"",IF(Restart&gt;0,hIni,(B_h!BL46*E_TN!BL47+B_h!BL48*E_TS!BL47+B_h!BK47*E_TW!BL47+B_h!BM47*E_TE!BL47-A_W!BL47+D_QN!BL47+D_Qriv!BL47)/(E_TN!BL47+E_TS!BL47+E_TW!BL47+E_TE!BL47)))</f>
        <v/>
      </c>
      <c r="BM47" t="str">
        <f>IF(A_i!BM47&lt;&gt;1,"",IF(Restart&gt;0,hIni,(B_h!BM46*E_TN!BM47+B_h!BM48*E_TS!BM47+B_h!BL47*E_TW!BM47+B_h!BN47*E_TE!BM47-A_W!BM47+D_QN!BM47+D_Qriv!BM47)/(E_TN!BM47+E_TS!BM47+E_TW!BM47+E_TE!BM47)))</f>
        <v/>
      </c>
      <c r="BN47" t="str">
        <f>IF(A_i!BN47&lt;&gt;1,"",IF(Restart&gt;0,hIni,(B_h!BN46*E_TN!BN47+B_h!BN48*E_TS!BN47+B_h!BM47*E_TW!BN47+B_h!BO47*E_TE!BN47-A_W!BN47+D_QN!BN47+D_Qriv!BN47)/(E_TN!BN47+E_TS!BN47+E_TW!BN47+E_TE!BN47)))</f>
        <v/>
      </c>
      <c r="BO47" t="str">
        <f>IF(A_i!BO47&lt;&gt;1,"",IF(Restart&gt;0,hIni,(B_h!BO46*E_TN!BO47+B_h!BO48*E_TS!BO47+B_h!BN47*E_TW!BO47+B_h!BP47*E_TE!BO47-A_W!BO47+D_QN!BO47+D_Qriv!BO47)/(E_TN!BO47+E_TS!BO47+E_TW!BO47+E_TE!BO47)))</f>
        <v/>
      </c>
      <c r="BP47" t="str">
        <f>IF(A_i!BP47&lt;&gt;1,"",IF(Restart&gt;0,hIni,(B_h!BP46*E_TN!BP47+B_h!BP48*E_TS!BP47+B_h!BO47*E_TW!BP47+B_h!BQ47*E_TE!BP47-A_W!BP47+D_QN!BP47+D_Qriv!BP47)/(E_TN!BP47+E_TS!BP47+E_TW!BP47+E_TE!BP47)))</f>
        <v/>
      </c>
      <c r="BQ47" t="str">
        <f>IF(A_i!BQ47&lt;&gt;1,"",IF(Restart&gt;0,hIni,(B_h!BQ46*E_TN!BQ47+B_h!BQ48*E_TS!BQ47+B_h!BP47*E_TW!BQ47+B_h!BR47*E_TE!BQ47-A_W!BQ47+D_QN!BQ47+D_Qriv!BQ47)/(E_TN!BQ47+E_TS!BQ47+E_TW!BQ47+E_TE!BQ47)))</f>
        <v/>
      </c>
      <c r="BR47" t="str">
        <f>IF(A_i!BR47&lt;&gt;1,"",IF(Restart&gt;0,hIni,(B_h!BR46*E_TN!BR47+B_h!BR48*E_TS!BR47+B_h!BQ47*E_TW!BR47+B_h!BS47*E_TE!BR47-A_W!BR47+D_QN!BR47+D_Qriv!BR47)/(E_TN!BR47+E_TS!BR47+E_TW!BR47+E_TE!BR47)))</f>
        <v/>
      </c>
      <c r="BS47" t="str">
        <f>IF(A_i!BS47&lt;&gt;1,"",IF(Restart&gt;0,hIni,(B_h!BS46*E_TN!BS47+B_h!BS48*E_TS!BS47+B_h!BR47*E_TW!BS47+B_h!BT47*E_TE!BS47-A_W!BS47+D_QN!BS47+D_Qriv!BS47)/(E_TN!BS47+E_TS!BS47+E_TW!BS47+E_TE!BS47)))</f>
        <v/>
      </c>
      <c r="BT47" t="str">
        <f>IF(A_i!BT47&lt;&gt;1,"",IF(Restart&gt;0,hIni,(B_h!BT46*E_TN!BT47+B_h!BT48*E_TS!BT47+B_h!BS47*E_TW!BT47+B_h!BU47*E_TE!BT47-A_W!BT47+D_QN!BT47+D_Qriv!BT47)/(E_TN!BT47+E_TS!BT47+E_TW!BT47+E_TE!BT47)))</f>
        <v/>
      </c>
      <c r="BU47" t="str">
        <f>IF(A_i!BU47&lt;&gt;1,"",IF(Restart&gt;0,hIni,(B_h!BU46*E_TN!BU47+B_h!BU48*E_TS!BU47+B_h!BT47*E_TW!BU47+B_h!BV47*E_TE!BU47-A_W!BU47+D_QN!BU47+D_Qriv!BU47)/(E_TN!BU47+E_TS!BU47+E_TW!BU47+E_TE!BU47)))</f>
        <v/>
      </c>
      <c r="BV47" t="str">
        <f>IF(A_i!BV47&lt;&gt;1,"",IF(Restart&gt;0,hIni,(B_h!BV46*E_TN!BV47+B_h!BV48*E_TS!BV47+B_h!BU47*E_TW!BV47+B_h!BW47*E_TE!BV47-A_W!BV47+D_QN!BV47+D_Qriv!BV47)/(E_TN!BV47+E_TS!BV47+E_TW!BV47+E_TE!BV47)))</f>
        <v/>
      </c>
      <c r="BW47" t="str">
        <f>IF(A_i!BW47&lt;&gt;1,"",IF(Restart&gt;0,hIni,(B_h!BW46*E_TN!BW47+B_h!BW48*E_TS!BW47+B_h!BV47*E_TW!BW47+B_h!BX47*E_TE!BW47-A_W!BW47+D_QN!BW47+D_Qriv!BW47)/(E_TN!BW47+E_TS!BW47+E_TW!BW47+E_TE!BW47)))</f>
        <v/>
      </c>
      <c r="BX47" t="str">
        <f>IF(A_i!BX47&lt;&gt;1,"",IF(Restart&gt;0,hIni,(B_h!BX46*E_TN!BX47+B_h!BX48*E_TS!BX47+B_h!BW47*E_TW!BX47+B_h!BY47*E_TE!BX47-A_W!BX47+D_QN!BX47+D_Qriv!BX47)/(E_TN!BX47+E_TS!BX47+E_TW!BX47+E_TE!BX47)))</f>
        <v/>
      </c>
      <c r="BY47" t="str">
        <f>IF(A_i!BY47&lt;&gt;1,"",IF(Restart&gt;0,hIni,(B_h!BY46*E_TN!BY47+B_h!BY48*E_TS!BY47+B_h!BX47*E_TW!BY47+B_h!BZ47*E_TE!BY47-A_W!BY47+D_QN!BY47+D_Qriv!BY47)/(E_TN!BY47+E_TS!BY47+E_TW!BY47+E_TE!BY47)))</f>
        <v/>
      </c>
      <c r="BZ47" t="str">
        <f>IF(A_i!BZ47&lt;&gt;1,"",IF(Restart&gt;0,hIni,(B_h!BZ46*E_TN!BZ47+B_h!BZ48*E_TS!BZ47+B_h!BY47*E_TW!BZ47+B_h!CA47*E_TE!BZ47-A_W!BZ47+D_QN!BZ47+D_Qriv!BZ47)/(E_TN!BZ47+E_TS!BZ47+E_TW!BZ47+E_TE!BZ47)))</f>
        <v/>
      </c>
      <c r="CA47" t="str">
        <f>IF(A_i!CA47&lt;&gt;1,"",IF(Restart&gt;0,hIni,(B_h!CA46*E_TN!CA47+B_h!CA48*E_TS!CA47+B_h!BZ47*E_TW!CA47+B_h!CB47*E_TE!CA47-A_W!CA47+D_QN!CA47+D_Qriv!CA47)/(E_TN!CA47+E_TS!CA47+E_TW!CA47+E_TE!CA47)))</f>
        <v/>
      </c>
      <c r="CB47" t="str">
        <f>IF(A_i!CB47&lt;&gt;1,"",IF(Restart&gt;0,hIni,(B_h!CB46*E_TN!CB47+B_h!CB48*E_TS!CB47+B_h!CA47*E_TW!CB47+B_h!CC47*E_TE!CB47-A_W!CB47+D_QN!CB47+D_Qriv!CB47)/(E_TN!CB47+E_TS!CB47+E_TW!CB47+E_TE!CB47)))</f>
        <v/>
      </c>
      <c r="CC47" t="str">
        <f>IF(A_i!CC47&lt;&gt;1,"",IF(Restart&gt;0,hIni,(B_h!CC46*E_TN!CC47+B_h!CC48*E_TS!CC47+B_h!CB47*E_TW!CC47+B_h!CD47*E_TE!CC47-A_W!CC47+D_QN!CC47+D_Qriv!CC47)/(E_TN!CC47+E_TS!CC47+E_TW!CC47+E_TE!CC47)))</f>
        <v/>
      </c>
      <c r="CD47" t="str">
        <f>IF(A_i!CD47&lt;&gt;1,"",IF(Restart&gt;0,hIni,(B_h!CD46*E_TN!CD47+B_h!CD48*E_TS!CD47+B_h!CC47*E_TW!CD47+B_h!CE47*E_TE!CD47-A_W!CD47+D_QN!CD47+D_Qriv!CD47)/(E_TN!CD47+E_TS!CD47+E_TW!CD47+E_TE!CD47)))</f>
        <v/>
      </c>
      <c r="CE47" t="str">
        <f>IF(A_i!CE47&lt;&gt;1,"",IF(Restart&gt;0,hIni,(B_h!CE46*E_TN!CE47+B_h!CE48*E_TS!CE47+B_h!CD47*E_TW!CE47+B_h!CF47*E_TE!CE47-A_W!CE47+D_QN!CE47+D_Qriv!CE47)/(E_TN!CE47+E_TS!CE47+E_TW!CE47+E_TE!CE47)))</f>
        <v/>
      </c>
      <c r="CF47" t="str">
        <f>IF(A_i!CF47&lt;&gt;1,"",IF(Restart&gt;0,hIni,(B_h!CF46*E_TN!CF47+B_h!CF48*E_TS!CF47+B_h!CE47*E_TW!CF47+B_h!CG47*E_TE!CF47-A_W!CF47+D_QN!CF47+D_Qriv!CF47)/(E_TN!CF47+E_TS!CF47+E_TW!CF47+E_TE!CF47)))</f>
        <v/>
      </c>
      <c r="CG47" t="str">
        <f>IF(A_i!CG47&lt;&gt;1,"",IF(Restart&gt;0,hIni,(B_h!CG46*E_TN!CG47+B_h!CG48*E_TS!CG47+B_h!CF47*E_TW!CG47+B_h!CH47*E_TE!CG47-A_W!CG47+D_QN!CG47+D_Qriv!CG47)/(E_TN!CG47+E_TS!CG47+E_TW!CG47+E_TE!CG47)))</f>
        <v/>
      </c>
      <c r="CH47" t="str">
        <f>IF(A_i!CH47&lt;&gt;1,"",IF(Restart&gt;0,hIni,(B_h!CH46*E_TN!CH47+B_h!CH48*E_TS!CH47+B_h!CG47*E_TW!CH47+B_h!CI47*E_TE!CH47-A_W!CH47+D_QN!CH47+D_Qriv!CH47)/(E_TN!CH47+E_TS!CH47+E_TW!CH47+E_TE!CH47)))</f>
        <v/>
      </c>
      <c r="CI47" t="str">
        <f>IF(A_i!CI47&lt;&gt;1,"",IF(Restart&gt;0,hIni,(B_h!CI46*E_TN!CI47+B_h!CI48*E_TS!CI47+B_h!CH47*E_TW!CI47+B_h!CJ47*E_TE!CI47-A_W!CI47+D_QN!CI47+D_Qriv!CI47)/(E_TN!CI47+E_TS!CI47+E_TW!CI47+E_TE!CI47)))</f>
        <v/>
      </c>
      <c r="CJ47" t="str">
        <f>IF(A_i!CJ47&lt;&gt;1,"",IF(Restart&gt;0,hIni,(B_h!CJ46*E_TN!CJ47+B_h!CJ48*E_TS!CJ47+B_h!CI47*E_TW!CJ47+B_h!CK47*E_TE!CJ47-A_W!CJ47+D_QN!CJ47+D_Qriv!CJ47)/(E_TN!CJ47+E_TS!CJ47+E_TW!CJ47+E_TE!CJ47)))</f>
        <v/>
      </c>
      <c r="CK47" t="str">
        <f>IF(A_i!CK47&lt;&gt;1,"",IF(Restart&gt;0,hIni,(B_h!CK46*E_TN!CK47+B_h!CK48*E_TS!CK47+B_h!CJ47*E_TW!CK47+B_h!CL47*E_TE!CK47-A_W!CK47+D_QN!CK47+D_Qriv!CK47)/(E_TN!CK47+E_TS!CK47+E_TW!CK47+E_TE!CK47)))</f>
        <v/>
      </c>
      <c r="CL47" t="str">
        <f>IF(A_i!CL47&lt;&gt;1,"",IF(Restart&gt;0,hIni,(B_h!CL46*E_TN!CL47+B_h!CL48*E_TS!CL47+B_h!CK47*E_TW!CL47+B_h!CM47*E_TE!CL47-A_W!CL47+D_QN!CL47+D_Qriv!CL47)/(E_TN!CL47+E_TS!CL47+E_TW!CL47+E_TE!CL47)))</f>
        <v/>
      </c>
      <c r="CM47" t="str">
        <f>IF(A_i!CM47&lt;&gt;1,"",IF(Restart&gt;0,hIni,(B_h!CM46*E_TN!CM47+B_h!CM48*E_TS!CM47+B_h!CL47*E_TW!CM47+B_h!CN47*E_TE!CM47-A_W!CM47+D_QN!CM47+D_Qriv!CM47)/(E_TN!CM47+E_TS!CM47+E_TW!CM47+E_TE!CM47)))</f>
        <v/>
      </c>
      <c r="CN47" t="str">
        <f>IF(A_i!CN47&lt;&gt;1,"",IF(Restart&gt;0,hIni,(B_h!CN46*E_TN!CN47+B_h!CN48*E_TS!CN47+B_h!CM47*E_TW!CN47+B_h!CO47*E_TE!CN47-A_W!CN47+D_QN!CN47+D_Qriv!CN47)/(E_TN!CN47+E_TS!CN47+E_TW!CN47+E_TE!CN47)))</f>
        <v/>
      </c>
      <c r="CO47" t="str">
        <f>IF(A_i!CO47&lt;&gt;1,"",IF(Restart&gt;0,hIni,(B_h!CO46*E_TN!CO47+B_h!CO48*E_TS!CO47+B_h!CN47*E_TW!CO47+B_h!CP47*E_TE!CO47-A_W!CO47+D_QN!CO47+D_Qriv!CO47)/(E_TN!CO47+E_TS!CO47+E_TW!CO47+E_TE!CO47)))</f>
        <v/>
      </c>
      <c r="CP47" t="str">
        <f>IF(A_i!CP47&lt;&gt;1,"",IF(Restart&gt;0,hIni,(B_h!CP46*E_TN!CP47+B_h!CP48*E_TS!CP47+B_h!CO47*E_TW!CP47+B_h!CQ47*E_TE!CP47-A_W!CP47+D_QN!CP47+D_Qriv!CP47)/(E_TN!CP47+E_TS!CP47+E_TW!CP47+E_TE!CP47)))</f>
        <v/>
      </c>
      <c r="CQ47" t="str">
        <f>IF(A_i!CQ47&lt;&gt;1,"",IF(Restart&gt;0,hIni,(B_h!CQ46*E_TN!CQ47+B_h!CQ48*E_TS!CQ47+B_h!CP47*E_TW!CQ47+B_h!CR47*E_TE!CQ47-A_W!CQ47+D_QN!CQ47+D_Qriv!CQ47)/(E_TN!CQ47+E_TS!CQ47+E_TW!CQ47+E_TE!CQ47)))</f>
        <v/>
      </c>
      <c r="CR47" t="str">
        <f>IF(A_i!CR47&lt;&gt;1,"",IF(Restart&gt;0,hIni,(B_h!CR46*E_TN!CR47+B_h!CR48*E_TS!CR47+B_h!CQ47*E_TW!CR47+B_h!CS47*E_TE!CR47-A_W!CR47+D_QN!CR47+D_Qriv!CR47)/(E_TN!CR47+E_TS!CR47+E_TW!CR47+E_TE!CR47)))</f>
        <v/>
      </c>
      <c r="CS47" t="str">
        <f>IF(A_i!CS47&lt;&gt;1,"",IF(Restart&gt;0,hIni,(B_h!CS46*E_TN!CS47+B_h!CS48*E_TS!CS47+B_h!CR47*E_TW!CS47+B_h!CT47*E_TE!CS47-A_W!CS47+D_QN!CS47+D_Qriv!CS47)/(E_TN!CS47+E_TS!CS47+E_TW!CS47+E_TE!CS47)))</f>
        <v/>
      </c>
      <c r="CT47" t="str">
        <f>IF(A_i!CT47&lt;&gt;1,"",IF(Restart&gt;0,hIni,(B_h!CT46*E_TN!CT47+B_h!CT48*E_TS!CT47+B_h!CS47*E_TW!CT47+B_h!CU47*E_TE!CT47-A_W!CT47+D_QN!CT47+D_Qriv!CT47)/(E_TN!CT47+E_TS!CT47+E_TW!CT47+E_TE!CT47)))</f>
        <v/>
      </c>
      <c r="CU47" t="str">
        <f>IF(A_i!CU47&lt;&gt;1,"",IF(Restart&gt;0,hIni,(B_h!CU46*E_TN!CU47+B_h!CU48*E_TS!CU47+B_h!CT47*E_TW!CU47+B_h!CV47*E_TE!CU47-A_W!CU47+D_QN!CU47+D_Qriv!CU47)/(E_TN!CU47+E_TS!CU47+E_TW!CU47+E_TE!CU47)))</f>
        <v/>
      </c>
      <c r="CV47" t="str">
        <f>IF(A_i!CV47&lt;&gt;1,"",IF(Restart&gt;0,hIni,(B_h!CV46*E_TN!CV47+B_h!CV48*E_TS!CV47+B_h!CU47*E_TW!CV47+B_h!CW47*E_TE!CV47-A_W!CV47+D_QN!CV47+D_Qriv!CV47)/(E_TN!CV47+E_TS!CV47+E_TW!CV47+E_TE!CV47)))</f>
        <v/>
      </c>
      <c r="CW47" t="str">
        <f>IF(A_i!CW47&lt;&gt;1,"",IF(Restart&gt;0,hIni,(B_h!CW46*E_TN!CW47+B_h!CW48*E_TS!CW47+B_h!CV47*E_TW!CW47+B_h!CX47*E_TE!CW47-A_W!CW47+D_QN!CW47+D_Qriv!CW47)/(E_TN!CW47+E_TS!CW47+E_TW!CW47+E_TE!CW47)))</f>
        <v/>
      </c>
      <c r="CX47" t="str">
        <f>IF(A_i!CX47&lt;&gt;1,"",IF(Restart&gt;0,hIni,(B_h!CX46*E_TN!CX47+B_h!CX48*E_TS!CX47+B_h!CW47*E_TW!CX47+B_h!CY47*E_TE!CX47-A_W!CX47+D_QN!CX47+D_Qriv!CX47)/(E_TN!CX47+E_TS!CX47+E_TW!CX47+E_TE!CX47)))</f>
        <v/>
      </c>
      <c r="CY47" t="str">
        <f>IF(A_i!CY47&lt;&gt;1,"",IF(Restart&gt;0,hIni,(B_h!CY46*E_TN!CY47+B_h!CY48*E_TS!CY47+B_h!CX47*E_TW!CY47+B_h!CZ47*E_TE!CY47-A_W!CY47+D_QN!CY47+D_Qriv!CY47)/(E_TN!CY47+E_TS!CY47+E_TW!CY47+E_TE!CY47)))</f>
        <v/>
      </c>
      <c r="CZ47" t="str">
        <f>IF(A_i!CZ47&lt;&gt;1,"",IF(Restart&gt;0,hIni,(B_h!CZ46*E_TN!CZ47+B_h!CZ48*E_TS!CZ47+B_h!CY47*E_TW!CZ47+B_h!DA47*E_TE!CZ47-A_W!CZ47+D_QN!CZ47+D_Qriv!CZ47)/(E_TN!CZ47+E_TS!CZ47+E_TW!CZ47+E_TE!CZ47)))</f>
        <v/>
      </c>
      <c r="DA47" t="str">
        <f>IF(A_i!DA47&lt;&gt;1,"",IF(Restart&gt;0,hIni,(B_h!DA46*E_TN!DA47+B_h!DA48*E_TS!DA47+B_h!CZ47*E_TW!DA47+B_h!DB47*E_TE!DA47-A_W!DA47+D_QN!DA47+D_Qriv!DA47)/(E_TN!DA47+E_TS!DA47+E_TW!DA47+E_TE!DA47)))</f>
        <v/>
      </c>
      <c r="DB47" t="str">
        <f>IF(A_i!DB47&lt;&gt;1,"",IF(Restart&gt;0,hIni,(B_h!DB46*E_TN!DB47+B_h!DB48*E_TS!DB47+B_h!DA47*E_TW!DB47+B_h!DC47*E_TE!DB47-A_W!DB47+D_QN!DB47+D_Qriv!DB47)/(E_TN!DB47+E_TS!DB47+E_TW!DB47+E_TE!DB47)))</f>
        <v/>
      </c>
      <c r="DC47" t="str">
        <f>IF(A_i!DC47&lt;&gt;1,"",IF(Restart&gt;0,hIni,(B_h!DC46*E_TN!DC47+B_h!DC48*E_TS!DC47+B_h!DB47*E_TW!DC47+B_h!DD47*E_TE!DC47-A_W!DC47+D_QN!DC47+D_Qriv!DC47)/(E_TN!DC47+E_TS!DC47+E_TW!DC47+E_TE!DC47)))</f>
        <v/>
      </c>
      <c r="DD47" t="str">
        <f>IF(A_i!DD47&lt;&gt;1,"",IF(Restart&gt;0,hIni,(B_h!DD46*E_TN!DD47+B_h!DD48*E_TS!DD47+B_h!DC47*E_TW!DD47+B_h!DE47*E_TE!DD47-A_W!DD47+D_QN!DD47+D_Qriv!DD47)/(E_TN!DD47+E_TS!DD47+E_TW!DD47+E_TE!DD47)))</f>
        <v/>
      </c>
      <c r="DE47" t="str">
        <f>IF(A_i!DE47&lt;&gt;1,"",IF(Restart&gt;0,hIni,(B_h!DE46*E_TN!DE47+B_h!DE48*E_TS!DE47+B_h!DD47*E_TW!DE47+B_h!DF47*E_TE!DE47-A_W!DE47+D_QN!DE47+D_Qriv!DE47)/(E_TN!DE47+E_TS!DE47+E_TW!DE47+E_TE!DE47)))</f>
        <v/>
      </c>
      <c r="DF47" t="str">
        <f>IF(A_i!DF47&lt;&gt;1,"",IF(Restart&gt;0,hIni,(B_h!DF46*E_TN!DF47+B_h!DF48*E_TS!DF47+B_h!DE47*E_TW!DF47+B_h!DG47*E_TE!DF47-A_W!DF47+D_QN!DF47+D_Qriv!DF47)/(E_TN!DF47+E_TS!DF47+E_TW!DF47+E_TE!DF47)))</f>
        <v/>
      </c>
      <c r="DG47" t="str">
        <f>IF(A_i!DG47&lt;&gt;1,"",IF(Restart&gt;0,hIni,(B_h!DG46*E_TN!DG47+B_h!DG48*E_TS!DG47+B_h!DF47*E_TW!DG47+B_h!DH47*E_TE!DG47-A_W!DG47+D_QN!DG47+D_Qriv!DG47)/(E_TN!DG47+E_TS!DG47+E_TW!DG47+E_TE!DG47)))</f>
        <v/>
      </c>
      <c r="DH47" t="str">
        <f>IF(A_i!DH47&lt;&gt;1,"",IF(Restart&gt;0,hIni,(B_h!DH46*E_TN!DH47+B_h!DH48*E_TS!DH47+B_h!DG47*E_TW!DH47+B_h!DI47*E_TE!DH47-A_W!DH47+D_QN!DH47+D_Qriv!DH47)/(E_TN!DH47+E_TS!DH47+E_TW!DH47+E_TE!DH47)))</f>
        <v/>
      </c>
      <c r="DI47" t="str">
        <f>IF(A_i!DI47&lt;&gt;1,"",IF(Restart&gt;0,hIni,(B_h!DI46*E_TN!DI47+B_h!DI48*E_TS!DI47+B_h!DH47*E_TW!DI47+B_h!DJ47*E_TE!DI47-A_W!DI47+D_QN!DI47+D_Qriv!DI47)/(E_TN!DI47+E_TS!DI47+E_TW!DI47+E_TE!DI47)))</f>
        <v/>
      </c>
      <c r="DJ47" t="str">
        <f>IF(A_i!DJ47&lt;&gt;1,"",IF(Restart&gt;0,hIni,(B_h!DJ46*E_TN!DJ47+B_h!DJ48*E_TS!DJ47+B_h!DI47*E_TW!DJ47+B_h!DK47*E_TE!DJ47-A_W!DJ47+D_QN!DJ47+D_Qriv!DJ47)/(E_TN!DJ47+E_TS!DJ47+E_TW!DJ47+E_TE!DJ47)))</f>
        <v/>
      </c>
      <c r="DK47" t="str">
        <f>IF(A_i!DK47&lt;&gt;1,"",IF(Restart&gt;0,hIni,(B_h!DK46*E_TN!DK47+B_h!DK48*E_TS!DK47+B_h!DJ47*E_TW!DK47+B_h!DL47*E_TE!DK47-A_W!DK47+D_QN!DK47+D_Qriv!DK47)/(E_TN!DK47+E_TS!DK47+E_TW!DK47+E_TE!DK47)))</f>
        <v/>
      </c>
      <c r="DL47" t="str">
        <f>IF(A_i!DL47&lt;&gt;1,"",IF(Restart&gt;0,hIni,(B_h!DL46*E_TN!DL47+B_h!DL48*E_TS!DL47+B_h!DK47*E_TW!DL47+B_h!DM47*E_TE!DL47-A_W!DL47+D_QN!DL47+D_Qriv!DL47)/(E_TN!DL47+E_TS!DL47+E_TW!DL47+E_TE!DL47)))</f>
        <v/>
      </c>
      <c r="DM47" t="str">
        <f>IF(A_i!DM47&lt;&gt;1,"",IF(Restart&gt;0,hIni,(B_h!DM46*E_TN!DM47+B_h!DM48*E_TS!DM47+B_h!DL47*E_TW!DM47+B_h!DN47*E_TE!DM47-A_W!DM47+D_QN!DM47+D_Qriv!DM47)/(E_TN!DM47+E_TS!DM47+E_TW!DM47+E_TE!DM47)))</f>
        <v/>
      </c>
      <c r="DN47" t="str">
        <f>IF(A_i!DN47&lt;&gt;1,"",IF(Restart&gt;0,hIni,(B_h!DN46*E_TN!DN47+B_h!DN48*E_TS!DN47+B_h!DM47*E_TW!DN47+B_h!DO47*E_TE!DN47-A_W!DN47+D_QN!DN47+D_Qriv!DN47)/(E_TN!DN47+E_TS!DN47+E_TW!DN47+E_TE!DN47)))</f>
        <v/>
      </c>
      <c r="DO47" t="str">
        <f>IF(A_i!DO47&lt;&gt;1,"",IF(Restart&gt;0,hIni,(B_h!DO46*E_TN!DO47+B_h!DO48*E_TS!DO47+B_h!DN47*E_TW!DO47+B_h!DP47*E_TE!DO47-A_W!DO47+D_QN!DO47+D_Qriv!DO47)/(E_TN!DO47+E_TS!DO47+E_TW!DO47+E_TE!DO47)))</f>
        <v/>
      </c>
      <c r="DP47" t="str">
        <f>IF(A_i!DP47&lt;&gt;1,"",IF(Restart&gt;0,hIni,(B_h!DP46*E_TN!DP47+B_h!DP48*E_TS!DP47+B_h!DO47*E_TW!DP47+B_h!DQ47*E_TE!DP47-A_W!DP47+D_QN!DP47+D_Qriv!DP47)/(E_TN!DP47+E_TS!DP47+E_TW!DP47+E_TE!DP47)))</f>
        <v/>
      </c>
      <c r="DQ47" t="str">
        <f>IF(A_i!DQ47&lt;&gt;1,"",IF(Restart&gt;0,hIni,(B_h!DQ46*E_TN!DQ47+B_h!DQ48*E_TS!DQ47+B_h!DP47*E_TW!DQ47+B_h!DR47*E_TE!DQ47-A_W!DQ47+D_QN!DQ47+D_Qriv!DQ47)/(E_TN!DQ47+E_TS!DQ47+E_TW!DQ47+E_TE!DQ47)))</f>
        <v/>
      </c>
      <c r="DR47" t="str">
        <f>IF(A_i!DR47&lt;&gt;1,"",IF(Restart&gt;0,hIni,(B_h!DR46*E_TN!DR47+B_h!DR48*E_TS!DR47+B_h!DQ47*E_TW!DR47+B_h!DS47*E_TE!DR47-A_W!DR47+D_QN!DR47+D_Qriv!DR47)/(E_TN!DR47+E_TS!DR47+E_TW!DR47+E_TE!DR47)))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IF(A_i!BA48&lt;&gt;1,"",IF(Restart&gt;0,hIni,(B_h!BA47*E_TN!BA48+B_h!BA49*E_TS!BA48+B_h!AZ48*E_TW!BA48+B_h!BB48*E_TE!BA48-A_W!BA48+D_QN!BA48+D_Qriv!BA48)/(E_TN!BA48+E_TS!BA48+E_TW!BA48+E_TE!BA48)))</f>
        <v/>
      </c>
      <c r="BB48" t="str">
        <f>IF(A_i!BB48&lt;&gt;1,"",IF(Restart&gt;0,hIni,(B_h!BB47*E_TN!BB48+B_h!BB49*E_TS!BB48+B_h!BA48*E_TW!BB48+B_h!BC48*E_TE!BB48-A_W!BB48+D_QN!BB48+D_Qriv!BB48)/(E_TN!BB48+E_TS!BB48+E_TW!BB48+E_TE!BB48)))</f>
        <v/>
      </c>
      <c r="BC48" t="str">
        <f>IF(A_i!BC48&lt;&gt;1,"",IF(Restart&gt;0,hIni,(B_h!BC47*E_TN!BC48+B_h!BC49*E_TS!BC48+B_h!BB48*E_TW!BC48+B_h!BD48*E_TE!BC48-A_W!BC48+D_QN!BC48+D_Qriv!BC48)/(E_TN!BC48+E_TS!BC48+E_TW!BC48+E_TE!BC48)))</f>
        <v/>
      </c>
      <c r="BD48" t="str">
        <f>IF(A_i!BD48&lt;&gt;1,"",IF(Restart&gt;0,hIni,(B_h!BD47*E_TN!BD48+B_h!BD49*E_TS!BD48+B_h!BC48*E_TW!BD48+B_h!BE48*E_TE!BD48-A_W!BD48+D_QN!BD48+D_Qriv!BD48)/(E_TN!BD48+E_TS!BD48+E_TW!BD48+E_TE!BD48)))</f>
        <v/>
      </c>
      <c r="BE48" t="str">
        <f>IF(A_i!BE48&lt;&gt;1,"",IF(Restart&gt;0,hIni,(B_h!BE47*E_TN!BE48+B_h!BE49*E_TS!BE48+B_h!BD48*E_TW!BE48+B_h!BF48*E_TE!BE48-A_W!BE48+D_QN!BE48+D_Qriv!BE48)/(E_TN!BE48+E_TS!BE48+E_TW!BE48+E_TE!BE48)))</f>
        <v/>
      </c>
      <c r="BF48" t="str">
        <f>IF(A_i!BF48&lt;&gt;1,"",IF(Restart&gt;0,hIni,(B_h!BF47*E_TN!BF48+B_h!BF49*E_TS!BF48+B_h!BE48*E_TW!BF48+B_h!BG48*E_TE!BF48-A_W!BF48+D_QN!BF48+D_Qriv!BF48)/(E_TN!BF48+E_TS!BF48+E_TW!BF48+E_TE!BF48)))</f>
        <v/>
      </c>
      <c r="BG48" t="str">
        <f>IF(A_i!BG48&lt;&gt;1,"",IF(Restart&gt;0,hIni,(B_h!BG47*E_TN!BG48+B_h!BG49*E_TS!BG48+B_h!BF48*E_TW!BG48+B_h!BH48*E_TE!BG48-A_W!BG48+D_QN!BG48+D_Qriv!BG48)/(E_TN!BG48+E_TS!BG48+E_TW!BG48+E_TE!BG48)))</f>
        <v/>
      </c>
      <c r="BH48" t="str">
        <f>IF(A_i!BH48&lt;&gt;1,"",IF(Restart&gt;0,hIni,(B_h!BH47*E_TN!BH48+B_h!BH49*E_TS!BH48+B_h!BG48*E_TW!BH48+B_h!BI48*E_TE!BH48-A_W!BH48+D_QN!BH48+D_Qriv!BH48)/(E_TN!BH48+E_TS!BH48+E_TW!BH48+E_TE!BH48)))</f>
        <v/>
      </c>
      <c r="BI48" t="str">
        <f>IF(A_i!BI48&lt;&gt;1,"",IF(Restart&gt;0,hIni,(B_h!BI47*E_TN!BI48+B_h!BI49*E_TS!BI48+B_h!BH48*E_TW!BI48+B_h!BJ48*E_TE!BI48-A_W!BI48+D_QN!BI48+D_Qriv!BI48)/(E_TN!BI48+E_TS!BI48+E_TW!BI48+E_TE!BI48)))</f>
        <v/>
      </c>
      <c r="BJ48" t="str">
        <f>IF(A_i!BJ48&lt;&gt;1,"",IF(Restart&gt;0,hIni,(B_h!BJ47*E_TN!BJ48+B_h!BJ49*E_TS!BJ48+B_h!BI48*E_TW!BJ48+B_h!BK48*E_TE!BJ48-A_W!BJ48+D_QN!BJ48+D_Qriv!BJ48)/(E_TN!BJ48+E_TS!BJ48+E_TW!BJ48+E_TE!BJ48)))</f>
        <v/>
      </c>
      <c r="BK48" t="str">
        <f>IF(A_i!BK48&lt;&gt;1,"",IF(Restart&gt;0,hIni,(B_h!BK47*E_TN!BK48+B_h!BK49*E_TS!BK48+B_h!BJ48*E_TW!BK48+B_h!BL48*E_TE!BK48-A_W!BK48+D_QN!BK48+D_Qriv!BK48)/(E_TN!BK48+E_TS!BK48+E_TW!BK48+E_TE!BK48)))</f>
        <v/>
      </c>
      <c r="BL48" t="str">
        <f>IF(A_i!BL48&lt;&gt;1,"",IF(Restart&gt;0,hIni,(B_h!BL47*E_TN!BL48+B_h!BL49*E_TS!BL48+B_h!BK48*E_TW!BL48+B_h!BM48*E_TE!BL48-A_W!BL48+D_QN!BL48+D_Qriv!BL48)/(E_TN!BL48+E_TS!BL48+E_TW!BL48+E_TE!BL48)))</f>
        <v/>
      </c>
      <c r="BM48" t="str">
        <f>IF(A_i!BM48&lt;&gt;1,"",IF(Restart&gt;0,hIni,(B_h!BM47*E_TN!BM48+B_h!BM49*E_TS!BM48+B_h!BL48*E_TW!BM48+B_h!BN48*E_TE!BM48-A_W!BM48+D_QN!BM48+D_Qriv!BM48)/(E_TN!BM48+E_TS!BM48+E_TW!BM48+E_TE!BM48)))</f>
        <v/>
      </c>
      <c r="BN48" t="str">
        <f>IF(A_i!BN48&lt;&gt;1,"",IF(Restart&gt;0,hIni,(B_h!BN47*E_TN!BN48+B_h!BN49*E_TS!BN48+B_h!BM48*E_TW!BN48+B_h!BO48*E_TE!BN48-A_W!BN48+D_QN!BN48+D_Qriv!BN48)/(E_TN!BN48+E_TS!BN48+E_TW!BN48+E_TE!BN48)))</f>
        <v/>
      </c>
      <c r="BO48" t="str">
        <f>IF(A_i!BO48&lt;&gt;1,"",IF(Restart&gt;0,hIni,(B_h!BO47*E_TN!BO48+B_h!BO49*E_TS!BO48+B_h!BN48*E_TW!BO48+B_h!BP48*E_TE!BO48-A_W!BO48+D_QN!BO48+D_Qriv!BO48)/(E_TN!BO48+E_TS!BO48+E_TW!BO48+E_TE!BO48)))</f>
        <v/>
      </c>
      <c r="BP48" t="str">
        <f>IF(A_i!BP48&lt;&gt;1,"",IF(Restart&gt;0,hIni,(B_h!BP47*E_TN!BP48+B_h!BP49*E_TS!BP48+B_h!BO48*E_TW!BP48+B_h!BQ48*E_TE!BP48-A_W!BP48+D_QN!BP48+D_Qriv!BP48)/(E_TN!BP48+E_TS!BP48+E_TW!BP48+E_TE!BP48)))</f>
        <v/>
      </c>
      <c r="BQ48" t="str">
        <f>IF(A_i!BQ48&lt;&gt;1,"",IF(Restart&gt;0,hIni,(B_h!BQ47*E_TN!BQ48+B_h!BQ49*E_TS!BQ48+B_h!BP48*E_TW!BQ48+B_h!BR48*E_TE!BQ48-A_W!BQ48+D_QN!BQ48+D_Qriv!BQ48)/(E_TN!BQ48+E_TS!BQ48+E_TW!BQ48+E_TE!BQ48)))</f>
        <v/>
      </c>
      <c r="BR48" t="str">
        <f>IF(A_i!BR48&lt;&gt;1,"",IF(Restart&gt;0,hIni,(B_h!BR47*E_TN!BR48+B_h!BR49*E_TS!BR48+B_h!BQ48*E_TW!BR48+B_h!BS48*E_TE!BR48-A_W!BR48+D_QN!BR48+D_Qriv!BR48)/(E_TN!BR48+E_TS!BR48+E_TW!BR48+E_TE!BR48)))</f>
        <v/>
      </c>
      <c r="BS48" t="str">
        <f>IF(A_i!BS48&lt;&gt;1,"",IF(Restart&gt;0,hIni,(B_h!BS47*E_TN!BS48+B_h!BS49*E_TS!BS48+B_h!BR48*E_TW!BS48+B_h!BT48*E_TE!BS48-A_W!BS48+D_QN!BS48+D_Qriv!BS48)/(E_TN!BS48+E_TS!BS48+E_TW!BS48+E_TE!BS48)))</f>
        <v/>
      </c>
      <c r="BT48" t="str">
        <f>IF(A_i!BT48&lt;&gt;1,"",IF(Restart&gt;0,hIni,(B_h!BT47*E_TN!BT48+B_h!BT49*E_TS!BT48+B_h!BS48*E_TW!BT48+B_h!BU48*E_TE!BT48-A_W!BT48+D_QN!BT48+D_Qriv!BT48)/(E_TN!BT48+E_TS!BT48+E_TW!BT48+E_TE!BT48)))</f>
        <v/>
      </c>
      <c r="BU48" t="str">
        <f>IF(A_i!BU48&lt;&gt;1,"",IF(Restart&gt;0,hIni,(B_h!BU47*E_TN!BU48+B_h!BU49*E_TS!BU48+B_h!BT48*E_TW!BU48+B_h!BV48*E_TE!BU48-A_W!BU48+D_QN!BU48+D_Qriv!BU48)/(E_TN!BU48+E_TS!BU48+E_TW!BU48+E_TE!BU48)))</f>
        <v/>
      </c>
      <c r="BV48" t="str">
        <f>IF(A_i!BV48&lt;&gt;1,"",IF(Restart&gt;0,hIni,(B_h!BV47*E_TN!BV48+B_h!BV49*E_TS!BV48+B_h!BU48*E_TW!BV48+B_h!BW48*E_TE!BV48-A_W!BV48+D_QN!BV48+D_Qriv!BV48)/(E_TN!BV48+E_TS!BV48+E_TW!BV48+E_TE!BV48)))</f>
        <v/>
      </c>
      <c r="BW48" t="str">
        <f>IF(A_i!BW48&lt;&gt;1,"",IF(Restart&gt;0,hIni,(B_h!BW47*E_TN!BW48+B_h!BW49*E_TS!BW48+B_h!BV48*E_TW!BW48+B_h!BX48*E_TE!BW48-A_W!BW48+D_QN!BW48+D_Qriv!BW48)/(E_TN!BW48+E_TS!BW48+E_TW!BW48+E_TE!BW48)))</f>
        <v/>
      </c>
      <c r="BX48" t="str">
        <f>IF(A_i!BX48&lt;&gt;1,"",IF(Restart&gt;0,hIni,(B_h!BX47*E_TN!BX48+B_h!BX49*E_TS!BX48+B_h!BW48*E_TW!BX48+B_h!BY48*E_TE!BX48-A_W!BX48+D_QN!BX48+D_Qriv!BX48)/(E_TN!BX48+E_TS!BX48+E_TW!BX48+E_TE!BX48)))</f>
        <v/>
      </c>
      <c r="BY48" t="str">
        <f>IF(A_i!BY48&lt;&gt;1,"",IF(Restart&gt;0,hIni,(B_h!BY47*E_TN!BY48+B_h!BY49*E_TS!BY48+B_h!BX48*E_TW!BY48+B_h!BZ48*E_TE!BY48-A_W!BY48+D_QN!BY48+D_Qriv!BY48)/(E_TN!BY48+E_TS!BY48+E_TW!BY48+E_TE!BY48)))</f>
        <v/>
      </c>
      <c r="BZ48" t="str">
        <f>IF(A_i!BZ48&lt;&gt;1,"",IF(Restart&gt;0,hIni,(B_h!BZ47*E_TN!BZ48+B_h!BZ49*E_TS!BZ48+B_h!BY48*E_TW!BZ48+B_h!CA48*E_TE!BZ48-A_W!BZ48+D_QN!BZ48+D_Qriv!BZ48)/(E_TN!BZ48+E_TS!BZ48+E_TW!BZ48+E_TE!BZ48)))</f>
        <v/>
      </c>
      <c r="CA48" t="str">
        <f>IF(A_i!CA48&lt;&gt;1,"",IF(Restart&gt;0,hIni,(B_h!CA47*E_TN!CA48+B_h!CA49*E_TS!CA48+B_h!BZ48*E_TW!CA48+B_h!CB48*E_TE!CA48-A_W!CA48+D_QN!CA48+D_Qriv!CA48)/(E_TN!CA48+E_TS!CA48+E_TW!CA48+E_TE!CA48)))</f>
        <v/>
      </c>
      <c r="CB48" t="str">
        <f>IF(A_i!CB48&lt;&gt;1,"",IF(Restart&gt;0,hIni,(B_h!CB47*E_TN!CB48+B_h!CB49*E_TS!CB48+B_h!CA48*E_TW!CB48+B_h!CC48*E_TE!CB48-A_W!CB48+D_QN!CB48+D_Qriv!CB48)/(E_TN!CB48+E_TS!CB48+E_TW!CB48+E_TE!CB48)))</f>
        <v/>
      </c>
      <c r="CC48" t="str">
        <f>IF(A_i!CC48&lt;&gt;1,"",IF(Restart&gt;0,hIni,(B_h!CC47*E_TN!CC48+B_h!CC49*E_TS!CC48+B_h!CB48*E_TW!CC48+B_h!CD48*E_TE!CC48-A_W!CC48+D_QN!CC48+D_Qriv!CC48)/(E_TN!CC48+E_TS!CC48+E_TW!CC48+E_TE!CC48)))</f>
        <v/>
      </c>
      <c r="CD48" t="str">
        <f>IF(A_i!CD48&lt;&gt;1,"",IF(Restart&gt;0,hIni,(B_h!CD47*E_TN!CD48+B_h!CD49*E_TS!CD48+B_h!CC48*E_TW!CD48+B_h!CE48*E_TE!CD48-A_W!CD48+D_QN!CD48+D_Qriv!CD48)/(E_TN!CD48+E_TS!CD48+E_TW!CD48+E_TE!CD48)))</f>
        <v/>
      </c>
      <c r="CE48" t="str">
        <f>IF(A_i!CE48&lt;&gt;1,"",IF(Restart&gt;0,hIni,(B_h!CE47*E_TN!CE48+B_h!CE49*E_TS!CE48+B_h!CD48*E_TW!CE48+B_h!CF48*E_TE!CE48-A_W!CE48+D_QN!CE48+D_Qriv!CE48)/(E_TN!CE48+E_TS!CE48+E_TW!CE48+E_TE!CE48)))</f>
        <v/>
      </c>
      <c r="CF48" t="str">
        <f>IF(A_i!CF48&lt;&gt;1,"",IF(Restart&gt;0,hIni,(B_h!CF47*E_TN!CF48+B_h!CF49*E_TS!CF48+B_h!CE48*E_TW!CF48+B_h!CG48*E_TE!CF48-A_W!CF48+D_QN!CF48+D_Qriv!CF48)/(E_TN!CF48+E_TS!CF48+E_TW!CF48+E_TE!CF48)))</f>
        <v/>
      </c>
      <c r="CG48" t="str">
        <f>IF(A_i!CG48&lt;&gt;1,"",IF(Restart&gt;0,hIni,(B_h!CG47*E_TN!CG48+B_h!CG49*E_TS!CG48+B_h!CF48*E_TW!CG48+B_h!CH48*E_TE!CG48-A_W!CG48+D_QN!CG48+D_Qriv!CG48)/(E_TN!CG48+E_TS!CG48+E_TW!CG48+E_TE!CG48)))</f>
        <v/>
      </c>
      <c r="CH48" t="str">
        <f>IF(A_i!CH48&lt;&gt;1,"",IF(Restart&gt;0,hIni,(B_h!CH47*E_TN!CH48+B_h!CH49*E_TS!CH48+B_h!CG48*E_TW!CH48+B_h!CI48*E_TE!CH48-A_W!CH48+D_QN!CH48+D_Qriv!CH48)/(E_TN!CH48+E_TS!CH48+E_TW!CH48+E_TE!CH48)))</f>
        <v/>
      </c>
      <c r="CI48" t="str">
        <f>IF(A_i!CI48&lt;&gt;1,"",IF(Restart&gt;0,hIni,(B_h!CI47*E_TN!CI48+B_h!CI49*E_TS!CI48+B_h!CH48*E_TW!CI48+B_h!CJ48*E_TE!CI48-A_W!CI48+D_QN!CI48+D_Qriv!CI48)/(E_TN!CI48+E_TS!CI48+E_TW!CI48+E_TE!CI48)))</f>
        <v/>
      </c>
      <c r="CJ48" t="str">
        <f>IF(A_i!CJ48&lt;&gt;1,"",IF(Restart&gt;0,hIni,(B_h!CJ47*E_TN!CJ48+B_h!CJ49*E_TS!CJ48+B_h!CI48*E_TW!CJ48+B_h!CK48*E_TE!CJ48-A_W!CJ48+D_QN!CJ48+D_Qriv!CJ48)/(E_TN!CJ48+E_TS!CJ48+E_TW!CJ48+E_TE!CJ48)))</f>
        <v/>
      </c>
      <c r="CK48" t="str">
        <f>IF(A_i!CK48&lt;&gt;1,"",IF(Restart&gt;0,hIni,(B_h!CK47*E_TN!CK48+B_h!CK49*E_TS!CK48+B_h!CJ48*E_TW!CK48+B_h!CL48*E_TE!CK48-A_W!CK48+D_QN!CK48+D_Qriv!CK48)/(E_TN!CK48+E_TS!CK48+E_TW!CK48+E_TE!CK48)))</f>
        <v/>
      </c>
      <c r="CL48" t="str">
        <f>IF(A_i!CL48&lt;&gt;1,"",IF(Restart&gt;0,hIni,(B_h!CL47*E_TN!CL48+B_h!CL49*E_TS!CL48+B_h!CK48*E_TW!CL48+B_h!CM48*E_TE!CL48-A_W!CL48+D_QN!CL48+D_Qriv!CL48)/(E_TN!CL48+E_TS!CL48+E_TW!CL48+E_TE!CL48)))</f>
        <v/>
      </c>
      <c r="CM48" t="str">
        <f>IF(A_i!CM48&lt;&gt;1,"",IF(Restart&gt;0,hIni,(B_h!CM47*E_TN!CM48+B_h!CM49*E_TS!CM48+B_h!CL48*E_TW!CM48+B_h!CN48*E_TE!CM48-A_W!CM48+D_QN!CM48+D_Qriv!CM48)/(E_TN!CM48+E_TS!CM48+E_TW!CM48+E_TE!CM48)))</f>
        <v/>
      </c>
      <c r="CN48" t="str">
        <f>IF(A_i!CN48&lt;&gt;1,"",IF(Restart&gt;0,hIni,(B_h!CN47*E_TN!CN48+B_h!CN49*E_TS!CN48+B_h!CM48*E_TW!CN48+B_h!CO48*E_TE!CN48-A_W!CN48+D_QN!CN48+D_Qriv!CN48)/(E_TN!CN48+E_TS!CN48+E_TW!CN48+E_TE!CN48)))</f>
        <v/>
      </c>
      <c r="CO48" t="str">
        <f>IF(A_i!CO48&lt;&gt;1,"",IF(Restart&gt;0,hIni,(B_h!CO47*E_TN!CO48+B_h!CO49*E_TS!CO48+B_h!CN48*E_TW!CO48+B_h!CP48*E_TE!CO48-A_W!CO48+D_QN!CO48+D_Qriv!CO48)/(E_TN!CO48+E_TS!CO48+E_TW!CO48+E_TE!CO48)))</f>
        <v/>
      </c>
      <c r="CP48" t="str">
        <f>IF(A_i!CP48&lt;&gt;1,"",IF(Restart&gt;0,hIni,(B_h!CP47*E_TN!CP48+B_h!CP49*E_TS!CP48+B_h!CO48*E_TW!CP48+B_h!CQ48*E_TE!CP48-A_W!CP48+D_QN!CP48+D_Qriv!CP48)/(E_TN!CP48+E_TS!CP48+E_TW!CP48+E_TE!CP48)))</f>
        <v/>
      </c>
      <c r="CQ48" t="str">
        <f>IF(A_i!CQ48&lt;&gt;1,"",IF(Restart&gt;0,hIni,(B_h!CQ47*E_TN!CQ48+B_h!CQ49*E_TS!CQ48+B_h!CP48*E_TW!CQ48+B_h!CR48*E_TE!CQ48-A_W!CQ48+D_QN!CQ48+D_Qriv!CQ48)/(E_TN!CQ48+E_TS!CQ48+E_TW!CQ48+E_TE!CQ48)))</f>
        <v/>
      </c>
      <c r="CR48" t="str">
        <f>IF(A_i!CR48&lt;&gt;1,"",IF(Restart&gt;0,hIni,(B_h!CR47*E_TN!CR48+B_h!CR49*E_TS!CR48+B_h!CQ48*E_TW!CR48+B_h!CS48*E_TE!CR48-A_W!CR48+D_QN!CR48+D_Qriv!CR48)/(E_TN!CR48+E_TS!CR48+E_TW!CR48+E_TE!CR48)))</f>
        <v/>
      </c>
      <c r="CS48" t="str">
        <f>IF(A_i!CS48&lt;&gt;1,"",IF(Restart&gt;0,hIni,(B_h!CS47*E_TN!CS48+B_h!CS49*E_TS!CS48+B_h!CR48*E_TW!CS48+B_h!CT48*E_TE!CS48-A_W!CS48+D_QN!CS48+D_Qriv!CS48)/(E_TN!CS48+E_TS!CS48+E_TW!CS48+E_TE!CS48)))</f>
        <v/>
      </c>
      <c r="CT48" t="str">
        <f>IF(A_i!CT48&lt;&gt;1,"",IF(Restart&gt;0,hIni,(B_h!CT47*E_TN!CT48+B_h!CT49*E_TS!CT48+B_h!CS48*E_TW!CT48+B_h!CU48*E_TE!CT48-A_W!CT48+D_QN!CT48+D_Qriv!CT48)/(E_TN!CT48+E_TS!CT48+E_TW!CT48+E_TE!CT48)))</f>
        <v/>
      </c>
      <c r="CU48" t="str">
        <f>IF(A_i!CU48&lt;&gt;1,"",IF(Restart&gt;0,hIni,(B_h!CU47*E_TN!CU48+B_h!CU49*E_TS!CU48+B_h!CT48*E_TW!CU48+B_h!CV48*E_TE!CU48-A_W!CU48+D_QN!CU48+D_Qriv!CU48)/(E_TN!CU48+E_TS!CU48+E_TW!CU48+E_TE!CU48)))</f>
        <v/>
      </c>
      <c r="CV48" t="str">
        <f>IF(A_i!CV48&lt;&gt;1,"",IF(Restart&gt;0,hIni,(B_h!CV47*E_TN!CV48+B_h!CV49*E_TS!CV48+B_h!CU48*E_TW!CV48+B_h!CW48*E_TE!CV48-A_W!CV48+D_QN!CV48+D_Qriv!CV48)/(E_TN!CV48+E_TS!CV48+E_TW!CV48+E_TE!CV48)))</f>
        <v/>
      </c>
      <c r="CW48" t="str">
        <f>IF(A_i!CW48&lt;&gt;1,"",IF(Restart&gt;0,hIni,(B_h!CW47*E_TN!CW48+B_h!CW49*E_TS!CW48+B_h!CV48*E_TW!CW48+B_h!CX48*E_TE!CW48-A_W!CW48+D_QN!CW48+D_Qriv!CW48)/(E_TN!CW48+E_TS!CW48+E_TW!CW48+E_TE!CW48)))</f>
        <v/>
      </c>
      <c r="CX48" t="str">
        <f>IF(A_i!CX48&lt;&gt;1,"",IF(Restart&gt;0,hIni,(B_h!CX47*E_TN!CX48+B_h!CX49*E_TS!CX48+B_h!CW48*E_TW!CX48+B_h!CY48*E_TE!CX48-A_W!CX48+D_QN!CX48+D_Qriv!CX48)/(E_TN!CX48+E_TS!CX48+E_TW!CX48+E_TE!CX48)))</f>
        <v/>
      </c>
      <c r="CY48" t="str">
        <f>IF(A_i!CY48&lt;&gt;1,"",IF(Restart&gt;0,hIni,(B_h!CY47*E_TN!CY48+B_h!CY49*E_TS!CY48+B_h!CX48*E_TW!CY48+B_h!CZ48*E_TE!CY48-A_W!CY48+D_QN!CY48+D_Qriv!CY48)/(E_TN!CY48+E_TS!CY48+E_TW!CY48+E_TE!CY48)))</f>
        <v/>
      </c>
      <c r="CZ48" t="str">
        <f>IF(A_i!CZ48&lt;&gt;1,"",IF(Restart&gt;0,hIni,(B_h!CZ47*E_TN!CZ48+B_h!CZ49*E_TS!CZ48+B_h!CY48*E_TW!CZ48+B_h!DA48*E_TE!CZ48-A_W!CZ48+D_QN!CZ48+D_Qriv!CZ48)/(E_TN!CZ48+E_TS!CZ48+E_TW!CZ48+E_TE!CZ48)))</f>
        <v/>
      </c>
      <c r="DA48" t="str">
        <f>IF(A_i!DA48&lt;&gt;1,"",IF(Restart&gt;0,hIni,(B_h!DA47*E_TN!DA48+B_h!DA49*E_TS!DA48+B_h!CZ48*E_TW!DA48+B_h!DB48*E_TE!DA48-A_W!DA48+D_QN!DA48+D_Qriv!DA48)/(E_TN!DA48+E_TS!DA48+E_TW!DA48+E_TE!DA48)))</f>
        <v/>
      </c>
      <c r="DB48" t="str">
        <f>IF(A_i!DB48&lt;&gt;1,"",IF(Restart&gt;0,hIni,(B_h!DB47*E_TN!DB48+B_h!DB49*E_TS!DB48+B_h!DA48*E_TW!DB48+B_h!DC48*E_TE!DB48-A_W!DB48+D_QN!DB48+D_Qriv!DB48)/(E_TN!DB48+E_TS!DB48+E_TW!DB48+E_TE!DB48)))</f>
        <v/>
      </c>
      <c r="DC48" t="str">
        <f>IF(A_i!DC48&lt;&gt;1,"",IF(Restart&gt;0,hIni,(B_h!DC47*E_TN!DC48+B_h!DC49*E_TS!DC48+B_h!DB48*E_TW!DC48+B_h!DD48*E_TE!DC48-A_W!DC48+D_QN!DC48+D_Qriv!DC48)/(E_TN!DC48+E_TS!DC48+E_TW!DC48+E_TE!DC48)))</f>
        <v/>
      </c>
      <c r="DD48" t="str">
        <f>IF(A_i!DD48&lt;&gt;1,"",IF(Restart&gt;0,hIni,(B_h!DD47*E_TN!DD48+B_h!DD49*E_TS!DD48+B_h!DC48*E_TW!DD48+B_h!DE48*E_TE!DD48-A_W!DD48+D_QN!DD48+D_Qriv!DD48)/(E_TN!DD48+E_TS!DD48+E_TW!DD48+E_TE!DD48)))</f>
        <v/>
      </c>
      <c r="DE48" t="str">
        <f>IF(A_i!DE48&lt;&gt;1,"",IF(Restart&gt;0,hIni,(B_h!DE47*E_TN!DE48+B_h!DE49*E_TS!DE48+B_h!DD48*E_TW!DE48+B_h!DF48*E_TE!DE48-A_W!DE48+D_QN!DE48+D_Qriv!DE48)/(E_TN!DE48+E_TS!DE48+E_TW!DE48+E_TE!DE48)))</f>
        <v/>
      </c>
      <c r="DF48" t="str">
        <f>IF(A_i!DF48&lt;&gt;1,"",IF(Restart&gt;0,hIni,(B_h!DF47*E_TN!DF48+B_h!DF49*E_TS!DF48+B_h!DE48*E_TW!DF48+B_h!DG48*E_TE!DF48-A_W!DF48+D_QN!DF48+D_Qriv!DF48)/(E_TN!DF48+E_TS!DF48+E_TW!DF48+E_TE!DF48)))</f>
        <v/>
      </c>
      <c r="DG48" t="str">
        <f>IF(A_i!DG48&lt;&gt;1,"",IF(Restart&gt;0,hIni,(B_h!DG47*E_TN!DG48+B_h!DG49*E_TS!DG48+B_h!DF48*E_TW!DG48+B_h!DH48*E_TE!DG48-A_W!DG48+D_QN!DG48+D_Qriv!DG48)/(E_TN!DG48+E_TS!DG48+E_TW!DG48+E_TE!DG48)))</f>
        <v/>
      </c>
      <c r="DH48" t="str">
        <f>IF(A_i!DH48&lt;&gt;1,"",IF(Restart&gt;0,hIni,(B_h!DH47*E_TN!DH48+B_h!DH49*E_TS!DH48+B_h!DG48*E_TW!DH48+B_h!DI48*E_TE!DH48-A_W!DH48+D_QN!DH48+D_Qriv!DH48)/(E_TN!DH48+E_TS!DH48+E_TW!DH48+E_TE!DH48)))</f>
        <v/>
      </c>
      <c r="DI48" t="str">
        <f>IF(A_i!DI48&lt;&gt;1,"",IF(Restart&gt;0,hIni,(B_h!DI47*E_TN!DI48+B_h!DI49*E_TS!DI48+B_h!DH48*E_TW!DI48+B_h!DJ48*E_TE!DI48-A_W!DI48+D_QN!DI48+D_Qriv!DI48)/(E_TN!DI48+E_TS!DI48+E_TW!DI48+E_TE!DI48)))</f>
        <v/>
      </c>
      <c r="DJ48" t="str">
        <f>IF(A_i!DJ48&lt;&gt;1,"",IF(Restart&gt;0,hIni,(B_h!DJ47*E_TN!DJ48+B_h!DJ49*E_TS!DJ48+B_h!DI48*E_TW!DJ48+B_h!DK48*E_TE!DJ48-A_W!DJ48+D_QN!DJ48+D_Qriv!DJ48)/(E_TN!DJ48+E_TS!DJ48+E_TW!DJ48+E_TE!DJ48)))</f>
        <v/>
      </c>
      <c r="DK48" t="str">
        <f>IF(A_i!DK48&lt;&gt;1,"",IF(Restart&gt;0,hIni,(B_h!DK47*E_TN!DK48+B_h!DK49*E_TS!DK48+B_h!DJ48*E_TW!DK48+B_h!DL48*E_TE!DK48-A_W!DK48+D_QN!DK48+D_Qriv!DK48)/(E_TN!DK48+E_TS!DK48+E_TW!DK48+E_TE!DK48)))</f>
        <v/>
      </c>
      <c r="DL48" t="str">
        <f>IF(A_i!DL48&lt;&gt;1,"",IF(Restart&gt;0,hIni,(B_h!DL47*E_TN!DL48+B_h!DL49*E_TS!DL48+B_h!DK48*E_TW!DL48+B_h!DM48*E_TE!DL48-A_W!DL48+D_QN!DL48+D_Qriv!DL48)/(E_TN!DL48+E_TS!DL48+E_TW!DL48+E_TE!DL48)))</f>
        <v/>
      </c>
      <c r="DM48" t="str">
        <f>IF(A_i!DM48&lt;&gt;1,"",IF(Restart&gt;0,hIni,(B_h!DM47*E_TN!DM48+B_h!DM49*E_TS!DM48+B_h!DL48*E_TW!DM48+B_h!DN48*E_TE!DM48-A_W!DM48+D_QN!DM48+D_Qriv!DM48)/(E_TN!DM48+E_TS!DM48+E_TW!DM48+E_TE!DM48)))</f>
        <v/>
      </c>
      <c r="DN48" t="str">
        <f>IF(A_i!DN48&lt;&gt;1,"",IF(Restart&gt;0,hIni,(B_h!DN47*E_TN!DN48+B_h!DN49*E_TS!DN48+B_h!DM48*E_TW!DN48+B_h!DO48*E_TE!DN48-A_W!DN48+D_QN!DN48+D_Qriv!DN48)/(E_TN!DN48+E_TS!DN48+E_TW!DN48+E_TE!DN48)))</f>
        <v/>
      </c>
      <c r="DO48" t="str">
        <f>IF(A_i!DO48&lt;&gt;1,"",IF(Restart&gt;0,hIni,(B_h!DO47*E_TN!DO48+B_h!DO49*E_TS!DO48+B_h!DN48*E_TW!DO48+B_h!DP48*E_TE!DO48-A_W!DO48+D_QN!DO48+D_Qriv!DO48)/(E_TN!DO48+E_TS!DO48+E_TW!DO48+E_TE!DO48)))</f>
        <v/>
      </c>
      <c r="DP48" t="str">
        <f>IF(A_i!DP48&lt;&gt;1,"",IF(Restart&gt;0,hIni,(B_h!DP47*E_TN!DP48+B_h!DP49*E_TS!DP48+B_h!DO48*E_TW!DP48+B_h!DQ48*E_TE!DP48-A_W!DP48+D_QN!DP48+D_Qriv!DP48)/(E_TN!DP48+E_TS!DP48+E_TW!DP48+E_TE!DP48)))</f>
        <v/>
      </c>
      <c r="DQ48" t="str">
        <f>IF(A_i!DQ48&lt;&gt;1,"",IF(Restart&gt;0,hIni,(B_h!DQ47*E_TN!DQ48+B_h!DQ49*E_TS!DQ48+B_h!DP48*E_TW!DQ48+B_h!DR48*E_TE!DQ48-A_W!DQ48+D_QN!DQ48+D_Qriv!DQ48)/(E_TN!DQ48+E_TS!DQ48+E_TW!DQ48+E_TE!DQ48)))</f>
        <v/>
      </c>
      <c r="DR48" t="str">
        <f>IF(A_i!DR48&lt;&gt;1,"",IF(Restart&gt;0,hIni,(B_h!DR47*E_TN!DR48+B_h!DR49*E_TS!DR48+B_h!DQ48*E_TW!DR48+B_h!DS48*E_TE!DR48-A_W!DR48+D_QN!DR48+D_Qriv!DR48)/(E_TN!DR48+E_TS!DR48+E_TW!DR48+E_TE!DR48)))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IF(A_i!BA49&lt;&gt;1,"",IF(Restart&gt;0,hIni,(B_h!BA48*E_TN!BA49+B_h!BA50*E_TS!BA49+B_h!AZ49*E_TW!BA49+B_h!BB49*E_TE!BA49-A_W!BA49+D_QN!BA49+D_Qriv!BA49)/(E_TN!BA49+E_TS!BA49+E_TW!BA49+E_TE!BA49)))</f>
        <v/>
      </c>
      <c r="BB49" t="str">
        <f>IF(A_i!BB49&lt;&gt;1,"",IF(Restart&gt;0,hIni,(B_h!BB48*E_TN!BB49+B_h!BB50*E_TS!BB49+B_h!BA49*E_TW!BB49+B_h!BC49*E_TE!BB49-A_W!BB49+D_QN!BB49+D_Qriv!BB49)/(E_TN!BB49+E_TS!BB49+E_TW!BB49+E_TE!BB49)))</f>
        <v/>
      </c>
      <c r="BC49" t="str">
        <f>IF(A_i!BC49&lt;&gt;1,"",IF(Restart&gt;0,hIni,(B_h!BC48*E_TN!BC49+B_h!BC50*E_TS!BC49+B_h!BB49*E_TW!BC49+B_h!BD49*E_TE!BC49-A_W!BC49+D_QN!BC49+D_Qriv!BC49)/(E_TN!BC49+E_TS!BC49+E_TW!BC49+E_TE!BC49)))</f>
        <v/>
      </c>
      <c r="BD49" t="str">
        <f>IF(A_i!BD49&lt;&gt;1,"",IF(Restart&gt;0,hIni,(B_h!BD48*E_TN!BD49+B_h!BD50*E_TS!BD49+B_h!BC49*E_TW!BD49+B_h!BE49*E_TE!BD49-A_W!BD49+D_QN!BD49+D_Qriv!BD49)/(E_TN!BD49+E_TS!BD49+E_TW!BD49+E_TE!BD49)))</f>
        <v/>
      </c>
      <c r="BE49" t="str">
        <f>IF(A_i!BE49&lt;&gt;1,"",IF(Restart&gt;0,hIni,(B_h!BE48*E_TN!BE49+B_h!BE50*E_TS!BE49+B_h!BD49*E_TW!BE49+B_h!BF49*E_TE!BE49-A_W!BE49+D_QN!BE49+D_Qriv!BE49)/(E_TN!BE49+E_TS!BE49+E_TW!BE49+E_TE!BE49)))</f>
        <v/>
      </c>
      <c r="BF49" t="str">
        <f>IF(A_i!BF49&lt;&gt;1,"",IF(Restart&gt;0,hIni,(B_h!BF48*E_TN!BF49+B_h!BF50*E_TS!BF49+B_h!BE49*E_TW!BF49+B_h!BG49*E_TE!BF49-A_W!BF49+D_QN!BF49+D_Qriv!BF49)/(E_TN!BF49+E_TS!BF49+E_TW!BF49+E_TE!BF49)))</f>
        <v/>
      </c>
      <c r="BG49" t="str">
        <f>IF(A_i!BG49&lt;&gt;1,"",IF(Restart&gt;0,hIni,(B_h!BG48*E_TN!BG49+B_h!BG50*E_TS!BG49+B_h!BF49*E_TW!BG49+B_h!BH49*E_TE!BG49-A_W!BG49+D_QN!BG49+D_Qriv!BG49)/(E_TN!BG49+E_TS!BG49+E_TW!BG49+E_TE!BG49)))</f>
        <v/>
      </c>
      <c r="BH49" t="str">
        <f>IF(A_i!BH49&lt;&gt;1,"",IF(Restart&gt;0,hIni,(B_h!BH48*E_TN!BH49+B_h!BH50*E_TS!BH49+B_h!BG49*E_TW!BH49+B_h!BI49*E_TE!BH49-A_W!BH49+D_QN!BH49+D_Qriv!BH49)/(E_TN!BH49+E_TS!BH49+E_TW!BH49+E_TE!BH49)))</f>
        <v/>
      </c>
      <c r="BI49" t="str">
        <f>IF(A_i!BI49&lt;&gt;1,"",IF(Restart&gt;0,hIni,(B_h!BI48*E_TN!BI49+B_h!BI50*E_TS!BI49+B_h!BH49*E_TW!BI49+B_h!BJ49*E_TE!BI49-A_W!BI49+D_QN!BI49+D_Qriv!BI49)/(E_TN!BI49+E_TS!BI49+E_TW!BI49+E_TE!BI49)))</f>
        <v/>
      </c>
      <c r="BJ49" t="str">
        <f>IF(A_i!BJ49&lt;&gt;1,"",IF(Restart&gt;0,hIni,(B_h!BJ48*E_TN!BJ49+B_h!BJ50*E_TS!BJ49+B_h!BI49*E_TW!BJ49+B_h!BK49*E_TE!BJ49-A_W!BJ49+D_QN!BJ49+D_Qriv!BJ49)/(E_TN!BJ49+E_TS!BJ49+E_TW!BJ49+E_TE!BJ49)))</f>
        <v/>
      </c>
      <c r="BK49" t="str">
        <f>IF(A_i!BK49&lt;&gt;1,"",IF(Restart&gt;0,hIni,(B_h!BK48*E_TN!BK49+B_h!BK50*E_TS!BK49+B_h!BJ49*E_TW!BK49+B_h!BL49*E_TE!BK49-A_W!BK49+D_QN!BK49+D_Qriv!BK49)/(E_TN!BK49+E_TS!BK49+E_TW!BK49+E_TE!BK49)))</f>
        <v/>
      </c>
      <c r="BL49" t="str">
        <f>IF(A_i!BL49&lt;&gt;1,"",IF(Restart&gt;0,hIni,(B_h!BL48*E_TN!BL49+B_h!BL50*E_TS!BL49+B_h!BK49*E_TW!BL49+B_h!BM49*E_TE!BL49-A_W!BL49+D_QN!BL49+D_Qriv!BL49)/(E_TN!BL49+E_TS!BL49+E_TW!BL49+E_TE!BL49)))</f>
        <v/>
      </c>
      <c r="BM49" t="str">
        <f>IF(A_i!BM49&lt;&gt;1,"",IF(Restart&gt;0,hIni,(B_h!BM48*E_TN!BM49+B_h!BM50*E_TS!BM49+B_h!BL49*E_TW!BM49+B_h!BN49*E_TE!BM49-A_W!BM49+D_QN!BM49+D_Qriv!BM49)/(E_TN!BM49+E_TS!BM49+E_TW!BM49+E_TE!BM49)))</f>
        <v/>
      </c>
      <c r="BN49" t="str">
        <f>IF(A_i!BN49&lt;&gt;1,"",IF(Restart&gt;0,hIni,(B_h!BN48*E_TN!BN49+B_h!BN50*E_TS!BN49+B_h!BM49*E_TW!BN49+B_h!BO49*E_TE!BN49-A_W!BN49+D_QN!BN49+D_Qriv!BN49)/(E_TN!BN49+E_TS!BN49+E_TW!BN49+E_TE!BN49)))</f>
        <v/>
      </c>
      <c r="BO49" t="str">
        <f>IF(A_i!BO49&lt;&gt;1,"",IF(Restart&gt;0,hIni,(B_h!BO48*E_TN!BO49+B_h!BO50*E_TS!BO49+B_h!BN49*E_TW!BO49+B_h!BP49*E_TE!BO49-A_W!BO49+D_QN!BO49+D_Qriv!BO49)/(E_TN!BO49+E_TS!BO49+E_TW!BO49+E_TE!BO49)))</f>
        <v/>
      </c>
      <c r="BP49" t="str">
        <f>IF(A_i!BP49&lt;&gt;1,"",IF(Restart&gt;0,hIni,(B_h!BP48*E_TN!BP49+B_h!BP50*E_TS!BP49+B_h!BO49*E_TW!BP49+B_h!BQ49*E_TE!BP49-A_W!BP49+D_QN!BP49+D_Qriv!BP49)/(E_TN!BP49+E_TS!BP49+E_TW!BP49+E_TE!BP49)))</f>
        <v/>
      </c>
      <c r="BQ49" t="str">
        <f>IF(A_i!BQ49&lt;&gt;1,"",IF(Restart&gt;0,hIni,(B_h!BQ48*E_TN!BQ49+B_h!BQ50*E_TS!BQ49+B_h!BP49*E_TW!BQ49+B_h!BR49*E_TE!BQ49-A_W!BQ49+D_QN!BQ49+D_Qriv!BQ49)/(E_TN!BQ49+E_TS!BQ49+E_TW!BQ49+E_TE!BQ49)))</f>
        <v/>
      </c>
      <c r="BR49" t="str">
        <f>IF(A_i!BR49&lt;&gt;1,"",IF(Restart&gt;0,hIni,(B_h!BR48*E_TN!BR49+B_h!BR50*E_TS!BR49+B_h!BQ49*E_TW!BR49+B_h!BS49*E_TE!BR49-A_W!BR49+D_QN!BR49+D_Qriv!BR49)/(E_TN!BR49+E_TS!BR49+E_TW!BR49+E_TE!BR49)))</f>
        <v/>
      </c>
      <c r="BS49" t="str">
        <f>IF(A_i!BS49&lt;&gt;1,"",IF(Restart&gt;0,hIni,(B_h!BS48*E_TN!BS49+B_h!BS50*E_TS!BS49+B_h!BR49*E_TW!BS49+B_h!BT49*E_TE!BS49-A_W!BS49+D_QN!BS49+D_Qriv!BS49)/(E_TN!BS49+E_TS!BS49+E_TW!BS49+E_TE!BS49)))</f>
        <v/>
      </c>
      <c r="BT49" t="str">
        <f>IF(A_i!BT49&lt;&gt;1,"",IF(Restart&gt;0,hIni,(B_h!BT48*E_TN!BT49+B_h!BT50*E_TS!BT49+B_h!BS49*E_TW!BT49+B_h!BU49*E_TE!BT49-A_W!BT49+D_QN!BT49+D_Qriv!BT49)/(E_TN!BT49+E_TS!BT49+E_TW!BT49+E_TE!BT49)))</f>
        <v/>
      </c>
      <c r="BU49" t="str">
        <f>IF(A_i!BU49&lt;&gt;1,"",IF(Restart&gt;0,hIni,(B_h!BU48*E_TN!BU49+B_h!BU50*E_TS!BU49+B_h!BT49*E_TW!BU49+B_h!BV49*E_TE!BU49-A_W!BU49+D_QN!BU49+D_Qriv!BU49)/(E_TN!BU49+E_TS!BU49+E_TW!BU49+E_TE!BU49)))</f>
        <v/>
      </c>
      <c r="BV49" t="str">
        <f>IF(A_i!BV49&lt;&gt;1,"",IF(Restart&gt;0,hIni,(B_h!BV48*E_TN!BV49+B_h!BV50*E_TS!BV49+B_h!BU49*E_TW!BV49+B_h!BW49*E_TE!BV49-A_W!BV49+D_QN!BV49+D_Qriv!BV49)/(E_TN!BV49+E_TS!BV49+E_TW!BV49+E_TE!BV49)))</f>
        <v/>
      </c>
      <c r="BW49" t="str">
        <f>IF(A_i!BW49&lt;&gt;1,"",IF(Restart&gt;0,hIni,(B_h!BW48*E_TN!BW49+B_h!BW50*E_TS!BW49+B_h!BV49*E_TW!BW49+B_h!BX49*E_TE!BW49-A_W!BW49+D_QN!BW49+D_Qriv!BW49)/(E_TN!BW49+E_TS!BW49+E_TW!BW49+E_TE!BW49)))</f>
        <v/>
      </c>
      <c r="BX49" t="str">
        <f>IF(A_i!BX49&lt;&gt;1,"",IF(Restart&gt;0,hIni,(B_h!BX48*E_TN!BX49+B_h!BX50*E_TS!BX49+B_h!BW49*E_TW!BX49+B_h!BY49*E_TE!BX49-A_W!BX49+D_QN!BX49+D_Qriv!BX49)/(E_TN!BX49+E_TS!BX49+E_TW!BX49+E_TE!BX49)))</f>
        <v/>
      </c>
      <c r="BY49" t="str">
        <f>IF(A_i!BY49&lt;&gt;1,"",IF(Restart&gt;0,hIni,(B_h!BY48*E_TN!BY49+B_h!BY50*E_TS!BY49+B_h!BX49*E_TW!BY49+B_h!BZ49*E_TE!BY49-A_W!BY49+D_QN!BY49+D_Qriv!BY49)/(E_TN!BY49+E_TS!BY49+E_TW!BY49+E_TE!BY49)))</f>
        <v/>
      </c>
      <c r="BZ49" t="str">
        <f>IF(A_i!BZ49&lt;&gt;1,"",IF(Restart&gt;0,hIni,(B_h!BZ48*E_TN!BZ49+B_h!BZ50*E_TS!BZ49+B_h!BY49*E_TW!BZ49+B_h!CA49*E_TE!BZ49-A_W!BZ49+D_QN!BZ49+D_Qriv!BZ49)/(E_TN!BZ49+E_TS!BZ49+E_TW!BZ49+E_TE!BZ49)))</f>
        <v/>
      </c>
      <c r="CA49" t="str">
        <f>IF(A_i!CA49&lt;&gt;1,"",IF(Restart&gt;0,hIni,(B_h!CA48*E_TN!CA49+B_h!CA50*E_TS!CA49+B_h!BZ49*E_TW!CA49+B_h!CB49*E_TE!CA49-A_W!CA49+D_QN!CA49+D_Qriv!CA49)/(E_TN!CA49+E_TS!CA49+E_TW!CA49+E_TE!CA49)))</f>
        <v/>
      </c>
      <c r="CB49" t="str">
        <f>IF(A_i!CB49&lt;&gt;1,"",IF(Restart&gt;0,hIni,(B_h!CB48*E_TN!CB49+B_h!CB50*E_TS!CB49+B_h!CA49*E_TW!CB49+B_h!CC49*E_TE!CB49-A_W!CB49+D_QN!CB49+D_Qriv!CB49)/(E_TN!CB49+E_TS!CB49+E_TW!CB49+E_TE!CB49)))</f>
        <v/>
      </c>
      <c r="CC49" t="str">
        <f>IF(A_i!CC49&lt;&gt;1,"",IF(Restart&gt;0,hIni,(B_h!CC48*E_TN!CC49+B_h!CC50*E_TS!CC49+B_h!CB49*E_TW!CC49+B_h!CD49*E_TE!CC49-A_W!CC49+D_QN!CC49+D_Qriv!CC49)/(E_TN!CC49+E_TS!CC49+E_TW!CC49+E_TE!CC49)))</f>
        <v/>
      </c>
      <c r="CD49" t="str">
        <f>IF(A_i!CD49&lt;&gt;1,"",IF(Restart&gt;0,hIni,(B_h!CD48*E_TN!CD49+B_h!CD50*E_TS!CD49+B_h!CC49*E_TW!CD49+B_h!CE49*E_TE!CD49-A_W!CD49+D_QN!CD49+D_Qriv!CD49)/(E_TN!CD49+E_TS!CD49+E_TW!CD49+E_TE!CD49)))</f>
        <v/>
      </c>
      <c r="CE49" t="str">
        <f>IF(A_i!CE49&lt;&gt;1,"",IF(Restart&gt;0,hIni,(B_h!CE48*E_TN!CE49+B_h!CE50*E_TS!CE49+B_h!CD49*E_TW!CE49+B_h!CF49*E_TE!CE49-A_W!CE49+D_QN!CE49+D_Qriv!CE49)/(E_TN!CE49+E_TS!CE49+E_TW!CE49+E_TE!CE49)))</f>
        <v/>
      </c>
      <c r="CF49" t="str">
        <f>IF(A_i!CF49&lt;&gt;1,"",IF(Restart&gt;0,hIni,(B_h!CF48*E_TN!CF49+B_h!CF50*E_TS!CF49+B_h!CE49*E_TW!CF49+B_h!CG49*E_TE!CF49-A_W!CF49+D_QN!CF49+D_Qriv!CF49)/(E_TN!CF49+E_TS!CF49+E_TW!CF49+E_TE!CF49)))</f>
        <v/>
      </c>
      <c r="CG49" t="str">
        <f>IF(A_i!CG49&lt;&gt;1,"",IF(Restart&gt;0,hIni,(B_h!CG48*E_TN!CG49+B_h!CG50*E_TS!CG49+B_h!CF49*E_TW!CG49+B_h!CH49*E_TE!CG49-A_W!CG49+D_QN!CG49+D_Qriv!CG49)/(E_TN!CG49+E_TS!CG49+E_TW!CG49+E_TE!CG49)))</f>
        <v/>
      </c>
      <c r="CH49" t="str">
        <f>IF(A_i!CH49&lt;&gt;1,"",IF(Restart&gt;0,hIni,(B_h!CH48*E_TN!CH49+B_h!CH50*E_TS!CH49+B_h!CG49*E_TW!CH49+B_h!CI49*E_TE!CH49-A_W!CH49+D_QN!CH49+D_Qriv!CH49)/(E_TN!CH49+E_TS!CH49+E_TW!CH49+E_TE!CH49)))</f>
        <v/>
      </c>
      <c r="CI49" t="str">
        <f>IF(A_i!CI49&lt;&gt;1,"",IF(Restart&gt;0,hIni,(B_h!CI48*E_TN!CI49+B_h!CI50*E_TS!CI49+B_h!CH49*E_TW!CI49+B_h!CJ49*E_TE!CI49-A_W!CI49+D_QN!CI49+D_Qriv!CI49)/(E_TN!CI49+E_TS!CI49+E_TW!CI49+E_TE!CI49)))</f>
        <v/>
      </c>
      <c r="CJ49" t="str">
        <f>IF(A_i!CJ49&lt;&gt;1,"",IF(Restart&gt;0,hIni,(B_h!CJ48*E_TN!CJ49+B_h!CJ50*E_TS!CJ49+B_h!CI49*E_TW!CJ49+B_h!CK49*E_TE!CJ49-A_W!CJ49+D_QN!CJ49+D_Qriv!CJ49)/(E_TN!CJ49+E_TS!CJ49+E_TW!CJ49+E_TE!CJ49)))</f>
        <v/>
      </c>
      <c r="CK49" t="str">
        <f>IF(A_i!CK49&lt;&gt;1,"",IF(Restart&gt;0,hIni,(B_h!CK48*E_TN!CK49+B_h!CK50*E_TS!CK49+B_h!CJ49*E_TW!CK49+B_h!CL49*E_TE!CK49-A_W!CK49+D_QN!CK49+D_Qriv!CK49)/(E_TN!CK49+E_TS!CK49+E_TW!CK49+E_TE!CK49)))</f>
        <v/>
      </c>
      <c r="CL49" t="str">
        <f>IF(A_i!CL49&lt;&gt;1,"",IF(Restart&gt;0,hIni,(B_h!CL48*E_TN!CL49+B_h!CL50*E_TS!CL49+B_h!CK49*E_TW!CL49+B_h!CM49*E_TE!CL49-A_W!CL49+D_QN!CL49+D_Qriv!CL49)/(E_TN!CL49+E_TS!CL49+E_TW!CL49+E_TE!CL49)))</f>
        <v/>
      </c>
      <c r="CM49" t="str">
        <f>IF(A_i!CM49&lt;&gt;1,"",IF(Restart&gt;0,hIni,(B_h!CM48*E_TN!CM49+B_h!CM50*E_TS!CM49+B_h!CL49*E_TW!CM49+B_h!CN49*E_TE!CM49-A_W!CM49+D_QN!CM49+D_Qriv!CM49)/(E_TN!CM49+E_TS!CM49+E_TW!CM49+E_TE!CM49)))</f>
        <v/>
      </c>
      <c r="CN49" t="str">
        <f>IF(A_i!CN49&lt;&gt;1,"",IF(Restart&gt;0,hIni,(B_h!CN48*E_TN!CN49+B_h!CN50*E_TS!CN49+B_h!CM49*E_TW!CN49+B_h!CO49*E_TE!CN49-A_W!CN49+D_QN!CN49+D_Qriv!CN49)/(E_TN!CN49+E_TS!CN49+E_TW!CN49+E_TE!CN49)))</f>
        <v/>
      </c>
      <c r="CO49" t="str">
        <f>IF(A_i!CO49&lt;&gt;1,"",IF(Restart&gt;0,hIni,(B_h!CO48*E_TN!CO49+B_h!CO50*E_TS!CO49+B_h!CN49*E_TW!CO49+B_h!CP49*E_TE!CO49-A_W!CO49+D_QN!CO49+D_Qriv!CO49)/(E_TN!CO49+E_TS!CO49+E_TW!CO49+E_TE!CO49)))</f>
        <v/>
      </c>
      <c r="CP49" t="str">
        <f>IF(A_i!CP49&lt;&gt;1,"",IF(Restart&gt;0,hIni,(B_h!CP48*E_TN!CP49+B_h!CP50*E_TS!CP49+B_h!CO49*E_TW!CP49+B_h!CQ49*E_TE!CP49-A_W!CP49+D_QN!CP49+D_Qriv!CP49)/(E_TN!CP49+E_TS!CP49+E_TW!CP49+E_TE!CP49)))</f>
        <v/>
      </c>
      <c r="CQ49" t="str">
        <f>IF(A_i!CQ49&lt;&gt;1,"",IF(Restart&gt;0,hIni,(B_h!CQ48*E_TN!CQ49+B_h!CQ50*E_TS!CQ49+B_h!CP49*E_TW!CQ49+B_h!CR49*E_TE!CQ49-A_W!CQ49+D_QN!CQ49+D_Qriv!CQ49)/(E_TN!CQ49+E_TS!CQ49+E_TW!CQ49+E_TE!CQ49)))</f>
        <v/>
      </c>
      <c r="CR49" t="str">
        <f>IF(A_i!CR49&lt;&gt;1,"",IF(Restart&gt;0,hIni,(B_h!CR48*E_TN!CR49+B_h!CR50*E_TS!CR49+B_h!CQ49*E_TW!CR49+B_h!CS49*E_TE!CR49-A_W!CR49+D_QN!CR49+D_Qriv!CR49)/(E_TN!CR49+E_TS!CR49+E_TW!CR49+E_TE!CR49)))</f>
        <v/>
      </c>
      <c r="CS49" t="str">
        <f>IF(A_i!CS49&lt;&gt;1,"",IF(Restart&gt;0,hIni,(B_h!CS48*E_TN!CS49+B_h!CS50*E_TS!CS49+B_h!CR49*E_TW!CS49+B_h!CT49*E_TE!CS49-A_W!CS49+D_QN!CS49+D_Qriv!CS49)/(E_TN!CS49+E_TS!CS49+E_TW!CS49+E_TE!CS49)))</f>
        <v/>
      </c>
      <c r="CT49" t="str">
        <f>IF(A_i!CT49&lt;&gt;1,"",IF(Restart&gt;0,hIni,(B_h!CT48*E_TN!CT49+B_h!CT50*E_TS!CT49+B_h!CS49*E_TW!CT49+B_h!CU49*E_TE!CT49-A_W!CT49+D_QN!CT49+D_Qriv!CT49)/(E_TN!CT49+E_TS!CT49+E_TW!CT49+E_TE!CT49)))</f>
        <v/>
      </c>
      <c r="CU49" t="str">
        <f>IF(A_i!CU49&lt;&gt;1,"",IF(Restart&gt;0,hIni,(B_h!CU48*E_TN!CU49+B_h!CU50*E_TS!CU49+B_h!CT49*E_TW!CU49+B_h!CV49*E_TE!CU49-A_W!CU49+D_QN!CU49+D_Qriv!CU49)/(E_TN!CU49+E_TS!CU49+E_TW!CU49+E_TE!CU49)))</f>
        <v/>
      </c>
      <c r="CV49" t="str">
        <f>IF(A_i!CV49&lt;&gt;1,"",IF(Restart&gt;0,hIni,(B_h!CV48*E_TN!CV49+B_h!CV50*E_TS!CV49+B_h!CU49*E_TW!CV49+B_h!CW49*E_TE!CV49-A_W!CV49+D_QN!CV49+D_Qriv!CV49)/(E_TN!CV49+E_TS!CV49+E_TW!CV49+E_TE!CV49)))</f>
        <v/>
      </c>
      <c r="CW49" t="str">
        <f>IF(A_i!CW49&lt;&gt;1,"",IF(Restart&gt;0,hIni,(B_h!CW48*E_TN!CW49+B_h!CW50*E_TS!CW49+B_h!CV49*E_TW!CW49+B_h!CX49*E_TE!CW49-A_W!CW49+D_QN!CW49+D_Qriv!CW49)/(E_TN!CW49+E_TS!CW49+E_TW!CW49+E_TE!CW49)))</f>
        <v/>
      </c>
      <c r="CX49" t="str">
        <f>IF(A_i!CX49&lt;&gt;1,"",IF(Restart&gt;0,hIni,(B_h!CX48*E_TN!CX49+B_h!CX50*E_TS!CX49+B_h!CW49*E_TW!CX49+B_h!CY49*E_TE!CX49-A_W!CX49+D_QN!CX49+D_Qriv!CX49)/(E_TN!CX49+E_TS!CX49+E_TW!CX49+E_TE!CX49)))</f>
        <v/>
      </c>
      <c r="CY49" t="str">
        <f>IF(A_i!CY49&lt;&gt;1,"",IF(Restart&gt;0,hIni,(B_h!CY48*E_TN!CY49+B_h!CY50*E_TS!CY49+B_h!CX49*E_TW!CY49+B_h!CZ49*E_TE!CY49-A_W!CY49+D_QN!CY49+D_Qriv!CY49)/(E_TN!CY49+E_TS!CY49+E_TW!CY49+E_TE!CY49)))</f>
        <v/>
      </c>
      <c r="CZ49" t="str">
        <f>IF(A_i!CZ49&lt;&gt;1,"",IF(Restart&gt;0,hIni,(B_h!CZ48*E_TN!CZ49+B_h!CZ50*E_TS!CZ49+B_h!CY49*E_TW!CZ49+B_h!DA49*E_TE!CZ49-A_W!CZ49+D_QN!CZ49+D_Qriv!CZ49)/(E_TN!CZ49+E_TS!CZ49+E_TW!CZ49+E_TE!CZ49)))</f>
        <v/>
      </c>
      <c r="DA49" t="str">
        <f>IF(A_i!DA49&lt;&gt;1,"",IF(Restart&gt;0,hIni,(B_h!DA48*E_TN!DA49+B_h!DA50*E_TS!DA49+B_h!CZ49*E_TW!DA49+B_h!DB49*E_TE!DA49-A_W!DA49+D_QN!DA49+D_Qriv!DA49)/(E_TN!DA49+E_TS!DA49+E_TW!DA49+E_TE!DA49)))</f>
        <v/>
      </c>
      <c r="DB49" t="str">
        <f>IF(A_i!DB49&lt;&gt;1,"",IF(Restart&gt;0,hIni,(B_h!DB48*E_TN!DB49+B_h!DB50*E_TS!DB49+B_h!DA49*E_TW!DB49+B_h!DC49*E_TE!DB49-A_W!DB49+D_QN!DB49+D_Qriv!DB49)/(E_TN!DB49+E_TS!DB49+E_TW!DB49+E_TE!DB49)))</f>
        <v/>
      </c>
      <c r="DC49" t="str">
        <f>IF(A_i!DC49&lt;&gt;1,"",IF(Restart&gt;0,hIni,(B_h!DC48*E_TN!DC49+B_h!DC50*E_TS!DC49+B_h!DB49*E_TW!DC49+B_h!DD49*E_TE!DC49-A_W!DC49+D_QN!DC49+D_Qriv!DC49)/(E_TN!DC49+E_TS!DC49+E_TW!DC49+E_TE!DC49)))</f>
        <v/>
      </c>
      <c r="DD49" t="str">
        <f>IF(A_i!DD49&lt;&gt;1,"",IF(Restart&gt;0,hIni,(B_h!DD48*E_TN!DD49+B_h!DD50*E_TS!DD49+B_h!DC49*E_TW!DD49+B_h!DE49*E_TE!DD49-A_W!DD49+D_QN!DD49+D_Qriv!DD49)/(E_TN!DD49+E_TS!DD49+E_TW!DD49+E_TE!DD49)))</f>
        <v/>
      </c>
      <c r="DE49" t="str">
        <f>IF(A_i!DE49&lt;&gt;1,"",IF(Restart&gt;0,hIni,(B_h!DE48*E_TN!DE49+B_h!DE50*E_TS!DE49+B_h!DD49*E_TW!DE49+B_h!DF49*E_TE!DE49-A_W!DE49+D_QN!DE49+D_Qriv!DE49)/(E_TN!DE49+E_TS!DE49+E_TW!DE49+E_TE!DE49)))</f>
        <v/>
      </c>
      <c r="DF49" t="str">
        <f>IF(A_i!DF49&lt;&gt;1,"",IF(Restart&gt;0,hIni,(B_h!DF48*E_TN!DF49+B_h!DF50*E_TS!DF49+B_h!DE49*E_TW!DF49+B_h!DG49*E_TE!DF49-A_W!DF49+D_QN!DF49+D_Qriv!DF49)/(E_TN!DF49+E_TS!DF49+E_TW!DF49+E_TE!DF49)))</f>
        <v/>
      </c>
      <c r="DG49" t="str">
        <f>IF(A_i!DG49&lt;&gt;1,"",IF(Restart&gt;0,hIni,(B_h!DG48*E_TN!DG49+B_h!DG50*E_TS!DG49+B_h!DF49*E_TW!DG49+B_h!DH49*E_TE!DG49-A_W!DG49+D_QN!DG49+D_Qriv!DG49)/(E_TN!DG49+E_TS!DG49+E_TW!DG49+E_TE!DG49)))</f>
        <v/>
      </c>
      <c r="DH49" t="str">
        <f>IF(A_i!DH49&lt;&gt;1,"",IF(Restart&gt;0,hIni,(B_h!DH48*E_TN!DH49+B_h!DH50*E_TS!DH49+B_h!DG49*E_TW!DH49+B_h!DI49*E_TE!DH49-A_W!DH49+D_QN!DH49+D_Qriv!DH49)/(E_TN!DH49+E_TS!DH49+E_TW!DH49+E_TE!DH49)))</f>
        <v/>
      </c>
      <c r="DI49" t="str">
        <f>IF(A_i!DI49&lt;&gt;1,"",IF(Restart&gt;0,hIni,(B_h!DI48*E_TN!DI49+B_h!DI50*E_TS!DI49+B_h!DH49*E_TW!DI49+B_h!DJ49*E_TE!DI49-A_W!DI49+D_QN!DI49+D_Qriv!DI49)/(E_TN!DI49+E_TS!DI49+E_TW!DI49+E_TE!DI49)))</f>
        <v/>
      </c>
      <c r="DJ49" t="str">
        <f>IF(A_i!DJ49&lt;&gt;1,"",IF(Restart&gt;0,hIni,(B_h!DJ48*E_TN!DJ49+B_h!DJ50*E_TS!DJ49+B_h!DI49*E_TW!DJ49+B_h!DK49*E_TE!DJ49-A_W!DJ49+D_QN!DJ49+D_Qriv!DJ49)/(E_TN!DJ49+E_TS!DJ49+E_TW!DJ49+E_TE!DJ49)))</f>
        <v/>
      </c>
      <c r="DK49" t="str">
        <f>IF(A_i!DK49&lt;&gt;1,"",IF(Restart&gt;0,hIni,(B_h!DK48*E_TN!DK49+B_h!DK50*E_TS!DK49+B_h!DJ49*E_TW!DK49+B_h!DL49*E_TE!DK49-A_W!DK49+D_QN!DK49+D_Qriv!DK49)/(E_TN!DK49+E_TS!DK49+E_TW!DK49+E_TE!DK49)))</f>
        <v/>
      </c>
      <c r="DL49" t="str">
        <f>IF(A_i!DL49&lt;&gt;1,"",IF(Restart&gt;0,hIni,(B_h!DL48*E_TN!DL49+B_h!DL50*E_TS!DL49+B_h!DK49*E_TW!DL49+B_h!DM49*E_TE!DL49-A_W!DL49+D_QN!DL49+D_Qriv!DL49)/(E_TN!DL49+E_TS!DL49+E_TW!DL49+E_TE!DL49)))</f>
        <v/>
      </c>
      <c r="DM49" t="str">
        <f>IF(A_i!DM49&lt;&gt;1,"",IF(Restart&gt;0,hIni,(B_h!DM48*E_TN!DM49+B_h!DM50*E_TS!DM49+B_h!DL49*E_TW!DM49+B_h!DN49*E_TE!DM49-A_W!DM49+D_QN!DM49+D_Qriv!DM49)/(E_TN!DM49+E_TS!DM49+E_TW!DM49+E_TE!DM49)))</f>
        <v/>
      </c>
      <c r="DN49" t="str">
        <f>IF(A_i!DN49&lt;&gt;1,"",IF(Restart&gt;0,hIni,(B_h!DN48*E_TN!DN49+B_h!DN50*E_TS!DN49+B_h!DM49*E_TW!DN49+B_h!DO49*E_TE!DN49-A_W!DN49+D_QN!DN49+D_Qriv!DN49)/(E_TN!DN49+E_TS!DN49+E_TW!DN49+E_TE!DN49)))</f>
        <v/>
      </c>
      <c r="DO49" t="str">
        <f>IF(A_i!DO49&lt;&gt;1,"",IF(Restart&gt;0,hIni,(B_h!DO48*E_TN!DO49+B_h!DO50*E_TS!DO49+B_h!DN49*E_TW!DO49+B_h!DP49*E_TE!DO49-A_W!DO49+D_QN!DO49+D_Qriv!DO49)/(E_TN!DO49+E_TS!DO49+E_TW!DO49+E_TE!DO49)))</f>
        <v/>
      </c>
      <c r="DP49" t="str">
        <f>IF(A_i!DP49&lt;&gt;1,"",IF(Restart&gt;0,hIni,(B_h!DP48*E_TN!DP49+B_h!DP50*E_TS!DP49+B_h!DO49*E_TW!DP49+B_h!DQ49*E_TE!DP49-A_W!DP49+D_QN!DP49+D_Qriv!DP49)/(E_TN!DP49+E_TS!DP49+E_TW!DP49+E_TE!DP49)))</f>
        <v/>
      </c>
      <c r="DQ49" t="str">
        <f>IF(A_i!DQ49&lt;&gt;1,"",IF(Restart&gt;0,hIni,(B_h!DQ48*E_TN!DQ49+B_h!DQ50*E_TS!DQ49+B_h!DP49*E_TW!DQ49+B_h!DR49*E_TE!DQ49-A_W!DQ49+D_QN!DQ49+D_Qriv!DQ49)/(E_TN!DQ49+E_TS!DQ49+E_TW!DQ49+E_TE!DQ49)))</f>
        <v/>
      </c>
      <c r="DR49" t="str">
        <f>IF(A_i!DR49&lt;&gt;1,"",IF(Restart&gt;0,hIni,(B_h!DR48*E_TN!DR49+B_h!DR50*E_TS!DR49+B_h!DQ49*E_TW!DR49+B_h!DS49*E_TE!DR49-A_W!DR49+D_QN!DR49+D_Qriv!DR49)/(E_TN!DR49+E_TS!DR49+E_TW!DR49+E_TE!DR49)))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IF(A_i!BA50&lt;&gt;1,"",IF(Restart&gt;0,hIni,(B_h!BA49*E_TN!BA50+B_h!BA51*E_TS!BA50+B_h!AZ50*E_TW!BA50+B_h!BB50*E_TE!BA50-A_W!BA50+D_QN!BA50+D_Qriv!BA50)/(E_TN!BA50+E_TS!BA50+E_TW!BA50+E_TE!BA50)))</f>
        <v/>
      </c>
      <c r="BB50" t="str">
        <f>IF(A_i!BB50&lt;&gt;1,"",IF(Restart&gt;0,hIni,(B_h!BB49*E_TN!BB50+B_h!BB51*E_TS!BB50+B_h!BA50*E_TW!BB50+B_h!BC50*E_TE!BB50-A_W!BB50+D_QN!BB50+D_Qriv!BB50)/(E_TN!BB50+E_TS!BB50+E_TW!BB50+E_TE!BB50)))</f>
        <v/>
      </c>
      <c r="BC50" t="str">
        <f>IF(A_i!BC50&lt;&gt;1,"",IF(Restart&gt;0,hIni,(B_h!BC49*E_TN!BC50+B_h!BC51*E_TS!BC50+B_h!BB50*E_TW!BC50+B_h!BD50*E_TE!BC50-A_W!BC50+D_QN!BC50+D_Qriv!BC50)/(E_TN!BC50+E_TS!BC50+E_TW!BC50+E_TE!BC50)))</f>
        <v/>
      </c>
      <c r="BD50" t="str">
        <f>IF(A_i!BD50&lt;&gt;1,"",IF(Restart&gt;0,hIni,(B_h!BD49*E_TN!BD50+B_h!BD51*E_TS!BD50+B_h!BC50*E_TW!BD50+B_h!BE50*E_TE!BD50-A_W!BD50+D_QN!BD50+D_Qriv!BD50)/(E_TN!BD50+E_TS!BD50+E_TW!BD50+E_TE!BD50)))</f>
        <v/>
      </c>
      <c r="BE50" t="str">
        <f>IF(A_i!BE50&lt;&gt;1,"",IF(Restart&gt;0,hIni,(B_h!BE49*E_TN!BE50+B_h!BE51*E_TS!BE50+B_h!BD50*E_TW!BE50+B_h!BF50*E_TE!BE50-A_W!BE50+D_QN!BE50+D_Qriv!BE50)/(E_TN!BE50+E_TS!BE50+E_TW!BE50+E_TE!BE50)))</f>
        <v/>
      </c>
      <c r="BF50" t="str">
        <f>IF(A_i!BF50&lt;&gt;1,"",IF(Restart&gt;0,hIni,(B_h!BF49*E_TN!BF50+B_h!BF51*E_TS!BF50+B_h!BE50*E_TW!BF50+B_h!BG50*E_TE!BF50-A_W!BF50+D_QN!BF50+D_Qriv!BF50)/(E_TN!BF50+E_TS!BF50+E_TW!BF50+E_TE!BF50)))</f>
        <v/>
      </c>
      <c r="BG50" t="str">
        <f>IF(A_i!BG50&lt;&gt;1,"",IF(Restart&gt;0,hIni,(B_h!BG49*E_TN!BG50+B_h!BG51*E_TS!BG50+B_h!BF50*E_TW!BG50+B_h!BH50*E_TE!BG50-A_W!BG50+D_QN!BG50+D_Qriv!BG50)/(E_TN!BG50+E_TS!BG50+E_TW!BG50+E_TE!BG50)))</f>
        <v/>
      </c>
      <c r="BH50" t="str">
        <f>IF(A_i!BH50&lt;&gt;1,"",IF(Restart&gt;0,hIni,(B_h!BH49*E_TN!BH50+B_h!BH51*E_TS!BH50+B_h!BG50*E_TW!BH50+B_h!BI50*E_TE!BH50-A_W!BH50+D_QN!BH50+D_Qriv!BH50)/(E_TN!BH50+E_TS!BH50+E_TW!BH50+E_TE!BH50)))</f>
        <v/>
      </c>
      <c r="BI50" t="str">
        <f>IF(A_i!BI50&lt;&gt;1,"",IF(Restart&gt;0,hIni,(B_h!BI49*E_TN!BI50+B_h!BI51*E_TS!BI50+B_h!BH50*E_TW!BI50+B_h!BJ50*E_TE!BI50-A_W!BI50+D_QN!BI50+D_Qriv!BI50)/(E_TN!BI50+E_TS!BI50+E_TW!BI50+E_TE!BI50)))</f>
        <v/>
      </c>
      <c r="BJ50" t="str">
        <f>IF(A_i!BJ50&lt;&gt;1,"",IF(Restart&gt;0,hIni,(B_h!BJ49*E_TN!BJ50+B_h!BJ51*E_TS!BJ50+B_h!BI50*E_TW!BJ50+B_h!BK50*E_TE!BJ50-A_W!BJ50+D_QN!BJ50+D_Qriv!BJ50)/(E_TN!BJ50+E_TS!BJ50+E_TW!BJ50+E_TE!BJ50)))</f>
        <v/>
      </c>
      <c r="BK50" t="str">
        <f>IF(A_i!BK50&lt;&gt;1,"",IF(Restart&gt;0,hIni,(B_h!BK49*E_TN!BK50+B_h!BK51*E_TS!BK50+B_h!BJ50*E_TW!BK50+B_h!BL50*E_TE!BK50-A_W!BK50+D_QN!BK50+D_Qriv!BK50)/(E_TN!BK50+E_TS!BK50+E_TW!BK50+E_TE!BK50)))</f>
        <v/>
      </c>
      <c r="BL50" t="str">
        <f>IF(A_i!BL50&lt;&gt;1,"",IF(Restart&gt;0,hIni,(B_h!BL49*E_TN!BL50+B_h!BL51*E_TS!BL50+B_h!BK50*E_TW!BL50+B_h!BM50*E_TE!BL50-A_W!BL50+D_QN!BL50+D_Qriv!BL50)/(E_TN!BL50+E_TS!BL50+E_TW!BL50+E_TE!BL50)))</f>
        <v/>
      </c>
      <c r="BM50" t="str">
        <f>IF(A_i!BM50&lt;&gt;1,"",IF(Restart&gt;0,hIni,(B_h!BM49*E_TN!BM50+B_h!BM51*E_TS!BM50+B_h!BL50*E_TW!BM50+B_h!BN50*E_TE!BM50-A_W!BM50+D_QN!BM50+D_Qriv!BM50)/(E_TN!BM50+E_TS!BM50+E_TW!BM50+E_TE!BM50)))</f>
        <v/>
      </c>
      <c r="BN50" t="str">
        <f>IF(A_i!BN50&lt;&gt;1,"",IF(Restart&gt;0,hIni,(B_h!BN49*E_TN!BN50+B_h!BN51*E_TS!BN50+B_h!BM50*E_TW!BN50+B_h!BO50*E_TE!BN50-A_W!BN50+D_QN!BN50+D_Qriv!BN50)/(E_TN!BN50+E_TS!BN50+E_TW!BN50+E_TE!BN50)))</f>
        <v/>
      </c>
      <c r="BO50" t="str">
        <f>IF(A_i!BO50&lt;&gt;1,"",IF(Restart&gt;0,hIni,(B_h!BO49*E_TN!BO50+B_h!BO51*E_TS!BO50+B_h!BN50*E_TW!BO50+B_h!BP50*E_TE!BO50-A_W!BO50+D_QN!BO50+D_Qriv!BO50)/(E_TN!BO50+E_TS!BO50+E_TW!BO50+E_TE!BO50)))</f>
        <v/>
      </c>
      <c r="BP50" t="str">
        <f>IF(A_i!BP50&lt;&gt;1,"",IF(Restart&gt;0,hIni,(B_h!BP49*E_TN!BP50+B_h!BP51*E_TS!BP50+B_h!BO50*E_TW!BP50+B_h!BQ50*E_TE!BP50-A_W!BP50+D_QN!BP50+D_Qriv!BP50)/(E_TN!BP50+E_TS!BP50+E_TW!BP50+E_TE!BP50)))</f>
        <v/>
      </c>
      <c r="BQ50" t="str">
        <f>IF(A_i!BQ50&lt;&gt;1,"",IF(Restart&gt;0,hIni,(B_h!BQ49*E_TN!BQ50+B_h!BQ51*E_TS!BQ50+B_h!BP50*E_TW!BQ50+B_h!BR50*E_TE!BQ50-A_W!BQ50+D_QN!BQ50+D_Qriv!BQ50)/(E_TN!BQ50+E_TS!BQ50+E_TW!BQ50+E_TE!BQ50)))</f>
        <v/>
      </c>
      <c r="BR50" t="str">
        <f>IF(A_i!BR50&lt;&gt;1,"",IF(Restart&gt;0,hIni,(B_h!BR49*E_TN!BR50+B_h!BR51*E_TS!BR50+B_h!BQ50*E_TW!BR50+B_h!BS50*E_TE!BR50-A_W!BR50+D_QN!BR50+D_Qriv!BR50)/(E_TN!BR50+E_TS!BR50+E_TW!BR50+E_TE!BR50)))</f>
        <v/>
      </c>
      <c r="BS50" t="str">
        <f>IF(A_i!BS50&lt;&gt;1,"",IF(Restart&gt;0,hIni,(B_h!BS49*E_TN!BS50+B_h!BS51*E_TS!BS50+B_h!BR50*E_TW!BS50+B_h!BT50*E_TE!BS50-A_W!BS50+D_QN!BS50+D_Qriv!BS50)/(E_TN!BS50+E_TS!BS50+E_TW!BS50+E_TE!BS50)))</f>
        <v/>
      </c>
      <c r="BT50" t="str">
        <f>IF(A_i!BT50&lt;&gt;1,"",IF(Restart&gt;0,hIni,(B_h!BT49*E_TN!BT50+B_h!BT51*E_TS!BT50+B_h!BS50*E_TW!BT50+B_h!BU50*E_TE!BT50-A_W!BT50+D_QN!BT50+D_Qriv!BT50)/(E_TN!BT50+E_TS!BT50+E_TW!BT50+E_TE!BT50)))</f>
        <v/>
      </c>
      <c r="BU50" t="str">
        <f>IF(A_i!BU50&lt;&gt;1,"",IF(Restart&gt;0,hIni,(B_h!BU49*E_TN!BU50+B_h!BU51*E_TS!BU50+B_h!BT50*E_TW!BU50+B_h!BV50*E_TE!BU50-A_W!BU50+D_QN!BU50+D_Qriv!BU50)/(E_TN!BU50+E_TS!BU50+E_TW!BU50+E_TE!BU50)))</f>
        <v/>
      </c>
      <c r="BV50" t="str">
        <f>IF(A_i!BV50&lt;&gt;1,"",IF(Restart&gt;0,hIni,(B_h!BV49*E_TN!BV50+B_h!BV51*E_TS!BV50+B_h!BU50*E_TW!BV50+B_h!BW50*E_TE!BV50-A_W!BV50+D_QN!BV50+D_Qriv!BV50)/(E_TN!BV50+E_TS!BV50+E_TW!BV50+E_TE!BV50)))</f>
        <v/>
      </c>
      <c r="BW50" t="str">
        <f>IF(A_i!BW50&lt;&gt;1,"",IF(Restart&gt;0,hIni,(B_h!BW49*E_TN!BW50+B_h!BW51*E_TS!BW50+B_h!BV50*E_TW!BW50+B_h!BX50*E_TE!BW50-A_W!BW50+D_QN!BW50+D_Qriv!BW50)/(E_TN!BW50+E_TS!BW50+E_TW!BW50+E_TE!BW50)))</f>
        <v/>
      </c>
      <c r="BX50" t="str">
        <f>IF(A_i!BX50&lt;&gt;1,"",IF(Restart&gt;0,hIni,(B_h!BX49*E_TN!BX50+B_h!BX51*E_TS!BX50+B_h!BW50*E_TW!BX50+B_h!BY50*E_TE!BX50-A_W!BX50+D_QN!BX50+D_Qriv!BX50)/(E_TN!BX50+E_TS!BX50+E_TW!BX50+E_TE!BX50)))</f>
        <v/>
      </c>
      <c r="BY50" t="str">
        <f>IF(A_i!BY50&lt;&gt;1,"",IF(Restart&gt;0,hIni,(B_h!BY49*E_TN!BY50+B_h!BY51*E_TS!BY50+B_h!BX50*E_TW!BY50+B_h!BZ50*E_TE!BY50-A_W!BY50+D_QN!BY50+D_Qriv!BY50)/(E_TN!BY50+E_TS!BY50+E_TW!BY50+E_TE!BY50)))</f>
        <v/>
      </c>
      <c r="BZ50" t="str">
        <f>IF(A_i!BZ50&lt;&gt;1,"",IF(Restart&gt;0,hIni,(B_h!BZ49*E_TN!BZ50+B_h!BZ51*E_TS!BZ50+B_h!BY50*E_TW!BZ50+B_h!CA50*E_TE!BZ50-A_W!BZ50+D_QN!BZ50+D_Qriv!BZ50)/(E_TN!BZ50+E_TS!BZ50+E_TW!BZ50+E_TE!BZ50)))</f>
        <v/>
      </c>
      <c r="CA50" t="str">
        <f>IF(A_i!CA50&lt;&gt;1,"",IF(Restart&gt;0,hIni,(B_h!CA49*E_TN!CA50+B_h!CA51*E_TS!CA50+B_h!BZ50*E_TW!CA50+B_h!CB50*E_TE!CA50-A_W!CA50+D_QN!CA50+D_Qriv!CA50)/(E_TN!CA50+E_TS!CA50+E_TW!CA50+E_TE!CA50)))</f>
        <v/>
      </c>
      <c r="CB50" t="str">
        <f>IF(A_i!CB50&lt;&gt;1,"",IF(Restart&gt;0,hIni,(B_h!CB49*E_TN!CB50+B_h!CB51*E_TS!CB50+B_h!CA50*E_TW!CB50+B_h!CC50*E_TE!CB50-A_W!CB50+D_QN!CB50+D_Qriv!CB50)/(E_TN!CB50+E_TS!CB50+E_TW!CB50+E_TE!CB50)))</f>
        <v/>
      </c>
      <c r="CC50" t="str">
        <f>IF(A_i!CC50&lt;&gt;1,"",IF(Restart&gt;0,hIni,(B_h!CC49*E_TN!CC50+B_h!CC51*E_TS!CC50+B_h!CB50*E_TW!CC50+B_h!CD50*E_TE!CC50-A_W!CC50+D_QN!CC50+D_Qriv!CC50)/(E_TN!CC50+E_TS!CC50+E_TW!CC50+E_TE!CC50)))</f>
        <v/>
      </c>
      <c r="CD50" t="str">
        <f>IF(A_i!CD50&lt;&gt;1,"",IF(Restart&gt;0,hIni,(B_h!CD49*E_TN!CD50+B_h!CD51*E_TS!CD50+B_h!CC50*E_TW!CD50+B_h!CE50*E_TE!CD50-A_W!CD50+D_QN!CD50+D_Qriv!CD50)/(E_TN!CD50+E_TS!CD50+E_TW!CD50+E_TE!CD50)))</f>
        <v/>
      </c>
      <c r="CE50" t="str">
        <f>IF(A_i!CE50&lt;&gt;1,"",IF(Restart&gt;0,hIni,(B_h!CE49*E_TN!CE50+B_h!CE51*E_TS!CE50+B_h!CD50*E_TW!CE50+B_h!CF50*E_TE!CE50-A_W!CE50+D_QN!CE50+D_Qriv!CE50)/(E_TN!CE50+E_TS!CE50+E_TW!CE50+E_TE!CE50)))</f>
        <v/>
      </c>
      <c r="CF50" t="str">
        <f>IF(A_i!CF50&lt;&gt;1,"",IF(Restart&gt;0,hIni,(B_h!CF49*E_TN!CF50+B_h!CF51*E_TS!CF50+B_h!CE50*E_TW!CF50+B_h!CG50*E_TE!CF50-A_W!CF50+D_QN!CF50+D_Qriv!CF50)/(E_TN!CF50+E_TS!CF50+E_TW!CF50+E_TE!CF50)))</f>
        <v/>
      </c>
      <c r="CG50" t="str">
        <f>IF(A_i!CG50&lt;&gt;1,"",IF(Restart&gt;0,hIni,(B_h!CG49*E_TN!CG50+B_h!CG51*E_TS!CG50+B_h!CF50*E_TW!CG50+B_h!CH50*E_TE!CG50-A_W!CG50+D_QN!CG50+D_Qriv!CG50)/(E_TN!CG50+E_TS!CG50+E_TW!CG50+E_TE!CG50)))</f>
        <v/>
      </c>
      <c r="CH50" t="str">
        <f>IF(A_i!CH50&lt;&gt;1,"",IF(Restart&gt;0,hIni,(B_h!CH49*E_TN!CH50+B_h!CH51*E_TS!CH50+B_h!CG50*E_TW!CH50+B_h!CI50*E_TE!CH50-A_W!CH50+D_QN!CH50+D_Qriv!CH50)/(E_TN!CH50+E_TS!CH50+E_TW!CH50+E_TE!CH50)))</f>
        <v/>
      </c>
      <c r="CI50" t="str">
        <f>IF(A_i!CI50&lt;&gt;1,"",IF(Restart&gt;0,hIni,(B_h!CI49*E_TN!CI50+B_h!CI51*E_TS!CI50+B_h!CH50*E_TW!CI50+B_h!CJ50*E_TE!CI50-A_W!CI50+D_QN!CI50+D_Qriv!CI50)/(E_TN!CI50+E_TS!CI50+E_TW!CI50+E_TE!CI50)))</f>
        <v/>
      </c>
      <c r="CJ50" t="str">
        <f>IF(A_i!CJ50&lt;&gt;1,"",IF(Restart&gt;0,hIni,(B_h!CJ49*E_TN!CJ50+B_h!CJ51*E_TS!CJ50+B_h!CI50*E_TW!CJ50+B_h!CK50*E_TE!CJ50-A_W!CJ50+D_QN!CJ50+D_Qriv!CJ50)/(E_TN!CJ50+E_TS!CJ50+E_TW!CJ50+E_TE!CJ50)))</f>
        <v/>
      </c>
      <c r="CK50" t="str">
        <f>IF(A_i!CK50&lt;&gt;1,"",IF(Restart&gt;0,hIni,(B_h!CK49*E_TN!CK50+B_h!CK51*E_TS!CK50+B_h!CJ50*E_TW!CK50+B_h!CL50*E_TE!CK50-A_W!CK50+D_QN!CK50+D_Qriv!CK50)/(E_TN!CK50+E_TS!CK50+E_TW!CK50+E_TE!CK50)))</f>
        <v/>
      </c>
      <c r="CL50" t="str">
        <f>IF(A_i!CL50&lt;&gt;1,"",IF(Restart&gt;0,hIni,(B_h!CL49*E_TN!CL50+B_h!CL51*E_TS!CL50+B_h!CK50*E_TW!CL50+B_h!CM50*E_TE!CL50-A_W!CL50+D_QN!CL50+D_Qriv!CL50)/(E_TN!CL50+E_TS!CL50+E_TW!CL50+E_TE!CL50)))</f>
        <v/>
      </c>
      <c r="CM50" t="str">
        <f>IF(A_i!CM50&lt;&gt;1,"",IF(Restart&gt;0,hIni,(B_h!CM49*E_TN!CM50+B_h!CM51*E_TS!CM50+B_h!CL50*E_TW!CM50+B_h!CN50*E_TE!CM50-A_W!CM50+D_QN!CM50+D_Qriv!CM50)/(E_TN!CM50+E_TS!CM50+E_TW!CM50+E_TE!CM50)))</f>
        <v/>
      </c>
      <c r="CN50" t="str">
        <f>IF(A_i!CN50&lt;&gt;1,"",IF(Restart&gt;0,hIni,(B_h!CN49*E_TN!CN50+B_h!CN51*E_TS!CN50+B_h!CM50*E_TW!CN50+B_h!CO50*E_TE!CN50-A_W!CN50+D_QN!CN50+D_Qriv!CN50)/(E_TN!CN50+E_TS!CN50+E_TW!CN50+E_TE!CN50)))</f>
        <v/>
      </c>
      <c r="CO50" t="str">
        <f>IF(A_i!CO50&lt;&gt;1,"",IF(Restart&gt;0,hIni,(B_h!CO49*E_TN!CO50+B_h!CO51*E_TS!CO50+B_h!CN50*E_TW!CO50+B_h!CP50*E_TE!CO50-A_W!CO50+D_QN!CO50+D_Qriv!CO50)/(E_TN!CO50+E_TS!CO50+E_TW!CO50+E_TE!CO50)))</f>
        <v/>
      </c>
      <c r="CP50" t="str">
        <f>IF(A_i!CP50&lt;&gt;1,"",IF(Restart&gt;0,hIni,(B_h!CP49*E_TN!CP50+B_h!CP51*E_TS!CP50+B_h!CO50*E_TW!CP50+B_h!CQ50*E_TE!CP50-A_W!CP50+D_QN!CP50+D_Qriv!CP50)/(E_TN!CP50+E_TS!CP50+E_TW!CP50+E_TE!CP50)))</f>
        <v/>
      </c>
      <c r="CQ50" t="str">
        <f>IF(A_i!CQ50&lt;&gt;1,"",IF(Restart&gt;0,hIni,(B_h!CQ49*E_TN!CQ50+B_h!CQ51*E_TS!CQ50+B_h!CP50*E_TW!CQ50+B_h!CR50*E_TE!CQ50-A_W!CQ50+D_QN!CQ50+D_Qriv!CQ50)/(E_TN!CQ50+E_TS!CQ50+E_TW!CQ50+E_TE!CQ50)))</f>
        <v/>
      </c>
      <c r="CR50" t="str">
        <f>IF(A_i!CR50&lt;&gt;1,"",IF(Restart&gt;0,hIni,(B_h!CR49*E_TN!CR50+B_h!CR51*E_TS!CR50+B_h!CQ50*E_TW!CR50+B_h!CS50*E_TE!CR50-A_W!CR50+D_QN!CR50+D_Qriv!CR50)/(E_TN!CR50+E_TS!CR50+E_TW!CR50+E_TE!CR50)))</f>
        <v/>
      </c>
      <c r="CS50" t="str">
        <f>IF(A_i!CS50&lt;&gt;1,"",IF(Restart&gt;0,hIni,(B_h!CS49*E_TN!CS50+B_h!CS51*E_TS!CS50+B_h!CR50*E_TW!CS50+B_h!CT50*E_TE!CS50-A_W!CS50+D_QN!CS50+D_Qriv!CS50)/(E_TN!CS50+E_TS!CS50+E_TW!CS50+E_TE!CS50)))</f>
        <v/>
      </c>
      <c r="CT50" t="str">
        <f>IF(A_i!CT50&lt;&gt;1,"",IF(Restart&gt;0,hIni,(B_h!CT49*E_TN!CT50+B_h!CT51*E_TS!CT50+B_h!CS50*E_TW!CT50+B_h!CU50*E_TE!CT50-A_W!CT50+D_QN!CT50+D_Qriv!CT50)/(E_TN!CT50+E_TS!CT50+E_TW!CT50+E_TE!CT50)))</f>
        <v/>
      </c>
      <c r="CU50" t="str">
        <f>IF(A_i!CU50&lt;&gt;1,"",IF(Restart&gt;0,hIni,(B_h!CU49*E_TN!CU50+B_h!CU51*E_TS!CU50+B_h!CT50*E_TW!CU50+B_h!CV50*E_TE!CU50-A_W!CU50+D_QN!CU50+D_Qriv!CU50)/(E_TN!CU50+E_TS!CU50+E_TW!CU50+E_TE!CU50)))</f>
        <v/>
      </c>
      <c r="CV50" t="str">
        <f>IF(A_i!CV50&lt;&gt;1,"",IF(Restart&gt;0,hIni,(B_h!CV49*E_TN!CV50+B_h!CV51*E_TS!CV50+B_h!CU50*E_TW!CV50+B_h!CW50*E_TE!CV50-A_W!CV50+D_QN!CV50+D_Qriv!CV50)/(E_TN!CV50+E_TS!CV50+E_TW!CV50+E_TE!CV50)))</f>
        <v/>
      </c>
      <c r="CW50" t="str">
        <f>IF(A_i!CW50&lt;&gt;1,"",IF(Restart&gt;0,hIni,(B_h!CW49*E_TN!CW50+B_h!CW51*E_TS!CW50+B_h!CV50*E_TW!CW50+B_h!CX50*E_TE!CW50-A_W!CW50+D_QN!CW50+D_Qriv!CW50)/(E_TN!CW50+E_TS!CW50+E_TW!CW50+E_TE!CW50)))</f>
        <v/>
      </c>
      <c r="CX50" t="str">
        <f>IF(A_i!CX50&lt;&gt;1,"",IF(Restart&gt;0,hIni,(B_h!CX49*E_TN!CX50+B_h!CX51*E_TS!CX50+B_h!CW50*E_TW!CX50+B_h!CY50*E_TE!CX50-A_W!CX50+D_QN!CX50+D_Qriv!CX50)/(E_TN!CX50+E_TS!CX50+E_TW!CX50+E_TE!CX50)))</f>
        <v/>
      </c>
      <c r="CY50" t="str">
        <f>IF(A_i!CY50&lt;&gt;1,"",IF(Restart&gt;0,hIni,(B_h!CY49*E_TN!CY50+B_h!CY51*E_TS!CY50+B_h!CX50*E_TW!CY50+B_h!CZ50*E_TE!CY50-A_W!CY50+D_QN!CY50+D_Qriv!CY50)/(E_TN!CY50+E_TS!CY50+E_TW!CY50+E_TE!CY50)))</f>
        <v/>
      </c>
      <c r="CZ50" t="str">
        <f>IF(A_i!CZ50&lt;&gt;1,"",IF(Restart&gt;0,hIni,(B_h!CZ49*E_TN!CZ50+B_h!CZ51*E_TS!CZ50+B_h!CY50*E_TW!CZ50+B_h!DA50*E_TE!CZ50-A_W!CZ50+D_QN!CZ50+D_Qriv!CZ50)/(E_TN!CZ50+E_TS!CZ50+E_TW!CZ50+E_TE!CZ50)))</f>
        <v/>
      </c>
      <c r="DA50" t="str">
        <f>IF(A_i!DA50&lt;&gt;1,"",IF(Restart&gt;0,hIni,(B_h!DA49*E_TN!DA50+B_h!DA51*E_TS!DA50+B_h!CZ50*E_TW!DA50+B_h!DB50*E_TE!DA50-A_W!DA50+D_QN!DA50+D_Qriv!DA50)/(E_TN!DA50+E_TS!DA50+E_TW!DA50+E_TE!DA50)))</f>
        <v/>
      </c>
      <c r="DB50" t="str">
        <f>IF(A_i!DB50&lt;&gt;1,"",IF(Restart&gt;0,hIni,(B_h!DB49*E_TN!DB50+B_h!DB51*E_TS!DB50+B_h!DA50*E_TW!DB50+B_h!DC50*E_TE!DB50-A_W!DB50+D_QN!DB50+D_Qriv!DB50)/(E_TN!DB50+E_TS!DB50+E_TW!DB50+E_TE!DB50)))</f>
        <v/>
      </c>
      <c r="DC50" t="str">
        <f>IF(A_i!DC50&lt;&gt;1,"",IF(Restart&gt;0,hIni,(B_h!DC49*E_TN!DC50+B_h!DC51*E_TS!DC50+B_h!DB50*E_TW!DC50+B_h!DD50*E_TE!DC50-A_W!DC50+D_QN!DC50+D_Qriv!DC50)/(E_TN!DC50+E_TS!DC50+E_TW!DC50+E_TE!DC50)))</f>
        <v/>
      </c>
      <c r="DD50" t="str">
        <f>IF(A_i!DD50&lt;&gt;1,"",IF(Restart&gt;0,hIni,(B_h!DD49*E_TN!DD50+B_h!DD51*E_TS!DD50+B_h!DC50*E_TW!DD50+B_h!DE50*E_TE!DD50-A_W!DD50+D_QN!DD50+D_Qriv!DD50)/(E_TN!DD50+E_TS!DD50+E_TW!DD50+E_TE!DD50)))</f>
        <v/>
      </c>
      <c r="DE50" t="str">
        <f>IF(A_i!DE50&lt;&gt;1,"",IF(Restart&gt;0,hIni,(B_h!DE49*E_TN!DE50+B_h!DE51*E_TS!DE50+B_h!DD50*E_TW!DE50+B_h!DF50*E_TE!DE50-A_W!DE50+D_QN!DE50+D_Qriv!DE50)/(E_TN!DE50+E_TS!DE50+E_TW!DE50+E_TE!DE50)))</f>
        <v/>
      </c>
      <c r="DF50" t="str">
        <f>IF(A_i!DF50&lt;&gt;1,"",IF(Restart&gt;0,hIni,(B_h!DF49*E_TN!DF50+B_h!DF51*E_TS!DF50+B_h!DE50*E_TW!DF50+B_h!DG50*E_TE!DF50-A_W!DF50+D_QN!DF50+D_Qriv!DF50)/(E_TN!DF50+E_TS!DF50+E_TW!DF50+E_TE!DF50)))</f>
        <v/>
      </c>
      <c r="DG50" t="str">
        <f>IF(A_i!DG50&lt;&gt;1,"",IF(Restart&gt;0,hIni,(B_h!DG49*E_TN!DG50+B_h!DG51*E_TS!DG50+B_h!DF50*E_TW!DG50+B_h!DH50*E_TE!DG50-A_W!DG50+D_QN!DG50+D_Qriv!DG50)/(E_TN!DG50+E_TS!DG50+E_TW!DG50+E_TE!DG50)))</f>
        <v/>
      </c>
      <c r="DH50" t="str">
        <f>IF(A_i!DH50&lt;&gt;1,"",IF(Restart&gt;0,hIni,(B_h!DH49*E_TN!DH50+B_h!DH51*E_TS!DH50+B_h!DG50*E_TW!DH50+B_h!DI50*E_TE!DH50-A_W!DH50+D_QN!DH50+D_Qriv!DH50)/(E_TN!DH50+E_TS!DH50+E_TW!DH50+E_TE!DH50)))</f>
        <v/>
      </c>
      <c r="DI50" t="str">
        <f>IF(A_i!DI50&lt;&gt;1,"",IF(Restart&gt;0,hIni,(B_h!DI49*E_TN!DI50+B_h!DI51*E_TS!DI50+B_h!DH50*E_TW!DI50+B_h!DJ50*E_TE!DI50-A_W!DI50+D_QN!DI50+D_Qriv!DI50)/(E_TN!DI50+E_TS!DI50+E_TW!DI50+E_TE!DI50)))</f>
        <v/>
      </c>
      <c r="DJ50" t="str">
        <f>IF(A_i!DJ50&lt;&gt;1,"",IF(Restart&gt;0,hIni,(B_h!DJ49*E_TN!DJ50+B_h!DJ51*E_TS!DJ50+B_h!DI50*E_TW!DJ50+B_h!DK50*E_TE!DJ50-A_W!DJ50+D_QN!DJ50+D_Qriv!DJ50)/(E_TN!DJ50+E_TS!DJ50+E_TW!DJ50+E_TE!DJ50)))</f>
        <v/>
      </c>
      <c r="DK50" t="str">
        <f>IF(A_i!DK50&lt;&gt;1,"",IF(Restart&gt;0,hIni,(B_h!DK49*E_TN!DK50+B_h!DK51*E_TS!DK50+B_h!DJ50*E_TW!DK50+B_h!DL50*E_TE!DK50-A_W!DK50+D_QN!DK50+D_Qriv!DK50)/(E_TN!DK50+E_TS!DK50+E_TW!DK50+E_TE!DK50)))</f>
        <v/>
      </c>
      <c r="DL50" t="str">
        <f>IF(A_i!DL50&lt;&gt;1,"",IF(Restart&gt;0,hIni,(B_h!DL49*E_TN!DL50+B_h!DL51*E_TS!DL50+B_h!DK50*E_TW!DL50+B_h!DM50*E_TE!DL50-A_W!DL50+D_QN!DL50+D_Qriv!DL50)/(E_TN!DL50+E_TS!DL50+E_TW!DL50+E_TE!DL50)))</f>
        <v/>
      </c>
      <c r="DM50" t="str">
        <f>IF(A_i!DM50&lt;&gt;1,"",IF(Restart&gt;0,hIni,(B_h!DM49*E_TN!DM50+B_h!DM51*E_TS!DM50+B_h!DL50*E_TW!DM50+B_h!DN50*E_TE!DM50-A_W!DM50+D_QN!DM50+D_Qriv!DM50)/(E_TN!DM50+E_TS!DM50+E_TW!DM50+E_TE!DM50)))</f>
        <v/>
      </c>
      <c r="DN50" t="str">
        <f>IF(A_i!DN50&lt;&gt;1,"",IF(Restart&gt;0,hIni,(B_h!DN49*E_TN!DN50+B_h!DN51*E_TS!DN50+B_h!DM50*E_TW!DN50+B_h!DO50*E_TE!DN50-A_W!DN50+D_QN!DN50+D_Qriv!DN50)/(E_TN!DN50+E_TS!DN50+E_TW!DN50+E_TE!DN50)))</f>
        <v/>
      </c>
      <c r="DO50" t="str">
        <f>IF(A_i!DO50&lt;&gt;1,"",IF(Restart&gt;0,hIni,(B_h!DO49*E_TN!DO50+B_h!DO51*E_TS!DO50+B_h!DN50*E_TW!DO50+B_h!DP50*E_TE!DO50-A_W!DO50+D_QN!DO50+D_Qriv!DO50)/(E_TN!DO50+E_TS!DO50+E_TW!DO50+E_TE!DO50)))</f>
        <v/>
      </c>
      <c r="DP50" t="str">
        <f>IF(A_i!DP50&lt;&gt;1,"",IF(Restart&gt;0,hIni,(B_h!DP49*E_TN!DP50+B_h!DP51*E_TS!DP50+B_h!DO50*E_TW!DP50+B_h!DQ50*E_TE!DP50-A_W!DP50+D_QN!DP50+D_Qriv!DP50)/(E_TN!DP50+E_TS!DP50+E_TW!DP50+E_TE!DP50)))</f>
        <v/>
      </c>
      <c r="DQ50" t="str">
        <f>IF(A_i!DQ50&lt;&gt;1,"",IF(Restart&gt;0,hIni,(B_h!DQ49*E_TN!DQ50+B_h!DQ51*E_TS!DQ50+B_h!DP50*E_TW!DQ50+B_h!DR50*E_TE!DQ50-A_W!DQ50+D_QN!DQ50+D_Qriv!DQ50)/(E_TN!DQ50+E_TS!DQ50+E_TW!DQ50+E_TE!DQ50)))</f>
        <v/>
      </c>
      <c r="DR50" t="str">
        <f>IF(A_i!DR50&lt;&gt;1,"",IF(Restart&gt;0,hIni,(B_h!DR49*E_TN!DR50+B_h!DR51*E_TS!DR50+B_h!DQ50*E_TW!DR50+B_h!DS50*E_TE!DR50-A_W!DR50+D_QN!DR50+D_Qriv!DR50)/(E_TN!DR50+E_TS!DR50+E_TW!DR50+E_TE!DR50)))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IF(A_i!BA51&lt;&gt;1,"",IF(Restart&gt;0,hIni,(B_h!BA50*E_TN!BA51+B_h!BA52*E_TS!BA51+B_h!AZ51*E_TW!BA51+B_h!BB51*E_TE!BA51-A_W!BA51+D_QN!BA51+D_Qriv!BA51)/(E_TN!BA51+E_TS!BA51+E_TW!BA51+E_TE!BA51)))</f>
        <v/>
      </c>
      <c r="BB51" t="str">
        <f>IF(A_i!BB51&lt;&gt;1,"",IF(Restart&gt;0,hIni,(B_h!BB50*E_TN!BB51+B_h!BB52*E_TS!BB51+B_h!BA51*E_TW!BB51+B_h!BC51*E_TE!BB51-A_W!BB51+D_QN!BB51+D_Qriv!BB51)/(E_TN!BB51+E_TS!BB51+E_TW!BB51+E_TE!BB51)))</f>
        <v/>
      </c>
      <c r="BC51" t="str">
        <f>IF(A_i!BC51&lt;&gt;1,"",IF(Restart&gt;0,hIni,(B_h!BC50*E_TN!BC51+B_h!BC52*E_TS!BC51+B_h!BB51*E_TW!BC51+B_h!BD51*E_TE!BC51-A_W!BC51+D_QN!BC51+D_Qriv!BC51)/(E_TN!BC51+E_TS!BC51+E_TW!BC51+E_TE!BC51)))</f>
        <v/>
      </c>
      <c r="BD51" t="str">
        <f>IF(A_i!BD51&lt;&gt;1,"",IF(Restart&gt;0,hIni,(B_h!BD50*E_TN!BD51+B_h!BD52*E_TS!BD51+B_h!BC51*E_TW!BD51+B_h!BE51*E_TE!BD51-A_W!BD51+D_QN!BD51+D_Qriv!BD51)/(E_TN!BD51+E_TS!BD51+E_TW!BD51+E_TE!BD51)))</f>
        <v/>
      </c>
      <c r="BE51" t="str">
        <f>IF(A_i!BE51&lt;&gt;1,"",IF(Restart&gt;0,hIni,(B_h!BE50*E_TN!BE51+B_h!BE52*E_TS!BE51+B_h!BD51*E_TW!BE51+B_h!BF51*E_TE!BE51-A_W!BE51+D_QN!BE51+D_Qriv!BE51)/(E_TN!BE51+E_TS!BE51+E_TW!BE51+E_TE!BE51)))</f>
        <v/>
      </c>
      <c r="BF51" t="str">
        <f>IF(A_i!BF51&lt;&gt;1,"",IF(Restart&gt;0,hIni,(B_h!BF50*E_TN!BF51+B_h!BF52*E_TS!BF51+B_h!BE51*E_TW!BF51+B_h!BG51*E_TE!BF51-A_W!BF51+D_QN!BF51+D_Qriv!BF51)/(E_TN!BF51+E_TS!BF51+E_TW!BF51+E_TE!BF51)))</f>
        <v/>
      </c>
      <c r="BG51" t="str">
        <f>IF(A_i!BG51&lt;&gt;1,"",IF(Restart&gt;0,hIni,(B_h!BG50*E_TN!BG51+B_h!BG52*E_TS!BG51+B_h!BF51*E_TW!BG51+B_h!BH51*E_TE!BG51-A_W!BG51+D_QN!BG51+D_Qriv!BG51)/(E_TN!BG51+E_TS!BG51+E_TW!BG51+E_TE!BG51)))</f>
        <v/>
      </c>
      <c r="BH51" t="str">
        <f>IF(A_i!BH51&lt;&gt;1,"",IF(Restart&gt;0,hIni,(B_h!BH50*E_TN!BH51+B_h!BH52*E_TS!BH51+B_h!BG51*E_TW!BH51+B_h!BI51*E_TE!BH51-A_W!BH51+D_QN!BH51+D_Qriv!BH51)/(E_TN!BH51+E_TS!BH51+E_TW!BH51+E_TE!BH51)))</f>
        <v/>
      </c>
      <c r="BI51" t="str">
        <f>IF(A_i!BI51&lt;&gt;1,"",IF(Restart&gt;0,hIni,(B_h!BI50*E_TN!BI51+B_h!BI52*E_TS!BI51+B_h!BH51*E_TW!BI51+B_h!BJ51*E_TE!BI51-A_W!BI51+D_QN!BI51+D_Qriv!BI51)/(E_TN!BI51+E_TS!BI51+E_TW!BI51+E_TE!BI51)))</f>
        <v/>
      </c>
      <c r="BJ51" t="str">
        <f>IF(A_i!BJ51&lt;&gt;1,"",IF(Restart&gt;0,hIni,(B_h!BJ50*E_TN!BJ51+B_h!BJ52*E_TS!BJ51+B_h!BI51*E_TW!BJ51+B_h!BK51*E_TE!BJ51-A_W!BJ51+D_QN!BJ51+D_Qriv!BJ51)/(E_TN!BJ51+E_TS!BJ51+E_TW!BJ51+E_TE!BJ51)))</f>
        <v/>
      </c>
      <c r="BK51" t="str">
        <f>IF(A_i!BK51&lt;&gt;1,"",IF(Restart&gt;0,hIni,(B_h!BK50*E_TN!BK51+B_h!BK52*E_TS!BK51+B_h!BJ51*E_TW!BK51+B_h!BL51*E_TE!BK51-A_W!BK51+D_QN!BK51+D_Qriv!BK51)/(E_TN!BK51+E_TS!BK51+E_TW!BK51+E_TE!BK51)))</f>
        <v/>
      </c>
      <c r="BL51" t="str">
        <f>IF(A_i!BL51&lt;&gt;1,"",IF(Restart&gt;0,hIni,(B_h!BL50*E_TN!BL51+B_h!BL52*E_TS!BL51+B_h!BK51*E_TW!BL51+B_h!BM51*E_TE!BL51-A_W!BL51+D_QN!BL51+D_Qriv!BL51)/(E_TN!BL51+E_TS!BL51+E_TW!BL51+E_TE!BL51)))</f>
        <v/>
      </c>
      <c r="BM51" t="str">
        <f>IF(A_i!BM51&lt;&gt;1,"",IF(Restart&gt;0,hIni,(B_h!BM50*E_TN!BM51+B_h!BM52*E_TS!BM51+B_h!BL51*E_TW!BM51+B_h!BN51*E_TE!BM51-A_W!BM51+D_QN!BM51+D_Qriv!BM51)/(E_TN!BM51+E_TS!BM51+E_TW!BM51+E_TE!BM51)))</f>
        <v/>
      </c>
      <c r="BN51" t="str">
        <f>IF(A_i!BN51&lt;&gt;1,"",IF(Restart&gt;0,hIni,(B_h!BN50*E_TN!BN51+B_h!BN52*E_TS!BN51+B_h!BM51*E_TW!BN51+B_h!BO51*E_TE!BN51-A_W!BN51+D_QN!BN51+D_Qriv!BN51)/(E_TN!BN51+E_TS!BN51+E_TW!BN51+E_TE!BN51)))</f>
        <v/>
      </c>
      <c r="BO51" t="str">
        <f>IF(A_i!BO51&lt;&gt;1,"",IF(Restart&gt;0,hIni,(B_h!BO50*E_TN!BO51+B_h!BO52*E_TS!BO51+B_h!BN51*E_TW!BO51+B_h!BP51*E_TE!BO51-A_W!BO51+D_QN!BO51+D_Qriv!BO51)/(E_TN!BO51+E_TS!BO51+E_TW!BO51+E_TE!BO51)))</f>
        <v/>
      </c>
      <c r="BP51" t="str">
        <f>IF(A_i!BP51&lt;&gt;1,"",IF(Restart&gt;0,hIni,(B_h!BP50*E_TN!BP51+B_h!BP52*E_TS!BP51+B_h!BO51*E_TW!BP51+B_h!BQ51*E_TE!BP51-A_W!BP51+D_QN!BP51+D_Qriv!BP51)/(E_TN!BP51+E_TS!BP51+E_TW!BP51+E_TE!BP51)))</f>
        <v/>
      </c>
      <c r="BQ51" t="str">
        <f>IF(A_i!BQ51&lt;&gt;1,"",IF(Restart&gt;0,hIni,(B_h!BQ50*E_TN!BQ51+B_h!BQ52*E_TS!BQ51+B_h!BP51*E_TW!BQ51+B_h!BR51*E_TE!BQ51-A_W!BQ51+D_QN!BQ51+D_Qriv!BQ51)/(E_TN!BQ51+E_TS!BQ51+E_TW!BQ51+E_TE!BQ51)))</f>
        <v/>
      </c>
      <c r="BR51" t="str">
        <f>IF(A_i!BR51&lt;&gt;1,"",IF(Restart&gt;0,hIni,(B_h!BR50*E_TN!BR51+B_h!BR52*E_TS!BR51+B_h!BQ51*E_TW!BR51+B_h!BS51*E_TE!BR51-A_W!BR51+D_QN!BR51+D_Qriv!BR51)/(E_TN!BR51+E_TS!BR51+E_TW!BR51+E_TE!BR51)))</f>
        <v/>
      </c>
      <c r="BS51" t="str">
        <f>IF(A_i!BS51&lt;&gt;1,"",IF(Restart&gt;0,hIni,(B_h!BS50*E_TN!BS51+B_h!BS52*E_TS!BS51+B_h!BR51*E_TW!BS51+B_h!BT51*E_TE!BS51-A_W!BS51+D_QN!BS51+D_Qriv!BS51)/(E_TN!BS51+E_TS!BS51+E_TW!BS51+E_TE!BS51)))</f>
        <v/>
      </c>
      <c r="BT51" t="str">
        <f>IF(A_i!BT51&lt;&gt;1,"",IF(Restart&gt;0,hIni,(B_h!BT50*E_TN!BT51+B_h!BT52*E_TS!BT51+B_h!BS51*E_TW!BT51+B_h!BU51*E_TE!BT51-A_W!BT51+D_QN!BT51+D_Qriv!BT51)/(E_TN!BT51+E_TS!BT51+E_TW!BT51+E_TE!BT51)))</f>
        <v/>
      </c>
      <c r="BU51" t="str">
        <f>IF(A_i!BU51&lt;&gt;1,"",IF(Restart&gt;0,hIni,(B_h!BU50*E_TN!BU51+B_h!BU52*E_TS!BU51+B_h!BT51*E_TW!BU51+B_h!BV51*E_TE!BU51-A_W!BU51+D_QN!BU51+D_Qriv!BU51)/(E_TN!BU51+E_TS!BU51+E_TW!BU51+E_TE!BU51)))</f>
        <v/>
      </c>
      <c r="BV51" t="str">
        <f>IF(A_i!BV51&lt;&gt;1,"",IF(Restart&gt;0,hIni,(B_h!BV50*E_TN!BV51+B_h!BV52*E_TS!BV51+B_h!BU51*E_TW!BV51+B_h!BW51*E_TE!BV51-A_W!BV51+D_QN!BV51+D_Qriv!BV51)/(E_TN!BV51+E_TS!BV51+E_TW!BV51+E_TE!BV51)))</f>
        <v/>
      </c>
      <c r="BW51" t="str">
        <f>IF(A_i!BW51&lt;&gt;1,"",IF(Restart&gt;0,hIni,(B_h!BW50*E_TN!BW51+B_h!BW52*E_TS!BW51+B_h!BV51*E_TW!BW51+B_h!BX51*E_TE!BW51-A_W!BW51+D_QN!BW51+D_Qriv!BW51)/(E_TN!BW51+E_TS!BW51+E_TW!BW51+E_TE!BW51)))</f>
        <v/>
      </c>
      <c r="BX51" t="str">
        <f>IF(A_i!BX51&lt;&gt;1,"",IF(Restart&gt;0,hIni,(B_h!BX50*E_TN!BX51+B_h!BX52*E_TS!BX51+B_h!BW51*E_TW!BX51+B_h!BY51*E_TE!BX51-A_W!BX51+D_QN!BX51+D_Qriv!BX51)/(E_TN!BX51+E_TS!BX51+E_TW!BX51+E_TE!BX51)))</f>
        <v/>
      </c>
      <c r="BY51" t="str">
        <f>IF(A_i!BY51&lt;&gt;1,"",IF(Restart&gt;0,hIni,(B_h!BY50*E_TN!BY51+B_h!BY52*E_TS!BY51+B_h!BX51*E_TW!BY51+B_h!BZ51*E_TE!BY51-A_W!BY51+D_QN!BY51+D_Qriv!BY51)/(E_TN!BY51+E_TS!BY51+E_TW!BY51+E_TE!BY51)))</f>
        <v/>
      </c>
      <c r="BZ51" t="str">
        <f>IF(A_i!BZ51&lt;&gt;1,"",IF(Restart&gt;0,hIni,(B_h!BZ50*E_TN!BZ51+B_h!BZ52*E_TS!BZ51+B_h!BY51*E_TW!BZ51+B_h!CA51*E_TE!BZ51-A_W!BZ51+D_QN!BZ51+D_Qriv!BZ51)/(E_TN!BZ51+E_TS!BZ51+E_TW!BZ51+E_TE!BZ51)))</f>
        <v/>
      </c>
      <c r="CA51" t="str">
        <f>IF(A_i!CA51&lt;&gt;1,"",IF(Restart&gt;0,hIni,(B_h!CA50*E_TN!CA51+B_h!CA52*E_TS!CA51+B_h!BZ51*E_TW!CA51+B_h!CB51*E_TE!CA51-A_W!CA51+D_QN!CA51+D_Qriv!CA51)/(E_TN!CA51+E_TS!CA51+E_TW!CA51+E_TE!CA51)))</f>
        <v/>
      </c>
      <c r="CB51" t="str">
        <f>IF(A_i!CB51&lt;&gt;1,"",IF(Restart&gt;0,hIni,(B_h!CB50*E_TN!CB51+B_h!CB52*E_TS!CB51+B_h!CA51*E_TW!CB51+B_h!CC51*E_TE!CB51-A_W!CB51+D_QN!CB51+D_Qriv!CB51)/(E_TN!CB51+E_TS!CB51+E_TW!CB51+E_TE!CB51)))</f>
        <v/>
      </c>
      <c r="CC51" t="str">
        <f>IF(A_i!CC51&lt;&gt;1,"",IF(Restart&gt;0,hIni,(B_h!CC50*E_TN!CC51+B_h!CC52*E_TS!CC51+B_h!CB51*E_TW!CC51+B_h!CD51*E_TE!CC51-A_W!CC51+D_QN!CC51+D_Qriv!CC51)/(E_TN!CC51+E_TS!CC51+E_TW!CC51+E_TE!CC51)))</f>
        <v/>
      </c>
      <c r="CD51" t="str">
        <f>IF(A_i!CD51&lt;&gt;1,"",IF(Restart&gt;0,hIni,(B_h!CD50*E_TN!CD51+B_h!CD52*E_TS!CD51+B_h!CC51*E_TW!CD51+B_h!CE51*E_TE!CD51-A_W!CD51+D_QN!CD51+D_Qriv!CD51)/(E_TN!CD51+E_TS!CD51+E_TW!CD51+E_TE!CD51)))</f>
        <v/>
      </c>
      <c r="CE51" t="str">
        <f>IF(A_i!CE51&lt;&gt;1,"",IF(Restart&gt;0,hIni,(B_h!CE50*E_TN!CE51+B_h!CE52*E_TS!CE51+B_h!CD51*E_TW!CE51+B_h!CF51*E_TE!CE51-A_W!CE51+D_QN!CE51+D_Qriv!CE51)/(E_TN!CE51+E_TS!CE51+E_TW!CE51+E_TE!CE51)))</f>
        <v/>
      </c>
      <c r="CF51" t="str">
        <f>IF(A_i!CF51&lt;&gt;1,"",IF(Restart&gt;0,hIni,(B_h!CF50*E_TN!CF51+B_h!CF52*E_TS!CF51+B_h!CE51*E_TW!CF51+B_h!CG51*E_TE!CF51-A_W!CF51+D_QN!CF51+D_Qriv!CF51)/(E_TN!CF51+E_TS!CF51+E_TW!CF51+E_TE!CF51)))</f>
        <v/>
      </c>
      <c r="CG51" t="str">
        <f>IF(A_i!CG51&lt;&gt;1,"",IF(Restart&gt;0,hIni,(B_h!CG50*E_TN!CG51+B_h!CG52*E_TS!CG51+B_h!CF51*E_TW!CG51+B_h!CH51*E_TE!CG51-A_W!CG51+D_QN!CG51+D_Qriv!CG51)/(E_TN!CG51+E_TS!CG51+E_TW!CG51+E_TE!CG51)))</f>
        <v/>
      </c>
      <c r="CH51" t="str">
        <f>IF(A_i!CH51&lt;&gt;1,"",IF(Restart&gt;0,hIni,(B_h!CH50*E_TN!CH51+B_h!CH52*E_TS!CH51+B_h!CG51*E_TW!CH51+B_h!CI51*E_TE!CH51-A_W!CH51+D_QN!CH51+D_Qriv!CH51)/(E_TN!CH51+E_TS!CH51+E_TW!CH51+E_TE!CH51)))</f>
        <v/>
      </c>
      <c r="CI51" t="str">
        <f>IF(A_i!CI51&lt;&gt;1,"",IF(Restart&gt;0,hIni,(B_h!CI50*E_TN!CI51+B_h!CI52*E_TS!CI51+B_h!CH51*E_TW!CI51+B_h!CJ51*E_TE!CI51-A_W!CI51+D_QN!CI51+D_Qriv!CI51)/(E_TN!CI51+E_TS!CI51+E_TW!CI51+E_TE!CI51)))</f>
        <v/>
      </c>
      <c r="CJ51" t="str">
        <f>IF(A_i!CJ51&lt;&gt;1,"",IF(Restart&gt;0,hIni,(B_h!CJ50*E_TN!CJ51+B_h!CJ52*E_TS!CJ51+B_h!CI51*E_TW!CJ51+B_h!CK51*E_TE!CJ51-A_W!CJ51+D_QN!CJ51+D_Qriv!CJ51)/(E_TN!CJ51+E_TS!CJ51+E_TW!CJ51+E_TE!CJ51)))</f>
        <v/>
      </c>
      <c r="CK51" t="str">
        <f>IF(A_i!CK51&lt;&gt;1,"",IF(Restart&gt;0,hIni,(B_h!CK50*E_TN!CK51+B_h!CK52*E_TS!CK51+B_h!CJ51*E_TW!CK51+B_h!CL51*E_TE!CK51-A_W!CK51+D_QN!CK51+D_Qriv!CK51)/(E_TN!CK51+E_TS!CK51+E_TW!CK51+E_TE!CK51)))</f>
        <v/>
      </c>
      <c r="CL51" t="str">
        <f>IF(A_i!CL51&lt;&gt;1,"",IF(Restart&gt;0,hIni,(B_h!CL50*E_TN!CL51+B_h!CL52*E_TS!CL51+B_h!CK51*E_TW!CL51+B_h!CM51*E_TE!CL51-A_W!CL51+D_QN!CL51+D_Qriv!CL51)/(E_TN!CL51+E_TS!CL51+E_TW!CL51+E_TE!CL51)))</f>
        <v/>
      </c>
      <c r="CM51" t="str">
        <f>IF(A_i!CM51&lt;&gt;1,"",IF(Restart&gt;0,hIni,(B_h!CM50*E_TN!CM51+B_h!CM52*E_TS!CM51+B_h!CL51*E_TW!CM51+B_h!CN51*E_TE!CM51-A_W!CM51+D_QN!CM51+D_Qriv!CM51)/(E_TN!CM51+E_TS!CM51+E_TW!CM51+E_TE!CM51)))</f>
        <v/>
      </c>
      <c r="CN51" t="str">
        <f>IF(A_i!CN51&lt;&gt;1,"",IF(Restart&gt;0,hIni,(B_h!CN50*E_TN!CN51+B_h!CN52*E_TS!CN51+B_h!CM51*E_TW!CN51+B_h!CO51*E_TE!CN51-A_W!CN51+D_QN!CN51+D_Qriv!CN51)/(E_TN!CN51+E_TS!CN51+E_TW!CN51+E_TE!CN51)))</f>
        <v/>
      </c>
      <c r="CO51" t="str">
        <f>IF(A_i!CO51&lt;&gt;1,"",IF(Restart&gt;0,hIni,(B_h!CO50*E_TN!CO51+B_h!CO52*E_TS!CO51+B_h!CN51*E_TW!CO51+B_h!CP51*E_TE!CO51-A_W!CO51+D_QN!CO51+D_Qriv!CO51)/(E_TN!CO51+E_TS!CO51+E_TW!CO51+E_TE!CO51)))</f>
        <v/>
      </c>
      <c r="CP51" t="str">
        <f>IF(A_i!CP51&lt;&gt;1,"",IF(Restart&gt;0,hIni,(B_h!CP50*E_TN!CP51+B_h!CP52*E_TS!CP51+B_h!CO51*E_TW!CP51+B_h!CQ51*E_TE!CP51-A_W!CP51+D_QN!CP51+D_Qriv!CP51)/(E_TN!CP51+E_TS!CP51+E_TW!CP51+E_TE!CP51)))</f>
        <v/>
      </c>
      <c r="CQ51" t="str">
        <f>IF(A_i!CQ51&lt;&gt;1,"",IF(Restart&gt;0,hIni,(B_h!CQ50*E_TN!CQ51+B_h!CQ52*E_TS!CQ51+B_h!CP51*E_TW!CQ51+B_h!CR51*E_TE!CQ51-A_W!CQ51+D_QN!CQ51+D_Qriv!CQ51)/(E_TN!CQ51+E_TS!CQ51+E_TW!CQ51+E_TE!CQ51)))</f>
        <v/>
      </c>
      <c r="CR51" t="str">
        <f>IF(A_i!CR51&lt;&gt;1,"",IF(Restart&gt;0,hIni,(B_h!CR50*E_TN!CR51+B_h!CR52*E_TS!CR51+B_h!CQ51*E_TW!CR51+B_h!CS51*E_TE!CR51-A_W!CR51+D_QN!CR51+D_Qriv!CR51)/(E_TN!CR51+E_TS!CR51+E_TW!CR51+E_TE!CR51)))</f>
        <v/>
      </c>
      <c r="CS51" t="str">
        <f>IF(A_i!CS51&lt;&gt;1,"",IF(Restart&gt;0,hIni,(B_h!CS50*E_TN!CS51+B_h!CS52*E_TS!CS51+B_h!CR51*E_TW!CS51+B_h!CT51*E_TE!CS51-A_W!CS51+D_QN!CS51+D_Qriv!CS51)/(E_TN!CS51+E_TS!CS51+E_TW!CS51+E_TE!CS51)))</f>
        <v/>
      </c>
      <c r="CT51" t="str">
        <f>IF(A_i!CT51&lt;&gt;1,"",IF(Restart&gt;0,hIni,(B_h!CT50*E_TN!CT51+B_h!CT52*E_TS!CT51+B_h!CS51*E_TW!CT51+B_h!CU51*E_TE!CT51-A_W!CT51+D_QN!CT51+D_Qriv!CT51)/(E_TN!CT51+E_TS!CT51+E_TW!CT51+E_TE!CT51)))</f>
        <v/>
      </c>
      <c r="CU51" t="str">
        <f>IF(A_i!CU51&lt;&gt;1,"",IF(Restart&gt;0,hIni,(B_h!CU50*E_TN!CU51+B_h!CU52*E_TS!CU51+B_h!CT51*E_TW!CU51+B_h!CV51*E_TE!CU51-A_W!CU51+D_QN!CU51+D_Qriv!CU51)/(E_TN!CU51+E_TS!CU51+E_TW!CU51+E_TE!CU51)))</f>
        <v/>
      </c>
      <c r="CV51" t="str">
        <f>IF(A_i!CV51&lt;&gt;1,"",IF(Restart&gt;0,hIni,(B_h!CV50*E_TN!CV51+B_h!CV52*E_TS!CV51+B_h!CU51*E_TW!CV51+B_h!CW51*E_TE!CV51-A_W!CV51+D_QN!CV51+D_Qriv!CV51)/(E_TN!CV51+E_TS!CV51+E_TW!CV51+E_TE!CV51)))</f>
        <v/>
      </c>
      <c r="CW51" t="str">
        <f>IF(A_i!CW51&lt;&gt;1,"",IF(Restart&gt;0,hIni,(B_h!CW50*E_TN!CW51+B_h!CW52*E_TS!CW51+B_h!CV51*E_TW!CW51+B_h!CX51*E_TE!CW51-A_W!CW51+D_QN!CW51+D_Qriv!CW51)/(E_TN!CW51+E_TS!CW51+E_TW!CW51+E_TE!CW51)))</f>
        <v/>
      </c>
      <c r="CX51" t="str">
        <f>IF(A_i!CX51&lt;&gt;1,"",IF(Restart&gt;0,hIni,(B_h!CX50*E_TN!CX51+B_h!CX52*E_TS!CX51+B_h!CW51*E_TW!CX51+B_h!CY51*E_TE!CX51-A_W!CX51+D_QN!CX51+D_Qriv!CX51)/(E_TN!CX51+E_TS!CX51+E_TW!CX51+E_TE!CX51)))</f>
        <v/>
      </c>
      <c r="CY51" t="str">
        <f>IF(A_i!CY51&lt;&gt;1,"",IF(Restart&gt;0,hIni,(B_h!CY50*E_TN!CY51+B_h!CY52*E_TS!CY51+B_h!CX51*E_TW!CY51+B_h!CZ51*E_TE!CY51-A_W!CY51+D_QN!CY51+D_Qriv!CY51)/(E_TN!CY51+E_TS!CY51+E_TW!CY51+E_TE!CY51)))</f>
        <v/>
      </c>
      <c r="CZ51" t="str">
        <f>IF(A_i!CZ51&lt;&gt;1,"",IF(Restart&gt;0,hIni,(B_h!CZ50*E_TN!CZ51+B_h!CZ52*E_TS!CZ51+B_h!CY51*E_TW!CZ51+B_h!DA51*E_TE!CZ51-A_W!CZ51+D_QN!CZ51+D_Qriv!CZ51)/(E_TN!CZ51+E_TS!CZ51+E_TW!CZ51+E_TE!CZ51)))</f>
        <v/>
      </c>
      <c r="DA51" t="str">
        <f>IF(A_i!DA51&lt;&gt;1,"",IF(Restart&gt;0,hIni,(B_h!DA50*E_TN!DA51+B_h!DA52*E_TS!DA51+B_h!CZ51*E_TW!DA51+B_h!DB51*E_TE!DA51-A_W!DA51+D_QN!DA51+D_Qriv!DA51)/(E_TN!DA51+E_TS!DA51+E_TW!DA51+E_TE!DA51)))</f>
        <v/>
      </c>
      <c r="DB51" t="str">
        <f>IF(A_i!DB51&lt;&gt;1,"",IF(Restart&gt;0,hIni,(B_h!DB50*E_TN!DB51+B_h!DB52*E_TS!DB51+B_h!DA51*E_TW!DB51+B_h!DC51*E_TE!DB51-A_W!DB51+D_QN!DB51+D_Qriv!DB51)/(E_TN!DB51+E_TS!DB51+E_TW!DB51+E_TE!DB51)))</f>
        <v/>
      </c>
      <c r="DC51" t="str">
        <f>IF(A_i!DC51&lt;&gt;1,"",IF(Restart&gt;0,hIni,(B_h!DC50*E_TN!DC51+B_h!DC52*E_TS!DC51+B_h!DB51*E_TW!DC51+B_h!DD51*E_TE!DC51-A_W!DC51+D_QN!DC51+D_Qriv!DC51)/(E_TN!DC51+E_TS!DC51+E_TW!DC51+E_TE!DC51)))</f>
        <v/>
      </c>
      <c r="DD51" t="str">
        <f>IF(A_i!DD51&lt;&gt;1,"",IF(Restart&gt;0,hIni,(B_h!DD50*E_TN!DD51+B_h!DD52*E_TS!DD51+B_h!DC51*E_TW!DD51+B_h!DE51*E_TE!DD51-A_W!DD51+D_QN!DD51+D_Qriv!DD51)/(E_TN!DD51+E_TS!DD51+E_TW!DD51+E_TE!DD51)))</f>
        <v/>
      </c>
      <c r="DE51" t="str">
        <f>IF(A_i!DE51&lt;&gt;1,"",IF(Restart&gt;0,hIni,(B_h!DE50*E_TN!DE51+B_h!DE52*E_TS!DE51+B_h!DD51*E_TW!DE51+B_h!DF51*E_TE!DE51-A_W!DE51+D_QN!DE51+D_Qriv!DE51)/(E_TN!DE51+E_TS!DE51+E_TW!DE51+E_TE!DE51)))</f>
        <v/>
      </c>
      <c r="DF51" t="str">
        <f>IF(A_i!DF51&lt;&gt;1,"",IF(Restart&gt;0,hIni,(B_h!DF50*E_TN!DF51+B_h!DF52*E_TS!DF51+B_h!DE51*E_TW!DF51+B_h!DG51*E_TE!DF51-A_W!DF51+D_QN!DF51+D_Qriv!DF51)/(E_TN!DF51+E_TS!DF51+E_TW!DF51+E_TE!DF51)))</f>
        <v/>
      </c>
      <c r="DG51" t="str">
        <f>IF(A_i!DG51&lt;&gt;1,"",IF(Restart&gt;0,hIni,(B_h!DG50*E_TN!DG51+B_h!DG52*E_TS!DG51+B_h!DF51*E_TW!DG51+B_h!DH51*E_TE!DG51-A_W!DG51+D_QN!DG51+D_Qriv!DG51)/(E_TN!DG51+E_TS!DG51+E_TW!DG51+E_TE!DG51)))</f>
        <v/>
      </c>
      <c r="DH51" t="str">
        <f>IF(A_i!DH51&lt;&gt;1,"",IF(Restart&gt;0,hIni,(B_h!DH50*E_TN!DH51+B_h!DH52*E_TS!DH51+B_h!DG51*E_TW!DH51+B_h!DI51*E_TE!DH51-A_W!DH51+D_QN!DH51+D_Qriv!DH51)/(E_TN!DH51+E_TS!DH51+E_TW!DH51+E_TE!DH51)))</f>
        <v/>
      </c>
      <c r="DI51" t="str">
        <f>IF(A_i!DI51&lt;&gt;1,"",IF(Restart&gt;0,hIni,(B_h!DI50*E_TN!DI51+B_h!DI52*E_TS!DI51+B_h!DH51*E_TW!DI51+B_h!DJ51*E_TE!DI51-A_W!DI51+D_QN!DI51+D_Qriv!DI51)/(E_TN!DI51+E_TS!DI51+E_TW!DI51+E_TE!DI51)))</f>
        <v/>
      </c>
      <c r="DJ51" t="str">
        <f>IF(A_i!DJ51&lt;&gt;1,"",IF(Restart&gt;0,hIni,(B_h!DJ50*E_TN!DJ51+B_h!DJ52*E_TS!DJ51+B_h!DI51*E_TW!DJ51+B_h!DK51*E_TE!DJ51-A_W!DJ51+D_QN!DJ51+D_Qriv!DJ51)/(E_TN!DJ51+E_TS!DJ51+E_TW!DJ51+E_TE!DJ51)))</f>
        <v/>
      </c>
      <c r="DK51" t="str">
        <f>IF(A_i!DK51&lt;&gt;1,"",IF(Restart&gt;0,hIni,(B_h!DK50*E_TN!DK51+B_h!DK52*E_TS!DK51+B_h!DJ51*E_TW!DK51+B_h!DL51*E_TE!DK51-A_W!DK51+D_QN!DK51+D_Qriv!DK51)/(E_TN!DK51+E_TS!DK51+E_TW!DK51+E_TE!DK51)))</f>
        <v/>
      </c>
      <c r="DL51" t="str">
        <f>IF(A_i!DL51&lt;&gt;1,"",IF(Restart&gt;0,hIni,(B_h!DL50*E_TN!DL51+B_h!DL52*E_TS!DL51+B_h!DK51*E_TW!DL51+B_h!DM51*E_TE!DL51-A_W!DL51+D_QN!DL51+D_Qriv!DL51)/(E_TN!DL51+E_TS!DL51+E_TW!DL51+E_TE!DL51)))</f>
        <v/>
      </c>
      <c r="DM51" t="str">
        <f>IF(A_i!DM51&lt;&gt;1,"",IF(Restart&gt;0,hIni,(B_h!DM50*E_TN!DM51+B_h!DM52*E_TS!DM51+B_h!DL51*E_TW!DM51+B_h!DN51*E_TE!DM51-A_W!DM51+D_QN!DM51+D_Qriv!DM51)/(E_TN!DM51+E_TS!DM51+E_TW!DM51+E_TE!DM51)))</f>
        <v/>
      </c>
      <c r="DN51" t="str">
        <f>IF(A_i!DN51&lt;&gt;1,"",IF(Restart&gt;0,hIni,(B_h!DN50*E_TN!DN51+B_h!DN52*E_TS!DN51+B_h!DM51*E_TW!DN51+B_h!DO51*E_TE!DN51-A_W!DN51+D_QN!DN51+D_Qriv!DN51)/(E_TN!DN51+E_TS!DN51+E_TW!DN51+E_TE!DN51)))</f>
        <v/>
      </c>
      <c r="DO51" t="str">
        <f>IF(A_i!DO51&lt;&gt;1,"",IF(Restart&gt;0,hIni,(B_h!DO50*E_TN!DO51+B_h!DO52*E_TS!DO51+B_h!DN51*E_TW!DO51+B_h!DP51*E_TE!DO51-A_W!DO51+D_QN!DO51+D_Qriv!DO51)/(E_TN!DO51+E_TS!DO51+E_TW!DO51+E_TE!DO51)))</f>
        <v/>
      </c>
      <c r="DP51" t="str">
        <f>IF(A_i!DP51&lt;&gt;1,"",IF(Restart&gt;0,hIni,(B_h!DP50*E_TN!DP51+B_h!DP52*E_TS!DP51+B_h!DO51*E_TW!DP51+B_h!DQ51*E_TE!DP51-A_W!DP51+D_QN!DP51+D_Qriv!DP51)/(E_TN!DP51+E_TS!DP51+E_TW!DP51+E_TE!DP51)))</f>
        <v/>
      </c>
      <c r="DQ51" t="str">
        <f>IF(A_i!DQ51&lt;&gt;1,"",IF(Restart&gt;0,hIni,(B_h!DQ50*E_TN!DQ51+B_h!DQ52*E_TS!DQ51+B_h!DP51*E_TW!DQ51+B_h!DR51*E_TE!DQ51-A_W!DQ51+D_QN!DQ51+D_Qriv!DQ51)/(E_TN!DQ51+E_TS!DQ51+E_TW!DQ51+E_TE!DQ51)))</f>
        <v/>
      </c>
      <c r="DR51" t="str">
        <f>IF(A_i!DR51&lt;&gt;1,"",IF(Restart&gt;0,hIni,(B_h!DR50*E_TN!DR51+B_h!DR52*E_TS!DR51+B_h!DQ51*E_TW!DR51+B_h!DS51*E_TE!DR51-A_W!DR51+D_QN!DR51+D_Qriv!DR51)/(E_TN!DR51+E_TS!DR51+E_TW!DR51+E_TE!DR51)))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IF(A_i!BA52&lt;&gt;1,"",IF(Restart&gt;0,hIni,(B_h!BA51*E_TN!BA52+B_h!BA53*E_TS!BA52+B_h!AZ52*E_TW!BA52+B_h!BB52*E_TE!BA52-A_W!BA52+D_QN!BA52+D_Qriv!BA52)/(E_TN!BA52+E_TS!BA52+E_TW!BA52+E_TE!BA52)))</f>
        <v/>
      </c>
      <c r="BB52" t="str">
        <f>IF(A_i!BB52&lt;&gt;1,"",IF(Restart&gt;0,hIni,(B_h!BB51*E_TN!BB52+B_h!BB53*E_TS!BB52+B_h!BA52*E_TW!BB52+B_h!BC52*E_TE!BB52-A_W!BB52+D_QN!BB52+D_Qriv!BB52)/(E_TN!BB52+E_TS!BB52+E_TW!BB52+E_TE!BB52)))</f>
        <v/>
      </c>
      <c r="BC52" t="str">
        <f>IF(A_i!BC52&lt;&gt;1,"",IF(Restart&gt;0,hIni,(B_h!BC51*E_TN!BC52+B_h!BC53*E_TS!BC52+B_h!BB52*E_TW!BC52+B_h!BD52*E_TE!BC52-A_W!BC52+D_QN!BC52+D_Qriv!BC52)/(E_TN!BC52+E_TS!BC52+E_TW!BC52+E_TE!BC52)))</f>
        <v/>
      </c>
      <c r="BD52" t="str">
        <f>IF(A_i!BD52&lt;&gt;1,"",IF(Restart&gt;0,hIni,(B_h!BD51*E_TN!BD52+B_h!BD53*E_TS!BD52+B_h!BC52*E_TW!BD52+B_h!BE52*E_TE!BD52-A_W!BD52+D_QN!BD52+D_Qriv!BD52)/(E_TN!BD52+E_TS!BD52+E_TW!BD52+E_TE!BD52)))</f>
        <v/>
      </c>
      <c r="BE52" t="str">
        <f>IF(A_i!BE52&lt;&gt;1,"",IF(Restart&gt;0,hIni,(B_h!BE51*E_TN!BE52+B_h!BE53*E_TS!BE52+B_h!BD52*E_TW!BE52+B_h!BF52*E_TE!BE52-A_W!BE52+D_QN!BE52+D_Qriv!BE52)/(E_TN!BE52+E_TS!BE52+E_TW!BE52+E_TE!BE52)))</f>
        <v/>
      </c>
      <c r="BF52" t="str">
        <f>IF(A_i!BF52&lt;&gt;1,"",IF(Restart&gt;0,hIni,(B_h!BF51*E_TN!BF52+B_h!BF53*E_TS!BF52+B_h!BE52*E_TW!BF52+B_h!BG52*E_TE!BF52-A_W!BF52+D_QN!BF52+D_Qriv!BF52)/(E_TN!BF52+E_TS!BF52+E_TW!BF52+E_TE!BF52)))</f>
        <v/>
      </c>
      <c r="BG52" t="str">
        <f>IF(A_i!BG52&lt;&gt;1,"",IF(Restart&gt;0,hIni,(B_h!BG51*E_TN!BG52+B_h!BG53*E_TS!BG52+B_h!BF52*E_TW!BG52+B_h!BH52*E_TE!BG52-A_W!BG52+D_QN!BG52+D_Qriv!BG52)/(E_TN!BG52+E_TS!BG52+E_TW!BG52+E_TE!BG52)))</f>
        <v/>
      </c>
      <c r="BH52" t="str">
        <f>IF(A_i!BH52&lt;&gt;1,"",IF(Restart&gt;0,hIni,(B_h!BH51*E_TN!BH52+B_h!BH53*E_TS!BH52+B_h!BG52*E_TW!BH52+B_h!BI52*E_TE!BH52-A_W!BH52+D_QN!BH52+D_Qriv!BH52)/(E_TN!BH52+E_TS!BH52+E_TW!BH52+E_TE!BH52)))</f>
        <v/>
      </c>
      <c r="BI52" t="str">
        <f>IF(A_i!BI52&lt;&gt;1,"",IF(Restart&gt;0,hIni,(B_h!BI51*E_TN!BI52+B_h!BI53*E_TS!BI52+B_h!BH52*E_TW!BI52+B_h!BJ52*E_TE!BI52-A_W!BI52+D_QN!BI52+D_Qriv!BI52)/(E_TN!BI52+E_TS!BI52+E_TW!BI52+E_TE!BI52)))</f>
        <v/>
      </c>
      <c r="BJ52" t="str">
        <f>IF(A_i!BJ52&lt;&gt;1,"",IF(Restart&gt;0,hIni,(B_h!BJ51*E_TN!BJ52+B_h!BJ53*E_TS!BJ52+B_h!BI52*E_TW!BJ52+B_h!BK52*E_TE!BJ52-A_W!BJ52+D_QN!BJ52+D_Qriv!BJ52)/(E_TN!BJ52+E_TS!BJ52+E_TW!BJ52+E_TE!BJ52)))</f>
        <v/>
      </c>
      <c r="BK52" t="str">
        <f>IF(A_i!BK52&lt;&gt;1,"",IF(Restart&gt;0,hIni,(B_h!BK51*E_TN!BK52+B_h!BK53*E_TS!BK52+B_h!BJ52*E_TW!BK52+B_h!BL52*E_TE!BK52-A_W!BK52+D_QN!BK52+D_Qriv!BK52)/(E_TN!BK52+E_TS!BK52+E_TW!BK52+E_TE!BK52)))</f>
        <v/>
      </c>
      <c r="BL52" t="str">
        <f>IF(A_i!BL52&lt;&gt;1,"",IF(Restart&gt;0,hIni,(B_h!BL51*E_TN!BL52+B_h!BL53*E_TS!BL52+B_h!BK52*E_TW!BL52+B_h!BM52*E_TE!BL52-A_W!BL52+D_QN!BL52+D_Qriv!BL52)/(E_TN!BL52+E_TS!BL52+E_TW!BL52+E_TE!BL52)))</f>
        <v/>
      </c>
      <c r="BM52" t="str">
        <f>IF(A_i!BM52&lt;&gt;1,"",IF(Restart&gt;0,hIni,(B_h!BM51*E_TN!BM52+B_h!BM53*E_TS!BM52+B_h!BL52*E_TW!BM52+B_h!BN52*E_TE!BM52-A_W!BM52+D_QN!BM52+D_Qriv!BM52)/(E_TN!BM52+E_TS!BM52+E_TW!BM52+E_TE!BM52)))</f>
        <v/>
      </c>
      <c r="BN52" t="str">
        <f>IF(A_i!BN52&lt;&gt;1,"",IF(Restart&gt;0,hIni,(B_h!BN51*E_TN!BN52+B_h!BN53*E_TS!BN52+B_h!BM52*E_TW!BN52+B_h!BO52*E_TE!BN52-A_W!BN52+D_QN!BN52+D_Qriv!BN52)/(E_TN!BN52+E_TS!BN52+E_TW!BN52+E_TE!BN52)))</f>
        <v/>
      </c>
      <c r="BO52" t="str">
        <f>IF(A_i!BO52&lt;&gt;1,"",IF(Restart&gt;0,hIni,(B_h!BO51*E_TN!BO52+B_h!BO53*E_TS!BO52+B_h!BN52*E_TW!BO52+B_h!BP52*E_TE!BO52-A_W!BO52+D_QN!BO52+D_Qriv!BO52)/(E_TN!BO52+E_TS!BO52+E_TW!BO52+E_TE!BO52)))</f>
        <v/>
      </c>
      <c r="BP52" t="str">
        <f>IF(A_i!BP52&lt;&gt;1,"",IF(Restart&gt;0,hIni,(B_h!BP51*E_TN!BP52+B_h!BP53*E_TS!BP52+B_h!BO52*E_TW!BP52+B_h!BQ52*E_TE!BP52-A_W!BP52+D_QN!BP52+D_Qriv!BP52)/(E_TN!BP52+E_TS!BP52+E_TW!BP52+E_TE!BP52)))</f>
        <v/>
      </c>
      <c r="BQ52" t="str">
        <f>IF(A_i!BQ52&lt;&gt;1,"",IF(Restart&gt;0,hIni,(B_h!BQ51*E_TN!BQ52+B_h!BQ53*E_TS!BQ52+B_h!BP52*E_TW!BQ52+B_h!BR52*E_TE!BQ52-A_W!BQ52+D_QN!BQ52+D_Qriv!BQ52)/(E_TN!BQ52+E_TS!BQ52+E_TW!BQ52+E_TE!BQ52)))</f>
        <v/>
      </c>
      <c r="BR52" t="str">
        <f>IF(A_i!BR52&lt;&gt;1,"",IF(Restart&gt;0,hIni,(B_h!BR51*E_TN!BR52+B_h!BR53*E_TS!BR52+B_h!BQ52*E_TW!BR52+B_h!BS52*E_TE!BR52-A_W!BR52+D_QN!BR52+D_Qriv!BR52)/(E_TN!BR52+E_TS!BR52+E_TW!BR52+E_TE!BR52)))</f>
        <v/>
      </c>
      <c r="BS52" t="str">
        <f>IF(A_i!BS52&lt;&gt;1,"",IF(Restart&gt;0,hIni,(B_h!BS51*E_TN!BS52+B_h!BS53*E_TS!BS52+B_h!BR52*E_TW!BS52+B_h!BT52*E_TE!BS52-A_W!BS52+D_QN!BS52+D_Qriv!BS52)/(E_TN!BS52+E_TS!BS52+E_TW!BS52+E_TE!BS52)))</f>
        <v/>
      </c>
      <c r="BT52" t="str">
        <f>IF(A_i!BT52&lt;&gt;1,"",IF(Restart&gt;0,hIni,(B_h!BT51*E_TN!BT52+B_h!BT53*E_TS!BT52+B_h!BS52*E_TW!BT52+B_h!BU52*E_TE!BT52-A_W!BT52+D_QN!BT52+D_Qriv!BT52)/(E_TN!BT52+E_TS!BT52+E_TW!BT52+E_TE!BT52)))</f>
        <v/>
      </c>
      <c r="BU52" t="str">
        <f>IF(A_i!BU52&lt;&gt;1,"",IF(Restart&gt;0,hIni,(B_h!BU51*E_TN!BU52+B_h!BU53*E_TS!BU52+B_h!BT52*E_TW!BU52+B_h!BV52*E_TE!BU52-A_W!BU52+D_QN!BU52+D_Qriv!BU52)/(E_TN!BU52+E_TS!BU52+E_TW!BU52+E_TE!BU52)))</f>
        <v/>
      </c>
      <c r="BV52" t="str">
        <f>IF(A_i!BV52&lt;&gt;1,"",IF(Restart&gt;0,hIni,(B_h!BV51*E_TN!BV52+B_h!BV53*E_TS!BV52+B_h!BU52*E_TW!BV52+B_h!BW52*E_TE!BV52-A_W!BV52+D_QN!BV52+D_Qriv!BV52)/(E_TN!BV52+E_TS!BV52+E_TW!BV52+E_TE!BV52)))</f>
        <v/>
      </c>
      <c r="BW52" t="str">
        <f>IF(A_i!BW52&lt;&gt;1,"",IF(Restart&gt;0,hIni,(B_h!BW51*E_TN!BW52+B_h!BW53*E_TS!BW52+B_h!BV52*E_TW!BW52+B_h!BX52*E_TE!BW52-A_W!BW52+D_QN!BW52+D_Qriv!BW52)/(E_TN!BW52+E_TS!BW52+E_TW!BW52+E_TE!BW52)))</f>
        <v/>
      </c>
      <c r="BX52" t="str">
        <f>IF(A_i!BX52&lt;&gt;1,"",IF(Restart&gt;0,hIni,(B_h!BX51*E_TN!BX52+B_h!BX53*E_TS!BX52+B_h!BW52*E_TW!BX52+B_h!BY52*E_TE!BX52-A_W!BX52+D_QN!BX52+D_Qriv!BX52)/(E_TN!BX52+E_TS!BX52+E_TW!BX52+E_TE!BX52)))</f>
        <v/>
      </c>
      <c r="BY52" t="str">
        <f>IF(A_i!BY52&lt;&gt;1,"",IF(Restart&gt;0,hIni,(B_h!BY51*E_TN!BY52+B_h!BY53*E_TS!BY52+B_h!BX52*E_TW!BY52+B_h!BZ52*E_TE!BY52-A_W!BY52+D_QN!BY52+D_Qriv!BY52)/(E_TN!BY52+E_TS!BY52+E_TW!BY52+E_TE!BY52)))</f>
        <v/>
      </c>
      <c r="BZ52" t="str">
        <f>IF(A_i!BZ52&lt;&gt;1,"",IF(Restart&gt;0,hIni,(B_h!BZ51*E_TN!BZ52+B_h!BZ53*E_TS!BZ52+B_h!BY52*E_TW!BZ52+B_h!CA52*E_TE!BZ52-A_W!BZ52+D_QN!BZ52+D_Qriv!BZ52)/(E_TN!BZ52+E_TS!BZ52+E_TW!BZ52+E_TE!BZ52)))</f>
        <v/>
      </c>
      <c r="CA52" t="str">
        <f>IF(A_i!CA52&lt;&gt;1,"",IF(Restart&gt;0,hIni,(B_h!CA51*E_TN!CA52+B_h!CA53*E_TS!CA52+B_h!BZ52*E_TW!CA52+B_h!CB52*E_TE!CA52-A_W!CA52+D_QN!CA52+D_Qriv!CA52)/(E_TN!CA52+E_TS!CA52+E_TW!CA52+E_TE!CA52)))</f>
        <v/>
      </c>
      <c r="CB52" t="str">
        <f>IF(A_i!CB52&lt;&gt;1,"",IF(Restart&gt;0,hIni,(B_h!CB51*E_TN!CB52+B_h!CB53*E_TS!CB52+B_h!CA52*E_TW!CB52+B_h!CC52*E_TE!CB52-A_W!CB52+D_QN!CB52+D_Qriv!CB52)/(E_TN!CB52+E_TS!CB52+E_TW!CB52+E_TE!CB52)))</f>
        <v/>
      </c>
      <c r="CC52" t="str">
        <f>IF(A_i!CC52&lt;&gt;1,"",IF(Restart&gt;0,hIni,(B_h!CC51*E_TN!CC52+B_h!CC53*E_TS!CC52+B_h!CB52*E_TW!CC52+B_h!CD52*E_TE!CC52-A_W!CC52+D_QN!CC52+D_Qriv!CC52)/(E_TN!CC52+E_TS!CC52+E_TW!CC52+E_TE!CC52)))</f>
        <v/>
      </c>
      <c r="CD52" t="str">
        <f>IF(A_i!CD52&lt;&gt;1,"",IF(Restart&gt;0,hIni,(B_h!CD51*E_TN!CD52+B_h!CD53*E_TS!CD52+B_h!CC52*E_TW!CD52+B_h!CE52*E_TE!CD52-A_W!CD52+D_QN!CD52+D_Qriv!CD52)/(E_TN!CD52+E_TS!CD52+E_TW!CD52+E_TE!CD52)))</f>
        <v/>
      </c>
      <c r="CE52" t="str">
        <f>IF(A_i!CE52&lt;&gt;1,"",IF(Restart&gt;0,hIni,(B_h!CE51*E_TN!CE52+B_h!CE53*E_TS!CE52+B_h!CD52*E_TW!CE52+B_h!CF52*E_TE!CE52-A_W!CE52+D_QN!CE52+D_Qriv!CE52)/(E_TN!CE52+E_TS!CE52+E_TW!CE52+E_TE!CE52)))</f>
        <v/>
      </c>
      <c r="CF52" t="str">
        <f>IF(A_i!CF52&lt;&gt;1,"",IF(Restart&gt;0,hIni,(B_h!CF51*E_TN!CF52+B_h!CF53*E_TS!CF52+B_h!CE52*E_TW!CF52+B_h!CG52*E_TE!CF52-A_W!CF52+D_QN!CF52+D_Qriv!CF52)/(E_TN!CF52+E_TS!CF52+E_TW!CF52+E_TE!CF52)))</f>
        <v/>
      </c>
      <c r="CG52" t="str">
        <f>IF(A_i!CG52&lt;&gt;1,"",IF(Restart&gt;0,hIni,(B_h!CG51*E_TN!CG52+B_h!CG53*E_TS!CG52+B_h!CF52*E_TW!CG52+B_h!CH52*E_TE!CG52-A_W!CG52+D_QN!CG52+D_Qriv!CG52)/(E_TN!CG52+E_TS!CG52+E_TW!CG52+E_TE!CG52)))</f>
        <v/>
      </c>
      <c r="CH52" t="str">
        <f>IF(A_i!CH52&lt;&gt;1,"",IF(Restart&gt;0,hIni,(B_h!CH51*E_TN!CH52+B_h!CH53*E_TS!CH52+B_h!CG52*E_TW!CH52+B_h!CI52*E_TE!CH52-A_W!CH52+D_QN!CH52+D_Qriv!CH52)/(E_TN!CH52+E_TS!CH52+E_TW!CH52+E_TE!CH52)))</f>
        <v/>
      </c>
      <c r="CI52" t="str">
        <f>IF(A_i!CI52&lt;&gt;1,"",IF(Restart&gt;0,hIni,(B_h!CI51*E_TN!CI52+B_h!CI53*E_TS!CI52+B_h!CH52*E_TW!CI52+B_h!CJ52*E_TE!CI52-A_W!CI52+D_QN!CI52+D_Qriv!CI52)/(E_TN!CI52+E_TS!CI52+E_TW!CI52+E_TE!CI52)))</f>
        <v/>
      </c>
      <c r="CJ52" t="str">
        <f>IF(A_i!CJ52&lt;&gt;1,"",IF(Restart&gt;0,hIni,(B_h!CJ51*E_TN!CJ52+B_h!CJ53*E_TS!CJ52+B_h!CI52*E_TW!CJ52+B_h!CK52*E_TE!CJ52-A_W!CJ52+D_QN!CJ52+D_Qriv!CJ52)/(E_TN!CJ52+E_TS!CJ52+E_TW!CJ52+E_TE!CJ52)))</f>
        <v/>
      </c>
      <c r="CK52" t="str">
        <f>IF(A_i!CK52&lt;&gt;1,"",IF(Restart&gt;0,hIni,(B_h!CK51*E_TN!CK52+B_h!CK53*E_TS!CK52+B_h!CJ52*E_TW!CK52+B_h!CL52*E_TE!CK52-A_W!CK52+D_QN!CK52+D_Qriv!CK52)/(E_TN!CK52+E_TS!CK52+E_TW!CK52+E_TE!CK52)))</f>
        <v/>
      </c>
      <c r="CL52" t="str">
        <f>IF(A_i!CL52&lt;&gt;1,"",IF(Restart&gt;0,hIni,(B_h!CL51*E_TN!CL52+B_h!CL53*E_TS!CL52+B_h!CK52*E_TW!CL52+B_h!CM52*E_TE!CL52-A_W!CL52+D_QN!CL52+D_Qriv!CL52)/(E_TN!CL52+E_TS!CL52+E_TW!CL52+E_TE!CL52)))</f>
        <v/>
      </c>
      <c r="CM52" t="str">
        <f>IF(A_i!CM52&lt;&gt;1,"",IF(Restart&gt;0,hIni,(B_h!CM51*E_TN!CM52+B_h!CM53*E_TS!CM52+B_h!CL52*E_TW!CM52+B_h!CN52*E_TE!CM52-A_W!CM52+D_QN!CM52+D_Qriv!CM52)/(E_TN!CM52+E_TS!CM52+E_TW!CM52+E_TE!CM52)))</f>
        <v/>
      </c>
      <c r="CN52" t="str">
        <f>IF(A_i!CN52&lt;&gt;1,"",IF(Restart&gt;0,hIni,(B_h!CN51*E_TN!CN52+B_h!CN53*E_TS!CN52+B_h!CM52*E_TW!CN52+B_h!CO52*E_TE!CN52-A_W!CN52+D_QN!CN52+D_Qriv!CN52)/(E_TN!CN52+E_TS!CN52+E_TW!CN52+E_TE!CN52)))</f>
        <v/>
      </c>
      <c r="CO52" t="str">
        <f>IF(A_i!CO52&lt;&gt;1,"",IF(Restart&gt;0,hIni,(B_h!CO51*E_TN!CO52+B_h!CO53*E_TS!CO52+B_h!CN52*E_TW!CO52+B_h!CP52*E_TE!CO52-A_W!CO52+D_QN!CO52+D_Qriv!CO52)/(E_TN!CO52+E_TS!CO52+E_TW!CO52+E_TE!CO52)))</f>
        <v/>
      </c>
      <c r="CP52" t="str">
        <f>IF(A_i!CP52&lt;&gt;1,"",IF(Restart&gt;0,hIni,(B_h!CP51*E_TN!CP52+B_h!CP53*E_TS!CP52+B_h!CO52*E_TW!CP52+B_h!CQ52*E_TE!CP52-A_W!CP52+D_QN!CP52+D_Qriv!CP52)/(E_TN!CP52+E_TS!CP52+E_TW!CP52+E_TE!CP52)))</f>
        <v/>
      </c>
      <c r="CQ52" t="str">
        <f>IF(A_i!CQ52&lt;&gt;1,"",IF(Restart&gt;0,hIni,(B_h!CQ51*E_TN!CQ52+B_h!CQ53*E_TS!CQ52+B_h!CP52*E_TW!CQ52+B_h!CR52*E_TE!CQ52-A_W!CQ52+D_QN!CQ52+D_Qriv!CQ52)/(E_TN!CQ52+E_TS!CQ52+E_TW!CQ52+E_TE!CQ52)))</f>
        <v/>
      </c>
      <c r="CR52" t="str">
        <f>IF(A_i!CR52&lt;&gt;1,"",IF(Restart&gt;0,hIni,(B_h!CR51*E_TN!CR52+B_h!CR53*E_TS!CR52+B_h!CQ52*E_TW!CR52+B_h!CS52*E_TE!CR52-A_W!CR52+D_QN!CR52+D_Qriv!CR52)/(E_TN!CR52+E_TS!CR52+E_TW!CR52+E_TE!CR52)))</f>
        <v/>
      </c>
      <c r="CS52" t="str">
        <f>IF(A_i!CS52&lt;&gt;1,"",IF(Restart&gt;0,hIni,(B_h!CS51*E_TN!CS52+B_h!CS53*E_TS!CS52+B_h!CR52*E_TW!CS52+B_h!CT52*E_TE!CS52-A_W!CS52+D_QN!CS52+D_Qriv!CS52)/(E_TN!CS52+E_TS!CS52+E_TW!CS52+E_TE!CS52)))</f>
        <v/>
      </c>
      <c r="CT52" t="str">
        <f>IF(A_i!CT52&lt;&gt;1,"",IF(Restart&gt;0,hIni,(B_h!CT51*E_TN!CT52+B_h!CT53*E_TS!CT52+B_h!CS52*E_TW!CT52+B_h!CU52*E_TE!CT52-A_W!CT52+D_QN!CT52+D_Qriv!CT52)/(E_TN!CT52+E_TS!CT52+E_TW!CT52+E_TE!CT52)))</f>
        <v/>
      </c>
      <c r="CU52" t="str">
        <f>IF(A_i!CU52&lt;&gt;1,"",IF(Restart&gt;0,hIni,(B_h!CU51*E_TN!CU52+B_h!CU53*E_TS!CU52+B_h!CT52*E_TW!CU52+B_h!CV52*E_TE!CU52-A_W!CU52+D_QN!CU52+D_Qriv!CU52)/(E_TN!CU52+E_TS!CU52+E_TW!CU52+E_TE!CU52)))</f>
        <v/>
      </c>
      <c r="CV52" t="str">
        <f>IF(A_i!CV52&lt;&gt;1,"",IF(Restart&gt;0,hIni,(B_h!CV51*E_TN!CV52+B_h!CV53*E_TS!CV52+B_h!CU52*E_TW!CV52+B_h!CW52*E_TE!CV52-A_W!CV52+D_QN!CV52+D_Qriv!CV52)/(E_TN!CV52+E_TS!CV52+E_TW!CV52+E_TE!CV52)))</f>
        <v/>
      </c>
      <c r="CW52" t="str">
        <f>IF(A_i!CW52&lt;&gt;1,"",IF(Restart&gt;0,hIni,(B_h!CW51*E_TN!CW52+B_h!CW53*E_TS!CW52+B_h!CV52*E_TW!CW52+B_h!CX52*E_TE!CW52-A_W!CW52+D_QN!CW52+D_Qriv!CW52)/(E_TN!CW52+E_TS!CW52+E_TW!CW52+E_TE!CW52)))</f>
        <v/>
      </c>
      <c r="CX52" t="str">
        <f>IF(A_i!CX52&lt;&gt;1,"",IF(Restart&gt;0,hIni,(B_h!CX51*E_TN!CX52+B_h!CX53*E_TS!CX52+B_h!CW52*E_TW!CX52+B_h!CY52*E_TE!CX52-A_W!CX52+D_QN!CX52+D_Qriv!CX52)/(E_TN!CX52+E_TS!CX52+E_TW!CX52+E_TE!CX52)))</f>
        <v/>
      </c>
      <c r="CY52" t="str">
        <f>IF(A_i!CY52&lt;&gt;1,"",IF(Restart&gt;0,hIni,(B_h!CY51*E_TN!CY52+B_h!CY53*E_TS!CY52+B_h!CX52*E_TW!CY52+B_h!CZ52*E_TE!CY52-A_W!CY52+D_QN!CY52+D_Qriv!CY52)/(E_TN!CY52+E_TS!CY52+E_TW!CY52+E_TE!CY52)))</f>
        <v/>
      </c>
      <c r="CZ52" t="str">
        <f>IF(A_i!CZ52&lt;&gt;1,"",IF(Restart&gt;0,hIni,(B_h!CZ51*E_TN!CZ52+B_h!CZ53*E_TS!CZ52+B_h!CY52*E_TW!CZ52+B_h!DA52*E_TE!CZ52-A_W!CZ52+D_QN!CZ52+D_Qriv!CZ52)/(E_TN!CZ52+E_TS!CZ52+E_TW!CZ52+E_TE!CZ52)))</f>
        <v/>
      </c>
      <c r="DA52" t="str">
        <f>IF(A_i!DA52&lt;&gt;1,"",IF(Restart&gt;0,hIni,(B_h!DA51*E_TN!DA52+B_h!DA53*E_TS!DA52+B_h!CZ52*E_TW!DA52+B_h!DB52*E_TE!DA52-A_W!DA52+D_QN!DA52+D_Qriv!DA52)/(E_TN!DA52+E_TS!DA52+E_TW!DA52+E_TE!DA52)))</f>
        <v/>
      </c>
      <c r="DB52" t="str">
        <f>IF(A_i!DB52&lt;&gt;1,"",IF(Restart&gt;0,hIni,(B_h!DB51*E_TN!DB52+B_h!DB53*E_TS!DB52+B_h!DA52*E_TW!DB52+B_h!DC52*E_TE!DB52-A_W!DB52+D_QN!DB52+D_Qriv!DB52)/(E_TN!DB52+E_TS!DB52+E_TW!DB52+E_TE!DB52)))</f>
        <v/>
      </c>
      <c r="DC52" t="str">
        <f>IF(A_i!DC52&lt;&gt;1,"",IF(Restart&gt;0,hIni,(B_h!DC51*E_TN!DC52+B_h!DC53*E_TS!DC52+B_h!DB52*E_TW!DC52+B_h!DD52*E_TE!DC52-A_W!DC52+D_QN!DC52+D_Qriv!DC52)/(E_TN!DC52+E_TS!DC52+E_TW!DC52+E_TE!DC52)))</f>
        <v/>
      </c>
      <c r="DD52" t="str">
        <f>IF(A_i!DD52&lt;&gt;1,"",IF(Restart&gt;0,hIni,(B_h!DD51*E_TN!DD52+B_h!DD53*E_TS!DD52+B_h!DC52*E_TW!DD52+B_h!DE52*E_TE!DD52-A_W!DD52+D_QN!DD52+D_Qriv!DD52)/(E_TN!DD52+E_TS!DD52+E_TW!DD52+E_TE!DD52)))</f>
        <v/>
      </c>
      <c r="DE52" t="str">
        <f>IF(A_i!DE52&lt;&gt;1,"",IF(Restart&gt;0,hIni,(B_h!DE51*E_TN!DE52+B_h!DE53*E_TS!DE52+B_h!DD52*E_TW!DE52+B_h!DF52*E_TE!DE52-A_W!DE52+D_QN!DE52+D_Qriv!DE52)/(E_TN!DE52+E_TS!DE52+E_TW!DE52+E_TE!DE52)))</f>
        <v/>
      </c>
      <c r="DF52" t="str">
        <f>IF(A_i!DF52&lt;&gt;1,"",IF(Restart&gt;0,hIni,(B_h!DF51*E_TN!DF52+B_h!DF53*E_TS!DF52+B_h!DE52*E_TW!DF52+B_h!DG52*E_TE!DF52-A_W!DF52+D_QN!DF52+D_Qriv!DF52)/(E_TN!DF52+E_TS!DF52+E_TW!DF52+E_TE!DF52)))</f>
        <v/>
      </c>
      <c r="DG52" t="str">
        <f>IF(A_i!DG52&lt;&gt;1,"",IF(Restart&gt;0,hIni,(B_h!DG51*E_TN!DG52+B_h!DG53*E_TS!DG52+B_h!DF52*E_TW!DG52+B_h!DH52*E_TE!DG52-A_W!DG52+D_QN!DG52+D_Qriv!DG52)/(E_TN!DG52+E_TS!DG52+E_TW!DG52+E_TE!DG52)))</f>
        <v/>
      </c>
      <c r="DH52" t="str">
        <f>IF(A_i!DH52&lt;&gt;1,"",IF(Restart&gt;0,hIni,(B_h!DH51*E_TN!DH52+B_h!DH53*E_TS!DH52+B_h!DG52*E_TW!DH52+B_h!DI52*E_TE!DH52-A_W!DH52+D_QN!DH52+D_Qriv!DH52)/(E_TN!DH52+E_TS!DH52+E_TW!DH52+E_TE!DH52)))</f>
        <v/>
      </c>
      <c r="DI52" t="str">
        <f>IF(A_i!DI52&lt;&gt;1,"",IF(Restart&gt;0,hIni,(B_h!DI51*E_TN!DI52+B_h!DI53*E_TS!DI52+B_h!DH52*E_TW!DI52+B_h!DJ52*E_TE!DI52-A_W!DI52+D_QN!DI52+D_Qriv!DI52)/(E_TN!DI52+E_TS!DI52+E_TW!DI52+E_TE!DI52)))</f>
        <v/>
      </c>
      <c r="DJ52" t="str">
        <f>IF(A_i!DJ52&lt;&gt;1,"",IF(Restart&gt;0,hIni,(B_h!DJ51*E_TN!DJ52+B_h!DJ53*E_TS!DJ52+B_h!DI52*E_TW!DJ52+B_h!DK52*E_TE!DJ52-A_W!DJ52+D_QN!DJ52+D_Qriv!DJ52)/(E_TN!DJ52+E_TS!DJ52+E_TW!DJ52+E_TE!DJ52)))</f>
        <v/>
      </c>
      <c r="DK52" t="str">
        <f>IF(A_i!DK52&lt;&gt;1,"",IF(Restart&gt;0,hIni,(B_h!DK51*E_TN!DK52+B_h!DK53*E_TS!DK52+B_h!DJ52*E_TW!DK52+B_h!DL52*E_TE!DK52-A_W!DK52+D_QN!DK52+D_Qriv!DK52)/(E_TN!DK52+E_TS!DK52+E_TW!DK52+E_TE!DK52)))</f>
        <v/>
      </c>
      <c r="DL52" t="str">
        <f>IF(A_i!DL52&lt;&gt;1,"",IF(Restart&gt;0,hIni,(B_h!DL51*E_TN!DL52+B_h!DL53*E_TS!DL52+B_h!DK52*E_TW!DL52+B_h!DM52*E_TE!DL52-A_W!DL52+D_QN!DL52+D_Qriv!DL52)/(E_TN!DL52+E_TS!DL52+E_TW!DL52+E_TE!DL52)))</f>
        <v/>
      </c>
      <c r="DM52" t="str">
        <f>IF(A_i!DM52&lt;&gt;1,"",IF(Restart&gt;0,hIni,(B_h!DM51*E_TN!DM52+B_h!DM53*E_TS!DM52+B_h!DL52*E_TW!DM52+B_h!DN52*E_TE!DM52-A_W!DM52+D_QN!DM52+D_Qriv!DM52)/(E_TN!DM52+E_TS!DM52+E_TW!DM52+E_TE!DM52)))</f>
        <v/>
      </c>
      <c r="DN52" t="str">
        <f>IF(A_i!DN52&lt;&gt;1,"",IF(Restart&gt;0,hIni,(B_h!DN51*E_TN!DN52+B_h!DN53*E_TS!DN52+B_h!DM52*E_TW!DN52+B_h!DO52*E_TE!DN52-A_W!DN52+D_QN!DN52+D_Qriv!DN52)/(E_TN!DN52+E_TS!DN52+E_TW!DN52+E_TE!DN52)))</f>
        <v/>
      </c>
      <c r="DO52" t="str">
        <f>IF(A_i!DO52&lt;&gt;1,"",IF(Restart&gt;0,hIni,(B_h!DO51*E_TN!DO52+B_h!DO53*E_TS!DO52+B_h!DN52*E_TW!DO52+B_h!DP52*E_TE!DO52-A_W!DO52+D_QN!DO52+D_Qriv!DO52)/(E_TN!DO52+E_TS!DO52+E_TW!DO52+E_TE!DO52)))</f>
        <v/>
      </c>
      <c r="DP52" t="str">
        <f>IF(A_i!DP52&lt;&gt;1,"",IF(Restart&gt;0,hIni,(B_h!DP51*E_TN!DP52+B_h!DP53*E_TS!DP52+B_h!DO52*E_TW!DP52+B_h!DQ52*E_TE!DP52-A_W!DP52+D_QN!DP52+D_Qriv!DP52)/(E_TN!DP52+E_TS!DP52+E_TW!DP52+E_TE!DP52)))</f>
        <v/>
      </c>
      <c r="DQ52" t="str">
        <f>IF(A_i!DQ52&lt;&gt;1,"",IF(Restart&gt;0,hIni,(B_h!DQ51*E_TN!DQ52+B_h!DQ53*E_TS!DQ52+B_h!DP52*E_TW!DQ52+B_h!DR52*E_TE!DQ52-A_W!DQ52+D_QN!DQ52+D_Qriv!DQ52)/(E_TN!DQ52+E_TS!DQ52+E_TW!DQ52+E_TE!DQ52)))</f>
        <v/>
      </c>
      <c r="DR52" t="str">
        <f>IF(A_i!DR52&lt;&gt;1,"",IF(Restart&gt;0,hIni,(B_h!DR51*E_TN!DR52+B_h!DR53*E_TS!DR52+B_h!DQ52*E_TW!DR52+B_h!DS52*E_TE!DR52-A_W!DR52+D_QN!DR52+D_Qriv!DR52)/(E_TN!DR52+E_TS!DR52+E_TW!DR52+E_TE!DR52)))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IF(A_i!BA53&lt;&gt;1,"",IF(Restart&gt;0,hIni,(B_h!BA52*E_TN!BA53+B_h!BA54*E_TS!BA53+B_h!AZ53*E_TW!BA53+B_h!BB53*E_TE!BA53-A_W!BA53+D_QN!BA53+D_Qriv!BA53)/(E_TN!BA53+E_TS!BA53+E_TW!BA53+E_TE!BA53)))</f>
        <v/>
      </c>
      <c r="BB53" t="str">
        <f>IF(A_i!BB53&lt;&gt;1,"",IF(Restart&gt;0,hIni,(B_h!BB52*E_TN!BB53+B_h!BB54*E_TS!BB53+B_h!BA53*E_TW!BB53+B_h!BC53*E_TE!BB53-A_W!BB53+D_QN!BB53+D_Qriv!BB53)/(E_TN!BB53+E_TS!BB53+E_TW!BB53+E_TE!BB53)))</f>
        <v/>
      </c>
      <c r="BC53" t="str">
        <f>IF(A_i!BC53&lt;&gt;1,"",IF(Restart&gt;0,hIni,(B_h!BC52*E_TN!BC53+B_h!BC54*E_TS!BC53+B_h!BB53*E_TW!BC53+B_h!BD53*E_TE!BC53-A_W!BC53+D_QN!BC53+D_Qriv!BC53)/(E_TN!BC53+E_TS!BC53+E_TW!BC53+E_TE!BC53)))</f>
        <v/>
      </c>
      <c r="BD53" t="str">
        <f>IF(A_i!BD53&lt;&gt;1,"",IF(Restart&gt;0,hIni,(B_h!BD52*E_TN!BD53+B_h!BD54*E_TS!BD53+B_h!BC53*E_TW!BD53+B_h!BE53*E_TE!BD53-A_W!BD53+D_QN!BD53+D_Qriv!BD53)/(E_TN!BD53+E_TS!BD53+E_TW!BD53+E_TE!BD53)))</f>
        <v/>
      </c>
      <c r="BE53" t="str">
        <f>IF(A_i!BE53&lt;&gt;1,"",IF(Restart&gt;0,hIni,(B_h!BE52*E_TN!BE53+B_h!BE54*E_TS!BE53+B_h!BD53*E_TW!BE53+B_h!BF53*E_TE!BE53-A_W!BE53+D_QN!BE53+D_Qriv!BE53)/(E_TN!BE53+E_TS!BE53+E_TW!BE53+E_TE!BE53)))</f>
        <v/>
      </c>
      <c r="BF53" t="str">
        <f>IF(A_i!BF53&lt;&gt;1,"",IF(Restart&gt;0,hIni,(B_h!BF52*E_TN!BF53+B_h!BF54*E_TS!BF53+B_h!BE53*E_TW!BF53+B_h!BG53*E_TE!BF53-A_W!BF53+D_QN!BF53+D_Qriv!BF53)/(E_TN!BF53+E_TS!BF53+E_TW!BF53+E_TE!BF53)))</f>
        <v/>
      </c>
      <c r="BG53" t="str">
        <f>IF(A_i!BG53&lt;&gt;1,"",IF(Restart&gt;0,hIni,(B_h!BG52*E_TN!BG53+B_h!BG54*E_TS!BG53+B_h!BF53*E_TW!BG53+B_h!BH53*E_TE!BG53-A_W!BG53+D_QN!BG53+D_Qriv!BG53)/(E_TN!BG53+E_TS!BG53+E_TW!BG53+E_TE!BG53)))</f>
        <v/>
      </c>
      <c r="BH53" t="str">
        <f>IF(A_i!BH53&lt;&gt;1,"",IF(Restart&gt;0,hIni,(B_h!BH52*E_TN!BH53+B_h!BH54*E_TS!BH53+B_h!BG53*E_TW!BH53+B_h!BI53*E_TE!BH53-A_W!BH53+D_QN!BH53+D_Qriv!BH53)/(E_TN!BH53+E_TS!BH53+E_TW!BH53+E_TE!BH53)))</f>
        <v/>
      </c>
      <c r="BI53" t="str">
        <f>IF(A_i!BI53&lt;&gt;1,"",IF(Restart&gt;0,hIni,(B_h!BI52*E_TN!BI53+B_h!BI54*E_TS!BI53+B_h!BH53*E_TW!BI53+B_h!BJ53*E_TE!BI53-A_W!BI53+D_QN!BI53+D_Qriv!BI53)/(E_TN!BI53+E_TS!BI53+E_TW!BI53+E_TE!BI53)))</f>
        <v/>
      </c>
      <c r="BJ53" t="str">
        <f>IF(A_i!BJ53&lt;&gt;1,"",IF(Restart&gt;0,hIni,(B_h!BJ52*E_TN!BJ53+B_h!BJ54*E_TS!BJ53+B_h!BI53*E_TW!BJ53+B_h!BK53*E_TE!BJ53-A_W!BJ53+D_QN!BJ53+D_Qriv!BJ53)/(E_TN!BJ53+E_TS!BJ53+E_TW!BJ53+E_TE!BJ53)))</f>
        <v/>
      </c>
      <c r="BK53" t="str">
        <f>IF(A_i!BK53&lt;&gt;1,"",IF(Restart&gt;0,hIni,(B_h!BK52*E_TN!BK53+B_h!BK54*E_TS!BK53+B_h!BJ53*E_TW!BK53+B_h!BL53*E_TE!BK53-A_W!BK53+D_QN!BK53+D_Qriv!BK53)/(E_TN!BK53+E_TS!BK53+E_TW!BK53+E_TE!BK53)))</f>
        <v/>
      </c>
      <c r="BL53" t="str">
        <f>IF(A_i!BL53&lt;&gt;1,"",IF(Restart&gt;0,hIni,(B_h!BL52*E_TN!BL53+B_h!BL54*E_TS!BL53+B_h!BK53*E_TW!BL53+B_h!BM53*E_TE!BL53-A_W!BL53+D_QN!BL53+D_Qriv!BL53)/(E_TN!BL53+E_TS!BL53+E_TW!BL53+E_TE!BL53)))</f>
        <v/>
      </c>
      <c r="BM53" t="str">
        <f>IF(A_i!BM53&lt;&gt;1,"",IF(Restart&gt;0,hIni,(B_h!BM52*E_TN!BM53+B_h!BM54*E_TS!BM53+B_h!BL53*E_TW!BM53+B_h!BN53*E_TE!BM53-A_W!BM53+D_QN!BM53+D_Qriv!BM53)/(E_TN!BM53+E_TS!BM53+E_TW!BM53+E_TE!BM53)))</f>
        <v/>
      </c>
      <c r="BN53" t="str">
        <f>IF(A_i!BN53&lt;&gt;1,"",IF(Restart&gt;0,hIni,(B_h!BN52*E_TN!BN53+B_h!BN54*E_TS!BN53+B_h!BM53*E_TW!BN53+B_h!BO53*E_TE!BN53-A_W!BN53+D_QN!BN53+D_Qriv!BN53)/(E_TN!BN53+E_TS!BN53+E_TW!BN53+E_TE!BN53)))</f>
        <v/>
      </c>
      <c r="BO53" t="str">
        <f>IF(A_i!BO53&lt;&gt;1,"",IF(Restart&gt;0,hIni,(B_h!BO52*E_TN!BO53+B_h!BO54*E_TS!BO53+B_h!BN53*E_TW!BO53+B_h!BP53*E_TE!BO53-A_W!BO53+D_QN!BO53+D_Qriv!BO53)/(E_TN!BO53+E_TS!BO53+E_TW!BO53+E_TE!BO53)))</f>
        <v/>
      </c>
      <c r="BP53" t="str">
        <f>IF(A_i!BP53&lt;&gt;1,"",IF(Restart&gt;0,hIni,(B_h!BP52*E_TN!BP53+B_h!BP54*E_TS!BP53+B_h!BO53*E_TW!BP53+B_h!BQ53*E_TE!BP53-A_W!BP53+D_QN!BP53+D_Qriv!BP53)/(E_TN!BP53+E_TS!BP53+E_TW!BP53+E_TE!BP53)))</f>
        <v/>
      </c>
      <c r="BQ53" t="str">
        <f>IF(A_i!BQ53&lt;&gt;1,"",IF(Restart&gt;0,hIni,(B_h!BQ52*E_TN!BQ53+B_h!BQ54*E_TS!BQ53+B_h!BP53*E_TW!BQ53+B_h!BR53*E_TE!BQ53-A_W!BQ53+D_QN!BQ53+D_Qriv!BQ53)/(E_TN!BQ53+E_TS!BQ53+E_TW!BQ53+E_TE!BQ53)))</f>
        <v/>
      </c>
      <c r="BR53" t="str">
        <f>IF(A_i!BR53&lt;&gt;1,"",IF(Restart&gt;0,hIni,(B_h!BR52*E_TN!BR53+B_h!BR54*E_TS!BR53+B_h!BQ53*E_TW!BR53+B_h!BS53*E_TE!BR53-A_W!BR53+D_QN!BR53+D_Qriv!BR53)/(E_TN!BR53+E_TS!BR53+E_TW!BR53+E_TE!BR53)))</f>
        <v/>
      </c>
      <c r="BS53" t="str">
        <f>IF(A_i!BS53&lt;&gt;1,"",IF(Restart&gt;0,hIni,(B_h!BS52*E_TN!BS53+B_h!BS54*E_TS!BS53+B_h!BR53*E_TW!BS53+B_h!BT53*E_TE!BS53-A_W!BS53+D_QN!BS53+D_Qriv!BS53)/(E_TN!BS53+E_TS!BS53+E_TW!BS53+E_TE!BS53)))</f>
        <v/>
      </c>
      <c r="BT53" t="str">
        <f>IF(A_i!BT53&lt;&gt;1,"",IF(Restart&gt;0,hIni,(B_h!BT52*E_TN!BT53+B_h!BT54*E_TS!BT53+B_h!BS53*E_TW!BT53+B_h!BU53*E_TE!BT53-A_W!BT53+D_QN!BT53+D_Qriv!BT53)/(E_TN!BT53+E_TS!BT53+E_TW!BT53+E_TE!BT53)))</f>
        <v/>
      </c>
      <c r="BU53" t="str">
        <f>IF(A_i!BU53&lt;&gt;1,"",IF(Restart&gt;0,hIni,(B_h!BU52*E_TN!BU53+B_h!BU54*E_TS!BU53+B_h!BT53*E_TW!BU53+B_h!BV53*E_TE!BU53-A_W!BU53+D_QN!BU53+D_Qriv!BU53)/(E_TN!BU53+E_TS!BU53+E_TW!BU53+E_TE!BU53)))</f>
        <v/>
      </c>
      <c r="BV53" t="str">
        <f>IF(A_i!BV53&lt;&gt;1,"",IF(Restart&gt;0,hIni,(B_h!BV52*E_TN!BV53+B_h!BV54*E_TS!BV53+B_h!BU53*E_TW!BV53+B_h!BW53*E_TE!BV53-A_W!BV53+D_QN!BV53+D_Qriv!BV53)/(E_TN!BV53+E_TS!BV53+E_TW!BV53+E_TE!BV53)))</f>
        <v/>
      </c>
      <c r="BW53" t="str">
        <f>IF(A_i!BW53&lt;&gt;1,"",IF(Restart&gt;0,hIni,(B_h!BW52*E_TN!BW53+B_h!BW54*E_TS!BW53+B_h!BV53*E_TW!BW53+B_h!BX53*E_TE!BW53-A_W!BW53+D_QN!BW53+D_Qriv!BW53)/(E_TN!BW53+E_TS!BW53+E_TW!BW53+E_TE!BW53)))</f>
        <v/>
      </c>
      <c r="BX53" t="str">
        <f>IF(A_i!BX53&lt;&gt;1,"",IF(Restart&gt;0,hIni,(B_h!BX52*E_TN!BX53+B_h!BX54*E_TS!BX53+B_h!BW53*E_TW!BX53+B_h!BY53*E_TE!BX53-A_W!BX53+D_QN!BX53+D_Qriv!BX53)/(E_TN!BX53+E_TS!BX53+E_TW!BX53+E_TE!BX53)))</f>
        <v/>
      </c>
      <c r="BY53" t="str">
        <f>IF(A_i!BY53&lt;&gt;1,"",IF(Restart&gt;0,hIni,(B_h!BY52*E_TN!BY53+B_h!BY54*E_TS!BY53+B_h!BX53*E_TW!BY53+B_h!BZ53*E_TE!BY53-A_W!BY53+D_QN!BY53+D_Qriv!BY53)/(E_TN!BY53+E_TS!BY53+E_TW!BY53+E_TE!BY53)))</f>
        <v/>
      </c>
      <c r="BZ53" t="str">
        <f>IF(A_i!BZ53&lt;&gt;1,"",IF(Restart&gt;0,hIni,(B_h!BZ52*E_TN!BZ53+B_h!BZ54*E_TS!BZ53+B_h!BY53*E_TW!BZ53+B_h!CA53*E_TE!BZ53-A_W!BZ53+D_QN!BZ53+D_Qriv!BZ53)/(E_TN!BZ53+E_TS!BZ53+E_TW!BZ53+E_TE!BZ53)))</f>
        <v/>
      </c>
      <c r="CA53" t="str">
        <f>IF(A_i!CA53&lt;&gt;1,"",IF(Restart&gt;0,hIni,(B_h!CA52*E_TN!CA53+B_h!CA54*E_TS!CA53+B_h!BZ53*E_TW!CA53+B_h!CB53*E_TE!CA53-A_W!CA53+D_QN!CA53+D_Qriv!CA53)/(E_TN!CA53+E_TS!CA53+E_TW!CA53+E_TE!CA53)))</f>
        <v/>
      </c>
      <c r="CB53" t="str">
        <f>IF(A_i!CB53&lt;&gt;1,"",IF(Restart&gt;0,hIni,(B_h!CB52*E_TN!CB53+B_h!CB54*E_TS!CB53+B_h!CA53*E_TW!CB53+B_h!CC53*E_TE!CB53-A_W!CB53+D_QN!CB53+D_Qriv!CB53)/(E_TN!CB53+E_TS!CB53+E_TW!CB53+E_TE!CB53)))</f>
        <v/>
      </c>
      <c r="CC53" t="str">
        <f>IF(A_i!CC53&lt;&gt;1,"",IF(Restart&gt;0,hIni,(B_h!CC52*E_TN!CC53+B_h!CC54*E_TS!CC53+B_h!CB53*E_TW!CC53+B_h!CD53*E_TE!CC53-A_W!CC53+D_QN!CC53+D_Qriv!CC53)/(E_TN!CC53+E_TS!CC53+E_TW!CC53+E_TE!CC53)))</f>
        <v/>
      </c>
      <c r="CD53" t="str">
        <f>IF(A_i!CD53&lt;&gt;1,"",IF(Restart&gt;0,hIni,(B_h!CD52*E_TN!CD53+B_h!CD54*E_TS!CD53+B_h!CC53*E_TW!CD53+B_h!CE53*E_TE!CD53-A_W!CD53+D_QN!CD53+D_Qriv!CD53)/(E_TN!CD53+E_TS!CD53+E_TW!CD53+E_TE!CD53)))</f>
        <v/>
      </c>
      <c r="CE53" t="str">
        <f>IF(A_i!CE53&lt;&gt;1,"",IF(Restart&gt;0,hIni,(B_h!CE52*E_TN!CE53+B_h!CE54*E_TS!CE53+B_h!CD53*E_TW!CE53+B_h!CF53*E_TE!CE53-A_W!CE53+D_QN!CE53+D_Qriv!CE53)/(E_TN!CE53+E_TS!CE53+E_TW!CE53+E_TE!CE53)))</f>
        <v/>
      </c>
      <c r="CF53" t="str">
        <f>IF(A_i!CF53&lt;&gt;1,"",IF(Restart&gt;0,hIni,(B_h!CF52*E_TN!CF53+B_h!CF54*E_TS!CF53+B_h!CE53*E_TW!CF53+B_h!CG53*E_TE!CF53-A_W!CF53+D_QN!CF53+D_Qriv!CF53)/(E_TN!CF53+E_TS!CF53+E_TW!CF53+E_TE!CF53)))</f>
        <v/>
      </c>
      <c r="CG53" t="str">
        <f>IF(A_i!CG53&lt;&gt;1,"",IF(Restart&gt;0,hIni,(B_h!CG52*E_TN!CG53+B_h!CG54*E_TS!CG53+B_h!CF53*E_TW!CG53+B_h!CH53*E_TE!CG53-A_W!CG53+D_QN!CG53+D_Qriv!CG53)/(E_TN!CG53+E_TS!CG53+E_TW!CG53+E_TE!CG53)))</f>
        <v/>
      </c>
      <c r="CH53" t="str">
        <f>IF(A_i!CH53&lt;&gt;1,"",IF(Restart&gt;0,hIni,(B_h!CH52*E_TN!CH53+B_h!CH54*E_TS!CH53+B_h!CG53*E_TW!CH53+B_h!CI53*E_TE!CH53-A_W!CH53+D_QN!CH53+D_Qriv!CH53)/(E_TN!CH53+E_TS!CH53+E_TW!CH53+E_TE!CH53)))</f>
        <v/>
      </c>
      <c r="CI53" t="str">
        <f>IF(A_i!CI53&lt;&gt;1,"",IF(Restart&gt;0,hIni,(B_h!CI52*E_TN!CI53+B_h!CI54*E_TS!CI53+B_h!CH53*E_TW!CI53+B_h!CJ53*E_TE!CI53-A_W!CI53+D_QN!CI53+D_Qriv!CI53)/(E_TN!CI53+E_TS!CI53+E_TW!CI53+E_TE!CI53)))</f>
        <v/>
      </c>
      <c r="CJ53" t="str">
        <f>IF(A_i!CJ53&lt;&gt;1,"",IF(Restart&gt;0,hIni,(B_h!CJ52*E_TN!CJ53+B_h!CJ54*E_TS!CJ53+B_h!CI53*E_TW!CJ53+B_h!CK53*E_TE!CJ53-A_W!CJ53+D_QN!CJ53+D_Qriv!CJ53)/(E_TN!CJ53+E_TS!CJ53+E_TW!CJ53+E_TE!CJ53)))</f>
        <v/>
      </c>
      <c r="CK53" t="str">
        <f>IF(A_i!CK53&lt;&gt;1,"",IF(Restart&gt;0,hIni,(B_h!CK52*E_TN!CK53+B_h!CK54*E_TS!CK53+B_h!CJ53*E_TW!CK53+B_h!CL53*E_TE!CK53-A_W!CK53+D_QN!CK53+D_Qriv!CK53)/(E_TN!CK53+E_TS!CK53+E_TW!CK53+E_TE!CK53)))</f>
        <v/>
      </c>
      <c r="CL53" t="str">
        <f>IF(A_i!CL53&lt;&gt;1,"",IF(Restart&gt;0,hIni,(B_h!CL52*E_TN!CL53+B_h!CL54*E_TS!CL53+B_h!CK53*E_TW!CL53+B_h!CM53*E_TE!CL53-A_W!CL53+D_QN!CL53+D_Qriv!CL53)/(E_TN!CL53+E_TS!CL53+E_TW!CL53+E_TE!CL53)))</f>
        <v/>
      </c>
      <c r="CM53" t="str">
        <f>IF(A_i!CM53&lt;&gt;1,"",IF(Restart&gt;0,hIni,(B_h!CM52*E_TN!CM53+B_h!CM54*E_TS!CM53+B_h!CL53*E_TW!CM53+B_h!CN53*E_TE!CM53-A_W!CM53+D_QN!CM53+D_Qriv!CM53)/(E_TN!CM53+E_TS!CM53+E_TW!CM53+E_TE!CM53)))</f>
        <v/>
      </c>
      <c r="CN53" t="str">
        <f>IF(A_i!CN53&lt;&gt;1,"",IF(Restart&gt;0,hIni,(B_h!CN52*E_TN!CN53+B_h!CN54*E_TS!CN53+B_h!CM53*E_TW!CN53+B_h!CO53*E_TE!CN53-A_W!CN53+D_QN!CN53+D_Qriv!CN53)/(E_TN!CN53+E_TS!CN53+E_TW!CN53+E_TE!CN53)))</f>
        <v/>
      </c>
      <c r="CO53" t="str">
        <f>IF(A_i!CO53&lt;&gt;1,"",IF(Restart&gt;0,hIni,(B_h!CO52*E_TN!CO53+B_h!CO54*E_TS!CO53+B_h!CN53*E_TW!CO53+B_h!CP53*E_TE!CO53-A_W!CO53+D_QN!CO53+D_Qriv!CO53)/(E_TN!CO53+E_TS!CO53+E_TW!CO53+E_TE!CO53)))</f>
        <v/>
      </c>
      <c r="CP53" t="str">
        <f>IF(A_i!CP53&lt;&gt;1,"",IF(Restart&gt;0,hIni,(B_h!CP52*E_TN!CP53+B_h!CP54*E_TS!CP53+B_h!CO53*E_TW!CP53+B_h!CQ53*E_TE!CP53-A_W!CP53+D_QN!CP53+D_Qriv!CP53)/(E_TN!CP53+E_TS!CP53+E_TW!CP53+E_TE!CP53)))</f>
        <v/>
      </c>
      <c r="CQ53" t="str">
        <f>IF(A_i!CQ53&lt;&gt;1,"",IF(Restart&gt;0,hIni,(B_h!CQ52*E_TN!CQ53+B_h!CQ54*E_TS!CQ53+B_h!CP53*E_TW!CQ53+B_h!CR53*E_TE!CQ53-A_W!CQ53+D_QN!CQ53+D_Qriv!CQ53)/(E_TN!CQ53+E_TS!CQ53+E_TW!CQ53+E_TE!CQ53)))</f>
        <v/>
      </c>
      <c r="CR53" t="str">
        <f>IF(A_i!CR53&lt;&gt;1,"",IF(Restart&gt;0,hIni,(B_h!CR52*E_TN!CR53+B_h!CR54*E_TS!CR53+B_h!CQ53*E_TW!CR53+B_h!CS53*E_TE!CR53-A_W!CR53+D_QN!CR53+D_Qriv!CR53)/(E_TN!CR53+E_TS!CR53+E_TW!CR53+E_TE!CR53)))</f>
        <v/>
      </c>
      <c r="CS53" t="str">
        <f>IF(A_i!CS53&lt;&gt;1,"",IF(Restart&gt;0,hIni,(B_h!CS52*E_TN!CS53+B_h!CS54*E_TS!CS53+B_h!CR53*E_TW!CS53+B_h!CT53*E_TE!CS53-A_W!CS53+D_QN!CS53+D_Qriv!CS53)/(E_TN!CS53+E_TS!CS53+E_TW!CS53+E_TE!CS53)))</f>
        <v/>
      </c>
      <c r="CT53" t="str">
        <f>IF(A_i!CT53&lt;&gt;1,"",IF(Restart&gt;0,hIni,(B_h!CT52*E_TN!CT53+B_h!CT54*E_TS!CT53+B_h!CS53*E_TW!CT53+B_h!CU53*E_TE!CT53-A_W!CT53+D_QN!CT53+D_Qriv!CT53)/(E_TN!CT53+E_TS!CT53+E_TW!CT53+E_TE!CT53)))</f>
        <v/>
      </c>
      <c r="CU53" t="str">
        <f>IF(A_i!CU53&lt;&gt;1,"",IF(Restart&gt;0,hIni,(B_h!CU52*E_TN!CU53+B_h!CU54*E_TS!CU53+B_h!CT53*E_TW!CU53+B_h!CV53*E_TE!CU53-A_W!CU53+D_QN!CU53+D_Qriv!CU53)/(E_TN!CU53+E_TS!CU53+E_TW!CU53+E_TE!CU53)))</f>
        <v/>
      </c>
      <c r="CV53" t="str">
        <f>IF(A_i!CV53&lt;&gt;1,"",IF(Restart&gt;0,hIni,(B_h!CV52*E_TN!CV53+B_h!CV54*E_TS!CV53+B_h!CU53*E_TW!CV53+B_h!CW53*E_TE!CV53-A_W!CV53+D_QN!CV53+D_Qriv!CV53)/(E_TN!CV53+E_TS!CV53+E_TW!CV53+E_TE!CV53)))</f>
        <v/>
      </c>
      <c r="CW53" t="str">
        <f>IF(A_i!CW53&lt;&gt;1,"",IF(Restart&gt;0,hIni,(B_h!CW52*E_TN!CW53+B_h!CW54*E_TS!CW53+B_h!CV53*E_TW!CW53+B_h!CX53*E_TE!CW53-A_W!CW53+D_QN!CW53+D_Qriv!CW53)/(E_TN!CW53+E_TS!CW53+E_TW!CW53+E_TE!CW53)))</f>
        <v/>
      </c>
      <c r="CX53" t="str">
        <f>IF(A_i!CX53&lt;&gt;1,"",IF(Restart&gt;0,hIni,(B_h!CX52*E_TN!CX53+B_h!CX54*E_TS!CX53+B_h!CW53*E_TW!CX53+B_h!CY53*E_TE!CX53-A_W!CX53+D_QN!CX53+D_Qriv!CX53)/(E_TN!CX53+E_TS!CX53+E_TW!CX53+E_TE!CX53)))</f>
        <v/>
      </c>
      <c r="CY53" t="str">
        <f>IF(A_i!CY53&lt;&gt;1,"",IF(Restart&gt;0,hIni,(B_h!CY52*E_TN!CY53+B_h!CY54*E_TS!CY53+B_h!CX53*E_TW!CY53+B_h!CZ53*E_TE!CY53-A_W!CY53+D_QN!CY53+D_Qriv!CY53)/(E_TN!CY53+E_TS!CY53+E_TW!CY53+E_TE!CY53)))</f>
        <v/>
      </c>
      <c r="CZ53" t="str">
        <f>IF(A_i!CZ53&lt;&gt;1,"",IF(Restart&gt;0,hIni,(B_h!CZ52*E_TN!CZ53+B_h!CZ54*E_TS!CZ53+B_h!CY53*E_TW!CZ53+B_h!DA53*E_TE!CZ53-A_W!CZ53+D_QN!CZ53+D_Qriv!CZ53)/(E_TN!CZ53+E_TS!CZ53+E_TW!CZ53+E_TE!CZ53)))</f>
        <v/>
      </c>
      <c r="DA53" t="str">
        <f>IF(A_i!DA53&lt;&gt;1,"",IF(Restart&gt;0,hIni,(B_h!DA52*E_TN!DA53+B_h!DA54*E_TS!DA53+B_h!CZ53*E_TW!DA53+B_h!DB53*E_TE!DA53-A_W!DA53+D_QN!DA53+D_Qriv!DA53)/(E_TN!DA53+E_TS!DA53+E_TW!DA53+E_TE!DA53)))</f>
        <v/>
      </c>
      <c r="DB53" t="str">
        <f>IF(A_i!DB53&lt;&gt;1,"",IF(Restart&gt;0,hIni,(B_h!DB52*E_TN!DB53+B_h!DB54*E_TS!DB53+B_h!DA53*E_TW!DB53+B_h!DC53*E_TE!DB53-A_W!DB53+D_QN!DB53+D_Qriv!DB53)/(E_TN!DB53+E_TS!DB53+E_TW!DB53+E_TE!DB53)))</f>
        <v/>
      </c>
      <c r="DC53" t="str">
        <f>IF(A_i!DC53&lt;&gt;1,"",IF(Restart&gt;0,hIni,(B_h!DC52*E_TN!DC53+B_h!DC54*E_TS!DC53+B_h!DB53*E_TW!DC53+B_h!DD53*E_TE!DC53-A_W!DC53+D_QN!DC53+D_Qriv!DC53)/(E_TN!DC53+E_TS!DC53+E_TW!DC53+E_TE!DC53)))</f>
        <v/>
      </c>
      <c r="DD53" t="str">
        <f>IF(A_i!DD53&lt;&gt;1,"",IF(Restart&gt;0,hIni,(B_h!DD52*E_TN!DD53+B_h!DD54*E_TS!DD53+B_h!DC53*E_TW!DD53+B_h!DE53*E_TE!DD53-A_W!DD53+D_QN!DD53+D_Qriv!DD53)/(E_TN!DD53+E_TS!DD53+E_TW!DD53+E_TE!DD53)))</f>
        <v/>
      </c>
      <c r="DE53" t="str">
        <f>IF(A_i!DE53&lt;&gt;1,"",IF(Restart&gt;0,hIni,(B_h!DE52*E_TN!DE53+B_h!DE54*E_TS!DE53+B_h!DD53*E_TW!DE53+B_h!DF53*E_TE!DE53-A_W!DE53+D_QN!DE53+D_Qriv!DE53)/(E_TN!DE53+E_TS!DE53+E_TW!DE53+E_TE!DE53)))</f>
        <v/>
      </c>
      <c r="DF53" t="str">
        <f>IF(A_i!DF53&lt;&gt;1,"",IF(Restart&gt;0,hIni,(B_h!DF52*E_TN!DF53+B_h!DF54*E_TS!DF53+B_h!DE53*E_TW!DF53+B_h!DG53*E_TE!DF53-A_W!DF53+D_QN!DF53+D_Qriv!DF53)/(E_TN!DF53+E_TS!DF53+E_TW!DF53+E_TE!DF53)))</f>
        <v/>
      </c>
      <c r="DG53" t="str">
        <f>IF(A_i!DG53&lt;&gt;1,"",IF(Restart&gt;0,hIni,(B_h!DG52*E_TN!DG53+B_h!DG54*E_TS!DG53+B_h!DF53*E_TW!DG53+B_h!DH53*E_TE!DG53-A_W!DG53+D_QN!DG53+D_Qriv!DG53)/(E_TN!DG53+E_TS!DG53+E_TW!DG53+E_TE!DG53)))</f>
        <v/>
      </c>
      <c r="DH53" t="str">
        <f>IF(A_i!DH53&lt;&gt;1,"",IF(Restart&gt;0,hIni,(B_h!DH52*E_TN!DH53+B_h!DH54*E_TS!DH53+B_h!DG53*E_TW!DH53+B_h!DI53*E_TE!DH53-A_W!DH53+D_QN!DH53+D_Qriv!DH53)/(E_TN!DH53+E_TS!DH53+E_TW!DH53+E_TE!DH53)))</f>
        <v/>
      </c>
      <c r="DI53" t="str">
        <f>IF(A_i!DI53&lt;&gt;1,"",IF(Restart&gt;0,hIni,(B_h!DI52*E_TN!DI53+B_h!DI54*E_TS!DI53+B_h!DH53*E_TW!DI53+B_h!DJ53*E_TE!DI53-A_W!DI53+D_QN!DI53+D_Qriv!DI53)/(E_TN!DI53+E_TS!DI53+E_TW!DI53+E_TE!DI53)))</f>
        <v/>
      </c>
      <c r="DJ53" t="str">
        <f>IF(A_i!DJ53&lt;&gt;1,"",IF(Restart&gt;0,hIni,(B_h!DJ52*E_TN!DJ53+B_h!DJ54*E_TS!DJ53+B_h!DI53*E_TW!DJ53+B_h!DK53*E_TE!DJ53-A_W!DJ53+D_QN!DJ53+D_Qriv!DJ53)/(E_TN!DJ53+E_TS!DJ53+E_TW!DJ53+E_TE!DJ53)))</f>
        <v/>
      </c>
      <c r="DK53" t="str">
        <f>IF(A_i!DK53&lt;&gt;1,"",IF(Restart&gt;0,hIni,(B_h!DK52*E_TN!DK53+B_h!DK54*E_TS!DK53+B_h!DJ53*E_TW!DK53+B_h!DL53*E_TE!DK53-A_W!DK53+D_QN!DK53+D_Qriv!DK53)/(E_TN!DK53+E_TS!DK53+E_TW!DK53+E_TE!DK53)))</f>
        <v/>
      </c>
      <c r="DL53" t="str">
        <f>IF(A_i!DL53&lt;&gt;1,"",IF(Restart&gt;0,hIni,(B_h!DL52*E_TN!DL53+B_h!DL54*E_TS!DL53+B_h!DK53*E_TW!DL53+B_h!DM53*E_TE!DL53-A_W!DL53+D_QN!DL53+D_Qriv!DL53)/(E_TN!DL53+E_TS!DL53+E_TW!DL53+E_TE!DL53)))</f>
        <v/>
      </c>
      <c r="DM53" t="str">
        <f>IF(A_i!DM53&lt;&gt;1,"",IF(Restart&gt;0,hIni,(B_h!DM52*E_TN!DM53+B_h!DM54*E_TS!DM53+B_h!DL53*E_TW!DM53+B_h!DN53*E_TE!DM53-A_W!DM53+D_QN!DM53+D_Qriv!DM53)/(E_TN!DM53+E_TS!DM53+E_TW!DM53+E_TE!DM53)))</f>
        <v/>
      </c>
      <c r="DN53" t="str">
        <f>IF(A_i!DN53&lt;&gt;1,"",IF(Restart&gt;0,hIni,(B_h!DN52*E_TN!DN53+B_h!DN54*E_TS!DN53+B_h!DM53*E_TW!DN53+B_h!DO53*E_TE!DN53-A_W!DN53+D_QN!DN53+D_Qriv!DN53)/(E_TN!DN53+E_TS!DN53+E_TW!DN53+E_TE!DN53)))</f>
        <v/>
      </c>
      <c r="DO53" t="str">
        <f>IF(A_i!DO53&lt;&gt;1,"",IF(Restart&gt;0,hIni,(B_h!DO52*E_TN!DO53+B_h!DO54*E_TS!DO53+B_h!DN53*E_TW!DO53+B_h!DP53*E_TE!DO53-A_W!DO53+D_QN!DO53+D_Qriv!DO53)/(E_TN!DO53+E_TS!DO53+E_TW!DO53+E_TE!DO53)))</f>
        <v/>
      </c>
      <c r="DP53" t="str">
        <f>IF(A_i!DP53&lt;&gt;1,"",IF(Restart&gt;0,hIni,(B_h!DP52*E_TN!DP53+B_h!DP54*E_TS!DP53+B_h!DO53*E_TW!DP53+B_h!DQ53*E_TE!DP53-A_W!DP53+D_QN!DP53+D_Qriv!DP53)/(E_TN!DP53+E_TS!DP53+E_TW!DP53+E_TE!DP53)))</f>
        <v/>
      </c>
      <c r="DQ53" t="str">
        <f>IF(A_i!DQ53&lt;&gt;1,"",IF(Restart&gt;0,hIni,(B_h!DQ52*E_TN!DQ53+B_h!DQ54*E_TS!DQ53+B_h!DP53*E_TW!DQ53+B_h!DR53*E_TE!DQ53-A_W!DQ53+D_QN!DQ53+D_Qriv!DQ53)/(E_TN!DQ53+E_TS!DQ53+E_TW!DQ53+E_TE!DQ53)))</f>
        <v/>
      </c>
      <c r="DR53" t="str">
        <f>IF(A_i!DR53&lt;&gt;1,"",IF(Restart&gt;0,hIni,(B_h!DR52*E_TN!DR53+B_h!DR54*E_TS!DR53+B_h!DQ53*E_TW!DR53+B_h!DS53*E_TE!DR53-A_W!DR53+D_QN!DR53+D_Qriv!DR53)/(E_TN!DR53+E_TS!DR53+E_TW!DR53+E_TE!DR53)))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IF(A_i!BA54&lt;&gt;1,"",IF(Restart&gt;0,hIni,(B_h!BA53*E_TN!BA54+B_h!BA55*E_TS!BA54+B_h!AZ54*E_TW!BA54+B_h!BB54*E_TE!BA54-A_W!BA54+D_QN!BA54+D_Qriv!BA54)/(E_TN!BA54+E_TS!BA54+E_TW!BA54+E_TE!BA54)))</f>
        <v/>
      </c>
      <c r="BB54" t="str">
        <f>IF(A_i!BB54&lt;&gt;1,"",IF(Restart&gt;0,hIni,(B_h!BB53*E_TN!BB54+B_h!BB55*E_TS!BB54+B_h!BA54*E_TW!BB54+B_h!BC54*E_TE!BB54-A_W!BB54+D_QN!BB54+D_Qriv!BB54)/(E_TN!BB54+E_TS!BB54+E_TW!BB54+E_TE!BB54)))</f>
        <v/>
      </c>
      <c r="BC54" t="str">
        <f>IF(A_i!BC54&lt;&gt;1,"",IF(Restart&gt;0,hIni,(B_h!BC53*E_TN!BC54+B_h!BC55*E_TS!BC54+B_h!BB54*E_TW!BC54+B_h!BD54*E_TE!BC54-A_W!BC54+D_QN!BC54+D_Qriv!BC54)/(E_TN!BC54+E_TS!BC54+E_TW!BC54+E_TE!BC54)))</f>
        <v/>
      </c>
      <c r="BD54" t="str">
        <f>IF(A_i!BD54&lt;&gt;1,"",IF(Restart&gt;0,hIni,(B_h!BD53*E_TN!BD54+B_h!BD55*E_TS!BD54+B_h!BC54*E_TW!BD54+B_h!BE54*E_TE!BD54-A_W!BD54+D_QN!BD54+D_Qriv!BD54)/(E_TN!BD54+E_TS!BD54+E_TW!BD54+E_TE!BD54)))</f>
        <v/>
      </c>
      <c r="BE54" t="str">
        <f>IF(A_i!BE54&lt;&gt;1,"",IF(Restart&gt;0,hIni,(B_h!BE53*E_TN!BE54+B_h!BE55*E_TS!BE54+B_h!BD54*E_TW!BE54+B_h!BF54*E_TE!BE54-A_W!BE54+D_QN!BE54+D_Qriv!BE54)/(E_TN!BE54+E_TS!BE54+E_TW!BE54+E_TE!BE54)))</f>
        <v/>
      </c>
      <c r="BF54" t="str">
        <f>IF(A_i!BF54&lt;&gt;1,"",IF(Restart&gt;0,hIni,(B_h!BF53*E_TN!BF54+B_h!BF55*E_TS!BF54+B_h!BE54*E_TW!BF54+B_h!BG54*E_TE!BF54-A_W!BF54+D_QN!BF54+D_Qriv!BF54)/(E_TN!BF54+E_TS!BF54+E_TW!BF54+E_TE!BF54)))</f>
        <v/>
      </c>
      <c r="BG54" t="str">
        <f>IF(A_i!BG54&lt;&gt;1,"",IF(Restart&gt;0,hIni,(B_h!BG53*E_TN!BG54+B_h!BG55*E_TS!BG54+B_h!BF54*E_TW!BG54+B_h!BH54*E_TE!BG54-A_W!BG54+D_QN!BG54+D_Qriv!BG54)/(E_TN!BG54+E_TS!BG54+E_TW!BG54+E_TE!BG54)))</f>
        <v/>
      </c>
      <c r="BH54" t="str">
        <f>IF(A_i!BH54&lt;&gt;1,"",IF(Restart&gt;0,hIni,(B_h!BH53*E_TN!BH54+B_h!BH55*E_TS!BH54+B_h!BG54*E_TW!BH54+B_h!BI54*E_TE!BH54-A_W!BH54+D_QN!BH54+D_Qriv!BH54)/(E_TN!BH54+E_TS!BH54+E_TW!BH54+E_TE!BH54)))</f>
        <v/>
      </c>
      <c r="BI54" t="str">
        <f>IF(A_i!BI54&lt;&gt;1,"",IF(Restart&gt;0,hIni,(B_h!BI53*E_TN!BI54+B_h!BI55*E_TS!BI54+B_h!BH54*E_TW!BI54+B_h!BJ54*E_TE!BI54-A_W!BI54+D_QN!BI54+D_Qriv!BI54)/(E_TN!BI54+E_TS!BI54+E_TW!BI54+E_TE!BI54)))</f>
        <v/>
      </c>
      <c r="BJ54" t="str">
        <f>IF(A_i!BJ54&lt;&gt;1,"",IF(Restart&gt;0,hIni,(B_h!BJ53*E_TN!BJ54+B_h!BJ55*E_TS!BJ54+B_h!BI54*E_TW!BJ54+B_h!BK54*E_TE!BJ54-A_W!BJ54+D_QN!BJ54+D_Qriv!BJ54)/(E_TN!BJ54+E_TS!BJ54+E_TW!BJ54+E_TE!BJ54)))</f>
        <v/>
      </c>
      <c r="BK54" t="str">
        <f>IF(A_i!BK54&lt;&gt;1,"",IF(Restart&gt;0,hIni,(B_h!BK53*E_TN!BK54+B_h!BK55*E_TS!BK54+B_h!BJ54*E_TW!BK54+B_h!BL54*E_TE!BK54-A_W!BK54+D_QN!BK54+D_Qriv!BK54)/(E_TN!BK54+E_TS!BK54+E_TW!BK54+E_TE!BK54)))</f>
        <v/>
      </c>
      <c r="BL54" t="str">
        <f>IF(A_i!BL54&lt;&gt;1,"",IF(Restart&gt;0,hIni,(B_h!BL53*E_TN!BL54+B_h!BL55*E_TS!BL54+B_h!BK54*E_TW!BL54+B_h!BM54*E_TE!BL54-A_W!BL54+D_QN!BL54+D_Qriv!BL54)/(E_TN!BL54+E_TS!BL54+E_TW!BL54+E_TE!BL54)))</f>
        <v/>
      </c>
      <c r="BM54" t="str">
        <f>IF(A_i!BM54&lt;&gt;1,"",IF(Restart&gt;0,hIni,(B_h!BM53*E_TN!BM54+B_h!BM55*E_TS!BM54+B_h!BL54*E_TW!BM54+B_h!BN54*E_TE!BM54-A_W!BM54+D_QN!BM54+D_Qriv!BM54)/(E_TN!BM54+E_TS!BM54+E_TW!BM54+E_TE!BM54)))</f>
        <v/>
      </c>
      <c r="BN54" t="str">
        <f>IF(A_i!BN54&lt;&gt;1,"",IF(Restart&gt;0,hIni,(B_h!BN53*E_TN!BN54+B_h!BN55*E_TS!BN54+B_h!BM54*E_TW!BN54+B_h!BO54*E_TE!BN54-A_W!BN54+D_QN!BN54+D_Qriv!BN54)/(E_TN!BN54+E_TS!BN54+E_TW!BN54+E_TE!BN54)))</f>
        <v/>
      </c>
      <c r="BO54" t="str">
        <f>IF(A_i!BO54&lt;&gt;1,"",IF(Restart&gt;0,hIni,(B_h!BO53*E_TN!BO54+B_h!BO55*E_TS!BO54+B_h!BN54*E_TW!BO54+B_h!BP54*E_TE!BO54-A_W!BO54+D_QN!BO54+D_Qriv!BO54)/(E_TN!BO54+E_TS!BO54+E_TW!BO54+E_TE!BO54)))</f>
        <v/>
      </c>
      <c r="BP54" t="str">
        <f>IF(A_i!BP54&lt;&gt;1,"",IF(Restart&gt;0,hIni,(B_h!BP53*E_TN!BP54+B_h!BP55*E_TS!BP54+B_h!BO54*E_TW!BP54+B_h!BQ54*E_TE!BP54-A_W!BP54+D_QN!BP54+D_Qriv!BP54)/(E_TN!BP54+E_TS!BP54+E_TW!BP54+E_TE!BP54)))</f>
        <v/>
      </c>
      <c r="BQ54" t="str">
        <f>IF(A_i!BQ54&lt;&gt;1,"",IF(Restart&gt;0,hIni,(B_h!BQ53*E_TN!BQ54+B_h!BQ55*E_TS!BQ54+B_h!BP54*E_TW!BQ54+B_h!BR54*E_TE!BQ54-A_W!BQ54+D_QN!BQ54+D_Qriv!BQ54)/(E_TN!BQ54+E_TS!BQ54+E_TW!BQ54+E_TE!BQ54)))</f>
        <v/>
      </c>
      <c r="BR54" t="str">
        <f>IF(A_i!BR54&lt;&gt;1,"",IF(Restart&gt;0,hIni,(B_h!BR53*E_TN!BR54+B_h!BR55*E_TS!BR54+B_h!BQ54*E_TW!BR54+B_h!BS54*E_TE!BR54-A_W!BR54+D_QN!BR54+D_Qriv!BR54)/(E_TN!BR54+E_TS!BR54+E_TW!BR54+E_TE!BR54)))</f>
        <v/>
      </c>
      <c r="BS54" t="str">
        <f>IF(A_i!BS54&lt;&gt;1,"",IF(Restart&gt;0,hIni,(B_h!BS53*E_TN!BS54+B_h!BS55*E_TS!BS54+B_h!BR54*E_TW!BS54+B_h!BT54*E_TE!BS54-A_W!BS54+D_QN!BS54+D_Qriv!BS54)/(E_TN!BS54+E_TS!BS54+E_TW!BS54+E_TE!BS54)))</f>
        <v/>
      </c>
      <c r="BT54" t="str">
        <f>IF(A_i!BT54&lt;&gt;1,"",IF(Restart&gt;0,hIni,(B_h!BT53*E_TN!BT54+B_h!BT55*E_TS!BT54+B_h!BS54*E_TW!BT54+B_h!BU54*E_TE!BT54-A_W!BT54+D_QN!BT54+D_Qriv!BT54)/(E_TN!BT54+E_TS!BT54+E_TW!BT54+E_TE!BT54)))</f>
        <v/>
      </c>
      <c r="BU54" t="str">
        <f>IF(A_i!BU54&lt;&gt;1,"",IF(Restart&gt;0,hIni,(B_h!BU53*E_TN!BU54+B_h!BU55*E_TS!BU54+B_h!BT54*E_TW!BU54+B_h!BV54*E_TE!BU54-A_W!BU54+D_QN!BU54+D_Qriv!BU54)/(E_TN!BU54+E_TS!BU54+E_TW!BU54+E_TE!BU54)))</f>
        <v/>
      </c>
      <c r="BV54" t="str">
        <f>IF(A_i!BV54&lt;&gt;1,"",IF(Restart&gt;0,hIni,(B_h!BV53*E_TN!BV54+B_h!BV55*E_TS!BV54+B_h!BU54*E_TW!BV54+B_h!BW54*E_TE!BV54-A_W!BV54+D_QN!BV54+D_Qriv!BV54)/(E_TN!BV54+E_TS!BV54+E_TW!BV54+E_TE!BV54)))</f>
        <v/>
      </c>
      <c r="BW54" t="str">
        <f>IF(A_i!BW54&lt;&gt;1,"",IF(Restart&gt;0,hIni,(B_h!BW53*E_TN!BW54+B_h!BW55*E_TS!BW54+B_h!BV54*E_TW!BW54+B_h!BX54*E_TE!BW54-A_W!BW54+D_QN!BW54+D_Qriv!BW54)/(E_TN!BW54+E_TS!BW54+E_TW!BW54+E_TE!BW54)))</f>
        <v/>
      </c>
      <c r="BX54" t="str">
        <f>IF(A_i!BX54&lt;&gt;1,"",IF(Restart&gt;0,hIni,(B_h!BX53*E_TN!BX54+B_h!BX55*E_TS!BX54+B_h!BW54*E_TW!BX54+B_h!BY54*E_TE!BX54-A_W!BX54+D_QN!BX54+D_Qriv!BX54)/(E_TN!BX54+E_TS!BX54+E_TW!BX54+E_TE!BX54)))</f>
        <v/>
      </c>
      <c r="BY54" t="str">
        <f>IF(A_i!BY54&lt;&gt;1,"",IF(Restart&gt;0,hIni,(B_h!BY53*E_TN!BY54+B_h!BY55*E_TS!BY54+B_h!BX54*E_TW!BY54+B_h!BZ54*E_TE!BY54-A_W!BY54+D_QN!BY54+D_Qriv!BY54)/(E_TN!BY54+E_TS!BY54+E_TW!BY54+E_TE!BY54)))</f>
        <v/>
      </c>
      <c r="BZ54" t="str">
        <f>IF(A_i!BZ54&lt;&gt;1,"",IF(Restart&gt;0,hIni,(B_h!BZ53*E_TN!BZ54+B_h!BZ55*E_TS!BZ54+B_h!BY54*E_TW!BZ54+B_h!CA54*E_TE!BZ54-A_W!BZ54+D_QN!BZ54+D_Qriv!BZ54)/(E_TN!BZ54+E_TS!BZ54+E_TW!BZ54+E_TE!BZ54)))</f>
        <v/>
      </c>
      <c r="CA54" t="str">
        <f>IF(A_i!CA54&lt;&gt;1,"",IF(Restart&gt;0,hIni,(B_h!CA53*E_TN!CA54+B_h!CA55*E_TS!CA54+B_h!BZ54*E_TW!CA54+B_h!CB54*E_TE!CA54-A_W!CA54+D_QN!CA54+D_Qriv!CA54)/(E_TN!CA54+E_TS!CA54+E_TW!CA54+E_TE!CA54)))</f>
        <v/>
      </c>
      <c r="CB54" t="str">
        <f>IF(A_i!CB54&lt;&gt;1,"",IF(Restart&gt;0,hIni,(B_h!CB53*E_TN!CB54+B_h!CB55*E_TS!CB54+B_h!CA54*E_TW!CB54+B_h!CC54*E_TE!CB54-A_W!CB54+D_QN!CB54+D_Qriv!CB54)/(E_TN!CB54+E_TS!CB54+E_TW!CB54+E_TE!CB54)))</f>
        <v/>
      </c>
      <c r="CC54" t="str">
        <f>IF(A_i!CC54&lt;&gt;1,"",IF(Restart&gt;0,hIni,(B_h!CC53*E_TN!CC54+B_h!CC55*E_TS!CC54+B_h!CB54*E_TW!CC54+B_h!CD54*E_TE!CC54-A_W!CC54+D_QN!CC54+D_Qriv!CC54)/(E_TN!CC54+E_TS!CC54+E_TW!CC54+E_TE!CC54)))</f>
        <v/>
      </c>
      <c r="CD54" t="str">
        <f>IF(A_i!CD54&lt;&gt;1,"",IF(Restart&gt;0,hIni,(B_h!CD53*E_TN!CD54+B_h!CD55*E_TS!CD54+B_h!CC54*E_TW!CD54+B_h!CE54*E_TE!CD54-A_W!CD54+D_QN!CD54+D_Qriv!CD54)/(E_TN!CD54+E_TS!CD54+E_TW!CD54+E_TE!CD54)))</f>
        <v/>
      </c>
      <c r="CE54" t="str">
        <f>IF(A_i!CE54&lt;&gt;1,"",IF(Restart&gt;0,hIni,(B_h!CE53*E_TN!CE54+B_h!CE55*E_TS!CE54+B_h!CD54*E_TW!CE54+B_h!CF54*E_TE!CE54-A_W!CE54+D_QN!CE54+D_Qriv!CE54)/(E_TN!CE54+E_TS!CE54+E_TW!CE54+E_TE!CE54)))</f>
        <v/>
      </c>
      <c r="CF54" t="str">
        <f>IF(A_i!CF54&lt;&gt;1,"",IF(Restart&gt;0,hIni,(B_h!CF53*E_TN!CF54+B_h!CF55*E_TS!CF54+B_h!CE54*E_TW!CF54+B_h!CG54*E_TE!CF54-A_W!CF54+D_QN!CF54+D_Qriv!CF54)/(E_TN!CF54+E_TS!CF54+E_TW!CF54+E_TE!CF54)))</f>
        <v/>
      </c>
      <c r="CG54" t="str">
        <f>IF(A_i!CG54&lt;&gt;1,"",IF(Restart&gt;0,hIni,(B_h!CG53*E_TN!CG54+B_h!CG55*E_TS!CG54+B_h!CF54*E_TW!CG54+B_h!CH54*E_TE!CG54-A_W!CG54+D_QN!CG54+D_Qriv!CG54)/(E_TN!CG54+E_TS!CG54+E_TW!CG54+E_TE!CG54)))</f>
        <v/>
      </c>
      <c r="CH54" t="str">
        <f>IF(A_i!CH54&lt;&gt;1,"",IF(Restart&gt;0,hIni,(B_h!CH53*E_TN!CH54+B_h!CH55*E_TS!CH54+B_h!CG54*E_TW!CH54+B_h!CI54*E_TE!CH54-A_W!CH54+D_QN!CH54+D_Qriv!CH54)/(E_TN!CH54+E_TS!CH54+E_TW!CH54+E_TE!CH54)))</f>
        <v/>
      </c>
      <c r="CI54" t="str">
        <f>IF(A_i!CI54&lt;&gt;1,"",IF(Restart&gt;0,hIni,(B_h!CI53*E_TN!CI54+B_h!CI55*E_TS!CI54+B_h!CH54*E_TW!CI54+B_h!CJ54*E_TE!CI54-A_W!CI54+D_QN!CI54+D_Qriv!CI54)/(E_TN!CI54+E_TS!CI54+E_TW!CI54+E_TE!CI54)))</f>
        <v/>
      </c>
      <c r="CJ54" t="str">
        <f>IF(A_i!CJ54&lt;&gt;1,"",IF(Restart&gt;0,hIni,(B_h!CJ53*E_TN!CJ54+B_h!CJ55*E_TS!CJ54+B_h!CI54*E_TW!CJ54+B_h!CK54*E_TE!CJ54-A_W!CJ54+D_QN!CJ54+D_Qriv!CJ54)/(E_TN!CJ54+E_TS!CJ54+E_TW!CJ54+E_TE!CJ54)))</f>
        <v/>
      </c>
      <c r="CK54" t="str">
        <f>IF(A_i!CK54&lt;&gt;1,"",IF(Restart&gt;0,hIni,(B_h!CK53*E_TN!CK54+B_h!CK55*E_TS!CK54+B_h!CJ54*E_TW!CK54+B_h!CL54*E_TE!CK54-A_W!CK54+D_QN!CK54+D_Qriv!CK54)/(E_TN!CK54+E_TS!CK54+E_TW!CK54+E_TE!CK54)))</f>
        <v/>
      </c>
      <c r="CL54" t="str">
        <f>IF(A_i!CL54&lt;&gt;1,"",IF(Restart&gt;0,hIni,(B_h!CL53*E_TN!CL54+B_h!CL55*E_TS!CL54+B_h!CK54*E_TW!CL54+B_h!CM54*E_TE!CL54-A_W!CL54+D_QN!CL54+D_Qriv!CL54)/(E_TN!CL54+E_TS!CL54+E_TW!CL54+E_TE!CL54)))</f>
        <v/>
      </c>
      <c r="CM54" t="str">
        <f>IF(A_i!CM54&lt;&gt;1,"",IF(Restart&gt;0,hIni,(B_h!CM53*E_TN!CM54+B_h!CM55*E_TS!CM54+B_h!CL54*E_TW!CM54+B_h!CN54*E_TE!CM54-A_W!CM54+D_QN!CM54+D_Qriv!CM54)/(E_TN!CM54+E_TS!CM54+E_TW!CM54+E_TE!CM54)))</f>
        <v/>
      </c>
      <c r="CN54" t="str">
        <f>IF(A_i!CN54&lt;&gt;1,"",IF(Restart&gt;0,hIni,(B_h!CN53*E_TN!CN54+B_h!CN55*E_TS!CN54+B_h!CM54*E_TW!CN54+B_h!CO54*E_TE!CN54-A_W!CN54+D_QN!CN54+D_Qriv!CN54)/(E_TN!CN54+E_TS!CN54+E_TW!CN54+E_TE!CN54)))</f>
        <v/>
      </c>
      <c r="CO54" t="str">
        <f>IF(A_i!CO54&lt;&gt;1,"",IF(Restart&gt;0,hIni,(B_h!CO53*E_TN!CO54+B_h!CO55*E_TS!CO54+B_h!CN54*E_TW!CO54+B_h!CP54*E_TE!CO54-A_W!CO54+D_QN!CO54+D_Qriv!CO54)/(E_TN!CO54+E_TS!CO54+E_TW!CO54+E_TE!CO54)))</f>
        <v/>
      </c>
      <c r="CP54" t="str">
        <f>IF(A_i!CP54&lt;&gt;1,"",IF(Restart&gt;0,hIni,(B_h!CP53*E_TN!CP54+B_h!CP55*E_TS!CP54+B_h!CO54*E_TW!CP54+B_h!CQ54*E_TE!CP54-A_W!CP54+D_QN!CP54+D_Qriv!CP54)/(E_TN!CP54+E_TS!CP54+E_TW!CP54+E_TE!CP54)))</f>
        <v/>
      </c>
      <c r="CQ54" t="str">
        <f>IF(A_i!CQ54&lt;&gt;1,"",IF(Restart&gt;0,hIni,(B_h!CQ53*E_TN!CQ54+B_h!CQ55*E_TS!CQ54+B_h!CP54*E_TW!CQ54+B_h!CR54*E_TE!CQ54-A_W!CQ54+D_QN!CQ54+D_Qriv!CQ54)/(E_TN!CQ54+E_TS!CQ54+E_TW!CQ54+E_TE!CQ54)))</f>
        <v/>
      </c>
      <c r="CR54" t="str">
        <f>IF(A_i!CR54&lt;&gt;1,"",IF(Restart&gt;0,hIni,(B_h!CR53*E_TN!CR54+B_h!CR55*E_TS!CR54+B_h!CQ54*E_TW!CR54+B_h!CS54*E_TE!CR54-A_W!CR54+D_QN!CR54+D_Qriv!CR54)/(E_TN!CR54+E_TS!CR54+E_TW!CR54+E_TE!CR54)))</f>
        <v/>
      </c>
      <c r="CS54" t="str">
        <f>IF(A_i!CS54&lt;&gt;1,"",IF(Restart&gt;0,hIni,(B_h!CS53*E_TN!CS54+B_h!CS55*E_TS!CS54+B_h!CR54*E_TW!CS54+B_h!CT54*E_TE!CS54-A_W!CS54+D_QN!CS54+D_Qriv!CS54)/(E_TN!CS54+E_TS!CS54+E_TW!CS54+E_TE!CS54)))</f>
        <v/>
      </c>
      <c r="CT54" t="str">
        <f>IF(A_i!CT54&lt;&gt;1,"",IF(Restart&gt;0,hIni,(B_h!CT53*E_TN!CT54+B_h!CT55*E_TS!CT54+B_h!CS54*E_TW!CT54+B_h!CU54*E_TE!CT54-A_W!CT54+D_QN!CT54+D_Qriv!CT54)/(E_TN!CT54+E_TS!CT54+E_TW!CT54+E_TE!CT54)))</f>
        <v/>
      </c>
      <c r="CU54" t="str">
        <f>IF(A_i!CU54&lt;&gt;1,"",IF(Restart&gt;0,hIni,(B_h!CU53*E_TN!CU54+B_h!CU55*E_TS!CU54+B_h!CT54*E_TW!CU54+B_h!CV54*E_TE!CU54-A_W!CU54+D_QN!CU54+D_Qriv!CU54)/(E_TN!CU54+E_TS!CU54+E_TW!CU54+E_TE!CU54)))</f>
        <v/>
      </c>
      <c r="CV54" t="str">
        <f>IF(A_i!CV54&lt;&gt;1,"",IF(Restart&gt;0,hIni,(B_h!CV53*E_TN!CV54+B_h!CV55*E_TS!CV54+B_h!CU54*E_TW!CV54+B_h!CW54*E_TE!CV54-A_W!CV54+D_QN!CV54+D_Qriv!CV54)/(E_TN!CV54+E_TS!CV54+E_TW!CV54+E_TE!CV54)))</f>
        <v/>
      </c>
      <c r="CW54" t="str">
        <f>IF(A_i!CW54&lt;&gt;1,"",IF(Restart&gt;0,hIni,(B_h!CW53*E_TN!CW54+B_h!CW55*E_TS!CW54+B_h!CV54*E_TW!CW54+B_h!CX54*E_TE!CW54-A_W!CW54+D_QN!CW54+D_Qriv!CW54)/(E_TN!CW54+E_TS!CW54+E_TW!CW54+E_TE!CW54)))</f>
        <v/>
      </c>
      <c r="CX54" t="str">
        <f>IF(A_i!CX54&lt;&gt;1,"",IF(Restart&gt;0,hIni,(B_h!CX53*E_TN!CX54+B_h!CX55*E_TS!CX54+B_h!CW54*E_TW!CX54+B_h!CY54*E_TE!CX54-A_W!CX54+D_QN!CX54+D_Qriv!CX54)/(E_TN!CX54+E_TS!CX54+E_TW!CX54+E_TE!CX54)))</f>
        <v/>
      </c>
      <c r="CY54" t="str">
        <f>IF(A_i!CY54&lt;&gt;1,"",IF(Restart&gt;0,hIni,(B_h!CY53*E_TN!CY54+B_h!CY55*E_TS!CY54+B_h!CX54*E_TW!CY54+B_h!CZ54*E_TE!CY54-A_W!CY54+D_QN!CY54+D_Qriv!CY54)/(E_TN!CY54+E_TS!CY54+E_TW!CY54+E_TE!CY54)))</f>
        <v/>
      </c>
      <c r="CZ54" t="str">
        <f>IF(A_i!CZ54&lt;&gt;1,"",IF(Restart&gt;0,hIni,(B_h!CZ53*E_TN!CZ54+B_h!CZ55*E_TS!CZ54+B_h!CY54*E_TW!CZ54+B_h!DA54*E_TE!CZ54-A_W!CZ54+D_QN!CZ54+D_Qriv!CZ54)/(E_TN!CZ54+E_TS!CZ54+E_TW!CZ54+E_TE!CZ54)))</f>
        <v/>
      </c>
      <c r="DA54" t="str">
        <f>IF(A_i!DA54&lt;&gt;1,"",IF(Restart&gt;0,hIni,(B_h!DA53*E_TN!DA54+B_h!DA55*E_TS!DA54+B_h!CZ54*E_TW!DA54+B_h!DB54*E_TE!DA54-A_W!DA54+D_QN!DA54+D_Qriv!DA54)/(E_TN!DA54+E_TS!DA54+E_TW!DA54+E_TE!DA54)))</f>
        <v/>
      </c>
      <c r="DB54" t="str">
        <f>IF(A_i!DB54&lt;&gt;1,"",IF(Restart&gt;0,hIni,(B_h!DB53*E_TN!DB54+B_h!DB55*E_TS!DB54+B_h!DA54*E_TW!DB54+B_h!DC54*E_TE!DB54-A_W!DB54+D_QN!DB54+D_Qriv!DB54)/(E_TN!DB54+E_TS!DB54+E_TW!DB54+E_TE!DB54)))</f>
        <v/>
      </c>
      <c r="DC54" t="str">
        <f>IF(A_i!DC54&lt;&gt;1,"",IF(Restart&gt;0,hIni,(B_h!DC53*E_TN!DC54+B_h!DC55*E_TS!DC54+B_h!DB54*E_TW!DC54+B_h!DD54*E_TE!DC54-A_W!DC54+D_QN!DC54+D_Qriv!DC54)/(E_TN!DC54+E_TS!DC54+E_TW!DC54+E_TE!DC54)))</f>
        <v/>
      </c>
      <c r="DD54" t="str">
        <f>IF(A_i!DD54&lt;&gt;1,"",IF(Restart&gt;0,hIni,(B_h!DD53*E_TN!DD54+B_h!DD55*E_TS!DD54+B_h!DC54*E_TW!DD54+B_h!DE54*E_TE!DD54-A_W!DD54+D_QN!DD54+D_Qriv!DD54)/(E_TN!DD54+E_TS!DD54+E_TW!DD54+E_TE!DD54)))</f>
        <v/>
      </c>
      <c r="DE54" t="str">
        <f>IF(A_i!DE54&lt;&gt;1,"",IF(Restart&gt;0,hIni,(B_h!DE53*E_TN!DE54+B_h!DE55*E_TS!DE54+B_h!DD54*E_TW!DE54+B_h!DF54*E_TE!DE54-A_W!DE54+D_QN!DE54+D_Qriv!DE54)/(E_TN!DE54+E_TS!DE54+E_TW!DE54+E_TE!DE54)))</f>
        <v/>
      </c>
      <c r="DF54" t="str">
        <f>IF(A_i!DF54&lt;&gt;1,"",IF(Restart&gt;0,hIni,(B_h!DF53*E_TN!DF54+B_h!DF55*E_TS!DF54+B_h!DE54*E_TW!DF54+B_h!DG54*E_TE!DF54-A_W!DF54+D_QN!DF54+D_Qriv!DF54)/(E_TN!DF54+E_TS!DF54+E_TW!DF54+E_TE!DF54)))</f>
        <v/>
      </c>
      <c r="DG54" t="str">
        <f>IF(A_i!DG54&lt;&gt;1,"",IF(Restart&gt;0,hIni,(B_h!DG53*E_TN!DG54+B_h!DG55*E_TS!DG54+B_h!DF54*E_TW!DG54+B_h!DH54*E_TE!DG54-A_W!DG54+D_QN!DG54+D_Qriv!DG54)/(E_TN!DG54+E_TS!DG54+E_TW!DG54+E_TE!DG54)))</f>
        <v/>
      </c>
      <c r="DH54" t="str">
        <f>IF(A_i!DH54&lt;&gt;1,"",IF(Restart&gt;0,hIni,(B_h!DH53*E_TN!DH54+B_h!DH55*E_TS!DH54+B_h!DG54*E_TW!DH54+B_h!DI54*E_TE!DH54-A_W!DH54+D_QN!DH54+D_Qriv!DH54)/(E_TN!DH54+E_TS!DH54+E_TW!DH54+E_TE!DH54)))</f>
        <v/>
      </c>
      <c r="DI54" t="str">
        <f>IF(A_i!DI54&lt;&gt;1,"",IF(Restart&gt;0,hIni,(B_h!DI53*E_TN!DI54+B_h!DI55*E_TS!DI54+B_h!DH54*E_TW!DI54+B_h!DJ54*E_TE!DI54-A_W!DI54+D_QN!DI54+D_Qriv!DI54)/(E_TN!DI54+E_TS!DI54+E_TW!DI54+E_TE!DI54)))</f>
        <v/>
      </c>
      <c r="DJ54" t="str">
        <f>IF(A_i!DJ54&lt;&gt;1,"",IF(Restart&gt;0,hIni,(B_h!DJ53*E_TN!DJ54+B_h!DJ55*E_TS!DJ54+B_h!DI54*E_TW!DJ54+B_h!DK54*E_TE!DJ54-A_W!DJ54+D_QN!DJ54+D_Qriv!DJ54)/(E_TN!DJ54+E_TS!DJ54+E_TW!DJ54+E_TE!DJ54)))</f>
        <v/>
      </c>
      <c r="DK54" t="str">
        <f>IF(A_i!DK54&lt;&gt;1,"",IF(Restart&gt;0,hIni,(B_h!DK53*E_TN!DK54+B_h!DK55*E_TS!DK54+B_h!DJ54*E_TW!DK54+B_h!DL54*E_TE!DK54-A_W!DK54+D_QN!DK54+D_Qriv!DK54)/(E_TN!DK54+E_TS!DK54+E_TW!DK54+E_TE!DK54)))</f>
        <v/>
      </c>
      <c r="DL54" t="str">
        <f>IF(A_i!DL54&lt;&gt;1,"",IF(Restart&gt;0,hIni,(B_h!DL53*E_TN!DL54+B_h!DL55*E_TS!DL54+B_h!DK54*E_TW!DL54+B_h!DM54*E_TE!DL54-A_W!DL54+D_QN!DL54+D_Qriv!DL54)/(E_TN!DL54+E_TS!DL54+E_TW!DL54+E_TE!DL54)))</f>
        <v/>
      </c>
      <c r="DM54" t="str">
        <f>IF(A_i!DM54&lt;&gt;1,"",IF(Restart&gt;0,hIni,(B_h!DM53*E_TN!DM54+B_h!DM55*E_TS!DM54+B_h!DL54*E_TW!DM54+B_h!DN54*E_TE!DM54-A_W!DM54+D_QN!DM54+D_Qriv!DM54)/(E_TN!DM54+E_TS!DM54+E_TW!DM54+E_TE!DM54)))</f>
        <v/>
      </c>
      <c r="DN54" t="str">
        <f>IF(A_i!DN54&lt;&gt;1,"",IF(Restart&gt;0,hIni,(B_h!DN53*E_TN!DN54+B_h!DN55*E_TS!DN54+B_h!DM54*E_TW!DN54+B_h!DO54*E_TE!DN54-A_W!DN54+D_QN!DN54+D_Qriv!DN54)/(E_TN!DN54+E_TS!DN54+E_TW!DN54+E_TE!DN54)))</f>
        <v/>
      </c>
      <c r="DO54" t="str">
        <f>IF(A_i!DO54&lt;&gt;1,"",IF(Restart&gt;0,hIni,(B_h!DO53*E_TN!DO54+B_h!DO55*E_TS!DO54+B_h!DN54*E_TW!DO54+B_h!DP54*E_TE!DO54-A_W!DO54+D_QN!DO54+D_Qriv!DO54)/(E_TN!DO54+E_TS!DO54+E_TW!DO54+E_TE!DO54)))</f>
        <v/>
      </c>
      <c r="DP54" t="str">
        <f>IF(A_i!DP54&lt;&gt;1,"",IF(Restart&gt;0,hIni,(B_h!DP53*E_TN!DP54+B_h!DP55*E_TS!DP54+B_h!DO54*E_TW!DP54+B_h!DQ54*E_TE!DP54-A_W!DP54+D_QN!DP54+D_Qriv!DP54)/(E_TN!DP54+E_TS!DP54+E_TW!DP54+E_TE!DP54)))</f>
        <v/>
      </c>
      <c r="DQ54" t="str">
        <f>IF(A_i!DQ54&lt;&gt;1,"",IF(Restart&gt;0,hIni,(B_h!DQ53*E_TN!DQ54+B_h!DQ55*E_TS!DQ54+B_h!DP54*E_TW!DQ54+B_h!DR54*E_TE!DQ54-A_W!DQ54+D_QN!DQ54+D_Qriv!DQ54)/(E_TN!DQ54+E_TS!DQ54+E_TW!DQ54+E_TE!DQ54)))</f>
        <v/>
      </c>
      <c r="DR54" t="str">
        <f>IF(A_i!DR54&lt;&gt;1,"",IF(Restart&gt;0,hIni,(B_h!DR53*E_TN!DR54+B_h!DR55*E_TS!DR54+B_h!DQ54*E_TW!DR54+B_h!DS54*E_TE!DR54-A_W!DR54+D_QN!DR54+D_Qriv!DR54)/(E_TN!DR54+E_TS!DR54+E_TW!DR54+E_TE!DR54)))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IF(A_i!BA55&lt;&gt;1,"",IF(Restart&gt;0,hIni,(B_h!BA54*E_TN!BA55+B_h!BA56*E_TS!BA55+B_h!AZ55*E_TW!BA55+B_h!BB55*E_TE!BA55-A_W!BA55+D_QN!BA55+D_Qriv!BA55)/(E_TN!BA55+E_TS!BA55+E_TW!BA55+E_TE!BA55)))</f>
        <v/>
      </c>
      <c r="BB55" t="str">
        <f>IF(A_i!BB55&lt;&gt;1,"",IF(Restart&gt;0,hIni,(B_h!BB54*E_TN!BB55+B_h!BB56*E_TS!BB55+B_h!BA55*E_TW!BB55+B_h!BC55*E_TE!BB55-A_W!BB55+D_QN!BB55+D_Qriv!BB55)/(E_TN!BB55+E_TS!BB55+E_TW!BB55+E_TE!BB55)))</f>
        <v/>
      </c>
      <c r="BC55" t="str">
        <f>IF(A_i!BC55&lt;&gt;1,"",IF(Restart&gt;0,hIni,(B_h!BC54*E_TN!BC55+B_h!BC56*E_TS!BC55+B_h!BB55*E_TW!BC55+B_h!BD55*E_TE!BC55-A_W!BC55+D_QN!BC55+D_Qriv!BC55)/(E_TN!BC55+E_TS!BC55+E_TW!BC55+E_TE!BC55)))</f>
        <v/>
      </c>
      <c r="BD55" t="str">
        <f>IF(A_i!BD55&lt;&gt;1,"",IF(Restart&gt;0,hIni,(B_h!BD54*E_TN!BD55+B_h!BD56*E_TS!BD55+B_h!BC55*E_TW!BD55+B_h!BE55*E_TE!BD55-A_W!BD55+D_QN!BD55+D_Qriv!BD55)/(E_TN!BD55+E_TS!BD55+E_TW!BD55+E_TE!BD55)))</f>
        <v/>
      </c>
      <c r="BE55" t="str">
        <f>IF(A_i!BE55&lt;&gt;1,"",IF(Restart&gt;0,hIni,(B_h!BE54*E_TN!BE55+B_h!BE56*E_TS!BE55+B_h!BD55*E_TW!BE55+B_h!BF55*E_TE!BE55-A_W!BE55+D_QN!BE55+D_Qriv!BE55)/(E_TN!BE55+E_TS!BE55+E_TW!BE55+E_TE!BE55)))</f>
        <v/>
      </c>
      <c r="BF55" t="str">
        <f>IF(A_i!BF55&lt;&gt;1,"",IF(Restart&gt;0,hIni,(B_h!BF54*E_TN!BF55+B_h!BF56*E_TS!BF55+B_h!BE55*E_TW!BF55+B_h!BG55*E_TE!BF55-A_W!BF55+D_QN!BF55+D_Qriv!BF55)/(E_TN!BF55+E_TS!BF55+E_TW!BF55+E_TE!BF55)))</f>
        <v/>
      </c>
      <c r="BG55" t="str">
        <f>IF(A_i!BG55&lt;&gt;1,"",IF(Restart&gt;0,hIni,(B_h!BG54*E_TN!BG55+B_h!BG56*E_TS!BG55+B_h!BF55*E_TW!BG55+B_h!BH55*E_TE!BG55-A_W!BG55+D_QN!BG55+D_Qriv!BG55)/(E_TN!BG55+E_TS!BG55+E_TW!BG55+E_TE!BG55)))</f>
        <v/>
      </c>
      <c r="BH55" t="str">
        <f>IF(A_i!BH55&lt;&gt;1,"",IF(Restart&gt;0,hIni,(B_h!BH54*E_TN!BH55+B_h!BH56*E_TS!BH55+B_h!BG55*E_TW!BH55+B_h!BI55*E_TE!BH55-A_W!BH55+D_QN!BH55+D_Qriv!BH55)/(E_TN!BH55+E_TS!BH55+E_TW!BH55+E_TE!BH55)))</f>
        <v/>
      </c>
      <c r="BI55" t="str">
        <f>IF(A_i!BI55&lt;&gt;1,"",IF(Restart&gt;0,hIni,(B_h!BI54*E_TN!BI55+B_h!BI56*E_TS!BI55+B_h!BH55*E_TW!BI55+B_h!BJ55*E_TE!BI55-A_W!BI55+D_QN!BI55+D_Qriv!BI55)/(E_TN!BI55+E_TS!BI55+E_TW!BI55+E_TE!BI55)))</f>
        <v/>
      </c>
      <c r="BJ55" t="str">
        <f>IF(A_i!BJ55&lt;&gt;1,"",IF(Restart&gt;0,hIni,(B_h!BJ54*E_TN!BJ55+B_h!BJ56*E_TS!BJ55+B_h!BI55*E_TW!BJ55+B_h!BK55*E_TE!BJ55-A_W!BJ55+D_QN!BJ55+D_Qriv!BJ55)/(E_TN!BJ55+E_TS!BJ55+E_TW!BJ55+E_TE!BJ55)))</f>
        <v/>
      </c>
      <c r="BK55" t="str">
        <f>IF(A_i!BK55&lt;&gt;1,"",IF(Restart&gt;0,hIni,(B_h!BK54*E_TN!BK55+B_h!BK56*E_TS!BK55+B_h!BJ55*E_TW!BK55+B_h!BL55*E_TE!BK55-A_W!BK55+D_QN!BK55+D_Qriv!BK55)/(E_TN!BK55+E_TS!BK55+E_TW!BK55+E_TE!BK55)))</f>
        <v/>
      </c>
      <c r="BL55" t="str">
        <f>IF(A_i!BL55&lt;&gt;1,"",IF(Restart&gt;0,hIni,(B_h!BL54*E_TN!BL55+B_h!BL56*E_TS!BL55+B_h!BK55*E_TW!BL55+B_h!BM55*E_TE!BL55-A_W!BL55+D_QN!BL55+D_Qriv!BL55)/(E_TN!BL55+E_TS!BL55+E_TW!BL55+E_TE!BL55)))</f>
        <v/>
      </c>
      <c r="BM55" t="str">
        <f>IF(A_i!BM55&lt;&gt;1,"",IF(Restart&gt;0,hIni,(B_h!BM54*E_TN!BM55+B_h!BM56*E_TS!BM55+B_h!BL55*E_TW!BM55+B_h!BN55*E_TE!BM55-A_W!BM55+D_QN!BM55+D_Qriv!BM55)/(E_TN!BM55+E_TS!BM55+E_TW!BM55+E_TE!BM55)))</f>
        <v/>
      </c>
      <c r="BN55" t="str">
        <f>IF(A_i!BN55&lt;&gt;1,"",IF(Restart&gt;0,hIni,(B_h!BN54*E_TN!BN55+B_h!BN56*E_TS!BN55+B_h!BM55*E_TW!BN55+B_h!BO55*E_TE!BN55-A_W!BN55+D_QN!BN55+D_Qriv!BN55)/(E_TN!BN55+E_TS!BN55+E_TW!BN55+E_TE!BN55)))</f>
        <v/>
      </c>
      <c r="BO55" t="str">
        <f>IF(A_i!BO55&lt;&gt;1,"",IF(Restart&gt;0,hIni,(B_h!BO54*E_TN!BO55+B_h!BO56*E_TS!BO55+B_h!BN55*E_TW!BO55+B_h!BP55*E_TE!BO55-A_W!BO55+D_QN!BO55+D_Qriv!BO55)/(E_TN!BO55+E_TS!BO55+E_TW!BO55+E_TE!BO55)))</f>
        <v/>
      </c>
      <c r="BP55" t="str">
        <f>IF(A_i!BP55&lt;&gt;1,"",IF(Restart&gt;0,hIni,(B_h!BP54*E_TN!BP55+B_h!BP56*E_TS!BP55+B_h!BO55*E_TW!BP55+B_h!BQ55*E_TE!BP55-A_W!BP55+D_QN!BP55+D_Qriv!BP55)/(E_TN!BP55+E_TS!BP55+E_TW!BP55+E_TE!BP55)))</f>
        <v/>
      </c>
      <c r="BQ55" t="str">
        <f>IF(A_i!BQ55&lt;&gt;1,"",IF(Restart&gt;0,hIni,(B_h!BQ54*E_TN!BQ55+B_h!BQ56*E_TS!BQ55+B_h!BP55*E_TW!BQ55+B_h!BR55*E_TE!BQ55-A_W!BQ55+D_QN!BQ55+D_Qriv!BQ55)/(E_TN!BQ55+E_TS!BQ55+E_TW!BQ55+E_TE!BQ55)))</f>
        <v/>
      </c>
      <c r="BR55" t="str">
        <f>IF(A_i!BR55&lt;&gt;1,"",IF(Restart&gt;0,hIni,(B_h!BR54*E_TN!BR55+B_h!BR56*E_TS!BR55+B_h!BQ55*E_TW!BR55+B_h!BS55*E_TE!BR55-A_W!BR55+D_QN!BR55+D_Qriv!BR55)/(E_TN!BR55+E_TS!BR55+E_TW!BR55+E_TE!BR55)))</f>
        <v/>
      </c>
      <c r="BS55" t="str">
        <f>IF(A_i!BS55&lt;&gt;1,"",IF(Restart&gt;0,hIni,(B_h!BS54*E_TN!BS55+B_h!BS56*E_TS!BS55+B_h!BR55*E_TW!BS55+B_h!BT55*E_TE!BS55-A_W!BS55+D_QN!BS55+D_Qriv!BS55)/(E_TN!BS55+E_TS!BS55+E_TW!BS55+E_TE!BS55)))</f>
        <v/>
      </c>
      <c r="BT55" t="str">
        <f>IF(A_i!BT55&lt;&gt;1,"",IF(Restart&gt;0,hIni,(B_h!BT54*E_TN!BT55+B_h!BT56*E_TS!BT55+B_h!BS55*E_TW!BT55+B_h!BU55*E_TE!BT55-A_W!BT55+D_QN!BT55+D_Qriv!BT55)/(E_TN!BT55+E_TS!BT55+E_TW!BT55+E_TE!BT55)))</f>
        <v/>
      </c>
      <c r="BU55" t="str">
        <f>IF(A_i!BU55&lt;&gt;1,"",IF(Restart&gt;0,hIni,(B_h!BU54*E_TN!BU55+B_h!BU56*E_TS!BU55+B_h!BT55*E_TW!BU55+B_h!BV55*E_TE!BU55-A_W!BU55+D_QN!BU55+D_Qriv!BU55)/(E_TN!BU55+E_TS!BU55+E_TW!BU55+E_TE!BU55)))</f>
        <v/>
      </c>
      <c r="BV55" t="str">
        <f>IF(A_i!BV55&lt;&gt;1,"",IF(Restart&gt;0,hIni,(B_h!BV54*E_TN!BV55+B_h!BV56*E_TS!BV55+B_h!BU55*E_TW!BV55+B_h!BW55*E_TE!BV55-A_W!BV55+D_QN!BV55+D_Qriv!BV55)/(E_TN!BV55+E_TS!BV55+E_TW!BV55+E_TE!BV55)))</f>
        <v/>
      </c>
      <c r="BW55" t="str">
        <f>IF(A_i!BW55&lt;&gt;1,"",IF(Restart&gt;0,hIni,(B_h!BW54*E_TN!BW55+B_h!BW56*E_TS!BW55+B_h!BV55*E_TW!BW55+B_h!BX55*E_TE!BW55-A_W!BW55+D_QN!BW55+D_Qriv!BW55)/(E_TN!BW55+E_TS!BW55+E_TW!BW55+E_TE!BW55)))</f>
        <v/>
      </c>
      <c r="BX55" t="str">
        <f>IF(A_i!BX55&lt;&gt;1,"",IF(Restart&gt;0,hIni,(B_h!BX54*E_TN!BX55+B_h!BX56*E_TS!BX55+B_h!BW55*E_TW!BX55+B_h!BY55*E_TE!BX55-A_W!BX55+D_QN!BX55+D_Qriv!BX55)/(E_TN!BX55+E_TS!BX55+E_TW!BX55+E_TE!BX55)))</f>
        <v/>
      </c>
      <c r="BY55" t="str">
        <f>IF(A_i!BY55&lt;&gt;1,"",IF(Restart&gt;0,hIni,(B_h!BY54*E_TN!BY55+B_h!BY56*E_TS!BY55+B_h!BX55*E_TW!BY55+B_h!BZ55*E_TE!BY55-A_W!BY55+D_QN!BY55+D_Qriv!BY55)/(E_TN!BY55+E_TS!BY55+E_TW!BY55+E_TE!BY55)))</f>
        <v/>
      </c>
      <c r="BZ55" t="str">
        <f>IF(A_i!BZ55&lt;&gt;1,"",IF(Restart&gt;0,hIni,(B_h!BZ54*E_TN!BZ55+B_h!BZ56*E_TS!BZ55+B_h!BY55*E_TW!BZ55+B_h!CA55*E_TE!BZ55-A_W!BZ55+D_QN!BZ55+D_Qriv!BZ55)/(E_TN!BZ55+E_TS!BZ55+E_TW!BZ55+E_TE!BZ55)))</f>
        <v/>
      </c>
      <c r="CA55" t="str">
        <f>IF(A_i!CA55&lt;&gt;1,"",IF(Restart&gt;0,hIni,(B_h!CA54*E_TN!CA55+B_h!CA56*E_TS!CA55+B_h!BZ55*E_TW!CA55+B_h!CB55*E_TE!CA55-A_W!CA55+D_QN!CA55+D_Qriv!CA55)/(E_TN!CA55+E_TS!CA55+E_TW!CA55+E_TE!CA55)))</f>
        <v/>
      </c>
      <c r="CB55" t="str">
        <f>IF(A_i!CB55&lt;&gt;1,"",IF(Restart&gt;0,hIni,(B_h!CB54*E_TN!CB55+B_h!CB56*E_TS!CB55+B_h!CA55*E_TW!CB55+B_h!CC55*E_TE!CB55-A_W!CB55+D_QN!CB55+D_Qriv!CB55)/(E_TN!CB55+E_TS!CB55+E_TW!CB55+E_TE!CB55)))</f>
        <v/>
      </c>
      <c r="CC55" t="str">
        <f>IF(A_i!CC55&lt;&gt;1,"",IF(Restart&gt;0,hIni,(B_h!CC54*E_TN!CC55+B_h!CC56*E_TS!CC55+B_h!CB55*E_TW!CC55+B_h!CD55*E_TE!CC55-A_W!CC55+D_QN!CC55+D_Qriv!CC55)/(E_TN!CC55+E_TS!CC55+E_TW!CC55+E_TE!CC55)))</f>
        <v/>
      </c>
      <c r="CD55" t="str">
        <f>IF(A_i!CD55&lt;&gt;1,"",IF(Restart&gt;0,hIni,(B_h!CD54*E_TN!CD55+B_h!CD56*E_TS!CD55+B_h!CC55*E_TW!CD55+B_h!CE55*E_TE!CD55-A_W!CD55+D_QN!CD55+D_Qriv!CD55)/(E_TN!CD55+E_TS!CD55+E_TW!CD55+E_TE!CD55)))</f>
        <v/>
      </c>
      <c r="CE55" t="str">
        <f>IF(A_i!CE55&lt;&gt;1,"",IF(Restart&gt;0,hIni,(B_h!CE54*E_TN!CE55+B_h!CE56*E_TS!CE55+B_h!CD55*E_TW!CE55+B_h!CF55*E_TE!CE55-A_W!CE55+D_QN!CE55+D_Qriv!CE55)/(E_TN!CE55+E_TS!CE55+E_TW!CE55+E_TE!CE55)))</f>
        <v/>
      </c>
      <c r="CF55" t="str">
        <f>IF(A_i!CF55&lt;&gt;1,"",IF(Restart&gt;0,hIni,(B_h!CF54*E_TN!CF55+B_h!CF56*E_TS!CF55+B_h!CE55*E_TW!CF55+B_h!CG55*E_TE!CF55-A_W!CF55+D_QN!CF55+D_Qriv!CF55)/(E_TN!CF55+E_TS!CF55+E_TW!CF55+E_TE!CF55)))</f>
        <v/>
      </c>
      <c r="CG55" t="str">
        <f>IF(A_i!CG55&lt;&gt;1,"",IF(Restart&gt;0,hIni,(B_h!CG54*E_TN!CG55+B_h!CG56*E_TS!CG55+B_h!CF55*E_TW!CG55+B_h!CH55*E_TE!CG55-A_W!CG55+D_QN!CG55+D_Qriv!CG55)/(E_TN!CG55+E_TS!CG55+E_TW!CG55+E_TE!CG55)))</f>
        <v/>
      </c>
      <c r="CH55" t="str">
        <f>IF(A_i!CH55&lt;&gt;1,"",IF(Restart&gt;0,hIni,(B_h!CH54*E_TN!CH55+B_h!CH56*E_TS!CH55+B_h!CG55*E_TW!CH55+B_h!CI55*E_TE!CH55-A_W!CH55+D_QN!CH55+D_Qriv!CH55)/(E_TN!CH55+E_TS!CH55+E_TW!CH55+E_TE!CH55)))</f>
        <v/>
      </c>
      <c r="CI55" t="str">
        <f>IF(A_i!CI55&lt;&gt;1,"",IF(Restart&gt;0,hIni,(B_h!CI54*E_TN!CI55+B_h!CI56*E_TS!CI55+B_h!CH55*E_TW!CI55+B_h!CJ55*E_TE!CI55-A_W!CI55+D_QN!CI55+D_Qriv!CI55)/(E_TN!CI55+E_TS!CI55+E_TW!CI55+E_TE!CI55)))</f>
        <v/>
      </c>
      <c r="CJ55" t="str">
        <f>IF(A_i!CJ55&lt;&gt;1,"",IF(Restart&gt;0,hIni,(B_h!CJ54*E_TN!CJ55+B_h!CJ56*E_TS!CJ55+B_h!CI55*E_TW!CJ55+B_h!CK55*E_TE!CJ55-A_W!CJ55+D_QN!CJ55+D_Qriv!CJ55)/(E_TN!CJ55+E_TS!CJ55+E_TW!CJ55+E_TE!CJ55)))</f>
        <v/>
      </c>
      <c r="CK55" t="str">
        <f>IF(A_i!CK55&lt;&gt;1,"",IF(Restart&gt;0,hIni,(B_h!CK54*E_TN!CK55+B_h!CK56*E_TS!CK55+B_h!CJ55*E_TW!CK55+B_h!CL55*E_TE!CK55-A_W!CK55+D_QN!CK55+D_Qriv!CK55)/(E_TN!CK55+E_TS!CK55+E_TW!CK55+E_TE!CK55)))</f>
        <v/>
      </c>
      <c r="CL55" t="str">
        <f>IF(A_i!CL55&lt;&gt;1,"",IF(Restart&gt;0,hIni,(B_h!CL54*E_TN!CL55+B_h!CL56*E_TS!CL55+B_h!CK55*E_TW!CL55+B_h!CM55*E_TE!CL55-A_W!CL55+D_QN!CL55+D_Qriv!CL55)/(E_TN!CL55+E_TS!CL55+E_TW!CL55+E_TE!CL55)))</f>
        <v/>
      </c>
      <c r="CM55" t="str">
        <f>IF(A_i!CM55&lt;&gt;1,"",IF(Restart&gt;0,hIni,(B_h!CM54*E_TN!CM55+B_h!CM56*E_TS!CM55+B_h!CL55*E_TW!CM55+B_h!CN55*E_TE!CM55-A_W!CM55+D_QN!CM55+D_Qriv!CM55)/(E_TN!CM55+E_TS!CM55+E_TW!CM55+E_TE!CM55)))</f>
        <v/>
      </c>
      <c r="CN55" t="str">
        <f>IF(A_i!CN55&lt;&gt;1,"",IF(Restart&gt;0,hIni,(B_h!CN54*E_TN!CN55+B_h!CN56*E_TS!CN55+B_h!CM55*E_TW!CN55+B_h!CO55*E_TE!CN55-A_W!CN55+D_QN!CN55+D_Qriv!CN55)/(E_TN!CN55+E_TS!CN55+E_TW!CN55+E_TE!CN55)))</f>
        <v/>
      </c>
      <c r="CO55" t="str">
        <f>IF(A_i!CO55&lt;&gt;1,"",IF(Restart&gt;0,hIni,(B_h!CO54*E_TN!CO55+B_h!CO56*E_TS!CO55+B_h!CN55*E_TW!CO55+B_h!CP55*E_TE!CO55-A_W!CO55+D_QN!CO55+D_Qriv!CO55)/(E_TN!CO55+E_TS!CO55+E_TW!CO55+E_TE!CO55)))</f>
        <v/>
      </c>
      <c r="CP55" t="str">
        <f>IF(A_i!CP55&lt;&gt;1,"",IF(Restart&gt;0,hIni,(B_h!CP54*E_TN!CP55+B_h!CP56*E_TS!CP55+B_h!CO55*E_TW!CP55+B_h!CQ55*E_TE!CP55-A_W!CP55+D_QN!CP55+D_Qriv!CP55)/(E_TN!CP55+E_TS!CP55+E_TW!CP55+E_TE!CP55)))</f>
        <v/>
      </c>
      <c r="CQ55" t="str">
        <f>IF(A_i!CQ55&lt;&gt;1,"",IF(Restart&gt;0,hIni,(B_h!CQ54*E_TN!CQ55+B_h!CQ56*E_TS!CQ55+B_h!CP55*E_TW!CQ55+B_h!CR55*E_TE!CQ55-A_W!CQ55+D_QN!CQ55+D_Qriv!CQ55)/(E_TN!CQ55+E_TS!CQ55+E_TW!CQ55+E_TE!CQ55)))</f>
        <v/>
      </c>
      <c r="CR55" t="str">
        <f>IF(A_i!CR55&lt;&gt;1,"",IF(Restart&gt;0,hIni,(B_h!CR54*E_TN!CR55+B_h!CR56*E_TS!CR55+B_h!CQ55*E_TW!CR55+B_h!CS55*E_TE!CR55-A_W!CR55+D_QN!CR55+D_Qriv!CR55)/(E_TN!CR55+E_TS!CR55+E_TW!CR55+E_TE!CR55)))</f>
        <v/>
      </c>
      <c r="CS55" t="str">
        <f>IF(A_i!CS55&lt;&gt;1,"",IF(Restart&gt;0,hIni,(B_h!CS54*E_TN!CS55+B_h!CS56*E_TS!CS55+B_h!CR55*E_TW!CS55+B_h!CT55*E_TE!CS55-A_W!CS55+D_QN!CS55+D_Qriv!CS55)/(E_TN!CS55+E_TS!CS55+E_TW!CS55+E_TE!CS55)))</f>
        <v/>
      </c>
      <c r="CT55" t="str">
        <f>IF(A_i!CT55&lt;&gt;1,"",IF(Restart&gt;0,hIni,(B_h!CT54*E_TN!CT55+B_h!CT56*E_TS!CT55+B_h!CS55*E_TW!CT55+B_h!CU55*E_TE!CT55-A_W!CT55+D_QN!CT55+D_Qriv!CT55)/(E_TN!CT55+E_TS!CT55+E_TW!CT55+E_TE!CT55)))</f>
        <v/>
      </c>
      <c r="CU55" t="str">
        <f>IF(A_i!CU55&lt;&gt;1,"",IF(Restart&gt;0,hIni,(B_h!CU54*E_TN!CU55+B_h!CU56*E_TS!CU55+B_h!CT55*E_TW!CU55+B_h!CV55*E_TE!CU55-A_W!CU55+D_QN!CU55+D_Qriv!CU55)/(E_TN!CU55+E_TS!CU55+E_TW!CU55+E_TE!CU55)))</f>
        <v/>
      </c>
      <c r="CV55" t="str">
        <f>IF(A_i!CV55&lt;&gt;1,"",IF(Restart&gt;0,hIni,(B_h!CV54*E_TN!CV55+B_h!CV56*E_TS!CV55+B_h!CU55*E_TW!CV55+B_h!CW55*E_TE!CV55-A_W!CV55+D_QN!CV55+D_Qriv!CV55)/(E_TN!CV55+E_TS!CV55+E_TW!CV55+E_TE!CV55)))</f>
        <v/>
      </c>
      <c r="CW55" t="str">
        <f>IF(A_i!CW55&lt;&gt;1,"",IF(Restart&gt;0,hIni,(B_h!CW54*E_TN!CW55+B_h!CW56*E_TS!CW55+B_h!CV55*E_TW!CW55+B_h!CX55*E_TE!CW55-A_W!CW55+D_QN!CW55+D_Qriv!CW55)/(E_TN!CW55+E_TS!CW55+E_TW!CW55+E_TE!CW55)))</f>
        <v/>
      </c>
      <c r="CX55" t="str">
        <f>IF(A_i!CX55&lt;&gt;1,"",IF(Restart&gt;0,hIni,(B_h!CX54*E_TN!CX55+B_h!CX56*E_TS!CX55+B_h!CW55*E_TW!CX55+B_h!CY55*E_TE!CX55-A_W!CX55+D_QN!CX55+D_Qriv!CX55)/(E_TN!CX55+E_TS!CX55+E_TW!CX55+E_TE!CX55)))</f>
        <v/>
      </c>
      <c r="CY55" t="str">
        <f>IF(A_i!CY55&lt;&gt;1,"",IF(Restart&gt;0,hIni,(B_h!CY54*E_TN!CY55+B_h!CY56*E_TS!CY55+B_h!CX55*E_TW!CY55+B_h!CZ55*E_TE!CY55-A_W!CY55+D_QN!CY55+D_Qriv!CY55)/(E_TN!CY55+E_TS!CY55+E_TW!CY55+E_TE!CY55)))</f>
        <v/>
      </c>
      <c r="CZ55" t="str">
        <f>IF(A_i!CZ55&lt;&gt;1,"",IF(Restart&gt;0,hIni,(B_h!CZ54*E_TN!CZ55+B_h!CZ56*E_TS!CZ55+B_h!CY55*E_TW!CZ55+B_h!DA55*E_TE!CZ55-A_W!CZ55+D_QN!CZ55+D_Qriv!CZ55)/(E_TN!CZ55+E_TS!CZ55+E_TW!CZ55+E_TE!CZ55)))</f>
        <v/>
      </c>
      <c r="DA55" t="str">
        <f>IF(A_i!DA55&lt;&gt;1,"",IF(Restart&gt;0,hIni,(B_h!DA54*E_TN!DA55+B_h!DA56*E_TS!DA55+B_h!CZ55*E_TW!DA55+B_h!DB55*E_TE!DA55-A_W!DA55+D_QN!DA55+D_Qriv!DA55)/(E_TN!DA55+E_TS!DA55+E_TW!DA55+E_TE!DA55)))</f>
        <v/>
      </c>
      <c r="DB55" t="str">
        <f>IF(A_i!DB55&lt;&gt;1,"",IF(Restart&gt;0,hIni,(B_h!DB54*E_TN!DB55+B_h!DB56*E_TS!DB55+B_h!DA55*E_TW!DB55+B_h!DC55*E_TE!DB55-A_W!DB55+D_QN!DB55+D_Qriv!DB55)/(E_TN!DB55+E_TS!DB55+E_TW!DB55+E_TE!DB55)))</f>
        <v/>
      </c>
      <c r="DC55" t="str">
        <f>IF(A_i!DC55&lt;&gt;1,"",IF(Restart&gt;0,hIni,(B_h!DC54*E_TN!DC55+B_h!DC56*E_TS!DC55+B_h!DB55*E_TW!DC55+B_h!DD55*E_TE!DC55-A_W!DC55+D_QN!DC55+D_Qriv!DC55)/(E_TN!DC55+E_TS!DC55+E_TW!DC55+E_TE!DC55)))</f>
        <v/>
      </c>
      <c r="DD55" t="str">
        <f>IF(A_i!DD55&lt;&gt;1,"",IF(Restart&gt;0,hIni,(B_h!DD54*E_TN!DD55+B_h!DD56*E_TS!DD55+B_h!DC55*E_TW!DD55+B_h!DE55*E_TE!DD55-A_W!DD55+D_QN!DD55+D_Qriv!DD55)/(E_TN!DD55+E_TS!DD55+E_TW!DD55+E_TE!DD55)))</f>
        <v/>
      </c>
      <c r="DE55" t="str">
        <f>IF(A_i!DE55&lt;&gt;1,"",IF(Restart&gt;0,hIni,(B_h!DE54*E_TN!DE55+B_h!DE56*E_TS!DE55+B_h!DD55*E_TW!DE55+B_h!DF55*E_TE!DE55-A_W!DE55+D_QN!DE55+D_Qriv!DE55)/(E_TN!DE55+E_TS!DE55+E_TW!DE55+E_TE!DE55)))</f>
        <v/>
      </c>
      <c r="DF55" t="str">
        <f>IF(A_i!DF55&lt;&gt;1,"",IF(Restart&gt;0,hIni,(B_h!DF54*E_TN!DF55+B_h!DF56*E_TS!DF55+B_h!DE55*E_TW!DF55+B_h!DG55*E_TE!DF55-A_W!DF55+D_QN!DF55+D_Qriv!DF55)/(E_TN!DF55+E_TS!DF55+E_TW!DF55+E_TE!DF55)))</f>
        <v/>
      </c>
      <c r="DG55" t="str">
        <f>IF(A_i!DG55&lt;&gt;1,"",IF(Restart&gt;0,hIni,(B_h!DG54*E_TN!DG55+B_h!DG56*E_TS!DG55+B_h!DF55*E_TW!DG55+B_h!DH55*E_TE!DG55-A_W!DG55+D_QN!DG55+D_Qriv!DG55)/(E_TN!DG55+E_TS!DG55+E_TW!DG55+E_TE!DG55)))</f>
        <v/>
      </c>
      <c r="DH55" t="str">
        <f>IF(A_i!DH55&lt;&gt;1,"",IF(Restart&gt;0,hIni,(B_h!DH54*E_TN!DH55+B_h!DH56*E_TS!DH55+B_h!DG55*E_TW!DH55+B_h!DI55*E_TE!DH55-A_W!DH55+D_QN!DH55+D_Qriv!DH55)/(E_TN!DH55+E_TS!DH55+E_TW!DH55+E_TE!DH55)))</f>
        <v/>
      </c>
      <c r="DI55" t="str">
        <f>IF(A_i!DI55&lt;&gt;1,"",IF(Restart&gt;0,hIni,(B_h!DI54*E_TN!DI55+B_h!DI56*E_TS!DI55+B_h!DH55*E_TW!DI55+B_h!DJ55*E_TE!DI55-A_W!DI55+D_QN!DI55+D_Qriv!DI55)/(E_TN!DI55+E_TS!DI55+E_TW!DI55+E_TE!DI55)))</f>
        <v/>
      </c>
      <c r="DJ55" t="str">
        <f>IF(A_i!DJ55&lt;&gt;1,"",IF(Restart&gt;0,hIni,(B_h!DJ54*E_TN!DJ55+B_h!DJ56*E_TS!DJ55+B_h!DI55*E_TW!DJ55+B_h!DK55*E_TE!DJ55-A_W!DJ55+D_QN!DJ55+D_Qriv!DJ55)/(E_TN!DJ55+E_TS!DJ55+E_TW!DJ55+E_TE!DJ55)))</f>
        <v/>
      </c>
      <c r="DK55" t="str">
        <f>IF(A_i!DK55&lt;&gt;1,"",IF(Restart&gt;0,hIni,(B_h!DK54*E_TN!DK55+B_h!DK56*E_TS!DK55+B_h!DJ55*E_TW!DK55+B_h!DL55*E_TE!DK55-A_W!DK55+D_QN!DK55+D_Qriv!DK55)/(E_TN!DK55+E_TS!DK55+E_TW!DK55+E_TE!DK55)))</f>
        <v/>
      </c>
      <c r="DL55" t="str">
        <f>IF(A_i!DL55&lt;&gt;1,"",IF(Restart&gt;0,hIni,(B_h!DL54*E_TN!DL55+B_h!DL56*E_TS!DL55+B_h!DK55*E_TW!DL55+B_h!DM55*E_TE!DL55-A_W!DL55+D_QN!DL55+D_Qriv!DL55)/(E_TN!DL55+E_TS!DL55+E_TW!DL55+E_TE!DL55)))</f>
        <v/>
      </c>
      <c r="DM55" t="str">
        <f>IF(A_i!DM55&lt;&gt;1,"",IF(Restart&gt;0,hIni,(B_h!DM54*E_TN!DM55+B_h!DM56*E_TS!DM55+B_h!DL55*E_TW!DM55+B_h!DN55*E_TE!DM55-A_W!DM55+D_QN!DM55+D_Qriv!DM55)/(E_TN!DM55+E_TS!DM55+E_TW!DM55+E_TE!DM55)))</f>
        <v/>
      </c>
      <c r="DN55" t="str">
        <f>IF(A_i!DN55&lt;&gt;1,"",IF(Restart&gt;0,hIni,(B_h!DN54*E_TN!DN55+B_h!DN56*E_TS!DN55+B_h!DM55*E_TW!DN55+B_h!DO55*E_TE!DN55-A_W!DN55+D_QN!DN55+D_Qriv!DN55)/(E_TN!DN55+E_TS!DN55+E_TW!DN55+E_TE!DN55)))</f>
        <v/>
      </c>
      <c r="DO55" t="str">
        <f>IF(A_i!DO55&lt;&gt;1,"",IF(Restart&gt;0,hIni,(B_h!DO54*E_TN!DO55+B_h!DO56*E_TS!DO55+B_h!DN55*E_TW!DO55+B_h!DP55*E_TE!DO55-A_W!DO55+D_QN!DO55+D_Qriv!DO55)/(E_TN!DO55+E_TS!DO55+E_TW!DO55+E_TE!DO55)))</f>
        <v/>
      </c>
      <c r="DP55" t="str">
        <f>IF(A_i!DP55&lt;&gt;1,"",IF(Restart&gt;0,hIni,(B_h!DP54*E_TN!DP55+B_h!DP56*E_TS!DP55+B_h!DO55*E_TW!DP55+B_h!DQ55*E_TE!DP55-A_W!DP55+D_QN!DP55+D_Qriv!DP55)/(E_TN!DP55+E_TS!DP55+E_TW!DP55+E_TE!DP55)))</f>
        <v/>
      </c>
      <c r="DQ55" t="str">
        <f>IF(A_i!DQ55&lt;&gt;1,"",IF(Restart&gt;0,hIni,(B_h!DQ54*E_TN!DQ55+B_h!DQ56*E_TS!DQ55+B_h!DP55*E_TW!DQ55+B_h!DR55*E_TE!DQ55-A_W!DQ55+D_QN!DQ55+D_Qriv!DQ55)/(E_TN!DQ55+E_TS!DQ55+E_TW!DQ55+E_TE!DQ55)))</f>
        <v/>
      </c>
      <c r="DR55" t="str">
        <f>IF(A_i!DR55&lt;&gt;1,"",IF(Restart&gt;0,hIni,(B_h!DR54*E_TN!DR55+B_h!DR56*E_TS!DR55+B_h!DQ55*E_TW!DR55+B_h!DS55*E_TE!DR55-A_W!DR55+D_QN!DR55+D_Qriv!DR55)/(E_TN!DR55+E_TS!DR55+E_TW!DR55+E_TE!DR55)))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IF(A_i!BA56&lt;&gt;1,"",IF(Restart&gt;0,hIni,(B_h!BA55*E_TN!BA56+B_h!BA57*E_TS!BA56+B_h!AZ56*E_TW!BA56+B_h!BB56*E_TE!BA56-A_W!BA56+D_QN!BA56+D_Qriv!BA56)/(E_TN!BA56+E_TS!BA56+E_TW!BA56+E_TE!BA56)))</f>
        <v/>
      </c>
      <c r="BB56" t="str">
        <f>IF(A_i!BB56&lt;&gt;1,"",IF(Restart&gt;0,hIni,(B_h!BB55*E_TN!BB56+B_h!BB57*E_TS!BB56+B_h!BA56*E_TW!BB56+B_h!BC56*E_TE!BB56-A_W!BB56+D_QN!BB56+D_Qriv!BB56)/(E_TN!BB56+E_TS!BB56+E_TW!BB56+E_TE!BB56)))</f>
        <v/>
      </c>
      <c r="BC56" t="str">
        <f>IF(A_i!BC56&lt;&gt;1,"",IF(Restart&gt;0,hIni,(B_h!BC55*E_TN!BC56+B_h!BC57*E_TS!BC56+B_h!BB56*E_TW!BC56+B_h!BD56*E_TE!BC56-A_W!BC56+D_QN!BC56+D_Qriv!BC56)/(E_TN!BC56+E_TS!BC56+E_TW!BC56+E_TE!BC56)))</f>
        <v/>
      </c>
      <c r="BD56" t="str">
        <f>IF(A_i!BD56&lt;&gt;1,"",IF(Restart&gt;0,hIni,(B_h!BD55*E_TN!BD56+B_h!BD57*E_TS!BD56+B_h!BC56*E_TW!BD56+B_h!BE56*E_TE!BD56-A_W!BD56+D_QN!BD56+D_Qriv!BD56)/(E_TN!BD56+E_TS!BD56+E_TW!BD56+E_TE!BD56)))</f>
        <v/>
      </c>
      <c r="BE56" t="str">
        <f>IF(A_i!BE56&lt;&gt;1,"",IF(Restart&gt;0,hIni,(B_h!BE55*E_TN!BE56+B_h!BE57*E_TS!BE56+B_h!BD56*E_TW!BE56+B_h!BF56*E_TE!BE56-A_W!BE56+D_QN!BE56+D_Qriv!BE56)/(E_TN!BE56+E_TS!BE56+E_TW!BE56+E_TE!BE56)))</f>
        <v/>
      </c>
      <c r="BF56" t="str">
        <f>IF(A_i!BF56&lt;&gt;1,"",IF(Restart&gt;0,hIni,(B_h!BF55*E_TN!BF56+B_h!BF57*E_TS!BF56+B_h!BE56*E_TW!BF56+B_h!BG56*E_TE!BF56-A_W!BF56+D_QN!BF56+D_Qriv!BF56)/(E_TN!BF56+E_TS!BF56+E_TW!BF56+E_TE!BF56)))</f>
        <v/>
      </c>
      <c r="BG56" t="str">
        <f>IF(A_i!BG56&lt;&gt;1,"",IF(Restart&gt;0,hIni,(B_h!BG55*E_TN!BG56+B_h!BG57*E_TS!BG56+B_h!BF56*E_TW!BG56+B_h!BH56*E_TE!BG56-A_W!BG56+D_QN!BG56+D_Qriv!BG56)/(E_TN!BG56+E_TS!BG56+E_TW!BG56+E_TE!BG56)))</f>
        <v/>
      </c>
      <c r="BH56" t="str">
        <f>IF(A_i!BH56&lt;&gt;1,"",IF(Restart&gt;0,hIni,(B_h!BH55*E_TN!BH56+B_h!BH57*E_TS!BH56+B_h!BG56*E_TW!BH56+B_h!BI56*E_TE!BH56-A_W!BH56+D_QN!BH56+D_Qriv!BH56)/(E_TN!BH56+E_TS!BH56+E_TW!BH56+E_TE!BH56)))</f>
        <v/>
      </c>
      <c r="BI56" t="str">
        <f>IF(A_i!BI56&lt;&gt;1,"",IF(Restart&gt;0,hIni,(B_h!BI55*E_TN!BI56+B_h!BI57*E_TS!BI56+B_h!BH56*E_TW!BI56+B_h!BJ56*E_TE!BI56-A_W!BI56+D_QN!BI56+D_Qriv!BI56)/(E_TN!BI56+E_TS!BI56+E_TW!BI56+E_TE!BI56)))</f>
        <v/>
      </c>
      <c r="BJ56" t="str">
        <f>IF(A_i!BJ56&lt;&gt;1,"",IF(Restart&gt;0,hIni,(B_h!BJ55*E_TN!BJ56+B_h!BJ57*E_TS!BJ56+B_h!BI56*E_TW!BJ56+B_h!BK56*E_TE!BJ56-A_W!BJ56+D_QN!BJ56+D_Qriv!BJ56)/(E_TN!BJ56+E_TS!BJ56+E_TW!BJ56+E_TE!BJ56)))</f>
        <v/>
      </c>
      <c r="BK56" t="str">
        <f>IF(A_i!BK56&lt;&gt;1,"",IF(Restart&gt;0,hIni,(B_h!BK55*E_TN!BK56+B_h!BK57*E_TS!BK56+B_h!BJ56*E_TW!BK56+B_h!BL56*E_TE!BK56-A_W!BK56+D_QN!BK56+D_Qriv!BK56)/(E_TN!BK56+E_TS!BK56+E_TW!BK56+E_TE!BK56)))</f>
        <v/>
      </c>
      <c r="BL56" t="str">
        <f>IF(A_i!BL56&lt;&gt;1,"",IF(Restart&gt;0,hIni,(B_h!BL55*E_TN!BL56+B_h!BL57*E_TS!BL56+B_h!BK56*E_TW!BL56+B_h!BM56*E_TE!BL56-A_W!BL56+D_QN!BL56+D_Qriv!BL56)/(E_TN!BL56+E_TS!BL56+E_TW!BL56+E_TE!BL56)))</f>
        <v/>
      </c>
      <c r="BM56" t="str">
        <f>IF(A_i!BM56&lt;&gt;1,"",IF(Restart&gt;0,hIni,(B_h!BM55*E_TN!BM56+B_h!BM57*E_TS!BM56+B_h!BL56*E_TW!BM56+B_h!BN56*E_TE!BM56-A_W!BM56+D_QN!BM56+D_Qriv!BM56)/(E_TN!BM56+E_TS!BM56+E_TW!BM56+E_TE!BM56)))</f>
        <v/>
      </c>
      <c r="BN56" t="str">
        <f>IF(A_i!BN56&lt;&gt;1,"",IF(Restart&gt;0,hIni,(B_h!BN55*E_TN!BN56+B_h!BN57*E_TS!BN56+B_h!BM56*E_TW!BN56+B_h!BO56*E_TE!BN56-A_W!BN56+D_QN!BN56+D_Qriv!BN56)/(E_TN!BN56+E_TS!BN56+E_TW!BN56+E_TE!BN56)))</f>
        <v/>
      </c>
      <c r="BO56" t="str">
        <f>IF(A_i!BO56&lt;&gt;1,"",IF(Restart&gt;0,hIni,(B_h!BO55*E_TN!BO56+B_h!BO57*E_TS!BO56+B_h!BN56*E_TW!BO56+B_h!BP56*E_TE!BO56-A_W!BO56+D_QN!BO56+D_Qriv!BO56)/(E_TN!BO56+E_TS!BO56+E_TW!BO56+E_TE!BO56)))</f>
        <v/>
      </c>
      <c r="BP56" t="str">
        <f>IF(A_i!BP56&lt;&gt;1,"",IF(Restart&gt;0,hIni,(B_h!BP55*E_TN!BP56+B_h!BP57*E_TS!BP56+B_h!BO56*E_TW!BP56+B_h!BQ56*E_TE!BP56-A_W!BP56+D_QN!BP56+D_Qriv!BP56)/(E_TN!BP56+E_TS!BP56+E_TW!BP56+E_TE!BP56)))</f>
        <v/>
      </c>
      <c r="BQ56" t="str">
        <f>IF(A_i!BQ56&lt;&gt;1,"",IF(Restart&gt;0,hIni,(B_h!BQ55*E_TN!BQ56+B_h!BQ57*E_TS!BQ56+B_h!BP56*E_TW!BQ56+B_h!BR56*E_TE!BQ56-A_W!BQ56+D_QN!BQ56+D_Qriv!BQ56)/(E_TN!BQ56+E_TS!BQ56+E_TW!BQ56+E_TE!BQ56)))</f>
        <v/>
      </c>
      <c r="BR56" t="str">
        <f>IF(A_i!BR56&lt;&gt;1,"",IF(Restart&gt;0,hIni,(B_h!BR55*E_TN!BR56+B_h!BR57*E_TS!BR56+B_h!BQ56*E_TW!BR56+B_h!BS56*E_TE!BR56-A_W!BR56+D_QN!BR56+D_Qriv!BR56)/(E_TN!BR56+E_TS!BR56+E_TW!BR56+E_TE!BR56)))</f>
        <v/>
      </c>
      <c r="BS56" t="str">
        <f>IF(A_i!BS56&lt;&gt;1,"",IF(Restart&gt;0,hIni,(B_h!BS55*E_TN!BS56+B_h!BS57*E_TS!BS56+B_h!BR56*E_TW!BS56+B_h!BT56*E_TE!BS56-A_W!BS56+D_QN!BS56+D_Qriv!BS56)/(E_TN!BS56+E_TS!BS56+E_TW!BS56+E_TE!BS56)))</f>
        <v/>
      </c>
      <c r="BT56" t="str">
        <f>IF(A_i!BT56&lt;&gt;1,"",IF(Restart&gt;0,hIni,(B_h!BT55*E_TN!BT56+B_h!BT57*E_TS!BT56+B_h!BS56*E_TW!BT56+B_h!BU56*E_TE!BT56-A_W!BT56+D_QN!BT56+D_Qriv!BT56)/(E_TN!BT56+E_TS!BT56+E_TW!BT56+E_TE!BT56)))</f>
        <v/>
      </c>
      <c r="BU56" t="str">
        <f>IF(A_i!BU56&lt;&gt;1,"",IF(Restart&gt;0,hIni,(B_h!BU55*E_TN!BU56+B_h!BU57*E_TS!BU56+B_h!BT56*E_TW!BU56+B_h!BV56*E_TE!BU56-A_W!BU56+D_QN!BU56+D_Qriv!BU56)/(E_TN!BU56+E_TS!BU56+E_TW!BU56+E_TE!BU56)))</f>
        <v/>
      </c>
      <c r="BV56" t="str">
        <f>IF(A_i!BV56&lt;&gt;1,"",IF(Restart&gt;0,hIni,(B_h!BV55*E_TN!BV56+B_h!BV57*E_TS!BV56+B_h!BU56*E_TW!BV56+B_h!BW56*E_TE!BV56-A_W!BV56+D_QN!BV56+D_Qriv!BV56)/(E_TN!BV56+E_TS!BV56+E_TW!BV56+E_TE!BV56)))</f>
        <v/>
      </c>
      <c r="BW56" t="str">
        <f>IF(A_i!BW56&lt;&gt;1,"",IF(Restart&gt;0,hIni,(B_h!BW55*E_TN!BW56+B_h!BW57*E_TS!BW56+B_h!BV56*E_TW!BW56+B_h!BX56*E_TE!BW56-A_W!BW56+D_QN!BW56+D_Qriv!BW56)/(E_TN!BW56+E_TS!BW56+E_TW!BW56+E_TE!BW56)))</f>
        <v/>
      </c>
      <c r="BX56" t="str">
        <f>IF(A_i!BX56&lt;&gt;1,"",IF(Restart&gt;0,hIni,(B_h!BX55*E_TN!BX56+B_h!BX57*E_TS!BX56+B_h!BW56*E_TW!BX56+B_h!BY56*E_TE!BX56-A_W!BX56+D_QN!BX56+D_Qriv!BX56)/(E_TN!BX56+E_TS!BX56+E_TW!BX56+E_TE!BX56)))</f>
        <v/>
      </c>
      <c r="BY56" t="str">
        <f>IF(A_i!BY56&lt;&gt;1,"",IF(Restart&gt;0,hIni,(B_h!BY55*E_TN!BY56+B_h!BY57*E_TS!BY56+B_h!BX56*E_TW!BY56+B_h!BZ56*E_TE!BY56-A_W!BY56+D_QN!BY56+D_Qriv!BY56)/(E_TN!BY56+E_TS!BY56+E_TW!BY56+E_TE!BY56)))</f>
        <v/>
      </c>
      <c r="BZ56" t="str">
        <f>IF(A_i!BZ56&lt;&gt;1,"",IF(Restart&gt;0,hIni,(B_h!BZ55*E_TN!BZ56+B_h!BZ57*E_TS!BZ56+B_h!BY56*E_TW!BZ56+B_h!CA56*E_TE!BZ56-A_W!BZ56+D_QN!BZ56+D_Qriv!BZ56)/(E_TN!BZ56+E_TS!BZ56+E_TW!BZ56+E_TE!BZ56)))</f>
        <v/>
      </c>
      <c r="CA56" t="str">
        <f>IF(A_i!CA56&lt;&gt;1,"",IF(Restart&gt;0,hIni,(B_h!CA55*E_TN!CA56+B_h!CA57*E_TS!CA56+B_h!BZ56*E_TW!CA56+B_h!CB56*E_TE!CA56-A_W!CA56+D_QN!CA56+D_Qriv!CA56)/(E_TN!CA56+E_TS!CA56+E_TW!CA56+E_TE!CA56)))</f>
        <v/>
      </c>
      <c r="CB56" t="str">
        <f>IF(A_i!CB56&lt;&gt;1,"",IF(Restart&gt;0,hIni,(B_h!CB55*E_TN!CB56+B_h!CB57*E_TS!CB56+B_h!CA56*E_TW!CB56+B_h!CC56*E_TE!CB56-A_W!CB56+D_QN!CB56+D_Qriv!CB56)/(E_TN!CB56+E_TS!CB56+E_TW!CB56+E_TE!CB56)))</f>
        <v/>
      </c>
      <c r="CC56" t="str">
        <f>IF(A_i!CC56&lt;&gt;1,"",IF(Restart&gt;0,hIni,(B_h!CC55*E_TN!CC56+B_h!CC57*E_TS!CC56+B_h!CB56*E_TW!CC56+B_h!CD56*E_TE!CC56-A_W!CC56+D_QN!CC56+D_Qriv!CC56)/(E_TN!CC56+E_TS!CC56+E_TW!CC56+E_TE!CC56)))</f>
        <v/>
      </c>
      <c r="CD56" t="str">
        <f>IF(A_i!CD56&lt;&gt;1,"",IF(Restart&gt;0,hIni,(B_h!CD55*E_TN!CD56+B_h!CD57*E_TS!CD56+B_h!CC56*E_TW!CD56+B_h!CE56*E_TE!CD56-A_W!CD56+D_QN!CD56+D_Qriv!CD56)/(E_TN!CD56+E_TS!CD56+E_TW!CD56+E_TE!CD56)))</f>
        <v/>
      </c>
      <c r="CE56" t="str">
        <f>IF(A_i!CE56&lt;&gt;1,"",IF(Restart&gt;0,hIni,(B_h!CE55*E_TN!CE56+B_h!CE57*E_TS!CE56+B_h!CD56*E_TW!CE56+B_h!CF56*E_TE!CE56-A_W!CE56+D_QN!CE56+D_Qriv!CE56)/(E_TN!CE56+E_TS!CE56+E_TW!CE56+E_TE!CE56)))</f>
        <v/>
      </c>
      <c r="CF56" t="str">
        <f>IF(A_i!CF56&lt;&gt;1,"",IF(Restart&gt;0,hIni,(B_h!CF55*E_TN!CF56+B_h!CF57*E_TS!CF56+B_h!CE56*E_TW!CF56+B_h!CG56*E_TE!CF56-A_W!CF56+D_QN!CF56+D_Qriv!CF56)/(E_TN!CF56+E_TS!CF56+E_TW!CF56+E_TE!CF56)))</f>
        <v/>
      </c>
      <c r="CG56" t="str">
        <f>IF(A_i!CG56&lt;&gt;1,"",IF(Restart&gt;0,hIni,(B_h!CG55*E_TN!CG56+B_h!CG57*E_TS!CG56+B_h!CF56*E_TW!CG56+B_h!CH56*E_TE!CG56-A_W!CG56+D_QN!CG56+D_Qriv!CG56)/(E_TN!CG56+E_TS!CG56+E_TW!CG56+E_TE!CG56)))</f>
        <v/>
      </c>
      <c r="CH56" t="str">
        <f>IF(A_i!CH56&lt;&gt;1,"",IF(Restart&gt;0,hIni,(B_h!CH55*E_TN!CH56+B_h!CH57*E_TS!CH56+B_h!CG56*E_TW!CH56+B_h!CI56*E_TE!CH56-A_W!CH56+D_QN!CH56+D_Qriv!CH56)/(E_TN!CH56+E_TS!CH56+E_TW!CH56+E_TE!CH56)))</f>
        <v/>
      </c>
      <c r="CI56" t="str">
        <f>IF(A_i!CI56&lt;&gt;1,"",IF(Restart&gt;0,hIni,(B_h!CI55*E_TN!CI56+B_h!CI57*E_TS!CI56+B_h!CH56*E_TW!CI56+B_h!CJ56*E_TE!CI56-A_W!CI56+D_QN!CI56+D_Qriv!CI56)/(E_TN!CI56+E_TS!CI56+E_TW!CI56+E_TE!CI56)))</f>
        <v/>
      </c>
      <c r="CJ56" t="str">
        <f>IF(A_i!CJ56&lt;&gt;1,"",IF(Restart&gt;0,hIni,(B_h!CJ55*E_TN!CJ56+B_h!CJ57*E_TS!CJ56+B_h!CI56*E_TW!CJ56+B_h!CK56*E_TE!CJ56-A_W!CJ56+D_QN!CJ56+D_Qriv!CJ56)/(E_TN!CJ56+E_TS!CJ56+E_TW!CJ56+E_TE!CJ56)))</f>
        <v/>
      </c>
      <c r="CK56" t="str">
        <f>IF(A_i!CK56&lt;&gt;1,"",IF(Restart&gt;0,hIni,(B_h!CK55*E_TN!CK56+B_h!CK57*E_TS!CK56+B_h!CJ56*E_TW!CK56+B_h!CL56*E_TE!CK56-A_W!CK56+D_QN!CK56+D_Qriv!CK56)/(E_TN!CK56+E_TS!CK56+E_TW!CK56+E_TE!CK56)))</f>
        <v/>
      </c>
      <c r="CL56" t="str">
        <f>IF(A_i!CL56&lt;&gt;1,"",IF(Restart&gt;0,hIni,(B_h!CL55*E_TN!CL56+B_h!CL57*E_TS!CL56+B_h!CK56*E_TW!CL56+B_h!CM56*E_TE!CL56-A_W!CL56+D_QN!CL56+D_Qriv!CL56)/(E_TN!CL56+E_TS!CL56+E_TW!CL56+E_TE!CL56)))</f>
        <v/>
      </c>
      <c r="CM56" t="str">
        <f>IF(A_i!CM56&lt;&gt;1,"",IF(Restart&gt;0,hIni,(B_h!CM55*E_TN!CM56+B_h!CM57*E_TS!CM56+B_h!CL56*E_TW!CM56+B_h!CN56*E_TE!CM56-A_W!CM56+D_QN!CM56+D_Qriv!CM56)/(E_TN!CM56+E_TS!CM56+E_TW!CM56+E_TE!CM56)))</f>
        <v/>
      </c>
      <c r="CN56" t="str">
        <f>IF(A_i!CN56&lt;&gt;1,"",IF(Restart&gt;0,hIni,(B_h!CN55*E_TN!CN56+B_h!CN57*E_TS!CN56+B_h!CM56*E_TW!CN56+B_h!CO56*E_TE!CN56-A_W!CN56+D_QN!CN56+D_Qriv!CN56)/(E_TN!CN56+E_TS!CN56+E_TW!CN56+E_TE!CN56)))</f>
        <v/>
      </c>
      <c r="CO56" t="str">
        <f>IF(A_i!CO56&lt;&gt;1,"",IF(Restart&gt;0,hIni,(B_h!CO55*E_TN!CO56+B_h!CO57*E_TS!CO56+B_h!CN56*E_TW!CO56+B_h!CP56*E_TE!CO56-A_W!CO56+D_QN!CO56+D_Qriv!CO56)/(E_TN!CO56+E_TS!CO56+E_TW!CO56+E_TE!CO56)))</f>
        <v/>
      </c>
      <c r="CP56" t="str">
        <f>IF(A_i!CP56&lt;&gt;1,"",IF(Restart&gt;0,hIni,(B_h!CP55*E_TN!CP56+B_h!CP57*E_TS!CP56+B_h!CO56*E_TW!CP56+B_h!CQ56*E_TE!CP56-A_W!CP56+D_QN!CP56+D_Qriv!CP56)/(E_TN!CP56+E_TS!CP56+E_TW!CP56+E_TE!CP56)))</f>
        <v/>
      </c>
      <c r="CQ56" t="str">
        <f>IF(A_i!CQ56&lt;&gt;1,"",IF(Restart&gt;0,hIni,(B_h!CQ55*E_TN!CQ56+B_h!CQ57*E_TS!CQ56+B_h!CP56*E_TW!CQ56+B_h!CR56*E_TE!CQ56-A_W!CQ56+D_QN!CQ56+D_Qriv!CQ56)/(E_TN!CQ56+E_TS!CQ56+E_TW!CQ56+E_TE!CQ56)))</f>
        <v/>
      </c>
      <c r="CR56" t="str">
        <f>IF(A_i!CR56&lt;&gt;1,"",IF(Restart&gt;0,hIni,(B_h!CR55*E_TN!CR56+B_h!CR57*E_TS!CR56+B_h!CQ56*E_TW!CR56+B_h!CS56*E_TE!CR56-A_W!CR56+D_QN!CR56+D_Qriv!CR56)/(E_TN!CR56+E_TS!CR56+E_TW!CR56+E_TE!CR56)))</f>
        <v/>
      </c>
      <c r="CS56" t="str">
        <f>IF(A_i!CS56&lt;&gt;1,"",IF(Restart&gt;0,hIni,(B_h!CS55*E_TN!CS56+B_h!CS57*E_TS!CS56+B_h!CR56*E_TW!CS56+B_h!CT56*E_TE!CS56-A_W!CS56+D_QN!CS56+D_Qriv!CS56)/(E_TN!CS56+E_TS!CS56+E_TW!CS56+E_TE!CS56)))</f>
        <v/>
      </c>
      <c r="CT56" t="str">
        <f>IF(A_i!CT56&lt;&gt;1,"",IF(Restart&gt;0,hIni,(B_h!CT55*E_TN!CT56+B_h!CT57*E_TS!CT56+B_h!CS56*E_TW!CT56+B_h!CU56*E_TE!CT56-A_W!CT56+D_QN!CT56+D_Qriv!CT56)/(E_TN!CT56+E_TS!CT56+E_TW!CT56+E_TE!CT56)))</f>
        <v/>
      </c>
      <c r="CU56" t="str">
        <f>IF(A_i!CU56&lt;&gt;1,"",IF(Restart&gt;0,hIni,(B_h!CU55*E_TN!CU56+B_h!CU57*E_TS!CU56+B_h!CT56*E_TW!CU56+B_h!CV56*E_TE!CU56-A_W!CU56+D_QN!CU56+D_Qriv!CU56)/(E_TN!CU56+E_TS!CU56+E_TW!CU56+E_TE!CU56)))</f>
        <v/>
      </c>
      <c r="CV56" t="str">
        <f>IF(A_i!CV56&lt;&gt;1,"",IF(Restart&gt;0,hIni,(B_h!CV55*E_TN!CV56+B_h!CV57*E_TS!CV56+B_h!CU56*E_TW!CV56+B_h!CW56*E_TE!CV56-A_W!CV56+D_QN!CV56+D_Qriv!CV56)/(E_TN!CV56+E_TS!CV56+E_TW!CV56+E_TE!CV56)))</f>
        <v/>
      </c>
      <c r="CW56" t="str">
        <f>IF(A_i!CW56&lt;&gt;1,"",IF(Restart&gt;0,hIni,(B_h!CW55*E_TN!CW56+B_h!CW57*E_TS!CW56+B_h!CV56*E_TW!CW56+B_h!CX56*E_TE!CW56-A_W!CW56+D_QN!CW56+D_Qriv!CW56)/(E_TN!CW56+E_TS!CW56+E_TW!CW56+E_TE!CW56)))</f>
        <v/>
      </c>
      <c r="CX56" t="str">
        <f>IF(A_i!CX56&lt;&gt;1,"",IF(Restart&gt;0,hIni,(B_h!CX55*E_TN!CX56+B_h!CX57*E_TS!CX56+B_h!CW56*E_TW!CX56+B_h!CY56*E_TE!CX56-A_W!CX56+D_QN!CX56+D_Qriv!CX56)/(E_TN!CX56+E_TS!CX56+E_TW!CX56+E_TE!CX56)))</f>
        <v/>
      </c>
      <c r="CY56" t="str">
        <f>IF(A_i!CY56&lt;&gt;1,"",IF(Restart&gt;0,hIni,(B_h!CY55*E_TN!CY56+B_h!CY57*E_TS!CY56+B_h!CX56*E_TW!CY56+B_h!CZ56*E_TE!CY56-A_W!CY56+D_QN!CY56+D_Qriv!CY56)/(E_TN!CY56+E_TS!CY56+E_TW!CY56+E_TE!CY56)))</f>
        <v/>
      </c>
      <c r="CZ56" t="str">
        <f>IF(A_i!CZ56&lt;&gt;1,"",IF(Restart&gt;0,hIni,(B_h!CZ55*E_TN!CZ56+B_h!CZ57*E_TS!CZ56+B_h!CY56*E_TW!CZ56+B_h!DA56*E_TE!CZ56-A_W!CZ56+D_QN!CZ56+D_Qriv!CZ56)/(E_TN!CZ56+E_TS!CZ56+E_TW!CZ56+E_TE!CZ56)))</f>
        <v/>
      </c>
      <c r="DA56" t="str">
        <f>IF(A_i!DA56&lt;&gt;1,"",IF(Restart&gt;0,hIni,(B_h!DA55*E_TN!DA56+B_h!DA57*E_TS!DA56+B_h!CZ56*E_TW!DA56+B_h!DB56*E_TE!DA56-A_W!DA56+D_QN!DA56+D_Qriv!DA56)/(E_TN!DA56+E_TS!DA56+E_TW!DA56+E_TE!DA56)))</f>
        <v/>
      </c>
      <c r="DB56" t="str">
        <f>IF(A_i!DB56&lt;&gt;1,"",IF(Restart&gt;0,hIni,(B_h!DB55*E_TN!DB56+B_h!DB57*E_TS!DB56+B_h!DA56*E_TW!DB56+B_h!DC56*E_TE!DB56-A_W!DB56+D_QN!DB56+D_Qriv!DB56)/(E_TN!DB56+E_TS!DB56+E_TW!DB56+E_TE!DB56)))</f>
        <v/>
      </c>
      <c r="DC56" t="str">
        <f>IF(A_i!DC56&lt;&gt;1,"",IF(Restart&gt;0,hIni,(B_h!DC55*E_TN!DC56+B_h!DC57*E_TS!DC56+B_h!DB56*E_TW!DC56+B_h!DD56*E_TE!DC56-A_W!DC56+D_QN!DC56+D_Qriv!DC56)/(E_TN!DC56+E_TS!DC56+E_TW!DC56+E_TE!DC56)))</f>
        <v/>
      </c>
      <c r="DD56" t="str">
        <f>IF(A_i!DD56&lt;&gt;1,"",IF(Restart&gt;0,hIni,(B_h!DD55*E_TN!DD56+B_h!DD57*E_TS!DD56+B_h!DC56*E_TW!DD56+B_h!DE56*E_TE!DD56-A_W!DD56+D_QN!DD56+D_Qriv!DD56)/(E_TN!DD56+E_TS!DD56+E_TW!DD56+E_TE!DD56)))</f>
        <v/>
      </c>
      <c r="DE56" t="str">
        <f>IF(A_i!DE56&lt;&gt;1,"",IF(Restart&gt;0,hIni,(B_h!DE55*E_TN!DE56+B_h!DE57*E_TS!DE56+B_h!DD56*E_TW!DE56+B_h!DF56*E_TE!DE56-A_W!DE56+D_QN!DE56+D_Qriv!DE56)/(E_TN!DE56+E_TS!DE56+E_TW!DE56+E_TE!DE56)))</f>
        <v/>
      </c>
      <c r="DF56" t="str">
        <f>IF(A_i!DF56&lt;&gt;1,"",IF(Restart&gt;0,hIni,(B_h!DF55*E_TN!DF56+B_h!DF57*E_TS!DF56+B_h!DE56*E_TW!DF56+B_h!DG56*E_TE!DF56-A_W!DF56+D_QN!DF56+D_Qriv!DF56)/(E_TN!DF56+E_TS!DF56+E_TW!DF56+E_TE!DF56)))</f>
        <v/>
      </c>
      <c r="DG56" t="str">
        <f>IF(A_i!DG56&lt;&gt;1,"",IF(Restart&gt;0,hIni,(B_h!DG55*E_TN!DG56+B_h!DG57*E_TS!DG56+B_h!DF56*E_TW!DG56+B_h!DH56*E_TE!DG56-A_W!DG56+D_QN!DG56+D_Qriv!DG56)/(E_TN!DG56+E_TS!DG56+E_TW!DG56+E_TE!DG56)))</f>
        <v/>
      </c>
      <c r="DH56" t="str">
        <f>IF(A_i!DH56&lt;&gt;1,"",IF(Restart&gt;0,hIni,(B_h!DH55*E_TN!DH56+B_h!DH57*E_TS!DH56+B_h!DG56*E_TW!DH56+B_h!DI56*E_TE!DH56-A_W!DH56+D_QN!DH56+D_Qriv!DH56)/(E_TN!DH56+E_TS!DH56+E_TW!DH56+E_TE!DH56)))</f>
        <v/>
      </c>
      <c r="DI56" t="str">
        <f>IF(A_i!DI56&lt;&gt;1,"",IF(Restart&gt;0,hIni,(B_h!DI55*E_TN!DI56+B_h!DI57*E_TS!DI56+B_h!DH56*E_TW!DI56+B_h!DJ56*E_TE!DI56-A_W!DI56+D_QN!DI56+D_Qriv!DI56)/(E_TN!DI56+E_TS!DI56+E_TW!DI56+E_TE!DI56)))</f>
        <v/>
      </c>
      <c r="DJ56" t="str">
        <f>IF(A_i!DJ56&lt;&gt;1,"",IF(Restart&gt;0,hIni,(B_h!DJ55*E_TN!DJ56+B_h!DJ57*E_TS!DJ56+B_h!DI56*E_TW!DJ56+B_h!DK56*E_TE!DJ56-A_W!DJ56+D_QN!DJ56+D_Qriv!DJ56)/(E_TN!DJ56+E_TS!DJ56+E_TW!DJ56+E_TE!DJ56)))</f>
        <v/>
      </c>
      <c r="DK56" t="str">
        <f>IF(A_i!DK56&lt;&gt;1,"",IF(Restart&gt;0,hIni,(B_h!DK55*E_TN!DK56+B_h!DK57*E_TS!DK56+B_h!DJ56*E_TW!DK56+B_h!DL56*E_TE!DK56-A_W!DK56+D_QN!DK56+D_Qriv!DK56)/(E_TN!DK56+E_TS!DK56+E_TW!DK56+E_TE!DK56)))</f>
        <v/>
      </c>
      <c r="DL56" t="str">
        <f>IF(A_i!DL56&lt;&gt;1,"",IF(Restart&gt;0,hIni,(B_h!DL55*E_TN!DL56+B_h!DL57*E_TS!DL56+B_h!DK56*E_TW!DL56+B_h!DM56*E_TE!DL56-A_W!DL56+D_QN!DL56+D_Qriv!DL56)/(E_TN!DL56+E_TS!DL56+E_TW!DL56+E_TE!DL56)))</f>
        <v/>
      </c>
      <c r="DM56" t="str">
        <f>IF(A_i!DM56&lt;&gt;1,"",IF(Restart&gt;0,hIni,(B_h!DM55*E_TN!DM56+B_h!DM57*E_TS!DM56+B_h!DL56*E_TW!DM56+B_h!DN56*E_TE!DM56-A_W!DM56+D_QN!DM56+D_Qriv!DM56)/(E_TN!DM56+E_TS!DM56+E_TW!DM56+E_TE!DM56)))</f>
        <v/>
      </c>
      <c r="DN56" t="str">
        <f>IF(A_i!DN56&lt;&gt;1,"",IF(Restart&gt;0,hIni,(B_h!DN55*E_TN!DN56+B_h!DN57*E_TS!DN56+B_h!DM56*E_TW!DN56+B_h!DO56*E_TE!DN56-A_W!DN56+D_QN!DN56+D_Qriv!DN56)/(E_TN!DN56+E_TS!DN56+E_TW!DN56+E_TE!DN56)))</f>
        <v/>
      </c>
      <c r="DO56" t="str">
        <f>IF(A_i!DO56&lt;&gt;1,"",IF(Restart&gt;0,hIni,(B_h!DO55*E_TN!DO56+B_h!DO57*E_TS!DO56+B_h!DN56*E_TW!DO56+B_h!DP56*E_TE!DO56-A_W!DO56+D_QN!DO56+D_Qriv!DO56)/(E_TN!DO56+E_TS!DO56+E_TW!DO56+E_TE!DO56)))</f>
        <v/>
      </c>
      <c r="DP56" t="str">
        <f>IF(A_i!DP56&lt;&gt;1,"",IF(Restart&gt;0,hIni,(B_h!DP55*E_TN!DP56+B_h!DP57*E_TS!DP56+B_h!DO56*E_TW!DP56+B_h!DQ56*E_TE!DP56-A_W!DP56+D_QN!DP56+D_Qriv!DP56)/(E_TN!DP56+E_TS!DP56+E_TW!DP56+E_TE!DP56)))</f>
        <v/>
      </c>
      <c r="DQ56" t="str">
        <f>IF(A_i!DQ56&lt;&gt;1,"",IF(Restart&gt;0,hIni,(B_h!DQ55*E_TN!DQ56+B_h!DQ57*E_TS!DQ56+B_h!DP56*E_TW!DQ56+B_h!DR56*E_TE!DQ56-A_W!DQ56+D_QN!DQ56+D_Qriv!DQ56)/(E_TN!DQ56+E_TS!DQ56+E_TW!DQ56+E_TE!DQ56)))</f>
        <v/>
      </c>
      <c r="DR56" t="str">
        <f>IF(A_i!DR56&lt;&gt;1,"",IF(Restart&gt;0,hIni,(B_h!DR55*E_TN!DR56+B_h!DR57*E_TS!DR56+B_h!DQ56*E_TW!DR56+B_h!DS56*E_TE!DR56-A_W!DR56+D_QN!DR56+D_Qriv!DR56)/(E_TN!DR56+E_TS!DR56+E_TW!DR56+E_TE!DR56)))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IF(A_i!BA57&lt;&gt;1,"",IF(Restart&gt;0,hIni,(B_h!BA56*E_TN!BA57+B_h!BA58*E_TS!BA57+B_h!AZ57*E_TW!BA57+B_h!BB57*E_TE!BA57-A_W!BA57+D_QN!BA57+D_Qriv!BA57)/(E_TN!BA57+E_TS!BA57+E_TW!BA57+E_TE!BA57)))</f>
        <v/>
      </c>
      <c r="BB57" t="str">
        <f>IF(A_i!BB57&lt;&gt;1,"",IF(Restart&gt;0,hIni,(B_h!BB56*E_TN!BB57+B_h!BB58*E_TS!BB57+B_h!BA57*E_TW!BB57+B_h!BC57*E_TE!BB57-A_W!BB57+D_QN!BB57+D_Qriv!BB57)/(E_TN!BB57+E_TS!BB57+E_TW!BB57+E_TE!BB57)))</f>
        <v/>
      </c>
      <c r="BC57" t="str">
        <f>IF(A_i!BC57&lt;&gt;1,"",IF(Restart&gt;0,hIni,(B_h!BC56*E_TN!BC57+B_h!BC58*E_TS!BC57+B_h!BB57*E_TW!BC57+B_h!BD57*E_TE!BC57-A_W!BC57+D_QN!BC57+D_Qriv!BC57)/(E_TN!BC57+E_TS!BC57+E_TW!BC57+E_TE!BC57)))</f>
        <v/>
      </c>
      <c r="BD57" t="str">
        <f>IF(A_i!BD57&lt;&gt;1,"",IF(Restart&gt;0,hIni,(B_h!BD56*E_TN!BD57+B_h!BD58*E_TS!BD57+B_h!BC57*E_TW!BD57+B_h!BE57*E_TE!BD57-A_W!BD57+D_QN!BD57+D_Qriv!BD57)/(E_TN!BD57+E_TS!BD57+E_TW!BD57+E_TE!BD57)))</f>
        <v/>
      </c>
      <c r="BE57" t="str">
        <f>IF(A_i!BE57&lt;&gt;1,"",IF(Restart&gt;0,hIni,(B_h!BE56*E_TN!BE57+B_h!BE58*E_TS!BE57+B_h!BD57*E_TW!BE57+B_h!BF57*E_TE!BE57-A_W!BE57+D_QN!BE57+D_Qriv!BE57)/(E_TN!BE57+E_TS!BE57+E_TW!BE57+E_TE!BE57)))</f>
        <v/>
      </c>
      <c r="BF57" t="str">
        <f>IF(A_i!BF57&lt;&gt;1,"",IF(Restart&gt;0,hIni,(B_h!BF56*E_TN!BF57+B_h!BF58*E_TS!BF57+B_h!BE57*E_TW!BF57+B_h!BG57*E_TE!BF57-A_W!BF57+D_QN!BF57+D_Qriv!BF57)/(E_TN!BF57+E_TS!BF57+E_TW!BF57+E_TE!BF57)))</f>
        <v/>
      </c>
      <c r="BG57" t="str">
        <f>IF(A_i!BG57&lt;&gt;1,"",IF(Restart&gt;0,hIni,(B_h!BG56*E_TN!BG57+B_h!BG58*E_TS!BG57+B_h!BF57*E_TW!BG57+B_h!BH57*E_TE!BG57-A_W!BG57+D_QN!BG57+D_Qriv!BG57)/(E_TN!BG57+E_TS!BG57+E_TW!BG57+E_TE!BG57)))</f>
        <v/>
      </c>
      <c r="BH57" t="str">
        <f>IF(A_i!BH57&lt;&gt;1,"",IF(Restart&gt;0,hIni,(B_h!BH56*E_TN!BH57+B_h!BH58*E_TS!BH57+B_h!BG57*E_TW!BH57+B_h!BI57*E_TE!BH57-A_W!BH57+D_QN!BH57+D_Qriv!BH57)/(E_TN!BH57+E_TS!BH57+E_TW!BH57+E_TE!BH57)))</f>
        <v/>
      </c>
      <c r="BI57" t="str">
        <f>IF(A_i!BI57&lt;&gt;1,"",IF(Restart&gt;0,hIni,(B_h!BI56*E_TN!BI57+B_h!BI58*E_TS!BI57+B_h!BH57*E_TW!BI57+B_h!BJ57*E_TE!BI57-A_W!BI57+D_QN!BI57+D_Qriv!BI57)/(E_TN!BI57+E_TS!BI57+E_TW!BI57+E_TE!BI57)))</f>
        <v/>
      </c>
      <c r="BJ57" t="str">
        <f>IF(A_i!BJ57&lt;&gt;1,"",IF(Restart&gt;0,hIni,(B_h!BJ56*E_TN!BJ57+B_h!BJ58*E_TS!BJ57+B_h!BI57*E_TW!BJ57+B_h!BK57*E_TE!BJ57-A_W!BJ57+D_QN!BJ57+D_Qriv!BJ57)/(E_TN!BJ57+E_TS!BJ57+E_TW!BJ57+E_TE!BJ57)))</f>
        <v/>
      </c>
      <c r="BK57" t="str">
        <f>IF(A_i!BK57&lt;&gt;1,"",IF(Restart&gt;0,hIni,(B_h!BK56*E_TN!BK57+B_h!BK58*E_TS!BK57+B_h!BJ57*E_TW!BK57+B_h!BL57*E_TE!BK57-A_W!BK57+D_QN!BK57+D_Qriv!BK57)/(E_TN!BK57+E_TS!BK57+E_TW!BK57+E_TE!BK57)))</f>
        <v/>
      </c>
      <c r="BL57" t="str">
        <f>IF(A_i!BL57&lt;&gt;1,"",IF(Restart&gt;0,hIni,(B_h!BL56*E_TN!BL57+B_h!BL58*E_TS!BL57+B_h!BK57*E_TW!BL57+B_h!BM57*E_TE!BL57-A_W!BL57+D_QN!BL57+D_Qriv!BL57)/(E_TN!BL57+E_TS!BL57+E_TW!BL57+E_TE!BL57)))</f>
        <v/>
      </c>
      <c r="BM57" t="str">
        <f>IF(A_i!BM57&lt;&gt;1,"",IF(Restart&gt;0,hIni,(B_h!BM56*E_TN!BM57+B_h!BM58*E_TS!BM57+B_h!BL57*E_TW!BM57+B_h!BN57*E_TE!BM57-A_W!BM57+D_QN!BM57+D_Qriv!BM57)/(E_TN!BM57+E_TS!BM57+E_TW!BM57+E_TE!BM57)))</f>
        <v/>
      </c>
      <c r="BN57" t="str">
        <f>IF(A_i!BN57&lt;&gt;1,"",IF(Restart&gt;0,hIni,(B_h!BN56*E_TN!BN57+B_h!BN58*E_TS!BN57+B_h!BM57*E_TW!BN57+B_h!BO57*E_TE!BN57-A_W!BN57+D_QN!BN57+D_Qriv!BN57)/(E_TN!BN57+E_TS!BN57+E_TW!BN57+E_TE!BN57)))</f>
        <v/>
      </c>
      <c r="BO57" t="str">
        <f>IF(A_i!BO57&lt;&gt;1,"",IF(Restart&gt;0,hIni,(B_h!BO56*E_TN!BO57+B_h!BO58*E_TS!BO57+B_h!BN57*E_TW!BO57+B_h!BP57*E_TE!BO57-A_W!BO57+D_QN!BO57+D_Qriv!BO57)/(E_TN!BO57+E_TS!BO57+E_TW!BO57+E_TE!BO57)))</f>
        <v/>
      </c>
      <c r="BP57" t="str">
        <f>IF(A_i!BP57&lt;&gt;1,"",IF(Restart&gt;0,hIni,(B_h!BP56*E_TN!BP57+B_h!BP58*E_TS!BP57+B_h!BO57*E_TW!BP57+B_h!BQ57*E_TE!BP57-A_W!BP57+D_QN!BP57+D_Qriv!BP57)/(E_TN!BP57+E_TS!BP57+E_TW!BP57+E_TE!BP57)))</f>
        <v/>
      </c>
      <c r="BQ57" t="str">
        <f>IF(A_i!BQ57&lt;&gt;1,"",IF(Restart&gt;0,hIni,(B_h!BQ56*E_TN!BQ57+B_h!BQ58*E_TS!BQ57+B_h!BP57*E_TW!BQ57+B_h!BR57*E_TE!BQ57-A_W!BQ57+D_QN!BQ57+D_Qriv!BQ57)/(E_TN!BQ57+E_TS!BQ57+E_TW!BQ57+E_TE!BQ57)))</f>
        <v/>
      </c>
      <c r="BR57" t="str">
        <f>IF(A_i!BR57&lt;&gt;1,"",IF(Restart&gt;0,hIni,(B_h!BR56*E_TN!BR57+B_h!BR58*E_TS!BR57+B_h!BQ57*E_TW!BR57+B_h!BS57*E_TE!BR57-A_W!BR57+D_QN!BR57+D_Qriv!BR57)/(E_TN!BR57+E_TS!BR57+E_TW!BR57+E_TE!BR57)))</f>
        <v/>
      </c>
      <c r="BS57" t="str">
        <f>IF(A_i!BS57&lt;&gt;1,"",IF(Restart&gt;0,hIni,(B_h!BS56*E_TN!BS57+B_h!BS58*E_TS!BS57+B_h!BR57*E_TW!BS57+B_h!BT57*E_TE!BS57-A_W!BS57+D_QN!BS57+D_Qriv!BS57)/(E_TN!BS57+E_TS!BS57+E_TW!BS57+E_TE!BS57)))</f>
        <v/>
      </c>
      <c r="BT57" t="str">
        <f>IF(A_i!BT57&lt;&gt;1,"",IF(Restart&gt;0,hIni,(B_h!BT56*E_TN!BT57+B_h!BT58*E_TS!BT57+B_h!BS57*E_TW!BT57+B_h!BU57*E_TE!BT57-A_W!BT57+D_QN!BT57+D_Qriv!BT57)/(E_TN!BT57+E_TS!BT57+E_TW!BT57+E_TE!BT57)))</f>
        <v/>
      </c>
      <c r="BU57" t="str">
        <f>IF(A_i!BU57&lt;&gt;1,"",IF(Restart&gt;0,hIni,(B_h!BU56*E_TN!BU57+B_h!BU58*E_TS!BU57+B_h!BT57*E_TW!BU57+B_h!BV57*E_TE!BU57-A_W!BU57+D_QN!BU57+D_Qriv!BU57)/(E_TN!BU57+E_TS!BU57+E_TW!BU57+E_TE!BU57)))</f>
        <v/>
      </c>
      <c r="BV57" t="str">
        <f>IF(A_i!BV57&lt;&gt;1,"",IF(Restart&gt;0,hIni,(B_h!BV56*E_TN!BV57+B_h!BV58*E_TS!BV57+B_h!BU57*E_TW!BV57+B_h!BW57*E_TE!BV57-A_W!BV57+D_QN!BV57+D_Qriv!BV57)/(E_TN!BV57+E_TS!BV57+E_TW!BV57+E_TE!BV57)))</f>
        <v/>
      </c>
      <c r="BW57" t="str">
        <f>IF(A_i!BW57&lt;&gt;1,"",IF(Restart&gt;0,hIni,(B_h!BW56*E_TN!BW57+B_h!BW58*E_TS!BW57+B_h!BV57*E_TW!BW57+B_h!BX57*E_TE!BW57-A_W!BW57+D_QN!BW57+D_Qriv!BW57)/(E_TN!BW57+E_TS!BW57+E_TW!BW57+E_TE!BW57)))</f>
        <v/>
      </c>
      <c r="BX57" t="str">
        <f>IF(A_i!BX57&lt;&gt;1,"",IF(Restart&gt;0,hIni,(B_h!BX56*E_TN!BX57+B_h!BX58*E_TS!BX57+B_h!BW57*E_TW!BX57+B_h!BY57*E_TE!BX57-A_W!BX57+D_QN!BX57+D_Qriv!BX57)/(E_TN!BX57+E_TS!BX57+E_TW!BX57+E_TE!BX57)))</f>
        <v/>
      </c>
      <c r="BY57" t="str">
        <f>IF(A_i!BY57&lt;&gt;1,"",IF(Restart&gt;0,hIni,(B_h!BY56*E_TN!BY57+B_h!BY58*E_TS!BY57+B_h!BX57*E_TW!BY57+B_h!BZ57*E_TE!BY57-A_W!BY57+D_QN!BY57+D_Qriv!BY57)/(E_TN!BY57+E_TS!BY57+E_TW!BY57+E_TE!BY57)))</f>
        <v/>
      </c>
      <c r="BZ57" t="str">
        <f>IF(A_i!BZ57&lt;&gt;1,"",IF(Restart&gt;0,hIni,(B_h!BZ56*E_TN!BZ57+B_h!BZ58*E_TS!BZ57+B_h!BY57*E_TW!BZ57+B_h!CA57*E_TE!BZ57-A_W!BZ57+D_QN!BZ57+D_Qriv!BZ57)/(E_TN!BZ57+E_TS!BZ57+E_TW!BZ57+E_TE!BZ57)))</f>
        <v/>
      </c>
      <c r="CA57" t="str">
        <f>IF(A_i!CA57&lt;&gt;1,"",IF(Restart&gt;0,hIni,(B_h!CA56*E_TN!CA57+B_h!CA58*E_TS!CA57+B_h!BZ57*E_TW!CA57+B_h!CB57*E_TE!CA57-A_W!CA57+D_QN!CA57+D_Qriv!CA57)/(E_TN!CA57+E_TS!CA57+E_TW!CA57+E_TE!CA57)))</f>
        <v/>
      </c>
      <c r="CB57" t="str">
        <f>IF(A_i!CB57&lt;&gt;1,"",IF(Restart&gt;0,hIni,(B_h!CB56*E_TN!CB57+B_h!CB58*E_TS!CB57+B_h!CA57*E_TW!CB57+B_h!CC57*E_TE!CB57-A_W!CB57+D_QN!CB57+D_Qriv!CB57)/(E_TN!CB57+E_TS!CB57+E_TW!CB57+E_TE!CB57)))</f>
        <v/>
      </c>
      <c r="CC57" t="str">
        <f>IF(A_i!CC57&lt;&gt;1,"",IF(Restart&gt;0,hIni,(B_h!CC56*E_TN!CC57+B_h!CC58*E_TS!CC57+B_h!CB57*E_TW!CC57+B_h!CD57*E_TE!CC57-A_W!CC57+D_QN!CC57+D_Qriv!CC57)/(E_TN!CC57+E_TS!CC57+E_TW!CC57+E_TE!CC57)))</f>
        <v/>
      </c>
      <c r="CD57" t="str">
        <f>IF(A_i!CD57&lt;&gt;1,"",IF(Restart&gt;0,hIni,(B_h!CD56*E_TN!CD57+B_h!CD58*E_TS!CD57+B_h!CC57*E_TW!CD57+B_h!CE57*E_TE!CD57-A_W!CD57+D_QN!CD57+D_Qriv!CD57)/(E_TN!CD57+E_TS!CD57+E_TW!CD57+E_TE!CD57)))</f>
        <v/>
      </c>
      <c r="CE57" t="str">
        <f>IF(A_i!CE57&lt;&gt;1,"",IF(Restart&gt;0,hIni,(B_h!CE56*E_TN!CE57+B_h!CE58*E_TS!CE57+B_h!CD57*E_TW!CE57+B_h!CF57*E_TE!CE57-A_W!CE57+D_QN!CE57+D_Qriv!CE57)/(E_TN!CE57+E_TS!CE57+E_TW!CE57+E_TE!CE57)))</f>
        <v/>
      </c>
      <c r="CF57" t="str">
        <f>IF(A_i!CF57&lt;&gt;1,"",IF(Restart&gt;0,hIni,(B_h!CF56*E_TN!CF57+B_h!CF58*E_TS!CF57+B_h!CE57*E_TW!CF57+B_h!CG57*E_TE!CF57-A_W!CF57+D_QN!CF57+D_Qriv!CF57)/(E_TN!CF57+E_TS!CF57+E_TW!CF57+E_TE!CF57)))</f>
        <v/>
      </c>
      <c r="CG57" t="str">
        <f>IF(A_i!CG57&lt;&gt;1,"",IF(Restart&gt;0,hIni,(B_h!CG56*E_TN!CG57+B_h!CG58*E_TS!CG57+B_h!CF57*E_TW!CG57+B_h!CH57*E_TE!CG57-A_W!CG57+D_QN!CG57+D_Qriv!CG57)/(E_TN!CG57+E_TS!CG57+E_TW!CG57+E_TE!CG57)))</f>
        <v/>
      </c>
      <c r="CH57" t="str">
        <f>IF(A_i!CH57&lt;&gt;1,"",IF(Restart&gt;0,hIni,(B_h!CH56*E_TN!CH57+B_h!CH58*E_TS!CH57+B_h!CG57*E_TW!CH57+B_h!CI57*E_TE!CH57-A_W!CH57+D_QN!CH57+D_Qriv!CH57)/(E_TN!CH57+E_TS!CH57+E_TW!CH57+E_TE!CH57)))</f>
        <v/>
      </c>
      <c r="CI57" t="str">
        <f>IF(A_i!CI57&lt;&gt;1,"",IF(Restart&gt;0,hIni,(B_h!CI56*E_TN!CI57+B_h!CI58*E_TS!CI57+B_h!CH57*E_TW!CI57+B_h!CJ57*E_TE!CI57-A_W!CI57+D_QN!CI57+D_Qriv!CI57)/(E_TN!CI57+E_TS!CI57+E_TW!CI57+E_TE!CI57)))</f>
        <v/>
      </c>
      <c r="CJ57" t="str">
        <f>IF(A_i!CJ57&lt;&gt;1,"",IF(Restart&gt;0,hIni,(B_h!CJ56*E_TN!CJ57+B_h!CJ58*E_TS!CJ57+B_h!CI57*E_TW!CJ57+B_h!CK57*E_TE!CJ57-A_W!CJ57+D_QN!CJ57+D_Qriv!CJ57)/(E_TN!CJ57+E_TS!CJ57+E_TW!CJ57+E_TE!CJ57)))</f>
        <v/>
      </c>
      <c r="CK57" t="str">
        <f>IF(A_i!CK57&lt;&gt;1,"",IF(Restart&gt;0,hIni,(B_h!CK56*E_TN!CK57+B_h!CK58*E_TS!CK57+B_h!CJ57*E_TW!CK57+B_h!CL57*E_TE!CK57-A_W!CK57+D_QN!CK57+D_Qriv!CK57)/(E_TN!CK57+E_TS!CK57+E_TW!CK57+E_TE!CK57)))</f>
        <v/>
      </c>
      <c r="CL57" t="str">
        <f>IF(A_i!CL57&lt;&gt;1,"",IF(Restart&gt;0,hIni,(B_h!CL56*E_TN!CL57+B_h!CL58*E_TS!CL57+B_h!CK57*E_TW!CL57+B_h!CM57*E_TE!CL57-A_W!CL57+D_QN!CL57+D_Qriv!CL57)/(E_TN!CL57+E_TS!CL57+E_TW!CL57+E_TE!CL57)))</f>
        <v/>
      </c>
      <c r="CM57" t="str">
        <f>IF(A_i!CM57&lt;&gt;1,"",IF(Restart&gt;0,hIni,(B_h!CM56*E_TN!CM57+B_h!CM58*E_TS!CM57+B_h!CL57*E_TW!CM57+B_h!CN57*E_TE!CM57-A_W!CM57+D_QN!CM57+D_Qriv!CM57)/(E_TN!CM57+E_TS!CM57+E_TW!CM57+E_TE!CM57)))</f>
        <v/>
      </c>
      <c r="CN57" t="str">
        <f>IF(A_i!CN57&lt;&gt;1,"",IF(Restart&gt;0,hIni,(B_h!CN56*E_TN!CN57+B_h!CN58*E_TS!CN57+B_h!CM57*E_TW!CN57+B_h!CO57*E_TE!CN57-A_W!CN57+D_QN!CN57+D_Qriv!CN57)/(E_TN!CN57+E_TS!CN57+E_TW!CN57+E_TE!CN57)))</f>
        <v/>
      </c>
      <c r="CO57" t="str">
        <f>IF(A_i!CO57&lt;&gt;1,"",IF(Restart&gt;0,hIni,(B_h!CO56*E_TN!CO57+B_h!CO58*E_TS!CO57+B_h!CN57*E_TW!CO57+B_h!CP57*E_TE!CO57-A_W!CO57+D_QN!CO57+D_Qriv!CO57)/(E_TN!CO57+E_TS!CO57+E_TW!CO57+E_TE!CO57)))</f>
        <v/>
      </c>
      <c r="CP57" t="str">
        <f>IF(A_i!CP57&lt;&gt;1,"",IF(Restart&gt;0,hIni,(B_h!CP56*E_TN!CP57+B_h!CP58*E_TS!CP57+B_h!CO57*E_TW!CP57+B_h!CQ57*E_TE!CP57-A_W!CP57+D_QN!CP57+D_Qriv!CP57)/(E_TN!CP57+E_TS!CP57+E_TW!CP57+E_TE!CP57)))</f>
        <v/>
      </c>
      <c r="CQ57" t="str">
        <f>IF(A_i!CQ57&lt;&gt;1,"",IF(Restart&gt;0,hIni,(B_h!CQ56*E_TN!CQ57+B_h!CQ58*E_TS!CQ57+B_h!CP57*E_TW!CQ57+B_h!CR57*E_TE!CQ57-A_W!CQ57+D_QN!CQ57+D_Qriv!CQ57)/(E_TN!CQ57+E_TS!CQ57+E_TW!CQ57+E_TE!CQ57)))</f>
        <v/>
      </c>
      <c r="CR57" t="str">
        <f>IF(A_i!CR57&lt;&gt;1,"",IF(Restart&gt;0,hIni,(B_h!CR56*E_TN!CR57+B_h!CR58*E_TS!CR57+B_h!CQ57*E_TW!CR57+B_h!CS57*E_TE!CR57-A_W!CR57+D_QN!CR57+D_Qriv!CR57)/(E_TN!CR57+E_TS!CR57+E_TW!CR57+E_TE!CR57)))</f>
        <v/>
      </c>
      <c r="CS57" t="str">
        <f>IF(A_i!CS57&lt;&gt;1,"",IF(Restart&gt;0,hIni,(B_h!CS56*E_TN!CS57+B_h!CS58*E_TS!CS57+B_h!CR57*E_TW!CS57+B_h!CT57*E_TE!CS57-A_W!CS57+D_QN!CS57+D_Qriv!CS57)/(E_TN!CS57+E_TS!CS57+E_TW!CS57+E_TE!CS57)))</f>
        <v/>
      </c>
      <c r="CT57" t="str">
        <f>IF(A_i!CT57&lt;&gt;1,"",IF(Restart&gt;0,hIni,(B_h!CT56*E_TN!CT57+B_h!CT58*E_TS!CT57+B_h!CS57*E_TW!CT57+B_h!CU57*E_TE!CT57-A_W!CT57+D_QN!CT57+D_Qriv!CT57)/(E_TN!CT57+E_TS!CT57+E_TW!CT57+E_TE!CT57)))</f>
        <v/>
      </c>
      <c r="CU57" t="str">
        <f>IF(A_i!CU57&lt;&gt;1,"",IF(Restart&gt;0,hIni,(B_h!CU56*E_TN!CU57+B_h!CU58*E_TS!CU57+B_h!CT57*E_TW!CU57+B_h!CV57*E_TE!CU57-A_W!CU57+D_QN!CU57+D_Qriv!CU57)/(E_TN!CU57+E_TS!CU57+E_TW!CU57+E_TE!CU57)))</f>
        <v/>
      </c>
      <c r="CV57" t="str">
        <f>IF(A_i!CV57&lt;&gt;1,"",IF(Restart&gt;0,hIni,(B_h!CV56*E_TN!CV57+B_h!CV58*E_TS!CV57+B_h!CU57*E_TW!CV57+B_h!CW57*E_TE!CV57-A_W!CV57+D_QN!CV57+D_Qriv!CV57)/(E_TN!CV57+E_TS!CV57+E_TW!CV57+E_TE!CV57)))</f>
        <v/>
      </c>
      <c r="CW57" t="str">
        <f>IF(A_i!CW57&lt;&gt;1,"",IF(Restart&gt;0,hIni,(B_h!CW56*E_TN!CW57+B_h!CW58*E_TS!CW57+B_h!CV57*E_TW!CW57+B_h!CX57*E_TE!CW57-A_W!CW57+D_QN!CW57+D_Qriv!CW57)/(E_TN!CW57+E_TS!CW57+E_TW!CW57+E_TE!CW57)))</f>
        <v/>
      </c>
      <c r="CX57" t="str">
        <f>IF(A_i!CX57&lt;&gt;1,"",IF(Restart&gt;0,hIni,(B_h!CX56*E_TN!CX57+B_h!CX58*E_TS!CX57+B_h!CW57*E_TW!CX57+B_h!CY57*E_TE!CX57-A_W!CX57+D_QN!CX57+D_Qriv!CX57)/(E_TN!CX57+E_TS!CX57+E_TW!CX57+E_TE!CX57)))</f>
        <v/>
      </c>
      <c r="CY57" t="str">
        <f>IF(A_i!CY57&lt;&gt;1,"",IF(Restart&gt;0,hIni,(B_h!CY56*E_TN!CY57+B_h!CY58*E_TS!CY57+B_h!CX57*E_TW!CY57+B_h!CZ57*E_TE!CY57-A_W!CY57+D_QN!CY57+D_Qriv!CY57)/(E_TN!CY57+E_TS!CY57+E_TW!CY57+E_TE!CY57)))</f>
        <v/>
      </c>
      <c r="CZ57" t="str">
        <f>IF(A_i!CZ57&lt;&gt;1,"",IF(Restart&gt;0,hIni,(B_h!CZ56*E_TN!CZ57+B_h!CZ58*E_TS!CZ57+B_h!CY57*E_TW!CZ57+B_h!DA57*E_TE!CZ57-A_W!CZ57+D_QN!CZ57+D_Qriv!CZ57)/(E_TN!CZ57+E_TS!CZ57+E_TW!CZ57+E_TE!CZ57)))</f>
        <v/>
      </c>
      <c r="DA57" t="str">
        <f>IF(A_i!DA57&lt;&gt;1,"",IF(Restart&gt;0,hIni,(B_h!DA56*E_TN!DA57+B_h!DA58*E_TS!DA57+B_h!CZ57*E_TW!DA57+B_h!DB57*E_TE!DA57-A_W!DA57+D_QN!DA57+D_Qriv!DA57)/(E_TN!DA57+E_TS!DA57+E_TW!DA57+E_TE!DA57)))</f>
        <v/>
      </c>
      <c r="DB57" t="str">
        <f>IF(A_i!DB57&lt;&gt;1,"",IF(Restart&gt;0,hIni,(B_h!DB56*E_TN!DB57+B_h!DB58*E_TS!DB57+B_h!DA57*E_TW!DB57+B_h!DC57*E_TE!DB57-A_W!DB57+D_QN!DB57+D_Qriv!DB57)/(E_TN!DB57+E_TS!DB57+E_TW!DB57+E_TE!DB57)))</f>
        <v/>
      </c>
      <c r="DC57" t="str">
        <f>IF(A_i!DC57&lt;&gt;1,"",IF(Restart&gt;0,hIni,(B_h!DC56*E_TN!DC57+B_h!DC58*E_TS!DC57+B_h!DB57*E_TW!DC57+B_h!DD57*E_TE!DC57-A_W!DC57+D_QN!DC57+D_Qriv!DC57)/(E_TN!DC57+E_TS!DC57+E_TW!DC57+E_TE!DC57)))</f>
        <v/>
      </c>
      <c r="DD57" t="str">
        <f>IF(A_i!DD57&lt;&gt;1,"",IF(Restart&gt;0,hIni,(B_h!DD56*E_TN!DD57+B_h!DD58*E_TS!DD57+B_h!DC57*E_TW!DD57+B_h!DE57*E_TE!DD57-A_W!DD57+D_QN!DD57+D_Qriv!DD57)/(E_TN!DD57+E_TS!DD57+E_TW!DD57+E_TE!DD57)))</f>
        <v/>
      </c>
      <c r="DE57" t="str">
        <f>IF(A_i!DE57&lt;&gt;1,"",IF(Restart&gt;0,hIni,(B_h!DE56*E_TN!DE57+B_h!DE58*E_TS!DE57+B_h!DD57*E_TW!DE57+B_h!DF57*E_TE!DE57-A_W!DE57+D_QN!DE57+D_Qriv!DE57)/(E_TN!DE57+E_TS!DE57+E_TW!DE57+E_TE!DE57)))</f>
        <v/>
      </c>
      <c r="DF57" t="str">
        <f>IF(A_i!DF57&lt;&gt;1,"",IF(Restart&gt;0,hIni,(B_h!DF56*E_TN!DF57+B_h!DF58*E_TS!DF57+B_h!DE57*E_TW!DF57+B_h!DG57*E_TE!DF57-A_W!DF57+D_QN!DF57+D_Qriv!DF57)/(E_TN!DF57+E_TS!DF57+E_TW!DF57+E_TE!DF57)))</f>
        <v/>
      </c>
      <c r="DG57" t="str">
        <f>IF(A_i!DG57&lt;&gt;1,"",IF(Restart&gt;0,hIni,(B_h!DG56*E_TN!DG57+B_h!DG58*E_TS!DG57+B_h!DF57*E_TW!DG57+B_h!DH57*E_TE!DG57-A_W!DG57+D_QN!DG57+D_Qriv!DG57)/(E_TN!DG57+E_TS!DG57+E_TW!DG57+E_TE!DG57)))</f>
        <v/>
      </c>
      <c r="DH57" t="str">
        <f>IF(A_i!DH57&lt;&gt;1,"",IF(Restart&gt;0,hIni,(B_h!DH56*E_TN!DH57+B_h!DH58*E_TS!DH57+B_h!DG57*E_TW!DH57+B_h!DI57*E_TE!DH57-A_W!DH57+D_QN!DH57+D_Qriv!DH57)/(E_TN!DH57+E_TS!DH57+E_TW!DH57+E_TE!DH57)))</f>
        <v/>
      </c>
      <c r="DI57" t="str">
        <f>IF(A_i!DI57&lt;&gt;1,"",IF(Restart&gt;0,hIni,(B_h!DI56*E_TN!DI57+B_h!DI58*E_TS!DI57+B_h!DH57*E_TW!DI57+B_h!DJ57*E_TE!DI57-A_W!DI57+D_QN!DI57+D_Qriv!DI57)/(E_TN!DI57+E_TS!DI57+E_TW!DI57+E_TE!DI57)))</f>
        <v/>
      </c>
      <c r="DJ57" t="str">
        <f>IF(A_i!DJ57&lt;&gt;1,"",IF(Restart&gt;0,hIni,(B_h!DJ56*E_TN!DJ57+B_h!DJ58*E_TS!DJ57+B_h!DI57*E_TW!DJ57+B_h!DK57*E_TE!DJ57-A_W!DJ57+D_QN!DJ57+D_Qriv!DJ57)/(E_TN!DJ57+E_TS!DJ57+E_TW!DJ57+E_TE!DJ57)))</f>
        <v/>
      </c>
      <c r="DK57" t="str">
        <f>IF(A_i!DK57&lt;&gt;1,"",IF(Restart&gt;0,hIni,(B_h!DK56*E_TN!DK57+B_h!DK58*E_TS!DK57+B_h!DJ57*E_TW!DK57+B_h!DL57*E_TE!DK57-A_W!DK57+D_QN!DK57+D_Qriv!DK57)/(E_TN!DK57+E_TS!DK57+E_TW!DK57+E_TE!DK57)))</f>
        <v/>
      </c>
      <c r="DL57" t="str">
        <f>IF(A_i!DL57&lt;&gt;1,"",IF(Restart&gt;0,hIni,(B_h!DL56*E_TN!DL57+B_h!DL58*E_TS!DL57+B_h!DK57*E_TW!DL57+B_h!DM57*E_TE!DL57-A_W!DL57+D_QN!DL57+D_Qriv!DL57)/(E_TN!DL57+E_TS!DL57+E_TW!DL57+E_TE!DL57)))</f>
        <v/>
      </c>
      <c r="DM57" t="str">
        <f>IF(A_i!DM57&lt;&gt;1,"",IF(Restart&gt;0,hIni,(B_h!DM56*E_TN!DM57+B_h!DM58*E_TS!DM57+B_h!DL57*E_TW!DM57+B_h!DN57*E_TE!DM57-A_W!DM57+D_QN!DM57+D_Qriv!DM57)/(E_TN!DM57+E_TS!DM57+E_TW!DM57+E_TE!DM57)))</f>
        <v/>
      </c>
      <c r="DN57" t="str">
        <f>IF(A_i!DN57&lt;&gt;1,"",IF(Restart&gt;0,hIni,(B_h!DN56*E_TN!DN57+B_h!DN58*E_TS!DN57+B_h!DM57*E_TW!DN57+B_h!DO57*E_TE!DN57-A_W!DN57+D_QN!DN57+D_Qriv!DN57)/(E_TN!DN57+E_TS!DN57+E_TW!DN57+E_TE!DN57)))</f>
        <v/>
      </c>
      <c r="DO57" t="str">
        <f>IF(A_i!DO57&lt;&gt;1,"",IF(Restart&gt;0,hIni,(B_h!DO56*E_TN!DO57+B_h!DO58*E_TS!DO57+B_h!DN57*E_TW!DO57+B_h!DP57*E_TE!DO57-A_W!DO57+D_QN!DO57+D_Qriv!DO57)/(E_TN!DO57+E_TS!DO57+E_TW!DO57+E_TE!DO57)))</f>
        <v/>
      </c>
      <c r="DP57" t="str">
        <f>IF(A_i!DP57&lt;&gt;1,"",IF(Restart&gt;0,hIni,(B_h!DP56*E_TN!DP57+B_h!DP58*E_TS!DP57+B_h!DO57*E_TW!DP57+B_h!DQ57*E_TE!DP57-A_W!DP57+D_QN!DP57+D_Qriv!DP57)/(E_TN!DP57+E_TS!DP57+E_TW!DP57+E_TE!DP57)))</f>
        <v/>
      </c>
      <c r="DQ57" t="str">
        <f>IF(A_i!DQ57&lt;&gt;1,"",IF(Restart&gt;0,hIni,(B_h!DQ56*E_TN!DQ57+B_h!DQ58*E_TS!DQ57+B_h!DP57*E_TW!DQ57+B_h!DR57*E_TE!DQ57-A_W!DQ57+D_QN!DQ57+D_Qriv!DQ57)/(E_TN!DQ57+E_TS!DQ57+E_TW!DQ57+E_TE!DQ57)))</f>
        <v/>
      </c>
      <c r="DR57" t="str">
        <f>IF(A_i!DR57&lt;&gt;1,"",IF(Restart&gt;0,hIni,(B_h!DR56*E_TN!DR57+B_h!DR58*E_TS!DR57+B_h!DQ57*E_TW!DR57+B_h!DS57*E_TE!DR57-A_W!DR57+D_QN!DR57+D_Qriv!DR57)/(E_TN!DR57+E_TS!DR57+E_TW!DR57+E_TE!DR57)))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IF(A_i!BA58&lt;&gt;1,"",IF(Restart&gt;0,hIni,(B_h!BA57*E_TN!BA58+B_h!BA59*E_TS!BA58+B_h!AZ58*E_TW!BA58+B_h!BB58*E_TE!BA58-A_W!BA58+D_QN!BA58+D_Qriv!BA58)/(E_TN!BA58+E_TS!BA58+E_TW!BA58+E_TE!BA58)))</f>
        <v/>
      </c>
      <c r="BB58" t="str">
        <f>IF(A_i!BB58&lt;&gt;1,"",IF(Restart&gt;0,hIni,(B_h!BB57*E_TN!BB58+B_h!BB59*E_TS!BB58+B_h!BA58*E_TW!BB58+B_h!BC58*E_TE!BB58-A_W!BB58+D_QN!BB58+D_Qriv!BB58)/(E_TN!BB58+E_TS!BB58+E_TW!BB58+E_TE!BB58)))</f>
        <v/>
      </c>
      <c r="BC58" t="str">
        <f>IF(A_i!BC58&lt;&gt;1,"",IF(Restart&gt;0,hIni,(B_h!BC57*E_TN!BC58+B_h!BC59*E_TS!BC58+B_h!BB58*E_TW!BC58+B_h!BD58*E_TE!BC58-A_W!BC58+D_QN!BC58+D_Qriv!BC58)/(E_TN!BC58+E_TS!BC58+E_TW!BC58+E_TE!BC58)))</f>
        <v/>
      </c>
      <c r="BD58" t="str">
        <f>IF(A_i!BD58&lt;&gt;1,"",IF(Restart&gt;0,hIni,(B_h!BD57*E_TN!BD58+B_h!BD59*E_TS!BD58+B_h!BC58*E_TW!BD58+B_h!BE58*E_TE!BD58-A_W!BD58+D_QN!BD58+D_Qriv!BD58)/(E_TN!BD58+E_TS!BD58+E_TW!BD58+E_TE!BD58)))</f>
        <v/>
      </c>
      <c r="BE58" t="str">
        <f>IF(A_i!BE58&lt;&gt;1,"",IF(Restart&gt;0,hIni,(B_h!BE57*E_TN!BE58+B_h!BE59*E_TS!BE58+B_h!BD58*E_TW!BE58+B_h!BF58*E_TE!BE58-A_W!BE58+D_QN!BE58+D_Qriv!BE58)/(E_TN!BE58+E_TS!BE58+E_TW!BE58+E_TE!BE58)))</f>
        <v/>
      </c>
      <c r="BF58" t="str">
        <f>IF(A_i!BF58&lt;&gt;1,"",IF(Restart&gt;0,hIni,(B_h!BF57*E_TN!BF58+B_h!BF59*E_TS!BF58+B_h!BE58*E_TW!BF58+B_h!BG58*E_TE!BF58-A_W!BF58+D_QN!BF58+D_Qriv!BF58)/(E_TN!BF58+E_TS!BF58+E_TW!BF58+E_TE!BF58)))</f>
        <v/>
      </c>
      <c r="BG58" t="str">
        <f>IF(A_i!BG58&lt;&gt;1,"",IF(Restart&gt;0,hIni,(B_h!BG57*E_TN!BG58+B_h!BG59*E_TS!BG58+B_h!BF58*E_TW!BG58+B_h!BH58*E_TE!BG58-A_W!BG58+D_QN!BG58+D_Qriv!BG58)/(E_TN!BG58+E_TS!BG58+E_TW!BG58+E_TE!BG58)))</f>
        <v/>
      </c>
      <c r="BH58" t="str">
        <f>IF(A_i!BH58&lt;&gt;1,"",IF(Restart&gt;0,hIni,(B_h!BH57*E_TN!BH58+B_h!BH59*E_TS!BH58+B_h!BG58*E_TW!BH58+B_h!BI58*E_TE!BH58-A_W!BH58+D_QN!BH58+D_Qriv!BH58)/(E_TN!BH58+E_TS!BH58+E_TW!BH58+E_TE!BH58)))</f>
        <v/>
      </c>
      <c r="BI58" t="str">
        <f>IF(A_i!BI58&lt;&gt;1,"",IF(Restart&gt;0,hIni,(B_h!BI57*E_TN!BI58+B_h!BI59*E_TS!BI58+B_h!BH58*E_TW!BI58+B_h!BJ58*E_TE!BI58-A_W!BI58+D_QN!BI58+D_Qriv!BI58)/(E_TN!BI58+E_TS!BI58+E_TW!BI58+E_TE!BI58)))</f>
        <v/>
      </c>
      <c r="BJ58" t="str">
        <f>IF(A_i!BJ58&lt;&gt;1,"",IF(Restart&gt;0,hIni,(B_h!BJ57*E_TN!BJ58+B_h!BJ59*E_TS!BJ58+B_h!BI58*E_TW!BJ58+B_h!BK58*E_TE!BJ58-A_W!BJ58+D_QN!BJ58+D_Qriv!BJ58)/(E_TN!BJ58+E_TS!BJ58+E_TW!BJ58+E_TE!BJ58)))</f>
        <v/>
      </c>
      <c r="BK58" t="str">
        <f>IF(A_i!BK58&lt;&gt;1,"",IF(Restart&gt;0,hIni,(B_h!BK57*E_TN!BK58+B_h!BK59*E_TS!BK58+B_h!BJ58*E_TW!BK58+B_h!BL58*E_TE!BK58-A_W!BK58+D_QN!BK58+D_Qriv!BK58)/(E_TN!BK58+E_TS!BK58+E_TW!BK58+E_TE!BK58)))</f>
        <v/>
      </c>
      <c r="BL58" t="str">
        <f>IF(A_i!BL58&lt;&gt;1,"",IF(Restart&gt;0,hIni,(B_h!BL57*E_TN!BL58+B_h!BL59*E_TS!BL58+B_h!BK58*E_TW!BL58+B_h!BM58*E_TE!BL58-A_W!BL58+D_QN!BL58+D_Qriv!BL58)/(E_TN!BL58+E_TS!BL58+E_TW!BL58+E_TE!BL58)))</f>
        <v/>
      </c>
      <c r="BM58" t="str">
        <f>IF(A_i!BM58&lt;&gt;1,"",IF(Restart&gt;0,hIni,(B_h!BM57*E_TN!BM58+B_h!BM59*E_TS!BM58+B_h!BL58*E_TW!BM58+B_h!BN58*E_TE!BM58-A_W!BM58+D_QN!BM58+D_Qriv!BM58)/(E_TN!BM58+E_TS!BM58+E_TW!BM58+E_TE!BM58)))</f>
        <v/>
      </c>
      <c r="BN58" t="str">
        <f>IF(A_i!BN58&lt;&gt;1,"",IF(Restart&gt;0,hIni,(B_h!BN57*E_TN!BN58+B_h!BN59*E_TS!BN58+B_h!BM58*E_TW!BN58+B_h!BO58*E_TE!BN58-A_W!BN58+D_QN!BN58+D_Qriv!BN58)/(E_TN!BN58+E_TS!BN58+E_TW!BN58+E_TE!BN58)))</f>
        <v/>
      </c>
      <c r="BO58" t="str">
        <f>IF(A_i!BO58&lt;&gt;1,"",IF(Restart&gt;0,hIni,(B_h!BO57*E_TN!BO58+B_h!BO59*E_TS!BO58+B_h!BN58*E_TW!BO58+B_h!BP58*E_TE!BO58-A_W!BO58+D_QN!BO58+D_Qriv!BO58)/(E_TN!BO58+E_TS!BO58+E_TW!BO58+E_TE!BO58)))</f>
        <v/>
      </c>
      <c r="BP58" t="str">
        <f>IF(A_i!BP58&lt;&gt;1,"",IF(Restart&gt;0,hIni,(B_h!BP57*E_TN!BP58+B_h!BP59*E_TS!BP58+B_h!BO58*E_TW!BP58+B_h!BQ58*E_TE!BP58-A_W!BP58+D_QN!BP58+D_Qriv!BP58)/(E_TN!BP58+E_TS!BP58+E_TW!BP58+E_TE!BP58)))</f>
        <v/>
      </c>
      <c r="BQ58" t="str">
        <f>IF(A_i!BQ58&lt;&gt;1,"",IF(Restart&gt;0,hIni,(B_h!BQ57*E_TN!BQ58+B_h!BQ59*E_TS!BQ58+B_h!BP58*E_TW!BQ58+B_h!BR58*E_TE!BQ58-A_W!BQ58+D_QN!BQ58+D_Qriv!BQ58)/(E_TN!BQ58+E_TS!BQ58+E_TW!BQ58+E_TE!BQ58)))</f>
        <v/>
      </c>
      <c r="BR58" t="str">
        <f>IF(A_i!BR58&lt;&gt;1,"",IF(Restart&gt;0,hIni,(B_h!BR57*E_TN!BR58+B_h!BR59*E_TS!BR58+B_h!BQ58*E_TW!BR58+B_h!BS58*E_TE!BR58-A_W!BR58+D_QN!BR58+D_Qriv!BR58)/(E_TN!BR58+E_TS!BR58+E_TW!BR58+E_TE!BR58)))</f>
        <v/>
      </c>
      <c r="BS58" t="str">
        <f>IF(A_i!BS58&lt;&gt;1,"",IF(Restart&gt;0,hIni,(B_h!BS57*E_TN!BS58+B_h!BS59*E_TS!BS58+B_h!BR58*E_TW!BS58+B_h!BT58*E_TE!BS58-A_W!BS58+D_QN!BS58+D_Qriv!BS58)/(E_TN!BS58+E_TS!BS58+E_TW!BS58+E_TE!BS58)))</f>
        <v/>
      </c>
      <c r="BT58" t="str">
        <f>IF(A_i!BT58&lt;&gt;1,"",IF(Restart&gt;0,hIni,(B_h!BT57*E_TN!BT58+B_h!BT59*E_TS!BT58+B_h!BS58*E_TW!BT58+B_h!BU58*E_TE!BT58-A_W!BT58+D_QN!BT58+D_Qriv!BT58)/(E_TN!BT58+E_TS!BT58+E_TW!BT58+E_TE!BT58)))</f>
        <v/>
      </c>
      <c r="BU58" t="str">
        <f>IF(A_i!BU58&lt;&gt;1,"",IF(Restart&gt;0,hIni,(B_h!BU57*E_TN!BU58+B_h!BU59*E_TS!BU58+B_h!BT58*E_TW!BU58+B_h!BV58*E_TE!BU58-A_W!BU58+D_QN!BU58+D_Qriv!BU58)/(E_TN!BU58+E_TS!BU58+E_TW!BU58+E_TE!BU58)))</f>
        <v/>
      </c>
      <c r="BV58" t="str">
        <f>IF(A_i!BV58&lt;&gt;1,"",IF(Restart&gt;0,hIni,(B_h!BV57*E_TN!BV58+B_h!BV59*E_TS!BV58+B_h!BU58*E_TW!BV58+B_h!BW58*E_TE!BV58-A_W!BV58+D_QN!BV58+D_Qriv!BV58)/(E_TN!BV58+E_TS!BV58+E_TW!BV58+E_TE!BV58)))</f>
        <v/>
      </c>
      <c r="BW58" t="str">
        <f>IF(A_i!BW58&lt;&gt;1,"",IF(Restart&gt;0,hIni,(B_h!BW57*E_TN!BW58+B_h!BW59*E_TS!BW58+B_h!BV58*E_TW!BW58+B_h!BX58*E_TE!BW58-A_W!BW58+D_QN!BW58+D_Qriv!BW58)/(E_TN!BW58+E_TS!BW58+E_TW!BW58+E_TE!BW58)))</f>
        <v/>
      </c>
      <c r="BX58" t="str">
        <f>IF(A_i!BX58&lt;&gt;1,"",IF(Restart&gt;0,hIni,(B_h!BX57*E_TN!BX58+B_h!BX59*E_TS!BX58+B_h!BW58*E_TW!BX58+B_h!BY58*E_TE!BX58-A_W!BX58+D_QN!BX58+D_Qriv!BX58)/(E_TN!BX58+E_TS!BX58+E_TW!BX58+E_TE!BX58)))</f>
        <v/>
      </c>
      <c r="BY58" t="str">
        <f>IF(A_i!BY58&lt;&gt;1,"",IF(Restart&gt;0,hIni,(B_h!BY57*E_TN!BY58+B_h!BY59*E_TS!BY58+B_h!BX58*E_TW!BY58+B_h!BZ58*E_TE!BY58-A_W!BY58+D_QN!BY58+D_Qriv!BY58)/(E_TN!BY58+E_TS!BY58+E_TW!BY58+E_TE!BY58)))</f>
        <v/>
      </c>
      <c r="BZ58" t="str">
        <f>IF(A_i!BZ58&lt;&gt;1,"",IF(Restart&gt;0,hIni,(B_h!BZ57*E_TN!BZ58+B_h!BZ59*E_TS!BZ58+B_h!BY58*E_TW!BZ58+B_h!CA58*E_TE!BZ58-A_W!BZ58+D_QN!BZ58+D_Qriv!BZ58)/(E_TN!BZ58+E_TS!BZ58+E_TW!BZ58+E_TE!BZ58)))</f>
        <v/>
      </c>
      <c r="CA58" t="str">
        <f>IF(A_i!CA58&lt;&gt;1,"",IF(Restart&gt;0,hIni,(B_h!CA57*E_TN!CA58+B_h!CA59*E_TS!CA58+B_h!BZ58*E_TW!CA58+B_h!CB58*E_TE!CA58-A_W!CA58+D_QN!CA58+D_Qriv!CA58)/(E_TN!CA58+E_TS!CA58+E_TW!CA58+E_TE!CA58)))</f>
        <v/>
      </c>
      <c r="CB58" t="str">
        <f>IF(A_i!CB58&lt;&gt;1,"",IF(Restart&gt;0,hIni,(B_h!CB57*E_TN!CB58+B_h!CB59*E_TS!CB58+B_h!CA58*E_TW!CB58+B_h!CC58*E_TE!CB58-A_W!CB58+D_QN!CB58+D_Qriv!CB58)/(E_TN!CB58+E_TS!CB58+E_TW!CB58+E_TE!CB58)))</f>
        <v/>
      </c>
      <c r="CC58" t="str">
        <f>IF(A_i!CC58&lt;&gt;1,"",IF(Restart&gt;0,hIni,(B_h!CC57*E_TN!CC58+B_h!CC59*E_TS!CC58+B_h!CB58*E_TW!CC58+B_h!CD58*E_TE!CC58-A_W!CC58+D_QN!CC58+D_Qriv!CC58)/(E_TN!CC58+E_TS!CC58+E_TW!CC58+E_TE!CC58)))</f>
        <v/>
      </c>
      <c r="CD58" t="str">
        <f>IF(A_i!CD58&lt;&gt;1,"",IF(Restart&gt;0,hIni,(B_h!CD57*E_TN!CD58+B_h!CD59*E_TS!CD58+B_h!CC58*E_TW!CD58+B_h!CE58*E_TE!CD58-A_W!CD58+D_QN!CD58+D_Qriv!CD58)/(E_TN!CD58+E_TS!CD58+E_TW!CD58+E_TE!CD58)))</f>
        <v/>
      </c>
      <c r="CE58" t="str">
        <f>IF(A_i!CE58&lt;&gt;1,"",IF(Restart&gt;0,hIni,(B_h!CE57*E_TN!CE58+B_h!CE59*E_TS!CE58+B_h!CD58*E_TW!CE58+B_h!CF58*E_TE!CE58-A_W!CE58+D_QN!CE58+D_Qriv!CE58)/(E_TN!CE58+E_TS!CE58+E_TW!CE58+E_TE!CE58)))</f>
        <v/>
      </c>
      <c r="CF58" t="str">
        <f>IF(A_i!CF58&lt;&gt;1,"",IF(Restart&gt;0,hIni,(B_h!CF57*E_TN!CF58+B_h!CF59*E_TS!CF58+B_h!CE58*E_TW!CF58+B_h!CG58*E_TE!CF58-A_W!CF58+D_QN!CF58+D_Qriv!CF58)/(E_TN!CF58+E_TS!CF58+E_TW!CF58+E_TE!CF58)))</f>
        <v/>
      </c>
      <c r="CG58" t="str">
        <f>IF(A_i!CG58&lt;&gt;1,"",IF(Restart&gt;0,hIni,(B_h!CG57*E_TN!CG58+B_h!CG59*E_TS!CG58+B_h!CF58*E_TW!CG58+B_h!CH58*E_TE!CG58-A_W!CG58+D_QN!CG58+D_Qriv!CG58)/(E_TN!CG58+E_TS!CG58+E_TW!CG58+E_TE!CG58)))</f>
        <v/>
      </c>
      <c r="CH58" t="str">
        <f>IF(A_i!CH58&lt;&gt;1,"",IF(Restart&gt;0,hIni,(B_h!CH57*E_TN!CH58+B_h!CH59*E_TS!CH58+B_h!CG58*E_TW!CH58+B_h!CI58*E_TE!CH58-A_W!CH58+D_QN!CH58+D_Qriv!CH58)/(E_TN!CH58+E_TS!CH58+E_TW!CH58+E_TE!CH58)))</f>
        <v/>
      </c>
      <c r="CI58" t="str">
        <f>IF(A_i!CI58&lt;&gt;1,"",IF(Restart&gt;0,hIni,(B_h!CI57*E_TN!CI58+B_h!CI59*E_TS!CI58+B_h!CH58*E_TW!CI58+B_h!CJ58*E_TE!CI58-A_W!CI58+D_QN!CI58+D_Qriv!CI58)/(E_TN!CI58+E_TS!CI58+E_TW!CI58+E_TE!CI58)))</f>
        <v/>
      </c>
      <c r="CJ58" t="str">
        <f>IF(A_i!CJ58&lt;&gt;1,"",IF(Restart&gt;0,hIni,(B_h!CJ57*E_TN!CJ58+B_h!CJ59*E_TS!CJ58+B_h!CI58*E_TW!CJ58+B_h!CK58*E_TE!CJ58-A_W!CJ58+D_QN!CJ58+D_Qriv!CJ58)/(E_TN!CJ58+E_TS!CJ58+E_TW!CJ58+E_TE!CJ58)))</f>
        <v/>
      </c>
      <c r="CK58" t="str">
        <f>IF(A_i!CK58&lt;&gt;1,"",IF(Restart&gt;0,hIni,(B_h!CK57*E_TN!CK58+B_h!CK59*E_TS!CK58+B_h!CJ58*E_TW!CK58+B_h!CL58*E_TE!CK58-A_W!CK58+D_QN!CK58+D_Qriv!CK58)/(E_TN!CK58+E_TS!CK58+E_TW!CK58+E_TE!CK58)))</f>
        <v/>
      </c>
      <c r="CL58" t="str">
        <f>IF(A_i!CL58&lt;&gt;1,"",IF(Restart&gt;0,hIni,(B_h!CL57*E_TN!CL58+B_h!CL59*E_TS!CL58+B_h!CK58*E_TW!CL58+B_h!CM58*E_TE!CL58-A_W!CL58+D_QN!CL58+D_Qriv!CL58)/(E_TN!CL58+E_TS!CL58+E_TW!CL58+E_TE!CL58)))</f>
        <v/>
      </c>
      <c r="CM58" t="str">
        <f>IF(A_i!CM58&lt;&gt;1,"",IF(Restart&gt;0,hIni,(B_h!CM57*E_TN!CM58+B_h!CM59*E_TS!CM58+B_h!CL58*E_TW!CM58+B_h!CN58*E_TE!CM58-A_W!CM58+D_QN!CM58+D_Qriv!CM58)/(E_TN!CM58+E_TS!CM58+E_TW!CM58+E_TE!CM58)))</f>
        <v/>
      </c>
      <c r="CN58" t="str">
        <f>IF(A_i!CN58&lt;&gt;1,"",IF(Restart&gt;0,hIni,(B_h!CN57*E_TN!CN58+B_h!CN59*E_TS!CN58+B_h!CM58*E_TW!CN58+B_h!CO58*E_TE!CN58-A_W!CN58+D_QN!CN58+D_Qriv!CN58)/(E_TN!CN58+E_TS!CN58+E_TW!CN58+E_TE!CN58)))</f>
        <v/>
      </c>
      <c r="CO58" t="str">
        <f>IF(A_i!CO58&lt;&gt;1,"",IF(Restart&gt;0,hIni,(B_h!CO57*E_TN!CO58+B_h!CO59*E_TS!CO58+B_h!CN58*E_TW!CO58+B_h!CP58*E_TE!CO58-A_W!CO58+D_QN!CO58+D_Qriv!CO58)/(E_TN!CO58+E_TS!CO58+E_TW!CO58+E_TE!CO58)))</f>
        <v/>
      </c>
      <c r="CP58" t="str">
        <f>IF(A_i!CP58&lt;&gt;1,"",IF(Restart&gt;0,hIni,(B_h!CP57*E_TN!CP58+B_h!CP59*E_TS!CP58+B_h!CO58*E_TW!CP58+B_h!CQ58*E_TE!CP58-A_W!CP58+D_QN!CP58+D_Qriv!CP58)/(E_TN!CP58+E_TS!CP58+E_TW!CP58+E_TE!CP58)))</f>
        <v/>
      </c>
      <c r="CQ58" t="str">
        <f>IF(A_i!CQ58&lt;&gt;1,"",IF(Restart&gt;0,hIni,(B_h!CQ57*E_TN!CQ58+B_h!CQ59*E_TS!CQ58+B_h!CP58*E_TW!CQ58+B_h!CR58*E_TE!CQ58-A_W!CQ58+D_QN!CQ58+D_Qriv!CQ58)/(E_TN!CQ58+E_TS!CQ58+E_TW!CQ58+E_TE!CQ58)))</f>
        <v/>
      </c>
      <c r="CR58" t="str">
        <f>IF(A_i!CR58&lt;&gt;1,"",IF(Restart&gt;0,hIni,(B_h!CR57*E_TN!CR58+B_h!CR59*E_TS!CR58+B_h!CQ58*E_TW!CR58+B_h!CS58*E_TE!CR58-A_W!CR58+D_QN!CR58+D_Qriv!CR58)/(E_TN!CR58+E_TS!CR58+E_TW!CR58+E_TE!CR58)))</f>
        <v/>
      </c>
      <c r="CS58" t="str">
        <f>IF(A_i!CS58&lt;&gt;1,"",IF(Restart&gt;0,hIni,(B_h!CS57*E_TN!CS58+B_h!CS59*E_TS!CS58+B_h!CR58*E_TW!CS58+B_h!CT58*E_TE!CS58-A_W!CS58+D_QN!CS58+D_Qriv!CS58)/(E_TN!CS58+E_TS!CS58+E_TW!CS58+E_TE!CS58)))</f>
        <v/>
      </c>
      <c r="CT58" t="str">
        <f>IF(A_i!CT58&lt;&gt;1,"",IF(Restart&gt;0,hIni,(B_h!CT57*E_TN!CT58+B_h!CT59*E_TS!CT58+B_h!CS58*E_TW!CT58+B_h!CU58*E_TE!CT58-A_W!CT58+D_QN!CT58+D_Qriv!CT58)/(E_TN!CT58+E_TS!CT58+E_TW!CT58+E_TE!CT58)))</f>
        <v/>
      </c>
      <c r="CU58" t="str">
        <f>IF(A_i!CU58&lt;&gt;1,"",IF(Restart&gt;0,hIni,(B_h!CU57*E_TN!CU58+B_h!CU59*E_TS!CU58+B_h!CT58*E_TW!CU58+B_h!CV58*E_TE!CU58-A_W!CU58+D_QN!CU58+D_Qriv!CU58)/(E_TN!CU58+E_TS!CU58+E_TW!CU58+E_TE!CU58)))</f>
        <v/>
      </c>
      <c r="CV58" t="str">
        <f>IF(A_i!CV58&lt;&gt;1,"",IF(Restart&gt;0,hIni,(B_h!CV57*E_TN!CV58+B_h!CV59*E_TS!CV58+B_h!CU58*E_TW!CV58+B_h!CW58*E_TE!CV58-A_W!CV58+D_QN!CV58+D_Qriv!CV58)/(E_TN!CV58+E_TS!CV58+E_TW!CV58+E_TE!CV58)))</f>
        <v/>
      </c>
      <c r="CW58" t="str">
        <f>IF(A_i!CW58&lt;&gt;1,"",IF(Restart&gt;0,hIni,(B_h!CW57*E_TN!CW58+B_h!CW59*E_TS!CW58+B_h!CV58*E_TW!CW58+B_h!CX58*E_TE!CW58-A_W!CW58+D_QN!CW58+D_Qriv!CW58)/(E_TN!CW58+E_TS!CW58+E_TW!CW58+E_TE!CW58)))</f>
        <v/>
      </c>
      <c r="CX58" t="str">
        <f>IF(A_i!CX58&lt;&gt;1,"",IF(Restart&gt;0,hIni,(B_h!CX57*E_TN!CX58+B_h!CX59*E_TS!CX58+B_h!CW58*E_TW!CX58+B_h!CY58*E_TE!CX58-A_W!CX58+D_QN!CX58+D_Qriv!CX58)/(E_TN!CX58+E_TS!CX58+E_TW!CX58+E_TE!CX58)))</f>
        <v/>
      </c>
      <c r="CY58" t="str">
        <f>IF(A_i!CY58&lt;&gt;1,"",IF(Restart&gt;0,hIni,(B_h!CY57*E_TN!CY58+B_h!CY59*E_TS!CY58+B_h!CX58*E_TW!CY58+B_h!CZ58*E_TE!CY58-A_W!CY58+D_QN!CY58+D_Qriv!CY58)/(E_TN!CY58+E_TS!CY58+E_TW!CY58+E_TE!CY58)))</f>
        <v/>
      </c>
      <c r="CZ58" t="str">
        <f>IF(A_i!CZ58&lt;&gt;1,"",IF(Restart&gt;0,hIni,(B_h!CZ57*E_TN!CZ58+B_h!CZ59*E_TS!CZ58+B_h!CY58*E_TW!CZ58+B_h!DA58*E_TE!CZ58-A_W!CZ58+D_QN!CZ58+D_Qriv!CZ58)/(E_TN!CZ58+E_TS!CZ58+E_TW!CZ58+E_TE!CZ58)))</f>
        <v/>
      </c>
      <c r="DA58" t="str">
        <f>IF(A_i!DA58&lt;&gt;1,"",IF(Restart&gt;0,hIni,(B_h!DA57*E_TN!DA58+B_h!DA59*E_TS!DA58+B_h!CZ58*E_TW!DA58+B_h!DB58*E_TE!DA58-A_W!DA58+D_QN!DA58+D_Qriv!DA58)/(E_TN!DA58+E_TS!DA58+E_TW!DA58+E_TE!DA58)))</f>
        <v/>
      </c>
      <c r="DB58" t="str">
        <f>IF(A_i!DB58&lt;&gt;1,"",IF(Restart&gt;0,hIni,(B_h!DB57*E_TN!DB58+B_h!DB59*E_TS!DB58+B_h!DA58*E_TW!DB58+B_h!DC58*E_TE!DB58-A_W!DB58+D_QN!DB58+D_Qriv!DB58)/(E_TN!DB58+E_TS!DB58+E_TW!DB58+E_TE!DB58)))</f>
        <v/>
      </c>
      <c r="DC58" t="str">
        <f>IF(A_i!DC58&lt;&gt;1,"",IF(Restart&gt;0,hIni,(B_h!DC57*E_TN!DC58+B_h!DC59*E_TS!DC58+B_h!DB58*E_TW!DC58+B_h!DD58*E_TE!DC58-A_W!DC58+D_QN!DC58+D_Qriv!DC58)/(E_TN!DC58+E_TS!DC58+E_TW!DC58+E_TE!DC58)))</f>
        <v/>
      </c>
      <c r="DD58" t="str">
        <f>IF(A_i!DD58&lt;&gt;1,"",IF(Restart&gt;0,hIni,(B_h!DD57*E_TN!DD58+B_h!DD59*E_TS!DD58+B_h!DC58*E_TW!DD58+B_h!DE58*E_TE!DD58-A_W!DD58+D_QN!DD58+D_Qriv!DD58)/(E_TN!DD58+E_TS!DD58+E_TW!DD58+E_TE!DD58)))</f>
        <v/>
      </c>
      <c r="DE58" t="str">
        <f>IF(A_i!DE58&lt;&gt;1,"",IF(Restart&gt;0,hIni,(B_h!DE57*E_TN!DE58+B_h!DE59*E_TS!DE58+B_h!DD58*E_TW!DE58+B_h!DF58*E_TE!DE58-A_W!DE58+D_QN!DE58+D_Qriv!DE58)/(E_TN!DE58+E_TS!DE58+E_TW!DE58+E_TE!DE58)))</f>
        <v/>
      </c>
      <c r="DF58" t="str">
        <f>IF(A_i!DF58&lt;&gt;1,"",IF(Restart&gt;0,hIni,(B_h!DF57*E_TN!DF58+B_h!DF59*E_TS!DF58+B_h!DE58*E_TW!DF58+B_h!DG58*E_TE!DF58-A_W!DF58+D_QN!DF58+D_Qriv!DF58)/(E_TN!DF58+E_TS!DF58+E_TW!DF58+E_TE!DF58)))</f>
        <v/>
      </c>
      <c r="DG58" t="str">
        <f>IF(A_i!DG58&lt;&gt;1,"",IF(Restart&gt;0,hIni,(B_h!DG57*E_TN!DG58+B_h!DG59*E_TS!DG58+B_h!DF58*E_TW!DG58+B_h!DH58*E_TE!DG58-A_W!DG58+D_QN!DG58+D_Qriv!DG58)/(E_TN!DG58+E_TS!DG58+E_TW!DG58+E_TE!DG58)))</f>
        <v/>
      </c>
      <c r="DH58" t="str">
        <f>IF(A_i!DH58&lt;&gt;1,"",IF(Restart&gt;0,hIni,(B_h!DH57*E_TN!DH58+B_h!DH59*E_TS!DH58+B_h!DG58*E_TW!DH58+B_h!DI58*E_TE!DH58-A_W!DH58+D_QN!DH58+D_Qriv!DH58)/(E_TN!DH58+E_TS!DH58+E_TW!DH58+E_TE!DH58)))</f>
        <v/>
      </c>
      <c r="DI58" t="str">
        <f>IF(A_i!DI58&lt;&gt;1,"",IF(Restart&gt;0,hIni,(B_h!DI57*E_TN!DI58+B_h!DI59*E_TS!DI58+B_h!DH58*E_TW!DI58+B_h!DJ58*E_TE!DI58-A_W!DI58+D_QN!DI58+D_Qriv!DI58)/(E_TN!DI58+E_TS!DI58+E_TW!DI58+E_TE!DI58)))</f>
        <v/>
      </c>
      <c r="DJ58" t="str">
        <f>IF(A_i!DJ58&lt;&gt;1,"",IF(Restart&gt;0,hIni,(B_h!DJ57*E_TN!DJ58+B_h!DJ59*E_TS!DJ58+B_h!DI58*E_TW!DJ58+B_h!DK58*E_TE!DJ58-A_W!DJ58+D_QN!DJ58+D_Qriv!DJ58)/(E_TN!DJ58+E_TS!DJ58+E_TW!DJ58+E_TE!DJ58)))</f>
        <v/>
      </c>
      <c r="DK58" t="str">
        <f>IF(A_i!DK58&lt;&gt;1,"",IF(Restart&gt;0,hIni,(B_h!DK57*E_TN!DK58+B_h!DK59*E_TS!DK58+B_h!DJ58*E_TW!DK58+B_h!DL58*E_TE!DK58-A_W!DK58+D_QN!DK58+D_Qriv!DK58)/(E_TN!DK58+E_TS!DK58+E_TW!DK58+E_TE!DK58)))</f>
        <v/>
      </c>
      <c r="DL58" t="str">
        <f>IF(A_i!DL58&lt;&gt;1,"",IF(Restart&gt;0,hIni,(B_h!DL57*E_TN!DL58+B_h!DL59*E_TS!DL58+B_h!DK58*E_TW!DL58+B_h!DM58*E_TE!DL58-A_W!DL58+D_QN!DL58+D_Qriv!DL58)/(E_TN!DL58+E_TS!DL58+E_TW!DL58+E_TE!DL58)))</f>
        <v/>
      </c>
      <c r="DM58" t="str">
        <f>IF(A_i!DM58&lt;&gt;1,"",IF(Restart&gt;0,hIni,(B_h!DM57*E_TN!DM58+B_h!DM59*E_TS!DM58+B_h!DL58*E_TW!DM58+B_h!DN58*E_TE!DM58-A_W!DM58+D_QN!DM58+D_Qriv!DM58)/(E_TN!DM58+E_TS!DM58+E_TW!DM58+E_TE!DM58)))</f>
        <v/>
      </c>
      <c r="DN58" t="str">
        <f>IF(A_i!DN58&lt;&gt;1,"",IF(Restart&gt;0,hIni,(B_h!DN57*E_TN!DN58+B_h!DN59*E_TS!DN58+B_h!DM58*E_TW!DN58+B_h!DO58*E_TE!DN58-A_W!DN58+D_QN!DN58+D_Qriv!DN58)/(E_TN!DN58+E_TS!DN58+E_TW!DN58+E_TE!DN58)))</f>
        <v/>
      </c>
      <c r="DO58" t="str">
        <f>IF(A_i!DO58&lt;&gt;1,"",IF(Restart&gt;0,hIni,(B_h!DO57*E_TN!DO58+B_h!DO59*E_TS!DO58+B_h!DN58*E_TW!DO58+B_h!DP58*E_TE!DO58-A_W!DO58+D_QN!DO58+D_Qriv!DO58)/(E_TN!DO58+E_TS!DO58+E_TW!DO58+E_TE!DO58)))</f>
        <v/>
      </c>
      <c r="DP58" t="str">
        <f>IF(A_i!DP58&lt;&gt;1,"",IF(Restart&gt;0,hIni,(B_h!DP57*E_TN!DP58+B_h!DP59*E_TS!DP58+B_h!DO58*E_TW!DP58+B_h!DQ58*E_TE!DP58-A_W!DP58+D_QN!DP58+D_Qriv!DP58)/(E_TN!DP58+E_TS!DP58+E_TW!DP58+E_TE!DP58)))</f>
        <v/>
      </c>
      <c r="DQ58" t="str">
        <f>IF(A_i!DQ58&lt;&gt;1,"",IF(Restart&gt;0,hIni,(B_h!DQ57*E_TN!DQ58+B_h!DQ59*E_TS!DQ58+B_h!DP58*E_TW!DQ58+B_h!DR58*E_TE!DQ58-A_W!DQ58+D_QN!DQ58+D_Qriv!DQ58)/(E_TN!DQ58+E_TS!DQ58+E_TW!DQ58+E_TE!DQ58)))</f>
        <v/>
      </c>
      <c r="DR58" t="str">
        <f>IF(A_i!DR58&lt;&gt;1,"",IF(Restart&gt;0,hIni,(B_h!DR57*E_TN!DR58+B_h!DR59*E_TS!DR58+B_h!DQ58*E_TW!DR58+B_h!DS58*E_TE!DR58-A_W!DR58+D_QN!DR58+D_Qriv!DR58)/(E_TN!DR58+E_TS!DR58+E_TW!DR58+E_TE!DR58)))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IF(A_i!BA59&lt;&gt;1,"",IF(Restart&gt;0,hIni,(B_h!BA58*E_TN!BA59+B_h!BA60*E_TS!BA59+B_h!AZ59*E_TW!BA59+B_h!BB59*E_TE!BA59-A_W!BA59+D_QN!BA59+D_Qriv!BA59)/(E_TN!BA59+E_TS!BA59+E_TW!BA59+E_TE!BA59)))</f>
        <v/>
      </c>
      <c r="BB59" t="str">
        <f>IF(A_i!BB59&lt;&gt;1,"",IF(Restart&gt;0,hIni,(B_h!BB58*E_TN!BB59+B_h!BB60*E_TS!BB59+B_h!BA59*E_TW!BB59+B_h!BC59*E_TE!BB59-A_W!BB59+D_QN!BB59+D_Qriv!BB59)/(E_TN!BB59+E_TS!BB59+E_TW!BB59+E_TE!BB59)))</f>
        <v/>
      </c>
      <c r="BC59" t="str">
        <f>IF(A_i!BC59&lt;&gt;1,"",IF(Restart&gt;0,hIni,(B_h!BC58*E_TN!BC59+B_h!BC60*E_TS!BC59+B_h!BB59*E_TW!BC59+B_h!BD59*E_TE!BC59-A_W!BC59+D_QN!BC59+D_Qriv!BC59)/(E_TN!BC59+E_TS!BC59+E_TW!BC59+E_TE!BC59)))</f>
        <v/>
      </c>
      <c r="BD59" t="str">
        <f>IF(A_i!BD59&lt;&gt;1,"",IF(Restart&gt;0,hIni,(B_h!BD58*E_TN!BD59+B_h!BD60*E_TS!BD59+B_h!BC59*E_TW!BD59+B_h!BE59*E_TE!BD59-A_W!BD59+D_QN!BD59+D_Qriv!BD59)/(E_TN!BD59+E_TS!BD59+E_TW!BD59+E_TE!BD59)))</f>
        <v/>
      </c>
      <c r="BE59" t="str">
        <f>IF(A_i!BE59&lt;&gt;1,"",IF(Restart&gt;0,hIni,(B_h!BE58*E_TN!BE59+B_h!BE60*E_TS!BE59+B_h!BD59*E_TW!BE59+B_h!BF59*E_TE!BE59-A_W!BE59+D_QN!BE59+D_Qriv!BE59)/(E_TN!BE59+E_TS!BE59+E_TW!BE59+E_TE!BE59)))</f>
        <v/>
      </c>
      <c r="BF59" t="str">
        <f>IF(A_i!BF59&lt;&gt;1,"",IF(Restart&gt;0,hIni,(B_h!BF58*E_TN!BF59+B_h!BF60*E_TS!BF59+B_h!BE59*E_TW!BF59+B_h!BG59*E_TE!BF59-A_W!BF59+D_QN!BF59+D_Qriv!BF59)/(E_TN!BF59+E_TS!BF59+E_TW!BF59+E_TE!BF59)))</f>
        <v/>
      </c>
      <c r="BG59" t="str">
        <f>IF(A_i!BG59&lt;&gt;1,"",IF(Restart&gt;0,hIni,(B_h!BG58*E_TN!BG59+B_h!BG60*E_TS!BG59+B_h!BF59*E_TW!BG59+B_h!BH59*E_TE!BG59-A_W!BG59+D_QN!BG59+D_Qriv!BG59)/(E_TN!BG59+E_TS!BG59+E_TW!BG59+E_TE!BG59)))</f>
        <v/>
      </c>
      <c r="BH59" t="str">
        <f>IF(A_i!BH59&lt;&gt;1,"",IF(Restart&gt;0,hIni,(B_h!BH58*E_TN!BH59+B_h!BH60*E_TS!BH59+B_h!BG59*E_TW!BH59+B_h!BI59*E_TE!BH59-A_W!BH59+D_QN!BH59+D_Qriv!BH59)/(E_TN!BH59+E_TS!BH59+E_TW!BH59+E_TE!BH59)))</f>
        <v/>
      </c>
      <c r="BI59" t="str">
        <f>IF(A_i!BI59&lt;&gt;1,"",IF(Restart&gt;0,hIni,(B_h!BI58*E_TN!BI59+B_h!BI60*E_TS!BI59+B_h!BH59*E_TW!BI59+B_h!BJ59*E_TE!BI59-A_W!BI59+D_QN!BI59+D_Qriv!BI59)/(E_TN!BI59+E_TS!BI59+E_TW!BI59+E_TE!BI59)))</f>
        <v/>
      </c>
      <c r="BJ59" t="str">
        <f>IF(A_i!BJ59&lt;&gt;1,"",IF(Restart&gt;0,hIni,(B_h!BJ58*E_TN!BJ59+B_h!BJ60*E_TS!BJ59+B_h!BI59*E_TW!BJ59+B_h!BK59*E_TE!BJ59-A_W!BJ59+D_QN!BJ59+D_Qriv!BJ59)/(E_TN!BJ59+E_TS!BJ59+E_TW!BJ59+E_TE!BJ59)))</f>
        <v/>
      </c>
      <c r="BK59" t="str">
        <f>IF(A_i!BK59&lt;&gt;1,"",IF(Restart&gt;0,hIni,(B_h!BK58*E_TN!BK59+B_h!BK60*E_TS!BK59+B_h!BJ59*E_TW!BK59+B_h!BL59*E_TE!BK59-A_W!BK59+D_QN!BK59+D_Qriv!BK59)/(E_TN!BK59+E_TS!BK59+E_TW!BK59+E_TE!BK59)))</f>
        <v/>
      </c>
      <c r="BL59" t="str">
        <f>IF(A_i!BL59&lt;&gt;1,"",IF(Restart&gt;0,hIni,(B_h!BL58*E_TN!BL59+B_h!BL60*E_TS!BL59+B_h!BK59*E_TW!BL59+B_h!BM59*E_TE!BL59-A_W!BL59+D_QN!BL59+D_Qriv!BL59)/(E_TN!BL59+E_TS!BL59+E_TW!BL59+E_TE!BL59)))</f>
        <v/>
      </c>
      <c r="BM59" t="str">
        <f>IF(A_i!BM59&lt;&gt;1,"",IF(Restart&gt;0,hIni,(B_h!BM58*E_TN!BM59+B_h!BM60*E_TS!BM59+B_h!BL59*E_TW!BM59+B_h!BN59*E_TE!BM59-A_W!BM59+D_QN!BM59+D_Qriv!BM59)/(E_TN!BM59+E_TS!BM59+E_TW!BM59+E_TE!BM59)))</f>
        <v/>
      </c>
      <c r="BN59" t="str">
        <f>IF(A_i!BN59&lt;&gt;1,"",IF(Restart&gt;0,hIni,(B_h!BN58*E_TN!BN59+B_h!BN60*E_TS!BN59+B_h!BM59*E_TW!BN59+B_h!BO59*E_TE!BN59-A_W!BN59+D_QN!BN59+D_Qriv!BN59)/(E_TN!BN59+E_TS!BN59+E_TW!BN59+E_TE!BN59)))</f>
        <v/>
      </c>
      <c r="BO59" t="str">
        <f>IF(A_i!BO59&lt;&gt;1,"",IF(Restart&gt;0,hIni,(B_h!BO58*E_TN!BO59+B_h!BO60*E_TS!BO59+B_h!BN59*E_TW!BO59+B_h!BP59*E_TE!BO59-A_W!BO59+D_QN!BO59+D_Qriv!BO59)/(E_TN!BO59+E_TS!BO59+E_TW!BO59+E_TE!BO59)))</f>
        <v/>
      </c>
      <c r="BP59" t="str">
        <f>IF(A_i!BP59&lt;&gt;1,"",IF(Restart&gt;0,hIni,(B_h!BP58*E_TN!BP59+B_h!BP60*E_TS!BP59+B_h!BO59*E_TW!BP59+B_h!BQ59*E_TE!BP59-A_W!BP59+D_QN!BP59+D_Qriv!BP59)/(E_TN!BP59+E_TS!BP59+E_TW!BP59+E_TE!BP59)))</f>
        <v/>
      </c>
      <c r="BQ59" t="str">
        <f>IF(A_i!BQ59&lt;&gt;1,"",IF(Restart&gt;0,hIni,(B_h!BQ58*E_TN!BQ59+B_h!BQ60*E_TS!BQ59+B_h!BP59*E_TW!BQ59+B_h!BR59*E_TE!BQ59-A_W!BQ59+D_QN!BQ59+D_Qriv!BQ59)/(E_TN!BQ59+E_TS!BQ59+E_TW!BQ59+E_TE!BQ59)))</f>
        <v/>
      </c>
      <c r="BR59" t="str">
        <f>IF(A_i!BR59&lt;&gt;1,"",IF(Restart&gt;0,hIni,(B_h!BR58*E_TN!BR59+B_h!BR60*E_TS!BR59+B_h!BQ59*E_TW!BR59+B_h!BS59*E_TE!BR59-A_W!BR59+D_QN!BR59+D_Qriv!BR59)/(E_TN!BR59+E_TS!BR59+E_TW!BR59+E_TE!BR59)))</f>
        <v/>
      </c>
      <c r="BS59" t="str">
        <f>IF(A_i!BS59&lt;&gt;1,"",IF(Restart&gt;0,hIni,(B_h!BS58*E_TN!BS59+B_h!BS60*E_TS!BS59+B_h!BR59*E_TW!BS59+B_h!BT59*E_TE!BS59-A_W!BS59+D_QN!BS59+D_Qriv!BS59)/(E_TN!BS59+E_TS!BS59+E_TW!BS59+E_TE!BS59)))</f>
        <v/>
      </c>
      <c r="BT59" t="str">
        <f>IF(A_i!BT59&lt;&gt;1,"",IF(Restart&gt;0,hIni,(B_h!BT58*E_TN!BT59+B_h!BT60*E_TS!BT59+B_h!BS59*E_TW!BT59+B_h!BU59*E_TE!BT59-A_W!BT59+D_QN!BT59+D_Qriv!BT59)/(E_TN!BT59+E_TS!BT59+E_TW!BT59+E_TE!BT59)))</f>
        <v/>
      </c>
      <c r="BU59" t="str">
        <f>IF(A_i!BU59&lt;&gt;1,"",IF(Restart&gt;0,hIni,(B_h!BU58*E_TN!BU59+B_h!BU60*E_TS!BU59+B_h!BT59*E_TW!BU59+B_h!BV59*E_TE!BU59-A_W!BU59+D_QN!BU59+D_Qriv!BU59)/(E_TN!BU59+E_TS!BU59+E_TW!BU59+E_TE!BU59)))</f>
        <v/>
      </c>
      <c r="BV59" t="str">
        <f>IF(A_i!BV59&lt;&gt;1,"",IF(Restart&gt;0,hIni,(B_h!BV58*E_TN!BV59+B_h!BV60*E_TS!BV59+B_h!BU59*E_TW!BV59+B_h!BW59*E_TE!BV59-A_W!BV59+D_QN!BV59+D_Qriv!BV59)/(E_TN!BV59+E_TS!BV59+E_TW!BV59+E_TE!BV59)))</f>
        <v/>
      </c>
      <c r="BW59" t="str">
        <f>IF(A_i!BW59&lt;&gt;1,"",IF(Restart&gt;0,hIni,(B_h!BW58*E_TN!BW59+B_h!BW60*E_TS!BW59+B_h!BV59*E_TW!BW59+B_h!BX59*E_TE!BW59-A_W!BW59+D_QN!BW59+D_Qriv!BW59)/(E_TN!BW59+E_TS!BW59+E_TW!BW59+E_TE!BW59)))</f>
        <v/>
      </c>
      <c r="BX59" t="str">
        <f>IF(A_i!BX59&lt;&gt;1,"",IF(Restart&gt;0,hIni,(B_h!BX58*E_TN!BX59+B_h!BX60*E_TS!BX59+B_h!BW59*E_TW!BX59+B_h!BY59*E_TE!BX59-A_W!BX59+D_QN!BX59+D_Qriv!BX59)/(E_TN!BX59+E_TS!BX59+E_TW!BX59+E_TE!BX59)))</f>
        <v/>
      </c>
      <c r="BY59" t="str">
        <f>IF(A_i!BY59&lt;&gt;1,"",IF(Restart&gt;0,hIni,(B_h!BY58*E_TN!BY59+B_h!BY60*E_TS!BY59+B_h!BX59*E_TW!BY59+B_h!BZ59*E_TE!BY59-A_W!BY59+D_QN!BY59+D_Qriv!BY59)/(E_TN!BY59+E_TS!BY59+E_TW!BY59+E_TE!BY59)))</f>
        <v/>
      </c>
      <c r="BZ59" t="str">
        <f>IF(A_i!BZ59&lt;&gt;1,"",IF(Restart&gt;0,hIni,(B_h!BZ58*E_TN!BZ59+B_h!BZ60*E_TS!BZ59+B_h!BY59*E_TW!BZ59+B_h!CA59*E_TE!BZ59-A_W!BZ59+D_QN!BZ59+D_Qriv!BZ59)/(E_TN!BZ59+E_TS!BZ59+E_TW!BZ59+E_TE!BZ59)))</f>
        <v/>
      </c>
      <c r="CA59" t="str">
        <f>IF(A_i!CA59&lt;&gt;1,"",IF(Restart&gt;0,hIni,(B_h!CA58*E_TN!CA59+B_h!CA60*E_TS!CA59+B_h!BZ59*E_TW!CA59+B_h!CB59*E_TE!CA59-A_W!CA59+D_QN!CA59+D_Qriv!CA59)/(E_TN!CA59+E_TS!CA59+E_TW!CA59+E_TE!CA59)))</f>
        <v/>
      </c>
      <c r="CB59" t="str">
        <f>IF(A_i!CB59&lt;&gt;1,"",IF(Restart&gt;0,hIni,(B_h!CB58*E_TN!CB59+B_h!CB60*E_TS!CB59+B_h!CA59*E_TW!CB59+B_h!CC59*E_TE!CB59-A_W!CB59+D_QN!CB59+D_Qriv!CB59)/(E_TN!CB59+E_TS!CB59+E_TW!CB59+E_TE!CB59)))</f>
        <v/>
      </c>
      <c r="CC59" t="str">
        <f>IF(A_i!CC59&lt;&gt;1,"",IF(Restart&gt;0,hIni,(B_h!CC58*E_TN!CC59+B_h!CC60*E_TS!CC59+B_h!CB59*E_TW!CC59+B_h!CD59*E_TE!CC59-A_W!CC59+D_QN!CC59+D_Qriv!CC59)/(E_TN!CC59+E_TS!CC59+E_TW!CC59+E_TE!CC59)))</f>
        <v/>
      </c>
      <c r="CD59" t="str">
        <f>IF(A_i!CD59&lt;&gt;1,"",IF(Restart&gt;0,hIni,(B_h!CD58*E_TN!CD59+B_h!CD60*E_TS!CD59+B_h!CC59*E_TW!CD59+B_h!CE59*E_TE!CD59-A_W!CD59+D_QN!CD59+D_Qriv!CD59)/(E_TN!CD59+E_TS!CD59+E_TW!CD59+E_TE!CD59)))</f>
        <v/>
      </c>
      <c r="CE59" t="str">
        <f>IF(A_i!CE59&lt;&gt;1,"",IF(Restart&gt;0,hIni,(B_h!CE58*E_TN!CE59+B_h!CE60*E_TS!CE59+B_h!CD59*E_TW!CE59+B_h!CF59*E_TE!CE59-A_W!CE59+D_QN!CE59+D_Qriv!CE59)/(E_TN!CE59+E_TS!CE59+E_TW!CE59+E_TE!CE59)))</f>
        <v/>
      </c>
      <c r="CF59" t="str">
        <f>IF(A_i!CF59&lt;&gt;1,"",IF(Restart&gt;0,hIni,(B_h!CF58*E_TN!CF59+B_h!CF60*E_TS!CF59+B_h!CE59*E_TW!CF59+B_h!CG59*E_TE!CF59-A_W!CF59+D_QN!CF59+D_Qriv!CF59)/(E_TN!CF59+E_TS!CF59+E_TW!CF59+E_TE!CF59)))</f>
        <v/>
      </c>
      <c r="CG59" t="str">
        <f>IF(A_i!CG59&lt;&gt;1,"",IF(Restart&gt;0,hIni,(B_h!CG58*E_TN!CG59+B_h!CG60*E_TS!CG59+B_h!CF59*E_TW!CG59+B_h!CH59*E_TE!CG59-A_W!CG59+D_QN!CG59+D_Qriv!CG59)/(E_TN!CG59+E_TS!CG59+E_TW!CG59+E_TE!CG59)))</f>
        <v/>
      </c>
      <c r="CH59" t="str">
        <f>IF(A_i!CH59&lt;&gt;1,"",IF(Restart&gt;0,hIni,(B_h!CH58*E_TN!CH59+B_h!CH60*E_TS!CH59+B_h!CG59*E_TW!CH59+B_h!CI59*E_TE!CH59-A_W!CH59+D_QN!CH59+D_Qriv!CH59)/(E_TN!CH59+E_TS!CH59+E_TW!CH59+E_TE!CH59)))</f>
        <v/>
      </c>
      <c r="CI59" t="str">
        <f>IF(A_i!CI59&lt;&gt;1,"",IF(Restart&gt;0,hIni,(B_h!CI58*E_TN!CI59+B_h!CI60*E_TS!CI59+B_h!CH59*E_TW!CI59+B_h!CJ59*E_TE!CI59-A_W!CI59+D_QN!CI59+D_Qriv!CI59)/(E_TN!CI59+E_TS!CI59+E_TW!CI59+E_TE!CI59)))</f>
        <v/>
      </c>
      <c r="CJ59" t="str">
        <f>IF(A_i!CJ59&lt;&gt;1,"",IF(Restart&gt;0,hIni,(B_h!CJ58*E_TN!CJ59+B_h!CJ60*E_TS!CJ59+B_h!CI59*E_TW!CJ59+B_h!CK59*E_TE!CJ59-A_W!CJ59+D_QN!CJ59+D_Qriv!CJ59)/(E_TN!CJ59+E_TS!CJ59+E_TW!CJ59+E_TE!CJ59)))</f>
        <v/>
      </c>
      <c r="CK59" t="str">
        <f>IF(A_i!CK59&lt;&gt;1,"",IF(Restart&gt;0,hIni,(B_h!CK58*E_TN!CK59+B_h!CK60*E_TS!CK59+B_h!CJ59*E_TW!CK59+B_h!CL59*E_TE!CK59-A_W!CK59+D_QN!CK59+D_Qriv!CK59)/(E_TN!CK59+E_TS!CK59+E_TW!CK59+E_TE!CK59)))</f>
        <v/>
      </c>
      <c r="CL59" t="str">
        <f>IF(A_i!CL59&lt;&gt;1,"",IF(Restart&gt;0,hIni,(B_h!CL58*E_TN!CL59+B_h!CL60*E_TS!CL59+B_h!CK59*E_TW!CL59+B_h!CM59*E_TE!CL59-A_W!CL59+D_QN!CL59+D_Qriv!CL59)/(E_TN!CL59+E_TS!CL59+E_TW!CL59+E_TE!CL59)))</f>
        <v/>
      </c>
      <c r="CM59" t="str">
        <f>IF(A_i!CM59&lt;&gt;1,"",IF(Restart&gt;0,hIni,(B_h!CM58*E_TN!CM59+B_h!CM60*E_TS!CM59+B_h!CL59*E_TW!CM59+B_h!CN59*E_TE!CM59-A_W!CM59+D_QN!CM59+D_Qriv!CM59)/(E_TN!CM59+E_TS!CM59+E_TW!CM59+E_TE!CM59)))</f>
        <v/>
      </c>
      <c r="CN59" t="str">
        <f>IF(A_i!CN59&lt;&gt;1,"",IF(Restart&gt;0,hIni,(B_h!CN58*E_TN!CN59+B_h!CN60*E_TS!CN59+B_h!CM59*E_TW!CN59+B_h!CO59*E_TE!CN59-A_W!CN59+D_QN!CN59+D_Qriv!CN59)/(E_TN!CN59+E_TS!CN59+E_TW!CN59+E_TE!CN59)))</f>
        <v/>
      </c>
      <c r="CO59" t="str">
        <f>IF(A_i!CO59&lt;&gt;1,"",IF(Restart&gt;0,hIni,(B_h!CO58*E_TN!CO59+B_h!CO60*E_TS!CO59+B_h!CN59*E_TW!CO59+B_h!CP59*E_TE!CO59-A_W!CO59+D_QN!CO59+D_Qriv!CO59)/(E_TN!CO59+E_TS!CO59+E_TW!CO59+E_TE!CO59)))</f>
        <v/>
      </c>
      <c r="CP59" t="str">
        <f>IF(A_i!CP59&lt;&gt;1,"",IF(Restart&gt;0,hIni,(B_h!CP58*E_TN!CP59+B_h!CP60*E_TS!CP59+B_h!CO59*E_TW!CP59+B_h!CQ59*E_TE!CP59-A_W!CP59+D_QN!CP59+D_Qriv!CP59)/(E_TN!CP59+E_TS!CP59+E_TW!CP59+E_TE!CP59)))</f>
        <v/>
      </c>
      <c r="CQ59" t="str">
        <f>IF(A_i!CQ59&lt;&gt;1,"",IF(Restart&gt;0,hIni,(B_h!CQ58*E_TN!CQ59+B_h!CQ60*E_TS!CQ59+B_h!CP59*E_TW!CQ59+B_h!CR59*E_TE!CQ59-A_W!CQ59+D_QN!CQ59+D_Qriv!CQ59)/(E_TN!CQ59+E_TS!CQ59+E_TW!CQ59+E_TE!CQ59)))</f>
        <v/>
      </c>
      <c r="CR59" t="str">
        <f>IF(A_i!CR59&lt;&gt;1,"",IF(Restart&gt;0,hIni,(B_h!CR58*E_TN!CR59+B_h!CR60*E_TS!CR59+B_h!CQ59*E_TW!CR59+B_h!CS59*E_TE!CR59-A_W!CR59+D_QN!CR59+D_Qriv!CR59)/(E_TN!CR59+E_TS!CR59+E_TW!CR59+E_TE!CR59)))</f>
        <v/>
      </c>
      <c r="CS59" t="str">
        <f>IF(A_i!CS59&lt;&gt;1,"",IF(Restart&gt;0,hIni,(B_h!CS58*E_TN!CS59+B_h!CS60*E_TS!CS59+B_h!CR59*E_TW!CS59+B_h!CT59*E_TE!CS59-A_W!CS59+D_QN!CS59+D_Qriv!CS59)/(E_TN!CS59+E_TS!CS59+E_TW!CS59+E_TE!CS59)))</f>
        <v/>
      </c>
      <c r="CT59" t="str">
        <f>IF(A_i!CT59&lt;&gt;1,"",IF(Restart&gt;0,hIni,(B_h!CT58*E_TN!CT59+B_h!CT60*E_TS!CT59+B_h!CS59*E_TW!CT59+B_h!CU59*E_TE!CT59-A_W!CT59+D_QN!CT59+D_Qriv!CT59)/(E_TN!CT59+E_TS!CT59+E_TW!CT59+E_TE!CT59)))</f>
        <v/>
      </c>
      <c r="CU59" t="str">
        <f>IF(A_i!CU59&lt;&gt;1,"",IF(Restart&gt;0,hIni,(B_h!CU58*E_TN!CU59+B_h!CU60*E_TS!CU59+B_h!CT59*E_TW!CU59+B_h!CV59*E_TE!CU59-A_W!CU59+D_QN!CU59+D_Qriv!CU59)/(E_TN!CU59+E_TS!CU59+E_TW!CU59+E_TE!CU59)))</f>
        <v/>
      </c>
      <c r="CV59" t="str">
        <f>IF(A_i!CV59&lt;&gt;1,"",IF(Restart&gt;0,hIni,(B_h!CV58*E_TN!CV59+B_h!CV60*E_TS!CV59+B_h!CU59*E_TW!CV59+B_h!CW59*E_TE!CV59-A_W!CV59+D_QN!CV59+D_Qriv!CV59)/(E_TN!CV59+E_TS!CV59+E_TW!CV59+E_TE!CV59)))</f>
        <v/>
      </c>
      <c r="CW59" t="str">
        <f>IF(A_i!CW59&lt;&gt;1,"",IF(Restart&gt;0,hIni,(B_h!CW58*E_TN!CW59+B_h!CW60*E_TS!CW59+B_h!CV59*E_TW!CW59+B_h!CX59*E_TE!CW59-A_W!CW59+D_QN!CW59+D_Qriv!CW59)/(E_TN!CW59+E_TS!CW59+E_TW!CW59+E_TE!CW59)))</f>
        <v/>
      </c>
      <c r="CX59" t="str">
        <f>IF(A_i!CX59&lt;&gt;1,"",IF(Restart&gt;0,hIni,(B_h!CX58*E_TN!CX59+B_h!CX60*E_TS!CX59+B_h!CW59*E_TW!CX59+B_h!CY59*E_TE!CX59-A_W!CX59+D_QN!CX59+D_Qriv!CX59)/(E_TN!CX59+E_TS!CX59+E_TW!CX59+E_TE!CX59)))</f>
        <v/>
      </c>
      <c r="CY59" t="str">
        <f>IF(A_i!CY59&lt;&gt;1,"",IF(Restart&gt;0,hIni,(B_h!CY58*E_TN!CY59+B_h!CY60*E_TS!CY59+B_h!CX59*E_TW!CY59+B_h!CZ59*E_TE!CY59-A_W!CY59+D_QN!CY59+D_Qriv!CY59)/(E_TN!CY59+E_TS!CY59+E_TW!CY59+E_TE!CY59)))</f>
        <v/>
      </c>
      <c r="CZ59" t="str">
        <f>IF(A_i!CZ59&lt;&gt;1,"",IF(Restart&gt;0,hIni,(B_h!CZ58*E_TN!CZ59+B_h!CZ60*E_TS!CZ59+B_h!CY59*E_TW!CZ59+B_h!DA59*E_TE!CZ59-A_W!CZ59+D_QN!CZ59+D_Qriv!CZ59)/(E_TN!CZ59+E_TS!CZ59+E_TW!CZ59+E_TE!CZ59)))</f>
        <v/>
      </c>
      <c r="DA59" t="str">
        <f>IF(A_i!DA59&lt;&gt;1,"",IF(Restart&gt;0,hIni,(B_h!DA58*E_TN!DA59+B_h!DA60*E_TS!DA59+B_h!CZ59*E_TW!DA59+B_h!DB59*E_TE!DA59-A_W!DA59+D_QN!DA59+D_Qriv!DA59)/(E_TN!DA59+E_TS!DA59+E_TW!DA59+E_TE!DA59)))</f>
        <v/>
      </c>
      <c r="DB59" t="str">
        <f>IF(A_i!DB59&lt;&gt;1,"",IF(Restart&gt;0,hIni,(B_h!DB58*E_TN!DB59+B_h!DB60*E_TS!DB59+B_h!DA59*E_TW!DB59+B_h!DC59*E_TE!DB59-A_W!DB59+D_QN!DB59+D_Qriv!DB59)/(E_TN!DB59+E_TS!DB59+E_TW!DB59+E_TE!DB59)))</f>
        <v/>
      </c>
      <c r="DC59" t="str">
        <f>IF(A_i!DC59&lt;&gt;1,"",IF(Restart&gt;0,hIni,(B_h!DC58*E_TN!DC59+B_h!DC60*E_TS!DC59+B_h!DB59*E_TW!DC59+B_h!DD59*E_TE!DC59-A_W!DC59+D_QN!DC59+D_Qriv!DC59)/(E_TN!DC59+E_TS!DC59+E_TW!DC59+E_TE!DC59)))</f>
        <v/>
      </c>
      <c r="DD59" t="str">
        <f>IF(A_i!DD59&lt;&gt;1,"",IF(Restart&gt;0,hIni,(B_h!DD58*E_TN!DD59+B_h!DD60*E_TS!DD59+B_h!DC59*E_TW!DD59+B_h!DE59*E_TE!DD59-A_W!DD59+D_QN!DD59+D_Qriv!DD59)/(E_TN!DD59+E_TS!DD59+E_TW!DD59+E_TE!DD59)))</f>
        <v/>
      </c>
      <c r="DE59" t="str">
        <f>IF(A_i!DE59&lt;&gt;1,"",IF(Restart&gt;0,hIni,(B_h!DE58*E_TN!DE59+B_h!DE60*E_TS!DE59+B_h!DD59*E_TW!DE59+B_h!DF59*E_TE!DE59-A_W!DE59+D_QN!DE59+D_Qriv!DE59)/(E_TN!DE59+E_TS!DE59+E_TW!DE59+E_TE!DE59)))</f>
        <v/>
      </c>
      <c r="DF59" t="str">
        <f>IF(A_i!DF59&lt;&gt;1,"",IF(Restart&gt;0,hIni,(B_h!DF58*E_TN!DF59+B_h!DF60*E_TS!DF59+B_h!DE59*E_TW!DF59+B_h!DG59*E_TE!DF59-A_W!DF59+D_QN!DF59+D_Qriv!DF59)/(E_TN!DF59+E_TS!DF59+E_TW!DF59+E_TE!DF59)))</f>
        <v/>
      </c>
      <c r="DG59" t="str">
        <f>IF(A_i!DG59&lt;&gt;1,"",IF(Restart&gt;0,hIni,(B_h!DG58*E_TN!DG59+B_h!DG60*E_TS!DG59+B_h!DF59*E_TW!DG59+B_h!DH59*E_TE!DG59-A_W!DG59+D_QN!DG59+D_Qriv!DG59)/(E_TN!DG59+E_TS!DG59+E_TW!DG59+E_TE!DG59)))</f>
        <v/>
      </c>
      <c r="DH59" t="str">
        <f>IF(A_i!DH59&lt;&gt;1,"",IF(Restart&gt;0,hIni,(B_h!DH58*E_TN!DH59+B_h!DH60*E_TS!DH59+B_h!DG59*E_TW!DH59+B_h!DI59*E_TE!DH59-A_W!DH59+D_QN!DH59+D_Qriv!DH59)/(E_TN!DH59+E_TS!DH59+E_TW!DH59+E_TE!DH59)))</f>
        <v/>
      </c>
      <c r="DI59" t="str">
        <f>IF(A_i!DI59&lt;&gt;1,"",IF(Restart&gt;0,hIni,(B_h!DI58*E_TN!DI59+B_h!DI60*E_TS!DI59+B_h!DH59*E_TW!DI59+B_h!DJ59*E_TE!DI59-A_W!DI59+D_QN!DI59+D_Qriv!DI59)/(E_TN!DI59+E_TS!DI59+E_TW!DI59+E_TE!DI59)))</f>
        <v/>
      </c>
      <c r="DJ59" t="str">
        <f>IF(A_i!DJ59&lt;&gt;1,"",IF(Restart&gt;0,hIni,(B_h!DJ58*E_TN!DJ59+B_h!DJ60*E_TS!DJ59+B_h!DI59*E_TW!DJ59+B_h!DK59*E_TE!DJ59-A_W!DJ59+D_QN!DJ59+D_Qriv!DJ59)/(E_TN!DJ59+E_TS!DJ59+E_TW!DJ59+E_TE!DJ59)))</f>
        <v/>
      </c>
      <c r="DK59" t="str">
        <f>IF(A_i!DK59&lt;&gt;1,"",IF(Restart&gt;0,hIni,(B_h!DK58*E_TN!DK59+B_h!DK60*E_TS!DK59+B_h!DJ59*E_TW!DK59+B_h!DL59*E_TE!DK59-A_W!DK59+D_QN!DK59+D_Qriv!DK59)/(E_TN!DK59+E_TS!DK59+E_TW!DK59+E_TE!DK59)))</f>
        <v/>
      </c>
      <c r="DL59" t="str">
        <f>IF(A_i!DL59&lt;&gt;1,"",IF(Restart&gt;0,hIni,(B_h!DL58*E_TN!DL59+B_h!DL60*E_TS!DL59+B_h!DK59*E_TW!DL59+B_h!DM59*E_TE!DL59-A_W!DL59+D_QN!DL59+D_Qriv!DL59)/(E_TN!DL59+E_TS!DL59+E_TW!DL59+E_TE!DL59)))</f>
        <v/>
      </c>
      <c r="DM59" t="str">
        <f>IF(A_i!DM59&lt;&gt;1,"",IF(Restart&gt;0,hIni,(B_h!DM58*E_TN!DM59+B_h!DM60*E_TS!DM59+B_h!DL59*E_TW!DM59+B_h!DN59*E_TE!DM59-A_W!DM59+D_QN!DM59+D_Qriv!DM59)/(E_TN!DM59+E_TS!DM59+E_TW!DM59+E_TE!DM59)))</f>
        <v/>
      </c>
      <c r="DN59" t="str">
        <f>IF(A_i!DN59&lt;&gt;1,"",IF(Restart&gt;0,hIni,(B_h!DN58*E_TN!DN59+B_h!DN60*E_TS!DN59+B_h!DM59*E_TW!DN59+B_h!DO59*E_TE!DN59-A_W!DN59+D_QN!DN59+D_Qriv!DN59)/(E_TN!DN59+E_TS!DN59+E_TW!DN59+E_TE!DN59)))</f>
        <v/>
      </c>
      <c r="DO59" t="str">
        <f>IF(A_i!DO59&lt;&gt;1,"",IF(Restart&gt;0,hIni,(B_h!DO58*E_TN!DO59+B_h!DO60*E_TS!DO59+B_h!DN59*E_TW!DO59+B_h!DP59*E_TE!DO59-A_W!DO59+D_QN!DO59+D_Qriv!DO59)/(E_TN!DO59+E_TS!DO59+E_TW!DO59+E_TE!DO59)))</f>
        <v/>
      </c>
      <c r="DP59" t="str">
        <f>IF(A_i!DP59&lt;&gt;1,"",IF(Restart&gt;0,hIni,(B_h!DP58*E_TN!DP59+B_h!DP60*E_TS!DP59+B_h!DO59*E_TW!DP59+B_h!DQ59*E_TE!DP59-A_W!DP59+D_QN!DP59+D_Qriv!DP59)/(E_TN!DP59+E_TS!DP59+E_TW!DP59+E_TE!DP59)))</f>
        <v/>
      </c>
      <c r="DQ59" t="str">
        <f>IF(A_i!DQ59&lt;&gt;1,"",IF(Restart&gt;0,hIni,(B_h!DQ58*E_TN!DQ59+B_h!DQ60*E_TS!DQ59+B_h!DP59*E_TW!DQ59+B_h!DR59*E_TE!DQ59-A_W!DQ59+D_QN!DQ59+D_Qriv!DQ59)/(E_TN!DQ59+E_TS!DQ59+E_TW!DQ59+E_TE!DQ59)))</f>
        <v/>
      </c>
      <c r="DR59" t="str">
        <f>IF(A_i!DR59&lt;&gt;1,"",IF(Restart&gt;0,hIni,(B_h!DR58*E_TN!DR59+B_h!DR60*E_TS!DR59+B_h!DQ59*E_TW!DR59+B_h!DS59*E_TE!DR59-A_W!DR59+D_QN!DR59+D_Qriv!DR59)/(E_TN!DR59+E_TS!DR59+E_TW!DR59+E_TE!DR59)))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IF(A_i!BA60&lt;&gt;1,"",IF(Restart&gt;0,hIni,(B_h!BA59*E_TN!BA60+B_h!BA61*E_TS!BA60+B_h!AZ60*E_TW!BA60+B_h!BB60*E_TE!BA60-A_W!BA60+D_QN!BA60+D_Qriv!BA60)/(E_TN!BA60+E_TS!BA60+E_TW!BA60+E_TE!BA60)))</f>
        <v/>
      </c>
      <c r="BB60" t="str">
        <f>IF(A_i!BB60&lt;&gt;1,"",IF(Restart&gt;0,hIni,(B_h!BB59*E_TN!BB60+B_h!BB61*E_TS!BB60+B_h!BA60*E_TW!BB60+B_h!BC60*E_TE!BB60-A_W!BB60+D_QN!BB60+D_Qriv!BB60)/(E_TN!BB60+E_TS!BB60+E_TW!BB60+E_TE!BB60)))</f>
        <v/>
      </c>
      <c r="BC60" t="str">
        <f>IF(A_i!BC60&lt;&gt;1,"",IF(Restart&gt;0,hIni,(B_h!BC59*E_TN!BC60+B_h!BC61*E_TS!BC60+B_h!BB60*E_TW!BC60+B_h!BD60*E_TE!BC60-A_W!BC60+D_QN!BC60+D_Qriv!BC60)/(E_TN!BC60+E_TS!BC60+E_TW!BC60+E_TE!BC60)))</f>
        <v/>
      </c>
      <c r="BD60" t="str">
        <f>IF(A_i!BD60&lt;&gt;1,"",IF(Restart&gt;0,hIni,(B_h!BD59*E_TN!BD60+B_h!BD61*E_TS!BD60+B_h!BC60*E_TW!BD60+B_h!BE60*E_TE!BD60-A_W!BD60+D_QN!BD60+D_Qriv!BD60)/(E_TN!BD60+E_TS!BD60+E_TW!BD60+E_TE!BD60)))</f>
        <v/>
      </c>
      <c r="BE60" t="str">
        <f>IF(A_i!BE60&lt;&gt;1,"",IF(Restart&gt;0,hIni,(B_h!BE59*E_TN!BE60+B_h!BE61*E_TS!BE60+B_h!BD60*E_TW!BE60+B_h!BF60*E_TE!BE60-A_W!BE60+D_QN!BE60+D_Qriv!BE60)/(E_TN!BE60+E_TS!BE60+E_TW!BE60+E_TE!BE60)))</f>
        <v/>
      </c>
      <c r="BF60" t="str">
        <f>IF(A_i!BF60&lt;&gt;1,"",IF(Restart&gt;0,hIni,(B_h!BF59*E_TN!BF60+B_h!BF61*E_TS!BF60+B_h!BE60*E_TW!BF60+B_h!BG60*E_TE!BF60-A_W!BF60+D_QN!BF60+D_Qriv!BF60)/(E_TN!BF60+E_TS!BF60+E_TW!BF60+E_TE!BF60)))</f>
        <v/>
      </c>
      <c r="BG60" t="str">
        <f>IF(A_i!BG60&lt;&gt;1,"",IF(Restart&gt;0,hIni,(B_h!BG59*E_TN!BG60+B_h!BG61*E_TS!BG60+B_h!BF60*E_TW!BG60+B_h!BH60*E_TE!BG60-A_W!BG60+D_QN!BG60+D_Qriv!BG60)/(E_TN!BG60+E_TS!BG60+E_TW!BG60+E_TE!BG60)))</f>
        <v/>
      </c>
      <c r="BH60" t="str">
        <f>IF(A_i!BH60&lt;&gt;1,"",IF(Restart&gt;0,hIni,(B_h!BH59*E_TN!BH60+B_h!BH61*E_TS!BH60+B_h!BG60*E_TW!BH60+B_h!BI60*E_TE!BH60-A_W!BH60+D_QN!BH60+D_Qriv!BH60)/(E_TN!BH60+E_TS!BH60+E_TW!BH60+E_TE!BH60)))</f>
        <v/>
      </c>
      <c r="BI60" t="str">
        <f>IF(A_i!BI60&lt;&gt;1,"",IF(Restart&gt;0,hIni,(B_h!BI59*E_TN!BI60+B_h!BI61*E_TS!BI60+B_h!BH60*E_TW!BI60+B_h!BJ60*E_TE!BI60-A_W!BI60+D_QN!BI60+D_Qriv!BI60)/(E_TN!BI60+E_TS!BI60+E_TW!BI60+E_TE!BI60)))</f>
        <v/>
      </c>
      <c r="BJ60" t="str">
        <f>IF(A_i!BJ60&lt;&gt;1,"",IF(Restart&gt;0,hIni,(B_h!BJ59*E_TN!BJ60+B_h!BJ61*E_TS!BJ60+B_h!BI60*E_TW!BJ60+B_h!BK60*E_TE!BJ60-A_W!BJ60+D_QN!BJ60+D_Qriv!BJ60)/(E_TN!BJ60+E_TS!BJ60+E_TW!BJ60+E_TE!BJ60)))</f>
        <v/>
      </c>
      <c r="BK60" t="str">
        <f>IF(A_i!BK60&lt;&gt;1,"",IF(Restart&gt;0,hIni,(B_h!BK59*E_TN!BK60+B_h!BK61*E_TS!BK60+B_h!BJ60*E_TW!BK60+B_h!BL60*E_TE!BK60-A_W!BK60+D_QN!BK60+D_Qriv!BK60)/(E_TN!BK60+E_TS!BK60+E_TW!BK60+E_TE!BK60)))</f>
        <v/>
      </c>
      <c r="BL60" t="str">
        <f>IF(A_i!BL60&lt;&gt;1,"",IF(Restart&gt;0,hIni,(B_h!BL59*E_TN!BL60+B_h!BL61*E_TS!BL60+B_h!BK60*E_TW!BL60+B_h!BM60*E_TE!BL60-A_W!BL60+D_QN!BL60+D_Qriv!BL60)/(E_TN!BL60+E_TS!BL60+E_TW!BL60+E_TE!BL60)))</f>
        <v/>
      </c>
      <c r="BM60" t="str">
        <f>IF(A_i!BM60&lt;&gt;1,"",IF(Restart&gt;0,hIni,(B_h!BM59*E_TN!BM60+B_h!BM61*E_TS!BM60+B_h!BL60*E_TW!BM60+B_h!BN60*E_TE!BM60-A_W!BM60+D_QN!BM60+D_Qriv!BM60)/(E_TN!BM60+E_TS!BM60+E_TW!BM60+E_TE!BM60)))</f>
        <v/>
      </c>
      <c r="BN60" t="str">
        <f>IF(A_i!BN60&lt;&gt;1,"",IF(Restart&gt;0,hIni,(B_h!BN59*E_TN!BN60+B_h!BN61*E_TS!BN60+B_h!BM60*E_TW!BN60+B_h!BO60*E_TE!BN60-A_W!BN60+D_QN!BN60+D_Qriv!BN60)/(E_TN!BN60+E_TS!BN60+E_TW!BN60+E_TE!BN60)))</f>
        <v/>
      </c>
      <c r="BO60" t="str">
        <f>IF(A_i!BO60&lt;&gt;1,"",IF(Restart&gt;0,hIni,(B_h!BO59*E_TN!BO60+B_h!BO61*E_TS!BO60+B_h!BN60*E_TW!BO60+B_h!BP60*E_TE!BO60-A_W!BO60+D_QN!BO60+D_Qriv!BO60)/(E_TN!BO60+E_TS!BO60+E_TW!BO60+E_TE!BO60)))</f>
        <v/>
      </c>
      <c r="BP60" t="str">
        <f>IF(A_i!BP60&lt;&gt;1,"",IF(Restart&gt;0,hIni,(B_h!BP59*E_TN!BP60+B_h!BP61*E_TS!BP60+B_h!BO60*E_TW!BP60+B_h!BQ60*E_TE!BP60-A_W!BP60+D_QN!BP60+D_Qriv!BP60)/(E_TN!BP60+E_TS!BP60+E_TW!BP60+E_TE!BP60)))</f>
        <v/>
      </c>
      <c r="BQ60" t="str">
        <f>IF(A_i!BQ60&lt;&gt;1,"",IF(Restart&gt;0,hIni,(B_h!BQ59*E_TN!BQ60+B_h!BQ61*E_TS!BQ60+B_h!BP60*E_TW!BQ60+B_h!BR60*E_TE!BQ60-A_W!BQ60+D_QN!BQ60+D_Qriv!BQ60)/(E_TN!BQ60+E_TS!BQ60+E_TW!BQ60+E_TE!BQ60)))</f>
        <v/>
      </c>
      <c r="BR60" t="str">
        <f>IF(A_i!BR60&lt;&gt;1,"",IF(Restart&gt;0,hIni,(B_h!BR59*E_TN!BR60+B_h!BR61*E_TS!BR60+B_h!BQ60*E_TW!BR60+B_h!BS60*E_TE!BR60-A_W!BR60+D_QN!BR60+D_Qriv!BR60)/(E_TN!BR60+E_TS!BR60+E_TW!BR60+E_TE!BR60)))</f>
        <v/>
      </c>
      <c r="BS60" t="str">
        <f>IF(A_i!BS60&lt;&gt;1,"",IF(Restart&gt;0,hIni,(B_h!BS59*E_TN!BS60+B_h!BS61*E_TS!BS60+B_h!BR60*E_TW!BS60+B_h!BT60*E_TE!BS60-A_W!BS60+D_QN!BS60+D_Qriv!BS60)/(E_TN!BS60+E_TS!BS60+E_TW!BS60+E_TE!BS60)))</f>
        <v/>
      </c>
      <c r="BT60" t="str">
        <f>IF(A_i!BT60&lt;&gt;1,"",IF(Restart&gt;0,hIni,(B_h!BT59*E_TN!BT60+B_h!BT61*E_TS!BT60+B_h!BS60*E_TW!BT60+B_h!BU60*E_TE!BT60-A_W!BT60+D_QN!BT60+D_Qriv!BT60)/(E_TN!BT60+E_TS!BT60+E_TW!BT60+E_TE!BT60)))</f>
        <v/>
      </c>
      <c r="BU60" t="str">
        <f>IF(A_i!BU60&lt;&gt;1,"",IF(Restart&gt;0,hIni,(B_h!BU59*E_TN!BU60+B_h!BU61*E_TS!BU60+B_h!BT60*E_TW!BU60+B_h!BV60*E_TE!BU60-A_W!BU60+D_QN!BU60+D_Qriv!BU60)/(E_TN!BU60+E_TS!BU60+E_TW!BU60+E_TE!BU60)))</f>
        <v/>
      </c>
      <c r="BV60" t="str">
        <f>IF(A_i!BV60&lt;&gt;1,"",IF(Restart&gt;0,hIni,(B_h!BV59*E_TN!BV60+B_h!BV61*E_TS!BV60+B_h!BU60*E_TW!BV60+B_h!BW60*E_TE!BV60-A_W!BV60+D_QN!BV60+D_Qriv!BV60)/(E_TN!BV60+E_TS!BV60+E_TW!BV60+E_TE!BV60)))</f>
        <v/>
      </c>
      <c r="BW60" t="str">
        <f>IF(A_i!BW60&lt;&gt;1,"",IF(Restart&gt;0,hIni,(B_h!BW59*E_TN!BW60+B_h!BW61*E_TS!BW60+B_h!BV60*E_TW!BW60+B_h!BX60*E_TE!BW60-A_W!BW60+D_QN!BW60+D_Qriv!BW60)/(E_TN!BW60+E_TS!BW60+E_TW!BW60+E_TE!BW60)))</f>
        <v/>
      </c>
      <c r="BX60" t="str">
        <f>IF(A_i!BX60&lt;&gt;1,"",IF(Restart&gt;0,hIni,(B_h!BX59*E_TN!BX60+B_h!BX61*E_TS!BX60+B_h!BW60*E_TW!BX60+B_h!BY60*E_TE!BX60-A_W!BX60+D_QN!BX60+D_Qriv!BX60)/(E_TN!BX60+E_TS!BX60+E_TW!BX60+E_TE!BX60)))</f>
        <v/>
      </c>
      <c r="BY60" t="str">
        <f>IF(A_i!BY60&lt;&gt;1,"",IF(Restart&gt;0,hIni,(B_h!BY59*E_TN!BY60+B_h!BY61*E_TS!BY60+B_h!BX60*E_TW!BY60+B_h!BZ60*E_TE!BY60-A_W!BY60+D_QN!BY60+D_Qriv!BY60)/(E_TN!BY60+E_TS!BY60+E_TW!BY60+E_TE!BY60)))</f>
        <v/>
      </c>
      <c r="BZ60" t="str">
        <f>IF(A_i!BZ60&lt;&gt;1,"",IF(Restart&gt;0,hIni,(B_h!BZ59*E_TN!BZ60+B_h!BZ61*E_TS!BZ60+B_h!BY60*E_TW!BZ60+B_h!CA60*E_TE!BZ60-A_W!BZ60+D_QN!BZ60+D_Qriv!BZ60)/(E_TN!BZ60+E_TS!BZ60+E_TW!BZ60+E_TE!BZ60)))</f>
        <v/>
      </c>
      <c r="CA60" t="str">
        <f>IF(A_i!CA60&lt;&gt;1,"",IF(Restart&gt;0,hIni,(B_h!CA59*E_TN!CA60+B_h!CA61*E_TS!CA60+B_h!BZ60*E_TW!CA60+B_h!CB60*E_TE!CA60-A_W!CA60+D_QN!CA60+D_Qriv!CA60)/(E_TN!CA60+E_TS!CA60+E_TW!CA60+E_TE!CA60)))</f>
        <v/>
      </c>
      <c r="CB60" t="str">
        <f>IF(A_i!CB60&lt;&gt;1,"",IF(Restart&gt;0,hIni,(B_h!CB59*E_TN!CB60+B_h!CB61*E_TS!CB60+B_h!CA60*E_TW!CB60+B_h!CC60*E_TE!CB60-A_W!CB60+D_QN!CB60+D_Qriv!CB60)/(E_TN!CB60+E_TS!CB60+E_TW!CB60+E_TE!CB60)))</f>
        <v/>
      </c>
      <c r="CC60" t="str">
        <f>IF(A_i!CC60&lt;&gt;1,"",IF(Restart&gt;0,hIni,(B_h!CC59*E_TN!CC60+B_h!CC61*E_TS!CC60+B_h!CB60*E_TW!CC60+B_h!CD60*E_TE!CC60-A_W!CC60+D_QN!CC60+D_Qriv!CC60)/(E_TN!CC60+E_TS!CC60+E_TW!CC60+E_TE!CC60)))</f>
        <v/>
      </c>
      <c r="CD60" t="str">
        <f>IF(A_i!CD60&lt;&gt;1,"",IF(Restart&gt;0,hIni,(B_h!CD59*E_TN!CD60+B_h!CD61*E_TS!CD60+B_h!CC60*E_TW!CD60+B_h!CE60*E_TE!CD60-A_W!CD60+D_QN!CD60+D_Qriv!CD60)/(E_TN!CD60+E_TS!CD60+E_TW!CD60+E_TE!CD60)))</f>
        <v/>
      </c>
      <c r="CE60" t="str">
        <f>IF(A_i!CE60&lt;&gt;1,"",IF(Restart&gt;0,hIni,(B_h!CE59*E_TN!CE60+B_h!CE61*E_TS!CE60+B_h!CD60*E_TW!CE60+B_h!CF60*E_TE!CE60-A_W!CE60+D_QN!CE60+D_Qriv!CE60)/(E_TN!CE60+E_TS!CE60+E_TW!CE60+E_TE!CE60)))</f>
        <v/>
      </c>
      <c r="CF60" t="str">
        <f>IF(A_i!CF60&lt;&gt;1,"",IF(Restart&gt;0,hIni,(B_h!CF59*E_TN!CF60+B_h!CF61*E_TS!CF60+B_h!CE60*E_TW!CF60+B_h!CG60*E_TE!CF60-A_W!CF60+D_QN!CF60+D_Qriv!CF60)/(E_TN!CF60+E_TS!CF60+E_TW!CF60+E_TE!CF60)))</f>
        <v/>
      </c>
      <c r="CG60" t="str">
        <f>IF(A_i!CG60&lt;&gt;1,"",IF(Restart&gt;0,hIni,(B_h!CG59*E_TN!CG60+B_h!CG61*E_TS!CG60+B_h!CF60*E_TW!CG60+B_h!CH60*E_TE!CG60-A_W!CG60+D_QN!CG60+D_Qriv!CG60)/(E_TN!CG60+E_TS!CG60+E_TW!CG60+E_TE!CG60)))</f>
        <v/>
      </c>
      <c r="CH60" t="str">
        <f>IF(A_i!CH60&lt;&gt;1,"",IF(Restart&gt;0,hIni,(B_h!CH59*E_TN!CH60+B_h!CH61*E_TS!CH60+B_h!CG60*E_TW!CH60+B_h!CI60*E_TE!CH60-A_W!CH60+D_QN!CH60+D_Qriv!CH60)/(E_TN!CH60+E_TS!CH60+E_TW!CH60+E_TE!CH60)))</f>
        <v/>
      </c>
      <c r="CI60" t="str">
        <f>IF(A_i!CI60&lt;&gt;1,"",IF(Restart&gt;0,hIni,(B_h!CI59*E_TN!CI60+B_h!CI61*E_TS!CI60+B_h!CH60*E_TW!CI60+B_h!CJ60*E_TE!CI60-A_W!CI60+D_QN!CI60+D_Qriv!CI60)/(E_TN!CI60+E_TS!CI60+E_TW!CI60+E_TE!CI60)))</f>
        <v/>
      </c>
      <c r="CJ60" t="str">
        <f>IF(A_i!CJ60&lt;&gt;1,"",IF(Restart&gt;0,hIni,(B_h!CJ59*E_TN!CJ60+B_h!CJ61*E_TS!CJ60+B_h!CI60*E_TW!CJ60+B_h!CK60*E_TE!CJ60-A_W!CJ60+D_QN!CJ60+D_Qriv!CJ60)/(E_TN!CJ60+E_TS!CJ60+E_TW!CJ60+E_TE!CJ60)))</f>
        <v/>
      </c>
      <c r="CK60" t="str">
        <f>IF(A_i!CK60&lt;&gt;1,"",IF(Restart&gt;0,hIni,(B_h!CK59*E_TN!CK60+B_h!CK61*E_TS!CK60+B_h!CJ60*E_TW!CK60+B_h!CL60*E_TE!CK60-A_W!CK60+D_QN!CK60+D_Qriv!CK60)/(E_TN!CK60+E_TS!CK60+E_TW!CK60+E_TE!CK60)))</f>
        <v/>
      </c>
      <c r="CL60" t="str">
        <f>IF(A_i!CL60&lt;&gt;1,"",IF(Restart&gt;0,hIni,(B_h!CL59*E_TN!CL60+B_h!CL61*E_TS!CL60+B_h!CK60*E_TW!CL60+B_h!CM60*E_TE!CL60-A_W!CL60+D_QN!CL60+D_Qriv!CL60)/(E_TN!CL60+E_TS!CL60+E_TW!CL60+E_TE!CL60)))</f>
        <v/>
      </c>
      <c r="CM60" t="str">
        <f>IF(A_i!CM60&lt;&gt;1,"",IF(Restart&gt;0,hIni,(B_h!CM59*E_TN!CM60+B_h!CM61*E_TS!CM60+B_h!CL60*E_TW!CM60+B_h!CN60*E_TE!CM60-A_W!CM60+D_QN!CM60+D_Qriv!CM60)/(E_TN!CM60+E_TS!CM60+E_TW!CM60+E_TE!CM60)))</f>
        <v/>
      </c>
      <c r="CN60" t="str">
        <f>IF(A_i!CN60&lt;&gt;1,"",IF(Restart&gt;0,hIni,(B_h!CN59*E_TN!CN60+B_h!CN61*E_TS!CN60+B_h!CM60*E_TW!CN60+B_h!CO60*E_TE!CN60-A_W!CN60+D_QN!CN60+D_Qriv!CN60)/(E_TN!CN60+E_TS!CN60+E_TW!CN60+E_TE!CN60)))</f>
        <v/>
      </c>
      <c r="CO60" t="str">
        <f>IF(A_i!CO60&lt;&gt;1,"",IF(Restart&gt;0,hIni,(B_h!CO59*E_TN!CO60+B_h!CO61*E_TS!CO60+B_h!CN60*E_TW!CO60+B_h!CP60*E_TE!CO60-A_W!CO60+D_QN!CO60+D_Qriv!CO60)/(E_TN!CO60+E_TS!CO60+E_TW!CO60+E_TE!CO60)))</f>
        <v/>
      </c>
      <c r="CP60" t="str">
        <f>IF(A_i!CP60&lt;&gt;1,"",IF(Restart&gt;0,hIni,(B_h!CP59*E_TN!CP60+B_h!CP61*E_TS!CP60+B_h!CO60*E_TW!CP60+B_h!CQ60*E_TE!CP60-A_W!CP60+D_QN!CP60+D_Qriv!CP60)/(E_TN!CP60+E_TS!CP60+E_TW!CP60+E_TE!CP60)))</f>
        <v/>
      </c>
      <c r="CQ60" t="str">
        <f>IF(A_i!CQ60&lt;&gt;1,"",IF(Restart&gt;0,hIni,(B_h!CQ59*E_TN!CQ60+B_h!CQ61*E_TS!CQ60+B_h!CP60*E_TW!CQ60+B_h!CR60*E_TE!CQ60-A_W!CQ60+D_QN!CQ60+D_Qriv!CQ60)/(E_TN!CQ60+E_TS!CQ60+E_TW!CQ60+E_TE!CQ60)))</f>
        <v/>
      </c>
      <c r="CR60" t="str">
        <f>IF(A_i!CR60&lt;&gt;1,"",IF(Restart&gt;0,hIni,(B_h!CR59*E_TN!CR60+B_h!CR61*E_TS!CR60+B_h!CQ60*E_TW!CR60+B_h!CS60*E_TE!CR60-A_W!CR60+D_QN!CR60+D_Qriv!CR60)/(E_TN!CR60+E_TS!CR60+E_TW!CR60+E_TE!CR60)))</f>
        <v/>
      </c>
      <c r="CS60" t="str">
        <f>IF(A_i!CS60&lt;&gt;1,"",IF(Restart&gt;0,hIni,(B_h!CS59*E_TN!CS60+B_h!CS61*E_TS!CS60+B_h!CR60*E_TW!CS60+B_h!CT60*E_TE!CS60-A_W!CS60+D_QN!CS60+D_Qriv!CS60)/(E_TN!CS60+E_TS!CS60+E_TW!CS60+E_TE!CS60)))</f>
        <v/>
      </c>
      <c r="CT60" t="str">
        <f>IF(A_i!CT60&lt;&gt;1,"",IF(Restart&gt;0,hIni,(B_h!CT59*E_TN!CT60+B_h!CT61*E_TS!CT60+B_h!CS60*E_TW!CT60+B_h!CU60*E_TE!CT60-A_W!CT60+D_QN!CT60+D_Qriv!CT60)/(E_TN!CT60+E_TS!CT60+E_TW!CT60+E_TE!CT60)))</f>
        <v/>
      </c>
      <c r="CU60" t="str">
        <f>IF(A_i!CU60&lt;&gt;1,"",IF(Restart&gt;0,hIni,(B_h!CU59*E_TN!CU60+B_h!CU61*E_TS!CU60+B_h!CT60*E_TW!CU60+B_h!CV60*E_TE!CU60-A_W!CU60+D_QN!CU60+D_Qriv!CU60)/(E_TN!CU60+E_TS!CU60+E_TW!CU60+E_TE!CU60)))</f>
        <v/>
      </c>
      <c r="CV60" t="str">
        <f>IF(A_i!CV60&lt;&gt;1,"",IF(Restart&gt;0,hIni,(B_h!CV59*E_TN!CV60+B_h!CV61*E_TS!CV60+B_h!CU60*E_TW!CV60+B_h!CW60*E_TE!CV60-A_W!CV60+D_QN!CV60+D_Qriv!CV60)/(E_TN!CV60+E_TS!CV60+E_TW!CV60+E_TE!CV60)))</f>
        <v/>
      </c>
      <c r="CW60" t="str">
        <f>IF(A_i!CW60&lt;&gt;1,"",IF(Restart&gt;0,hIni,(B_h!CW59*E_TN!CW60+B_h!CW61*E_TS!CW60+B_h!CV60*E_TW!CW60+B_h!CX60*E_TE!CW60-A_W!CW60+D_QN!CW60+D_Qriv!CW60)/(E_TN!CW60+E_TS!CW60+E_TW!CW60+E_TE!CW60)))</f>
        <v/>
      </c>
      <c r="CX60" t="str">
        <f>IF(A_i!CX60&lt;&gt;1,"",IF(Restart&gt;0,hIni,(B_h!CX59*E_TN!CX60+B_h!CX61*E_TS!CX60+B_h!CW60*E_TW!CX60+B_h!CY60*E_TE!CX60-A_W!CX60+D_QN!CX60+D_Qriv!CX60)/(E_TN!CX60+E_TS!CX60+E_TW!CX60+E_TE!CX60)))</f>
        <v/>
      </c>
      <c r="CY60" t="str">
        <f>IF(A_i!CY60&lt;&gt;1,"",IF(Restart&gt;0,hIni,(B_h!CY59*E_TN!CY60+B_h!CY61*E_TS!CY60+B_h!CX60*E_TW!CY60+B_h!CZ60*E_TE!CY60-A_W!CY60+D_QN!CY60+D_Qriv!CY60)/(E_TN!CY60+E_TS!CY60+E_TW!CY60+E_TE!CY60)))</f>
        <v/>
      </c>
      <c r="CZ60" t="str">
        <f>IF(A_i!CZ60&lt;&gt;1,"",IF(Restart&gt;0,hIni,(B_h!CZ59*E_TN!CZ60+B_h!CZ61*E_TS!CZ60+B_h!CY60*E_TW!CZ60+B_h!DA60*E_TE!CZ60-A_W!CZ60+D_QN!CZ60+D_Qriv!CZ60)/(E_TN!CZ60+E_TS!CZ60+E_TW!CZ60+E_TE!CZ60)))</f>
        <v/>
      </c>
      <c r="DA60" t="str">
        <f>IF(A_i!DA60&lt;&gt;1,"",IF(Restart&gt;0,hIni,(B_h!DA59*E_TN!DA60+B_h!DA61*E_TS!DA60+B_h!CZ60*E_TW!DA60+B_h!DB60*E_TE!DA60-A_W!DA60+D_QN!DA60+D_Qriv!DA60)/(E_TN!DA60+E_TS!DA60+E_TW!DA60+E_TE!DA60)))</f>
        <v/>
      </c>
      <c r="DB60" t="str">
        <f>IF(A_i!DB60&lt;&gt;1,"",IF(Restart&gt;0,hIni,(B_h!DB59*E_TN!DB60+B_h!DB61*E_TS!DB60+B_h!DA60*E_TW!DB60+B_h!DC60*E_TE!DB60-A_W!DB60+D_QN!DB60+D_Qriv!DB60)/(E_TN!DB60+E_TS!DB60+E_TW!DB60+E_TE!DB60)))</f>
        <v/>
      </c>
      <c r="DC60" t="str">
        <f>IF(A_i!DC60&lt;&gt;1,"",IF(Restart&gt;0,hIni,(B_h!DC59*E_TN!DC60+B_h!DC61*E_TS!DC60+B_h!DB60*E_TW!DC60+B_h!DD60*E_TE!DC60-A_W!DC60+D_QN!DC60+D_Qriv!DC60)/(E_TN!DC60+E_TS!DC60+E_TW!DC60+E_TE!DC60)))</f>
        <v/>
      </c>
      <c r="DD60" t="str">
        <f>IF(A_i!DD60&lt;&gt;1,"",IF(Restart&gt;0,hIni,(B_h!DD59*E_TN!DD60+B_h!DD61*E_TS!DD60+B_h!DC60*E_TW!DD60+B_h!DE60*E_TE!DD60-A_W!DD60+D_QN!DD60+D_Qriv!DD60)/(E_TN!DD60+E_TS!DD60+E_TW!DD60+E_TE!DD60)))</f>
        <v/>
      </c>
      <c r="DE60" t="str">
        <f>IF(A_i!DE60&lt;&gt;1,"",IF(Restart&gt;0,hIni,(B_h!DE59*E_TN!DE60+B_h!DE61*E_TS!DE60+B_h!DD60*E_TW!DE60+B_h!DF60*E_TE!DE60-A_W!DE60+D_QN!DE60+D_Qriv!DE60)/(E_TN!DE60+E_TS!DE60+E_TW!DE60+E_TE!DE60)))</f>
        <v/>
      </c>
      <c r="DF60" t="str">
        <f>IF(A_i!DF60&lt;&gt;1,"",IF(Restart&gt;0,hIni,(B_h!DF59*E_TN!DF60+B_h!DF61*E_TS!DF60+B_h!DE60*E_TW!DF60+B_h!DG60*E_TE!DF60-A_W!DF60+D_QN!DF60+D_Qriv!DF60)/(E_TN!DF60+E_TS!DF60+E_TW!DF60+E_TE!DF60)))</f>
        <v/>
      </c>
      <c r="DG60" t="str">
        <f>IF(A_i!DG60&lt;&gt;1,"",IF(Restart&gt;0,hIni,(B_h!DG59*E_TN!DG60+B_h!DG61*E_TS!DG60+B_h!DF60*E_TW!DG60+B_h!DH60*E_TE!DG60-A_W!DG60+D_QN!DG60+D_Qriv!DG60)/(E_TN!DG60+E_TS!DG60+E_TW!DG60+E_TE!DG60)))</f>
        <v/>
      </c>
      <c r="DH60" t="str">
        <f>IF(A_i!DH60&lt;&gt;1,"",IF(Restart&gt;0,hIni,(B_h!DH59*E_TN!DH60+B_h!DH61*E_TS!DH60+B_h!DG60*E_TW!DH60+B_h!DI60*E_TE!DH60-A_W!DH60+D_QN!DH60+D_Qriv!DH60)/(E_TN!DH60+E_TS!DH60+E_TW!DH60+E_TE!DH60)))</f>
        <v/>
      </c>
      <c r="DI60" t="str">
        <f>IF(A_i!DI60&lt;&gt;1,"",IF(Restart&gt;0,hIni,(B_h!DI59*E_TN!DI60+B_h!DI61*E_TS!DI60+B_h!DH60*E_TW!DI60+B_h!DJ60*E_TE!DI60-A_W!DI60+D_QN!DI60+D_Qriv!DI60)/(E_TN!DI60+E_TS!DI60+E_TW!DI60+E_TE!DI60)))</f>
        <v/>
      </c>
      <c r="DJ60" t="str">
        <f>IF(A_i!DJ60&lt;&gt;1,"",IF(Restart&gt;0,hIni,(B_h!DJ59*E_TN!DJ60+B_h!DJ61*E_TS!DJ60+B_h!DI60*E_TW!DJ60+B_h!DK60*E_TE!DJ60-A_W!DJ60+D_QN!DJ60+D_Qriv!DJ60)/(E_TN!DJ60+E_TS!DJ60+E_TW!DJ60+E_TE!DJ60)))</f>
        <v/>
      </c>
      <c r="DK60" t="str">
        <f>IF(A_i!DK60&lt;&gt;1,"",IF(Restart&gt;0,hIni,(B_h!DK59*E_TN!DK60+B_h!DK61*E_TS!DK60+B_h!DJ60*E_TW!DK60+B_h!DL60*E_TE!DK60-A_W!DK60+D_QN!DK60+D_Qriv!DK60)/(E_TN!DK60+E_TS!DK60+E_TW!DK60+E_TE!DK60)))</f>
        <v/>
      </c>
      <c r="DL60" t="str">
        <f>IF(A_i!DL60&lt;&gt;1,"",IF(Restart&gt;0,hIni,(B_h!DL59*E_TN!DL60+B_h!DL61*E_TS!DL60+B_h!DK60*E_TW!DL60+B_h!DM60*E_TE!DL60-A_W!DL60+D_QN!DL60+D_Qriv!DL60)/(E_TN!DL60+E_TS!DL60+E_TW!DL60+E_TE!DL60)))</f>
        <v/>
      </c>
      <c r="DM60" t="str">
        <f>IF(A_i!DM60&lt;&gt;1,"",IF(Restart&gt;0,hIni,(B_h!DM59*E_TN!DM60+B_h!DM61*E_TS!DM60+B_h!DL60*E_TW!DM60+B_h!DN60*E_TE!DM60-A_W!DM60+D_QN!DM60+D_Qriv!DM60)/(E_TN!DM60+E_TS!DM60+E_TW!DM60+E_TE!DM60)))</f>
        <v/>
      </c>
      <c r="DN60" t="str">
        <f>IF(A_i!DN60&lt;&gt;1,"",IF(Restart&gt;0,hIni,(B_h!DN59*E_TN!DN60+B_h!DN61*E_TS!DN60+B_h!DM60*E_TW!DN60+B_h!DO60*E_TE!DN60-A_W!DN60+D_QN!DN60+D_Qriv!DN60)/(E_TN!DN60+E_TS!DN60+E_TW!DN60+E_TE!DN60)))</f>
        <v/>
      </c>
      <c r="DO60" t="str">
        <f>IF(A_i!DO60&lt;&gt;1,"",IF(Restart&gt;0,hIni,(B_h!DO59*E_TN!DO60+B_h!DO61*E_TS!DO60+B_h!DN60*E_TW!DO60+B_h!DP60*E_TE!DO60-A_W!DO60+D_QN!DO60+D_Qriv!DO60)/(E_TN!DO60+E_TS!DO60+E_TW!DO60+E_TE!DO60)))</f>
        <v/>
      </c>
      <c r="DP60" t="str">
        <f>IF(A_i!DP60&lt;&gt;1,"",IF(Restart&gt;0,hIni,(B_h!DP59*E_TN!DP60+B_h!DP61*E_TS!DP60+B_h!DO60*E_TW!DP60+B_h!DQ60*E_TE!DP60-A_W!DP60+D_QN!DP60+D_Qriv!DP60)/(E_TN!DP60+E_TS!DP60+E_TW!DP60+E_TE!DP60)))</f>
        <v/>
      </c>
      <c r="DQ60" t="str">
        <f>IF(A_i!DQ60&lt;&gt;1,"",IF(Restart&gt;0,hIni,(B_h!DQ59*E_TN!DQ60+B_h!DQ61*E_TS!DQ60+B_h!DP60*E_TW!DQ60+B_h!DR60*E_TE!DQ60-A_W!DQ60+D_QN!DQ60+D_Qriv!DQ60)/(E_TN!DQ60+E_TS!DQ60+E_TW!DQ60+E_TE!DQ60)))</f>
        <v/>
      </c>
      <c r="DR60" t="str">
        <f>IF(A_i!DR60&lt;&gt;1,"",IF(Restart&gt;0,hIni,(B_h!DR59*E_TN!DR60+B_h!DR61*E_TS!DR60+B_h!DQ60*E_TW!DR60+B_h!DS60*E_TE!DR60-A_W!DR60+D_QN!DR60+D_Qriv!DR60)/(E_TN!DR60+E_TS!DR60+E_TW!DR60+E_TE!DR60)))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IF(A_i!BA61&lt;&gt;1,"",IF(Restart&gt;0,hIni,(B_h!BA60*E_TN!BA61+B_h!BA62*E_TS!BA61+B_h!AZ61*E_TW!BA61+B_h!BB61*E_TE!BA61-A_W!BA61+D_QN!BA61+D_Qriv!BA61)/(E_TN!BA61+E_TS!BA61+E_TW!BA61+E_TE!BA61)))</f>
        <v/>
      </c>
      <c r="BB61" t="str">
        <f>IF(A_i!BB61&lt;&gt;1,"",IF(Restart&gt;0,hIni,(B_h!BB60*E_TN!BB61+B_h!BB62*E_TS!BB61+B_h!BA61*E_TW!BB61+B_h!BC61*E_TE!BB61-A_W!BB61+D_QN!BB61+D_Qriv!BB61)/(E_TN!BB61+E_TS!BB61+E_TW!BB61+E_TE!BB61)))</f>
        <v/>
      </c>
      <c r="BC61" t="str">
        <f>IF(A_i!BC61&lt;&gt;1,"",IF(Restart&gt;0,hIni,(B_h!BC60*E_TN!BC61+B_h!BC62*E_TS!BC61+B_h!BB61*E_TW!BC61+B_h!BD61*E_TE!BC61-A_W!BC61+D_QN!BC61+D_Qriv!BC61)/(E_TN!BC61+E_TS!BC61+E_TW!BC61+E_TE!BC61)))</f>
        <v/>
      </c>
      <c r="BD61" t="str">
        <f>IF(A_i!BD61&lt;&gt;1,"",IF(Restart&gt;0,hIni,(B_h!BD60*E_TN!BD61+B_h!BD62*E_TS!BD61+B_h!BC61*E_TW!BD61+B_h!BE61*E_TE!BD61-A_W!BD61+D_QN!BD61+D_Qriv!BD61)/(E_TN!BD61+E_TS!BD61+E_TW!BD61+E_TE!BD61)))</f>
        <v/>
      </c>
      <c r="BE61" t="str">
        <f>IF(A_i!BE61&lt;&gt;1,"",IF(Restart&gt;0,hIni,(B_h!BE60*E_TN!BE61+B_h!BE62*E_TS!BE61+B_h!BD61*E_TW!BE61+B_h!BF61*E_TE!BE61-A_W!BE61+D_QN!BE61+D_Qriv!BE61)/(E_TN!BE61+E_TS!BE61+E_TW!BE61+E_TE!BE61)))</f>
        <v/>
      </c>
      <c r="BF61" t="str">
        <f>IF(A_i!BF61&lt;&gt;1,"",IF(Restart&gt;0,hIni,(B_h!BF60*E_TN!BF61+B_h!BF62*E_TS!BF61+B_h!BE61*E_TW!BF61+B_h!BG61*E_TE!BF61-A_W!BF61+D_QN!BF61+D_Qriv!BF61)/(E_TN!BF61+E_TS!BF61+E_TW!BF61+E_TE!BF61)))</f>
        <v/>
      </c>
      <c r="BG61" t="str">
        <f>IF(A_i!BG61&lt;&gt;1,"",IF(Restart&gt;0,hIni,(B_h!BG60*E_TN!BG61+B_h!BG62*E_TS!BG61+B_h!BF61*E_TW!BG61+B_h!BH61*E_TE!BG61-A_W!BG61+D_QN!BG61+D_Qriv!BG61)/(E_TN!BG61+E_TS!BG61+E_TW!BG61+E_TE!BG61)))</f>
        <v/>
      </c>
      <c r="BH61" t="str">
        <f>IF(A_i!BH61&lt;&gt;1,"",IF(Restart&gt;0,hIni,(B_h!BH60*E_TN!BH61+B_h!BH62*E_TS!BH61+B_h!BG61*E_TW!BH61+B_h!BI61*E_TE!BH61-A_W!BH61+D_QN!BH61+D_Qriv!BH61)/(E_TN!BH61+E_TS!BH61+E_TW!BH61+E_TE!BH61)))</f>
        <v/>
      </c>
      <c r="BI61" t="str">
        <f>IF(A_i!BI61&lt;&gt;1,"",IF(Restart&gt;0,hIni,(B_h!BI60*E_TN!BI61+B_h!BI62*E_TS!BI61+B_h!BH61*E_TW!BI61+B_h!BJ61*E_TE!BI61-A_W!BI61+D_QN!BI61+D_Qriv!BI61)/(E_TN!BI61+E_TS!BI61+E_TW!BI61+E_TE!BI61)))</f>
        <v/>
      </c>
      <c r="BJ61" t="str">
        <f>IF(A_i!BJ61&lt;&gt;1,"",IF(Restart&gt;0,hIni,(B_h!BJ60*E_TN!BJ61+B_h!BJ62*E_TS!BJ61+B_h!BI61*E_TW!BJ61+B_h!BK61*E_TE!BJ61-A_W!BJ61+D_QN!BJ61+D_Qriv!BJ61)/(E_TN!BJ61+E_TS!BJ61+E_TW!BJ61+E_TE!BJ61)))</f>
        <v/>
      </c>
      <c r="BK61" t="str">
        <f>IF(A_i!BK61&lt;&gt;1,"",IF(Restart&gt;0,hIni,(B_h!BK60*E_TN!BK61+B_h!BK62*E_TS!BK61+B_h!BJ61*E_TW!BK61+B_h!BL61*E_TE!BK61-A_W!BK61+D_QN!BK61+D_Qriv!BK61)/(E_TN!BK61+E_TS!BK61+E_TW!BK61+E_TE!BK61)))</f>
        <v/>
      </c>
      <c r="BL61" t="str">
        <f>IF(A_i!BL61&lt;&gt;1,"",IF(Restart&gt;0,hIni,(B_h!BL60*E_TN!BL61+B_h!BL62*E_TS!BL61+B_h!BK61*E_TW!BL61+B_h!BM61*E_TE!BL61-A_W!BL61+D_QN!BL61+D_Qriv!BL61)/(E_TN!BL61+E_TS!BL61+E_TW!BL61+E_TE!BL61)))</f>
        <v/>
      </c>
      <c r="BM61" t="str">
        <f>IF(A_i!BM61&lt;&gt;1,"",IF(Restart&gt;0,hIni,(B_h!BM60*E_TN!BM61+B_h!BM62*E_TS!BM61+B_h!BL61*E_TW!BM61+B_h!BN61*E_TE!BM61-A_W!BM61+D_QN!BM61+D_Qriv!BM61)/(E_TN!BM61+E_TS!BM61+E_TW!BM61+E_TE!BM61)))</f>
        <v/>
      </c>
      <c r="BN61" t="str">
        <f>IF(A_i!BN61&lt;&gt;1,"",IF(Restart&gt;0,hIni,(B_h!BN60*E_TN!BN61+B_h!BN62*E_TS!BN61+B_h!BM61*E_TW!BN61+B_h!BO61*E_TE!BN61-A_W!BN61+D_QN!BN61+D_Qriv!BN61)/(E_TN!BN61+E_TS!BN61+E_TW!BN61+E_TE!BN61)))</f>
        <v/>
      </c>
      <c r="BO61" t="str">
        <f>IF(A_i!BO61&lt;&gt;1,"",IF(Restart&gt;0,hIni,(B_h!BO60*E_TN!BO61+B_h!BO62*E_TS!BO61+B_h!BN61*E_TW!BO61+B_h!BP61*E_TE!BO61-A_W!BO61+D_QN!BO61+D_Qriv!BO61)/(E_TN!BO61+E_TS!BO61+E_TW!BO61+E_TE!BO61)))</f>
        <v/>
      </c>
      <c r="BP61" t="str">
        <f>IF(A_i!BP61&lt;&gt;1,"",IF(Restart&gt;0,hIni,(B_h!BP60*E_TN!BP61+B_h!BP62*E_TS!BP61+B_h!BO61*E_TW!BP61+B_h!BQ61*E_TE!BP61-A_W!BP61+D_QN!BP61+D_Qriv!BP61)/(E_TN!BP61+E_TS!BP61+E_TW!BP61+E_TE!BP61)))</f>
        <v/>
      </c>
      <c r="BQ61" t="str">
        <f>IF(A_i!BQ61&lt;&gt;1,"",IF(Restart&gt;0,hIni,(B_h!BQ60*E_TN!BQ61+B_h!BQ62*E_TS!BQ61+B_h!BP61*E_TW!BQ61+B_h!BR61*E_TE!BQ61-A_W!BQ61+D_QN!BQ61+D_Qriv!BQ61)/(E_TN!BQ61+E_TS!BQ61+E_TW!BQ61+E_TE!BQ61)))</f>
        <v/>
      </c>
      <c r="BR61" t="str">
        <f>IF(A_i!BR61&lt;&gt;1,"",IF(Restart&gt;0,hIni,(B_h!BR60*E_TN!BR61+B_h!BR62*E_TS!BR61+B_h!BQ61*E_TW!BR61+B_h!BS61*E_TE!BR61-A_W!BR61+D_QN!BR61+D_Qriv!BR61)/(E_TN!BR61+E_TS!BR61+E_TW!BR61+E_TE!BR61)))</f>
        <v/>
      </c>
      <c r="BS61" t="str">
        <f>IF(A_i!BS61&lt;&gt;1,"",IF(Restart&gt;0,hIni,(B_h!BS60*E_TN!BS61+B_h!BS62*E_TS!BS61+B_h!BR61*E_TW!BS61+B_h!BT61*E_TE!BS61-A_W!BS61+D_QN!BS61+D_Qriv!BS61)/(E_TN!BS61+E_TS!BS61+E_TW!BS61+E_TE!BS61)))</f>
        <v/>
      </c>
      <c r="BT61" t="str">
        <f>IF(A_i!BT61&lt;&gt;1,"",IF(Restart&gt;0,hIni,(B_h!BT60*E_TN!BT61+B_h!BT62*E_TS!BT61+B_h!BS61*E_TW!BT61+B_h!BU61*E_TE!BT61-A_W!BT61+D_QN!BT61+D_Qriv!BT61)/(E_TN!BT61+E_TS!BT61+E_TW!BT61+E_TE!BT61)))</f>
        <v/>
      </c>
      <c r="BU61" t="str">
        <f>IF(A_i!BU61&lt;&gt;1,"",IF(Restart&gt;0,hIni,(B_h!BU60*E_TN!BU61+B_h!BU62*E_TS!BU61+B_h!BT61*E_TW!BU61+B_h!BV61*E_TE!BU61-A_W!BU61+D_QN!BU61+D_Qriv!BU61)/(E_TN!BU61+E_TS!BU61+E_TW!BU61+E_TE!BU61)))</f>
        <v/>
      </c>
      <c r="BV61" t="str">
        <f>IF(A_i!BV61&lt;&gt;1,"",IF(Restart&gt;0,hIni,(B_h!BV60*E_TN!BV61+B_h!BV62*E_TS!BV61+B_h!BU61*E_TW!BV61+B_h!BW61*E_TE!BV61-A_W!BV61+D_QN!BV61+D_Qriv!BV61)/(E_TN!BV61+E_TS!BV61+E_TW!BV61+E_TE!BV61)))</f>
        <v/>
      </c>
      <c r="BW61" t="str">
        <f>IF(A_i!BW61&lt;&gt;1,"",IF(Restart&gt;0,hIni,(B_h!BW60*E_TN!BW61+B_h!BW62*E_TS!BW61+B_h!BV61*E_TW!BW61+B_h!BX61*E_TE!BW61-A_W!BW61+D_QN!BW61+D_Qriv!BW61)/(E_TN!BW61+E_TS!BW61+E_TW!BW61+E_TE!BW61)))</f>
        <v/>
      </c>
      <c r="BX61" t="str">
        <f>IF(A_i!BX61&lt;&gt;1,"",IF(Restart&gt;0,hIni,(B_h!BX60*E_TN!BX61+B_h!BX62*E_TS!BX61+B_h!BW61*E_TW!BX61+B_h!BY61*E_TE!BX61-A_W!BX61+D_QN!BX61+D_Qriv!BX61)/(E_TN!BX61+E_TS!BX61+E_TW!BX61+E_TE!BX61)))</f>
        <v/>
      </c>
      <c r="BY61" t="str">
        <f>IF(A_i!BY61&lt;&gt;1,"",IF(Restart&gt;0,hIni,(B_h!BY60*E_TN!BY61+B_h!BY62*E_TS!BY61+B_h!BX61*E_TW!BY61+B_h!BZ61*E_TE!BY61-A_W!BY61+D_QN!BY61+D_Qriv!BY61)/(E_TN!BY61+E_TS!BY61+E_TW!BY61+E_TE!BY61)))</f>
        <v/>
      </c>
      <c r="BZ61" t="str">
        <f>IF(A_i!BZ61&lt;&gt;1,"",IF(Restart&gt;0,hIni,(B_h!BZ60*E_TN!BZ61+B_h!BZ62*E_TS!BZ61+B_h!BY61*E_TW!BZ61+B_h!CA61*E_TE!BZ61-A_W!BZ61+D_QN!BZ61+D_Qriv!BZ61)/(E_TN!BZ61+E_TS!BZ61+E_TW!BZ61+E_TE!BZ61)))</f>
        <v/>
      </c>
      <c r="CA61" t="str">
        <f>IF(A_i!CA61&lt;&gt;1,"",IF(Restart&gt;0,hIni,(B_h!CA60*E_TN!CA61+B_h!CA62*E_TS!CA61+B_h!BZ61*E_TW!CA61+B_h!CB61*E_TE!CA61-A_W!CA61+D_QN!CA61+D_Qriv!CA61)/(E_TN!CA61+E_TS!CA61+E_TW!CA61+E_TE!CA61)))</f>
        <v/>
      </c>
      <c r="CB61" t="str">
        <f>IF(A_i!CB61&lt;&gt;1,"",IF(Restart&gt;0,hIni,(B_h!CB60*E_TN!CB61+B_h!CB62*E_TS!CB61+B_h!CA61*E_TW!CB61+B_h!CC61*E_TE!CB61-A_W!CB61+D_QN!CB61+D_Qriv!CB61)/(E_TN!CB61+E_TS!CB61+E_TW!CB61+E_TE!CB61)))</f>
        <v/>
      </c>
      <c r="CC61" t="str">
        <f>IF(A_i!CC61&lt;&gt;1,"",IF(Restart&gt;0,hIni,(B_h!CC60*E_TN!CC61+B_h!CC62*E_TS!CC61+B_h!CB61*E_TW!CC61+B_h!CD61*E_TE!CC61-A_W!CC61+D_QN!CC61+D_Qriv!CC61)/(E_TN!CC61+E_TS!CC61+E_TW!CC61+E_TE!CC61)))</f>
        <v/>
      </c>
      <c r="CD61" t="str">
        <f>IF(A_i!CD61&lt;&gt;1,"",IF(Restart&gt;0,hIni,(B_h!CD60*E_TN!CD61+B_h!CD62*E_TS!CD61+B_h!CC61*E_TW!CD61+B_h!CE61*E_TE!CD61-A_W!CD61+D_QN!CD61+D_Qriv!CD61)/(E_TN!CD61+E_TS!CD61+E_TW!CD61+E_TE!CD61)))</f>
        <v/>
      </c>
      <c r="CE61" t="str">
        <f>IF(A_i!CE61&lt;&gt;1,"",IF(Restart&gt;0,hIni,(B_h!CE60*E_TN!CE61+B_h!CE62*E_TS!CE61+B_h!CD61*E_TW!CE61+B_h!CF61*E_TE!CE61-A_W!CE61+D_QN!CE61+D_Qriv!CE61)/(E_TN!CE61+E_TS!CE61+E_TW!CE61+E_TE!CE61)))</f>
        <v/>
      </c>
      <c r="CF61" t="str">
        <f>IF(A_i!CF61&lt;&gt;1,"",IF(Restart&gt;0,hIni,(B_h!CF60*E_TN!CF61+B_h!CF62*E_TS!CF61+B_h!CE61*E_TW!CF61+B_h!CG61*E_TE!CF61-A_W!CF61+D_QN!CF61+D_Qriv!CF61)/(E_TN!CF61+E_TS!CF61+E_TW!CF61+E_TE!CF61)))</f>
        <v/>
      </c>
      <c r="CG61" t="str">
        <f>IF(A_i!CG61&lt;&gt;1,"",IF(Restart&gt;0,hIni,(B_h!CG60*E_TN!CG61+B_h!CG62*E_TS!CG61+B_h!CF61*E_TW!CG61+B_h!CH61*E_TE!CG61-A_W!CG61+D_QN!CG61+D_Qriv!CG61)/(E_TN!CG61+E_TS!CG61+E_TW!CG61+E_TE!CG61)))</f>
        <v/>
      </c>
      <c r="CH61" t="str">
        <f>IF(A_i!CH61&lt;&gt;1,"",IF(Restart&gt;0,hIni,(B_h!CH60*E_TN!CH61+B_h!CH62*E_TS!CH61+B_h!CG61*E_TW!CH61+B_h!CI61*E_TE!CH61-A_W!CH61+D_QN!CH61+D_Qriv!CH61)/(E_TN!CH61+E_TS!CH61+E_TW!CH61+E_TE!CH61)))</f>
        <v/>
      </c>
      <c r="CI61" t="str">
        <f>IF(A_i!CI61&lt;&gt;1,"",IF(Restart&gt;0,hIni,(B_h!CI60*E_TN!CI61+B_h!CI62*E_TS!CI61+B_h!CH61*E_TW!CI61+B_h!CJ61*E_TE!CI61-A_W!CI61+D_QN!CI61+D_Qriv!CI61)/(E_TN!CI61+E_TS!CI61+E_TW!CI61+E_TE!CI61)))</f>
        <v/>
      </c>
      <c r="CJ61" t="str">
        <f>IF(A_i!CJ61&lt;&gt;1,"",IF(Restart&gt;0,hIni,(B_h!CJ60*E_TN!CJ61+B_h!CJ62*E_TS!CJ61+B_h!CI61*E_TW!CJ61+B_h!CK61*E_TE!CJ61-A_W!CJ61+D_QN!CJ61+D_Qriv!CJ61)/(E_TN!CJ61+E_TS!CJ61+E_TW!CJ61+E_TE!CJ61)))</f>
        <v/>
      </c>
      <c r="CK61" t="str">
        <f>IF(A_i!CK61&lt;&gt;1,"",IF(Restart&gt;0,hIni,(B_h!CK60*E_TN!CK61+B_h!CK62*E_TS!CK61+B_h!CJ61*E_TW!CK61+B_h!CL61*E_TE!CK61-A_W!CK61+D_QN!CK61+D_Qriv!CK61)/(E_TN!CK61+E_TS!CK61+E_TW!CK61+E_TE!CK61)))</f>
        <v/>
      </c>
      <c r="CL61" t="str">
        <f>IF(A_i!CL61&lt;&gt;1,"",IF(Restart&gt;0,hIni,(B_h!CL60*E_TN!CL61+B_h!CL62*E_TS!CL61+B_h!CK61*E_TW!CL61+B_h!CM61*E_TE!CL61-A_W!CL61+D_QN!CL61+D_Qriv!CL61)/(E_TN!CL61+E_TS!CL61+E_TW!CL61+E_TE!CL61)))</f>
        <v/>
      </c>
      <c r="CM61" t="str">
        <f>IF(A_i!CM61&lt;&gt;1,"",IF(Restart&gt;0,hIni,(B_h!CM60*E_TN!CM61+B_h!CM62*E_TS!CM61+B_h!CL61*E_TW!CM61+B_h!CN61*E_TE!CM61-A_W!CM61+D_QN!CM61+D_Qriv!CM61)/(E_TN!CM61+E_TS!CM61+E_TW!CM61+E_TE!CM61)))</f>
        <v/>
      </c>
      <c r="CN61" t="str">
        <f>IF(A_i!CN61&lt;&gt;1,"",IF(Restart&gt;0,hIni,(B_h!CN60*E_TN!CN61+B_h!CN62*E_TS!CN61+B_h!CM61*E_TW!CN61+B_h!CO61*E_TE!CN61-A_W!CN61+D_QN!CN61+D_Qriv!CN61)/(E_TN!CN61+E_TS!CN61+E_TW!CN61+E_TE!CN61)))</f>
        <v/>
      </c>
      <c r="CO61" t="str">
        <f>IF(A_i!CO61&lt;&gt;1,"",IF(Restart&gt;0,hIni,(B_h!CO60*E_TN!CO61+B_h!CO62*E_TS!CO61+B_h!CN61*E_TW!CO61+B_h!CP61*E_TE!CO61-A_W!CO61+D_QN!CO61+D_Qriv!CO61)/(E_TN!CO61+E_TS!CO61+E_TW!CO61+E_TE!CO61)))</f>
        <v/>
      </c>
      <c r="CP61" t="str">
        <f>IF(A_i!CP61&lt;&gt;1,"",IF(Restart&gt;0,hIni,(B_h!CP60*E_TN!CP61+B_h!CP62*E_TS!CP61+B_h!CO61*E_TW!CP61+B_h!CQ61*E_TE!CP61-A_W!CP61+D_QN!CP61+D_Qriv!CP61)/(E_TN!CP61+E_TS!CP61+E_TW!CP61+E_TE!CP61)))</f>
        <v/>
      </c>
      <c r="CQ61" t="str">
        <f>IF(A_i!CQ61&lt;&gt;1,"",IF(Restart&gt;0,hIni,(B_h!CQ60*E_TN!CQ61+B_h!CQ62*E_TS!CQ61+B_h!CP61*E_TW!CQ61+B_h!CR61*E_TE!CQ61-A_W!CQ61+D_QN!CQ61+D_Qriv!CQ61)/(E_TN!CQ61+E_TS!CQ61+E_TW!CQ61+E_TE!CQ61)))</f>
        <v/>
      </c>
      <c r="CR61" t="str">
        <f>IF(A_i!CR61&lt;&gt;1,"",IF(Restart&gt;0,hIni,(B_h!CR60*E_TN!CR61+B_h!CR62*E_TS!CR61+B_h!CQ61*E_TW!CR61+B_h!CS61*E_TE!CR61-A_W!CR61+D_QN!CR61+D_Qriv!CR61)/(E_TN!CR61+E_TS!CR61+E_TW!CR61+E_TE!CR61)))</f>
        <v/>
      </c>
      <c r="CS61" t="str">
        <f>IF(A_i!CS61&lt;&gt;1,"",IF(Restart&gt;0,hIni,(B_h!CS60*E_TN!CS61+B_h!CS62*E_TS!CS61+B_h!CR61*E_TW!CS61+B_h!CT61*E_TE!CS61-A_W!CS61+D_QN!CS61+D_Qriv!CS61)/(E_TN!CS61+E_TS!CS61+E_TW!CS61+E_TE!CS61)))</f>
        <v/>
      </c>
      <c r="CT61" t="str">
        <f>IF(A_i!CT61&lt;&gt;1,"",IF(Restart&gt;0,hIni,(B_h!CT60*E_TN!CT61+B_h!CT62*E_TS!CT61+B_h!CS61*E_TW!CT61+B_h!CU61*E_TE!CT61-A_W!CT61+D_QN!CT61+D_Qriv!CT61)/(E_TN!CT61+E_TS!CT61+E_TW!CT61+E_TE!CT61)))</f>
        <v/>
      </c>
      <c r="CU61" t="str">
        <f>IF(A_i!CU61&lt;&gt;1,"",IF(Restart&gt;0,hIni,(B_h!CU60*E_TN!CU61+B_h!CU62*E_TS!CU61+B_h!CT61*E_TW!CU61+B_h!CV61*E_TE!CU61-A_W!CU61+D_QN!CU61+D_Qriv!CU61)/(E_TN!CU61+E_TS!CU61+E_TW!CU61+E_TE!CU61)))</f>
        <v/>
      </c>
      <c r="CV61" t="str">
        <f>IF(A_i!CV61&lt;&gt;1,"",IF(Restart&gt;0,hIni,(B_h!CV60*E_TN!CV61+B_h!CV62*E_TS!CV61+B_h!CU61*E_TW!CV61+B_h!CW61*E_TE!CV61-A_W!CV61+D_QN!CV61+D_Qriv!CV61)/(E_TN!CV61+E_TS!CV61+E_TW!CV61+E_TE!CV61)))</f>
        <v/>
      </c>
      <c r="CW61" t="str">
        <f>IF(A_i!CW61&lt;&gt;1,"",IF(Restart&gt;0,hIni,(B_h!CW60*E_TN!CW61+B_h!CW62*E_TS!CW61+B_h!CV61*E_TW!CW61+B_h!CX61*E_TE!CW61-A_W!CW61+D_QN!CW61+D_Qriv!CW61)/(E_TN!CW61+E_TS!CW61+E_TW!CW61+E_TE!CW61)))</f>
        <v/>
      </c>
      <c r="CX61" t="str">
        <f>IF(A_i!CX61&lt;&gt;1,"",IF(Restart&gt;0,hIni,(B_h!CX60*E_TN!CX61+B_h!CX62*E_TS!CX61+B_h!CW61*E_TW!CX61+B_h!CY61*E_TE!CX61-A_W!CX61+D_QN!CX61+D_Qriv!CX61)/(E_TN!CX61+E_TS!CX61+E_TW!CX61+E_TE!CX61)))</f>
        <v/>
      </c>
      <c r="CY61" t="str">
        <f>IF(A_i!CY61&lt;&gt;1,"",IF(Restart&gt;0,hIni,(B_h!CY60*E_TN!CY61+B_h!CY62*E_TS!CY61+B_h!CX61*E_TW!CY61+B_h!CZ61*E_TE!CY61-A_W!CY61+D_QN!CY61+D_Qriv!CY61)/(E_TN!CY61+E_TS!CY61+E_TW!CY61+E_TE!CY61)))</f>
        <v/>
      </c>
      <c r="CZ61" t="str">
        <f>IF(A_i!CZ61&lt;&gt;1,"",IF(Restart&gt;0,hIni,(B_h!CZ60*E_TN!CZ61+B_h!CZ62*E_TS!CZ61+B_h!CY61*E_TW!CZ61+B_h!DA61*E_TE!CZ61-A_W!CZ61+D_QN!CZ61+D_Qriv!CZ61)/(E_TN!CZ61+E_TS!CZ61+E_TW!CZ61+E_TE!CZ61)))</f>
        <v/>
      </c>
      <c r="DA61" t="str">
        <f>IF(A_i!DA61&lt;&gt;1,"",IF(Restart&gt;0,hIni,(B_h!DA60*E_TN!DA61+B_h!DA62*E_TS!DA61+B_h!CZ61*E_TW!DA61+B_h!DB61*E_TE!DA61-A_W!DA61+D_QN!DA61+D_Qriv!DA61)/(E_TN!DA61+E_TS!DA61+E_TW!DA61+E_TE!DA61)))</f>
        <v/>
      </c>
      <c r="DB61" t="str">
        <f>IF(A_i!DB61&lt;&gt;1,"",IF(Restart&gt;0,hIni,(B_h!DB60*E_TN!DB61+B_h!DB62*E_TS!DB61+B_h!DA61*E_TW!DB61+B_h!DC61*E_TE!DB61-A_W!DB61+D_QN!DB61+D_Qriv!DB61)/(E_TN!DB61+E_TS!DB61+E_TW!DB61+E_TE!DB61)))</f>
        <v/>
      </c>
      <c r="DC61" t="str">
        <f>IF(A_i!DC61&lt;&gt;1,"",IF(Restart&gt;0,hIni,(B_h!DC60*E_TN!DC61+B_h!DC62*E_TS!DC61+B_h!DB61*E_TW!DC61+B_h!DD61*E_TE!DC61-A_W!DC61+D_QN!DC61+D_Qriv!DC61)/(E_TN!DC61+E_TS!DC61+E_TW!DC61+E_TE!DC61)))</f>
        <v/>
      </c>
      <c r="DD61" t="str">
        <f>IF(A_i!DD61&lt;&gt;1,"",IF(Restart&gt;0,hIni,(B_h!DD60*E_TN!DD61+B_h!DD62*E_TS!DD61+B_h!DC61*E_TW!DD61+B_h!DE61*E_TE!DD61-A_W!DD61+D_QN!DD61+D_Qriv!DD61)/(E_TN!DD61+E_TS!DD61+E_TW!DD61+E_TE!DD61)))</f>
        <v/>
      </c>
      <c r="DE61" t="str">
        <f>IF(A_i!DE61&lt;&gt;1,"",IF(Restart&gt;0,hIni,(B_h!DE60*E_TN!DE61+B_h!DE62*E_TS!DE61+B_h!DD61*E_TW!DE61+B_h!DF61*E_TE!DE61-A_W!DE61+D_QN!DE61+D_Qriv!DE61)/(E_TN!DE61+E_TS!DE61+E_TW!DE61+E_TE!DE61)))</f>
        <v/>
      </c>
      <c r="DF61" t="str">
        <f>IF(A_i!DF61&lt;&gt;1,"",IF(Restart&gt;0,hIni,(B_h!DF60*E_TN!DF61+B_h!DF62*E_TS!DF61+B_h!DE61*E_TW!DF61+B_h!DG61*E_TE!DF61-A_W!DF61+D_QN!DF61+D_Qriv!DF61)/(E_TN!DF61+E_TS!DF61+E_TW!DF61+E_TE!DF61)))</f>
        <v/>
      </c>
      <c r="DG61" t="str">
        <f>IF(A_i!DG61&lt;&gt;1,"",IF(Restart&gt;0,hIni,(B_h!DG60*E_TN!DG61+B_h!DG62*E_TS!DG61+B_h!DF61*E_TW!DG61+B_h!DH61*E_TE!DG61-A_W!DG61+D_QN!DG61+D_Qriv!DG61)/(E_TN!DG61+E_TS!DG61+E_TW!DG61+E_TE!DG61)))</f>
        <v/>
      </c>
      <c r="DH61" t="str">
        <f>IF(A_i!DH61&lt;&gt;1,"",IF(Restart&gt;0,hIni,(B_h!DH60*E_TN!DH61+B_h!DH62*E_TS!DH61+B_h!DG61*E_TW!DH61+B_h!DI61*E_TE!DH61-A_W!DH61+D_QN!DH61+D_Qriv!DH61)/(E_TN!DH61+E_TS!DH61+E_TW!DH61+E_TE!DH61)))</f>
        <v/>
      </c>
      <c r="DI61" t="str">
        <f>IF(A_i!DI61&lt;&gt;1,"",IF(Restart&gt;0,hIni,(B_h!DI60*E_TN!DI61+B_h!DI62*E_TS!DI61+B_h!DH61*E_TW!DI61+B_h!DJ61*E_TE!DI61-A_W!DI61+D_QN!DI61+D_Qriv!DI61)/(E_TN!DI61+E_TS!DI61+E_TW!DI61+E_TE!DI61)))</f>
        <v/>
      </c>
      <c r="DJ61" t="str">
        <f>IF(A_i!DJ61&lt;&gt;1,"",IF(Restart&gt;0,hIni,(B_h!DJ60*E_TN!DJ61+B_h!DJ62*E_TS!DJ61+B_h!DI61*E_TW!DJ61+B_h!DK61*E_TE!DJ61-A_W!DJ61+D_QN!DJ61+D_Qriv!DJ61)/(E_TN!DJ61+E_TS!DJ61+E_TW!DJ61+E_TE!DJ61)))</f>
        <v/>
      </c>
      <c r="DK61" t="str">
        <f>IF(A_i!DK61&lt;&gt;1,"",IF(Restart&gt;0,hIni,(B_h!DK60*E_TN!DK61+B_h!DK62*E_TS!DK61+B_h!DJ61*E_TW!DK61+B_h!DL61*E_TE!DK61-A_W!DK61+D_QN!DK61+D_Qriv!DK61)/(E_TN!DK61+E_TS!DK61+E_TW!DK61+E_TE!DK61)))</f>
        <v/>
      </c>
      <c r="DL61" t="str">
        <f>IF(A_i!DL61&lt;&gt;1,"",IF(Restart&gt;0,hIni,(B_h!DL60*E_TN!DL61+B_h!DL62*E_TS!DL61+B_h!DK61*E_TW!DL61+B_h!DM61*E_TE!DL61-A_W!DL61+D_QN!DL61+D_Qriv!DL61)/(E_TN!DL61+E_TS!DL61+E_TW!DL61+E_TE!DL61)))</f>
        <v/>
      </c>
      <c r="DM61" t="str">
        <f>IF(A_i!DM61&lt;&gt;1,"",IF(Restart&gt;0,hIni,(B_h!DM60*E_TN!DM61+B_h!DM62*E_TS!DM61+B_h!DL61*E_TW!DM61+B_h!DN61*E_TE!DM61-A_W!DM61+D_QN!DM61+D_Qriv!DM61)/(E_TN!DM61+E_TS!DM61+E_TW!DM61+E_TE!DM61)))</f>
        <v/>
      </c>
      <c r="DN61" t="str">
        <f>IF(A_i!DN61&lt;&gt;1,"",IF(Restart&gt;0,hIni,(B_h!DN60*E_TN!DN61+B_h!DN62*E_TS!DN61+B_h!DM61*E_TW!DN61+B_h!DO61*E_TE!DN61-A_W!DN61+D_QN!DN61+D_Qriv!DN61)/(E_TN!DN61+E_TS!DN61+E_TW!DN61+E_TE!DN61)))</f>
        <v/>
      </c>
      <c r="DO61" t="str">
        <f>IF(A_i!DO61&lt;&gt;1,"",IF(Restart&gt;0,hIni,(B_h!DO60*E_TN!DO61+B_h!DO62*E_TS!DO61+B_h!DN61*E_TW!DO61+B_h!DP61*E_TE!DO61-A_W!DO61+D_QN!DO61+D_Qriv!DO61)/(E_TN!DO61+E_TS!DO61+E_TW!DO61+E_TE!DO61)))</f>
        <v/>
      </c>
      <c r="DP61" t="str">
        <f>IF(A_i!DP61&lt;&gt;1,"",IF(Restart&gt;0,hIni,(B_h!DP60*E_TN!DP61+B_h!DP62*E_TS!DP61+B_h!DO61*E_TW!DP61+B_h!DQ61*E_TE!DP61-A_W!DP61+D_QN!DP61+D_Qriv!DP61)/(E_TN!DP61+E_TS!DP61+E_TW!DP61+E_TE!DP61)))</f>
        <v/>
      </c>
      <c r="DQ61" t="str">
        <f>IF(A_i!DQ61&lt;&gt;1,"",IF(Restart&gt;0,hIni,(B_h!DQ60*E_TN!DQ61+B_h!DQ62*E_TS!DQ61+B_h!DP61*E_TW!DQ61+B_h!DR61*E_TE!DQ61-A_W!DQ61+D_QN!DQ61+D_Qriv!DQ61)/(E_TN!DQ61+E_TS!DQ61+E_TW!DQ61+E_TE!DQ61)))</f>
        <v/>
      </c>
      <c r="DR61" t="str">
        <f>IF(A_i!DR61&lt;&gt;1,"",IF(Restart&gt;0,hIni,(B_h!DR60*E_TN!DR61+B_h!DR62*E_TS!DR61+B_h!DQ61*E_TW!DR61+B_h!DS61*E_TE!DR61-A_W!DR61+D_QN!DR61+D_Qriv!DR61)/(E_TN!DR61+E_TS!DR61+E_TW!DR61+E_TE!DR61)))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IF(A_i!BA62&lt;&gt;1,"",IF(Restart&gt;0,hIni,(B_h!BA61*E_TN!BA62+B_h!BA63*E_TS!BA62+B_h!AZ62*E_TW!BA62+B_h!BB62*E_TE!BA62-A_W!BA62+D_QN!BA62+D_Qriv!BA62)/(E_TN!BA62+E_TS!BA62+E_TW!BA62+E_TE!BA62)))</f>
        <v/>
      </c>
      <c r="BB62" t="str">
        <f>IF(A_i!BB62&lt;&gt;1,"",IF(Restart&gt;0,hIni,(B_h!BB61*E_TN!BB62+B_h!BB63*E_TS!BB62+B_h!BA62*E_TW!BB62+B_h!BC62*E_TE!BB62-A_W!BB62+D_QN!BB62+D_Qriv!BB62)/(E_TN!BB62+E_TS!BB62+E_TW!BB62+E_TE!BB62)))</f>
        <v/>
      </c>
      <c r="BC62" t="str">
        <f>IF(A_i!BC62&lt;&gt;1,"",IF(Restart&gt;0,hIni,(B_h!BC61*E_TN!BC62+B_h!BC63*E_TS!BC62+B_h!BB62*E_TW!BC62+B_h!BD62*E_TE!BC62-A_W!BC62+D_QN!BC62+D_Qriv!BC62)/(E_TN!BC62+E_TS!BC62+E_TW!BC62+E_TE!BC62)))</f>
        <v/>
      </c>
      <c r="BD62" t="str">
        <f>IF(A_i!BD62&lt;&gt;1,"",IF(Restart&gt;0,hIni,(B_h!BD61*E_TN!BD62+B_h!BD63*E_TS!BD62+B_h!BC62*E_TW!BD62+B_h!BE62*E_TE!BD62-A_W!BD62+D_QN!BD62+D_Qriv!BD62)/(E_TN!BD62+E_TS!BD62+E_TW!BD62+E_TE!BD62)))</f>
        <v/>
      </c>
      <c r="BE62" t="str">
        <f>IF(A_i!BE62&lt;&gt;1,"",IF(Restart&gt;0,hIni,(B_h!BE61*E_TN!BE62+B_h!BE63*E_TS!BE62+B_h!BD62*E_TW!BE62+B_h!BF62*E_TE!BE62-A_W!BE62+D_QN!BE62+D_Qriv!BE62)/(E_TN!BE62+E_TS!BE62+E_TW!BE62+E_TE!BE62)))</f>
        <v/>
      </c>
      <c r="BF62" t="str">
        <f>IF(A_i!BF62&lt;&gt;1,"",IF(Restart&gt;0,hIni,(B_h!BF61*E_TN!BF62+B_h!BF63*E_TS!BF62+B_h!BE62*E_TW!BF62+B_h!BG62*E_TE!BF62-A_W!BF62+D_QN!BF62+D_Qriv!BF62)/(E_TN!BF62+E_TS!BF62+E_TW!BF62+E_TE!BF62)))</f>
        <v/>
      </c>
      <c r="BG62" t="str">
        <f>IF(A_i!BG62&lt;&gt;1,"",IF(Restart&gt;0,hIni,(B_h!BG61*E_TN!BG62+B_h!BG63*E_TS!BG62+B_h!BF62*E_TW!BG62+B_h!BH62*E_TE!BG62-A_W!BG62+D_QN!BG62+D_Qriv!BG62)/(E_TN!BG62+E_TS!BG62+E_TW!BG62+E_TE!BG62)))</f>
        <v/>
      </c>
      <c r="BH62" t="str">
        <f>IF(A_i!BH62&lt;&gt;1,"",IF(Restart&gt;0,hIni,(B_h!BH61*E_TN!BH62+B_h!BH63*E_TS!BH62+B_h!BG62*E_TW!BH62+B_h!BI62*E_TE!BH62-A_W!BH62+D_QN!BH62+D_Qriv!BH62)/(E_TN!BH62+E_TS!BH62+E_TW!BH62+E_TE!BH62)))</f>
        <v/>
      </c>
      <c r="BI62" t="str">
        <f>IF(A_i!BI62&lt;&gt;1,"",IF(Restart&gt;0,hIni,(B_h!BI61*E_TN!BI62+B_h!BI63*E_TS!BI62+B_h!BH62*E_TW!BI62+B_h!BJ62*E_TE!BI62-A_W!BI62+D_QN!BI62+D_Qriv!BI62)/(E_TN!BI62+E_TS!BI62+E_TW!BI62+E_TE!BI62)))</f>
        <v/>
      </c>
      <c r="BJ62" t="str">
        <f>IF(A_i!BJ62&lt;&gt;1,"",IF(Restart&gt;0,hIni,(B_h!BJ61*E_TN!BJ62+B_h!BJ63*E_TS!BJ62+B_h!BI62*E_TW!BJ62+B_h!BK62*E_TE!BJ62-A_W!BJ62+D_QN!BJ62+D_Qriv!BJ62)/(E_TN!BJ62+E_TS!BJ62+E_TW!BJ62+E_TE!BJ62)))</f>
        <v/>
      </c>
      <c r="BK62" t="str">
        <f>IF(A_i!BK62&lt;&gt;1,"",IF(Restart&gt;0,hIni,(B_h!BK61*E_TN!BK62+B_h!BK63*E_TS!BK62+B_h!BJ62*E_TW!BK62+B_h!BL62*E_TE!BK62-A_W!BK62+D_QN!BK62+D_Qriv!BK62)/(E_TN!BK62+E_TS!BK62+E_TW!BK62+E_TE!BK62)))</f>
        <v/>
      </c>
      <c r="BL62" t="str">
        <f>IF(A_i!BL62&lt;&gt;1,"",IF(Restart&gt;0,hIni,(B_h!BL61*E_TN!BL62+B_h!BL63*E_TS!BL62+B_h!BK62*E_TW!BL62+B_h!BM62*E_TE!BL62-A_W!BL62+D_QN!BL62+D_Qriv!BL62)/(E_TN!BL62+E_TS!BL62+E_TW!BL62+E_TE!BL62)))</f>
        <v/>
      </c>
      <c r="BM62" t="str">
        <f>IF(A_i!BM62&lt;&gt;1,"",IF(Restart&gt;0,hIni,(B_h!BM61*E_TN!BM62+B_h!BM63*E_TS!BM62+B_h!BL62*E_TW!BM62+B_h!BN62*E_TE!BM62-A_W!BM62+D_QN!BM62+D_Qriv!BM62)/(E_TN!BM62+E_TS!BM62+E_TW!BM62+E_TE!BM62)))</f>
        <v/>
      </c>
      <c r="BN62" t="str">
        <f>IF(A_i!BN62&lt;&gt;1,"",IF(Restart&gt;0,hIni,(B_h!BN61*E_TN!BN62+B_h!BN63*E_TS!BN62+B_h!BM62*E_TW!BN62+B_h!BO62*E_TE!BN62-A_W!BN62+D_QN!BN62+D_Qriv!BN62)/(E_TN!BN62+E_TS!BN62+E_TW!BN62+E_TE!BN62)))</f>
        <v/>
      </c>
      <c r="BO62" t="str">
        <f>IF(A_i!BO62&lt;&gt;1,"",IF(Restart&gt;0,hIni,(B_h!BO61*E_TN!BO62+B_h!BO63*E_TS!BO62+B_h!BN62*E_TW!BO62+B_h!BP62*E_TE!BO62-A_W!BO62+D_QN!BO62+D_Qriv!BO62)/(E_TN!BO62+E_TS!BO62+E_TW!BO62+E_TE!BO62)))</f>
        <v/>
      </c>
      <c r="BP62" t="str">
        <f>IF(A_i!BP62&lt;&gt;1,"",IF(Restart&gt;0,hIni,(B_h!BP61*E_TN!BP62+B_h!BP63*E_TS!BP62+B_h!BO62*E_TW!BP62+B_h!BQ62*E_TE!BP62-A_W!BP62+D_QN!BP62+D_Qriv!BP62)/(E_TN!BP62+E_TS!BP62+E_TW!BP62+E_TE!BP62)))</f>
        <v/>
      </c>
      <c r="BQ62" t="str">
        <f>IF(A_i!BQ62&lt;&gt;1,"",IF(Restart&gt;0,hIni,(B_h!BQ61*E_TN!BQ62+B_h!BQ63*E_TS!BQ62+B_h!BP62*E_TW!BQ62+B_h!BR62*E_TE!BQ62-A_W!BQ62+D_QN!BQ62+D_Qriv!BQ62)/(E_TN!BQ62+E_TS!BQ62+E_TW!BQ62+E_TE!BQ62)))</f>
        <v/>
      </c>
      <c r="BR62" t="str">
        <f>IF(A_i!BR62&lt;&gt;1,"",IF(Restart&gt;0,hIni,(B_h!BR61*E_TN!BR62+B_h!BR63*E_TS!BR62+B_h!BQ62*E_TW!BR62+B_h!BS62*E_TE!BR62-A_W!BR62+D_QN!BR62+D_Qriv!BR62)/(E_TN!BR62+E_TS!BR62+E_TW!BR62+E_TE!BR62)))</f>
        <v/>
      </c>
      <c r="BS62" t="str">
        <f>IF(A_i!BS62&lt;&gt;1,"",IF(Restart&gt;0,hIni,(B_h!BS61*E_TN!BS62+B_h!BS63*E_TS!BS62+B_h!BR62*E_TW!BS62+B_h!BT62*E_TE!BS62-A_W!BS62+D_QN!BS62+D_Qriv!BS62)/(E_TN!BS62+E_TS!BS62+E_TW!BS62+E_TE!BS62)))</f>
        <v/>
      </c>
      <c r="BT62" t="str">
        <f>IF(A_i!BT62&lt;&gt;1,"",IF(Restart&gt;0,hIni,(B_h!BT61*E_TN!BT62+B_h!BT63*E_TS!BT62+B_h!BS62*E_TW!BT62+B_h!BU62*E_TE!BT62-A_W!BT62+D_QN!BT62+D_Qriv!BT62)/(E_TN!BT62+E_TS!BT62+E_TW!BT62+E_TE!BT62)))</f>
        <v/>
      </c>
      <c r="BU62" t="str">
        <f>IF(A_i!BU62&lt;&gt;1,"",IF(Restart&gt;0,hIni,(B_h!BU61*E_TN!BU62+B_h!BU63*E_TS!BU62+B_h!BT62*E_TW!BU62+B_h!BV62*E_TE!BU62-A_W!BU62+D_QN!BU62+D_Qriv!BU62)/(E_TN!BU62+E_TS!BU62+E_TW!BU62+E_TE!BU62)))</f>
        <v/>
      </c>
      <c r="BV62" t="str">
        <f>IF(A_i!BV62&lt;&gt;1,"",IF(Restart&gt;0,hIni,(B_h!BV61*E_TN!BV62+B_h!BV63*E_TS!BV62+B_h!BU62*E_TW!BV62+B_h!BW62*E_TE!BV62-A_W!BV62+D_QN!BV62+D_Qriv!BV62)/(E_TN!BV62+E_TS!BV62+E_TW!BV62+E_TE!BV62)))</f>
        <v/>
      </c>
      <c r="BW62" t="str">
        <f>IF(A_i!BW62&lt;&gt;1,"",IF(Restart&gt;0,hIni,(B_h!BW61*E_TN!BW62+B_h!BW63*E_TS!BW62+B_h!BV62*E_TW!BW62+B_h!BX62*E_TE!BW62-A_W!BW62+D_QN!BW62+D_Qriv!BW62)/(E_TN!BW62+E_TS!BW62+E_TW!BW62+E_TE!BW62)))</f>
        <v/>
      </c>
      <c r="BX62" t="str">
        <f>IF(A_i!BX62&lt;&gt;1,"",IF(Restart&gt;0,hIni,(B_h!BX61*E_TN!BX62+B_h!BX63*E_TS!BX62+B_h!BW62*E_TW!BX62+B_h!BY62*E_TE!BX62-A_W!BX62+D_QN!BX62+D_Qriv!BX62)/(E_TN!BX62+E_TS!BX62+E_TW!BX62+E_TE!BX62)))</f>
        <v/>
      </c>
      <c r="BY62" t="str">
        <f>IF(A_i!BY62&lt;&gt;1,"",IF(Restart&gt;0,hIni,(B_h!BY61*E_TN!BY62+B_h!BY63*E_TS!BY62+B_h!BX62*E_TW!BY62+B_h!BZ62*E_TE!BY62-A_W!BY62+D_QN!BY62+D_Qriv!BY62)/(E_TN!BY62+E_TS!BY62+E_TW!BY62+E_TE!BY62)))</f>
        <v/>
      </c>
      <c r="BZ62" t="str">
        <f>IF(A_i!BZ62&lt;&gt;1,"",IF(Restart&gt;0,hIni,(B_h!BZ61*E_TN!BZ62+B_h!BZ63*E_TS!BZ62+B_h!BY62*E_TW!BZ62+B_h!CA62*E_TE!BZ62-A_W!BZ62+D_QN!BZ62+D_Qriv!BZ62)/(E_TN!BZ62+E_TS!BZ62+E_TW!BZ62+E_TE!BZ62)))</f>
        <v/>
      </c>
      <c r="CA62" t="str">
        <f>IF(A_i!CA62&lt;&gt;1,"",IF(Restart&gt;0,hIni,(B_h!CA61*E_TN!CA62+B_h!CA63*E_TS!CA62+B_h!BZ62*E_TW!CA62+B_h!CB62*E_TE!CA62-A_W!CA62+D_QN!CA62+D_Qriv!CA62)/(E_TN!CA62+E_TS!CA62+E_TW!CA62+E_TE!CA62)))</f>
        <v/>
      </c>
      <c r="CB62" t="str">
        <f>IF(A_i!CB62&lt;&gt;1,"",IF(Restart&gt;0,hIni,(B_h!CB61*E_TN!CB62+B_h!CB63*E_TS!CB62+B_h!CA62*E_TW!CB62+B_h!CC62*E_TE!CB62-A_W!CB62+D_QN!CB62+D_Qriv!CB62)/(E_TN!CB62+E_TS!CB62+E_TW!CB62+E_TE!CB62)))</f>
        <v/>
      </c>
      <c r="CC62" t="str">
        <f>IF(A_i!CC62&lt;&gt;1,"",IF(Restart&gt;0,hIni,(B_h!CC61*E_TN!CC62+B_h!CC63*E_TS!CC62+B_h!CB62*E_TW!CC62+B_h!CD62*E_TE!CC62-A_W!CC62+D_QN!CC62+D_Qriv!CC62)/(E_TN!CC62+E_TS!CC62+E_TW!CC62+E_TE!CC62)))</f>
        <v/>
      </c>
      <c r="CD62" t="str">
        <f>IF(A_i!CD62&lt;&gt;1,"",IF(Restart&gt;0,hIni,(B_h!CD61*E_TN!CD62+B_h!CD63*E_TS!CD62+B_h!CC62*E_TW!CD62+B_h!CE62*E_TE!CD62-A_W!CD62+D_QN!CD62+D_Qriv!CD62)/(E_TN!CD62+E_TS!CD62+E_TW!CD62+E_TE!CD62)))</f>
        <v/>
      </c>
      <c r="CE62" t="str">
        <f>IF(A_i!CE62&lt;&gt;1,"",IF(Restart&gt;0,hIni,(B_h!CE61*E_TN!CE62+B_h!CE63*E_TS!CE62+B_h!CD62*E_TW!CE62+B_h!CF62*E_TE!CE62-A_W!CE62+D_QN!CE62+D_Qriv!CE62)/(E_TN!CE62+E_TS!CE62+E_TW!CE62+E_TE!CE62)))</f>
        <v/>
      </c>
      <c r="CF62" t="str">
        <f>IF(A_i!CF62&lt;&gt;1,"",IF(Restart&gt;0,hIni,(B_h!CF61*E_TN!CF62+B_h!CF63*E_TS!CF62+B_h!CE62*E_TW!CF62+B_h!CG62*E_TE!CF62-A_W!CF62+D_QN!CF62+D_Qriv!CF62)/(E_TN!CF62+E_TS!CF62+E_TW!CF62+E_TE!CF62)))</f>
        <v/>
      </c>
      <c r="CG62" t="str">
        <f>IF(A_i!CG62&lt;&gt;1,"",IF(Restart&gt;0,hIni,(B_h!CG61*E_TN!CG62+B_h!CG63*E_TS!CG62+B_h!CF62*E_TW!CG62+B_h!CH62*E_TE!CG62-A_W!CG62+D_QN!CG62+D_Qriv!CG62)/(E_TN!CG62+E_TS!CG62+E_TW!CG62+E_TE!CG62)))</f>
        <v/>
      </c>
      <c r="CH62" t="str">
        <f>IF(A_i!CH62&lt;&gt;1,"",IF(Restart&gt;0,hIni,(B_h!CH61*E_TN!CH62+B_h!CH63*E_TS!CH62+B_h!CG62*E_TW!CH62+B_h!CI62*E_TE!CH62-A_W!CH62+D_QN!CH62+D_Qriv!CH62)/(E_TN!CH62+E_TS!CH62+E_TW!CH62+E_TE!CH62)))</f>
        <v/>
      </c>
      <c r="CI62" t="str">
        <f>IF(A_i!CI62&lt;&gt;1,"",IF(Restart&gt;0,hIni,(B_h!CI61*E_TN!CI62+B_h!CI63*E_TS!CI62+B_h!CH62*E_TW!CI62+B_h!CJ62*E_TE!CI62-A_W!CI62+D_QN!CI62+D_Qriv!CI62)/(E_TN!CI62+E_TS!CI62+E_TW!CI62+E_TE!CI62)))</f>
        <v/>
      </c>
      <c r="CJ62" t="str">
        <f>IF(A_i!CJ62&lt;&gt;1,"",IF(Restart&gt;0,hIni,(B_h!CJ61*E_TN!CJ62+B_h!CJ63*E_TS!CJ62+B_h!CI62*E_TW!CJ62+B_h!CK62*E_TE!CJ62-A_W!CJ62+D_QN!CJ62+D_Qriv!CJ62)/(E_TN!CJ62+E_TS!CJ62+E_TW!CJ62+E_TE!CJ62)))</f>
        <v/>
      </c>
      <c r="CK62" t="str">
        <f>IF(A_i!CK62&lt;&gt;1,"",IF(Restart&gt;0,hIni,(B_h!CK61*E_TN!CK62+B_h!CK63*E_TS!CK62+B_h!CJ62*E_TW!CK62+B_h!CL62*E_TE!CK62-A_W!CK62+D_QN!CK62+D_Qriv!CK62)/(E_TN!CK62+E_TS!CK62+E_TW!CK62+E_TE!CK62)))</f>
        <v/>
      </c>
      <c r="CL62" t="str">
        <f>IF(A_i!CL62&lt;&gt;1,"",IF(Restart&gt;0,hIni,(B_h!CL61*E_TN!CL62+B_h!CL63*E_TS!CL62+B_h!CK62*E_TW!CL62+B_h!CM62*E_TE!CL62-A_W!CL62+D_QN!CL62+D_Qriv!CL62)/(E_TN!CL62+E_TS!CL62+E_TW!CL62+E_TE!CL62)))</f>
        <v/>
      </c>
      <c r="CM62" t="str">
        <f>IF(A_i!CM62&lt;&gt;1,"",IF(Restart&gt;0,hIni,(B_h!CM61*E_TN!CM62+B_h!CM63*E_TS!CM62+B_h!CL62*E_TW!CM62+B_h!CN62*E_TE!CM62-A_W!CM62+D_QN!CM62+D_Qriv!CM62)/(E_TN!CM62+E_TS!CM62+E_TW!CM62+E_TE!CM62)))</f>
        <v/>
      </c>
      <c r="CN62" t="str">
        <f>IF(A_i!CN62&lt;&gt;1,"",IF(Restart&gt;0,hIni,(B_h!CN61*E_TN!CN62+B_h!CN63*E_TS!CN62+B_h!CM62*E_TW!CN62+B_h!CO62*E_TE!CN62-A_W!CN62+D_QN!CN62+D_Qriv!CN62)/(E_TN!CN62+E_TS!CN62+E_TW!CN62+E_TE!CN62)))</f>
        <v/>
      </c>
      <c r="CO62" t="str">
        <f>IF(A_i!CO62&lt;&gt;1,"",IF(Restart&gt;0,hIni,(B_h!CO61*E_TN!CO62+B_h!CO63*E_TS!CO62+B_h!CN62*E_TW!CO62+B_h!CP62*E_TE!CO62-A_W!CO62+D_QN!CO62+D_Qriv!CO62)/(E_TN!CO62+E_TS!CO62+E_TW!CO62+E_TE!CO62)))</f>
        <v/>
      </c>
      <c r="CP62" t="str">
        <f>IF(A_i!CP62&lt;&gt;1,"",IF(Restart&gt;0,hIni,(B_h!CP61*E_TN!CP62+B_h!CP63*E_TS!CP62+B_h!CO62*E_TW!CP62+B_h!CQ62*E_TE!CP62-A_W!CP62+D_QN!CP62+D_Qriv!CP62)/(E_TN!CP62+E_TS!CP62+E_TW!CP62+E_TE!CP62)))</f>
        <v/>
      </c>
      <c r="CQ62" t="str">
        <f>IF(A_i!CQ62&lt;&gt;1,"",IF(Restart&gt;0,hIni,(B_h!CQ61*E_TN!CQ62+B_h!CQ63*E_TS!CQ62+B_h!CP62*E_TW!CQ62+B_h!CR62*E_TE!CQ62-A_W!CQ62+D_QN!CQ62+D_Qriv!CQ62)/(E_TN!CQ62+E_TS!CQ62+E_TW!CQ62+E_TE!CQ62)))</f>
        <v/>
      </c>
      <c r="CR62" t="str">
        <f>IF(A_i!CR62&lt;&gt;1,"",IF(Restart&gt;0,hIni,(B_h!CR61*E_TN!CR62+B_h!CR63*E_TS!CR62+B_h!CQ62*E_TW!CR62+B_h!CS62*E_TE!CR62-A_W!CR62+D_QN!CR62+D_Qriv!CR62)/(E_TN!CR62+E_TS!CR62+E_TW!CR62+E_TE!CR62)))</f>
        <v/>
      </c>
      <c r="CS62" t="str">
        <f>IF(A_i!CS62&lt;&gt;1,"",IF(Restart&gt;0,hIni,(B_h!CS61*E_TN!CS62+B_h!CS63*E_TS!CS62+B_h!CR62*E_TW!CS62+B_h!CT62*E_TE!CS62-A_W!CS62+D_QN!CS62+D_Qriv!CS62)/(E_TN!CS62+E_TS!CS62+E_TW!CS62+E_TE!CS62)))</f>
        <v/>
      </c>
      <c r="CT62" t="str">
        <f>IF(A_i!CT62&lt;&gt;1,"",IF(Restart&gt;0,hIni,(B_h!CT61*E_TN!CT62+B_h!CT63*E_TS!CT62+B_h!CS62*E_TW!CT62+B_h!CU62*E_TE!CT62-A_W!CT62+D_QN!CT62+D_Qriv!CT62)/(E_TN!CT62+E_TS!CT62+E_TW!CT62+E_TE!CT62)))</f>
        <v/>
      </c>
      <c r="CU62" t="str">
        <f>IF(A_i!CU62&lt;&gt;1,"",IF(Restart&gt;0,hIni,(B_h!CU61*E_TN!CU62+B_h!CU63*E_TS!CU62+B_h!CT62*E_TW!CU62+B_h!CV62*E_TE!CU62-A_W!CU62+D_QN!CU62+D_Qriv!CU62)/(E_TN!CU62+E_TS!CU62+E_TW!CU62+E_TE!CU62)))</f>
        <v/>
      </c>
      <c r="CV62" t="str">
        <f>IF(A_i!CV62&lt;&gt;1,"",IF(Restart&gt;0,hIni,(B_h!CV61*E_TN!CV62+B_h!CV63*E_TS!CV62+B_h!CU62*E_TW!CV62+B_h!CW62*E_TE!CV62-A_W!CV62+D_QN!CV62+D_Qriv!CV62)/(E_TN!CV62+E_TS!CV62+E_TW!CV62+E_TE!CV62)))</f>
        <v/>
      </c>
      <c r="CW62" t="str">
        <f>IF(A_i!CW62&lt;&gt;1,"",IF(Restart&gt;0,hIni,(B_h!CW61*E_TN!CW62+B_h!CW63*E_TS!CW62+B_h!CV62*E_TW!CW62+B_h!CX62*E_TE!CW62-A_W!CW62+D_QN!CW62+D_Qriv!CW62)/(E_TN!CW62+E_TS!CW62+E_TW!CW62+E_TE!CW62)))</f>
        <v/>
      </c>
      <c r="CX62" t="str">
        <f>IF(A_i!CX62&lt;&gt;1,"",IF(Restart&gt;0,hIni,(B_h!CX61*E_TN!CX62+B_h!CX63*E_TS!CX62+B_h!CW62*E_TW!CX62+B_h!CY62*E_TE!CX62-A_W!CX62+D_QN!CX62+D_Qriv!CX62)/(E_TN!CX62+E_TS!CX62+E_TW!CX62+E_TE!CX62)))</f>
        <v/>
      </c>
      <c r="CY62" t="str">
        <f>IF(A_i!CY62&lt;&gt;1,"",IF(Restart&gt;0,hIni,(B_h!CY61*E_TN!CY62+B_h!CY63*E_TS!CY62+B_h!CX62*E_TW!CY62+B_h!CZ62*E_TE!CY62-A_W!CY62+D_QN!CY62+D_Qriv!CY62)/(E_TN!CY62+E_TS!CY62+E_TW!CY62+E_TE!CY62)))</f>
        <v/>
      </c>
      <c r="CZ62" t="str">
        <f>IF(A_i!CZ62&lt;&gt;1,"",IF(Restart&gt;0,hIni,(B_h!CZ61*E_TN!CZ62+B_h!CZ63*E_TS!CZ62+B_h!CY62*E_TW!CZ62+B_h!DA62*E_TE!CZ62-A_W!CZ62+D_QN!CZ62+D_Qriv!CZ62)/(E_TN!CZ62+E_TS!CZ62+E_TW!CZ62+E_TE!CZ62)))</f>
        <v/>
      </c>
      <c r="DA62" t="str">
        <f>IF(A_i!DA62&lt;&gt;1,"",IF(Restart&gt;0,hIni,(B_h!DA61*E_TN!DA62+B_h!DA63*E_TS!DA62+B_h!CZ62*E_TW!DA62+B_h!DB62*E_TE!DA62-A_W!DA62+D_QN!DA62+D_Qriv!DA62)/(E_TN!DA62+E_TS!DA62+E_TW!DA62+E_TE!DA62)))</f>
        <v/>
      </c>
      <c r="DB62" t="str">
        <f>IF(A_i!DB62&lt;&gt;1,"",IF(Restart&gt;0,hIni,(B_h!DB61*E_TN!DB62+B_h!DB63*E_TS!DB62+B_h!DA62*E_TW!DB62+B_h!DC62*E_TE!DB62-A_W!DB62+D_QN!DB62+D_Qriv!DB62)/(E_TN!DB62+E_TS!DB62+E_TW!DB62+E_TE!DB62)))</f>
        <v/>
      </c>
      <c r="DC62" t="str">
        <f>IF(A_i!DC62&lt;&gt;1,"",IF(Restart&gt;0,hIni,(B_h!DC61*E_TN!DC62+B_h!DC63*E_TS!DC62+B_h!DB62*E_TW!DC62+B_h!DD62*E_TE!DC62-A_W!DC62+D_QN!DC62+D_Qriv!DC62)/(E_TN!DC62+E_TS!DC62+E_TW!DC62+E_TE!DC62)))</f>
        <v/>
      </c>
      <c r="DD62" t="str">
        <f>IF(A_i!DD62&lt;&gt;1,"",IF(Restart&gt;0,hIni,(B_h!DD61*E_TN!DD62+B_h!DD63*E_TS!DD62+B_h!DC62*E_TW!DD62+B_h!DE62*E_TE!DD62-A_W!DD62+D_QN!DD62+D_Qriv!DD62)/(E_TN!DD62+E_TS!DD62+E_TW!DD62+E_TE!DD62)))</f>
        <v/>
      </c>
      <c r="DE62" t="str">
        <f>IF(A_i!DE62&lt;&gt;1,"",IF(Restart&gt;0,hIni,(B_h!DE61*E_TN!DE62+B_h!DE63*E_TS!DE62+B_h!DD62*E_TW!DE62+B_h!DF62*E_TE!DE62-A_W!DE62+D_QN!DE62+D_Qriv!DE62)/(E_TN!DE62+E_TS!DE62+E_TW!DE62+E_TE!DE62)))</f>
        <v/>
      </c>
      <c r="DF62" t="str">
        <f>IF(A_i!DF62&lt;&gt;1,"",IF(Restart&gt;0,hIni,(B_h!DF61*E_TN!DF62+B_h!DF63*E_TS!DF62+B_h!DE62*E_TW!DF62+B_h!DG62*E_TE!DF62-A_W!DF62+D_QN!DF62+D_Qriv!DF62)/(E_TN!DF62+E_TS!DF62+E_TW!DF62+E_TE!DF62)))</f>
        <v/>
      </c>
      <c r="DG62" t="str">
        <f>IF(A_i!DG62&lt;&gt;1,"",IF(Restart&gt;0,hIni,(B_h!DG61*E_TN!DG62+B_h!DG63*E_TS!DG62+B_h!DF62*E_TW!DG62+B_h!DH62*E_TE!DG62-A_W!DG62+D_QN!DG62+D_Qriv!DG62)/(E_TN!DG62+E_TS!DG62+E_TW!DG62+E_TE!DG62)))</f>
        <v/>
      </c>
      <c r="DH62" t="str">
        <f>IF(A_i!DH62&lt;&gt;1,"",IF(Restart&gt;0,hIni,(B_h!DH61*E_TN!DH62+B_h!DH63*E_TS!DH62+B_h!DG62*E_TW!DH62+B_h!DI62*E_TE!DH62-A_W!DH62+D_QN!DH62+D_Qriv!DH62)/(E_TN!DH62+E_TS!DH62+E_TW!DH62+E_TE!DH62)))</f>
        <v/>
      </c>
      <c r="DI62" t="str">
        <f>IF(A_i!DI62&lt;&gt;1,"",IF(Restart&gt;0,hIni,(B_h!DI61*E_TN!DI62+B_h!DI63*E_TS!DI62+B_h!DH62*E_TW!DI62+B_h!DJ62*E_TE!DI62-A_W!DI62+D_QN!DI62+D_Qriv!DI62)/(E_TN!DI62+E_TS!DI62+E_TW!DI62+E_TE!DI62)))</f>
        <v/>
      </c>
      <c r="DJ62" t="str">
        <f>IF(A_i!DJ62&lt;&gt;1,"",IF(Restart&gt;0,hIni,(B_h!DJ61*E_TN!DJ62+B_h!DJ63*E_TS!DJ62+B_h!DI62*E_TW!DJ62+B_h!DK62*E_TE!DJ62-A_W!DJ62+D_QN!DJ62+D_Qriv!DJ62)/(E_TN!DJ62+E_TS!DJ62+E_TW!DJ62+E_TE!DJ62)))</f>
        <v/>
      </c>
      <c r="DK62" t="str">
        <f>IF(A_i!DK62&lt;&gt;1,"",IF(Restart&gt;0,hIni,(B_h!DK61*E_TN!DK62+B_h!DK63*E_TS!DK62+B_h!DJ62*E_TW!DK62+B_h!DL62*E_TE!DK62-A_W!DK62+D_QN!DK62+D_Qriv!DK62)/(E_TN!DK62+E_TS!DK62+E_TW!DK62+E_TE!DK62)))</f>
        <v/>
      </c>
      <c r="DL62" t="str">
        <f>IF(A_i!DL62&lt;&gt;1,"",IF(Restart&gt;0,hIni,(B_h!DL61*E_TN!DL62+B_h!DL63*E_TS!DL62+B_h!DK62*E_TW!DL62+B_h!DM62*E_TE!DL62-A_W!DL62+D_QN!DL62+D_Qriv!DL62)/(E_TN!DL62+E_TS!DL62+E_TW!DL62+E_TE!DL62)))</f>
        <v/>
      </c>
      <c r="DM62" t="str">
        <f>IF(A_i!DM62&lt;&gt;1,"",IF(Restart&gt;0,hIni,(B_h!DM61*E_TN!DM62+B_h!DM63*E_TS!DM62+B_h!DL62*E_TW!DM62+B_h!DN62*E_TE!DM62-A_W!DM62+D_QN!DM62+D_Qriv!DM62)/(E_TN!DM62+E_TS!DM62+E_TW!DM62+E_TE!DM62)))</f>
        <v/>
      </c>
      <c r="DN62" t="str">
        <f>IF(A_i!DN62&lt;&gt;1,"",IF(Restart&gt;0,hIni,(B_h!DN61*E_TN!DN62+B_h!DN63*E_TS!DN62+B_h!DM62*E_TW!DN62+B_h!DO62*E_TE!DN62-A_W!DN62+D_QN!DN62+D_Qriv!DN62)/(E_TN!DN62+E_TS!DN62+E_TW!DN62+E_TE!DN62)))</f>
        <v/>
      </c>
      <c r="DO62" t="str">
        <f>IF(A_i!DO62&lt;&gt;1,"",IF(Restart&gt;0,hIni,(B_h!DO61*E_TN!DO62+B_h!DO63*E_TS!DO62+B_h!DN62*E_TW!DO62+B_h!DP62*E_TE!DO62-A_W!DO62+D_QN!DO62+D_Qriv!DO62)/(E_TN!DO62+E_TS!DO62+E_TW!DO62+E_TE!DO62)))</f>
        <v/>
      </c>
      <c r="DP62" t="str">
        <f>IF(A_i!DP62&lt;&gt;1,"",IF(Restart&gt;0,hIni,(B_h!DP61*E_TN!DP62+B_h!DP63*E_TS!DP62+B_h!DO62*E_TW!DP62+B_h!DQ62*E_TE!DP62-A_W!DP62+D_QN!DP62+D_Qriv!DP62)/(E_TN!DP62+E_TS!DP62+E_TW!DP62+E_TE!DP62)))</f>
        <v/>
      </c>
      <c r="DQ62" t="str">
        <f>IF(A_i!DQ62&lt;&gt;1,"",IF(Restart&gt;0,hIni,(B_h!DQ61*E_TN!DQ62+B_h!DQ63*E_TS!DQ62+B_h!DP62*E_TW!DQ62+B_h!DR62*E_TE!DQ62-A_W!DQ62+D_QN!DQ62+D_Qriv!DQ62)/(E_TN!DQ62+E_TS!DQ62+E_TW!DQ62+E_TE!DQ62)))</f>
        <v/>
      </c>
      <c r="DR62" t="str">
        <f>IF(A_i!DR62&lt;&gt;1,"",IF(Restart&gt;0,hIni,(B_h!DR61*E_TN!DR62+B_h!DR63*E_TS!DR62+B_h!DQ62*E_TW!DR62+B_h!DS62*E_TE!DR62-A_W!DR62+D_QN!DR62+D_Qriv!DR62)/(E_TN!DR62+E_TS!DR62+E_TW!DR62+E_TE!DR62)))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IF(A_i!BA63&lt;&gt;1,"",IF(Restart&gt;0,hIni,(B_h!BA62*E_TN!BA63+B_h!BA64*E_TS!BA63+B_h!AZ63*E_TW!BA63+B_h!BB63*E_TE!BA63-A_W!BA63+D_QN!BA63+D_Qriv!BA63)/(E_TN!BA63+E_TS!BA63+E_TW!BA63+E_TE!BA63)))</f>
        <v/>
      </c>
      <c r="BB63" t="str">
        <f>IF(A_i!BB63&lt;&gt;1,"",IF(Restart&gt;0,hIni,(B_h!BB62*E_TN!BB63+B_h!BB64*E_TS!BB63+B_h!BA63*E_TW!BB63+B_h!BC63*E_TE!BB63-A_W!BB63+D_QN!BB63+D_Qriv!BB63)/(E_TN!BB63+E_TS!BB63+E_TW!BB63+E_TE!BB63)))</f>
        <v/>
      </c>
      <c r="BC63" t="str">
        <f>IF(A_i!BC63&lt;&gt;1,"",IF(Restart&gt;0,hIni,(B_h!BC62*E_TN!BC63+B_h!BC64*E_TS!BC63+B_h!BB63*E_TW!BC63+B_h!BD63*E_TE!BC63-A_W!BC63+D_QN!BC63+D_Qriv!BC63)/(E_TN!BC63+E_TS!BC63+E_TW!BC63+E_TE!BC63)))</f>
        <v/>
      </c>
      <c r="BD63" t="str">
        <f>IF(A_i!BD63&lt;&gt;1,"",IF(Restart&gt;0,hIni,(B_h!BD62*E_TN!BD63+B_h!BD64*E_TS!BD63+B_h!BC63*E_TW!BD63+B_h!BE63*E_TE!BD63-A_W!BD63+D_QN!BD63+D_Qriv!BD63)/(E_TN!BD63+E_TS!BD63+E_TW!BD63+E_TE!BD63)))</f>
        <v/>
      </c>
      <c r="BE63" t="str">
        <f>IF(A_i!BE63&lt;&gt;1,"",IF(Restart&gt;0,hIni,(B_h!BE62*E_TN!BE63+B_h!BE64*E_TS!BE63+B_h!BD63*E_TW!BE63+B_h!BF63*E_TE!BE63-A_W!BE63+D_QN!BE63+D_Qriv!BE63)/(E_TN!BE63+E_TS!BE63+E_TW!BE63+E_TE!BE63)))</f>
        <v/>
      </c>
      <c r="BF63" t="str">
        <f>IF(A_i!BF63&lt;&gt;1,"",IF(Restart&gt;0,hIni,(B_h!BF62*E_TN!BF63+B_h!BF64*E_TS!BF63+B_h!BE63*E_TW!BF63+B_h!BG63*E_TE!BF63-A_W!BF63+D_QN!BF63+D_Qriv!BF63)/(E_TN!BF63+E_TS!BF63+E_TW!BF63+E_TE!BF63)))</f>
        <v/>
      </c>
      <c r="BG63" t="str">
        <f>IF(A_i!BG63&lt;&gt;1,"",IF(Restart&gt;0,hIni,(B_h!BG62*E_TN!BG63+B_h!BG64*E_TS!BG63+B_h!BF63*E_TW!BG63+B_h!BH63*E_TE!BG63-A_W!BG63+D_QN!BG63+D_Qriv!BG63)/(E_TN!BG63+E_TS!BG63+E_TW!BG63+E_TE!BG63)))</f>
        <v/>
      </c>
      <c r="BH63" t="str">
        <f>IF(A_i!BH63&lt;&gt;1,"",IF(Restart&gt;0,hIni,(B_h!BH62*E_TN!BH63+B_h!BH64*E_TS!BH63+B_h!BG63*E_TW!BH63+B_h!BI63*E_TE!BH63-A_W!BH63+D_QN!BH63+D_Qriv!BH63)/(E_TN!BH63+E_TS!BH63+E_TW!BH63+E_TE!BH63)))</f>
        <v/>
      </c>
      <c r="BI63" t="str">
        <f>IF(A_i!BI63&lt;&gt;1,"",IF(Restart&gt;0,hIni,(B_h!BI62*E_TN!BI63+B_h!BI64*E_TS!BI63+B_h!BH63*E_TW!BI63+B_h!BJ63*E_TE!BI63-A_W!BI63+D_QN!BI63+D_Qriv!BI63)/(E_TN!BI63+E_TS!BI63+E_TW!BI63+E_TE!BI63)))</f>
        <v/>
      </c>
      <c r="BJ63" t="str">
        <f>IF(A_i!BJ63&lt;&gt;1,"",IF(Restart&gt;0,hIni,(B_h!BJ62*E_TN!BJ63+B_h!BJ64*E_TS!BJ63+B_h!BI63*E_TW!BJ63+B_h!BK63*E_TE!BJ63-A_W!BJ63+D_QN!BJ63+D_Qriv!BJ63)/(E_TN!BJ63+E_TS!BJ63+E_TW!BJ63+E_TE!BJ63)))</f>
        <v/>
      </c>
      <c r="BK63" t="str">
        <f>IF(A_i!BK63&lt;&gt;1,"",IF(Restart&gt;0,hIni,(B_h!BK62*E_TN!BK63+B_h!BK64*E_TS!BK63+B_h!BJ63*E_TW!BK63+B_h!BL63*E_TE!BK63-A_W!BK63+D_QN!BK63+D_Qriv!BK63)/(E_TN!BK63+E_TS!BK63+E_TW!BK63+E_TE!BK63)))</f>
        <v/>
      </c>
      <c r="BL63" t="str">
        <f>IF(A_i!BL63&lt;&gt;1,"",IF(Restart&gt;0,hIni,(B_h!BL62*E_TN!BL63+B_h!BL64*E_TS!BL63+B_h!BK63*E_TW!BL63+B_h!BM63*E_TE!BL63-A_W!BL63+D_QN!BL63+D_Qriv!BL63)/(E_TN!BL63+E_TS!BL63+E_TW!BL63+E_TE!BL63)))</f>
        <v/>
      </c>
      <c r="BM63" t="str">
        <f>IF(A_i!BM63&lt;&gt;1,"",IF(Restart&gt;0,hIni,(B_h!BM62*E_TN!BM63+B_h!BM64*E_TS!BM63+B_h!BL63*E_TW!BM63+B_h!BN63*E_TE!BM63-A_W!BM63+D_QN!BM63+D_Qriv!BM63)/(E_TN!BM63+E_TS!BM63+E_TW!BM63+E_TE!BM63)))</f>
        <v/>
      </c>
      <c r="BN63" t="str">
        <f>IF(A_i!BN63&lt;&gt;1,"",IF(Restart&gt;0,hIni,(B_h!BN62*E_TN!BN63+B_h!BN64*E_TS!BN63+B_h!BM63*E_TW!BN63+B_h!BO63*E_TE!BN63-A_W!BN63+D_QN!BN63+D_Qriv!BN63)/(E_TN!BN63+E_TS!BN63+E_TW!BN63+E_TE!BN63)))</f>
        <v/>
      </c>
      <c r="BO63" t="str">
        <f>IF(A_i!BO63&lt;&gt;1,"",IF(Restart&gt;0,hIni,(B_h!BO62*E_TN!BO63+B_h!BO64*E_TS!BO63+B_h!BN63*E_TW!BO63+B_h!BP63*E_TE!BO63-A_W!BO63+D_QN!BO63+D_Qriv!BO63)/(E_TN!BO63+E_TS!BO63+E_TW!BO63+E_TE!BO63)))</f>
        <v/>
      </c>
      <c r="BP63" t="str">
        <f>IF(A_i!BP63&lt;&gt;1,"",IF(Restart&gt;0,hIni,(B_h!BP62*E_TN!BP63+B_h!BP64*E_TS!BP63+B_h!BO63*E_TW!BP63+B_h!BQ63*E_TE!BP63-A_W!BP63+D_QN!BP63+D_Qriv!BP63)/(E_TN!BP63+E_TS!BP63+E_TW!BP63+E_TE!BP63)))</f>
        <v/>
      </c>
      <c r="BQ63" t="str">
        <f>IF(A_i!BQ63&lt;&gt;1,"",IF(Restart&gt;0,hIni,(B_h!BQ62*E_TN!BQ63+B_h!BQ64*E_TS!BQ63+B_h!BP63*E_TW!BQ63+B_h!BR63*E_TE!BQ63-A_W!BQ63+D_QN!BQ63+D_Qriv!BQ63)/(E_TN!BQ63+E_TS!BQ63+E_TW!BQ63+E_TE!BQ63)))</f>
        <v/>
      </c>
      <c r="BR63" t="str">
        <f>IF(A_i!BR63&lt;&gt;1,"",IF(Restart&gt;0,hIni,(B_h!BR62*E_TN!BR63+B_h!BR64*E_TS!BR63+B_h!BQ63*E_TW!BR63+B_h!BS63*E_TE!BR63-A_W!BR63+D_QN!BR63+D_Qriv!BR63)/(E_TN!BR63+E_TS!BR63+E_TW!BR63+E_TE!BR63)))</f>
        <v/>
      </c>
      <c r="BS63" t="str">
        <f>IF(A_i!BS63&lt;&gt;1,"",IF(Restart&gt;0,hIni,(B_h!BS62*E_TN!BS63+B_h!BS64*E_TS!BS63+B_h!BR63*E_TW!BS63+B_h!BT63*E_TE!BS63-A_W!BS63+D_QN!BS63+D_Qriv!BS63)/(E_TN!BS63+E_TS!BS63+E_TW!BS63+E_TE!BS63)))</f>
        <v/>
      </c>
      <c r="BT63" t="str">
        <f>IF(A_i!BT63&lt;&gt;1,"",IF(Restart&gt;0,hIni,(B_h!BT62*E_TN!BT63+B_h!BT64*E_TS!BT63+B_h!BS63*E_TW!BT63+B_h!BU63*E_TE!BT63-A_W!BT63+D_QN!BT63+D_Qriv!BT63)/(E_TN!BT63+E_TS!BT63+E_TW!BT63+E_TE!BT63)))</f>
        <v/>
      </c>
      <c r="BU63" t="str">
        <f>IF(A_i!BU63&lt;&gt;1,"",IF(Restart&gt;0,hIni,(B_h!BU62*E_TN!BU63+B_h!BU64*E_TS!BU63+B_h!BT63*E_TW!BU63+B_h!BV63*E_TE!BU63-A_W!BU63+D_QN!BU63+D_Qriv!BU63)/(E_TN!BU63+E_TS!BU63+E_TW!BU63+E_TE!BU63)))</f>
        <v/>
      </c>
      <c r="BV63" t="str">
        <f>IF(A_i!BV63&lt;&gt;1,"",IF(Restart&gt;0,hIni,(B_h!BV62*E_TN!BV63+B_h!BV64*E_TS!BV63+B_h!BU63*E_TW!BV63+B_h!BW63*E_TE!BV63-A_W!BV63+D_QN!BV63+D_Qriv!BV63)/(E_TN!BV63+E_TS!BV63+E_TW!BV63+E_TE!BV63)))</f>
        <v/>
      </c>
      <c r="BW63" t="str">
        <f>IF(A_i!BW63&lt;&gt;1,"",IF(Restart&gt;0,hIni,(B_h!BW62*E_TN!BW63+B_h!BW64*E_TS!BW63+B_h!BV63*E_TW!BW63+B_h!BX63*E_TE!BW63-A_W!BW63+D_QN!BW63+D_Qriv!BW63)/(E_TN!BW63+E_TS!BW63+E_TW!BW63+E_TE!BW63)))</f>
        <v/>
      </c>
      <c r="BX63" t="str">
        <f>IF(A_i!BX63&lt;&gt;1,"",IF(Restart&gt;0,hIni,(B_h!BX62*E_TN!BX63+B_h!BX64*E_TS!BX63+B_h!BW63*E_TW!BX63+B_h!BY63*E_TE!BX63-A_W!BX63+D_QN!BX63+D_Qriv!BX63)/(E_TN!BX63+E_TS!BX63+E_TW!BX63+E_TE!BX63)))</f>
        <v/>
      </c>
      <c r="BY63" t="str">
        <f>IF(A_i!BY63&lt;&gt;1,"",IF(Restart&gt;0,hIni,(B_h!BY62*E_TN!BY63+B_h!BY64*E_TS!BY63+B_h!BX63*E_TW!BY63+B_h!BZ63*E_TE!BY63-A_W!BY63+D_QN!BY63+D_Qriv!BY63)/(E_TN!BY63+E_TS!BY63+E_TW!BY63+E_TE!BY63)))</f>
        <v/>
      </c>
      <c r="BZ63" t="str">
        <f>IF(A_i!BZ63&lt;&gt;1,"",IF(Restart&gt;0,hIni,(B_h!BZ62*E_TN!BZ63+B_h!BZ64*E_TS!BZ63+B_h!BY63*E_TW!BZ63+B_h!CA63*E_TE!BZ63-A_W!BZ63+D_QN!BZ63+D_Qriv!BZ63)/(E_TN!BZ63+E_TS!BZ63+E_TW!BZ63+E_TE!BZ63)))</f>
        <v/>
      </c>
      <c r="CA63" t="str">
        <f>IF(A_i!CA63&lt;&gt;1,"",IF(Restart&gt;0,hIni,(B_h!CA62*E_TN!CA63+B_h!CA64*E_TS!CA63+B_h!BZ63*E_TW!CA63+B_h!CB63*E_TE!CA63-A_W!CA63+D_QN!CA63+D_Qriv!CA63)/(E_TN!CA63+E_TS!CA63+E_TW!CA63+E_TE!CA63)))</f>
        <v/>
      </c>
      <c r="CB63" t="str">
        <f>IF(A_i!CB63&lt;&gt;1,"",IF(Restart&gt;0,hIni,(B_h!CB62*E_TN!CB63+B_h!CB64*E_TS!CB63+B_h!CA63*E_TW!CB63+B_h!CC63*E_TE!CB63-A_W!CB63+D_QN!CB63+D_Qriv!CB63)/(E_TN!CB63+E_TS!CB63+E_TW!CB63+E_TE!CB63)))</f>
        <v/>
      </c>
      <c r="CC63" t="str">
        <f>IF(A_i!CC63&lt;&gt;1,"",IF(Restart&gt;0,hIni,(B_h!CC62*E_TN!CC63+B_h!CC64*E_TS!CC63+B_h!CB63*E_TW!CC63+B_h!CD63*E_TE!CC63-A_W!CC63+D_QN!CC63+D_Qriv!CC63)/(E_TN!CC63+E_TS!CC63+E_TW!CC63+E_TE!CC63)))</f>
        <v/>
      </c>
      <c r="CD63" t="str">
        <f>IF(A_i!CD63&lt;&gt;1,"",IF(Restart&gt;0,hIni,(B_h!CD62*E_TN!CD63+B_h!CD64*E_TS!CD63+B_h!CC63*E_TW!CD63+B_h!CE63*E_TE!CD63-A_W!CD63+D_QN!CD63+D_Qriv!CD63)/(E_TN!CD63+E_TS!CD63+E_TW!CD63+E_TE!CD63)))</f>
        <v/>
      </c>
      <c r="CE63" t="str">
        <f>IF(A_i!CE63&lt;&gt;1,"",IF(Restart&gt;0,hIni,(B_h!CE62*E_TN!CE63+B_h!CE64*E_TS!CE63+B_h!CD63*E_TW!CE63+B_h!CF63*E_TE!CE63-A_W!CE63+D_QN!CE63+D_Qriv!CE63)/(E_TN!CE63+E_TS!CE63+E_TW!CE63+E_TE!CE63)))</f>
        <v/>
      </c>
      <c r="CF63" t="str">
        <f>IF(A_i!CF63&lt;&gt;1,"",IF(Restart&gt;0,hIni,(B_h!CF62*E_TN!CF63+B_h!CF64*E_TS!CF63+B_h!CE63*E_TW!CF63+B_h!CG63*E_TE!CF63-A_W!CF63+D_QN!CF63+D_Qriv!CF63)/(E_TN!CF63+E_TS!CF63+E_TW!CF63+E_TE!CF63)))</f>
        <v/>
      </c>
      <c r="CG63" t="str">
        <f>IF(A_i!CG63&lt;&gt;1,"",IF(Restart&gt;0,hIni,(B_h!CG62*E_TN!CG63+B_h!CG64*E_TS!CG63+B_h!CF63*E_TW!CG63+B_h!CH63*E_TE!CG63-A_W!CG63+D_QN!CG63+D_Qriv!CG63)/(E_TN!CG63+E_TS!CG63+E_TW!CG63+E_TE!CG63)))</f>
        <v/>
      </c>
      <c r="CH63" t="str">
        <f>IF(A_i!CH63&lt;&gt;1,"",IF(Restart&gt;0,hIni,(B_h!CH62*E_TN!CH63+B_h!CH64*E_TS!CH63+B_h!CG63*E_TW!CH63+B_h!CI63*E_TE!CH63-A_W!CH63+D_QN!CH63+D_Qriv!CH63)/(E_TN!CH63+E_TS!CH63+E_TW!CH63+E_TE!CH63)))</f>
        <v/>
      </c>
      <c r="CI63" t="str">
        <f>IF(A_i!CI63&lt;&gt;1,"",IF(Restart&gt;0,hIni,(B_h!CI62*E_TN!CI63+B_h!CI64*E_TS!CI63+B_h!CH63*E_TW!CI63+B_h!CJ63*E_TE!CI63-A_W!CI63+D_QN!CI63+D_Qriv!CI63)/(E_TN!CI63+E_TS!CI63+E_TW!CI63+E_TE!CI63)))</f>
        <v/>
      </c>
      <c r="CJ63" t="str">
        <f>IF(A_i!CJ63&lt;&gt;1,"",IF(Restart&gt;0,hIni,(B_h!CJ62*E_TN!CJ63+B_h!CJ64*E_TS!CJ63+B_h!CI63*E_TW!CJ63+B_h!CK63*E_TE!CJ63-A_W!CJ63+D_QN!CJ63+D_Qriv!CJ63)/(E_TN!CJ63+E_TS!CJ63+E_TW!CJ63+E_TE!CJ63)))</f>
        <v/>
      </c>
      <c r="CK63" t="str">
        <f>IF(A_i!CK63&lt;&gt;1,"",IF(Restart&gt;0,hIni,(B_h!CK62*E_TN!CK63+B_h!CK64*E_TS!CK63+B_h!CJ63*E_TW!CK63+B_h!CL63*E_TE!CK63-A_W!CK63+D_QN!CK63+D_Qriv!CK63)/(E_TN!CK63+E_TS!CK63+E_TW!CK63+E_TE!CK63)))</f>
        <v/>
      </c>
      <c r="CL63" t="str">
        <f>IF(A_i!CL63&lt;&gt;1,"",IF(Restart&gt;0,hIni,(B_h!CL62*E_TN!CL63+B_h!CL64*E_TS!CL63+B_h!CK63*E_TW!CL63+B_h!CM63*E_TE!CL63-A_W!CL63+D_QN!CL63+D_Qriv!CL63)/(E_TN!CL63+E_TS!CL63+E_TW!CL63+E_TE!CL63)))</f>
        <v/>
      </c>
      <c r="CM63" t="str">
        <f>IF(A_i!CM63&lt;&gt;1,"",IF(Restart&gt;0,hIni,(B_h!CM62*E_TN!CM63+B_h!CM64*E_TS!CM63+B_h!CL63*E_TW!CM63+B_h!CN63*E_TE!CM63-A_W!CM63+D_QN!CM63+D_Qriv!CM63)/(E_TN!CM63+E_TS!CM63+E_TW!CM63+E_TE!CM63)))</f>
        <v/>
      </c>
      <c r="CN63" t="str">
        <f>IF(A_i!CN63&lt;&gt;1,"",IF(Restart&gt;0,hIni,(B_h!CN62*E_TN!CN63+B_h!CN64*E_TS!CN63+B_h!CM63*E_TW!CN63+B_h!CO63*E_TE!CN63-A_W!CN63+D_QN!CN63+D_Qriv!CN63)/(E_TN!CN63+E_TS!CN63+E_TW!CN63+E_TE!CN63)))</f>
        <v/>
      </c>
      <c r="CO63" t="str">
        <f>IF(A_i!CO63&lt;&gt;1,"",IF(Restart&gt;0,hIni,(B_h!CO62*E_TN!CO63+B_h!CO64*E_TS!CO63+B_h!CN63*E_TW!CO63+B_h!CP63*E_TE!CO63-A_W!CO63+D_QN!CO63+D_Qriv!CO63)/(E_TN!CO63+E_TS!CO63+E_TW!CO63+E_TE!CO63)))</f>
        <v/>
      </c>
      <c r="CP63" t="str">
        <f>IF(A_i!CP63&lt;&gt;1,"",IF(Restart&gt;0,hIni,(B_h!CP62*E_TN!CP63+B_h!CP64*E_TS!CP63+B_h!CO63*E_TW!CP63+B_h!CQ63*E_TE!CP63-A_W!CP63+D_QN!CP63+D_Qriv!CP63)/(E_TN!CP63+E_TS!CP63+E_TW!CP63+E_TE!CP63)))</f>
        <v/>
      </c>
      <c r="CQ63" t="str">
        <f>IF(A_i!CQ63&lt;&gt;1,"",IF(Restart&gt;0,hIni,(B_h!CQ62*E_TN!CQ63+B_h!CQ64*E_TS!CQ63+B_h!CP63*E_TW!CQ63+B_h!CR63*E_TE!CQ63-A_W!CQ63+D_QN!CQ63+D_Qriv!CQ63)/(E_TN!CQ63+E_TS!CQ63+E_TW!CQ63+E_TE!CQ63)))</f>
        <v/>
      </c>
      <c r="CR63" t="str">
        <f>IF(A_i!CR63&lt;&gt;1,"",IF(Restart&gt;0,hIni,(B_h!CR62*E_TN!CR63+B_h!CR64*E_TS!CR63+B_h!CQ63*E_TW!CR63+B_h!CS63*E_TE!CR63-A_W!CR63+D_QN!CR63+D_Qriv!CR63)/(E_TN!CR63+E_TS!CR63+E_TW!CR63+E_TE!CR63)))</f>
        <v/>
      </c>
      <c r="CS63" t="str">
        <f>IF(A_i!CS63&lt;&gt;1,"",IF(Restart&gt;0,hIni,(B_h!CS62*E_TN!CS63+B_h!CS64*E_TS!CS63+B_h!CR63*E_TW!CS63+B_h!CT63*E_TE!CS63-A_W!CS63+D_QN!CS63+D_Qriv!CS63)/(E_TN!CS63+E_TS!CS63+E_TW!CS63+E_TE!CS63)))</f>
        <v/>
      </c>
      <c r="CT63" t="str">
        <f>IF(A_i!CT63&lt;&gt;1,"",IF(Restart&gt;0,hIni,(B_h!CT62*E_TN!CT63+B_h!CT64*E_TS!CT63+B_h!CS63*E_TW!CT63+B_h!CU63*E_TE!CT63-A_W!CT63+D_QN!CT63+D_Qriv!CT63)/(E_TN!CT63+E_TS!CT63+E_TW!CT63+E_TE!CT63)))</f>
        <v/>
      </c>
      <c r="CU63" t="str">
        <f>IF(A_i!CU63&lt;&gt;1,"",IF(Restart&gt;0,hIni,(B_h!CU62*E_TN!CU63+B_h!CU64*E_TS!CU63+B_h!CT63*E_TW!CU63+B_h!CV63*E_TE!CU63-A_W!CU63+D_QN!CU63+D_Qriv!CU63)/(E_TN!CU63+E_TS!CU63+E_TW!CU63+E_TE!CU63)))</f>
        <v/>
      </c>
      <c r="CV63" t="str">
        <f>IF(A_i!CV63&lt;&gt;1,"",IF(Restart&gt;0,hIni,(B_h!CV62*E_TN!CV63+B_h!CV64*E_TS!CV63+B_h!CU63*E_TW!CV63+B_h!CW63*E_TE!CV63-A_W!CV63+D_QN!CV63+D_Qriv!CV63)/(E_TN!CV63+E_TS!CV63+E_TW!CV63+E_TE!CV63)))</f>
        <v/>
      </c>
      <c r="CW63" t="str">
        <f>IF(A_i!CW63&lt;&gt;1,"",IF(Restart&gt;0,hIni,(B_h!CW62*E_TN!CW63+B_h!CW64*E_TS!CW63+B_h!CV63*E_TW!CW63+B_h!CX63*E_TE!CW63-A_W!CW63+D_QN!CW63+D_Qriv!CW63)/(E_TN!CW63+E_TS!CW63+E_TW!CW63+E_TE!CW63)))</f>
        <v/>
      </c>
      <c r="CX63" t="str">
        <f>IF(A_i!CX63&lt;&gt;1,"",IF(Restart&gt;0,hIni,(B_h!CX62*E_TN!CX63+B_h!CX64*E_TS!CX63+B_h!CW63*E_TW!CX63+B_h!CY63*E_TE!CX63-A_W!CX63+D_QN!CX63+D_Qriv!CX63)/(E_TN!CX63+E_TS!CX63+E_TW!CX63+E_TE!CX63)))</f>
        <v/>
      </c>
      <c r="CY63" t="str">
        <f>IF(A_i!CY63&lt;&gt;1,"",IF(Restart&gt;0,hIni,(B_h!CY62*E_TN!CY63+B_h!CY64*E_TS!CY63+B_h!CX63*E_TW!CY63+B_h!CZ63*E_TE!CY63-A_W!CY63+D_QN!CY63+D_Qriv!CY63)/(E_TN!CY63+E_TS!CY63+E_TW!CY63+E_TE!CY63)))</f>
        <v/>
      </c>
      <c r="CZ63" t="str">
        <f>IF(A_i!CZ63&lt;&gt;1,"",IF(Restart&gt;0,hIni,(B_h!CZ62*E_TN!CZ63+B_h!CZ64*E_TS!CZ63+B_h!CY63*E_TW!CZ63+B_h!DA63*E_TE!CZ63-A_W!CZ63+D_QN!CZ63+D_Qriv!CZ63)/(E_TN!CZ63+E_TS!CZ63+E_TW!CZ63+E_TE!CZ63)))</f>
        <v/>
      </c>
      <c r="DA63" t="str">
        <f>IF(A_i!DA63&lt;&gt;1,"",IF(Restart&gt;0,hIni,(B_h!DA62*E_TN!DA63+B_h!DA64*E_TS!DA63+B_h!CZ63*E_TW!DA63+B_h!DB63*E_TE!DA63-A_W!DA63+D_QN!DA63+D_Qriv!DA63)/(E_TN!DA63+E_TS!DA63+E_TW!DA63+E_TE!DA63)))</f>
        <v/>
      </c>
      <c r="DB63" t="str">
        <f>IF(A_i!DB63&lt;&gt;1,"",IF(Restart&gt;0,hIni,(B_h!DB62*E_TN!DB63+B_h!DB64*E_TS!DB63+B_h!DA63*E_TW!DB63+B_h!DC63*E_TE!DB63-A_W!DB63+D_QN!DB63+D_Qriv!DB63)/(E_TN!DB63+E_TS!DB63+E_TW!DB63+E_TE!DB63)))</f>
        <v/>
      </c>
      <c r="DC63" t="str">
        <f>IF(A_i!DC63&lt;&gt;1,"",IF(Restart&gt;0,hIni,(B_h!DC62*E_TN!DC63+B_h!DC64*E_TS!DC63+B_h!DB63*E_TW!DC63+B_h!DD63*E_TE!DC63-A_W!DC63+D_QN!DC63+D_Qriv!DC63)/(E_TN!DC63+E_TS!DC63+E_TW!DC63+E_TE!DC63)))</f>
        <v/>
      </c>
      <c r="DD63" t="str">
        <f>IF(A_i!DD63&lt;&gt;1,"",IF(Restart&gt;0,hIni,(B_h!DD62*E_TN!DD63+B_h!DD64*E_TS!DD63+B_h!DC63*E_TW!DD63+B_h!DE63*E_TE!DD63-A_W!DD63+D_QN!DD63+D_Qriv!DD63)/(E_TN!DD63+E_TS!DD63+E_TW!DD63+E_TE!DD63)))</f>
        <v/>
      </c>
      <c r="DE63" t="str">
        <f>IF(A_i!DE63&lt;&gt;1,"",IF(Restart&gt;0,hIni,(B_h!DE62*E_TN!DE63+B_h!DE64*E_TS!DE63+B_h!DD63*E_TW!DE63+B_h!DF63*E_TE!DE63-A_W!DE63+D_QN!DE63+D_Qriv!DE63)/(E_TN!DE63+E_TS!DE63+E_TW!DE63+E_TE!DE63)))</f>
        <v/>
      </c>
      <c r="DF63" t="str">
        <f>IF(A_i!DF63&lt;&gt;1,"",IF(Restart&gt;0,hIni,(B_h!DF62*E_TN!DF63+B_h!DF64*E_TS!DF63+B_h!DE63*E_TW!DF63+B_h!DG63*E_TE!DF63-A_W!DF63+D_QN!DF63+D_Qriv!DF63)/(E_TN!DF63+E_TS!DF63+E_TW!DF63+E_TE!DF63)))</f>
        <v/>
      </c>
      <c r="DG63" t="str">
        <f>IF(A_i!DG63&lt;&gt;1,"",IF(Restart&gt;0,hIni,(B_h!DG62*E_TN!DG63+B_h!DG64*E_TS!DG63+B_h!DF63*E_TW!DG63+B_h!DH63*E_TE!DG63-A_W!DG63+D_QN!DG63+D_Qriv!DG63)/(E_TN!DG63+E_TS!DG63+E_TW!DG63+E_TE!DG63)))</f>
        <v/>
      </c>
      <c r="DH63" t="str">
        <f>IF(A_i!DH63&lt;&gt;1,"",IF(Restart&gt;0,hIni,(B_h!DH62*E_TN!DH63+B_h!DH64*E_TS!DH63+B_h!DG63*E_TW!DH63+B_h!DI63*E_TE!DH63-A_W!DH63+D_QN!DH63+D_Qriv!DH63)/(E_TN!DH63+E_TS!DH63+E_TW!DH63+E_TE!DH63)))</f>
        <v/>
      </c>
      <c r="DI63" t="str">
        <f>IF(A_i!DI63&lt;&gt;1,"",IF(Restart&gt;0,hIni,(B_h!DI62*E_TN!DI63+B_h!DI64*E_TS!DI63+B_h!DH63*E_TW!DI63+B_h!DJ63*E_TE!DI63-A_W!DI63+D_QN!DI63+D_Qriv!DI63)/(E_TN!DI63+E_TS!DI63+E_TW!DI63+E_TE!DI63)))</f>
        <v/>
      </c>
      <c r="DJ63" t="str">
        <f>IF(A_i!DJ63&lt;&gt;1,"",IF(Restart&gt;0,hIni,(B_h!DJ62*E_TN!DJ63+B_h!DJ64*E_TS!DJ63+B_h!DI63*E_TW!DJ63+B_h!DK63*E_TE!DJ63-A_W!DJ63+D_QN!DJ63+D_Qriv!DJ63)/(E_TN!DJ63+E_TS!DJ63+E_TW!DJ63+E_TE!DJ63)))</f>
        <v/>
      </c>
      <c r="DK63" t="str">
        <f>IF(A_i!DK63&lt;&gt;1,"",IF(Restart&gt;0,hIni,(B_h!DK62*E_TN!DK63+B_h!DK64*E_TS!DK63+B_h!DJ63*E_TW!DK63+B_h!DL63*E_TE!DK63-A_W!DK63+D_QN!DK63+D_Qriv!DK63)/(E_TN!DK63+E_TS!DK63+E_TW!DK63+E_TE!DK63)))</f>
        <v/>
      </c>
      <c r="DL63" t="str">
        <f>IF(A_i!DL63&lt;&gt;1,"",IF(Restart&gt;0,hIni,(B_h!DL62*E_TN!DL63+B_h!DL64*E_TS!DL63+B_h!DK63*E_TW!DL63+B_h!DM63*E_TE!DL63-A_W!DL63+D_QN!DL63+D_Qriv!DL63)/(E_TN!DL63+E_TS!DL63+E_TW!DL63+E_TE!DL63)))</f>
        <v/>
      </c>
      <c r="DM63" t="str">
        <f>IF(A_i!DM63&lt;&gt;1,"",IF(Restart&gt;0,hIni,(B_h!DM62*E_TN!DM63+B_h!DM64*E_TS!DM63+B_h!DL63*E_TW!DM63+B_h!DN63*E_TE!DM63-A_W!DM63+D_QN!DM63+D_Qriv!DM63)/(E_TN!DM63+E_TS!DM63+E_TW!DM63+E_TE!DM63)))</f>
        <v/>
      </c>
      <c r="DN63" t="str">
        <f>IF(A_i!DN63&lt;&gt;1,"",IF(Restart&gt;0,hIni,(B_h!DN62*E_TN!DN63+B_h!DN64*E_TS!DN63+B_h!DM63*E_TW!DN63+B_h!DO63*E_TE!DN63-A_W!DN63+D_QN!DN63+D_Qriv!DN63)/(E_TN!DN63+E_TS!DN63+E_TW!DN63+E_TE!DN63)))</f>
        <v/>
      </c>
      <c r="DO63" t="str">
        <f>IF(A_i!DO63&lt;&gt;1,"",IF(Restart&gt;0,hIni,(B_h!DO62*E_TN!DO63+B_h!DO64*E_TS!DO63+B_h!DN63*E_TW!DO63+B_h!DP63*E_TE!DO63-A_W!DO63+D_QN!DO63+D_Qriv!DO63)/(E_TN!DO63+E_TS!DO63+E_TW!DO63+E_TE!DO63)))</f>
        <v/>
      </c>
      <c r="DP63" t="str">
        <f>IF(A_i!DP63&lt;&gt;1,"",IF(Restart&gt;0,hIni,(B_h!DP62*E_TN!DP63+B_h!DP64*E_TS!DP63+B_h!DO63*E_TW!DP63+B_h!DQ63*E_TE!DP63-A_W!DP63+D_QN!DP63+D_Qriv!DP63)/(E_TN!DP63+E_TS!DP63+E_TW!DP63+E_TE!DP63)))</f>
        <v/>
      </c>
      <c r="DQ63" t="str">
        <f>IF(A_i!DQ63&lt;&gt;1,"",IF(Restart&gt;0,hIni,(B_h!DQ62*E_TN!DQ63+B_h!DQ64*E_TS!DQ63+B_h!DP63*E_TW!DQ63+B_h!DR63*E_TE!DQ63-A_W!DQ63+D_QN!DQ63+D_Qriv!DQ63)/(E_TN!DQ63+E_TS!DQ63+E_TW!DQ63+E_TE!DQ63)))</f>
        <v/>
      </c>
      <c r="DR63" t="str">
        <f>IF(A_i!DR63&lt;&gt;1,"",IF(Restart&gt;0,hIni,(B_h!DR62*E_TN!DR63+B_h!DR64*E_TS!DR63+B_h!DQ63*E_TW!DR63+B_h!DS63*E_TE!DR63-A_W!DR63+D_QN!DR63+D_Qriv!DR63)/(E_TN!DR63+E_TS!DR63+E_TW!DR63+E_TE!DR63)))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IF(A_i!BA64&lt;&gt;1,"",IF(Restart&gt;0,hIni,(B_h!BA63*E_TN!BA64+B_h!BA65*E_TS!BA64+B_h!AZ64*E_TW!BA64+B_h!BB64*E_TE!BA64-A_W!BA64+D_QN!BA64+D_Qriv!BA64)/(E_TN!BA64+E_TS!BA64+E_TW!BA64+E_TE!BA64)))</f>
        <v/>
      </c>
      <c r="BB64" t="str">
        <f>IF(A_i!BB64&lt;&gt;1,"",IF(Restart&gt;0,hIni,(B_h!BB63*E_TN!BB64+B_h!BB65*E_TS!BB64+B_h!BA64*E_TW!BB64+B_h!BC64*E_TE!BB64-A_W!BB64+D_QN!BB64+D_Qriv!BB64)/(E_TN!BB64+E_TS!BB64+E_TW!BB64+E_TE!BB64)))</f>
        <v/>
      </c>
      <c r="BC64" t="str">
        <f>IF(A_i!BC64&lt;&gt;1,"",IF(Restart&gt;0,hIni,(B_h!BC63*E_TN!BC64+B_h!BC65*E_TS!BC64+B_h!BB64*E_TW!BC64+B_h!BD64*E_TE!BC64-A_W!BC64+D_QN!BC64+D_Qriv!BC64)/(E_TN!BC64+E_TS!BC64+E_TW!BC64+E_TE!BC64)))</f>
        <v/>
      </c>
      <c r="BD64" t="str">
        <f>IF(A_i!BD64&lt;&gt;1,"",IF(Restart&gt;0,hIni,(B_h!BD63*E_TN!BD64+B_h!BD65*E_TS!BD64+B_h!BC64*E_TW!BD64+B_h!BE64*E_TE!BD64-A_W!BD64+D_QN!BD64+D_Qriv!BD64)/(E_TN!BD64+E_TS!BD64+E_TW!BD64+E_TE!BD64)))</f>
        <v/>
      </c>
      <c r="BE64" t="str">
        <f>IF(A_i!BE64&lt;&gt;1,"",IF(Restart&gt;0,hIni,(B_h!BE63*E_TN!BE64+B_h!BE65*E_TS!BE64+B_h!BD64*E_TW!BE64+B_h!BF64*E_TE!BE64-A_W!BE64+D_QN!BE64+D_Qriv!BE64)/(E_TN!BE64+E_TS!BE64+E_TW!BE64+E_TE!BE64)))</f>
        <v/>
      </c>
      <c r="BF64" t="str">
        <f>IF(A_i!BF64&lt;&gt;1,"",IF(Restart&gt;0,hIni,(B_h!BF63*E_TN!BF64+B_h!BF65*E_TS!BF64+B_h!BE64*E_TW!BF64+B_h!BG64*E_TE!BF64-A_W!BF64+D_QN!BF64+D_Qriv!BF64)/(E_TN!BF64+E_TS!BF64+E_TW!BF64+E_TE!BF64)))</f>
        <v/>
      </c>
      <c r="BG64" t="str">
        <f>IF(A_i!BG64&lt;&gt;1,"",IF(Restart&gt;0,hIni,(B_h!BG63*E_TN!BG64+B_h!BG65*E_TS!BG64+B_h!BF64*E_TW!BG64+B_h!BH64*E_TE!BG64-A_W!BG64+D_QN!BG64+D_Qriv!BG64)/(E_TN!BG64+E_TS!BG64+E_TW!BG64+E_TE!BG64)))</f>
        <v/>
      </c>
      <c r="BH64" t="str">
        <f>IF(A_i!BH64&lt;&gt;1,"",IF(Restart&gt;0,hIni,(B_h!BH63*E_TN!BH64+B_h!BH65*E_TS!BH64+B_h!BG64*E_TW!BH64+B_h!BI64*E_TE!BH64-A_W!BH64+D_QN!BH64+D_Qriv!BH64)/(E_TN!BH64+E_TS!BH64+E_TW!BH64+E_TE!BH64)))</f>
        <v/>
      </c>
      <c r="BI64" t="str">
        <f>IF(A_i!BI64&lt;&gt;1,"",IF(Restart&gt;0,hIni,(B_h!BI63*E_TN!BI64+B_h!BI65*E_TS!BI64+B_h!BH64*E_TW!BI64+B_h!BJ64*E_TE!BI64-A_W!BI64+D_QN!BI64+D_Qriv!BI64)/(E_TN!BI64+E_TS!BI64+E_TW!BI64+E_TE!BI64)))</f>
        <v/>
      </c>
      <c r="BJ64" t="str">
        <f>IF(A_i!BJ64&lt;&gt;1,"",IF(Restart&gt;0,hIni,(B_h!BJ63*E_TN!BJ64+B_h!BJ65*E_TS!BJ64+B_h!BI64*E_TW!BJ64+B_h!BK64*E_TE!BJ64-A_W!BJ64+D_QN!BJ64+D_Qriv!BJ64)/(E_TN!BJ64+E_TS!BJ64+E_TW!BJ64+E_TE!BJ64)))</f>
        <v/>
      </c>
      <c r="BK64" t="str">
        <f>IF(A_i!BK64&lt;&gt;1,"",IF(Restart&gt;0,hIni,(B_h!BK63*E_TN!BK64+B_h!BK65*E_TS!BK64+B_h!BJ64*E_TW!BK64+B_h!BL64*E_TE!BK64-A_W!BK64+D_QN!BK64+D_Qriv!BK64)/(E_TN!BK64+E_TS!BK64+E_TW!BK64+E_TE!BK64)))</f>
        <v/>
      </c>
      <c r="BL64" t="str">
        <f>IF(A_i!BL64&lt;&gt;1,"",IF(Restart&gt;0,hIni,(B_h!BL63*E_TN!BL64+B_h!BL65*E_TS!BL64+B_h!BK64*E_TW!BL64+B_h!BM64*E_TE!BL64-A_W!BL64+D_QN!BL64+D_Qriv!BL64)/(E_TN!BL64+E_TS!BL64+E_TW!BL64+E_TE!BL64)))</f>
        <v/>
      </c>
      <c r="BM64" t="str">
        <f>IF(A_i!BM64&lt;&gt;1,"",IF(Restart&gt;0,hIni,(B_h!BM63*E_TN!BM64+B_h!BM65*E_TS!BM64+B_h!BL64*E_TW!BM64+B_h!BN64*E_TE!BM64-A_W!BM64+D_QN!BM64+D_Qriv!BM64)/(E_TN!BM64+E_TS!BM64+E_TW!BM64+E_TE!BM64)))</f>
        <v/>
      </c>
      <c r="BN64" t="str">
        <f>IF(A_i!BN64&lt;&gt;1,"",IF(Restart&gt;0,hIni,(B_h!BN63*E_TN!BN64+B_h!BN65*E_TS!BN64+B_h!BM64*E_TW!BN64+B_h!BO64*E_TE!BN64-A_W!BN64+D_QN!BN64+D_Qriv!BN64)/(E_TN!BN64+E_TS!BN64+E_TW!BN64+E_TE!BN64)))</f>
        <v/>
      </c>
      <c r="BO64" t="str">
        <f>IF(A_i!BO64&lt;&gt;1,"",IF(Restart&gt;0,hIni,(B_h!BO63*E_TN!BO64+B_h!BO65*E_TS!BO64+B_h!BN64*E_TW!BO64+B_h!BP64*E_TE!BO64-A_W!BO64+D_QN!BO64+D_Qriv!BO64)/(E_TN!BO64+E_TS!BO64+E_TW!BO64+E_TE!BO64)))</f>
        <v/>
      </c>
      <c r="BP64" t="str">
        <f>IF(A_i!BP64&lt;&gt;1,"",IF(Restart&gt;0,hIni,(B_h!BP63*E_TN!BP64+B_h!BP65*E_TS!BP64+B_h!BO64*E_TW!BP64+B_h!BQ64*E_TE!BP64-A_W!BP64+D_QN!BP64+D_Qriv!BP64)/(E_TN!BP64+E_TS!BP64+E_TW!BP64+E_TE!BP64)))</f>
        <v/>
      </c>
      <c r="BQ64" t="str">
        <f>IF(A_i!BQ64&lt;&gt;1,"",IF(Restart&gt;0,hIni,(B_h!BQ63*E_TN!BQ64+B_h!BQ65*E_TS!BQ64+B_h!BP64*E_TW!BQ64+B_h!BR64*E_TE!BQ64-A_W!BQ64+D_QN!BQ64+D_Qriv!BQ64)/(E_TN!BQ64+E_TS!BQ64+E_TW!BQ64+E_TE!BQ64)))</f>
        <v/>
      </c>
      <c r="BR64" t="str">
        <f>IF(A_i!BR64&lt;&gt;1,"",IF(Restart&gt;0,hIni,(B_h!BR63*E_TN!BR64+B_h!BR65*E_TS!BR64+B_h!BQ64*E_TW!BR64+B_h!BS64*E_TE!BR64-A_W!BR64+D_QN!BR64+D_Qriv!BR64)/(E_TN!BR64+E_TS!BR64+E_TW!BR64+E_TE!BR64)))</f>
        <v/>
      </c>
      <c r="BS64" t="str">
        <f>IF(A_i!BS64&lt;&gt;1,"",IF(Restart&gt;0,hIni,(B_h!BS63*E_TN!BS64+B_h!BS65*E_TS!BS64+B_h!BR64*E_TW!BS64+B_h!BT64*E_TE!BS64-A_W!BS64+D_QN!BS64+D_Qriv!BS64)/(E_TN!BS64+E_TS!BS64+E_TW!BS64+E_TE!BS64)))</f>
        <v/>
      </c>
      <c r="BT64" t="str">
        <f>IF(A_i!BT64&lt;&gt;1,"",IF(Restart&gt;0,hIni,(B_h!BT63*E_TN!BT64+B_h!BT65*E_TS!BT64+B_h!BS64*E_TW!BT64+B_h!BU64*E_TE!BT64-A_W!BT64+D_QN!BT64+D_Qriv!BT64)/(E_TN!BT64+E_TS!BT64+E_TW!BT64+E_TE!BT64)))</f>
        <v/>
      </c>
      <c r="BU64" t="str">
        <f>IF(A_i!BU64&lt;&gt;1,"",IF(Restart&gt;0,hIni,(B_h!BU63*E_TN!BU64+B_h!BU65*E_TS!BU64+B_h!BT64*E_TW!BU64+B_h!BV64*E_TE!BU64-A_W!BU64+D_QN!BU64+D_Qriv!BU64)/(E_TN!BU64+E_TS!BU64+E_TW!BU64+E_TE!BU64)))</f>
        <v/>
      </c>
      <c r="BV64" t="str">
        <f>IF(A_i!BV64&lt;&gt;1,"",IF(Restart&gt;0,hIni,(B_h!BV63*E_TN!BV64+B_h!BV65*E_TS!BV64+B_h!BU64*E_TW!BV64+B_h!BW64*E_TE!BV64-A_W!BV64+D_QN!BV64+D_Qriv!BV64)/(E_TN!BV64+E_TS!BV64+E_TW!BV64+E_TE!BV64)))</f>
        <v/>
      </c>
      <c r="BW64" t="str">
        <f>IF(A_i!BW64&lt;&gt;1,"",IF(Restart&gt;0,hIni,(B_h!BW63*E_TN!BW64+B_h!BW65*E_TS!BW64+B_h!BV64*E_TW!BW64+B_h!BX64*E_TE!BW64-A_W!BW64+D_QN!BW64+D_Qriv!BW64)/(E_TN!BW64+E_TS!BW64+E_TW!BW64+E_TE!BW64)))</f>
        <v/>
      </c>
      <c r="BX64" t="str">
        <f>IF(A_i!BX64&lt;&gt;1,"",IF(Restart&gt;0,hIni,(B_h!BX63*E_TN!BX64+B_h!BX65*E_TS!BX64+B_h!BW64*E_TW!BX64+B_h!BY64*E_TE!BX64-A_W!BX64+D_QN!BX64+D_Qriv!BX64)/(E_TN!BX64+E_TS!BX64+E_TW!BX64+E_TE!BX64)))</f>
        <v/>
      </c>
      <c r="BY64" t="str">
        <f>IF(A_i!BY64&lt;&gt;1,"",IF(Restart&gt;0,hIni,(B_h!BY63*E_TN!BY64+B_h!BY65*E_TS!BY64+B_h!BX64*E_TW!BY64+B_h!BZ64*E_TE!BY64-A_W!BY64+D_QN!BY64+D_Qriv!BY64)/(E_TN!BY64+E_TS!BY64+E_TW!BY64+E_TE!BY64)))</f>
        <v/>
      </c>
      <c r="BZ64" t="str">
        <f>IF(A_i!BZ64&lt;&gt;1,"",IF(Restart&gt;0,hIni,(B_h!BZ63*E_TN!BZ64+B_h!BZ65*E_TS!BZ64+B_h!BY64*E_TW!BZ64+B_h!CA64*E_TE!BZ64-A_W!BZ64+D_QN!BZ64+D_Qriv!BZ64)/(E_TN!BZ64+E_TS!BZ64+E_TW!BZ64+E_TE!BZ64)))</f>
        <v/>
      </c>
      <c r="CA64" t="str">
        <f>IF(A_i!CA64&lt;&gt;1,"",IF(Restart&gt;0,hIni,(B_h!CA63*E_TN!CA64+B_h!CA65*E_TS!CA64+B_h!BZ64*E_TW!CA64+B_h!CB64*E_TE!CA64-A_W!CA64+D_QN!CA64+D_Qriv!CA64)/(E_TN!CA64+E_TS!CA64+E_TW!CA64+E_TE!CA64)))</f>
        <v/>
      </c>
      <c r="CB64" t="str">
        <f>IF(A_i!CB64&lt;&gt;1,"",IF(Restart&gt;0,hIni,(B_h!CB63*E_TN!CB64+B_h!CB65*E_TS!CB64+B_h!CA64*E_TW!CB64+B_h!CC64*E_TE!CB64-A_W!CB64+D_QN!CB64+D_Qriv!CB64)/(E_TN!CB64+E_TS!CB64+E_TW!CB64+E_TE!CB64)))</f>
        <v/>
      </c>
      <c r="CC64" t="str">
        <f>IF(A_i!CC64&lt;&gt;1,"",IF(Restart&gt;0,hIni,(B_h!CC63*E_TN!CC64+B_h!CC65*E_TS!CC64+B_h!CB64*E_TW!CC64+B_h!CD64*E_TE!CC64-A_W!CC64+D_QN!CC64+D_Qriv!CC64)/(E_TN!CC64+E_TS!CC64+E_TW!CC64+E_TE!CC64)))</f>
        <v/>
      </c>
      <c r="CD64" t="str">
        <f>IF(A_i!CD64&lt;&gt;1,"",IF(Restart&gt;0,hIni,(B_h!CD63*E_TN!CD64+B_h!CD65*E_TS!CD64+B_h!CC64*E_TW!CD64+B_h!CE64*E_TE!CD64-A_W!CD64+D_QN!CD64+D_Qriv!CD64)/(E_TN!CD64+E_TS!CD64+E_TW!CD64+E_TE!CD64)))</f>
        <v/>
      </c>
      <c r="CE64" t="str">
        <f>IF(A_i!CE64&lt;&gt;1,"",IF(Restart&gt;0,hIni,(B_h!CE63*E_TN!CE64+B_h!CE65*E_TS!CE64+B_h!CD64*E_TW!CE64+B_h!CF64*E_TE!CE64-A_W!CE64+D_QN!CE64+D_Qriv!CE64)/(E_TN!CE64+E_TS!CE64+E_TW!CE64+E_TE!CE64)))</f>
        <v/>
      </c>
      <c r="CF64" t="str">
        <f>IF(A_i!CF64&lt;&gt;1,"",IF(Restart&gt;0,hIni,(B_h!CF63*E_TN!CF64+B_h!CF65*E_TS!CF64+B_h!CE64*E_TW!CF64+B_h!CG64*E_TE!CF64-A_W!CF64+D_QN!CF64+D_Qriv!CF64)/(E_TN!CF64+E_TS!CF64+E_TW!CF64+E_TE!CF64)))</f>
        <v/>
      </c>
      <c r="CG64" t="str">
        <f>IF(A_i!CG64&lt;&gt;1,"",IF(Restart&gt;0,hIni,(B_h!CG63*E_TN!CG64+B_h!CG65*E_TS!CG64+B_h!CF64*E_TW!CG64+B_h!CH64*E_TE!CG64-A_W!CG64+D_QN!CG64+D_Qriv!CG64)/(E_TN!CG64+E_TS!CG64+E_TW!CG64+E_TE!CG64)))</f>
        <v/>
      </c>
      <c r="CH64" t="str">
        <f>IF(A_i!CH64&lt;&gt;1,"",IF(Restart&gt;0,hIni,(B_h!CH63*E_TN!CH64+B_h!CH65*E_TS!CH64+B_h!CG64*E_TW!CH64+B_h!CI64*E_TE!CH64-A_W!CH64+D_QN!CH64+D_Qriv!CH64)/(E_TN!CH64+E_TS!CH64+E_TW!CH64+E_TE!CH64)))</f>
        <v/>
      </c>
      <c r="CI64" t="str">
        <f>IF(A_i!CI64&lt;&gt;1,"",IF(Restart&gt;0,hIni,(B_h!CI63*E_TN!CI64+B_h!CI65*E_TS!CI64+B_h!CH64*E_TW!CI64+B_h!CJ64*E_TE!CI64-A_W!CI64+D_QN!CI64+D_Qriv!CI64)/(E_TN!CI64+E_TS!CI64+E_TW!CI64+E_TE!CI64)))</f>
        <v/>
      </c>
      <c r="CJ64" t="str">
        <f>IF(A_i!CJ64&lt;&gt;1,"",IF(Restart&gt;0,hIni,(B_h!CJ63*E_TN!CJ64+B_h!CJ65*E_TS!CJ64+B_h!CI64*E_TW!CJ64+B_h!CK64*E_TE!CJ64-A_W!CJ64+D_QN!CJ64+D_Qriv!CJ64)/(E_TN!CJ64+E_TS!CJ64+E_TW!CJ64+E_TE!CJ64)))</f>
        <v/>
      </c>
      <c r="CK64" t="str">
        <f>IF(A_i!CK64&lt;&gt;1,"",IF(Restart&gt;0,hIni,(B_h!CK63*E_TN!CK64+B_h!CK65*E_TS!CK64+B_h!CJ64*E_TW!CK64+B_h!CL64*E_TE!CK64-A_W!CK64+D_QN!CK64+D_Qriv!CK64)/(E_TN!CK64+E_TS!CK64+E_TW!CK64+E_TE!CK64)))</f>
        <v/>
      </c>
      <c r="CL64" t="str">
        <f>IF(A_i!CL64&lt;&gt;1,"",IF(Restart&gt;0,hIni,(B_h!CL63*E_TN!CL64+B_h!CL65*E_TS!CL64+B_h!CK64*E_TW!CL64+B_h!CM64*E_TE!CL64-A_W!CL64+D_QN!CL64+D_Qriv!CL64)/(E_TN!CL64+E_TS!CL64+E_TW!CL64+E_TE!CL64)))</f>
        <v/>
      </c>
      <c r="CM64" t="str">
        <f>IF(A_i!CM64&lt;&gt;1,"",IF(Restart&gt;0,hIni,(B_h!CM63*E_TN!CM64+B_h!CM65*E_TS!CM64+B_h!CL64*E_TW!CM64+B_h!CN64*E_TE!CM64-A_W!CM64+D_QN!CM64+D_Qriv!CM64)/(E_TN!CM64+E_TS!CM64+E_TW!CM64+E_TE!CM64)))</f>
        <v/>
      </c>
      <c r="CN64" t="str">
        <f>IF(A_i!CN64&lt;&gt;1,"",IF(Restart&gt;0,hIni,(B_h!CN63*E_TN!CN64+B_h!CN65*E_TS!CN64+B_h!CM64*E_TW!CN64+B_h!CO64*E_TE!CN64-A_W!CN64+D_QN!CN64+D_Qriv!CN64)/(E_TN!CN64+E_TS!CN64+E_TW!CN64+E_TE!CN64)))</f>
        <v/>
      </c>
      <c r="CO64" t="str">
        <f>IF(A_i!CO64&lt;&gt;1,"",IF(Restart&gt;0,hIni,(B_h!CO63*E_TN!CO64+B_h!CO65*E_TS!CO64+B_h!CN64*E_TW!CO64+B_h!CP64*E_TE!CO64-A_W!CO64+D_QN!CO64+D_Qriv!CO64)/(E_TN!CO64+E_TS!CO64+E_TW!CO64+E_TE!CO64)))</f>
        <v/>
      </c>
      <c r="CP64" t="str">
        <f>IF(A_i!CP64&lt;&gt;1,"",IF(Restart&gt;0,hIni,(B_h!CP63*E_TN!CP64+B_h!CP65*E_TS!CP64+B_h!CO64*E_TW!CP64+B_h!CQ64*E_TE!CP64-A_W!CP64+D_QN!CP64+D_Qriv!CP64)/(E_TN!CP64+E_TS!CP64+E_TW!CP64+E_TE!CP64)))</f>
        <v/>
      </c>
      <c r="CQ64" t="str">
        <f>IF(A_i!CQ64&lt;&gt;1,"",IF(Restart&gt;0,hIni,(B_h!CQ63*E_TN!CQ64+B_h!CQ65*E_TS!CQ64+B_h!CP64*E_TW!CQ64+B_h!CR64*E_TE!CQ64-A_W!CQ64+D_QN!CQ64+D_Qriv!CQ64)/(E_TN!CQ64+E_TS!CQ64+E_TW!CQ64+E_TE!CQ64)))</f>
        <v/>
      </c>
      <c r="CR64" t="str">
        <f>IF(A_i!CR64&lt;&gt;1,"",IF(Restart&gt;0,hIni,(B_h!CR63*E_TN!CR64+B_h!CR65*E_TS!CR64+B_h!CQ64*E_TW!CR64+B_h!CS64*E_TE!CR64-A_W!CR64+D_QN!CR64+D_Qriv!CR64)/(E_TN!CR64+E_TS!CR64+E_TW!CR64+E_TE!CR64)))</f>
        <v/>
      </c>
      <c r="CS64" t="str">
        <f>IF(A_i!CS64&lt;&gt;1,"",IF(Restart&gt;0,hIni,(B_h!CS63*E_TN!CS64+B_h!CS65*E_TS!CS64+B_h!CR64*E_TW!CS64+B_h!CT64*E_TE!CS64-A_W!CS64+D_QN!CS64+D_Qriv!CS64)/(E_TN!CS64+E_TS!CS64+E_TW!CS64+E_TE!CS64)))</f>
        <v/>
      </c>
      <c r="CT64" t="str">
        <f>IF(A_i!CT64&lt;&gt;1,"",IF(Restart&gt;0,hIni,(B_h!CT63*E_TN!CT64+B_h!CT65*E_TS!CT64+B_h!CS64*E_TW!CT64+B_h!CU64*E_TE!CT64-A_W!CT64+D_QN!CT64+D_Qriv!CT64)/(E_TN!CT64+E_TS!CT64+E_TW!CT64+E_TE!CT64)))</f>
        <v/>
      </c>
      <c r="CU64" t="str">
        <f>IF(A_i!CU64&lt;&gt;1,"",IF(Restart&gt;0,hIni,(B_h!CU63*E_TN!CU64+B_h!CU65*E_TS!CU64+B_h!CT64*E_TW!CU64+B_h!CV64*E_TE!CU64-A_W!CU64+D_QN!CU64+D_Qriv!CU64)/(E_TN!CU64+E_TS!CU64+E_TW!CU64+E_TE!CU64)))</f>
        <v/>
      </c>
      <c r="CV64" t="str">
        <f>IF(A_i!CV64&lt;&gt;1,"",IF(Restart&gt;0,hIni,(B_h!CV63*E_TN!CV64+B_h!CV65*E_TS!CV64+B_h!CU64*E_TW!CV64+B_h!CW64*E_TE!CV64-A_W!CV64+D_QN!CV64+D_Qriv!CV64)/(E_TN!CV64+E_TS!CV64+E_TW!CV64+E_TE!CV64)))</f>
        <v/>
      </c>
      <c r="CW64" t="str">
        <f>IF(A_i!CW64&lt;&gt;1,"",IF(Restart&gt;0,hIni,(B_h!CW63*E_TN!CW64+B_h!CW65*E_TS!CW64+B_h!CV64*E_TW!CW64+B_h!CX64*E_TE!CW64-A_W!CW64+D_QN!CW64+D_Qriv!CW64)/(E_TN!CW64+E_TS!CW64+E_TW!CW64+E_TE!CW64)))</f>
        <v/>
      </c>
      <c r="CX64" t="str">
        <f>IF(A_i!CX64&lt;&gt;1,"",IF(Restart&gt;0,hIni,(B_h!CX63*E_TN!CX64+B_h!CX65*E_TS!CX64+B_h!CW64*E_TW!CX64+B_h!CY64*E_TE!CX64-A_W!CX64+D_QN!CX64+D_Qriv!CX64)/(E_TN!CX64+E_TS!CX64+E_TW!CX64+E_TE!CX64)))</f>
        <v/>
      </c>
      <c r="CY64" t="str">
        <f>IF(A_i!CY64&lt;&gt;1,"",IF(Restart&gt;0,hIni,(B_h!CY63*E_TN!CY64+B_h!CY65*E_TS!CY64+B_h!CX64*E_TW!CY64+B_h!CZ64*E_TE!CY64-A_W!CY64+D_QN!CY64+D_Qriv!CY64)/(E_TN!CY64+E_TS!CY64+E_TW!CY64+E_TE!CY64)))</f>
        <v/>
      </c>
      <c r="CZ64" t="str">
        <f>IF(A_i!CZ64&lt;&gt;1,"",IF(Restart&gt;0,hIni,(B_h!CZ63*E_TN!CZ64+B_h!CZ65*E_TS!CZ64+B_h!CY64*E_TW!CZ64+B_h!DA64*E_TE!CZ64-A_W!CZ64+D_QN!CZ64+D_Qriv!CZ64)/(E_TN!CZ64+E_TS!CZ64+E_TW!CZ64+E_TE!CZ64)))</f>
        <v/>
      </c>
      <c r="DA64" t="str">
        <f>IF(A_i!DA64&lt;&gt;1,"",IF(Restart&gt;0,hIni,(B_h!DA63*E_TN!DA64+B_h!DA65*E_TS!DA64+B_h!CZ64*E_TW!DA64+B_h!DB64*E_TE!DA64-A_W!DA64+D_QN!DA64+D_Qriv!DA64)/(E_TN!DA64+E_TS!DA64+E_TW!DA64+E_TE!DA64)))</f>
        <v/>
      </c>
      <c r="DB64" t="str">
        <f>IF(A_i!DB64&lt;&gt;1,"",IF(Restart&gt;0,hIni,(B_h!DB63*E_TN!DB64+B_h!DB65*E_TS!DB64+B_h!DA64*E_TW!DB64+B_h!DC64*E_TE!DB64-A_W!DB64+D_QN!DB64+D_Qriv!DB64)/(E_TN!DB64+E_TS!DB64+E_TW!DB64+E_TE!DB64)))</f>
        <v/>
      </c>
      <c r="DC64" t="str">
        <f>IF(A_i!DC64&lt;&gt;1,"",IF(Restart&gt;0,hIni,(B_h!DC63*E_TN!DC64+B_h!DC65*E_TS!DC64+B_h!DB64*E_TW!DC64+B_h!DD64*E_TE!DC64-A_W!DC64+D_QN!DC64+D_Qriv!DC64)/(E_TN!DC64+E_TS!DC64+E_TW!DC64+E_TE!DC64)))</f>
        <v/>
      </c>
      <c r="DD64" t="str">
        <f>IF(A_i!DD64&lt;&gt;1,"",IF(Restart&gt;0,hIni,(B_h!DD63*E_TN!DD64+B_h!DD65*E_TS!DD64+B_h!DC64*E_TW!DD64+B_h!DE64*E_TE!DD64-A_W!DD64+D_QN!DD64+D_Qriv!DD64)/(E_TN!DD64+E_TS!DD64+E_TW!DD64+E_TE!DD64)))</f>
        <v/>
      </c>
      <c r="DE64" t="str">
        <f>IF(A_i!DE64&lt;&gt;1,"",IF(Restart&gt;0,hIni,(B_h!DE63*E_TN!DE64+B_h!DE65*E_TS!DE64+B_h!DD64*E_TW!DE64+B_h!DF64*E_TE!DE64-A_W!DE64+D_QN!DE64+D_Qriv!DE64)/(E_TN!DE64+E_TS!DE64+E_TW!DE64+E_TE!DE64)))</f>
        <v/>
      </c>
      <c r="DF64" t="str">
        <f>IF(A_i!DF64&lt;&gt;1,"",IF(Restart&gt;0,hIni,(B_h!DF63*E_TN!DF64+B_h!DF65*E_TS!DF64+B_h!DE64*E_TW!DF64+B_h!DG64*E_TE!DF64-A_W!DF64+D_QN!DF64+D_Qriv!DF64)/(E_TN!DF64+E_TS!DF64+E_TW!DF64+E_TE!DF64)))</f>
        <v/>
      </c>
      <c r="DG64" t="str">
        <f>IF(A_i!DG64&lt;&gt;1,"",IF(Restart&gt;0,hIni,(B_h!DG63*E_TN!DG64+B_h!DG65*E_TS!DG64+B_h!DF64*E_TW!DG64+B_h!DH64*E_TE!DG64-A_W!DG64+D_QN!DG64+D_Qriv!DG64)/(E_TN!DG64+E_TS!DG64+E_TW!DG64+E_TE!DG64)))</f>
        <v/>
      </c>
      <c r="DH64" t="str">
        <f>IF(A_i!DH64&lt;&gt;1,"",IF(Restart&gt;0,hIni,(B_h!DH63*E_TN!DH64+B_h!DH65*E_TS!DH64+B_h!DG64*E_TW!DH64+B_h!DI64*E_TE!DH64-A_W!DH64+D_QN!DH64+D_Qriv!DH64)/(E_TN!DH64+E_TS!DH64+E_TW!DH64+E_TE!DH64)))</f>
        <v/>
      </c>
      <c r="DI64" t="str">
        <f>IF(A_i!DI64&lt;&gt;1,"",IF(Restart&gt;0,hIni,(B_h!DI63*E_TN!DI64+B_h!DI65*E_TS!DI64+B_h!DH64*E_TW!DI64+B_h!DJ64*E_TE!DI64-A_W!DI64+D_QN!DI64+D_Qriv!DI64)/(E_TN!DI64+E_TS!DI64+E_TW!DI64+E_TE!DI64)))</f>
        <v/>
      </c>
      <c r="DJ64" t="str">
        <f>IF(A_i!DJ64&lt;&gt;1,"",IF(Restart&gt;0,hIni,(B_h!DJ63*E_TN!DJ64+B_h!DJ65*E_TS!DJ64+B_h!DI64*E_TW!DJ64+B_h!DK64*E_TE!DJ64-A_W!DJ64+D_QN!DJ64+D_Qriv!DJ64)/(E_TN!DJ64+E_TS!DJ64+E_TW!DJ64+E_TE!DJ64)))</f>
        <v/>
      </c>
      <c r="DK64" t="str">
        <f>IF(A_i!DK64&lt;&gt;1,"",IF(Restart&gt;0,hIni,(B_h!DK63*E_TN!DK64+B_h!DK65*E_TS!DK64+B_h!DJ64*E_TW!DK64+B_h!DL64*E_TE!DK64-A_W!DK64+D_QN!DK64+D_Qriv!DK64)/(E_TN!DK64+E_TS!DK64+E_TW!DK64+E_TE!DK64)))</f>
        <v/>
      </c>
      <c r="DL64" t="str">
        <f>IF(A_i!DL64&lt;&gt;1,"",IF(Restart&gt;0,hIni,(B_h!DL63*E_TN!DL64+B_h!DL65*E_TS!DL64+B_h!DK64*E_TW!DL64+B_h!DM64*E_TE!DL64-A_W!DL64+D_QN!DL64+D_Qriv!DL64)/(E_TN!DL64+E_TS!DL64+E_TW!DL64+E_TE!DL64)))</f>
        <v/>
      </c>
      <c r="DM64" t="str">
        <f>IF(A_i!DM64&lt;&gt;1,"",IF(Restart&gt;0,hIni,(B_h!DM63*E_TN!DM64+B_h!DM65*E_TS!DM64+B_h!DL64*E_TW!DM64+B_h!DN64*E_TE!DM64-A_W!DM64+D_QN!DM64+D_Qriv!DM64)/(E_TN!DM64+E_TS!DM64+E_TW!DM64+E_TE!DM64)))</f>
        <v/>
      </c>
      <c r="DN64" t="str">
        <f>IF(A_i!DN64&lt;&gt;1,"",IF(Restart&gt;0,hIni,(B_h!DN63*E_TN!DN64+B_h!DN65*E_TS!DN64+B_h!DM64*E_TW!DN64+B_h!DO64*E_TE!DN64-A_W!DN64+D_QN!DN64+D_Qriv!DN64)/(E_TN!DN64+E_TS!DN64+E_TW!DN64+E_TE!DN64)))</f>
        <v/>
      </c>
      <c r="DO64" t="str">
        <f>IF(A_i!DO64&lt;&gt;1,"",IF(Restart&gt;0,hIni,(B_h!DO63*E_TN!DO64+B_h!DO65*E_TS!DO64+B_h!DN64*E_TW!DO64+B_h!DP64*E_TE!DO64-A_W!DO64+D_QN!DO64+D_Qriv!DO64)/(E_TN!DO64+E_TS!DO64+E_TW!DO64+E_TE!DO64)))</f>
        <v/>
      </c>
      <c r="DP64" t="str">
        <f>IF(A_i!DP64&lt;&gt;1,"",IF(Restart&gt;0,hIni,(B_h!DP63*E_TN!DP64+B_h!DP65*E_TS!DP64+B_h!DO64*E_TW!DP64+B_h!DQ64*E_TE!DP64-A_W!DP64+D_QN!DP64+D_Qriv!DP64)/(E_TN!DP64+E_TS!DP64+E_TW!DP64+E_TE!DP64)))</f>
        <v/>
      </c>
      <c r="DQ64" t="str">
        <f>IF(A_i!DQ64&lt;&gt;1,"",IF(Restart&gt;0,hIni,(B_h!DQ63*E_TN!DQ64+B_h!DQ65*E_TS!DQ64+B_h!DP64*E_TW!DQ64+B_h!DR64*E_TE!DQ64-A_W!DQ64+D_QN!DQ64+D_Qriv!DQ64)/(E_TN!DQ64+E_TS!DQ64+E_TW!DQ64+E_TE!DQ64)))</f>
        <v/>
      </c>
      <c r="DR64" t="str">
        <f>IF(A_i!DR64&lt;&gt;1,"",IF(Restart&gt;0,hIni,(B_h!DR63*E_TN!DR64+B_h!DR65*E_TS!DR64+B_h!DQ64*E_TW!DR64+B_h!DS64*E_TE!DR64-A_W!DR64+D_QN!DR64+D_Qriv!DR64)/(E_TN!DR64+E_TS!DR64+E_TW!DR64+E_TE!DR64)))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IF(A_i!BA65&lt;&gt;1,"",IF(Restart&gt;0,hIni,(B_h!BA64*E_TN!BA65+B_h!BA66*E_TS!BA65+B_h!AZ65*E_TW!BA65+B_h!BB65*E_TE!BA65-A_W!BA65+D_QN!BA65+D_Qriv!BA65)/(E_TN!BA65+E_TS!BA65+E_TW!BA65+E_TE!BA65)))</f>
        <v/>
      </c>
      <c r="BB65" t="str">
        <f>IF(A_i!BB65&lt;&gt;1,"",IF(Restart&gt;0,hIni,(B_h!BB64*E_TN!BB65+B_h!BB66*E_TS!BB65+B_h!BA65*E_TW!BB65+B_h!BC65*E_TE!BB65-A_W!BB65+D_QN!BB65+D_Qriv!BB65)/(E_TN!BB65+E_TS!BB65+E_TW!BB65+E_TE!BB65)))</f>
        <v/>
      </c>
      <c r="BC65" t="str">
        <f>IF(A_i!BC65&lt;&gt;1,"",IF(Restart&gt;0,hIni,(B_h!BC64*E_TN!BC65+B_h!BC66*E_TS!BC65+B_h!BB65*E_TW!BC65+B_h!BD65*E_TE!BC65-A_W!BC65+D_QN!BC65+D_Qriv!BC65)/(E_TN!BC65+E_TS!BC65+E_TW!BC65+E_TE!BC65)))</f>
        <v/>
      </c>
      <c r="BD65" t="str">
        <f>IF(A_i!BD65&lt;&gt;1,"",IF(Restart&gt;0,hIni,(B_h!BD64*E_TN!BD65+B_h!BD66*E_TS!BD65+B_h!BC65*E_TW!BD65+B_h!BE65*E_TE!BD65-A_W!BD65+D_QN!BD65+D_Qriv!BD65)/(E_TN!BD65+E_TS!BD65+E_TW!BD65+E_TE!BD65)))</f>
        <v/>
      </c>
      <c r="BE65" t="str">
        <f>IF(A_i!BE65&lt;&gt;1,"",IF(Restart&gt;0,hIni,(B_h!BE64*E_TN!BE65+B_h!BE66*E_TS!BE65+B_h!BD65*E_TW!BE65+B_h!BF65*E_TE!BE65-A_W!BE65+D_QN!BE65+D_Qriv!BE65)/(E_TN!BE65+E_TS!BE65+E_TW!BE65+E_TE!BE65)))</f>
        <v/>
      </c>
      <c r="BF65" t="str">
        <f>IF(A_i!BF65&lt;&gt;1,"",IF(Restart&gt;0,hIni,(B_h!BF64*E_TN!BF65+B_h!BF66*E_TS!BF65+B_h!BE65*E_TW!BF65+B_h!BG65*E_TE!BF65-A_W!BF65+D_QN!BF65+D_Qriv!BF65)/(E_TN!BF65+E_TS!BF65+E_TW!BF65+E_TE!BF65)))</f>
        <v/>
      </c>
      <c r="BG65" t="str">
        <f>IF(A_i!BG65&lt;&gt;1,"",IF(Restart&gt;0,hIni,(B_h!BG64*E_TN!BG65+B_h!BG66*E_TS!BG65+B_h!BF65*E_TW!BG65+B_h!BH65*E_TE!BG65-A_W!BG65+D_QN!BG65+D_Qriv!BG65)/(E_TN!BG65+E_TS!BG65+E_TW!BG65+E_TE!BG65)))</f>
        <v/>
      </c>
      <c r="BH65" t="str">
        <f>IF(A_i!BH65&lt;&gt;1,"",IF(Restart&gt;0,hIni,(B_h!BH64*E_TN!BH65+B_h!BH66*E_TS!BH65+B_h!BG65*E_TW!BH65+B_h!BI65*E_TE!BH65-A_W!BH65+D_QN!BH65+D_Qriv!BH65)/(E_TN!BH65+E_TS!BH65+E_TW!BH65+E_TE!BH65)))</f>
        <v/>
      </c>
      <c r="BI65" t="str">
        <f>IF(A_i!BI65&lt;&gt;1,"",IF(Restart&gt;0,hIni,(B_h!BI64*E_TN!BI65+B_h!BI66*E_TS!BI65+B_h!BH65*E_TW!BI65+B_h!BJ65*E_TE!BI65-A_W!BI65+D_QN!BI65+D_Qriv!BI65)/(E_TN!BI65+E_TS!BI65+E_TW!BI65+E_TE!BI65)))</f>
        <v/>
      </c>
      <c r="BJ65" t="str">
        <f>IF(A_i!BJ65&lt;&gt;1,"",IF(Restart&gt;0,hIni,(B_h!BJ64*E_TN!BJ65+B_h!BJ66*E_TS!BJ65+B_h!BI65*E_TW!BJ65+B_h!BK65*E_TE!BJ65-A_W!BJ65+D_QN!BJ65+D_Qriv!BJ65)/(E_TN!BJ65+E_TS!BJ65+E_TW!BJ65+E_TE!BJ65)))</f>
        <v/>
      </c>
      <c r="BK65" t="str">
        <f>IF(A_i!BK65&lt;&gt;1,"",IF(Restart&gt;0,hIni,(B_h!BK64*E_TN!BK65+B_h!BK66*E_TS!BK65+B_h!BJ65*E_TW!BK65+B_h!BL65*E_TE!BK65-A_W!BK65+D_QN!BK65+D_Qriv!BK65)/(E_TN!BK65+E_TS!BK65+E_TW!BK65+E_TE!BK65)))</f>
        <v/>
      </c>
      <c r="BL65" t="str">
        <f>IF(A_i!BL65&lt;&gt;1,"",IF(Restart&gt;0,hIni,(B_h!BL64*E_TN!BL65+B_h!BL66*E_TS!BL65+B_h!BK65*E_TW!BL65+B_h!BM65*E_TE!BL65-A_W!BL65+D_QN!BL65+D_Qriv!BL65)/(E_TN!BL65+E_TS!BL65+E_TW!BL65+E_TE!BL65)))</f>
        <v/>
      </c>
      <c r="BM65" t="str">
        <f>IF(A_i!BM65&lt;&gt;1,"",IF(Restart&gt;0,hIni,(B_h!BM64*E_TN!BM65+B_h!BM66*E_TS!BM65+B_h!BL65*E_TW!BM65+B_h!BN65*E_TE!BM65-A_W!BM65+D_QN!BM65+D_Qriv!BM65)/(E_TN!BM65+E_TS!BM65+E_TW!BM65+E_TE!BM65)))</f>
        <v/>
      </c>
      <c r="BN65" t="str">
        <f>IF(A_i!BN65&lt;&gt;1,"",IF(Restart&gt;0,hIni,(B_h!BN64*E_TN!BN65+B_h!BN66*E_TS!BN65+B_h!BM65*E_TW!BN65+B_h!BO65*E_TE!BN65-A_W!BN65+D_QN!BN65+D_Qriv!BN65)/(E_TN!BN65+E_TS!BN65+E_TW!BN65+E_TE!BN65)))</f>
        <v/>
      </c>
      <c r="BO65" t="str">
        <f>IF(A_i!BO65&lt;&gt;1,"",IF(Restart&gt;0,hIni,(B_h!BO64*E_TN!BO65+B_h!BO66*E_TS!BO65+B_h!BN65*E_TW!BO65+B_h!BP65*E_TE!BO65-A_W!BO65+D_QN!BO65+D_Qriv!BO65)/(E_TN!BO65+E_TS!BO65+E_TW!BO65+E_TE!BO65)))</f>
        <v/>
      </c>
      <c r="BP65" t="str">
        <f>IF(A_i!BP65&lt;&gt;1,"",IF(Restart&gt;0,hIni,(B_h!BP64*E_TN!BP65+B_h!BP66*E_TS!BP65+B_h!BO65*E_TW!BP65+B_h!BQ65*E_TE!BP65-A_W!BP65+D_QN!BP65+D_Qriv!BP65)/(E_TN!BP65+E_TS!BP65+E_TW!BP65+E_TE!BP65)))</f>
        <v/>
      </c>
      <c r="BQ65" t="str">
        <f>IF(A_i!BQ65&lt;&gt;1,"",IF(Restart&gt;0,hIni,(B_h!BQ64*E_TN!BQ65+B_h!BQ66*E_TS!BQ65+B_h!BP65*E_TW!BQ65+B_h!BR65*E_TE!BQ65-A_W!BQ65+D_QN!BQ65+D_Qriv!BQ65)/(E_TN!BQ65+E_TS!BQ65+E_TW!BQ65+E_TE!BQ65)))</f>
        <v/>
      </c>
      <c r="BR65" t="str">
        <f>IF(A_i!BR65&lt;&gt;1,"",IF(Restart&gt;0,hIni,(B_h!BR64*E_TN!BR65+B_h!BR66*E_TS!BR65+B_h!BQ65*E_TW!BR65+B_h!BS65*E_TE!BR65-A_W!BR65+D_QN!BR65+D_Qriv!BR65)/(E_TN!BR65+E_TS!BR65+E_TW!BR65+E_TE!BR65)))</f>
        <v/>
      </c>
      <c r="BS65" t="str">
        <f>IF(A_i!BS65&lt;&gt;1,"",IF(Restart&gt;0,hIni,(B_h!BS64*E_TN!BS65+B_h!BS66*E_TS!BS65+B_h!BR65*E_TW!BS65+B_h!BT65*E_TE!BS65-A_W!BS65+D_QN!BS65+D_Qriv!BS65)/(E_TN!BS65+E_TS!BS65+E_TW!BS65+E_TE!BS65)))</f>
        <v/>
      </c>
      <c r="BT65" t="str">
        <f>IF(A_i!BT65&lt;&gt;1,"",IF(Restart&gt;0,hIni,(B_h!BT64*E_TN!BT65+B_h!BT66*E_TS!BT65+B_h!BS65*E_TW!BT65+B_h!BU65*E_TE!BT65-A_W!BT65+D_QN!BT65+D_Qriv!BT65)/(E_TN!BT65+E_TS!BT65+E_TW!BT65+E_TE!BT65)))</f>
        <v/>
      </c>
      <c r="BU65" t="str">
        <f>IF(A_i!BU65&lt;&gt;1,"",IF(Restart&gt;0,hIni,(B_h!BU64*E_TN!BU65+B_h!BU66*E_TS!BU65+B_h!BT65*E_TW!BU65+B_h!BV65*E_TE!BU65-A_W!BU65+D_QN!BU65+D_Qriv!BU65)/(E_TN!BU65+E_TS!BU65+E_TW!BU65+E_TE!BU65)))</f>
        <v/>
      </c>
      <c r="BV65" t="str">
        <f>IF(A_i!BV65&lt;&gt;1,"",IF(Restart&gt;0,hIni,(B_h!BV64*E_TN!BV65+B_h!BV66*E_TS!BV65+B_h!BU65*E_TW!BV65+B_h!BW65*E_TE!BV65-A_W!BV65+D_QN!BV65+D_Qriv!BV65)/(E_TN!BV65+E_TS!BV65+E_TW!BV65+E_TE!BV65)))</f>
        <v/>
      </c>
      <c r="BW65" t="str">
        <f>IF(A_i!BW65&lt;&gt;1,"",IF(Restart&gt;0,hIni,(B_h!BW64*E_TN!BW65+B_h!BW66*E_TS!BW65+B_h!BV65*E_TW!BW65+B_h!BX65*E_TE!BW65-A_W!BW65+D_QN!BW65+D_Qriv!BW65)/(E_TN!BW65+E_TS!BW65+E_TW!BW65+E_TE!BW65)))</f>
        <v/>
      </c>
      <c r="BX65" t="str">
        <f>IF(A_i!BX65&lt;&gt;1,"",IF(Restart&gt;0,hIni,(B_h!BX64*E_TN!BX65+B_h!BX66*E_TS!BX65+B_h!BW65*E_TW!BX65+B_h!BY65*E_TE!BX65-A_W!BX65+D_QN!BX65+D_Qriv!BX65)/(E_TN!BX65+E_TS!BX65+E_TW!BX65+E_TE!BX65)))</f>
        <v/>
      </c>
      <c r="BY65" t="str">
        <f>IF(A_i!BY65&lt;&gt;1,"",IF(Restart&gt;0,hIni,(B_h!BY64*E_TN!BY65+B_h!BY66*E_TS!BY65+B_h!BX65*E_TW!BY65+B_h!BZ65*E_TE!BY65-A_W!BY65+D_QN!BY65+D_Qriv!BY65)/(E_TN!BY65+E_TS!BY65+E_TW!BY65+E_TE!BY65)))</f>
        <v/>
      </c>
      <c r="BZ65" t="str">
        <f>IF(A_i!BZ65&lt;&gt;1,"",IF(Restart&gt;0,hIni,(B_h!BZ64*E_TN!BZ65+B_h!BZ66*E_TS!BZ65+B_h!BY65*E_TW!BZ65+B_h!CA65*E_TE!BZ65-A_W!BZ65+D_QN!BZ65+D_Qriv!BZ65)/(E_TN!BZ65+E_TS!BZ65+E_TW!BZ65+E_TE!BZ65)))</f>
        <v/>
      </c>
      <c r="CA65" t="str">
        <f>IF(A_i!CA65&lt;&gt;1,"",IF(Restart&gt;0,hIni,(B_h!CA64*E_TN!CA65+B_h!CA66*E_TS!CA65+B_h!BZ65*E_TW!CA65+B_h!CB65*E_TE!CA65-A_W!CA65+D_QN!CA65+D_Qriv!CA65)/(E_TN!CA65+E_TS!CA65+E_TW!CA65+E_TE!CA65)))</f>
        <v/>
      </c>
      <c r="CB65" t="str">
        <f>IF(A_i!CB65&lt;&gt;1,"",IF(Restart&gt;0,hIni,(B_h!CB64*E_TN!CB65+B_h!CB66*E_TS!CB65+B_h!CA65*E_TW!CB65+B_h!CC65*E_TE!CB65-A_W!CB65+D_QN!CB65+D_Qriv!CB65)/(E_TN!CB65+E_TS!CB65+E_TW!CB65+E_TE!CB65)))</f>
        <v/>
      </c>
      <c r="CC65" t="str">
        <f>IF(A_i!CC65&lt;&gt;1,"",IF(Restart&gt;0,hIni,(B_h!CC64*E_TN!CC65+B_h!CC66*E_TS!CC65+B_h!CB65*E_TW!CC65+B_h!CD65*E_TE!CC65-A_W!CC65+D_QN!CC65+D_Qriv!CC65)/(E_TN!CC65+E_TS!CC65+E_TW!CC65+E_TE!CC65)))</f>
        <v/>
      </c>
      <c r="CD65" t="str">
        <f>IF(A_i!CD65&lt;&gt;1,"",IF(Restart&gt;0,hIni,(B_h!CD64*E_TN!CD65+B_h!CD66*E_TS!CD65+B_h!CC65*E_TW!CD65+B_h!CE65*E_TE!CD65-A_W!CD65+D_QN!CD65+D_Qriv!CD65)/(E_TN!CD65+E_TS!CD65+E_TW!CD65+E_TE!CD65)))</f>
        <v/>
      </c>
      <c r="CE65" t="str">
        <f>IF(A_i!CE65&lt;&gt;1,"",IF(Restart&gt;0,hIni,(B_h!CE64*E_TN!CE65+B_h!CE66*E_TS!CE65+B_h!CD65*E_TW!CE65+B_h!CF65*E_TE!CE65-A_W!CE65+D_QN!CE65+D_Qriv!CE65)/(E_TN!CE65+E_TS!CE65+E_TW!CE65+E_TE!CE65)))</f>
        <v/>
      </c>
      <c r="CF65" t="str">
        <f>IF(A_i!CF65&lt;&gt;1,"",IF(Restart&gt;0,hIni,(B_h!CF64*E_TN!CF65+B_h!CF66*E_TS!CF65+B_h!CE65*E_TW!CF65+B_h!CG65*E_TE!CF65-A_W!CF65+D_QN!CF65+D_Qriv!CF65)/(E_TN!CF65+E_TS!CF65+E_TW!CF65+E_TE!CF65)))</f>
        <v/>
      </c>
      <c r="CG65" t="str">
        <f>IF(A_i!CG65&lt;&gt;1,"",IF(Restart&gt;0,hIni,(B_h!CG64*E_TN!CG65+B_h!CG66*E_TS!CG65+B_h!CF65*E_TW!CG65+B_h!CH65*E_TE!CG65-A_W!CG65+D_QN!CG65+D_Qriv!CG65)/(E_TN!CG65+E_TS!CG65+E_TW!CG65+E_TE!CG65)))</f>
        <v/>
      </c>
      <c r="CH65" t="str">
        <f>IF(A_i!CH65&lt;&gt;1,"",IF(Restart&gt;0,hIni,(B_h!CH64*E_TN!CH65+B_h!CH66*E_TS!CH65+B_h!CG65*E_TW!CH65+B_h!CI65*E_TE!CH65-A_W!CH65+D_QN!CH65+D_Qriv!CH65)/(E_TN!CH65+E_TS!CH65+E_TW!CH65+E_TE!CH65)))</f>
        <v/>
      </c>
      <c r="CI65" t="str">
        <f>IF(A_i!CI65&lt;&gt;1,"",IF(Restart&gt;0,hIni,(B_h!CI64*E_TN!CI65+B_h!CI66*E_TS!CI65+B_h!CH65*E_TW!CI65+B_h!CJ65*E_TE!CI65-A_W!CI65+D_QN!CI65+D_Qriv!CI65)/(E_TN!CI65+E_TS!CI65+E_TW!CI65+E_TE!CI65)))</f>
        <v/>
      </c>
      <c r="CJ65" t="str">
        <f>IF(A_i!CJ65&lt;&gt;1,"",IF(Restart&gt;0,hIni,(B_h!CJ64*E_TN!CJ65+B_h!CJ66*E_TS!CJ65+B_h!CI65*E_TW!CJ65+B_h!CK65*E_TE!CJ65-A_W!CJ65+D_QN!CJ65+D_Qriv!CJ65)/(E_TN!CJ65+E_TS!CJ65+E_TW!CJ65+E_TE!CJ65)))</f>
        <v/>
      </c>
      <c r="CK65" t="str">
        <f>IF(A_i!CK65&lt;&gt;1,"",IF(Restart&gt;0,hIni,(B_h!CK64*E_TN!CK65+B_h!CK66*E_TS!CK65+B_h!CJ65*E_TW!CK65+B_h!CL65*E_TE!CK65-A_W!CK65+D_QN!CK65+D_Qriv!CK65)/(E_TN!CK65+E_TS!CK65+E_TW!CK65+E_TE!CK65)))</f>
        <v/>
      </c>
      <c r="CL65" t="str">
        <f>IF(A_i!CL65&lt;&gt;1,"",IF(Restart&gt;0,hIni,(B_h!CL64*E_TN!CL65+B_h!CL66*E_TS!CL65+B_h!CK65*E_TW!CL65+B_h!CM65*E_TE!CL65-A_W!CL65+D_QN!CL65+D_Qriv!CL65)/(E_TN!CL65+E_TS!CL65+E_TW!CL65+E_TE!CL65)))</f>
        <v/>
      </c>
      <c r="CM65" t="str">
        <f>IF(A_i!CM65&lt;&gt;1,"",IF(Restart&gt;0,hIni,(B_h!CM64*E_TN!CM65+B_h!CM66*E_TS!CM65+B_h!CL65*E_TW!CM65+B_h!CN65*E_TE!CM65-A_W!CM65+D_QN!CM65+D_Qriv!CM65)/(E_TN!CM65+E_TS!CM65+E_TW!CM65+E_TE!CM65)))</f>
        <v/>
      </c>
      <c r="CN65" t="str">
        <f>IF(A_i!CN65&lt;&gt;1,"",IF(Restart&gt;0,hIni,(B_h!CN64*E_TN!CN65+B_h!CN66*E_TS!CN65+B_h!CM65*E_TW!CN65+B_h!CO65*E_TE!CN65-A_W!CN65+D_QN!CN65+D_Qriv!CN65)/(E_TN!CN65+E_TS!CN65+E_TW!CN65+E_TE!CN65)))</f>
        <v/>
      </c>
      <c r="CO65" t="str">
        <f>IF(A_i!CO65&lt;&gt;1,"",IF(Restart&gt;0,hIni,(B_h!CO64*E_TN!CO65+B_h!CO66*E_TS!CO65+B_h!CN65*E_TW!CO65+B_h!CP65*E_TE!CO65-A_W!CO65+D_QN!CO65+D_Qriv!CO65)/(E_TN!CO65+E_TS!CO65+E_TW!CO65+E_TE!CO65)))</f>
        <v/>
      </c>
      <c r="CP65" t="str">
        <f>IF(A_i!CP65&lt;&gt;1,"",IF(Restart&gt;0,hIni,(B_h!CP64*E_TN!CP65+B_h!CP66*E_TS!CP65+B_h!CO65*E_TW!CP65+B_h!CQ65*E_TE!CP65-A_W!CP65+D_QN!CP65+D_Qriv!CP65)/(E_TN!CP65+E_TS!CP65+E_TW!CP65+E_TE!CP65)))</f>
        <v/>
      </c>
      <c r="CQ65" t="str">
        <f>IF(A_i!CQ65&lt;&gt;1,"",IF(Restart&gt;0,hIni,(B_h!CQ64*E_TN!CQ65+B_h!CQ66*E_TS!CQ65+B_h!CP65*E_TW!CQ65+B_h!CR65*E_TE!CQ65-A_W!CQ65+D_QN!CQ65+D_Qriv!CQ65)/(E_TN!CQ65+E_TS!CQ65+E_TW!CQ65+E_TE!CQ65)))</f>
        <v/>
      </c>
      <c r="CR65" t="str">
        <f>IF(A_i!CR65&lt;&gt;1,"",IF(Restart&gt;0,hIni,(B_h!CR64*E_TN!CR65+B_h!CR66*E_TS!CR65+B_h!CQ65*E_TW!CR65+B_h!CS65*E_TE!CR65-A_W!CR65+D_QN!CR65+D_Qriv!CR65)/(E_TN!CR65+E_TS!CR65+E_TW!CR65+E_TE!CR65)))</f>
        <v/>
      </c>
      <c r="CS65" t="str">
        <f>IF(A_i!CS65&lt;&gt;1,"",IF(Restart&gt;0,hIni,(B_h!CS64*E_TN!CS65+B_h!CS66*E_TS!CS65+B_h!CR65*E_TW!CS65+B_h!CT65*E_TE!CS65-A_W!CS65+D_QN!CS65+D_Qriv!CS65)/(E_TN!CS65+E_TS!CS65+E_TW!CS65+E_TE!CS65)))</f>
        <v/>
      </c>
      <c r="CT65" t="str">
        <f>IF(A_i!CT65&lt;&gt;1,"",IF(Restart&gt;0,hIni,(B_h!CT64*E_TN!CT65+B_h!CT66*E_TS!CT65+B_h!CS65*E_TW!CT65+B_h!CU65*E_TE!CT65-A_W!CT65+D_QN!CT65+D_Qriv!CT65)/(E_TN!CT65+E_TS!CT65+E_TW!CT65+E_TE!CT65)))</f>
        <v/>
      </c>
      <c r="CU65" t="str">
        <f>IF(A_i!CU65&lt;&gt;1,"",IF(Restart&gt;0,hIni,(B_h!CU64*E_TN!CU65+B_h!CU66*E_TS!CU65+B_h!CT65*E_TW!CU65+B_h!CV65*E_TE!CU65-A_W!CU65+D_QN!CU65+D_Qriv!CU65)/(E_TN!CU65+E_TS!CU65+E_TW!CU65+E_TE!CU65)))</f>
        <v/>
      </c>
      <c r="CV65" t="str">
        <f>IF(A_i!CV65&lt;&gt;1,"",IF(Restart&gt;0,hIni,(B_h!CV64*E_TN!CV65+B_h!CV66*E_TS!CV65+B_h!CU65*E_TW!CV65+B_h!CW65*E_TE!CV65-A_W!CV65+D_QN!CV65+D_Qriv!CV65)/(E_TN!CV65+E_TS!CV65+E_TW!CV65+E_TE!CV65)))</f>
        <v/>
      </c>
      <c r="CW65" t="str">
        <f>IF(A_i!CW65&lt;&gt;1,"",IF(Restart&gt;0,hIni,(B_h!CW64*E_TN!CW65+B_h!CW66*E_TS!CW65+B_h!CV65*E_TW!CW65+B_h!CX65*E_TE!CW65-A_W!CW65+D_QN!CW65+D_Qriv!CW65)/(E_TN!CW65+E_TS!CW65+E_TW!CW65+E_TE!CW65)))</f>
        <v/>
      </c>
      <c r="CX65" t="str">
        <f>IF(A_i!CX65&lt;&gt;1,"",IF(Restart&gt;0,hIni,(B_h!CX64*E_TN!CX65+B_h!CX66*E_TS!CX65+B_h!CW65*E_TW!CX65+B_h!CY65*E_TE!CX65-A_W!CX65+D_QN!CX65+D_Qriv!CX65)/(E_TN!CX65+E_TS!CX65+E_TW!CX65+E_TE!CX65)))</f>
        <v/>
      </c>
      <c r="CY65" t="str">
        <f>IF(A_i!CY65&lt;&gt;1,"",IF(Restart&gt;0,hIni,(B_h!CY64*E_TN!CY65+B_h!CY66*E_TS!CY65+B_h!CX65*E_TW!CY65+B_h!CZ65*E_TE!CY65-A_W!CY65+D_QN!CY65+D_Qriv!CY65)/(E_TN!CY65+E_TS!CY65+E_TW!CY65+E_TE!CY65)))</f>
        <v/>
      </c>
      <c r="CZ65" t="str">
        <f>IF(A_i!CZ65&lt;&gt;1,"",IF(Restart&gt;0,hIni,(B_h!CZ64*E_TN!CZ65+B_h!CZ66*E_TS!CZ65+B_h!CY65*E_TW!CZ65+B_h!DA65*E_TE!CZ65-A_W!CZ65+D_QN!CZ65+D_Qriv!CZ65)/(E_TN!CZ65+E_TS!CZ65+E_TW!CZ65+E_TE!CZ65)))</f>
        <v/>
      </c>
      <c r="DA65" t="str">
        <f>IF(A_i!DA65&lt;&gt;1,"",IF(Restart&gt;0,hIni,(B_h!DA64*E_TN!DA65+B_h!DA66*E_TS!DA65+B_h!CZ65*E_TW!DA65+B_h!DB65*E_TE!DA65-A_W!DA65+D_QN!DA65+D_Qriv!DA65)/(E_TN!DA65+E_TS!DA65+E_TW!DA65+E_TE!DA65)))</f>
        <v/>
      </c>
      <c r="DB65" t="str">
        <f>IF(A_i!DB65&lt;&gt;1,"",IF(Restart&gt;0,hIni,(B_h!DB64*E_TN!DB65+B_h!DB66*E_TS!DB65+B_h!DA65*E_TW!DB65+B_h!DC65*E_TE!DB65-A_W!DB65+D_QN!DB65+D_Qriv!DB65)/(E_TN!DB65+E_TS!DB65+E_TW!DB65+E_TE!DB65)))</f>
        <v/>
      </c>
      <c r="DC65" t="str">
        <f>IF(A_i!DC65&lt;&gt;1,"",IF(Restart&gt;0,hIni,(B_h!DC64*E_TN!DC65+B_h!DC66*E_TS!DC65+B_h!DB65*E_TW!DC65+B_h!DD65*E_TE!DC65-A_W!DC65+D_QN!DC65+D_Qriv!DC65)/(E_TN!DC65+E_TS!DC65+E_TW!DC65+E_TE!DC65)))</f>
        <v/>
      </c>
      <c r="DD65" t="str">
        <f>IF(A_i!DD65&lt;&gt;1,"",IF(Restart&gt;0,hIni,(B_h!DD64*E_TN!DD65+B_h!DD66*E_TS!DD65+B_h!DC65*E_TW!DD65+B_h!DE65*E_TE!DD65-A_W!DD65+D_QN!DD65+D_Qriv!DD65)/(E_TN!DD65+E_TS!DD65+E_TW!DD65+E_TE!DD65)))</f>
        <v/>
      </c>
      <c r="DE65" t="str">
        <f>IF(A_i!DE65&lt;&gt;1,"",IF(Restart&gt;0,hIni,(B_h!DE64*E_TN!DE65+B_h!DE66*E_TS!DE65+B_h!DD65*E_TW!DE65+B_h!DF65*E_TE!DE65-A_W!DE65+D_QN!DE65+D_Qriv!DE65)/(E_TN!DE65+E_TS!DE65+E_TW!DE65+E_TE!DE65)))</f>
        <v/>
      </c>
      <c r="DF65" t="str">
        <f>IF(A_i!DF65&lt;&gt;1,"",IF(Restart&gt;0,hIni,(B_h!DF64*E_TN!DF65+B_h!DF66*E_TS!DF65+B_h!DE65*E_TW!DF65+B_h!DG65*E_TE!DF65-A_W!DF65+D_QN!DF65+D_Qriv!DF65)/(E_TN!DF65+E_TS!DF65+E_TW!DF65+E_TE!DF65)))</f>
        <v/>
      </c>
      <c r="DG65" t="str">
        <f>IF(A_i!DG65&lt;&gt;1,"",IF(Restart&gt;0,hIni,(B_h!DG64*E_TN!DG65+B_h!DG66*E_TS!DG65+B_h!DF65*E_TW!DG65+B_h!DH65*E_TE!DG65-A_W!DG65+D_QN!DG65+D_Qriv!DG65)/(E_TN!DG65+E_TS!DG65+E_TW!DG65+E_TE!DG65)))</f>
        <v/>
      </c>
      <c r="DH65" t="str">
        <f>IF(A_i!DH65&lt;&gt;1,"",IF(Restart&gt;0,hIni,(B_h!DH64*E_TN!DH65+B_h!DH66*E_TS!DH65+B_h!DG65*E_TW!DH65+B_h!DI65*E_TE!DH65-A_W!DH65+D_QN!DH65+D_Qriv!DH65)/(E_TN!DH65+E_TS!DH65+E_TW!DH65+E_TE!DH65)))</f>
        <v/>
      </c>
      <c r="DI65" t="str">
        <f>IF(A_i!DI65&lt;&gt;1,"",IF(Restart&gt;0,hIni,(B_h!DI64*E_TN!DI65+B_h!DI66*E_TS!DI65+B_h!DH65*E_TW!DI65+B_h!DJ65*E_TE!DI65-A_W!DI65+D_QN!DI65+D_Qriv!DI65)/(E_TN!DI65+E_TS!DI65+E_TW!DI65+E_TE!DI65)))</f>
        <v/>
      </c>
      <c r="DJ65" t="str">
        <f>IF(A_i!DJ65&lt;&gt;1,"",IF(Restart&gt;0,hIni,(B_h!DJ64*E_TN!DJ65+B_h!DJ66*E_TS!DJ65+B_h!DI65*E_TW!DJ65+B_h!DK65*E_TE!DJ65-A_W!DJ65+D_QN!DJ65+D_Qriv!DJ65)/(E_TN!DJ65+E_TS!DJ65+E_TW!DJ65+E_TE!DJ65)))</f>
        <v/>
      </c>
      <c r="DK65" t="str">
        <f>IF(A_i!DK65&lt;&gt;1,"",IF(Restart&gt;0,hIni,(B_h!DK64*E_TN!DK65+B_h!DK66*E_TS!DK65+B_h!DJ65*E_TW!DK65+B_h!DL65*E_TE!DK65-A_W!DK65+D_QN!DK65+D_Qriv!DK65)/(E_TN!DK65+E_TS!DK65+E_TW!DK65+E_TE!DK65)))</f>
        <v/>
      </c>
      <c r="DL65" t="str">
        <f>IF(A_i!DL65&lt;&gt;1,"",IF(Restart&gt;0,hIni,(B_h!DL64*E_TN!DL65+B_h!DL66*E_TS!DL65+B_h!DK65*E_TW!DL65+B_h!DM65*E_TE!DL65-A_W!DL65+D_QN!DL65+D_Qriv!DL65)/(E_TN!DL65+E_TS!DL65+E_TW!DL65+E_TE!DL65)))</f>
        <v/>
      </c>
      <c r="DM65" t="str">
        <f>IF(A_i!DM65&lt;&gt;1,"",IF(Restart&gt;0,hIni,(B_h!DM64*E_TN!DM65+B_h!DM66*E_TS!DM65+B_h!DL65*E_TW!DM65+B_h!DN65*E_TE!DM65-A_W!DM65+D_QN!DM65+D_Qriv!DM65)/(E_TN!DM65+E_TS!DM65+E_TW!DM65+E_TE!DM65)))</f>
        <v/>
      </c>
      <c r="DN65" t="str">
        <f>IF(A_i!DN65&lt;&gt;1,"",IF(Restart&gt;0,hIni,(B_h!DN64*E_TN!DN65+B_h!DN66*E_TS!DN65+B_h!DM65*E_TW!DN65+B_h!DO65*E_TE!DN65-A_W!DN65+D_QN!DN65+D_Qriv!DN65)/(E_TN!DN65+E_TS!DN65+E_TW!DN65+E_TE!DN65)))</f>
        <v/>
      </c>
      <c r="DO65" t="str">
        <f>IF(A_i!DO65&lt;&gt;1,"",IF(Restart&gt;0,hIni,(B_h!DO64*E_TN!DO65+B_h!DO66*E_TS!DO65+B_h!DN65*E_TW!DO65+B_h!DP65*E_TE!DO65-A_W!DO65+D_QN!DO65+D_Qriv!DO65)/(E_TN!DO65+E_TS!DO65+E_TW!DO65+E_TE!DO65)))</f>
        <v/>
      </c>
      <c r="DP65" t="str">
        <f>IF(A_i!DP65&lt;&gt;1,"",IF(Restart&gt;0,hIni,(B_h!DP64*E_TN!DP65+B_h!DP66*E_TS!DP65+B_h!DO65*E_TW!DP65+B_h!DQ65*E_TE!DP65-A_W!DP65+D_QN!DP65+D_Qriv!DP65)/(E_TN!DP65+E_TS!DP65+E_TW!DP65+E_TE!DP65)))</f>
        <v/>
      </c>
      <c r="DQ65" t="str">
        <f>IF(A_i!DQ65&lt;&gt;1,"",IF(Restart&gt;0,hIni,(B_h!DQ64*E_TN!DQ65+B_h!DQ66*E_TS!DQ65+B_h!DP65*E_TW!DQ65+B_h!DR65*E_TE!DQ65-A_W!DQ65+D_QN!DQ65+D_Qriv!DQ65)/(E_TN!DQ65+E_TS!DQ65+E_TW!DQ65+E_TE!DQ65)))</f>
        <v/>
      </c>
      <c r="DR65" t="str">
        <f>IF(A_i!DR65&lt;&gt;1,"",IF(Restart&gt;0,hIni,(B_h!DR64*E_TN!DR65+B_h!DR66*E_TS!DR65+B_h!DQ65*E_TW!DR65+B_h!DS65*E_TE!DR65-A_W!DR65+D_QN!DR65+D_Qriv!DR65)/(E_TN!DR65+E_TS!DR65+E_TW!DR65+E_TE!DR65)))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IF(A_i!BA66&lt;&gt;1,"",IF(Restart&gt;0,hIni,(B_h!BA65*E_TN!BA66+B_h!BA67*E_TS!BA66+B_h!AZ66*E_TW!BA66+B_h!BB66*E_TE!BA66-A_W!BA66+D_QN!BA66+D_Qriv!BA66)/(E_TN!BA66+E_TS!BA66+E_TW!BA66+E_TE!BA66)))</f>
        <v/>
      </c>
      <c r="BB66" t="str">
        <f>IF(A_i!BB66&lt;&gt;1,"",IF(Restart&gt;0,hIni,(B_h!BB65*E_TN!BB66+B_h!BB67*E_TS!BB66+B_h!BA66*E_TW!BB66+B_h!BC66*E_TE!BB66-A_W!BB66+D_QN!BB66+D_Qriv!BB66)/(E_TN!BB66+E_TS!BB66+E_TW!BB66+E_TE!BB66)))</f>
        <v/>
      </c>
      <c r="BC66" t="str">
        <f>IF(A_i!BC66&lt;&gt;1,"",IF(Restart&gt;0,hIni,(B_h!BC65*E_TN!BC66+B_h!BC67*E_TS!BC66+B_h!BB66*E_TW!BC66+B_h!BD66*E_TE!BC66-A_W!BC66+D_QN!BC66+D_Qriv!BC66)/(E_TN!BC66+E_TS!BC66+E_TW!BC66+E_TE!BC66)))</f>
        <v/>
      </c>
      <c r="BD66" t="str">
        <f>IF(A_i!BD66&lt;&gt;1,"",IF(Restart&gt;0,hIni,(B_h!BD65*E_TN!BD66+B_h!BD67*E_TS!BD66+B_h!BC66*E_TW!BD66+B_h!BE66*E_TE!BD66-A_W!BD66+D_QN!BD66+D_Qriv!BD66)/(E_TN!BD66+E_TS!BD66+E_TW!BD66+E_TE!BD66)))</f>
        <v/>
      </c>
      <c r="BE66" t="str">
        <f>IF(A_i!BE66&lt;&gt;1,"",IF(Restart&gt;0,hIni,(B_h!BE65*E_TN!BE66+B_h!BE67*E_TS!BE66+B_h!BD66*E_TW!BE66+B_h!BF66*E_TE!BE66-A_W!BE66+D_QN!BE66+D_Qriv!BE66)/(E_TN!BE66+E_TS!BE66+E_TW!BE66+E_TE!BE66)))</f>
        <v/>
      </c>
      <c r="BF66" t="str">
        <f>IF(A_i!BF66&lt;&gt;1,"",IF(Restart&gt;0,hIni,(B_h!BF65*E_TN!BF66+B_h!BF67*E_TS!BF66+B_h!BE66*E_TW!BF66+B_h!BG66*E_TE!BF66-A_W!BF66+D_QN!BF66+D_Qriv!BF66)/(E_TN!BF66+E_TS!BF66+E_TW!BF66+E_TE!BF66)))</f>
        <v/>
      </c>
      <c r="BG66" t="str">
        <f>IF(A_i!BG66&lt;&gt;1,"",IF(Restart&gt;0,hIni,(B_h!BG65*E_TN!BG66+B_h!BG67*E_TS!BG66+B_h!BF66*E_TW!BG66+B_h!BH66*E_TE!BG66-A_W!BG66+D_QN!BG66+D_Qriv!BG66)/(E_TN!BG66+E_TS!BG66+E_TW!BG66+E_TE!BG66)))</f>
        <v/>
      </c>
      <c r="BH66" t="str">
        <f>IF(A_i!BH66&lt;&gt;1,"",IF(Restart&gt;0,hIni,(B_h!BH65*E_TN!BH66+B_h!BH67*E_TS!BH66+B_h!BG66*E_TW!BH66+B_h!BI66*E_TE!BH66-A_W!BH66+D_QN!BH66+D_Qriv!BH66)/(E_TN!BH66+E_TS!BH66+E_TW!BH66+E_TE!BH66)))</f>
        <v/>
      </c>
      <c r="BI66" t="str">
        <f>IF(A_i!BI66&lt;&gt;1,"",IF(Restart&gt;0,hIni,(B_h!BI65*E_TN!BI66+B_h!BI67*E_TS!BI66+B_h!BH66*E_TW!BI66+B_h!BJ66*E_TE!BI66-A_W!BI66+D_QN!BI66+D_Qriv!BI66)/(E_TN!BI66+E_TS!BI66+E_TW!BI66+E_TE!BI66)))</f>
        <v/>
      </c>
      <c r="BJ66" t="str">
        <f>IF(A_i!BJ66&lt;&gt;1,"",IF(Restart&gt;0,hIni,(B_h!BJ65*E_TN!BJ66+B_h!BJ67*E_TS!BJ66+B_h!BI66*E_TW!BJ66+B_h!BK66*E_TE!BJ66-A_W!BJ66+D_QN!BJ66+D_Qriv!BJ66)/(E_TN!BJ66+E_TS!BJ66+E_TW!BJ66+E_TE!BJ66)))</f>
        <v/>
      </c>
      <c r="BK66" t="str">
        <f>IF(A_i!BK66&lt;&gt;1,"",IF(Restart&gt;0,hIni,(B_h!BK65*E_TN!BK66+B_h!BK67*E_TS!BK66+B_h!BJ66*E_TW!BK66+B_h!BL66*E_TE!BK66-A_W!BK66+D_QN!BK66+D_Qriv!BK66)/(E_TN!BK66+E_TS!BK66+E_TW!BK66+E_TE!BK66)))</f>
        <v/>
      </c>
      <c r="BL66" t="str">
        <f>IF(A_i!BL66&lt;&gt;1,"",IF(Restart&gt;0,hIni,(B_h!BL65*E_TN!BL66+B_h!BL67*E_TS!BL66+B_h!BK66*E_TW!BL66+B_h!BM66*E_TE!BL66-A_W!BL66+D_QN!BL66+D_Qriv!BL66)/(E_TN!BL66+E_TS!BL66+E_TW!BL66+E_TE!BL66)))</f>
        <v/>
      </c>
      <c r="BM66" t="str">
        <f>IF(A_i!BM66&lt;&gt;1,"",IF(Restart&gt;0,hIni,(B_h!BM65*E_TN!BM66+B_h!BM67*E_TS!BM66+B_h!BL66*E_TW!BM66+B_h!BN66*E_TE!BM66-A_W!BM66+D_QN!BM66+D_Qriv!BM66)/(E_TN!BM66+E_TS!BM66+E_TW!BM66+E_TE!BM66)))</f>
        <v/>
      </c>
      <c r="BN66" t="str">
        <f>IF(A_i!BN66&lt;&gt;1,"",IF(Restart&gt;0,hIni,(B_h!BN65*E_TN!BN66+B_h!BN67*E_TS!BN66+B_h!BM66*E_TW!BN66+B_h!BO66*E_TE!BN66-A_W!BN66+D_QN!BN66+D_Qriv!BN66)/(E_TN!BN66+E_TS!BN66+E_TW!BN66+E_TE!BN66)))</f>
        <v/>
      </c>
      <c r="BO66" t="str">
        <f>IF(A_i!BO66&lt;&gt;1,"",IF(Restart&gt;0,hIni,(B_h!BO65*E_TN!BO66+B_h!BO67*E_TS!BO66+B_h!BN66*E_TW!BO66+B_h!BP66*E_TE!BO66-A_W!BO66+D_QN!BO66+D_Qriv!BO66)/(E_TN!BO66+E_TS!BO66+E_TW!BO66+E_TE!BO66)))</f>
        <v/>
      </c>
      <c r="BP66" t="str">
        <f>IF(A_i!BP66&lt;&gt;1,"",IF(Restart&gt;0,hIni,(B_h!BP65*E_TN!BP66+B_h!BP67*E_TS!BP66+B_h!BO66*E_TW!BP66+B_h!BQ66*E_TE!BP66-A_W!BP66+D_QN!BP66+D_Qriv!BP66)/(E_TN!BP66+E_TS!BP66+E_TW!BP66+E_TE!BP66)))</f>
        <v/>
      </c>
      <c r="BQ66" t="str">
        <f>IF(A_i!BQ66&lt;&gt;1,"",IF(Restart&gt;0,hIni,(B_h!BQ65*E_TN!BQ66+B_h!BQ67*E_TS!BQ66+B_h!BP66*E_TW!BQ66+B_h!BR66*E_TE!BQ66-A_W!BQ66+D_QN!BQ66+D_Qriv!BQ66)/(E_TN!BQ66+E_TS!BQ66+E_TW!BQ66+E_TE!BQ66)))</f>
        <v/>
      </c>
      <c r="BR66" t="str">
        <f>IF(A_i!BR66&lt;&gt;1,"",IF(Restart&gt;0,hIni,(B_h!BR65*E_TN!BR66+B_h!BR67*E_TS!BR66+B_h!BQ66*E_TW!BR66+B_h!BS66*E_TE!BR66-A_W!BR66+D_QN!BR66+D_Qriv!BR66)/(E_TN!BR66+E_TS!BR66+E_TW!BR66+E_TE!BR66)))</f>
        <v/>
      </c>
      <c r="BS66" t="str">
        <f>IF(A_i!BS66&lt;&gt;1,"",IF(Restart&gt;0,hIni,(B_h!BS65*E_TN!BS66+B_h!BS67*E_TS!BS66+B_h!BR66*E_TW!BS66+B_h!BT66*E_TE!BS66-A_W!BS66+D_QN!BS66+D_Qriv!BS66)/(E_TN!BS66+E_TS!BS66+E_TW!BS66+E_TE!BS66)))</f>
        <v/>
      </c>
      <c r="BT66" t="str">
        <f>IF(A_i!BT66&lt;&gt;1,"",IF(Restart&gt;0,hIni,(B_h!BT65*E_TN!BT66+B_h!BT67*E_TS!BT66+B_h!BS66*E_TW!BT66+B_h!BU66*E_TE!BT66-A_W!BT66+D_QN!BT66+D_Qriv!BT66)/(E_TN!BT66+E_TS!BT66+E_TW!BT66+E_TE!BT66)))</f>
        <v/>
      </c>
      <c r="BU66" t="str">
        <f>IF(A_i!BU66&lt;&gt;1,"",IF(Restart&gt;0,hIni,(B_h!BU65*E_TN!BU66+B_h!BU67*E_TS!BU66+B_h!BT66*E_TW!BU66+B_h!BV66*E_TE!BU66-A_W!BU66+D_QN!BU66+D_Qriv!BU66)/(E_TN!BU66+E_TS!BU66+E_TW!BU66+E_TE!BU66)))</f>
        <v/>
      </c>
      <c r="BV66" t="str">
        <f>IF(A_i!BV66&lt;&gt;1,"",IF(Restart&gt;0,hIni,(B_h!BV65*E_TN!BV66+B_h!BV67*E_TS!BV66+B_h!BU66*E_TW!BV66+B_h!BW66*E_TE!BV66-A_W!BV66+D_QN!BV66+D_Qriv!BV66)/(E_TN!BV66+E_TS!BV66+E_TW!BV66+E_TE!BV66)))</f>
        <v/>
      </c>
      <c r="BW66" t="str">
        <f>IF(A_i!BW66&lt;&gt;1,"",IF(Restart&gt;0,hIni,(B_h!BW65*E_TN!BW66+B_h!BW67*E_TS!BW66+B_h!BV66*E_TW!BW66+B_h!BX66*E_TE!BW66-A_W!BW66+D_QN!BW66+D_Qriv!BW66)/(E_TN!BW66+E_TS!BW66+E_TW!BW66+E_TE!BW66)))</f>
        <v/>
      </c>
      <c r="BX66" t="str">
        <f>IF(A_i!BX66&lt;&gt;1,"",IF(Restart&gt;0,hIni,(B_h!BX65*E_TN!BX66+B_h!BX67*E_TS!BX66+B_h!BW66*E_TW!BX66+B_h!BY66*E_TE!BX66-A_W!BX66+D_QN!BX66+D_Qriv!BX66)/(E_TN!BX66+E_TS!BX66+E_TW!BX66+E_TE!BX66)))</f>
        <v/>
      </c>
      <c r="BY66" t="str">
        <f>IF(A_i!BY66&lt;&gt;1,"",IF(Restart&gt;0,hIni,(B_h!BY65*E_TN!BY66+B_h!BY67*E_TS!BY66+B_h!BX66*E_TW!BY66+B_h!BZ66*E_TE!BY66-A_W!BY66+D_QN!BY66+D_Qriv!BY66)/(E_TN!BY66+E_TS!BY66+E_TW!BY66+E_TE!BY66)))</f>
        <v/>
      </c>
      <c r="BZ66" t="str">
        <f>IF(A_i!BZ66&lt;&gt;1,"",IF(Restart&gt;0,hIni,(B_h!BZ65*E_TN!BZ66+B_h!BZ67*E_TS!BZ66+B_h!BY66*E_TW!BZ66+B_h!CA66*E_TE!BZ66-A_W!BZ66+D_QN!BZ66+D_Qriv!BZ66)/(E_TN!BZ66+E_TS!BZ66+E_TW!BZ66+E_TE!BZ66)))</f>
        <v/>
      </c>
      <c r="CA66" t="str">
        <f>IF(A_i!CA66&lt;&gt;1,"",IF(Restart&gt;0,hIni,(B_h!CA65*E_TN!CA66+B_h!CA67*E_TS!CA66+B_h!BZ66*E_TW!CA66+B_h!CB66*E_TE!CA66-A_W!CA66+D_QN!CA66+D_Qriv!CA66)/(E_TN!CA66+E_TS!CA66+E_TW!CA66+E_TE!CA66)))</f>
        <v/>
      </c>
      <c r="CB66" t="str">
        <f>IF(A_i!CB66&lt;&gt;1,"",IF(Restart&gt;0,hIni,(B_h!CB65*E_TN!CB66+B_h!CB67*E_TS!CB66+B_h!CA66*E_TW!CB66+B_h!CC66*E_TE!CB66-A_W!CB66+D_QN!CB66+D_Qriv!CB66)/(E_TN!CB66+E_TS!CB66+E_TW!CB66+E_TE!CB66)))</f>
        <v/>
      </c>
      <c r="CC66" t="str">
        <f>IF(A_i!CC66&lt;&gt;1,"",IF(Restart&gt;0,hIni,(B_h!CC65*E_TN!CC66+B_h!CC67*E_TS!CC66+B_h!CB66*E_TW!CC66+B_h!CD66*E_TE!CC66-A_W!CC66+D_QN!CC66+D_Qriv!CC66)/(E_TN!CC66+E_TS!CC66+E_TW!CC66+E_TE!CC66)))</f>
        <v/>
      </c>
      <c r="CD66" t="str">
        <f>IF(A_i!CD66&lt;&gt;1,"",IF(Restart&gt;0,hIni,(B_h!CD65*E_TN!CD66+B_h!CD67*E_TS!CD66+B_h!CC66*E_TW!CD66+B_h!CE66*E_TE!CD66-A_W!CD66+D_QN!CD66+D_Qriv!CD66)/(E_TN!CD66+E_TS!CD66+E_TW!CD66+E_TE!CD66)))</f>
        <v/>
      </c>
      <c r="CE66" t="str">
        <f>IF(A_i!CE66&lt;&gt;1,"",IF(Restart&gt;0,hIni,(B_h!CE65*E_TN!CE66+B_h!CE67*E_TS!CE66+B_h!CD66*E_TW!CE66+B_h!CF66*E_TE!CE66-A_W!CE66+D_QN!CE66+D_Qriv!CE66)/(E_TN!CE66+E_TS!CE66+E_TW!CE66+E_TE!CE66)))</f>
        <v/>
      </c>
      <c r="CF66" t="str">
        <f>IF(A_i!CF66&lt;&gt;1,"",IF(Restart&gt;0,hIni,(B_h!CF65*E_TN!CF66+B_h!CF67*E_TS!CF66+B_h!CE66*E_TW!CF66+B_h!CG66*E_TE!CF66-A_W!CF66+D_QN!CF66+D_Qriv!CF66)/(E_TN!CF66+E_TS!CF66+E_TW!CF66+E_TE!CF66)))</f>
        <v/>
      </c>
      <c r="CG66" t="str">
        <f>IF(A_i!CG66&lt;&gt;1,"",IF(Restart&gt;0,hIni,(B_h!CG65*E_TN!CG66+B_h!CG67*E_TS!CG66+B_h!CF66*E_TW!CG66+B_h!CH66*E_TE!CG66-A_W!CG66+D_QN!CG66+D_Qriv!CG66)/(E_TN!CG66+E_TS!CG66+E_TW!CG66+E_TE!CG66)))</f>
        <v/>
      </c>
      <c r="CH66" t="str">
        <f>IF(A_i!CH66&lt;&gt;1,"",IF(Restart&gt;0,hIni,(B_h!CH65*E_TN!CH66+B_h!CH67*E_TS!CH66+B_h!CG66*E_TW!CH66+B_h!CI66*E_TE!CH66-A_W!CH66+D_QN!CH66+D_Qriv!CH66)/(E_TN!CH66+E_TS!CH66+E_TW!CH66+E_TE!CH66)))</f>
        <v/>
      </c>
      <c r="CI66" t="str">
        <f>IF(A_i!CI66&lt;&gt;1,"",IF(Restart&gt;0,hIni,(B_h!CI65*E_TN!CI66+B_h!CI67*E_TS!CI66+B_h!CH66*E_TW!CI66+B_h!CJ66*E_TE!CI66-A_W!CI66+D_QN!CI66+D_Qriv!CI66)/(E_TN!CI66+E_TS!CI66+E_TW!CI66+E_TE!CI66)))</f>
        <v/>
      </c>
      <c r="CJ66" t="str">
        <f>IF(A_i!CJ66&lt;&gt;1,"",IF(Restart&gt;0,hIni,(B_h!CJ65*E_TN!CJ66+B_h!CJ67*E_TS!CJ66+B_h!CI66*E_TW!CJ66+B_h!CK66*E_TE!CJ66-A_W!CJ66+D_QN!CJ66+D_Qriv!CJ66)/(E_TN!CJ66+E_TS!CJ66+E_TW!CJ66+E_TE!CJ66)))</f>
        <v/>
      </c>
      <c r="CK66" t="str">
        <f>IF(A_i!CK66&lt;&gt;1,"",IF(Restart&gt;0,hIni,(B_h!CK65*E_TN!CK66+B_h!CK67*E_TS!CK66+B_h!CJ66*E_TW!CK66+B_h!CL66*E_TE!CK66-A_W!CK66+D_QN!CK66+D_Qriv!CK66)/(E_TN!CK66+E_TS!CK66+E_TW!CK66+E_TE!CK66)))</f>
        <v/>
      </c>
      <c r="CL66" t="str">
        <f>IF(A_i!CL66&lt;&gt;1,"",IF(Restart&gt;0,hIni,(B_h!CL65*E_TN!CL66+B_h!CL67*E_TS!CL66+B_h!CK66*E_TW!CL66+B_h!CM66*E_TE!CL66-A_W!CL66+D_QN!CL66+D_Qriv!CL66)/(E_TN!CL66+E_TS!CL66+E_TW!CL66+E_TE!CL66)))</f>
        <v/>
      </c>
      <c r="CM66" t="str">
        <f>IF(A_i!CM66&lt;&gt;1,"",IF(Restart&gt;0,hIni,(B_h!CM65*E_TN!CM66+B_h!CM67*E_TS!CM66+B_h!CL66*E_TW!CM66+B_h!CN66*E_TE!CM66-A_W!CM66+D_QN!CM66+D_Qriv!CM66)/(E_TN!CM66+E_TS!CM66+E_TW!CM66+E_TE!CM66)))</f>
        <v/>
      </c>
      <c r="CN66" t="str">
        <f>IF(A_i!CN66&lt;&gt;1,"",IF(Restart&gt;0,hIni,(B_h!CN65*E_TN!CN66+B_h!CN67*E_TS!CN66+B_h!CM66*E_TW!CN66+B_h!CO66*E_TE!CN66-A_W!CN66+D_QN!CN66+D_Qriv!CN66)/(E_TN!CN66+E_TS!CN66+E_TW!CN66+E_TE!CN66)))</f>
        <v/>
      </c>
      <c r="CO66" t="str">
        <f>IF(A_i!CO66&lt;&gt;1,"",IF(Restart&gt;0,hIni,(B_h!CO65*E_TN!CO66+B_h!CO67*E_TS!CO66+B_h!CN66*E_TW!CO66+B_h!CP66*E_TE!CO66-A_W!CO66+D_QN!CO66+D_Qriv!CO66)/(E_TN!CO66+E_TS!CO66+E_TW!CO66+E_TE!CO66)))</f>
        <v/>
      </c>
      <c r="CP66" t="str">
        <f>IF(A_i!CP66&lt;&gt;1,"",IF(Restart&gt;0,hIni,(B_h!CP65*E_TN!CP66+B_h!CP67*E_TS!CP66+B_h!CO66*E_TW!CP66+B_h!CQ66*E_TE!CP66-A_W!CP66+D_QN!CP66+D_Qriv!CP66)/(E_TN!CP66+E_TS!CP66+E_TW!CP66+E_TE!CP66)))</f>
        <v/>
      </c>
      <c r="CQ66" t="str">
        <f>IF(A_i!CQ66&lt;&gt;1,"",IF(Restart&gt;0,hIni,(B_h!CQ65*E_TN!CQ66+B_h!CQ67*E_TS!CQ66+B_h!CP66*E_TW!CQ66+B_h!CR66*E_TE!CQ66-A_W!CQ66+D_QN!CQ66+D_Qriv!CQ66)/(E_TN!CQ66+E_TS!CQ66+E_TW!CQ66+E_TE!CQ66)))</f>
        <v/>
      </c>
      <c r="CR66" t="str">
        <f>IF(A_i!CR66&lt;&gt;1,"",IF(Restart&gt;0,hIni,(B_h!CR65*E_TN!CR66+B_h!CR67*E_TS!CR66+B_h!CQ66*E_TW!CR66+B_h!CS66*E_TE!CR66-A_W!CR66+D_QN!CR66+D_Qriv!CR66)/(E_TN!CR66+E_TS!CR66+E_TW!CR66+E_TE!CR66)))</f>
        <v/>
      </c>
      <c r="CS66" t="str">
        <f>IF(A_i!CS66&lt;&gt;1,"",IF(Restart&gt;0,hIni,(B_h!CS65*E_TN!CS66+B_h!CS67*E_TS!CS66+B_h!CR66*E_TW!CS66+B_h!CT66*E_TE!CS66-A_W!CS66+D_QN!CS66+D_Qriv!CS66)/(E_TN!CS66+E_TS!CS66+E_TW!CS66+E_TE!CS66)))</f>
        <v/>
      </c>
      <c r="CT66" t="str">
        <f>IF(A_i!CT66&lt;&gt;1,"",IF(Restart&gt;0,hIni,(B_h!CT65*E_TN!CT66+B_h!CT67*E_TS!CT66+B_h!CS66*E_TW!CT66+B_h!CU66*E_TE!CT66-A_W!CT66+D_QN!CT66+D_Qriv!CT66)/(E_TN!CT66+E_TS!CT66+E_TW!CT66+E_TE!CT66)))</f>
        <v/>
      </c>
      <c r="CU66" t="str">
        <f>IF(A_i!CU66&lt;&gt;1,"",IF(Restart&gt;0,hIni,(B_h!CU65*E_TN!CU66+B_h!CU67*E_TS!CU66+B_h!CT66*E_TW!CU66+B_h!CV66*E_TE!CU66-A_W!CU66+D_QN!CU66+D_Qriv!CU66)/(E_TN!CU66+E_TS!CU66+E_TW!CU66+E_TE!CU66)))</f>
        <v/>
      </c>
      <c r="CV66" t="str">
        <f>IF(A_i!CV66&lt;&gt;1,"",IF(Restart&gt;0,hIni,(B_h!CV65*E_TN!CV66+B_h!CV67*E_TS!CV66+B_h!CU66*E_TW!CV66+B_h!CW66*E_TE!CV66-A_W!CV66+D_QN!CV66+D_Qriv!CV66)/(E_TN!CV66+E_TS!CV66+E_TW!CV66+E_TE!CV66)))</f>
        <v/>
      </c>
      <c r="CW66" t="str">
        <f>IF(A_i!CW66&lt;&gt;1,"",IF(Restart&gt;0,hIni,(B_h!CW65*E_TN!CW66+B_h!CW67*E_TS!CW66+B_h!CV66*E_TW!CW66+B_h!CX66*E_TE!CW66-A_W!CW66+D_QN!CW66+D_Qriv!CW66)/(E_TN!CW66+E_TS!CW66+E_TW!CW66+E_TE!CW66)))</f>
        <v/>
      </c>
      <c r="CX66" t="str">
        <f>IF(A_i!CX66&lt;&gt;1,"",IF(Restart&gt;0,hIni,(B_h!CX65*E_TN!CX66+B_h!CX67*E_TS!CX66+B_h!CW66*E_TW!CX66+B_h!CY66*E_TE!CX66-A_W!CX66+D_QN!CX66+D_Qriv!CX66)/(E_TN!CX66+E_TS!CX66+E_TW!CX66+E_TE!CX66)))</f>
        <v/>
      </c>
      <c r="CY66" t="str">
        <f>IF(A_i!CY66&lt;&gt;1,"",IF(Restart&gt;0,hIni,(B_h!CY65*E_TN!CY66+B_h!CY67*E_TS!CY66+B_h!CX66*E_TW!CY66+B_h!CZ66*E_TE!CY66-A_W!CY66+D_QN!CY66+D_Qriv!CY66)/(E_TN!CY66+E_TS!CY66+E_TW!CY66+E_TE!CY66)))</f>
        <v/>
      </c>
      <c r="CZ66" t="str">
        <f>IF(A_i!CZ66&lt;&gt;1,"",IF(Restart&gt;0,hIni,(B_h!CZ65*E_TN!CZ66+B_h!CZ67*E_TS!CZ66+B_h!CY66*E_TW!CZ66+B_h!DA66*E_TE!CZ66-A_W!CZ66+D_QN!CZ66+D_Qriv!CZ66)/(E_TN!CZ66+E_TS!CZ66+E_TW!CZ66+E_TE!CZ66)))</f>
        <v/>
      </c>
      <c r="DA66" t="str">
        <f>IF(A_i!DA66&lt;&gt;1,"",IF(Restart&gt;0,hIni,(B_h!DA65*E_TN!DA66+B_h!DA67*E_TS!DA66+B_h!CZ66*E_TW!DA66+B_h!DB66*E_TE!DA66-A_W!DA66+D_QN!DA66+D_Qriv!DA66)/(E_TN!DA66+E_TS!DA66+E_TW!DA66+E_TE!DA66)))</f>
        <v/>
      </c>
      <c r="DB66" t="str">
        <f>IF(A_i!DB66&lt;&gt;1,"",IF(Restart&gt;0,hIni,(B_h!DB65*E_TN!DB66+B_h!DB67*E_TS!DB66+B_h!DA66*E_TW!DB66+B_h!DC66*E_TE!DB66-A_W!DB66+D_QN!DB66+D_Qriv!DB66)/(E_TN!DB66+E_TS!DB66+E_TW!DB66+E_TE!DB66)))</f>
        <v/>
      </c>
      <c r="DC66" t="str">
        <f>IF(A_i!DC66&lt;&gt;1,"",IF(Restart&gt;0,hIni,(B_h!DC65*E_TN!DC66+B_h!DC67*E_TS!DC66+B_h!DB66*E_TW!DC66+B_h!DD66*E_TE!DC66-A_W!DC66+D_QN!DC66+D_Qriv!DC66)/(E_TN!DC66+E_TS!DC66+E_TW!DC66+E_TE!DC66)))</f>
        <v/>
      </c>
      <c r="DD66" t="str">
        <f>IF(A_i!DD66&lt;&gt;1,"",IF(Restart&gt;0,hIni,(B_h!DD65*E_TN!DD66+B_h!DD67*E_TS!DD66+B_h!DC66*E_TW!DD66+B_h!DE66*E_TE!DD66-A_W!DD66+D_QN!DD66+D_Qriv!DD66)/(E_TN!DD66+E_TS!DD66+E_TW!DD66+E_TE!DD66)))</f>
        <v/>
      </c>
      <c r="DE66" t="str">
        <f>IF(A_i!DE66&lt;&gt;1,"",IF(Restart&gt;0,hIni,(B_h!DE65*E_TN!DE66+B_h!DE67*E_TS!DE66+B_h!DD66*E_TW!DE66+B_h!DF66*E_TE!DE66-A_W!DE66+D_QN!DE66+D_Qriv!DE66)/(E_TN!DE66+E_TS!DE66+E_TW!DE66+E_TE!DE66)))</f>
        <v/>
      </c>
      <c r="DF66" t="str">
        <f>IF(A_i!DF66&lt;&gt;1,"",IF(Restart&gt;0,hIni,(B_h!DF65*E_TN!DF66+B_h!DF67*E_TS!DF66+B_h!DE66*E_TW!DF66+B_h!DG66*E_TE!DF66-A_W!DF66+D_QN!DF66+D_Qriv!DF66)/(E_TN!DF66+E_TS!DF66+E_TW!DF66+E_TE!DF66)))</f>
        <v/>
      </c>
      <c r="DG66" t="str">
        <f>IF(A_i!DG66&lt;&gt;1,"",IF(Restart&gt;0,hIni,(B_h!DG65*E_TN!DG66+B_h!DG67*E_TS!DG66+B_h!DF66*E_TW!DG66+B_h!DH66*E_TE!DG66-A_W!DG66+D_QN!DG66+D_Qriv!DG66)/(E_TN!DG66+E_TS!DG66+E_TW!DG66+E_TE!DG66)))</f>
        <v/>
      </c>
      <c r="DH66" t="str">
        <f>IF(A_i!DH66&lt;&gt;1,"",IF(Restart&gt;0,hIni,(B_h!DH65*E_TN!DH66+B_h!DH67*E_TS!DH66+B_h!DG66*E_TW!DH66+B_h!DI66*E_TE!DH66-A_W!DH66+D_QN!DH66+D_Qriv!DH66)/(E_TN!DH66+E_TS!DH66+E_TW!DH66+E_TE!DH66)))</f>
        <v/>
      </c>
      <c r="DI66" t="str">
        <f>IF(A_i!DI66&lt;&gt;1,"",IF(Restart&gt;0,hIni,(B_h!DI65*E_TN!DI66+B_h!DI67*E_TS!DI66+B_h!DH66*E_TW!DI66+B_h!DJ66*E_TE!DI66-A_W!DI66+D_QN!DI66+D_Qriv!DI66)/(E_TN!DI66+E_TS!DI66+E_TW!DI66+E_TE!DI66)))</f>
        <v/>
      </c>
      <c r="DJ66" t="str">
        <f>IF(A_i!DJ66&lt;&gt;1,"",IF(Restart&gt;0,hIni,(B_h!DJ65*E_TN!DJ66+B_h!DJ67*E_TS!DJ66+B_h!DI66*E_TW!DJ66+B_h!DK66*E_TE!DJ66-A_W!DJ66+D_QN!DJ66+D_Qriv!DJ66)/(E_TN!DJ66+E_TS!DJ66+E_TW!DJ66+E_TE!DJ66)))</f>
        <v/>
      </c>
      <c r="DK66" t="str">
        <f>IF(A_i!DK66&lt;&gt;1,"",IF(Restart&gt;0,hIni,(B_h!DK65*E_TN!DK66+B_h!DK67*E_TS!DK66+B_h!DJ66*E_TW!DK66+B_h!DL66*E_TE!DK66-A_W!DK66+D_QN!DK66+D_Qriv!DK66)/(E_TN!DK66+E_TS!DK66+E_TW!DK66+E_TE!DK66)))</f>
        <v/>
      </c>
      <c r="DL66" t="str">
        <f>IF(A_i!DL66&lt;&gt;1,"",IF(Restart&gt;0,hIni,(B_h!DL65*E_TN!DL66+B_h!DL67*E_TS!DL66+B_h!DK66*E_TW!DL66+B_h!DM66*E_TE!DL66-A_W!DL66+D_QN!DL66+D_Qriv!DL66)/(E_TN!DL66+E_TS!DL66+E_TW!DL66+E_TE!DL66)))</f>
        <v/>
      </c>
      <c r="DM66" t="str">
        <f>IF(A_i!DM66&lt;&gt;1,"",IF(Restart&gt;0,hIni,(B_h!DM65*E_TN!DM66+B_h!DM67*E_TS!DM66+B_h!DL66*E_TW!DM66+B_h!DN66*E_TE!DM66-A_W!DM66+D_QN!DM66+D_Qriv!DM66)/(E_TN!DM66+E_TS!DM66+E_TW!DM66+E_TE!DM66)))</f>
        <v/>
      </c>
      <c r="DN66" t="str">
        <f>IF(A_i!DN66&lt;&gt;1,"",IF(Restart&gt;0,hIni,(B_h!DN65*E_TN!DN66+B_h!DN67*E_TS!DN66+B_h!DM66*E_TW!DN66+B_h!DO66*E_TE!DN66-A_W!DN66+D_QN!DN66+D_Qriv!DN66)/(E_TN!DN66+E_TS!DN66+E_TW!DN66+E_TE!DN66)))</f>
        <v/>
      </c>
      <c r="DO66" t="str">
        <f>IF(A_i!DO66&lt;&gt;1,"",IF(Restart&gt;0,hIni,(B_h!DO65*E_TN!DO66+B_h!DO67*E_TS!DO66+B_h!DN66*E_TW!DO66+B_h!DP66*E_TE!DO66-A_W!DO66+D_QN!DO66+D_Qriv!DO66)/(E_TN!DO66+E_TS!DO66+E_TW!DO66+E_TE!DO66)))</f>
        <v/>
      </c>
      <c r="DP66" t="str">
        <f>IF(A_i!DP66&lt;&gt;1,"",IF(Restart&gt;0,hIni,(B_h!DP65*E_TN!DP66+B_h!DP67*E_TS!DP66+B_h!DO66*E_TW!DP66+B_h!DQ66*E_TE!DP66-A_W!DP66+D_QN!DP66+D_Qriv!DP66)/(E_TN!DP66+E_TS!DP66+E_TW!DP66+E_TE!DP66)))</f>
        <v/>
      </c>
      <c r="DQ66" t="str">
        <f>IF(A_i!DQ66&lt;&gt;1,"",IF(Restart&gt;0,hIni,(B_h!DQ65*E_TN!DQ66+B_h!DQ67*E_TS!DQ66+B_h!DP66*E_TW!DQ66+B_h!DR66*E_TE!DQ66-A_W!DQ66+D_QN!DQ66+D_Qriv!DQ66)/(E_TN!DQ66+E_TS!DQ66+E_TW!DQ66+E_TE!DQ66)))</f>
        <v/>
      </c>
      <c r="DR66" t="str">
        <f>IF(A_i!DR66&lt;&gt;1,"",IF(Restart&gt;0,hIni,(B_h!DR65*E_TN!DR66+B_h!DR67*E_TS!DR66+B_h!DQ66*E_TW!DR66+B_h!DS66*E_TE!DR66-A_W!DR66+D_QN!DR66+D_Qriv!DR66)/(E_TN!DR66+E_TS!DR66+E_TW!DR66+E_TE!DR66)))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IF(A_i!BA67&lt;&gt;1,"",IF(Restart&gt;0,hIni,(B_h!BA66*E_TN!BA67+B_h!BA68*E_TS!BA67+B_h!AZ67*E_TW!BA67+B_h!BB67*E_TE!BA67-A_W!BA67+D_QN!BA67+D_Qriv!BA67)/(E_TN!BA67+E_TS!BA67+E_TW!BA67+E_TE!BA67)))</f>
        <v/>
      </c>
      <c r="BB67" t="str">
        <f>IF(A_i!BB67&lt;&gt;1,"",IF(Restart&gt;0,hIni,(B_h!BB66*E_TN!BB67+B_h!BB68*E_TS!BB67+B_h!BA67*E_TW!BB67+B_h!BC67*E_TE!BB67-A_W!BB67+D_QN!BB67+D_Qriv!BB67)/(E_TN!BB67+E_TS!BB67+E_TW!BB67+E_TE!BB67)))</f>
        <v/>
      </c>
      <c r="BC67" t="str">
        <f>IF(A_i!BC67&lt;&gt;1,"",IF(Restart&gt;0,hIni,(B_h!BC66*E_TN!BC67+B_h!BC68*E_TS!BC67+B_h!BB67*E_TW!BC67+B_h!BD67*E_TE!BC67-A_W!BC67+D_QN!BC67+D_Qriv!BC67)/(E_TN!BC67+E_TS!BC67+E_TW!BC67+E_TE!BC67)))</f>
        <v/>
      </c>
      <c r="BD67" t="str">
        <f>IF(A_i!BD67&lt;&gt;1,"",IF(Restart&gt;0,hIni,(B_h!BD66*E_TN!BD67+B_h!BD68*E_TS!BD67+B_h!BC67*E_TW!BD67+B_h!BE67*E_TE!BD67-A_W!BD67+D_QN!BD67+D_Qriv!BD67)/(E_TN!BD67+E_TS!BD67+E_TW!BD67+E_TE!BD67)))</f>
        <v/>
      </c>
      <c r="BE67" t="str">
        <f>IF(A_i!BE67&lt;&gt;1,"",IF(Restart&gt;0,hIni,(B_h!BE66*E_TN!BE67+B_h!BE68*E_TS!BE67+B_h!BD67*E_TW!BE67+B_h!BF67*E_TE!BE67-A_W!BE67+D_QN!BE67+D_Qriv!BE67)/(E_TN!BE67+E_TS!BE67+E_TW!BE67+E_TE!BE67)))</f>
        <v/>
      </c>
      <c r="BF67" t="str">
        <f>IF(A_i!BF67&lt;&gt;1,"",IF(Restart&gt;0,hIni,(B_h!BF66*E_TN!BF67+B_h!BF68*E_TS!BF67+B_h!BE67*E_TW!BF67+B_h!BG67*E_TE!BF67-A_W!BF67+D_QN!BF67+D_Qriv!BF67)/(E_TN!BF67+E_TS!BF67+E_TW!BF67+E_TE!BF67)))</f>
        <v/>
      </c>
      <c r="BG67" t="str">
        <f>IF(A_i!BG67&lt;&gt;1,"",IF(Restart&gt;0,hIni,(B_h!BG66*E_TN!BG67+B_h!BG68*E_TS!BG67+B_h!BF67*E_TW!BG67+B_h!BH67*E_TE!BG67-A_W!BG67+D_QN!BG67+D_Qriv!BG67)/(E_TN!BG67+E_TS!BG67+E_TW!BG67+E_TE!BG67)))</f>
        <v/>
      </c>
      <c r="BH67" t="str">
        <f>IF(A_i!BH67&lt;&gt;1,"",IF(Restart&gt;0,hIni,(B_h!BH66*E_TN!BH67+B_h!BH68*E_TS!BH67+B_h!BG67*E_TW!BH67+B_h!BI67*E_TE!BH67-A_W!BH67+D_QN!BH67+D_Qriv!BH67)/(E_TN!BH67+E_TS!BH67+E_TW!BH67+E_TE!BH67)))</f>
        <v/>
      </c>
      <c r="BI67" t="str">
        <f>IF(A_i!BI67&lt;&gt;1,"",IF(Restart&gt;0,hIni,(B_h!BI66*E_TN!BI67+B_h!BI68*E_TS!BI67+B_h!BH67*E_TW!BI67+B_h!BJ67*E_TE!BI67-A_W!BI67+D_QN!BI67+D_Qriv!BI67)/(E_TN!BI67+E_TS!BI67+E_TW!BI67+E_TE!BI67)))</f>
        <v/>
      </c>
      <c r="BJ67" t="str">
        <f>IF(A_i!BJ67&lt;&gt;1,"",IF(Restart&gt;0,hIni,(B_h!BJ66*E_TN!BJ67+B_h!BJ68*E_TS!BJ67+B_h!BI67*E_TW!BJ67+B_h!BK67*E_TE!BJ67-A_W!BJ67+D_QN!BJ67+D_Qriv!BJ67)/(E_TN!BJ67+E_TS!BJ67+E_TW!BJ67+E_TE!BJ67)))</f>
        <v/>
      </c>
      <c r="BK67" t="str">
        <f>IF(A_i!BK67&lt;&gt;1,"",IF(Restart&gt;0,hIni,(B_h!BK66*E_TN!BK67+B_h!BK68*E_TS!BK67+B_h!BJ67*E_TW!BK67+B_h!BL67*E_TE!BK67-A_W!BK67+D_QN!BK67+D_Qriv!BK67)/(E_TN!BK67+E_TS!BK67+E_TW!BK67+E_TE!BK67)))</f>
        <v/>
      </c>
      <c r="BL67" t="str">
        <f>IF(A_i!BL67&lt;&gt;1,"",IF(Restart&gt;0,hIni,(B_h!BL66*E_TN!BL67+B_h!BL68*E_TS!BL67+B_h!BK67*E_TW!BL67+B_h!BM67*E_TE!BL67-A_W!BL67+D_QN!BL67+D_Qriv!BL67)/(E_TN!BL67+E_TS!BL67+E_TW!BL67+E_TE!BL67)))</f>
        <v/>
      </c>
      <c r="BM67" t="str">
        <f>IF(A_i!BM67&lt;&gt;1,"",IF(Restart&gt;0,hIni,(B_h!BM66*E_TN!BM67+B_h!BM68*E_TS!BM67+B_h!BL67*E_TW!BM67+B_h!BN67*E_TE!BM67-A_W!BM67+D_QN!BM67+D_Qriv!BM67)/(E_TN!BM67+E_TS!BM67+E_TW!BM67+E_TE!BM67)))</f>
        <v/>
      </c>
      <c r="BN67" t="str">
        <f>IF(A_i!BN67&lt;&gt;1,"",IF(Restart&gt;0,hIni,(B_h!BN66*E_TN!BN67+B_h!BN68*E_TS!BN67+B_h!BM67*E_TW!BN67+B_h!BO67*E_TE!BN67-A_W!BN67+D_QN!BN67+D_Qriv!BN67)/(E_TN!BN67+E_TS!BN67+E_TW!BN67+E_TE!BN67)))</f>
        <v/>
      </c>
      <c r="BO67" t="str">
        <f>IF(A_i!BO67&lt;&gt;1,"",IF(Restart&gt;0,hIni,(B_h!BO66*E_TN!BO67+B_h!BO68*E_TS!BO67+B_h!BN67*E_TW!BO67+B_h!BP67*E_TE!BO67-A_W!BO67+D_QN!BO67+D_Qriv!BO67)/(E_TN!BO67+E_TS!BO67+E_TW!BO67+E_TE!BO67)))</f>
        <v/>
      </c>
      <c r="BP67" t="str">
        <f>IF(A_i!BP67&lt;&gt;1,"",IF(Restart&gt;0,hIni,(B_h!BP66*E_TN!BP67+B_h!BP68*E_TS!BP67+B_h!BO67*E_TW!BP67+B_h!BQ67*E_TE!BP67-A_W!BP67+D_QN!BP67+D_Qriv!BP67)/(E_TN!BP67+E_TS!BP67+E_TW!BP67+E_TE!BP67)))</f>
        <v/>
      </c>
      <c r="BQ67" t="str">
        <f>IF(A_i!BQ67&lt;&gt;1,"",IF(Restart&gt;0,hIni,(B_h!BQ66*E_TN!BQ67+B_h!BQ68*E_TS!BQ67+B_h!BP67*E_TW!BQ67+B_h!BR67*E_TE!BQ67-A_W!BQ67+D_QN!BQ67+D_Qriv!BQ67)/(E_TN!BQ67+E_TS!BQ67+E_TW!BQ67+E_TE!BQ67)))</f>
        <v/>
      </c>
      <c r="BR67" t="str">
        <f>IF(A_i!BR67&lt;&gt;1,"",IF(Restart&gt;0,hIni,(B_h!BR66*E_TN!BR67+B_h!BR68*E_TS!BR67+B_h!BQ67*E_TW!BR67+B_h!BS67*E_TE!BR67-A_W!BR67+D_QN!BR67+D_Qriv!BR67)/(E_TN!BR67+E_TS!BR67+E_TW!BR67+E_TE!BR67)))</f>
        <v/>
      </c>
      <c r="BS67" t="str">
        <f>IF(A_i!BS67&lt;&gt;1,"",IF(Restart&gt;0,hIni,(B_h!BS66*E_TN!BS67+B_h!BS68*E_TS!BS67+B_h!BR67*E_TW!BS67+B_h!BT67*E_TE!BS67-A_W!BS67+D_QN!BS67+D_Qriv!BS67)/(E_TN!BS67+E_TS!BS67+E_TW!BS67+E_TE!BS67)))</f>
        <v/>
      </c>
      <c r="BT67" t="str">
        <f>IF(A_i!BT67&lt;&gt;1,"",IF(Restart&gt;0,hIni,(B_h!BT66*E_TN!BT67+B_h!BT68*E_TS!BT67+B_h!BS67*E_TW!BT67+B_h!BU67*E_TE!BT67-A_W!BT67+D_QN!BT67+D_Qriv!BT67)/(E_TN!BT67+E_TS!BT67+E_TW!BT67+E_TE!BT67)))</f>
        <v/>
      </c>
      <c r="BU67" t="str">
        <f>IF(A_i!BU67&lt;&gt;1,"",IF(Restart&gt;0,hIni,(B_h!BU66*E_TN!BU67+B_h!BU68*E_TS!BU67+B_h!BT67*E_TW!BU67+B_h!BV67*E_TE!BU67-A_W!BU67+D_QN!BU67+D_Qriv!BU67)/(E_TN!BU67+E_TS!BU67+E_TW!BU67+E_TE!BU67)))</f>
        <v/>
      </c>
      <c r="BV67" t="str">
        <f>IF(A_i!BV67&lt;&gt;1,"",IF(Restart&gt;0,hIni,(B_h!BV66*E_TN!BV67+B_h!BV68*E_TS!BV67+B_h!BU67*E_TW!BV67+B_h!BW67*E_TE!BV67-A_W!BV67+D_QN!BV67+D_Qriv!BV67)/(E_TN!BV67+E_TS!BV67+E_TW!BV67+E_TE!BV67)))</f>
        <v/>
      </c>
      <c r="BW67" t="str">
        <f>IF(A_i!BW67&lt;&gt;1,"",IF(Restart&gt;0,hIni,(B_h!BW66*E_TN!BW67+B_h!BW68*E_TS!BW67+B_h!BV67*E_TW!BW67+B_h!BX67*E_TE!BW67-A_W!BW67+D_QN!BW67+D_Qriv!BW67)/(E_TN!BW67+E_TS!BW67+E_TW!BW67+E_TE!BW67)))</f>
        <v/>
      </c>
      <c r="BX67" t="str">
        <f>IF(A_i!BX67&lt;&gt;1,"",IF(Restart&gt;0,hIni,(B_h!BX66*E_TN!BX67+B_h!BX68*E_TS!BX67+B_h!BW67*E_TW!BX67+B_h!BY67*E_TE!BX67-A_W!BX67+D_QN!BX67+D_Qriv!BX67)/(E_TN!BX67+E_TS!BX67+E_TW!BX67+E_TE!BX67)))</f>
        <v/>
      </c>
      <c r="BY67" t="str">
        <f>IF(A_i!BY67&lt;&gt;1,"",IF(Restart&gt;0,hIni,(B_h!BY66*E_TN!BY67+B_h!BY68*E_TS!BY67+B_h!BX67*E_TW!BY67+B_h!BZ67*E_TE!BY67-A_W!BY67+D_QN!BY67+D_Qriv!BY67)/(E_TN!BY67+E_TS!BY67+E_TW!BY67+E_TE!BY67)))</f>
        <v/>
      </c>
      <c r="BZ67" t="str">
        <f>IF(A_i!BZ67&lt;&gt;1,"",IF(Restart&gt;0,hIni,(B_h!BZ66*E_TN!BZ67+B_h!BZ68*E_TS!BZ67+B_h!BY67*E_TW!BZ67+B_h!CA67*E_TE!BZ67-A_W!BZ67+D_QN!BZ67+D_Qriv!BZ67)/(E_TN!BZ67+E_TS!BZ67+E_TW!BZ67+E_TE!BZ67)))</f>
        <v/>
      </c>
      <c r="CA67" t="str">
        <f>IF(A_i!CA67&lt;&gt;1,"",IF(Restart&gt;0,hIni,(B_h!CA66*E_TN!CA67+B_h!CA68*E_TS!CA67+B_h!BZ67*E_TW!CA67+B_h!CB67*E_TE!CA67-A_W!CA67+D_QN!CA67+D_Qriv!CA67)/(E_TN!CA67+E_TS!CA67+E_TW!CA67+E_TE!CA67)))</f>
        <v/>
      </c>
      <c r="CB67" t="str">
        <f>IF(A_i!CB67&lt;&gt;1,"",IF(Restart&gt;0,hIni,(B_h!CB66*E_TN!CB67+B_h!CB68*E_TS!CB67+B_h!CA67*E_TW!CB67+B_h!CC67*E_TE!CB67-A_W!CB67+D_QN!CB67+D_Qriv!CB67)/(E_TN!CB67+E_TS!CB67+E_TW!CB67+E_TE!CB67)))</f>
        <v/>
      </c>
      <c r="CC67" t="str">
        <f>IF(A_i!CC67&lt;&gt;1,"",IF(Restart&gt;0,hIni,(B_h!CC66*E_TN!CC67+B_h!CC68*E_TS!CC67+B_h!CB67*E_TW!CC67+B_h!CD67*E_TE!CC67-A_W!CC67+D_QN!CC67+D_Qriv!CC67)/(E_TN!CC67+E_TS!CC67+E_TW!CC67+E_TE!CC67)))</f>
        <v/>
      </c>
      <c r="CD67" t="str">
        <f>IF(A_i!CD67&lt;&gt;1,"",IF(Restart&gt;0,hIni,(B_h!CD66*E_TN!CD67+B_h!CD68*E_TS!CD67+B_h!CC67*E_TW!CD67+B_h!CE67*E_TE!CD67-A_W!CD67+D_QN!CD67+D_Qriv!CD67)/(E_TN!CD67+E_TS!CD67+E_TW!CD67+E_TE!CD67)))</f>
        <v/>
      </c>
      <c r="CE67" t="str">
        <f>IF(A_i!CE67&lt;&gt;1,"",IF(Restart&gt;0,hIni,(B_h!CE66*E_TN!CE67+B_h!CE68*E_TS!CE67+B_h!CD67*E_TW!CE67+B_h!CF67*E_TE!CE67-A_W!CE67+D_QN!CE67+D_Qriv!CE67)/(E_TN!CE67+E_TS!CE67+E_TW!CE67+E_TE!CE67)))</f>
        <v/>
      </c>
      <c r="CF67" t="str">
        <f>IF(A_i!CF67&lt;&gt;1,"",IF(Restart&gt;0,hIni,(B_h!CF66*E_TN!CF67+B_h!CF68*E_TS!CF67+B_h!CE67*E_TW!CF67+B_h!CG67*E_TE!CF67-A_W!CF67+D_QN!CF67+D_Qriv!CF67)/(E_TN!CF67+E_TS!CF67+E_TW!CF67+E_TE!CF67)))</f>
        <v/>
      </c>
      <c r="CG67" t="str">
        <f>IF(A_i!CG67&lt;&gt;1,"",IF(Restart&gt;0,hIni,(B_h!CG66*E_TN!CG67+B_h!CG68*E_TS!CG67+B_h!CF67*E_TW!CG67+B_h!CH67*E_TE!CG67-A_W!CG67+D_QN!CG67+D_Qriv!CG67)/(E_TN!CG67+E_TS!CG67+E_TW!CG67+E_TE!CG67)))</f>
        <v/>
      </c>
      <c r="CH67" t="str">
        <f>IF(A_i!CH67&lt;&gt;1,"",IF(Restart&gt;0,hIni,(B_h!CH66*E_TN!CH67+B_h!CH68*E_TS!CH67+B_h!CG67*E_TW!CH67+B_h!CI67*E_TE!CH67-A_W!CH67+D_QN!CH67+D_Qriv!CH67)/(E_TN!CH67+E_TS!CH67+E_TW!CH67+E_TE!CH67)))</f>
        <v/>
      </c>
      <c r="CI67" t="str">
        <f>IF(A_i!CI67&lt;&gt;1,"",IF(Restart&gt;0,hIni,(B_h!CI66*E_TN!CI67+B_h!CI68*E_TS!CI67+B_h!CH67*E_TW!CI67+B_h!CJ67*E_TE!CI67-A_W!CI67+D_QN!CI67+D_Qriv!CI67)/(E_TN!CI67+E_TS!CI67+E_TW!CI67+E_TE!CI67)))</f>
        <v/>
      </c>
      <c r="CJ67" t="str">
        <f>IF(A_i!CJ67&lt;&gt;1,"",IF(Restart&gt;0,hIni,(B_h!CJ66*E_TN!CJ67+B_h!CJ68*E_TS!CJ67+B_h!CI67*E_TW!CJ67+B_h!CK67*E_TE!CJ67-A_W!CJ67+D_QN!CJ67+D_Qriv!CJ67)/(E_TN!CJ67+E_TS!CJ67+E_TW!CJ67+E_TE!CJ67)))</f>
        <v/>
      </c>
      <c r="CK67" t="str">
        <f>IF(A_i!CK67&lt;&gt;1,"",IF(Restart&gt;0,hIni,(B_h!CK66*E_TN!CK67+B_h!CK68*E_TS!CK67+B_h!CJ67*E_TW!CK67+B_h!CL67*E_TE!CK67-A_W!CK67+D_QN!CK67+D_Qriv!CK67)/(E_TN!CK67+E_TS!CK67+E_TW!CK67+E_TE!CK67)))</f>
        <v/>
      </c>
      <c r="CL67" t="str">
        <f>IF(A_i!CL67&lt;&gt;1,"",IF(Restart&gt;0,hIni,(B_h!CL66*E_TN!CL67+B_h!CL68*E_TS!CL67+B_h!CK67*E_TW!CL67+B_h!CM67*E_TE!CL67-A_W!CL67+D_QN!CL67+D_Qriv!CL67)/(E_TN!CL67+E_TS!CL67+E_TW!CL67+E_TE!CL67)))</f>
        <v/>
      </c>
      <c r="CM67" t="str">
        <f>IF(A_i!CM67&lt;&gt;1,"",IF(Restart&gt;0,hIni,(B_h!CM66*E_TN!CM67+B_h!CM68*E_TS!CM67+B_h!CL67*E_TW!CM67+B_h!CN67*E_TE!CM67-A_W!CM67+D_QN!CM67+D_Qriv!CM67)/(E_TN!CM67+E_TS!CM67+E_TW!CM67+E_TE!CM67)))</f>
        <v/>
      </c>
      <c r="CN67" t="str">
        <f>IF(A_i!CN67&lt;&gt;1,"",IF(Restart&gt;0,hIni,(B_h!CN66*E_TN!CN67+B_h!CN68*E_TS!CN67+B_h!CM67*E_TW!CN67+B_h!CO67*E_TE!CN67-A_W!CN67+D_QN!CN67+D_Qriv!CN67)/(E_TN!CN67+E_TS!CN67+E_TW!CN67+E_TE!CN67)))</f>
        <v/>
      </c>
      <c r="CO67" t="str">
        <f>IF(A_i!CO67&lt;&gt;1,"",IF(Restart&gt;0,hIni,(B_h!CO66*E_TN!CO67+B_h!CO68*E_TS!CO67+B_h!CN67*E_TW!CO67+B_h!CP67*E_TE!CO67-A_W!CO67+D_QN!CO67+D_Qriv!CO67)/(E_TN!CO67+E_TS!CO67+E_TW!CO67+E_TE!CO67)))</f>
        <v/>
      </c>
      <c r="CP67" t="str">
        <f>IF(A_i!CP67&lt;&gt;1,"",IF(Restart&gt;0,hIni,(B_h!CP66*E_TN!CP67+B_h!CP68*E_TS!CP67+B_h!CO67*E_TW!CP67+B_h!CQ67*E_TE!CP67-A_W!CP67+D_QN!CP67+D_Qriv!CP67)/(E_TN!CP67+E_TS!CP67+E_TW!CP67+E_TE!CP67)))</f>
        <v/>
      </c>
      <c r="CQ67" t="str">
        <f>IF(A_i!CQ67&lt;&gt;1,"",IF(Restart&gt;0,hIni,(B_h!CQ66*E_TN!CQ67+B_h!CQ68*E_TS!CQ67+B_h!CP67*E_TW!CQ67+B_h!CR67*E_TE!CQ67-A_W!CQ67+D_QN!CQ67+D_Qriv!CQ67)/(E_TN!CQ67+E_TS!CQ67+E_TW!CQ67+E_TE!CQ67)))</f>
        <v/>
      </c>
      <c r="CR67" t="str">
        <f>IF(A_i!CR67&lt;&gt;1,"",IF(Restart&gt;0,hIni,(B_h!CR66*E_TN!CR67+B_h!CR68*E_TS!CR67+B_h!CQ67*E_TW!CR67+B_h!CS67*E_TE!CR67-A_W!CR67+D_QN!CR67+D_Qriv!CR67)/(E_TN!CR67+E_TS!CR67+E_TW!CR67+E_TE!CR67)))</f>
        <v/>
      </c>
      <c r="CS67" t="str">
        <f>IF(A_i!CS67&lt;&gt;1,"",IF(Restart&gt;0,hIni,(B_h!CS66*E_TN!CS67+B_h!CS68*E_TS!CS67+B_h!CR67*E_TW!CS67+B_h!CT67*E_TE!CS67-A_W!CS67+D_QN!CS67+D_Qriv!CS67)/(E_TN!CS67+E_TS!CS67+E_TW!CS67+E_TE!CS67)))</f>
        <v/>
      </c>
      <c r="CT67" t="str">
        <f>IF(A_i!CT67&lt;&gt;1,"",IF(Restart&gt;0,hIni,(B_h!CT66*E_TN!CT67+B_h!CT68*E_TS!CT67+B_h!CS67*E_TW!CT67+B_h!CU67*E_TE!CT67-A_W!CT67+D_QN!CT67+D_Qriv!CT67)/(E_TN!CT67+E_TS!CT67+E_TW!CT67+E_TE!CT67)))</f>
        <v/>
      </c>
      <c r="CU67" t="str">
        <f>IF(A_i!CU67&lt;&gt;1,"",IF(Restart&gt;0,hIni,(B_h!CU66*E_TN!CU67+B_h!CU68*E_TS!CU67+B_h!CT67*E_TW!CU67+B_h!CV67*E_TE!CU67-A_W!CU67+D_QN!CU67+D_Qriv!CU67)/(E_TN!CU67+E_TS!CU67+E_TW!CU67+E_TE!CU67)))</f>
        <v/>
      </c>
      <c r="CV67" t="str">
        <f>IF(A_i!CV67&lt;&gt;1,"",IF(Restart&gt;0,hIni,(B_h!CV66*E_TN!CV67+B_h!CV68*E_TS!CV67+B_h!CU67*E_TW!CV67+B_h!CW67*E_TE!CV67-A_W!CV67+D_QN!CV67+D_Qriv!CV67)/(E_TN!CV67+E_TS!CV67+E_TW!CV67+E_TE!CV67)))</f>
        <v/>
      </c>
      <c r="CW67" t="str">
        <f>IF(A_i!CW67&lt;&gt;1,"",IF(Restart&gt;0,hIni,(B_h!CW66*E_TN!CW67+B_h!CW68*E_TS!CW67+B_h!CV67*E_TW!CW67+B_h!CX67*E_TE!CW67-A_W!CW67+D_QN!CW67+D_Qriv!CW67)/(E_TN!CW67+E_TS!CW67+E_TW!CW67+E_TE!CW67)))</f>
        <v/>
      </c>
      <c r="CX67" t="str">
        <f>IF(A_i!CX67&lt;&gt;1,"",IF(Restart&gt;0,hIni,(B_h!CX66*E_TN!CX67+B_h!CX68*E_TS!CX67+B_h!CW67*E_TW!CX67+B_h!CY67*E_TE!CX67-A_W!CX67+D_QN!CX67+D_Qriv!CX67)/(E_TN!CX67+E_TS!CX67+E_TW!CX67+E_TE!CX67)))</f>
        <v/>
      </c>
      <c r="CY67" t="str">
        <f>IF(A_i!CY67&lt;&gt;1,"",IF(Restart&gt;0,hIni,(B_h!CY66*E_TN!CY67+B_h!CY68*E_TS!CY67+B_h!CX67*E_TW!CY67+B_h!CZ67*E_TE!CY67-A_W!CY67+D_QN!CY67+D_Qriv!CY67)/(E_TN!CY67+E_TS!CY67+E_TW!CY67+E_TE!CY67)))</f>
        <v/>
      </c>
      <c r="CZ67" t="str">
        <f>IF(A_i!CZ67&lt;&gt;1,"",IF(Restart&gt;0,hIni,(B_h!CZ66*E_TN!CZ67+B_h!CZ68*E_TS!CZ67+B_h!CY67*E_TW!CZ67+B_h!DA67*E_TE!CZ67-A_W!CZ67+D_QN!CZ67+D_Qriv!CZ67)/(E_TN!CZ67+E_TS!CZ67+E_TW!CZ67+E_TE!CZ67)))</f>
        <v/>
      </c>
      <c r="DA67" t="str">
        <f>IF(A_i!DA67&lt;&gt;1,"",IF(Restart&gt;0,hIni,(B_h!DA66*E_TN!DA67+B_h!DA68*E_TS!DA67+B_h!CZ67*E_TW!DA67+B_h!DB67*E_TE!DA67-A_W!DA67+D_QN!DA67+D_Qriv!DA67)/(E_TN!DA67+E_TS!DA67+E_TW!DA67+E_TE!DA67)))</f>
        <v/>
      </c>
      <c r="DB67" t="str">
        <f>IF(A_i!DB67&lt;&gt;1,"",IF(Restart&gt;0,hIni,(B_h!DB66*E_TN!DB67+B_h!DB68*E_TS!DB67+B_h!DA67*E_TW!DB67+B_h!DC67*E_TE!DB67-A_W!DB67+D_QN!DB67+D_Qriv!DB67)/(E_TN!DB67+E_TS!DB67+E_TW!DB67+E_TE!DB67)))</f>
        <v/>
      </c>
      <c r="DC67" t="str">
        <f>IF(A_i!DC67&lt;&gt;1,"",IF(Restart&gt;0,hIni,(B_h!DC66*E_TN!DC67+B_h!DC68*E_TS!DC67+B_h!DB67*E_TW!DC67+B_h!DD67*E_TE!DC67-A_W!DC67+D_QN!DC67+D_Qriv!DC67)/(E_TN!DC67+E_TS!DC67+E_TW!DC67+E_TE!DC67)))</f>
        <v/>
      </c>
      <c r="DD67" t="str">
        <f>IF(A_i!DD67&lt;&gt;1,"",IF(Restart&gt;0,hIni,(B_h!DD66*E_TN!DD67+B_h!DD68*E_TS!DD67+B_h!DC67*E_TW!DD67+B_h!DE67*E_TE!DD67-A_W!DD67+D_QN!DD67+D_Qriv!DD67)/(E_TN!DD67+E_TS!DD67+E_TW!DD67+E_TE!DD67)))</f>
        <v/>
      </c>
      <c r="DE67" t="str">
        <f>IF(A_i!DE67&lt;&gt;1,"",IF(Restart&gt;0,hIni,(B_h!DE66*E_TN!DE67+B_h!DE68*E_TS!DE67+B_h!DD67*E_TW!DE67+B_h!DF67*E_TE!DE67-A_W!DE67+D_QN!DE67+D_Qriv!DE67)/(E_TN!DE67+E_TS!DE67+E_TW!DE67+E_TE!DE67)))</f>
        <v/>
      </c>
      <c r="DF67" t="str">
        <f>IF(A_i!DF67&lt;&gt;1,"",IF(Restart&gt;0,hIni,(B_h!DF66*E_TN!DF67+B_h!DF68*E_TS!DF67+B_h!DE67*E_TW!DF67+B_h!DG67*E_TE!DF67-A_W!DF67+D_QN!DF67+D_Qriv!DF67)/(E_TN!DF67+E_TS!DF67+E_TW!DF67+E_TE!DF67)))</f>
        <v/>
      </c>
      <c r="DG67" t="str">
        <f>IF(A_i!DG67&lt;&gt;1,"",IF(Restart&gt;0,hIni,(B_h!DG66*E_TN!DG67+B_h!DG68*E_TS!DG67+B_h!DF67*E_TW!DG67+B_h!DH67*E_TE!DG67-A_W!DG67+D_QN!DG67+D_Qriv!DG67)/(E_TN!DG67+E_TS!DG67+E_TW!DG67+E_TE!DG67)))</f>
        <v/>
      </c>
      <c r="DH67" t="str">
        <f>IF(A_i!DH67&lt;&gt;1,"",IF(Restart&gt;0,hIni,(B_h!DH66*E_TN!DH67+B_h!DH68*E_TS!DH67+B_h!DG67*E_TW!DH67+B_h!DI67*E_TE!DH67-A_W!DH67+D_QN!DH67+D_Qriv!DH67)/(E_TN!DH67+E_TS!DH67+E_TW!DH67+E_TE!DH67)))</f>
        <v/>
      </c>
      <c r="DI67" t="str">
        <f>IF(A_i!DI67&lt;&gt;1,"",IF(Restart&gt;0,hIni,(B_h!DI66*E_TN!DI67+B_h!DI68*E_TS!DI67+B_h!DH67*E_TW!DI67+B_h!DJ67*E_TE!DI67-A_W!DI67+D_QN!DI67+D_Qriv!DI67)/(E_TN!DI67+E_TS!DI67+E_TW!DI67+E_TE!DI67)))</f>
        <v/>
      </c>
      <c r="DJ67" t="str">
        <f>IF(A_i!DJ67&lt;&gt;1,"",IF(Restart&gt;0,hIni,(B_h!DJ66*E_TN!DJ67+B_h!DJ68*E_TS!DJ67+B_h!DI67*E_TW!DJ67+B_h!DK67*E_TE!DJ67-A_W!DJ67+D_QN!DJ67+D_Qriv!DJ67)/(E_TN!DJ67+E_TS!DJ67+E_TW!DJ67+E_TE!DJ67)))</f>
        <v/>
      </c>
      <c r="DK67" t="str">
        <f>IF(A_i!DK67&lt;&gt;1,"",IF(Restart&gt;0,hIni,(B_h!DK66*E_TN!DK67+B_h!DK68*E_TS!DK67+B_h!DJ67*E_TW!DK67+B_h!DL67*E_TE!DK67-A_W!DK67+D_QN!DK67+D_Qriv!DK67)/(E_TN!DK67+E_TS!DK67+E_TW!DK67+E_TE!DK67)))</f>
        <v/>
      </c>
      <c r="DL67" t="str">
        <f>IF(A_i!DL67&lt;&gt;1,"",IF(Restart&gt;0,hIni,(B_h!DL66*E_TN!DL67+B_h!DL68*E_TS!DL67+B_h!DK67*E_TW!DL67+B_h!DM67*E_TE!DL67-A_W!DL67+D_QN!DL67+D_Qriv!DL67)/(E_TN!DL67+E_TS!DL67+E_TW!DL67+E_TE!DL67)))</f>
        <v/>
      </c>
      <c r="DM67" t="str">
        <f>IF(A_i!DM67&lt;&gt;1,"",IF(Restart&gt;0,hIni,(B_h!DM66*E_TN!DM67+B_h!DM68*E_TS!DM67+B_h!DL67*E_TW!DM67+B_h!DN67*E_TE!DM67-A_W!DM67+D_QN!DM67+D_Qriv!DM67)/(E_TN!DM67+E_TS!DM67+E_TW!DM67+E_TE!DM67)))</f>
        <v/>
      </c>
      <c r="DN67" t="str">
        <f>IF(A_i!DN67&lt;&gt;1,"",IF(Restart&gt;0,hIni,(B_h!DN66*E_TN!DN67+B_h!DN68*E_TS!DN67+B_h!DM67*E_TW!DN67+B_h!DO67*E_TE!DN67-A_W!DN67+D_QN!DN67+D_Qriv!DN67)/(E_TN!DN67+E_TS!DN67+E_TW!DN67+E_TE!DN67)))</f>
        <v/>
      </c>
      <c r="DO67" t="str">
        <f>IF(A_i!DO67&lt;&gt;1,"",IF(Restart&gt;0,hIni,(B_h!DO66*E_TN!DO67+B_h!DO68*E_TS!DO67+B_h!DN67*E_TW!DO67+B_h!DP67*E_TE!DO67-A_W!DO67+D_QN!DO67+D_Qriv!DO67)/(E_TN!DO67+E_TS!DO67+E_TW!DO67+E_TE!DO67)))</f>
        <v/>
      </c>
      <c r="DP67" t="str">
        <f>IF(A_i!DP67&lt;&gt;1,"",IF(Restart&gt;0,hIni,(B_h!DP66*E_TN!DP67+B_h!DP68*E_TS!DP67+B_h!DO67*E_TW!DP67+B_h!DQ67*E_TE!DP67-A_W!DP67+D_QN!DP67+D_Qriv!DP67)/(E_TN!DP67+E_TS!DP67+E_TW!DP67+E_TE!DP67)))</f>
        <v/>
      </c>
      <c r="DQ67" t="str">
        <f>IF(A_i!DQ67&lt;&gt;1,"",IF(Restart&gt;0,hIni,(B_h!DQ66*E_TN!DQ67+B_h!DQ68*E_TS!DQ67+B_h!DP67*E_TW!DQ67+B_h!DR67*E_TE!DQ67-A_W!DQ67+D_QN!DQ67+D_Qriv!DQ67)/(E_TN!DQ67+E_TS!DQ67+E_TW!DQ67+E_TE!DQ67)))</f>
        <v/>
      </c>
      <c r="DR67" t="str">
        <f>IF(A_i!DR67&lt;&gt;1,"",IF(Restart&gt;0,hIni,(B_h!DR66*E_TN!DR67+B_h!DR68*E_TS!DR67+B_h!DQ67*E_TW!DR67+B_h!DS67*E_TE!DR67-A_W!DR67+D_QN!DR67+D_Qriv!DR67)/(E_TN!DR67+E_TS!DR67+E_TW!DR67+E_TE!DR67)))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IF(A_i!BA68&lt;&gt;1,"",IF(Restart&gt;0,hIni,(B_h!BA67*E_TN!BA68+B_h!BA69*E_TS!BA68+B_h!AZ68*E_TW!BA68+B_h!BB68*E_TE!BA68-A_W!BA68+D_QN!BA68+D_Qriv!BA68)/(E_TN!BA68+E_TS!BA68+E_TW!BA68+E_TE!BA68)))</f>
        <v/>
      </c>
      <c r="BB68" t="str">
        <f>IF(A_i!BB68&lt;&gt;1,"",IF(Restart&gt;0,hIni,(B_h!BB67*E_TN!BB68+B_h!BB69*E_TS!BB68+B_h!BA68*E_TW!BB68+B_h!BC68*E_TE!BB68-A_W!BB68+D_QN!BB68+D_Qriv!BB68)/(E_TN!BB68+E_TS!BB68+E_TW!BB68+E_TE!BB68)))</f>
        <v/>
      </c>
      <c r="BC68" t="str">
        <f>IF(A_i!BC68&lt;&gt;1,"",IF(Restart&gt;0,hIni,(B_h!BC67*E_TN!BC68+B_h!BC69*E_TS!BC68+B_h!BB68*E_TW!BC68+B_h!BD68*E_TE!BC68-A_W!BC68+D_QN!BC68+D_Qriv!BC68)/(E_TN!BC68+E_TS!BC68+E_TW!BC68+E_TE!BC68)))</f>
        <v/>
      </c>
      <c r="BD68" t="str">
        <f>IF(A_i!BD68&lt;&gt;1,"",IF(Restart&gt;0,hIni,(B_h!BD67*E_TN!BD68+B_h!BD69*E_TS!BD68+B_h!BC68*E_TW!BD68+B_h!BE68*E_TE!BD68-A_W!BD68+D_QN!BD68+D_Qriv!BD68)/(E_TN!BD68+E_TS!BD68+E_TW!BD68+E_TE!BD68)))</f>
        <v/>
      </c>
      <c r="BE68" t="str">
        <f>IF(A_i!BE68&lt;&gt;1,"",IF(Restart&gt;0,hIni,(B_h!BE67*E_TN!BE68+B_h!BE69*E_TS!BE68+B_h!BD68*E_TW!BE68+B_h!BF68*E_TE!BE68-A_W!BE68+D_QN!BE68+D_Qriv!BE68)/(E_TN!BE68+E_TS!BE68+E_TW!BE68+E_TE!BE68)))</f>
        <v/>
      </c>
      <c r="BF68" t="str">
        <f>IF(A_i!BF68&lt;&gt;1,"",IF(Restart&gt;0,hIni,(B_h!BF67*E_TN!BF68+B_h!BF69*E_TS!BF68+B_h!BE68*E_TW!BF68+B_h!BG68*E_TE!BF68-A_W!BF68+D_QN!BF68+D_Qriv!BF68)/(E_TN!BF68+E_TS!BF68+E_TW!BF68+E_TE!BF68)))</f>
        <v/>
      </c>
      <c r="BG68" t="str">
        <f>IF(A_i!BG68&lt;&gt;1,"",IF(Restart&gt;0,hIni,(B_h!BG67*E_TN!BG68+B_h!BG69*E_TS!BG68+B_h!BF68*E_TW!BG68+B_h!BH68*E_TE!BG68-A_W!BG68+D_QN!BG68+D_Qriv!BG68)/(E_TN!BG68+E_TS!BG68+E_TW!BG68+E_TE!BG68)))</f>
        <v/>
      </c>
      <c r="BH68" t="str">
        <f>IF(A_i!BH68&lt;&gt;1,"",IF(Restart&gt;0,hIni,(B_h!BH67*E_TN!BH68+B_h!BH69*E_TS!BH68+B_h!BG68*E_TW!BH68+B_h!BI68*E_TE!BH68-A_W!BH68+D_QN!BH68+D_Qriv!BH68)/(E_TN!BH68+E_TS!BH68+E_TW!BH68+E_TE!BH68)))</f>
        <v/>
      </c>
      <c r="BI68" t="str">
        <f>IF(A_i!BI68&lt;&gt;1,"",IF(Restart&gt;0,hIni,(B_h!BI67*E_TN!BI68+B_h!BI69*E_TS!BI68+B_h!BH68*E_TW!BI68+B_h!BJ68*E_TE!BI68-A_W!BI68+D_QN!BI68+D_Qriv!BI68)/(E_TN!BI68+E_TS!BI68+E_TW!BI68+E_TE!BI68)))</f>
        <v/>
      </c>
      <c r="BJ68" t="str">
        <f>IF(A_i!BJ68&lt;&gt;1,"",IF(Restart&gt;0,hIni,(B_h!BJ67*E_TN!BJ68+B_h!BJ69*E_TS!BJ68+B_h!BI68*E_TW!BJ68+B_h!BK68*E_TE!BJ68-A_W!BJ68+D_QN!BJ68+D_Qriv!BJ68)/(E_TN!BJ68+E_TS!BJ68+E_TW!BJ68+E_TE!BJ68)))</f>
        <v/>
      </c>
      <c r="BK68" t="str">
        <f>IF(A_i!BK68&lt;&gt;1,"",IF(Restart&gt;0,hIni,(B_h!BK67*E_TN!BK68+B_h!BK69*E_TS!BK68+B_h!BJ68*E_TW!BK68+B_h!BL68*E_TE!BK68-A_W!BK68+D_QN!BK68+D_Qriv!BK68)/(E_TN!BK68+E_TS!BK68+E_TW!BK68+E_TE!BK68)))</f>
        <v/>
      </c>
      <c r="BL68" t="str">
        <f>IF(A_i!BL68&lt;&gt;1,"",IF(Restart&gt;0,hIni,(B_h!BL67*E_TN!BL68+B_h!BL69*E_TS!BL68+B_h!BK68*E_TW!BL68+B_h!BM68*E_TE!BL68-A_W!BL68+D_QN!BL68+D_Qriv!BL68)/(E_TN!BL68+E_TS!BL68+E_TW!BL68+E_TE!BL68)))</f>
        <v/>
      </c>
      <c r="BM68" t="str">
        <f>IF(A_i!BM68&lt;&gt;1,"",IF(Restart&gt;0,hIni,(B_h!BM67*E_TN!BM68+B_h!BM69*E_TS!BM68+B_h!BL68*E_TW!BM68+B_h!BN68*E_TE!BM68-A_W!BM68+D_QN!BM68+D_Qriv!BM68)/(E_TN!BM68+E_TS!BM68+E_TW!BM68+E_TE!BM68)))</f>
        <v/>
      </c>
      <c r="BN68" t="str">
        <f>IF(A_i!BN68&lt;&gt;1,"",IF(Restart&gt;0,hIni,(B_h!BN67*E_TN!BN68+B_h!BN69*E_TS!BN68+B_h!BM68*E_TW!BN68+B_h!BO68*E_TE!BN68-A_W!BN68+D_QN!BN68+D_Qriv!BN68)/(E_TN!BN68+E_TS!BN68+E_TW!BN68+E_TE!BN68)))</f>
        <v/>
      </c>
      <c r="BO68" t="str">
        <f>IF(A_i!BO68&lt;&gt;1,"",IF(Restart&gt;0,hIni,(B_h!BO67*E_TN!BO68+B_h!BO69*E_TS!BO68+B_h!BN68*E_TW!BO68+B_h!BP68*E_TE!BO68-A_W!BO68+D_QN!BO68+D_Qriv!BO68)/(E_TN!BO68+E_TS!BO68+E_TW!BO68+E_TE!BO68)))</f>
        <v/>
      </c>
      <c r="BP68" t="str">
        <f>IF(A_i!BP68&lt;&gt;1,"",IF(Restart&gt;0,hIni,(B_h!BP67*E_TN!BP68+B_h!BP69*E_TS!BP68+B_h!BO68*E_TW!BP68+B_h!BQ68*E_TE!BP68-A_W!BP68+D_QN!BP68+D_Qriv!BP68)/(E_TN!BP68+E_TS!BP68+E_TW!BP68+E_TE!BP68)))</f>
        <v/>
      </c>
      <c r="BQ68" t="str">
        <f>IF(A_i!BQ68&lt;&gt;1,"",IF(Restart&gt;0,hIni,(B_h!BQ67*E_TN!BQ68+B_h!BQ69*E_TS!BQ68+B_h!BP68*E_TW!BQ68+B_h!BR68*E_TE!BQ68-A_W!BQ68+D_QN!BQ68+D_Qriv!BQ68)/(E_TN!BQ68+E_TS!BQ68+E_TW!BQ68+E_TE!BQ68)))</f>
        <v/>
      </c>
      <c r="BR68" t="str">
        <f>IF(A_i!BR68&lt;&gt;1,"",IF(Restart&gt;0,hIni,(B_h!BR67*E_TN!BR68+B_h!BR69*E_TS!BR68+B_h!BQ68*E_TW!BR68+B_h!BS68*E_TE!BR68-A_W!BR68+D_QN!BR68+D_Qriv!BR68)/(E_TN!BR68+E_TS!BR68+E_TW!BR68+E_TE!BR68)))</f>
        <v/>
      </c>
      <c r="BS68" t="str">
        <f>IF(A_i!BS68&lt;&gt;1,"",IF(Restart&gt;0,hIni,(B_h!BS67*E_TN!BS68+B_h!BS69*E_TS!BS68+B_h!BR68*E_TW!BS68+B_h!BT68*E_TE!BS68-A_W!BS68+D_QN!BS68+D_Qriv!BS68)/(E_TN!BS68+E_TS!BS68+E_TW!BS68+E_TE!BS68)))</f>
        <v/>
      </c>
      <c r="BT68" t="str">
        <f>IF(A_i!BT68&lt;&gt;1,"",IF(Restart&gt;0,hIni,(B_h!BT67*E_TN!BT68+B_h!BT69*E_TS!BT68+B_h!BS68*E_TW!BT68+B_h!BU68*E_TE!BT68-A_W!BT68+D_QN!BT68+D_Qriv!BT68)/(E_TN!BT68+E_TS!BT68+E_TW!BT68+E_TE!BT68)))</f>
        <v/>
      </c>
      <c r="BU68" t="str">
        <f>IF(A_i!BU68&lt;&gt;1,"",IF(Restart&gt;0,hIni,(B_h!BU67*E_TN!BU68+B_h!BU69*E_TS!BU68+B_h!BT68*E_TW!BU68+B_h!BV68*E_TE!BU68-A_W!BU68+D_QN!BU68+D_Qriv!BU68)/(E_TN!BU68+E_TS!BU68+E_TW!BU68+E_TE!BU68)))</f>
        <v/>
      </c>
      <c r="BV68" t="str">
        <f>IF(A_i!BV68&lt;&gt;1,"",IF(Restart&gt;0,hIni,(B_h!BV67*E_TN!BV68+B_h!BV69*E_TS!BV68+B_h!BU68*E_TW!BV68+B_h!BW68*E_TE!BV68-A_W!BV68+D_QN!BV68+D_Qriv!BV68)/(E_TN!BV68+E_TS!BV68+E_TW!BV68+E_TE!BV68)))</f>
        <v/>
      </c>
      <c r="BW68" t="str">
        <f>IF(A_i!BW68&lt;&gt;1,"",IF(Restart&gt;0,hIni,(B_h!BW67*E_TN!BW68+B_h!BW69*E_TS!BW68+B_h!BV68*E_TW!BW68+B_h!BX68*E_TE!BW68-A_W!BW68+D_QN!BW68+D_Qriv!BW68)/(E_TN!BW68+E_TS!BW68+E_TW!BW68+E_TE!BW68)))</f>
        <v/>
      </c>
      <c r="BX68" t="str">
        <f>IF(A_i!BX68&lt;&gt;1,"",IF(Restart&gt;0,hIni,(B_h!BX67*E_TN!BX68+B_h!BX69*E_TS!BX68+B_h!BW68*E_TW!BX68+B_h!BY68*E_TE!BX68-A_W!BX68+D_QN!BX68+D_Qriv!BX68)/(E_TN!BX68+E_TS!BX68+E_TW!BX68+E_TE!BX68)))</f>
        <v/>
      </c>
      <c r="BY68" t="str">
        <f>IF(A_i!BY68&lt;&gt;1,"",IF(Restart&gt;0,hIni,(B_h!BY67*E_TN!BY68+B_h!BY69*E_TS!BY68+B_h!BX68*E_TW!BY68+B_h!BZ68*E_TE!BY68-A_W!BY68+D_QN!BY68+D_Qriv!BY68)/(E_TN!BY68+E_TS!BY68+E_TW!BY68+E_TE!BY68)))</f>
        <v/>
      </c>
      <c r="BZ68" t="str">
        <f>IF(A_i!BZ68&lt;&gt;1,"",IF(Restart&gt;0,hIni,(B_h!BZ67*E_TN!BZ68+B_h!BZ69*E_TS!BZ68+B_h!BY68*E_TW!BZ68+B_h!CA68*E_TE!BZ68-A_W!BZ68+D_QN!BZ68+D_Qriv!BZ68)/(E_TN!BZ68+E_TS!BZ68+E_TW!BZ68+E_TE!BZ68)))</f>
        <v/>
      </c>
      <c r="CA68" t="str">
        <f>IF(A_i!CA68&lt;&gt;1,"",IF(Restart&gt;0,hIni,(B_h!CA67*E_TN!CA68+B_h!CA69*E_TS!CA68+B_h!BZ68*E_TW!CA68+B_h!CB68*E_TE!CA68-A_W!CA68+D_QN!CA68+D_Qriv!CA68)/(E_TN!CA68+E_TS!CA68+E_TW!CA68+E_TE!CA68)))</f>
        <v/>
      </c>
      <c r="CB68" t="str">
        <f>IF(A_i!CB68&lt;&gt;1,"",IF(Restart&gt;0,hIni,(B_h!CB67*E_TN!CB68+B_h!CB69*E_TS!CB68+B_h!CA68*E_TW!CB68+B_h!CC68*E_TE!CB68-A_W!CB68+D_QN!CB68+D_Qriv!CB68)/(E_TN!CB68+E_TS!CB68+E_TW!CB68+E_TE!CB68)))</f>
        <v/>
      </c>
      <c r="CC68" t="str">
        <f>IF(A_i!CC68&lt;&gt;1,"",IF(Restart&gt;0,hIni,(B_h!CC67*E_TN!CC68+B_h!CC69*E_TS!CC68+B_h!CB68*E_TW!CC68+B_h!CD68*E_TE!CC68-A_W!CC68+D_QN!CC68+D_Qriv!CC68)/(E_TN!CC68+E_TS!CC68+E_TW!CC68+E_TE!CC68)))</f>
        <v/>
      </c>
      <c r="CD68" t="str">
        <f>IF(A_i!CD68&lt;&gt;1,"",IF(Restart&gt;0,hIni,(B_h!CD67*E_TN!CD68+B_h!CD69*E_TS!CD68+B_h!CC68*E_TW!CD68+B_h!CE68*E_TE!CD68-A_W!CD68+D_QN!CD68+D_Qriv!CD68)/(E_TN!CD68+E_TS!CD68+E_TW!CD68+E_TE!CD68)))</f>
        <v/>
      </c>
      <c r="CE68" t="str">
        <f>IF(A_i!CE68&lt;&gt;1,"",IF(Restart&gt;0,hIni,(B_h!CE67*E_TN!CE68+B_h!CE69*E_TS!CE68+B_h!CD68*E_TW!CE68+B_h!CF68*E_TE!CE68-A_W!CE68+D_QN!CE68+D_Qriv!CE68)/(E_TN!CE68+E_TS!CE68+E_TW!CE68+E_TE!CE68)))</f>
        <v/>
      </c>
      <c r="CF68" t="str">
        <f>IF(A_i!CF68&lt;&gt;1,"",IF(Restart&gt;0,hIni,(B_h!CF67*E_TN!CF68+B_h!CF69*E_TS!CF68+B_h!CE68*E_TW!CF68+B_h!CG68*E_TE!CF68-A_W!CF68+D_QN!CF68+D_Qriv!CF68)/(E_TN!CF68+E_TS!CF68+E_TW!CF68+E_TE!CF68)))</f>
        <v/>
      </c>
      <c r="CG68" t="str">
        <f>IF(A_i!CG68&lt;&gt;1,"",IF(Restart&gt;0,hIni,(B_h!CG67*E_TN!CG68+B_h!CG69*E_TS!CG68+B_h!CF68*E_TW!CG68+B_h!CH68*E_TE!CG68-A_W!CG68+D_QN!CG68+D_Qriv!CG68)/(E_TN!CG68+E_TS!CG68+E_TW!CG68+E_TE!CG68)))</f>
        <v/>
      </c>
      <c r="CH68" t="str">
        <f>IF(A_i!CH68&lt;&gt;1,"",IF(Restart&gt;0,hIni,(B_h!CH67*E_TN!CH68+B_h!CH69*E_TS!CH68+B_h!CG68*E_TW!CH68+B_h!CI68*E_TE!CH68-A_W!CH68+D_QN!CH68+D_Qriv!CH68)/(E_TN!CH68+E_TS!CH68+E_TW!CH68+E_TE!CH68)))</f>
        <v/>
      </c>
      <c r="CI68" t="str">
        <f>IF(A_i!CI68&lt;&gt;1,"",IF(Restart&gt;0,hIni,(B_h!CI67*E_TN!CI68+B_h!CI69*E_TS!CI68+B_h!CH68*E_TW!CI68+B_h!CJ68*E_TE!CI68-A_W!CI68+D_QN!CI68+D_Qriv!CI68)/(E_TN!CI68+E_TS!CI68+E_TW!CI68+E_TE!CI68)))</f>
        <v/>
      </c>
      <c r="CJ68" t="str">
        <f>IF(A_i!CJ68&lt;&gt;1,"",IF(Restart&gt;0,hIni,(B_h!CJ67*E_TN!CJ68+B_h!CJ69*E_TS!CJ68+B_h!CI68*E_TW!CJ68+B_h!CK68*E_TE!CJ68-A_W!CJ68+D_QN!CJ68+D_Qriv!CJ68)/(E_TN!CJ68+E_TS!CJ68+E_TW!CJ68+E_TE!CJ68)))</f>
        <v/>
      </c>
      <c r="CK68" t="str">
        <f>IF(A_i!CK68&lt;&gt;1,"",IF(Restart&gt;0,hIni,(B_h!CK67*E_TN!CK68+B_h!CK69*E_TS!CK68+B_h!CJ68*E_TW!CK68+B_h!CL68*E_TE!CK68-A_W!CK68+D_QN!CK68+D_Qriv!CK68)/(E_TN!CK68+E_TS!CK68+E_TW!CK68+E_TE!CK68)))</f>
        <v/>
      </c>
      <c r="CL68" t="str">
        <f>IF(A_i!CL68&lt;&gt;1,"",IF(Restart&gt;0,hIni,(B_h!CL67*E_TN!CL68+B_h!CL69*E_TS!CL68+B_h!CK68*E_TW!CL68+B_h!CM68*E_TE!CL68-A_W!CL68+D_QN!CL68+D_Qriv!CL68)/(E_TN!CL68+E_TS!CL68+E_TW!CL68+E_TE!CL68)))</f>
        <v/>
      </c>
      <c r="CM68" t="str">
        <f>IF(A_i!CM68&lt;&gt;1,"",IF(Restart&gt;0,hIni,(B_h!CM67*E_TN!CM68+B_h!CM69*E_TS!CM68+B_h!CL68*E_TW!CM68+B_h!CN68*E_TE!CM68-A_W!CM68+D_QN!CM68+D_Qriv!CM68)/(E_TN!CM68+E_TS!CM68+E_TW!CM68+E_TE!CM68)))</f>
        <v/>
      </c>
      <c r="CN68" t="str">
        <f>IF(A_i!CN68&lt;&gt;1,"",IF(Restart&gt;0,hIni,(B_h!CN67*E_TN!CN68+B_h!CN69*E_TS!CN68+B_h!CM68*E_TW!CN68+B_h!CO68*E_TE!CN68-A_W!CN68+D_QN!CN68+D_Qriv!CN68)/(E_TN!CN68+E_TS!CN68+E_TW!CN68+E_TE!CN68)))</f>
        <v/>
      </c>
      <c r="CO68" t="str">
        <f>IF(A_i!CO68&lt;&gt;1,"",IF(Restart&gt;0,hIni,(B_h!CO67*E_TN!CO68+B_h!CO69*E_TS!CO68+B_h!CN68*E_TW!CO68+B_h!CP68*E_TE!CO68-A_W!CO68+D_QN!CO68+D_Qriv!CO68)/(E_TN!CO68+E_TS!CO68+E_TW!CO68+E_TE!CO68)))</f>
        <v/>
      </c>
      <c r="CP68" t="str">
        <f>IF(A_i!CP68&lt;&gt;1,"",IF(Restart&gt;0,hIni,(B_h!CP67*E_TN!CP68+B_h!CP69*E_TS!CP68+B_h!CO68*E_TW!CP68+B_h!CQ68*E_TE!CP68-A_W!CP68+D_QN!CP68+D_Qriv!CP68)/(E_TN!CP68+E_TS!CP68+E_TW!CP68+E_TE!CP68)))</f>
        <v/>
      </c>
      <c r="CQ68" t="str">
        <f>IF(A_i!CQ68&lt;&gt;1,"",IF(Restart&gt;0,hIni,(B_h!CQ67*E_TN!CQ68+B_h!CQ69*E_TS!CQ68+B_h!CP68*E_TW!CQ68+B_h!CR68*E_TE!CQ68-A_W!CQ68+D_QN!CQ68+D_Qriv!CQ68)/(E_TN!CQ68+E_TS!CQ68+E_TW!CQ68+E_TE!CQ68)))</f>
        <v/>
      </c>
      <c r="CR68" t="str">
        <f>IF(A_i!CR68&lt;&gt;1,"",IF(Restart&gt;0,hIni,(B_h!CR67*E_TN!CR68+B_h!CR69*E_TS!CR68+B_h!CQ68*E_TW!CR68+B_h!CS68*E_TE!CR68-A_W!CR68+D_QN!CR68+D_Qriv!CR68)/(E_TN!CR68+E_TS!CR68+E_TW!CR68+E_TE!CR68)))</f>
        <v/>
      </c>
      <c r="CS68" t="str">
        <f>IF(A_i!CS68&lt;&gt;1,"",IF(Restart&gt;0,hIni,(B_h!CS67*E_TN!CS68+B_h!CS69*E_TS!CS68+B_h!CR68*E_TW!CS68+B_h!CT68*E_TE!CS68-A_W!CS68+D_QN!CS68+D_Qriv!CS68)/(E_TN!CS68+E_TS!CS68+E_TW!CS68+E_TE!CS68)))</f>
        <v/>
      </c>
      <c r="CT68" t="str">
        <f>IF(A_i!CT68&lt;&gt;1,"",IF(Restart&gt;0,hIni,(B_h!CT67*E_TN!CT68+B_h!CT69*E_TS!CT68+B_h!CS68*E_TW!CT68+B_h!CU68*E_TE!CT68-A_W!CT68+D_QN!CT68+D_Qriv!CT68)/(E_TN!CT68+E_TS!CT68+E_TW!CT68+E_TE!CT68)))</f>
        <v/>
      </c>
      <c r="CU68" t="str">
        <f>IF(A_i!CU68&lt;&gt;1,"",IF(Restart&gt;0,hIni,(B_h!CU67*E_TN!CU68+B_h!CU69*E_TS!CU68+B_h!CT68*E_TW!CU68+B_h!CV68*E_TE!CU68-A_W!CU68+D_QN!CU68+D_Qriv!CU68)/(E_TN!CU68+E_TS!CU68+E_TW!CU68+E_TE!CU68)))</f>
        <v/>
      </c>
      <c r="CV68" t="str">
        <f>IF(A_i!CV68&lt;&gt;1,"",IF(Restart&gt;0,hIni,(B_h!CV67*E_TN!CV68+B_h!CV69*E_TS!CV68+B_h!CU68*E_TW!CV68+B_h!CW68*E_TE!CV68-A_W!CV68+D_QN!CV68+D_Qriv!CV68)/(E_TN!CV68+E_TS!CV68+E_TW!CV68+E_TE!CV68)))</f>
        <v/>
      </c>
      <c r="CW68" t="str">
        <f>IF(A_i!CW68&lt;&gt;1,"",IF(Restart&gt;0,hIni,(B_h!CW67*E_TN!CW68+B_h!CW69*E_TS!CW68+B_h!CV68*E_TW!CW68+B_h!CX68*E_TE!CW68-A_W!CW68+D_QN!CW68+D_Qriv!CW68)/(E_TN!CW68+E_TS!CW68+E_TW!CW68+E_TE!CW68)))</f>
        <v/>
      </c>
      <c r="CX68" t="str">
        <f>IF(A_i!CX68&lt;&gt;1,"",IF(Restart&gt;0,hIni,(B_h!CX67*E_TN!CX68+B_h!CX69*E_TS!CX68+B_h!CW68*E_TW!CX68+B_h!CY68*E_TE!CX68-A_W!CX68+D_QN!CX68+D_Qriv!CX68)/(E_TN!CX68+E_TS!CX68+E_TW!CX68+E_TE!CX68)))</f>
        <v/>
      </c>
      <c r="CY68" t="str">
        <f>IF(A_i!CY68&lt;&gt;1,"",IF(Restart&gt;0,hIni,(B_h!CY67*E_TN!CY68+B_h!CY69*E_TS!CY68+B_h!CX68*E_TW!CY68+B_h!CZ68*E_TE!CY68-A_W!CY68+D_QN!CY68+D_Qriv!CY68)/(E_TN!CY68+E_TS!CY68+E_TW!CY68+E_TE!CY68)))</f>
        <v/>
      </c>
      <c r="CZ68" t="str">
        <f>IF(A_i!CZ68&lt;&gt;1,"",IF(Restart&gt;0,hIni,(B_h!CZ67*E_TN!CZ68+B_h!CZ69*E_TS!CZ68+B_h!CY68*E_TW!CZ68+B_h!DA68*E_TE!CZ68-A_W!CZ68+D_QN!CZ68+D_Qriv!CZ68)/(E_TN!CZ68+E_TS!CZ68+E_TW!CZ68+E_TE!CZ68)))</f>
        <v/>
      </c>
      <c r="DA68" t="str">
        <f>IF(A_i!DA68&lt;&gt;1,"",IF(Restart&gt;0,hIni,(B_h!DA67*E_TN!DA68+B_h!DA69*E_TS!DA68+B_h!CZ68*E_TW!DA68+B_h!DB68*E_TE!DA68-A_W!DA68+D_QN!DA68+D_Qriv!DA68)/(E_TN!DA68+E_TS!DA68+E_TW!DA68+E_TE!DA68)))</f>
        <v/>
      </c>
      <c r="DB68" t="str">
        <f>IF(A_i!DB68&lt;&gt;1,"",IF(Restart&gt;0,hIni,(B_h!DB67*E_TN!DB68+B_h!DB69*E_TS!DB68+B_h!DA68*E_TW!DB68+B_h!DC68*E_TE!DB68-A_W!DB68+D_QN!DB68+D_Qriv!DB68)/(E_TN!DB68+E_TS!DB68+E_TW!DB68+E_TE!DB68)))</f>
        <v/>
      </c>
      <c r="DC68" t="str">
        <f>IF(A_i!DC68&lt;&gt;1,"",IF(Restart&gt;0,hIni,(B_h!DC67*E_TN!DC68+B_h!DC69*E_TS!DC68+B_h!DB68*E_TW!DC68+B_h!DD68*E_TE!DC68-A_W!DC68+D_QN!DC68+D_Qriv!DC68)/(E_TN!DC68+E_TS!DC68+E_TW!DC68+E_TE!DC68)))</f>
        <v/>
      </c>
      <c r="DD68" t="str">
        <f>IF(A_i!DD68&lt;&gt;1,"",IF(Restart&gt;0,hIni,(B_h!DD67*E_TN!DD68+B_h!DD69*E_TS!DD68+B_h!DC68*E_TW!DD68+B_h!DE68*E_TE!DD68-A_W!DD68+D_QN!DD68+D_Qriv!DD68)/(E_TN!DD68+E_TS!DD68+E_TW!DD68+E_TE!DD68)))</f>
        <v/>
      </c>
      <c r="DE68" t="str">
        <f>IF(A_i!DE68&lt;&gt;1,"",IF(Restart&gt;0,hIni,(B_h!DE67*E_TN!DE68+B_h!DE69*E_TS!DE68+B_h!DD68*E_TW!DE68+B_h!DF68*E_TE!DE68-A_W!DE68+D_QN!DE68+D_Qriv!DE68)/(E_TN!DE68+E_TS!DE68+E_TW!DE68+E_TE!DE68)))</f>
        <v/>
      </c>
      <c r="DF68" t="str">
        <f>IF(A_i!DF68&lt;&gt;1,"",IF(Restart&gt;0,hIni,(B_h!DF67*E_TN!DF68+B_h!DF69*E_TS!DF68+B_h!DE68*E_TW!DF68+B_h!DG68*E_TE!DF68-A_W!DF68+D_QN!DF68+D_Qriv!DF68)/(E_TN!DF68+E_TS!DF68+E_TW!DF68+E_TE!DF68)))</f>
        <v/>
      </c>
      <c r="DG68" t="str">
        <f>IF(A_i!DG68&lt;&gt;1,"",IF(Restart&gt;0,hIni,(B_h!DG67*E_TN!DG68+B_h!DG69*E_TS!DG68+B_h!DF68*E_TW!DG68+B_h!DH68*E_TE!DG68-A_W!DG68+D_QN!DG68+D_Qriv!DG68)/(E_TN!DG68+E_TS!DG68+E_TW!DG68+E_TE!DG68)))</f>
        <v/>
      </c>
      <c r="DH68" t="str">
        <f>IF(A_i!DH68&lt;&gt;1,"",IF(Restart&gt;0,hIni,(B_h!DH67*E_TN!DH68+B_h!DH69*E_TS!DH68+B_h!DG68*E_TW!DH68+B_h!DI68*E_TE!DH68-A_W!DH68+D_QN!DH68+D_Qriv!DH68)/(E_TN!DH68+E_TS!DH68+E_TW!DH68+E_TE!DH68)))</f>
        <v/>
      </c>
      <c r="DI68" t="str">
        <f>IF(A_i!DI68&lt;&gt;1,"",IF(Restart&gt;0,hIni,(B_h!DI67*E_TN!DI68+B_h!DI69*E_TS!DI68+B_h!DH68*E_TW!DI68+B_h!DJ68*E_TE!DI68-A_W!DI68+D_QN!DI68+D_Qriv!DI68)/(E_TN!DI68+E_TS!DI68+E_TW!DI68+E_TE!DI68)))</f>
        <v/>
      </c>
      <c r="DJ68" t="str">
        <f>IF(A_i!DJ68&lt;&gt;1,"",IF(Restart&gt;0,hIni,(B_h!DJ67*E_TN!DJ68+B_h!DJ69*E_TS!DJ68+B_h!DI68*E_TW!DJ68+B_h!DK68*E_TE!DJ68-A_W!DJ68+D_QN!DJ68+D_Qriv!DJ68)/(E_TN!DJ68+E_TS!DJ68+E_TW!DJ68+E_TE!DJ68)))</f>
        <v/>
      </c>
      <c r="DK68" t="str">
        <f>IF(A_i!DK68&lt;&gt;1,"",IF(Restart&gt;0,hIni,(B_h!DK67*E_TN!DK68+B_h!DK69*E_TS!DK68+B_h!DJ68*E_TW!DK68+B_h!DL68*E_TE!DK68-A_W!DK68+D_QN!DK68+D_Qriv!DK68)/(E_TN!DK68+E_TS!DK68+E_TW!DK68+E_TE!DK68)))</f>
        <v/>
      </c>
      <c r="DL68" t="str">
        <f>IF(A_i!DL68&lt;&gt;1,"",IF(Restart&gt;0,hIni,(B_h!DL67*E_TN!DL68+B_h!DL69*E_TS!DL68+B_h!DK68*E_TW!DL68+B_h!DM68*E_TE!DL68-A_W!DL68+D_QN!DL68+D_Qriv!DL68)/(E_TN!DL68+E_TS!DL68+E_TW!DL68+E_TE!DL68)))</f>
        <v/>
      </c>
      <c r="DM68" t="str">
        <f>IF(A_i!DM68&lt;&gt;1,"",IF(Restart&gt;0,hIni,(B_h!DM67*E_TN!DM68+B_h!DM69*E_TS!DM68+B_h!DL68*E_TW!DM68+B_h!DN68*E_TE!DM68-A_W!DM68+D_QN!DM68+D_Qriv!DM68)/(E_TN!DM68+E_TS!DM68+E_TW!DM68+E_TE!DM68)))</f>
        <v/>
      </c>
      <c r="DN68" t="str">
        <f>IF(A_i!DN68&lt;&gt;1,"",IF(Restart&gt;0,hIni,(B_h!DN67*E_TN!DN68+B_h!DN69*E_TS!DN68+B_h!DM68*E_TW!DN68+B_h!DO68*E_TE!DN68-A_W!DN68+D_QN!DN68+D_Qriv!DN68)/(E_TN!DN68+E_TS!DN68+E_TW!DN68+E_TE!DN68)))</f>
        <v/>
      </c>
      <c r="DO68" t="str">
        <f>IF(A_i!DO68&lt;&gt;1,"",IF(Restart&gt;0,hIni,(B_h!DO67*E_TN!DO68+B_h!DO69*E_TS!DO68+B_h!DN68*E_TW!DO68+B_h!DP68*E_TE!DO68-A_W!DO68+D_QN!DO68+D_Qriv!DO68)/(E_TN!DO68+E_TS!DO68+E_TW!DO68+E_TE!DO68)))</f>
        <v/>
      </c>
      <c r="DP68" t="str">
        <f>IF(A_i!DP68&lt;&gt;1,"",IF(Restart&gt;0,hIni,(B_h!DP67*E_TN!DP68+B_h!DP69*E_TS!DP68+B_h!DO68*E_TW!DP68+B_h!DQ68*E_TE!DP68-A_W!DP68+D_QN!DP68+D_Qriv!DP68)/(E_TN!DP68+E_TS!DP68+E_TW!DP68+E_TE!DP68)))</f>
        <v/>
      </c>
      <c r="DQ68" t="str">
        <f>IF(A_i!DQ68&lt;&gt;1,"",IF(Restart&gt;0,hIni,(B_h!DQ67*E_TN!DQ68+B_h!DQ69*E_TS!DQ68+B_h!DP68*E_TW!DQ68+B_h!DR68*E_TE!DQ68-A_W!DQ68+D_QN!DQ68+D_Qriv!DQ68)/(E_TN!DQ68+E_TS!DQ68+E_TW!DQ68+E_TE!DQ68)))</f>
        <v/>
      </c>
      <c r="DR68" t="str">
        <f>IF(A_i!DR68&lt;&gt;1,"",IF(Restart&gt;0,hIni,(B_h!DR67*E_TN!DR68+B_h!DR69*E_TS!DR68+B_h!DQ68*E_TW!DR68+B_h!DS68*E_TE!DR68-A_W!DR68+D_QN!DR68+D_Qriv!DR68)/(E_TN!DR68+E_TS!DR68+E_TW!DR68+E_TE!DR68)))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IF(A_i!BA69&lt;&gt;1,"",IF(Restart&gt;0,hIni,(B_h!BA68*E_TN!BA69+B_h!BA70*E_TS!BA69+B_h!AZ69*E_TW!BA69+B_h!BB69*E_TE!BA69-A_W!BA69+D_QN!BA69+D_Qriv!BA69)/(E_TN!BA69+E_TS!BA69+E_TW!BA69+E_TE!BA69)))</f>
        <v/>
      </c>
      <c r="BB69" t="str">
        <f>IF(A_i!BB69&lt;&gt;1,"",IF(Restart&gt;0,hIni,(B_h!BB68*E_TN!BB69+B_h!BB70*E_TS!BB69+B_h!BA69*E_TW!BB69+B_h!BC69*E_TE!BB69-A_W!BB69+D_QN!BB69+D_Qriv!BB69)/(E_TN!BB69+E_TS!BB69+E_TW!BB69+E_TE!BB69)))</f>
        <v/>
      </c>
      <c r="BC69" t="str">
        <f>IF(A_i!BC69&lt;&gt;1,"",IF(Restart&gt;0,hIni,(B_h!BC68*E_TN!BC69+B_h!BC70*E_TS!BC69+B_h!BB69*E_TW!BC69+B_h!BD69*E_TE!BC69-A_W!BC69+D_QN!BC69+D_Qriv!BC69)/(E_TN!BC69+E_TS!BC69+E_TW!BC69+E_TE!BC69)))</f>
        <v/>
      </c>
      <c r="BD69" t="str">
        <f>IF(A_i!BD69&lt;&gt;1,"",IF(Restart&gt;0,hIni,(B_h!BD68*E_TN!BD69+B_h!BD70*E_TS!BD69+B_h!BC69*E_TW!BD69+B_h!BE69*E_TE!BD69-A_W!BD69+D_QN!BD69+D_Qriv!BD69)/(E_TN!BD69+E_TS!BD69+E_TW!BD69+E_TE!BD69)))</f>
        <v/>
      </c>
      <c r="BE69" t="str">
        <f>IF(A_i!BE69&lt;&gt;1,"",IF(Restart&gt;0,hIni,(B_h!BE68*E_TN!BE69+B_h!BE70*E_TS!BE69+B_h!BD69*E_TW!BE69+B_h!BF69*E_TE!BE69-A_W!BE69+D_QN!BE69+D_Qriv!BE69)/(E_TN!BE69+E_TS!BE69+E_TW!BE69+E_TE!BE69)))</f>
        <v/>
      </c>
      <c r="BF69" t="str">
        <f>IF(A_i!BF69&lt;&gt;1,"",IF(Restart&gt;0,hIni,(B_h!BF68*E_TN!BF69+B_h!BF70*E_TS!BF69+B_h!BE69*E_TW!BF69+B_h!BG69*E_TE!BF69-A_W!BF69+D_QN!BF69+D_Qriv!BF69)/(E_TN!BF69+E_TS!BF69+E_TW!BF69+E_TE!BF69)))</f>
        <v/>
      </c>
      <c r="BG69" t="str">
        <f>IF(A_i!BG69&lt;&gt;1,"",IF(Restart&gt;0,hIni,(B_h!BG68*E_TN!BG69+B_h!BG70*E_TS!BG69+B_h!BF69*E_TW!BG69+B_h!BH69*E_TE!BG69-A_W!BG69+D_QN!BG69+D_Qriv!BG69)/(E_TN!BG69+E_TS!BG69+E_TW!BG69+E_TE!BG69)))</f>
        <v/>
      </c>
      <c r="BH69" t="str">
        <f>IF(A_i!BH69&lt;&gt;1,"",IF(Restart&gt;0,hIni,(B_h!BH68*E_TN!BH69+B_h!BH70*E_TS!BH69+B_h!BG69*E_TW!BH69+B_h!BI69*E_TE!BH69-A_W!BH69+D_QN!BH69+D_Qriv!BH69)/(E_TN!BH69+E_TS!BH69+E_TW!BH69+E_TE!BH69)))</f>
        <v/>
      </c>
      <c r="BI69" t="str">
        <f>IF(A_i!BI69&lt;&gt;1,"",IF(Restart&gt;0,hIni,(B_h!BI68*E_TN!BI69+B_h!BI70*E_TS!BI69+B_h!BH69*E_TW!BI69+B_h!BJ69*E_TE!BI69-A_W!BI69+D_QN!BI69+D_Qriv!BI69)/(E_TN!BI69+E_TS!BI69+E_TW!BI69+E_TE!BI69)))</f>
        <v/>
      </c>
      <c r="BJ69" t="str">
        <f>IF(A_i!BJ69&lt;&gt;1,"",IF(Restart&gt;0,hIni,(B_h!BJ68*E_TN!BJ69+B_h!BJ70*E_TS!BJ69+B_h!BI69*E_TW!BJ69+B_h!BK69*E_TE!BJ69-A_W!BJ69+D_QN!BJ69+D_Qriv!BJ69)/(E_TN!BJ69+E_TS!BJ69+E_TW!BJ69+E_TE!BJ69)))</f>
        <v/>
      </c>
      <c r="BK69" t="str">
        <f>IF(A_i!BK69&lt;&gt;1,"",IF(Restart&gt;0,hIni,(B_h!BK68*E_TN!BK69+B_h!BK70*E_TS!BK69+B_h!BJ69*E_TW!BK69+B_h!BL69*E_TE!BK69-A_W!BK69+D_QN!BK69+D_Qriv!BK69)/(E_TN!BK69+E_TS!BK69+E_TW!BK69+E_TE!BK69)))</f>
        <v/>
      </c>
      <c r="BL69" t="str">
        <f>IF(A_i!BL69&lt;&gt;1,"",IF(Restart&gt;0,hIni,(B_h!BL68*E_TN!BL69+B_h!BL70*E_TS!BL69+B_h!BK69*E_TW!BL69+B_h!BM69*E_TE!BL69-A_W!BL69+D_QN!BL69+D_Qriv!BL69)/(E_TN!BL69+E_TS!BL69+E_TW!BL69+E_TE!BL69)))</f>
        <v/>
      </c>
      <c r="BM69" t="str">
        <f>IF(A_i!BM69&lt;&gt;1,"",IF(Restart&gt;0,hIni,(B_h!BM68*E_TN!BM69+B_h!BM70*E_TS!BM69+B_h!BL69*E_TW!BM69+B_h!BN69*E_TE!BM69-A_W!BM69+D_QN!BM69+D_Qriv!BM69)/(E_TN!BM69+E_TS!BM69+E_TW!BM69+E_TE!BM69)))</f>
        <v/>
      </c>
      <c r="BN69" t="str">
        <f>IF(A_i!BN69&lt;&gt;1,"",IF(Restart&gt;0,hIni,(B_h!BN68*E_TN!BN69+B_h!BN70*E_TS!BN69+B_h!BM69*E_TW!BN69+B_h!BO69*E_TE!BN69-A_W!BN69+D_QN!BN69+D_Qriv!BN69)/(E_TN!BN69+E_TS!BN69+E_TW!BN69+E_TE!BN69)))</f>
        <v/>
      </c>
      <c r="BO69" t="str">
        <f>IF(A_i!BO69&lt;&gt;1,"",IF(Restart&gt;0,hIni,(B_h!BO68*E_TN!BO69+B_h!BO70*E_TS!BO69+B_h!BN69*E_TW!BO69+B_h!BP69*E_TE!BO69-A_W!BO69+D_QN!BO69+D_Qriv!BO69)/(E_TN!BO69+E_TS!BO69+E_TW!BO69+E_TE!BO69)))</f>
        <v/>
      </c>
      <c r="BP69" t="str">
        <f>IF(A_i!BP69&lt;&gt;1,"",IF(Restart&gt;0,hIni,(B_h!BP68*E_TN!BP69+B_h!BP70*E_TS!BP69+B_h!BO69*E_TW!BP69+B_h!BQ69*E_TE!BP69-A_W!BP69+D_QN!BP69+D_Qriv!BP69)/(E_TN!BP69+E_TS!BP69+E_TW!BP69+E_TE!BP69)))</f>
        <v/>
      </c>
      <c r="BQ69" t="str">
        <f>IF(A_i!BQ69&lt;&gt;1,"",IF(Restart&gt;0,hIni,(B_h!BQ68*E_TN!BQ69+B_h!BQ70*E_TS!BQ69+B_h!BP69*E_TW!BQ69+B_h!BR69*E_TE!BQ69-A_W!BQ69+D_QN!BQ69+D_Qriv!BQ69)/(E_TN!BQ69+E_TS!BQ69+E_TW!BQ69+E_TE!BQ69)))</f>
        <v/>
      </c>
      <c r="BR69" t="str">
        <f>IF(A_i!BR69&lt;&gt;1,"",IF(Restart&gt;0,hIni,(B_h!BR68*E_TN!BR69+B_h!BR70*E_TS!BR69+B_h!BQ69*E_TW!BR69+B_h!BS69*E_TE!BR69-A_W!BR69+D_QN!BR69+D_Qriv!BR69)/(E_TN!BR69+E_TS!BR69+E_TW!BR69+E_TE!BR69)))</f>
        <v/>
      </c>
      <c r="BS69" t="str">
        <f>IF(A_i!BS69&lt;&gt;1,"",IF(Restart&gt;0,hIni,(B_h!BS68*E_TN!BS69+B_h!BS70*E_TS!BS69+B_h!BR69*E_TW!BS69+B_h!BT69*E_TE!BS69-A_W!BS69+D_QN!BS69+D_Qriv!BS69)/(E_TN!BS69+E_TS!BS69+E_TW!BS69+E_TE!BS69)))</f>
        <v/>
      </c>
      <c r="BT69" t="str">
        <f>IF(A_i!BT69&lt;&gt;1,"",IF(Restart&gt;0,hIni,(B_h!BT68*E_TN!BT69+B_h!BT70*E_TS!BT69+B_h!BS69*E_TW!BT69+B_h!BU69*E_TE!BT69-A_W!BT69+D_QN!BT69+D_Qriv!BT69)/(E_TN!BT69+E_TS!BT69+E_TW!BT69+E_TE!BT69)))</f>
        <v/>
      </c>
      <c r="BU69" t="str">
        <f>IF(A_i!BU69&lt;&gt;1,"",IF(Restart&gt;0,hIni,(B_h!BU68*E_TN!BU69+B_h!BU70*E_TS!BU69+B_h!BT69*E_TW!BU69+B_h!BV69*E_TE!BU69-A_W!BU69+D_QN!BU69+D_Qriv!BU69)/(E_TN!BU69+E_TS!BU69+E_TW!BU69+E_TE!BU69)))</f>
        <v/>
      </c>
      <c r="BV69" t="str">
        <f>IF(A_i!BV69&lt;&gt;1,"",IF(Restart&gt;0,hIni,(B_h!BV68*E_TN!BV69+B_h!BV70*E_TS!BV69+B_h!BU69*E_TW!BV69+B_h!BW69*E_TE!BV69-A_W!BV69+D_QN!BV69+D_Qriv!BV69)/(E_TN!BV69+E_TS!BV69+E_TW!BV69+E_TE!BV69)))</f>
        <v/>
      </c>
      <c r="BW69" t="str">
        <f>IF(A_i!BW69&lt;&gt;1,"",IF(Restart&gt;0,hIni,(B_h!BW68*E_TN!BW69+B_h!BW70*E_TS!BW69+B_h!BV69*E_TW!BW69+B_h!BX69*E_TE!BW69-A_W!BW69+D_QN!BW69+D_Qriv!BW69)/(E_TN!BW69+E_TS!BW69+E_TW!BW69+E_TE!BW69)))</f>
        <v/>
      </c>
      <c r="BX69" t="str">
        <f>IF(A_i!BX69&lt;&gt;1,"",IF(Restart&gt;0,hIni,(B_h!BX68*E_TN!BX69+B_h!BX70*E_TS!BX69+B_h!BW69*E_TW!BX69+B_h!BY69*E_TE!BX69-A_W!BX69+D_QN!BX69+D_Qriv!BX69)/(E_TN!BX69+E_TS!BX69+E_TW!BX69+E_TE!BX69)))</f>
        <v/>
      </c>
      <c r="BY69" t="str">
        <f>IF(A_i!BY69&lt;&gt;1,"",IF(Restart&gt;0,hIni,(B_h!BY68*E_TN!BY69+B_h!BY70*E_TS!BY69+B_h!BX69*E_TW!BY69+B_h!BZ69*E_TE!BY69-A_W!BY69+D_QN!BY69+D_Qriv!BY69)/(E_TN!BY69+E_TS!BY69+E_TW!BY69+E_TE!BY69)))</f>
        <v/>
      </c>
      <c r="BZ69" t="str">
        <f>IF(A_i!BZ69&lt;&gt;1,"",IF(Restart&gt;0,hIni,(B_h!BZ68*E_TN!BZ69+B_h!BZ70*E_TS!BZ69+B_h!BY69*E_TW!BZ69+B_h!CA69*E_TE!BZ69-A_W!BZ69+D_QN!BZ69+D_Qriv!BZ69)/(E_TN!BZ69+E_TS!BZ69+E_TW!BZ69+E_TE!BZ69)))</f>
        <v/>
      </c>
      <c r="CA69" t="str">
        <f>IF(A_i!CA69&lt;&gt;1,"",IF(Restart&gt;0,hIni,(B_h!CA68*E_TN!CA69+B_h!CA70*E_TS!CA69+B_h!BZ69*E_TW!CA69+B_h!CB69*E_TE!CA69-A_W!CA69+D_QN!CA69+D_Qriv!CA69)/(E_TN!CA69+E_TS!CA69+E_TW!CA69+E_TE!CA69)))</f>
        <v/>
      </c>
      <c r="CB69" t="str">
        <f>IF(A_i!CB69&lt;&gt;1,"",IF(Restart&gt;0,hIni,(B_h!CB68*E_TN!CB69+B_h!CB70*E_TS!CB69+B_h!CA69*E_TW!CB69+B_h!CC69*E_TE!CB69-A_W!CB69+D_QN!CB69+D_Qriv!CB69)/(E_TN!CB69+E_TS!CB69+E_TW!CB69+E_TE!CB69)))</f>
        <v/>
      </c>
      <c r="CC69" t="str">
        <f>IF(A_i!CC69&lt;&gt;1,"",IF(Restart&gt;0,hIni,(B_h!CC68*E_TN!CC69+B_h!CC70*E_TS!CC69+B_h!CB69*E_TW!CC69+B_h!CD69*E_TE!CC69-A_W!CC69+D_QN!CC69+D_Qriv!CC69)/(E_TN!CC69+E_TS!CC69+E_TW!CC69+E_TE!CC69)))</f>
        <v/>
      </c>
      <c r="CD69" t="str">
        <f>IF(A_i!CD69&lt;&gt;1,"",IF(Restart&gt;0,hIni,(B_h!CD68*E_TN!CD69+B_h!CD70*E_TS!CD69+B_h!CC69*E_TW!CD69+B_h!CE69*E_TE!CD69-A_W!CD69+D_QN!CD69+D_Qriv!CD69)/(E_TN!CD69+E_TS!CD69+E_TW!CD69+E_TE!CD69)))</f>
        <v/>
      </c>
      <c r="CE69" t="str">
        <f>IF(A_i!CE69&lt;&gt;1,"",IF(Restart&gt;0,hIni,(B_h!CE68*E_TN!CE69+B_h!CE70*E_TS!CE69+B_h!CD69*E_TW!CE69+B_h!CF69*E_TE!CE69-A_W!CE69+D_QN!CE69+D_Qriv!CE69)/(E_TN!CE69+E_TS!CE69+E_TW!CE69+E_TE!CE69)))</f>
        <v/>
      </c>
      <c r="CF69" t="str">
        <f>IF(A_i!CF69&lt;&gt;1,"",IF(Restart&gt;0,hIni,(B_h!CF68*E_TN!CF69+B_h!CF70*E_TS!CF69+B_h!CE69*E_TW!CF69+B_h!CG69*E_TE!CF69-A_W!CF69+D_QN!CF69+D_Qriv!CF69)/(E_TN!CF69+E_TS!CF69+E_TW!CF69+E_TE!CF69)))</f>
        <v/>
      </c>
      <c r="CG69" t="str">
        <f>IF(A_i!CG69&lt;&gt;1,"",IF(Restart&gt;0,hIni,(B_h!CG68*E_TN!CG69+B_h!CG70*E_TS!CG69+B_h!CF69*E_TW!CG69+B_h!CH69*E_TE!CG69-A_W!CG69+D_QN!CG69+D_Qriv!CG69)/(E_TN!CG69+E_TS!CG69+E_TW!CG69+E_TE!CG69)))</f>
        <v/>
      </c>
      <c r="CH69" t="str">
        <f>IF(A_i!CH69&lt;&gt;1,"",IF(Restart&gt;0,hIni,(B_h!CH68*E_TN!CH69+B_h!CH70*E_TS!CH69+B_h!CG69*E_TW!CH69+B_h!CI69*E_TE!CH69-A_W!CH69+D_QN!CH69+D_Qriv!CH69)/(E_TN!CH69+E_TS!CH69+E_TW!CH69+E_TE!CH69)))</f>
        <v/>
      </c>
      <c r="CI69" t="str">
        <f>IF(A_i!CI69&lt;&gt;1,"",IF(Restart&gt;0,hIni,(B_h!CI68*E_TN!CI69+B_h!CI70*E_TS!CI69+B_h!CH69*E_TW!CI69+B_h!CJ69*E_TE!CI69-A_W!CI69+D_QN!CI69+D_Qriv!CI69)/(E_TN!CI69+E_TS!CI69+E_TW!CI69+E_TE!CI69)))</f>
        <v/>
      </c>
      <c r="CJ69" t="str">
        <f>IF(A_i!CJ69&lt;&gt;1,"",IF(Restart&gt;0,hIni,(B_h!CJ68*E_TN!CJ69+B_h!CJ70*E_TS!CJ69+B_h!CI69*E_TW!CJ69+B_h!CK69*E_TE!CJ69-A_W!CJ69+D_QN!CJ69+D_Qriv!CJ69)/(E_TN!CJ69+E_TS!CJ69+E_TW!CJ69+E_TE!CJ69)))</f>
        <v/>
      </c>
      <c r="CK69" t="str">
        <f>IF(A_i!CK69&lt;&gt;1,"",IF(Restart&gt;0,hIni,(B_h!CK68*E_TN!CK69+B_h!CK70*E_TS!CK69+B_h!CJ69*E_TW!CK69+B_h!CL69*E_TE!CK69-A_W!CK69+D_QN!CK69+D_Qriv!CK69)/(E_TN!CK69+E_TS!CK69+E_TW!CK69+E_TE!CK69)))</f>
        <v/>
      </c>
      <c r="CL69" t="str">
        <f>IF(A_i!CL69&lt;&gt;1,"",IF(Restart&gt;0,hIni,(B_h!CL68*E_TN!CL69+B_h!CL70*E_TS!CL69+B_h!CK69*E_TW!CL69+B_h!CM69*E_TE!CL69-A_W!CL69+D_QN!CL69+D_Qriv!CL69)/(E_TN!CL69+E_TS!CL69+E_TW!CL69+E_TE!CL69)))</f>
        <v/>
      </c>
      <c r="CM69" t="str">
        <f>IF(A_i!CM69&lt;&gt;1,"",IF(Restart&gt;0,hIni,(B_h!CM68*E_TN!CM69+B_h!CM70*E_TS!CM69+B_h!CL69*E_TW!CM69+B_h!CN69*E_TE!CM69-A_W!CM69+D_QN!CM69+D_Qriv!CM69)/(E_TN!CM69+E_TS!CM69+E_TW!CM69+E_TE!CM69)))</f>
        <v/>
      </c>
      <c r="CN69" t="str">
        <f>IF(A_i!CN69&lt;&gt;1,"",IF(Restart&gt;0,hIni,(B_h!CN68*E_TN!CN69+B_h!CN70*E_TS!CN69+B_h!CM69*E_TW!CN69+B_h!CO69*E_TE!CN69-A_W!CN69+D_QN!CN69+D_Qriv!CN69)/(E_TN!CN69+E_TS!CN69+E_TW!CN69+E_TE!CN69)))</f>
        <v/>
      </c>
      <c r="CO69" t="str">
        <f>IF(A_i!CO69&lt;&gt;1,"",IF(Restart&gt;0,hIni,(B_h!CO68*E_TN!CO69+B_h!CO70*E_TS!CO69+B_h!CN69*E_TW!CO69+B_h!CP69*E_TE!CO69-A_W!CO69+D_QN!CO69+D_Qriv!CO69)/(E_TN!CO69+E_TS!CO69+E_TW!CO69+E_TE!CO69)))</f>
        <v/>
      </c>
      <c r="CP69" t="str">
        <f>IF(A_i!CP69&lt;&gt;1,"",IF(Restart&gt;0,hIni,(B_h!CP68*E_TN!CP69+B_h!CP70*E_TS!CP69+B_h!CO69*E_TW!CP69+B_h!CQ69*E_TE!CP69-A_W!CP69+D_QN!CP69+D_Qriv!CP69)/(E_TN!CP69+E_TS!CP69+E_TW!CP69+E_TE!CP69)))</f>
        <v/>
      </c>
      <c r="CQ69" t="str">
        <f>IF(A_i!CQ69&lt;&gt;1,"",IF(Restart&gt;0,hIni,(B_h!CQ68*E_TN!CQ69+B_h!CQ70*E_TS!CQ69+B_h!CP69*E_TW!CQ69+B_h!CR69*E_TE!CQ69-A_W!CQ69+D_QN!CQ69+D_Qriv!CQ69)/(E_TN!CQ69+E_TS!CQ69+E_TW!CQ69+E_TE!CQ69)))</f>
        <v/>
      </c>
      <c r="CR69" t="str">
        <f>IF(A_i!CR69&lt;&gt;1,"",IF(Restart&gt;0,hIni,(B_h!CR68*E_TN!CR69+B_h!CR70*E_TS!CR69+B_h!CQ69*E_TW!CR69+B_h!CS69*E_TE!CR69-A_W!CR69+D_QN!CR69+D_Qriv!CR69)/(E_TN!CR69+E_TS!CR69+E_TW!CR69+E_TE!CR69)))</f>
        <v/>
      </c>
      <c r="CS69" t="str">
        <f>IF(A_i!CS69&lt;&gt;1,"",IF(Restart&gt;0,hIni,(B_h!CS68*E_TN!CS69+B_h!CS70*E_TS!CS69+B_h!CR69*E_TW!CS69+B_h!CT69*E_TE!CS69-A_W!CS69+D_QN!CS69+D_Qriv!CS69)/(E_TN!CS69+E_TS!CS69+E_TW!CS69+E_TE!CS69)))</f>
        <v/>
      </c>
      <c r="CT69" t="str">
        <f>IF(A_i!CT69&lt;&gt;1,"",IF(Restart&gt;0,hIni,(B_h!CT68*E_TN!CT69+B_h!CT70*E_TS!CT69+B_h!CS69*E_TW!CT69+B_h!CU69*E_TE!CT69-A_W!CT69+D_QN!CT69+D_Qriv!CT69)/(E_TN!CT69+E_TS!CT69+E_TW!CT69+E_TE!CT69)))</f>
        <v/>
      </c>
      <c r="CU69" t="str">
        <f>IF(A_i!CU69&lt;&gt;1,"",IF(Restart&gt;0,hIni,(B_h!CU68*E_TN!CU69+B_h!CU70*E_TS!CU69+B_h!CT69*E_TW!CU69+B_h!CV69*E_TE!CU69-A_W!CU69+D_QN!CU69+D_Qriv!CU69)/(E_TN!CU69+E_TS!CU69+E_TW!CU69+E_TE!CU69)))</f>
        <v/>
      </c>
      <c r="CV69" t="str">
        <f>IF(A_i!CV69&lt;&gt;1,"",IF(Restart&gt;0,hIni,(B_h!CV68*E_TN!CV69+B_h!CV70*E_TS!CV69+B_h!CU69*E_TW!CV69+B_h!CW69*E_TE!CV69-A_W!CV69+D_QN!CV69+D_Qriv!CV69)/(E_TN!CV69+E_TS!CV69+E_TW!CV69+E_TE!CV69)))</f>
        <v/>
      </c>
      <c r="CW69" t="str">
        <f>IF(A_i!CW69&lt;&gt;1,"",IF(Restart&gt;0,hIni,(B_h!CW68*E_TN!CW69+B_h!CW70*E_TS!CW69+B_h!CV69*E_TW!CW69+B_h!CX69*E_TE!CW69-A_W!CW69+D_QN!CW69+D_Qriv!CW69)/(E_TN!CW69+E_TS!CW69+E_TW!CW69+E_TE!CW69)))</f>
        <v/>
      </c>
      <c r="CX69" t="str">
        <f>IF(A_i!CX69&lt;&gt;1,"",IF(Restart&gt;0,hIni,(B_h!CX68*E_TN!CX69+B_h!CX70*E_TS!CX69+B_h!CW69*E_TW!CX69+B_h!CY69*E_TE!CX69-A_W!CX69+D_QN!CX69+D_Qriv!CX69)/(E_TN!CX69+E_TS!CX69+E_TW!CX69+E_TE!CX69)))</f>
        <v/>
      </c>
      <c r="CY69" t="str">
        <f>IF(A_i!CY69&lt;&gt;1,"",IF(Restart&gt;0,hIni,(B_h!CY68*E_TN!CY69+B_h!CY70*E_TS!CY69+B_h!CX69*E_TW!CY69+B_h!CZ69*E_TE!CY69-A_W!CY69+D_QN!CY69+D_Qriv!CY69)/(E_TN!CY69+E_TS!CY69+E_TW!CY69+E_TE!CY69)))</f>
        <v/>
      </c>
      <c r="CZ69" t="str">
        <f>IF(A_i!CZ69&lt;&gt;1,"",IF(Restart&gt;0,hIni,(B_h!CZ68*E_TN!CZ69+B_h!CZ70*E_TS!CZ69+B_h!CY69*E_TW!CZ69+B_h!DA69*E_TE!CZ69-A_W!CZ69+D_QN!CZ69+D_Qriv!CZ69)/(E_TN!CZ69+E_TS!CZ69+E_TW!CZ69+E_TE!CZ69)))</f>
        <v/>
      </c>
      <c r="DA69" t="str">
        <f>IF(A_i!DA69&lt;&gt;1,"",IF(Restart&gt;0,hIni,(B_h!DA68*E_TN!DA69+B_h!DA70*E_TS!DA69+B_h!CZ69*E_TW!DA69+B_h!DB69*E_TE!DA69-A_W!DA69+D_QN!DA69+D_Qriv!DA69)/(E_TN!DA69+E_TS!DA69+E_TW!DA69+E_TE!DA69)))</f>
        <v/>
      </c>
      <c r="DB69" t="str">
        <f>IF(A_i!DB69&lt;&gt;1,"",IF(Restart&gt;0,hIni,(B_h!DB68*E_TN!DB69+B_h!DB70*E_TS!DB69+B_h!DA69*E_TW!DB69+B_h!DC69*E_TE!DB69-A_W!DB69+D_QN!DB69+D_Qriv!DB69)/(E_TN!DB69+E_TS!DB69+E_TW!DB69+E_TE!DB69)))</f>
        <v/>
      </c>
      <c r="DC69" t="str">
        <f>IF(A_i!DC69&lt;&gt;1,"",IF(Restart&gt;0,hIni,(B_h!DC68*E_TN!DC69+B_h!DC70*E_TS!DC69+B_h!DB69*E_TW!DC69+B_h!DD69*E_TE!DC69-A_W!DC69+D_QN!DC69+D_Qriv!DC69)/(E_TN!DC69+E_TS!DC69+E_TW!DC69+E_TE!DC69)))</f>
        <v/>
      </c>
      <c r="DD69" t="str">
        <f>IF(A_i!DD69&lt;&gt;1,"",IF(Restart&gt;0,hIni,(B_h!DD68*E_TN!DD69+B_h!DD70*E_TS!DD69+B_h!DC69*E_TW!DD69+B_h!DE69*E_TE!DD69-A_W!DD69+D_QN!DD69+D_Qriv!DD69)/(E_TN!DD69+E_TS!DD69+E_TW!DD69+E_TE!DD69)))</f>
        <v/>
      </c>
      <c r="DE69" t="str">
        <f>IF(A_i!DE69&lt;&gt;1,"",IF(Restart&gt;0,hIni,(B_h!DE68*E_TN!DE69+B_h!DE70*E_TS!DE69+B_h!DD69*E_TW!DE69+B_h!DF69*E_TE!DE69-A_W!DE69+D_QN!DE69+D_Qriv!DE69)/(E_TN!DE69+E_TS!DE69+E_TW!DE69+E_TE!DE69)))</f>
        <v/>
      </c>
      <c r="DF69" t="str">
        <f>IF(A_i!DF69&lt;&gt;1,"",IF(Restart&gt;0,hIni,(B_h!DF68*E_TN!DF69+B_h!DF70*E_TS!DF69+B_h!DE69*E_TW!DF69+B_h!DG69*E_TE!DF69-A_W!DF69+D_QN!DF69+D_Qriv!DF69)/(E_TN!DF69+E_TS!DF69+E_TW!DF69+E_TE!DF69)))</f>
        <v/>
      </c>
      <c r="DG69" t="str">
        <f>IF(A_i!DG69&lt;&gt;1,"",IF(Restart&gt;0,hIni,(B_h!DG68*E_TN!DG69+B_h!DG70*E_TS!DG69+B_h!DF69*E_TW!DG69+B_h!DH69*E_TE!DG69-A_W!DG69+D_QN!DG69+D_Qriv!DG69)/(E_TN!DG69+E_TS!DG69+E_TW!DG69+E_TE!DG69)))</f>
        <v/>
      </c>
      <c r="DH69" t="str">
        <f>IF(A_i!DH69&lt;&gt;1,"",IF(Restart&gt;0,hIni,(B_h!DH68*E_TN!DH69+B_h!DH70*E_TS!DH69+B_h!DG69*E_TW!DH69+B_h!DI69*E_TE!DH69-A_W!DH69+D_QN!DH69+D_Qriv!DH69)/(E_TN!DH69+E_TS!DH69+E_TW!DH69+E_TE!DH69)))</f>
        <v/>
      </c>
      <c r="DI69" t="str">
        <f>IF(A_i!DI69&lt;&gt;1,"",IF(Restart&gt;0,hIni,(B_h!DI68*E_TN!DI69+B_h!DI70*E_TS!DI69+B_h!DH69*E_TW!DI69+B_h!DJ69*E_TE!DI69-A_W!DI69+D_QN!DI69+D_Qriv!DI69)/(E_TN!DI69+E_TS!DI69+E_TW!DI69+E_TE!DI69)))</f>
        <v/>
      </c>
      <c r="DJ69" t="str">
        <f>IF(A_i!DJ69&lt;&gt;1,"",IF(Restart&gt;0,hIni,(B_h!DJ68*E_TN!DJ69+B_h!DJ70*E_TS!DJ69+B_h!DI69*E_TW!DJ69+B_h!DK69*E_TE!DJ69-A_W!DJ69+D_QN!DJ69+D_Qriv!DJ69)/(E_TN!DJ69+E_TS!DJ69+E_TW!DJ69+E_TE!DJ69)))</f>
        <v/>
      </c>
      <c r="DK69" t="str">
        <f>IF(A_i!DK69&lt;&gt;1,"",IF(Restart&gt;0,hIni,(B_h!DK68*E_TN!DK69+B_h!DK70*E_TS!DK69+B_h!DJ69*E_TW!DK69+B_h!DL69*E_TE!DK69-A_W!DK69+D_QN!DK69+D_Qriv!DK69)/(E_TN!DK69+E_TS!DK69+E_TW!DK69+E_TE!DK69)))</f>
        <v/>
      </c>
      <c r="DL69" t="str">
        <f>IF(A_i!DL69&lt;&gt;1,"",IF(Restart&gt;0,hIni,(B_h!DL68*E_TN!DL69+B_h!DL70*E_TS!DL69+B_h!DK69*E_TW!DL69+B_h!DM69*E_TE!DL69-A_W!DL69+D_QN!DL69+D_Qriv!DL69)/(E_TN!DL69+E_TS!DL69+E_TW!DL69+E_TE!DL69)))</f>
        <v/>
      </c>
      <c r="DM69" t="str">
        <f>IF(A_i!DM69&lt;&gt;1,"",IF(Restart&gt;0,hIni,(B_h!DM68*E_TN!DM69+B_h!DM70*E_TS!DM69+B_h!DL69*E_TW!DM69+B_h!DN69*E_TE!DM69-A_W!DM69+D_QN!DM69+D_Qriv!DM69)/(E_TN!DM69+E_TS!DM69+E_TW!DM69+E_TE!DM69)))</f>
        <v/>
      </c>
      <c r="DN69" t="str">
        <f>IF(A_i!DN69&lt;&gt;1,"",IF(Restart&gt;0,hIni,(B_h!DN68*E_TN!DN69+B_h!DN70*E_TS!DN69+B_h!DM69*E_TW!DN69+B_h!DO69*E_TE!DN69-A_W!DN69+D_QN!DN69+D_Qriv!DN69)/(E_TN!DN69+E_TS!DN69+E_TW!DN69+E_TE!DN69)))</f>
        <v/>
      </c>
      <c r="DO69" t="str">
        <f>IF(A_i!DO69&lt;&gt;1,"",IF(Restart&gt;0,hIni,(B_h!DO68*E_TN!DO69+B_h!DO70*E_TS!DO69+B_h!DN69*E_TW!DO69+B_h!DP69*E_TE!DO69-A_W!DO69+D_QN!DO69+D_Qriv!DO69)/(E_TN!DO69+E_TS!DO69+E_TW!DO69+E_TE!DO69)))</f>
        <v/>
      </c>
      <c r="DP69" t="str">
        <f>IF(A_i!DP69&lt;&gt;1,"",IF(Restart&gt;0,hIni,(B_h!DP68*E_TN!DP69+B_h!DP70*E_TS!DP69+B_h!DO69*E_TW!DP69+B_h!DQ69*E_TE!DP69-A_W!DP69+D_QN!DP69+D_Qriv!DP69)/(E_TN!DP69+E_TS!DP69+E_TW!DP69+E_TE!DP69)))</f>
        <v/>
      </c>
      <c r="DQ69" t="str">
        <f>IF(A_i!DQ69&lt;&gt;1,"",IF(Restart&gt;0,hIni,(B_h!DQ68*E_TN!DQ69+B_h!DQ70*E_TS!DQ69+B_h!DP69*E_TW!DQ69+B_h!DR69*E_TE!DQ69-A_W!DQ69+D_QN!DQ69+D_Qriv!DQ69)/(E_TN!DQ69+E_TS!DQ69+E_TW!DQ69+E_TE!DQ69)))</f>
        <v/>
      </c>
      <c r="DR69" t="str">
        <f>IF(A_i!DR69&lt;&gt;1,"",IF(Restart&gt;0,hIni,(B_h!DR68*E_TN!DR69+B_h!DR70*E_TS!DR69+B_h!DQ69*E_TW!DR69+B_h!DS69*E_TE!DR69-A_W!DR69+D_QN!DR69+D_Qriv!DR69)/(E_TN!DR69+E_TS!DR69+E_TW!DR69+E_TE!DR69)))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IF(A_i!BA70&lt;&gt;1,"",IF(Restart&gt;0,hIni,(B_h!BA69*E_TN!BA70+B_h!BA71*E_TS!BA70+B_h!AZ70*E_TW!BA70+B_h!BB70*E_TE!BA70-A_W!BA70+D_QN!BA70+D_Qriv!BA70)/(E_TN!BA70+E_TS!BA70+E_TW!BA70+E_TE!BA70)))</f>
        <v/>
      </c>
      <c r="BB70" t="str">
        <f>IF(A_i!BB70&lt;&gt;1,"",IF(Restart&gt;0,hIni,(B_h!BB69*E_TN!BB70+B_h!BB71*E_TS!BB70+B_h!BA70*E_TW!BB70+B_h!BC70*E_TE!BB70-A_W!BB70+D_QN!BB70+D_Qriv!BB70)/(E_TN!BB70+E_TS!BB70+E_TW!BB70+E_TE!BB70)))</f>
        <v/>
      </c>
      <c r="BC70" t="str">
        <f>IF(A_i!BC70&lt;&gt;1,"",IF(Restart&gt;0,hIni,(B_h!BC69*E_TN!BC70+B_h!BC71*E_TS!BC70+B_h!BB70*E_TW!BC70+B_h!BD70*E_TE!BC70-A_W!BC70+D_QN!BC70+D_Qriv!BC70)/(E_TN!BC70+E_TS!BC70+E_TW!BC70+E_TE!BC70)))</f>
        <v/>
      </c>
      <c r="BD70" t="str">
        <f>IF(A_i!BD70&lt;&gt;1,"",IF(Restart&gt;0,hIni,(B_h!BD69*E_TN!BD70+B_h!BD71*E_TS!BD70+B_h!BC70*E_TW!BD70+B_h!BE70*E_TE!BD70-A_W!BD70+D_QN!BD70+D_Qriv!BD70)/(E_TN!BD70+E_TS!BD70+E_TW!BD70+E_TE!BD70)))</f>
        <v/>
      </c>
      <c r="BE70" t="str">
        <f>IF(A_i!BE70&lt;&gt;1,"",IF(Restart&gt;0,hIni,(B_h!BE69*E_TN!BE70+B_h!BE71*E_TS!BE70+B_h!BD70*E_TW!BE70+B_h!BF70*E_TE!BE70-A_W!BE70+D_QN!BE70+D_Qriv!BE70)/(E_TN!BE70+E_TS!BE70+E_TW!BE70+E_TE!BE70)))</f>
        <v/>
      </c>
      <c r="BF70" t="str">
        <f>IF(A_i!BF70&lt;&gt;1,"",IF(Restart&gt;0,hIni,(B_h!BF69*E_TN!BF70+B_h!BF71*E_TS!BF70+B_h!BE70*E_TW!BF70+B_h!BG70*E_TE!BF70-A_W!BF70+D_QN!BF70+D_Qriv!BF70)/(E_TN!BF70+E_TS!BF70+E_TW!BF70+E_TE!BF70)))</f>
        <v/>
      </c>
      <c r="BG70" t="str">
        <f>IF(A_i!BG70&lt;&gt;1,"",IF(Restart&gt;0,hIni,(B_h!BG69*E_TN!BG70+B_h!BG71*E_TS!BG70+B_h!BF70*E_TW!BG70+B_h!BH70*E_TE!BG70-A_W!BG70+D_QN!BG70+D_Qriv!BG70)/(E_TN!BG70+E_TS!BG70+E_TW!BG70+E_TE!BG70)))</f>
        <v/>
      </c>
      <c r="BH70" t="str">
        <f>IF(A_i!BH70&lt;&gt;1,"",IF(Restart&gt;0,hIni,(B_h!BH69*E_TN!BH70+B_h!BH71*E_TS!BH70+B_h!BG70*E_TW!BH70+B_h!BI70*E_TE!BH70-A_W!BH70+D_QN!BH70+D_Qriv!BH70)/(E_TN!BH70+E_TS!BH70+E_TW!BH70+E_TE!BH70)))</f>
        <v/>
      </c>
      <c r="BI70" t="str">
        <f>IF(A_i!BI70&lt;&gt;1,"",IF(Restart&gt;0,hIni,(B_h!BI69*E_TN!BI70+B_h!BI71*E_TS!BI70+B_h!BH70*E_TW!BI70+B_h!BJ70*E_TE!BI70-A_W!BI70+D_QN!BI70+D_Qriv!BI70)/(E_TN!BI70+E_TS!BI70+E_TW!BI70+E_TE!BI70)))</f>
        <v/>
      </c>
      <c r="BJ70" t="str">
        <f>IF(A_i!BJ70&lt;&gt;1,"",IF(Restart&gt;0,hIni,(B_h!BJ69*E_TN!BJ70+B_h!BJ71*E_TS!BJ70+B_h!BI70*E_TW!BJ70+B_h!BK70*E_TE!BJ70-A_W!BJ70+D_QN!BJ70+D_Qriv!BJ70)/(E_TN!BJ70+E_TS!BJ70+E_TW!BJ70+E_TE!BJ70)))</f>
        <v/>
      </c>
      <c r="BK70" t="str">
        <f>IF(A_i!BK70&lt;&gt;1,"",IF(Restart&gt;0,hIni,(B_h!BK69*E_TN!BK70+B_h!BK71*E_TS!BK70+B_h!BJ70*E_TW!BK70+B_h!BL70*E_TE!BK70-A_W!BK70+D_QN!BK70+D_Qriv!BK70)/(E_TN!BK70+E_TS!BK70+E_TW!BK70+E_TE!BK70)))</f>
        <v/>
      </c>
      <c r="BL70" t="str">
        <f>IF(A_i!BL70&lt;&gt;1,"",IF(Restart&gt;0,hIni,(B_h!BL69*E_TN!BL70+B_h!BL71*E_TS!BL70+B_h!BK70*E_TW!BL70+B_h!BM70*E_TE!BL70-A_W!BL70+D_QN!BL70+D_Qriv!BL70)/(E_TN!BL70+E_TS!BL70+E_TW!BL70+E_TE!BL70)))</f>
        <v/>
      </c>
      <c r="BM70" t="str">
        <f>IF(A_i!BM70&lt;&gt;1,"",IF(Restart&gt;0,hIni,(B_h!BM69*E_TN!BM70+B_h!BM71*E_TS!BM70+B_h!BL70*E_TW!BM70+B_h!BN70*E_TE!BM70-A_W!BM70+D_QN!BM70+D_Qriv!BM70)/(E_TN!BM70+E_TS!BM70+E_TW!BM70+E_TE!BM70)))</f>
        <v/>
      </c>
      <c r="BN70" t="str">
        <f>IF(A_i!BN70&lt;&gt;1,"",IF(Restart&gt;0,hIni,(B_h!BN69*E_TN!BN70+B_h!BN71*E_TS!BN70+B_h!BM70*E_TW!BN70+B_h!BO70*E_TE!BN70-A_W!BN70+D_QN!BN70+D_Qriv!BN70)/(E_TN!BN70+E_TS!BN70+E_TW!BN70+E_TE!BN70)))</f>
        <v/>
      </c>
      <c r="BO70" t="str">
        <f>IF(A_i!BO70&lt;&gt;1,"",IF(Restart&gt;0,hIni,(B_h!BO69*E_TN!BO70+B_h!BO71*E_TS!BO70+B_h!BN70*E_TW!BO70+B_h!BP70*E_TE!BO70-A_W!BO70+D_QN!BO70+D_Qriv!BO70)/(E_TN!BO70+E_TS!BO70+E_TW!BO70+E_TE!BO70)))</f>
        <v/>
      </c>
      <c r="BP70" t="str">
        <f>IF(A_i!BP70&lt;&gt;1,"",IF(Restart&gt;0,hIni,(B_h!BP69*E_TN!BP70+B_h!BP71*E_TS!BP70+B_h!BO70*E_TW!BP70+B_h!BQ70*E_TE!BP70-A_W!BP70+D_QN!BP70+D_Qriv!BP70)/(E_TN!BP70+E_TS!BP70+E_TW!BP70+E_TE!BP70)))</f>
        <v/>
      </c>
      <c r="BQ70" t="str">
        <f>IF(A_i!BQ70&lt;&gt;1,"",IF(Restart&gt;0,hIni,(B_h!BQ69*E_TN!BQ70+B_h!BQ71*E_TS!BQ70+B_h!BP70*E_TW!BQ70+B_h!BR70*E_TE!BQ70-A_W!BQ70+D_QN!BQ70+D_Qriv!BQ70)/(E_TN!BQ70+E_TS!BQ70+E_TW!BQ70+E_TE!BQ70)))</f>
        <v/>
      </c>
      <c r="BR70" t="str">
        <f>IF(A_i!BR70&lt;&gt;1,"",IF(Restart&gt;0,hIni,(B_h!BR69*E_TN!BR70+B_h!BR71*E_TS!BR70+B_h!BQ70*E_TW!BR70+B_h!BS70*E_TE!BR70-A_W!BR70+D_QN!BR70+D_Qriv!BR70)/(E_TN!BR70+E_TS!BR70+E_TW!BR70+E_TE!BR70)))</f>
        <v/>
      </c>
      <c r="BS70" t="str">
        <f>IF(A_i!BS70&lt;&gt;1,"",IF(Restart&gt;0,hIni,(B_h!BS69*E_TN!BS70+B_h!BS71*E_TS!BS70+B_h!BR70*E_TW!BS70+B_h!BT70*E_TE!BS70-A_W!BS70+D_QN!BS70+D_Qriv!BS70)/(E_TN!BS70+E_TS!BS70+E_TW!BS70+E_TE!BS70)))</f>
        <v/>
      </c>
      <c r="BT70" t="str">
        <f>IF(A_i!BT70&lt;&gt;1,"",IF(Restart&gt;0,hIni,(B_h!BT69*E_TN!BT70+B_h!BT71*E_TS!BT70+B_h!BS70*E_TW!BT70+B_h!BU70*E_TE!BT70-A_W!BT70+D_QN!BT70+D_Qriv!BT70)/(E_TN!BT70+E_TS!BT70+E_TW!BT70+E_TE!BT70)))</f>
        <v/>
      </c>
      <c r="BU70" t="str">
        <f>IF(A_i!BU70&lt;&gt;1,"",IF(Restart&gt;0,hIni,(B_h!BU69*E_TN!BU70+B_h!BU71*E_TS!BU70+B_h!BT70*E_TW!BU70+B_h!BV70*E_TE!BU70-A_W!BU70+D_QN!BU70+D_Qriv!BU70)/(E_TN!BU70+E_TS!BU70+E_TW!BU70+E_TE!BU70)))</f>
        <v/>
      </c>
      <c r="BV70" t="str">
        <f>IF(A_i!BV70&lt;&gt;1,"",IF(Restart&gt;0,hIni,(B_h!BV69*E_TN!BV70+B_h!BV71*E_TS!BV70+B_h!BU70*E_TW!BV70+B_h!BW70*E_TE!BV70-A_W!BV70+D_QN!BV70+D_Qriv!BV70)/(E_TN!BV70+E_TS!BV70+E_TW!BV70+E_TE!BV70)))</f>
        <v/>
      </c>
      <c r="BW70" t="str">
        <f>IF(A_i!BW70&lt;&gt;1,"",IF(Restart&gt;0,hIni,(B_h!BW69*E_TN!BW70+B_h!BW71*E_TS!BW70+B_h!BV70*E_TW!BW70+B_h!BX70*E_TE!BW70-A_W!BW70+D_QN!BW70+D_Qriv!BW70)/(E_TN!BW70+E_TS!BW70+E_TW!BW70+E_TE!BW70)))</f>
        <v/>
      </c>
      <c r="BX70" t="str">
        <f>IF(A_i!BX70&lt;&gt;1,"",IF(Restart&gt;0,hIni,(B_h!BX69*E_TN!BX70+B_h!BX71*E_TS!BX70+B_h!BW70*E_TW!BX70+B_h!BY70*E_TE!BX70-A_W!BX70+D_QN!BX70+D_Qriv!BX70)/(E_TN!BX70+E_TS!BX70+E_TW!BX70+E_TE!BX70)))</f>
        <v/>
      </c>
      <c r="BY70" t="str">
        <f>IF(A_i!BY70&lt;&gt;1,"",IF(Restart&gt;0,hIni,(B_h!BY69*E_TN!BY70+B_h!BY71*E_TS!BY70+B_h!BX70*E_TW!BY70+B_h!BZ70*E_TE!BY70-A_W!BY70+D_QN!BY70+D_Qriv!BY70)/(E_TN!BY70+E_TS!BY70+E_TW!BY70+E_TE!BY70)))</f>
        <v/>
      </c>
      <c r="BZ70" t="str">
        <f>IF(A_i!BZ70&lt;&gt;1,"",IF(Restart&gt;0,hIni,(B_h!BZ69*E_TN!BZ70+B_h!BZ71*E_TS!BZ70+B_h!BY70*E_TW!BZ70+B_h!CA70*E_TE!BZ70-A_W!BZ70+D_QN!BZ70+D_Qriv!BZ70)/(E_TN!BZ70+E_TS!BZ70+E_TW!BZ70+E_TE!BZ70)))</f>
        <v/>
      </c>
      <c r="CA70" t="str">
        <f>IF(A_i!CA70&lt;&gt;1,"",IF(Restart&gt;0,hIni,(B_h!CA69*E_TN!CA70+B_h!CA71*E_TS!CA70+B_h!BZ70*E_TW!CA70+B_h!CB70*E_TE!CA70-A_W!CA70+D_QN!CA70+D_Qriv!CA70)/(E_TN!CA70+E_TS!CA70+E_TW!CA70+E_TE!CA70)))</f>
        <v/>
      </c>
      <c r="CB70" t="str">
        <f>IF(A_i!CB70&lt;&gt;1,"",IF(Restart&gt;0,hIni,(B_h!CB69*E_TN!CB70+B_h!CB71*E_TS!CB70+B_h!CA70*E_TW!CB70+B_h!CC70*E_TE!CB70-A_W!CB70+D_QN!CB70+D_Qriv!CB70)/(E_TN!CB70+E_TS!CB70+E_TW!CB70+E_TE!CB70)))</f>
        <v/>
      </c>
      <c r="CC70" t="str">
        <f>IF(A_i!CC70&lt;&gt;1,"",IF(Restart&gt;0,hIni,(B_h!CC69*E_TN!CC70+B_h!CC71*E_TS!CC70+B_h!CB70*E_TW!CC70+B_h!CD70*E_TE!CC70-A_W!CC70+D_QN!CC70+D_Qriv!CC70)/(E_TN!CC70+E_TS!CC70+E_TW!CC70+E_TE!CC70)))</f>
        <v/>
      </c>
      <c r="CD70" t="str">
        <f>IF(A_i!CD70&lt;&gt;1,"",IF(Restart&gt;0,hIni,(B_h!CD69*E_TN!CD70+B_h!CD71*E_TS!CD70+B_h!CC70*E_TW!CD70+B_h!CE70*E_TE!CD70-A_W!CD70+D_QN!CD70+D_Qriv!CD70)/(E_TN!CD70+E_TS!CD70+E_TW!CD70+E_TE!CD70)))</f>
        <v/>
      </c>
      <c r="CE70" t="str">
        <f>IF(A_i!CE70&lt;&gt;1,"",IF(Restart&gt;0,hIni,(B_h!CE69*E_TN!CE70+B_h!CE71*E_TS!CE70+B_h!CD70*E_TW!CE70+B_h!CF70*E_TE!CE70-A_W!CE70+D_QN!CE70+D_Qriv!CE70)/(E_TN!CE70+E_TS!CE70+E_TW!CE70+E_TE!CE70)))</f>
        <v/>
      </c>
      <c r="CF70" t="str">
        <f>IF(A_i!CF70&lt;&gt;1,"",IF(Restart&gt;0,hIni,(B_h!CF69*E_TN!CF70+B_h!CF71*E_TS!CF70+B_h!CE70*E_TW!CF70+B_h!CG70*E_TE!CF70-A_W!CF70+D_QN!CF70+D_Qriv!CF70)/(E_TN!CF70+E_TS!CF70+E_TW!CF70+E_TE!CF70)))</f>
        <v/>
      </c>
      <c r="CG70" t="str">
        <f>IF(A_i!CG70&lt;&gt;1,"",IF(Restart&gt;0,hIni,(B_h!CG69*E_TN!CG70+B_h!CG71*E_TS!CG70+B_h!CF70*E_TW!CG70+B_h!CH70*E_TE!CG70-A_W!CG70+D_QN!CG70+D_Qriv!CG70)/(E_TN!CG70+E_TS!CG70+E_TW!CG70+E_TE!CG70)))</f>
        <v/>
      </c>
      <c r="CH70" t="str">
        <f>IF(A_i!CH70&lt;&gt;1,"",IF(Restart&gt;0,hIni,(B_h!CH69*E_TN!CH70+B_h!CH71*E_TS!CH70+B_h!CG70*E_TW!CH70+B_h!CI70*E_TE!CH70-A_W!CH70+D_QN!CH70+D_Qriv!CH70)/(E_TN!CH70+E_TS!CH70+E_TW!CH70+E_TE!CH70)))</f>
        <v/>
      </c>
      <c r="CI70" t="str">
        <f>IF(A_i!CI70&lt;&gt;1,"",IF(Restart&gt;0,hIni,(B_h!CI69*E_TN!CI70+B_h!CI71*E_TS!CI70+B_h!CH70*E_TW!CI70+B_h!CJ70*E_TE!CI70-A_W!CI70+D_QN!CI70+D_Qriv!CI70)/(E_TN!CI70+E_TS!CI70+E_TW!CI70+E_TE!CI70)))</f>
        <v/>
      </c>
      <c r="CJ70" t="str">
        <f>IF(A_i!CJ70&lt;&gt;1,"",IF(Restart&gt;0,hIni,(B_h!CJ69*E_TN!CJ70+B_h!CJ71*E_TS!CJ70+B_h!CI70*E_TW!CJ70+B_h!CK70*E_TE!CJ70-A_W!CJ70+D_QN!CJ70+D_Qriv!CJ70)/(E_TN!CJ70+E_TS!CJ70+E_TW!CJ70+E_TE!CJ70)))</f>
        <v/>
      </c>
      <c r="CK70" t="str">
        <f>IF(A_i!CK70&lt;&gt;1,"",IF(Restart&gt;0,hIni,(B_h!CK69*E_TN!CK70+B_h!CK71*E_TS!CK70+B_h!CJ70*E_TW!CK70+B_h!CL70*E_TE!CK70-A_W!CK70+D_QN!CK70+D_Qriv!CK70)/(E_TN!CK70+E_TS!CK70+E_TW!CK70+E_TE!CK70)))</f>
        <v/>
      </c>
      <c r="CL70" t="str">
        <f>IF(A_i!CL70&lt;&gt;1,"",IF(Restart&gt;0,hIni,(B_h!CL69*E_TN!CL70+B_h!CL71*E_TS!CL70+B_h!CK70*E_TW!CL70+B_h!CM70*E_TE!CL70-A_W!CL70+D_QN!CL70+D_Qriv!CL70)/(E_TN!CL70+E_TS!CL70+E_TW!CL70+E_TE!CL70)))</f>
        <v/>
      </c>
      <c r="CM70" t="str">
        <f>IF(A_i!CM70&lt;&gt;1,"",IF(Restart&gt;0,hIni,(B_h!CM69*E_TN!CM70+B_h!CM71*E_TS!CM70+B_h!CL70*E_TW!CM70+B_h!CN70*E_TE!CM70-A_W!CM70+D_QN!CM70+D_Qriv!CM70)/(E_TN!CM70+E_TS!CM70+E_TW!CM70+E_TE!CM70)))</f>
        <v/>
      </c>
      <c r="CN70" t="str">
        <f>IF(A_i!CN70&lt;&gt;1,"",IF(Restart&gt;0,hIni,(B_h!CN69*E_TN!CN70+B_h!CN71*E_TS!CN70+B_h!CM70*E_TW!CN70+B_h!CO70*E_TE!CN70-A_W!CN70+D_QN!CN70+D_Qriv!CN70)/(E_TN!CN70+E_TS!CN70+E_TW!CN70+E_TE!CN70)))</f>
        <v/>
      </c>
      <c r="CO70" t="str">
        <f>IF(A_i!CO70&lt;&gt;1,"",IF(Restart&gt;0,hIni,(B_h!CO69*E_TN!CO70+B_h!CO71*E_TS!CO70+B_h!CN70*E_TW!CO70+B_h!CP70*E_TE!CO70-A_W!CO70+D_QN!CO70+D_Qriv!CO70)/(E_TN!CO70+E_TS!CO70+E_TW!CO70+E_TE!CO70)))</f>
        <v/>
      </c>
      <c r="CP70" t="str">
        <f>IF(A_i!CP70&lt;&gt;1,"",IF(Restart&gt;0,hIni,(B_h!CP69*E_TN!CP70+B_h!CP71*E_TS!CP70+B_h!CO70*E_TW!CP70+B_h!CQ70*E_TE!CP70-A_W!CP70+D_QN!CP70+D_Qriv!CP70)/(E_TN!CP70+E_TS!CP70+E_TW!CP70+E_TE!CP70)))</f>
        <v/>
      </c>
      <c r="CQ70" t="str">
        <f>IF(A_i!CQ70&lt;&gt;1,"",IF(Restart&gt;0,hIni,(B_h!CQ69*E_TN!CQ70+B_h!CQ71*E_TS!CQ70+B_h!CP70*E_TW!CQ70+B_h!CR70*E_TE!CQ70-A_W!CQ70+D_QN!CQ70+D_Qriv!CQ70)/(E_TN!CQ70+E_TS!CQ70+E_TW!CQ70+E_TE!CQ70)))</f>
        <v/>
      </c>
      <c r="CR70" t="str">
        <f>IF(A_i!CR70&lt;&gt;1,"",IF(Restart&gt;0,hIni,(B_h!CR69*E_TN!CR70+B_h!CR71*E_TS!CR70+B_h!CQ70*E_TW!CR70+B_h!CS70*E_TE!CR70-A_W!CR70+D_QN!CR70+D_Qriv!CR70)/(E_TN!CR70+E_TS!CR70+E_TW!CR70+E_TE!CR70)))</f>
        <v/>
      </c>
      <c r="CS70" t="str">
        <f>IF(A_i!CS70&lt;&gt;1,"",IF(Restart&gt;0,hIni,(B_h!CS69*E_TN!CS70+B_h!CS71*E_TS!CS70+B_h!CR70*E_TW!CS70+B_h!CT70*E_TE!CS70-A_W!CS70+D_QN!CS70+D_Qriv!CS70)/(E_TN!CS70+E_TS!CS70+E_TW!CS70+E_TE!CS70)))</f>
        <v/>
      </c>
      <c r="CT70" t="str">
        <f>IF(A_i!CT70&lt;&gt;1,"",IF(Restart&gt;0,hIni,(B_h!CT69*E_TN!CT70+B_h!CT71*E_TS!CT70+B_h!CS70*E_TW!CT70+B_h!CU70*E_TE!CT70-A_W!CT70+D_QN!CT70+D_Qriv!CT70)/(E_TN!CT70+E_TS!CT70+E_TW!CT70+E_TE!CT70)))</f>
        <v/>
      </c>
      <c r="CU70" t="str">
        <f>IF(A_i!CU70&lt;&gt;1,"",IF(Restart&gt;0,hIni,(B_h!CU69*E_TN!CU70+B_h!CU71*E_TS!CU70+B_h!CT70*E_TW!CU70+B_h!CV70*E_TE!CU70-A_W!CU70+D_QN!CU70+D_Qriv!CU70)/(E_TN!CU70+E_TS!CU70+E_TW!CU70+E_TE!CU70)))</f>
        <v/>
      </c>
      <c r="CV70" t="str">
        <f>IF(A_i!CV70&lt;&gt;1,"",IF(Restart&gt;0,hIni,(B_h!CV69*E_TN!CV70+B_h!CV71*E_TS!CV70+B_h!CU70*E_TW!CV70+B_h!CW70*E_TE!CV70-A_W!CV70+D_QN!CV70+D_Qriv!CV70)/(E_TN!CV70+E_TS!CV70+E_TW!CV70+E_TE!CV70)))</f>
        <v/>
      </c>
      <c r="CW70" t="str">
        <f>IF(A_i!CW70&lt;&gt;1,"",IF(Restart&gt;0,hIni,(B_h!CW69*E_TN!CW70+B_h!CW71*E_TS!CW70+B_h!CV70*E_TW!CW70+B_h!CX70*E_TE!CW70-A_W!CW70+D_QN!CW70+D_Qriv!CW70)/(E_TN!CW70+E_TS!CW70+E_TW!CW70+E_TE!CW70)))</f>
        <v/>
      </c>
      <c r="CX70" t="str">
        <f>IF(A_i!CX70&lt;&gt;1,"",IF(Restart&gt;0,hIni,(B_h!CX69*E_TN!CX70+B_h!CX71*E_TS!CX70+B_h!CW70*E_TW!CX70+B_h!CY70*E_TE!CX70-A_W!CX70+D_QN!CX70+D_Qriv!CX70)/(E_TN!CX70+E_TS!CX70+E_TW!CX70+E_TE!CX70)))</f>
        <v/>
      </c>
      <c r="CY70" t="str">
        <f>IF(A_i!CY70&lt;&gt;1,"",IF(Restart&gt;0,hIni,(B_h!CY69*E_TN!CY70+B_h!CY71*E_TS!CY70+B_h!CX70*E_TW!CY70+B_h!CZ70*E_TE!CY70-A_W!CY70+D_QN!CY70+D_Qriv!CY70)/(E_TN!CY70+E_TS!CY70+E_TW!CY70+E_TE!CY70)))</f>
        <v/>
      </c>
      <c r="CZ70" t="str">
        <f>IF(A_i!CZ70&lt;&gt;1,"",IF(Restart&gt;0,hIni,(B_h!CZ69*E_TN!CZ70+B_h!CZ71*E_TS!CZ70+B_h!CY70*E_TW!CZ70+B_h!DA70*E_TE!CZ70-A_W!CZ70+D_QN!CZ70+D_Qriv!CZ70)/(E_TN!CZ70+E_TS!CZ70+E_TW!CZ70+E_TE!CZ70)))</f>
        <v/>
      </c>
      <c r="DA70" t="str">
        <f>IF(A_i!DA70&lt;&gt;1,"",IF(Restart&gt;0,hIni,(B_h!DA69*E_TN!DA70+B_h!DA71*E_TS!DA70+B_h!CZ70*E_TW!DA70+B_h!DB70*E_TE!DA70-A_W!DA70+D_QN!DA70+D_Qriv!DA70)/(E_TN!DA70+E_TS!DA70+E_TW!DA70+E_TE!DA70)))</f>
        <v/>
      </c>
      <c r="DB70" t="str">
        <f>IF(A_i!DB70&lt;&gt;1,"",IF(Restart&gt;0,hIni,(B_h!DB69*E_TN!DB70+B_h!DB71*E_TS!DB70+B_h!DA70*E_TW!DB70+B_h!DC70*E_TE!DB70-A_W!DB70+D_QN!DB70+D_Qriv!DB70)/(E_TN!DB70+E_TS!DB70+E_TW!DB70+E_TE!DB70)))</f>
        <v/>
      </c>
      <c r="DC70" t="str">
        <f>IF(A_i!DC70&lt;&gt;1,"",IF(Restart&gt;0,hIni,(B_h!DC69*E_TN!DC70+B_h!DC71*E_TS!DC70+B_h!DB70*E_TW!DC70+B_h!DD70*E_TE!DC70-A_W!DC70+D_QN!DC70+D_Qriv!DC70)/(E_TN!DC70+E_TS!DC70+E_TW!DC70+E_TE!DC70)))</f>
        <v/>
      </c>
      <c r="DD70" t="str">
        <f>IF(A_i!DD70&lt;&gt;1,"",IF(Restart&gt;0,hIni,(B_h!DD69*E_TN!DD70+B_h!DD71*E_TS!DD70+B_h!DC70*E_TW!DD70+B_h!DE70*E_TE!DD70-A_W!DD70+D_QN!DD70+D_Qriv!DD70)/(E_TN!DD70+E_TS!DD70+E_TW!DD70+E_TE!DD70)))</f>
        <v/>
      </c>
      <c r="DE70" t="str">
        <f>IF(A_i!DE70&lt;&gt;1,"",IF(Restart&gt;0,hIni,(B_h!DE69*E_TN!DE70+B_h!DE71*E_TS!DE70+B_h!DD70*E_TW!DE70+B_h!DF70*E_TE!DE70-A_W!DE70+D_QN!DE70+D_Qriv!DE70)/(E_TN!DE70+E_TS!DE70+E_TW!DE70+E_TE!DE70)))</f>
        <v/>
      </c>
      <c r="DF70" t="str">
        <f>IF(A_i!DF70&lt;&gt;1,"",IF(Restart&gt;0,hIni,(B_h!DF69*E_TN!DF70+B_h!DF71*E_TS!DF70+B_h!DE70*E_TW!DF70+B_h!DG70*E_TE!DF70-A_W!DF70+D_QN!DF70+D_Qriv!DF70)/(E_TN!DF70+E_TS!DF70+E_TW!DF70+E_TE!DF70)))</f>
        <v/>
      </c>
      <c r="DG70" t="str">
        <f>IF(A_i!DG70&lt;&gt;1,"",IF(Restart&gt;0,hIni,(B_h!DG69*E_TN!DG70+B_h!DG71*E_TS!DG70+B_h!DF70*E_TW!DG70+B_h!DH70*E_TE!DG70-A_W!DG70+D_QN!DG70+D_Qriv!DG70)/(E_TN!DG70+E_TS!DG70+E_TW!DG70+E_TE!DG70)))</f>
        <v/>
      </c>
      <c r="DH70" t="str">
        <f>IF(A_i!DH70&lt;&gt;1,"",IF(Restart&gt;0,hIni,(B_h!DH69*E_TN!DH70+B_h!DH71*E_TS!DH70+B_h!DG70*E_TW!DH70+B_h!DI70*E_TE!DH70-A_W!DH70+D_QN!DH70+D_Qriv!DH70)/(E_TN!DH70+E_TS!DH70+E_TW!DH70+E_TE!DH70)))</f>
        <v/>
      </c>
      <c r="DI70" t="str">
        <f>IF(A_i!DI70&lt;&gt;1,"",IF(Restart&gt;0,hIni,(B_h!DI69*E_TN!DI70+B_h!DI71*E_TS!DI70+B_h!DH70*E_TW!DI70+B_h!DJ70*E_TE!DI70-A_W!DI70+D_QN!DI70+D_Qriv!DI70)/(E_TN!DI70+E_TS!DI70+E_TW!DI70+E_TE!DI70)))</f>
        <v/>
      </c>
      <c r="DJ70" t="str">
        <f>IF(A_i!DJ70&lt;&gt;1,"",IF(Restart&gt;0,hIni,(B_h!DJ69*E_TN!DJ70+B_h!DJ71*E_TS!DJ70+B_h!DI70*E_TW!DJ70+B_h!DK70*E_TE!DJ70-A_W!DJ70+D_QN!DJ70+D_Qriv!DJ70)/(E_TN!DJ70+E_TS!DJ70+E_TW!DJ70+E_TE!DJ70)))</f>
        <v/>
      </c>
      <c r="DK70" t="str">
        <f>IF(A_i!DK70&lt;&gt;1,"",IF(Restart&gt;0,hIni,(B_h!DK69*E_TN!DK70+B_h!DK71*E_TS!DK70+B_h!DJ70*E_TW!DK70+B_h!DL70*E_TE!DK70-A_W!DK70+D_QN!DK70+D_Qriv!DK70)/(E_TN!DK70+E_TS!DK70+E_TW!DK70+E_TE!DK70)))</f>
        <v/>
      </c>
      <c r="DL70" t="str">
        <f>IF(A_i!DL70&lt;&gt;1,"",IF(Restart&gt;0,hIni,(B_h!DL69*E_TN!DL70+B_h!DL71*E_TS!DL70+B_h!DK70*E_TW!DL70+B_h!DM70*E_TE!DL70-A_W!DL70+D_QN!DL70+D_Qriv!DL70)/(E_TN!DL70+E_TS!DL70+E_TW!DL70+E_TE!DL70)))</f>
        <v/>
      </c>
      <c r="DM70" t="str">
        <f>IF(A_i!DM70&lt;&gt;1,"",IF(Restart&gt;0,hIni,(B_h!DM69*E_TN!DM70+B_h!DM71*E_TS!DM70+B_h!DL70*E_TW!DM70+B_h!DN70*E_TE!DM70-A_W!DM70+D_QN!DM70+D_Qriv!DM70)/(E_TN!DM70+E_TS!DM70+E_TW!DM70+E_TE!DM70)))</f>
        <v/>
      </c>
      <c r="DN70" t="str">
        <f>IF(A_i!DN70&lt;&gt;1,"",IF(Restart&gt;0,hIni,(B_h!DN69*E_TN!DN70+B_h!DN71*E_TS!DN70+B_h!DM70*E_TW!DN70+B_h!DO70*E_TE!DN70-A_W!DN70+D_QN!DN70+D_Qriv!DN70)/(E_TN!DN70+E_TS!DN70+E_TW!DN70+E_TE!DN70)))</f>
        <v/>
      </c>
      <c r="DO70" t="str">
        <f>IF(A_i!DO70&lt;&gt;1,"",IF(Restart&gt;0,hIni,(B_h!DO69*E_TN!DO70+B_h!DO71*E_TS!DO70+B_h!DN70*E_TW!DO70+B_h!DP70*E_TE!DO70-A_W!DO70+D_QN!DO70+D_Qriv!DO70)/(E_TN!DO70+E_TS!DO70+E_TW!DO70+E_TE!DO70)))</f>
        <v/>
      </c>
      <c r="DP70" t="str">
        <f>IF(A_i!DP70&lt;&gt;1,"",IF(Restart&gt;0,hIni,(B_h!DP69*E_TN!DP70+B_h!DP71*E_TS!DP70+B_h!DO70*E_TW!DP70+B_h!DQ70*E_TE!DP70-A_W!DP70+D_QN!DP70+D_Qriv!DP70)/(E_TN!DP70+E_TS!DP70+E_TW!DP70+E_TE!DP70)))</f>
        <v/>
      </c>
      <c r="DQ70" t="str">
        <f>IF(A_i!DQ70&lt;&gt;1,"",IF(Restart&gt;0,hIni,(B_h!DQ69*E_TN!DQ70+B_h!DQ71*E_TS!DQ70+B_h!DP70*E_TW!DQ70+B_h!DR70*E_TE!DQ70-A_W!DQ70+D_QN!DQ70+D_Qriv!DQ70)/(E_TN!DQ70+E_TS!DQ70+E_TW!DQ70+E_TE!DQ70)))</f>
        <v/>
      </c>
      <c r="DR70" t="str">
        <f>IF(A_i!DR70&lt;&gt;1,"",IF(Restart&gt;0,hIni,(B_h!DR69*E_TN!DR70+B_h!DR71*E_TS!DR70+B_h!DQ70*E_TW!DR70+B_h!DS70*E_TE!DR70-A_W!DR70+D_QN!DR70+D_Qriv!DR70)/(E_TN!DR70+E_TS!DR70+E_TW!DR70+E_TE!DR70)))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IF(A_i!BA71&lt;&gt;1,"",IF(Restart&gt;0,hIni,(B_h!BA70*E_TN!BA71+B_h!BA72*E_TS!BA71+B_h!AZ71*E_TW!BA71+B_h!BB71*E_TE!BA71-A_W!BA71+D_QN!BA71+D_Qriv!BA71)/(E_TN!BA71+E_TS!BA71+E_TW!BA71+E_TE!BA71)))</f>
        <v/>
      </c>
      <c r="BB71" t="str">
        <f>IF(A_i!BB71&lt;&gt;1,"",IF(Restart&gt;0,hIni,(B_h!BB70*E_TN!BB71+B_h!BB72*E_TS!BB71+B_h!BA71*E_TW!BB71+B_h!BC71*E_TE!BB71-A_W!BB71+D_QN!BB71+D_Qriv!BB71)/(E_TN!BB71+E_TS!BB71+E_TW!BB71+E_TE!BB71)))</f>
        <v/>
      </c>
      <c r="BC71" t="str">
        <f>IF(A_i!BC71&lt;&gt;1,"",IF(Restart&gt;0,hIni,(B_h!BC70*E_TN!BC71+B_h!BC72*E_TS!BC71+B_h!BB71*E_TW!BC71+B_h!BD71*E_TE!BC71-A_W!BC71+D_QN!BC71+D_Qriv!BC71)/(E_TN!BC71+E_TS!BC71+E_TW!BC71+E_TE!BC71)))</f>
        <v/>
      </c>
      <c r="BD71" t="str">
        <f>IF(A_i!BD71&lt;&gt;1,"",IF(Restart&gt;0,hIni,(B_h!BD70*E_TN!BD71+B_h!BD72*E_TS!BD71+B_h!BC71*E_TW!BD71+B_h!BE71*E_TE!BD71-A_W!BD71+D_QN!BD71+D_Qriv!BD71)/(E_TN!BD71+E_TS!BD71+E_TW!BD71+E_TE!BD71)))</f>
        <v/>
      </c>
      <c r="BE71" t="str">
        <f>IF(A_i!BE71&lt;&gt;1,"",IF(Restart&gt;0,hIni,(B_h!BE70*E_TN!BE71+B_h!BE72*E_TS!BE71+B_h!BD71*E_TW!BE71+B_h!BF71*E_TE!BE71-A_W!BE71+D_QN!BE71+D_Qriv!BE71)/(E_TN!BE71+E_TS!BE71+E_TW!BE71+E_TE!BE71)))</f>
        <v/>
      </c>
      <c r="BF71" t="str">
        <f>IF(A_i!BF71&lt;&gt;1,"",IF(Restart&gt;0,hIni,(B_h!BF70*E_TN!BF71+B_h!BF72*E_TS!BF71+B_h!BE71*E_TW!BF71+B_h!BG71*E_TE!BF71-A_W!BF71+D_QN!BF71+D_Qriv!BF71)/(E_TN!BF71+E_TS!BF71+E_TW!BF71+E_TE!BF71)))</f>
        <v/>
      </c>
      <c r="BG71" t="str">
        <f>IF(A_i!BG71&lt;&gt;1,"",IF(Restart&gt;0,hIni,(B_h!BG70*E_TN!BG71+B_h!BG72*E_TS!BG71+B_h!BF71*E_TW!BG71+B_h!BH71*E_TE!BG71-A_W!BG71+D_QN!BG71+D_Qriv!BG71)/(E_TN!BG71+E_TS!BG71+E_TW!BG71+E_TE!BG71)))</f>
        <v/>
      </c>
      <c r="BH71" t="str">
        <f>IF(A_i!BH71&lt;&gt;1,"",IF(Restart&gt;0,hIni,(B_h!BH70*E_TN!BH71+B_h!BH72*E_TS!BH71+B_h!BG71*E_TW!BH71+B_h!BI71*E_TE!BH71-A_W!BH71+D_QN!BH71+D_Qriv!BH71)/(E_TN!BH71+E_TS!BH71+E_TW!BH71+E_TE!BH71)))</f>
        <v/>
      </c>
      <c r="BI71" t="str">
        <f>IF(A_i!BI71&lt;&gt;1,"",IF(Restart&gt;0,hIni,(B_h!BI70*E_TN!BI71+B_h!BI72*E_TS!BI71+B_h!BH71*E_TW!BI71+B_h!BJ71*E_TE!BI71-A_W!BI71+D_QN!BI71+D_Qriv!BI71)/(E_TN!BI71+E_TS!BI71+E_TW!BI71+E_TE!BI71)))</f>
        <v/>
      </c>
      <c r="BJ71" t="str">
        <f>IF(A_i!BJ71&lt;&gt;1,"",IF(Restart&gt;0,hIni,(B_h!BJ70*E_TN!BJ71+B_h!BJ72*E_TS!BJ71+B_h!BI71*E_TW!BJ71+B_h!BK71*E_TE!BJ71-A_W!BJ71+D_QN!BJ71+D_Qriv!BJ71)/(E_TN!BJ71+E_TS!BJ71+E_TW!BJ71+E_TE!BJ71)))</f>
        <v/>
      </c>
      <c r="BK71" t="str">
        <f>IF(A_i!BK71&lt;&gt;1,"",IF(Restart&gt;0,hIni,(B_h!BK70*E_TN!BK71+B_h!BK72*E_TS!BK71+B_h!BJ71*E_TW!BK71+B_h!BL71*E_TE!BK71-A_W!BK71+D_QN!BK71+D_Qriv!BK71)/(E_TN!BK71+E_TS!BK71+E_TW!BK71+E_TE!BK71)))</f>
        <v/>
      </c>
      <c r="BL71" t="str">
        <f>IF(A_i!BL71&lt;&gt;1,"",IF(Restart&gt;0,hIni,(B_h!BL70*E_TN!BL71+B_h!BL72*E_TS!BL71+B_h!BK71*E_TW!BL71+B_h!BM71*E_TE!BL71-A_W!BL71+D_QN!BL71+D_Qriv!BL71)/(E_TN!BL71+E_TS!BL71+E_TW!BL71+E_TE!BL71)))</f>
        <v/>
      </c>
      <c r="BM71" t="str">
        <f>IF(A_i!BM71&lt;&gt;1,"",IF(Restart&gt;0,hIni,(B_h!BM70*E_TN!BM71+B_h!BM72*E_TS!BM71+B_h!BL71*E_TW!BM71+B_h!BN71*E_TE!BM71-A_W!BM71+D_QN!BM71+D_Qriv!BM71)/(E_TN!BM71+E_TS!BM71+E_TW!BM71+E_TE!BM71)))</f>
        <v/>
      </c>
      <c r="BN71" t="str">
        <f>IF(A_i!BN71&lt;&gt;1,"",IF(Restart&gt;0,hIni,(B_h!BN70*E_TN!BN71+B_h!BN72*E_TS!BN71+B_h!BM71*E_TW!BN71+B_h!BO71*E_TE!BN71-A_W!BN71+D_QN!BN71+D_Qriv!BN71)/(E_TN!BN71+E_TS!BN71+E_TW!BN71+E_TE!BN71)))</f>
        <v/>
      </c>
      <c r="BO71" t="str">
        <f>IF(A_i!BO71&lt;&gt;1,"",IF(Restart&gt;0,hIni,(B_h!BO70*E_TN!BO71+B_h!BO72*E_TS!BO71+B_h!BN71*E_TW!BO71+B_h!BP71*E_TE!BO71-A_W!BO71+D_QN!BO71+D_Qriv!BO71)/(E_TN!BO71+E_TS!BO71+E_TW!BO71+E_TE!BO71)))</f>
        <v/>
      </c>
      <c r="BP71" t="str">
        <f>IF(A_i!BP71&lt;&gt;1,"",IF(Restart&gt;0,hIni,(B_h!BP70*E_TN!BP71+B_h!BP72*E_TS!BP71+B_h!BO71*E_TW!BP71+B_h!BQ71*E_TE!BP71-A_W!BP71+D_QN!BP71+D_Qriv!BP71)/(E_TN!BP71+E_TS!BP71+E_TW!BP71+E_TE!BP71)))</f>
        <v/>
      </c>
      <c r="BQ71" t="str">
        <f>IF(A_i!BQ71&lt;&gt;1,"",IF(Restart&gt;0,hIni,(B_h!BQ70*E_TN!BQ71+B_h!BQ72*E_TS!BQ71+B_h!BP71*E_TW!BQ71+B_h!BR71*E_TE!BQ71-A_W!BQ71+D_QN!BQ71+D_Qriv!BQ71)/(E_TN!BQ71+E_TS!BQ71+E_TW!BQ71+E_TE!BQ71)))</f>
        <v/>
      </c>
      <c r="BR71" t="str">
        <f>IF(A_i!BR71&lt;&gt;1,"",IF(Restart&gt;0,hIni,(B_h!BR70*E_TN!BR71+B_h!BR72*E_TS!BR71+B_h!BQ71*E_TW!BR71+B_h!BS71*E_TE!BR71-A_W!BR71+D_QN!BR71+D_Qriv!BR71)/(E_TN!BR71+E_TS!BR71+E_TW!BR71+E_TE!BR71)))</f>
        <v/>
      </c>
      <c r="BS71" t="str">
        <f>IF(A_i!BS71&lt;&gt;1,"",IF(Restart&gt;0,hIni,(B_h!BS70*E_TN!BS71+B_h!BS72*E_TS!BS71+B_h!BR71*E_TW!BS71+B_h!BT71*E_TE!BS71-A_W!BS71+D_QN!BS71+D_Qriv!BS71)/(E_TN!BS71+E_TS!BS71+E_TW!BS71+E_TE!BS71)))</f>
        <v/>
      </c>
      <c r="BT71" t="str">
        <f>IF(A_i!BT71&lt;&gt;1,"",IF(Restart&gt;0,hIni,(B_h!BT70*E_TN!BT71+B_h!BT72*E_TS!BT71+B_h!BS71*E_TW!BT71+B_h!BU71*E_TE!BT71-A_W!BT71+D_QN!BT71+D_Qriv!BT71)/(E_TN!BT71+E_TS!BT71+E_TW!BT71+E_TE!BT71)))</f>
        <v/>
      </c>
      <c r="BU71" t="str">
        <f>IF(A_i!BU71&lt;&gt;1,"",IF(Restart&gt;0,hIni,(B_h!BU70*E_TN!BU71+B_h!BU72*E_TS!BU71+B_h!BT71*E_TW!BU71+B_h!BV71*E_TE!BU71-A_W!BU71+D_QN!BU71+D_Qriv!BU71)/(E_TN!BU71+E_TS!BU71+E_TW!BU71+E_TE!BU71)))</f>
        <v/>
      </c>
      <c r="BV71" t="str">
        <f>IF(A_i!BV71&lt;&gt;1,"",IF(Restart&gt;0,hIni,(B_h!BV70*E_TN!BV71+B_h!BV72*E_TS!BV71+B_h!BU71*E_TW!BV71+B_h!BW71*E_TE!BV71-A_W!BV71+D_QN!BV71+D_Qriv!BV71)/(E_TN!BV71+E_TS!BV71+E_TW!BV71+E_TE!BV71)))</f>
        <v/>
      </c>
      <c r="BW71" t="str">
        <f>IF(A_i!BW71&lt;&gt;1,"",IF(Restart&gt;0,hIni,(B_h!BW70*E_TN!BW71+B_h!BW72*E_TS!BW71+B_h!BV71*E_TW!BW71+B_h!BX71*E_TE!BW71-A_W!BW71+D_QN!BW71+D_Qriv!BW71)/(E_TN!BW71+E_TS!BW71+E_TW!BW71+E_TE!BW71)))</f>
        <v/>
      </c>
      <c r="BX71" t="str">
        <f>IF(A_i!BX71&lt;&gt;1,"",IF(Restart&gt;0,hIni,(B_h!BX70*E_TN!BX71+B_h!BX72*E_TS!BX71+B_h!BW71*E_TW!BX71+B_h!BY71*E_TE!BX71-A_W!BX71+D_QN!BX71+D_Qriv!BX71)/(E_TN!BX71+E_TS!BX71+E_TW!BX71+E_TE!BX71)))</f>
        <v/>
      </c>
      <c r="BY71" t="str">
        <f>IF(A_i!BY71&lt;&gt;1,"",IF(Restart&gt;0,hIni,(B_h!BY70*E_TN!BY71+B_h!BY72*E_TS!BY71+B_h!BX71*E_TW!BY71+B_h!BZ71*E_TE!BY71-A_W!BY71+D_QN!BY71+D_Qriv!BY71)/(E_TN!BY71+E_TS!BY71+E_TW!BY71+E_TE!BY71)))</f>
        <v/>
      </c>
      <c r="BZ71" t="str">
        <f>IF(A_i!BZ71&lt;&gt;1,"",IF(Restart&gt;0,hIni,(B_h!BZ70*E_TN!BZ71+B_h!BZ72*E_TS!BZ71+B_h!BY71*E_TW!BZ71+B_h!CA71*E_TE!BZ71-A_W!BZ71+D_QN!BZ71+D_Qriv!BZ71)/(E_TN!BZ71+E_TS!BZ71+E_TW!BZ71+E_TE!BZ71)))</f>
        <v/>
      </c>
      <c r="CA71" t="str">
        <f>IF(A_i!CA71&lt;&gt;1,"",IF(Restart&gt;0,hIni,(B_h!CA70*E_TN!CA71+B_h!CA72*E_TS!CA71+B_h!BZ71*E_TW!CA71+B_h!CB71*E_TE!CA71-A_W!CA71+D_QN!CA71+D_Qriv!CA71)/(E_TN!CA71+E_TS!CA71+E_TW!CA71+E_TE!CA71)))</f>
        <v/>
      </c>
      <c r="CB71" t="str">
        <f>IF(A_i!CB71&lt;&gt;1,"",IF(Restart&gt;0,hIni,(B_h!CB70*E_TN!CB71+B_h!CB72*E_TS!CB71+B_h!CA71*E_TW!CB71+B_h!CC71*E_TE!CB71-A_W!CB71+D_QN!CB71+D_Qriv!CB71)/(E_TN!CB71+E_TS!CB71+E_TW!CB71+E_TE!CB71)))</f>
        <v/>
      </c>
      <c r="CC71" t="str">
        <f>IF(A_i!CC71&lt;&gt;1,"",IF(Restart&gt;0,hIni,(B_h!CC70*E_TN!CC71+B_h!CC72*E_TS!CC71+B_h!CB71*E_TW!CC71+B_h!CD71*E_TE!CC71-A_W!CC71+D_QN!CC71+D_Qriv!CC71)/(E_TN!CC71+E_TS!CC71+E_TW!CC71+E_TE!CC71)))</f>
        <v/>
      </c>
      <c r="CD71" t="str">
        <f>IF(A_i!CD71&lt;&gt;1,"",IF(Restart&gt;0,hIni,(B_h!CD70*E_TN!CD71+B_h!CD72*E_TS!CD71+B_h!CC71*E_TW!CD71+B_h!CE71*E_TE!CD71-A_W!CD71+D_QN!CD71+D_Qriv!CD71)/(E_TN!CD71+E_TS!CD71+E_TW!CD71+E_TE!CD71)))</f>
        <v/>
      </c>
      <c r="CE71" t="str">
        <f>IF(A_i!CE71&lt;&gt;1,"",IF(Restart&gt;0,hIni,(B_h!CE70*E_TN!CE71+B_h!CE72*E_TS!CE71+B_h!CD71*E_TW!CE71+B_h!CF71*E_TE!CE71-A_W!CE71+D_QN!CE71+D_Qriv!CE71)/(E_TN!CE71+E_TS!CE71+E_TW!CE71+E_TE!CE71)))</f>
        <v/>
      </c>
      <c r="CF71" t="str">
        <f>IF(A_i!CF71&lt;&gt;1,"",IF(Restart&gt;0,hIni,(B_h!CF70*E_TN!CF71+B_h!CF72*E_TS!CF71+B_h!CE71*E_TW!CF71+B_h!CG71*E_TE!CF71-A_W!CF71+D_QN!CF71+D_Qriv!CF71)/(E_TN!CF71+E_TS!CF71+E_TW!CF71+E_TE!CF71)))</f>
        <v/>
      </c>
      <c r="CG71" t="str">
        <f>IF(A_i!CG71&lt;&gt;1,"",IF(Restart&gt;0,hIni,(B_h!CG70*E_TN!CG71+B_h!CG72*E_TS!CG71+B_h!CF71*E_TW!CG71+B_h!CH71*E_TE!CG71-A_W!CG71+D_QN!CG71+D_Qriv!CG71)/(E_TN!CG71+E_TS!CG71+E_TW!CG71+E_TE!CG71)))</f>
        <v/>
      </c>
      <c r="CH71" t="str">
        <f>IF(A_i!CH71&lt;&gt;1,"",IF(Restart&gt;0,hIni,(B_h!CH70*E_TN!CH71+B_h!CH72*E_TS!CH71+B_h!CG71*E_TW!CH71+B_h!CI71*E_TE!CH71-A_W!CH71+D_QN!CH71+D_Qriv!CH71)/(E_TN!CH71+E_TS!CH71+E_TW!CH71+E_TE!CH71)))</f>
        <v/>
      </c>
      <c r="CI71" t="str">
        <f>IF(A_i!CI71&lt;&gt;1,"",IF(Restart&gt;0,hIni,(B_h!CI70*E_TN!CI71+B_h!CI72*E_TS!CI71+B_h!CH71*E_TW!CI71+B_h!CJ71*E_TE!CI71-A_W!CI71+D_QN!CI71+D_Qriv!CI71)/(E_TN!CI71+E_TS!CI71+E_TW!CI71+E_TE!CI71)))</f>
        <v/>
      </c>
      <c r="CJ71" t="str">
        <f>IF(A_i!CJ71&lt;&gt;1,"",IF(Restart&gt;0,hIni,(B_h!CJ70*E_TN!CJ71+B_h!CJ72*E_TS!CJ71+B_h!CI71*E_TW!CJ71+B_h!CK71*E_TE!CJ71-A_W!CJ71+D_QN!CJ71+D_Qriv!CJ71)/(E_TN!CJ71+E_TS!CJ71+E_TW!CJ71+E_TE!CJ71)))</f>
        <v/>
      </c>
      <c r="CK71" t="str">
        <f>IF(A_i!CK71&lt;&gt;1,"",IF(Restart&gt;0,hIni,(B_h!CK70*E_TN!CK71+B_h!CK72*E_TS!CK71+B_h!CJ71*E_TW!CK71+B_h!CL71*E_TE!CK71-A_W!CK71+D_QN!CK71+D_Qriv!CK71)/(E_TN!CK71+E_TS!CK71+E_TW!CK71+E_TE!CK71)))</f>
        <v/>
      </c>
      <c r="CL71" t="str">
        <f>IF(A_i!CL71&lt;&gt;1,"",IF(Restart&gt;0,hIni,(B_h!CL70*E_TN!CL71+B_h!CL72*E_TS!CL71+B_h!CK71*E_TW!CL71+B_h!CM71*E_TE!CL71-A_W!CL71+D_QN!CL71+D_Qriv!CL71)/(E_TN!CL71+E_TS!CL71+E_TW!CL71+E_TE!CL71)))</f>
        <v/>
      </c>
      <c r="CM71" t="str">
        <f>IF(A_i!CM71&lt;&gt;1,"",IF(Restart&gt;0,hIni,(B_h!CM70*E_TN!CM71+B_h!CM72*E_TS!CM71+B_h!CL71*E_TW!CM71+B_h!CN71*E_TE!CM71-A_W!CM71+D_QN!CM71+D_Qriv!CM71)/(E_TN!CM71+E_TS!CM71+E_TW!CM71+E_TE!CM71)))</f>
        <v/>
      </c>
      <c r="CN71" t="str">
        <f>IF(A_i!CN71&lt;&gt;1,"",IF(Restart&gt;0,hIni,(B_h!CN70*E_TN!CN71+B_h!CN72*E_TS!CN71+B_h!CM71*E_TW!CN71+B_h!CO71*E_TE!CN71-A_W!CN71+D_QN!CN71+D_Qriv!CN71)/(E_TN!CN71+E_TS!CN71+E_TW!CN71+E_TE!CN71)))</f>
        <v/>
      </c>
      <c r="CO71" t="str">
        <f>IF(A_i!CO71&lt;&gt;1,"",IF(Restart&gt;0,hIni,(B_h!CO70*E_TN!CO71+B_h!CO72*E_TS!CO71+B_h!CN71*E_TW!CO71+B_h!CP71*E_TE!CO71-A_W!CO71+D_QN!CO71+D_Qriv!CO71)/(E_TN!CO71+E_TS!CO71+E_TW!CO71+E_TE!CO71)))</f>
        <v/>
      </c>
      <c r="CP71" t="str">
        <f>IF(A_i!CP71&lt;&gt;1,"",IF(Restart&gt;0,hIni,(B_h!CP70*E_TN!CP71+B_h!CP72*E_TS!CP71+B_h!CO71*E_TW!CP71+B_h!CQ71*E_TE!CP71-A_W!CP71+D_QN!CP71+D_Qriv!CP71)/(E_TN!CP71+E_TS!CP71+E_TW!CP71+E_TE!CP71)))</f>
        <v/>
      </c>
      <c r="CQ71" t="str">
        <f>IF(A_i!CQ71&lt;&gt;1,"",IF(Restart&gt;0,hIni,(B_h!CQ70*E_TN!CQ71+B_h!CQ72*E_TS!CQ71+B_h!CP71*E_TW!CQ71+B_h!CR71*E_TE!CQ71-A_W!CQ71+D_QN!CQ71+D_Qriv!CQ71)/(E_TN!CQ71+E_TS!CQ71+E_TW!CQ71+E_TE!CQ71)))</f>
        <v/>
      </c>
      <c r="CR71" t="str">
        <f>IF(A_i!CR71&lt;&gt;1,"",IF(Restart&gt;0,hIni,(B_h!CR70*E_TN!CR71+B_h!CR72*E_TS!CR71+B_h!CQ71*E_TW!CR71+B_h!CS71*E_TE!CR71-A_W!CR71+D_QN!CR71+D_Qriv!CR71)/(E_TN!CR71+E_TS!CR71+E_TW!CR71+E_TE!CR71)))</f>
        <v/>
      </c>
      <c r="CS71" t="str">
        <f>IF(A_i!CS71&lt;&gt;1,"",IF(Restart&gt;0,hIni,(B_h!CS70*E_TN!CS71+B_h!CS72*E_TS!CS71+B_h!CR71*E_TW!CS71+B_h!CT71*E_TE!CS71-A_W!CS71+D_QN!CS71+D_Qriv!CS71)/(E_TN!CS71+E_TS!CS71+E_TW!CS71+E_TE!CS71)))</f>
        <v/>
      </c>
      <c r="CT71" t="str">
        <f>IF(A_i!CT71&lt;&gt;1,"",IF(Restart&gt;0,hIni,(B_h!CT70*E_TN!CT71+B_h!CT72*E_TS!CT71+B_h!CS71*E_TW!CT71+B_h!CU71*E_TE!CT71-A_W!CT71+D_QN!CT71+D_Qriv!CT71)/(E_TN!CT71+E_TS!CT71+E_TW!CT71+E_TE!CT71)))</f>
        <v/>
      </c>
      <c r="CU71" t="str">
        <f>IF(A_i!CU71&lt;&gt;1,"",IF(Restart&gt;0,hIni,(B_h!CU70*E_TN!CU71+B_h!CU72*E_TS!CU71+B_h!CT71*E_TW!CU71+B_h!CV71*E_TE!CU71-A_W!CU71+D_QN!CU71+D_Qriv!CU71)/(E_TN!CU71+E_TS!CU71+E_TW!CU71+E_TE!CU71)))</f>
        <v/>
      </c>
      <c r="CV71" t="str">
        <f>IF(A_i!CV71&lt;&gt;1,"",IF(Restart&gt;0,hIni,(B_h!CV70*E_TN!CV71+B_h!CV72*E_TS!CV71+B_h!CU71*E_TW!CV71+B_h!CW71*E_TE!CV71-A_W!CV71+D_QN!CV71+D_Qriv!CV71)/(E_TN!CV71+E_TS!CV71+E_TW!CV71+E_TE!CV71)))</f>
        <v/>
      </c>
      <c r="CW71" t="str">
        <f>IF(A_i!CW71&lt;&gt;1,"",IF(Restart&gt;0,hIni,(B_h!CW70*E_TN!CW71+B_h!CW72*E_TS!CW71+B_h!CV71*E_TW!CW71+B_h!CX71*E_TE!CW71-A_W!CW71+D_QN!CW71+D_Qriv!CW71)/(E_TN!CW71+E_TS!CW71+E_TW!CW71+E_TE!CW71)))</f>
        <v/>
      </c>
      <c r="CX71" t="str">
        <f>IF(A_i!CX71&lt;&gt;1,"",IF(Restart&gt;0,hIni,(B_h!CX70*E_TN!CX71+B_h!CX72*E_TS!CX71+B_h!CW71*E_TW!CX71+B_h!CY71*E_TE!CX71-A_W!CX71+D_QN!CX71+D_Qriv!CX71)/(E_TN!CX71+E_TS!CX71+E_TW!CX71+E_TE!CX71)))</f>
        <v/>
      </c>
      <c r="CY71" t="str">
        <f>IF(A_i!CY71&lt;&gt;1,"",IF(Restart&gt;0,hIni,(B_h!CY70*E_TN!CY71+B_h!CY72*E_TS!CY71+B_h!CX71*E_TW!CY71+B_h!CZ71*E_TE!CY71-A_W!CY71+D_QN!CY71+D_Qriv!CY71)/(E_TN!CY71+E_TS!CY71+E_TW!CY71+E_TE!CY71)))</f>
        <v/>
      </c>
      <c r="CZ71" t="str">
        <f>IF(A_i!CZ71&lt;&gt;1,"",IF(Restart&gt;0,hIni,(B_h!CZ70*E_TN!CZ71+B_h!CZ72*E_TS!CZ71+B_h!CY71*E_TW!CZ71+B_h!DA71*E_TE!CZ71-A_W!CZ71+D_QN!CZ71+D_Qriv!CZ71)/(E_TN!CZ71+E_TS!CZ71+E_TW!CZ71+E_TE!CZ71)))</f>
        <v/>
      </c>
      <c r="DA71" t="str">
        <f>IF(A_i!DA71&lt;&gt;1,"",IF(Restart&gt;0,hIni,(B_h!DA70*E_TN!DA71+B_h!DA72*E_TS!DA71+B_h!CZ71*E_TW!DA71+B_h!DB71*E_TE!DA71-A_W!DA71+D_QN!DA71+D_Qriv!DA71)/(E_TN!DA71+E_TS!DA71+E_TW!DA71+E_TE!DA71)))</f>
        <v/>
      </c>
      <c r="DB71" t="str">
        <f>IF(A_i!DB71&lt;&gt;1,"",IF(Restart&gt;0,hIni,(B_h!DB70*E_TN!DB71+B_h!DB72*E_TS!DB71+B_h!DA71*E_TW!DB71+B_h!DC71*E_TE!DB71-A_W!DB71+D_QN!DB71+D_Qriv!DB71)/(E_TN!DB71+E_TS!DB71+E_TW!DB71+E_TE!DB71)))</f>
        <v/>
      </c>
      <c r="DC71" t="str">
        <f>IF(A_i!DC71&lt;&gt;1,"",IF(Restart&gt;0,hIni,(B_h!DC70*E_TN!DC71+B_h!DC72*E_TS!DC71+B_h!DB71*E_TW!DC71+B_h!DD71*E_TE!DC71-A_W!DC71+D_QN!DC71+D_Qriv!DC71)/(E_TN!DC71+E_TS!DC71+E_TW!DC71+E_TE!DC71)))</f>
        <v/>
      </c>
      <c r="DD71" t="str">
        <f>IF(A_i!DD71&lt;&gt;1,"",IF(Restart&gt;0,hIni,(B_h!DD70*E_TN!DD71+B_h!DD72*E_TS!DD71+B_h!DC71*E_TW!DD71+B_h!DE71*E_TE!DD71-A_W!DD71+D_QN!DD71+D_Qriv!DD71)/(E_TN!DD71+E_TS!DD71+E_TW!DD71+E_TE!DD71)))</f>
        <v/>
      </c>
      <c r="DE71" t="str">
        <f>IF(A_i!DE71&lt;&gt;1,"",IF(Restart&gt;0,hIni,(B_h!DE70*E_TN!DE71+B_h!DE72*E_TS!DE71+B_h!DD71*E_TW!DE71+B_h!DF71*E_TE!DE71-A_W!DE71+D_QN!DE71+D_Qriv!DE71)/(E_TN!DE71+E_TS!DE71+E_TW!DE71+E_TE!DE71)))</f>
        <v/>
      </c>
      <c r="DF71" t="str">
        <f>IF(A_i!DF71&lt;&gt;1,"",IF(Restart&gt;0,hIni,(B_h!DF70*E_TN!DF71+B_h!DF72*E_TS!DF71+B_h!DE71*E_TW!DF71+B_h!DG71*E_TE!DF71-A_W!DF71+D_QN!DF71+D_Qriv!DF71)/(E_TN!DF71+E_TS!DF71+E_TW!DF71+E_TE!DF71)))</f>
        <v/>
      </c>
      <c r="DG71" t="str">
        <f>IF(A_i!DG71&lt;&gt;1,"",IF(Restart&gt;0,hIni,(B_h!DG70*E_TN!DG71+B_h!DG72*E_TS!DG71+B_h!DF71*E_TW!DG71+B_h!DH71*E_TE!DG71-A_W!DG71+D_QN!DG71+D_Qriv!DG71)/(E_TN!DG71+E_TS!DG71+E_TW!DG71+E_TE!DG71)))</f>
        <v/>
      </c>
      <c r="DH71" t="str">
        <f>IF(A_i!DH71&lt;&gt;1,"",IF(Restart&gt;0,hIni,(B_h!DH70*E_TN!DH71+B_h!DH72*E_TS!DH71+B_h!DG71*E_TW!DH71+B_h!DI71*E_TE!DH71-A_W!DH71+D_QN!DH71+D_Qriv!DH71)/(E_TN!DH71+E_TS!DH71+E_TW!DH71+E_TE!DH71)))</f>
        <v/>
      </c>
      <c r="DI71" t="str">
        <f>IF(A_i!DI71&lt;&gt;1,"",IF(Restart&gt;0,hIni,(B_h!DI70*E_TN!DI71+B_h!DI72*E_TS!DI71+B_h!DH71*E_TW!DI71+B_h!DJ71*E_TE!DI71-A_W!DI71+D_QN!DI71+D_Qriv!DI71)/(E_TN!DI71+E_TS!DI71+E_TW!DI71+E_TE!DI71)))</f>
        <v/>
      </c>
      <c r="DJ71" t="str">
        <f>IF(A_i!DJ71&lt;&gt;1,"",IF(Restart&gt;0,hIni,(B_h!DJ70*E_TN!DJ71+B_h!DJ72*E_TS!DJ71+B_h!DI71*E_TW!DJ71+B_h!DK71*E_TE!DJ71-A_W!DJ71+D_QN!DJ71+D_Qriv!DJ71)/(E_TN!DJ71+E_TS!DJ71+E_TW!DJ71+E_TE!DJ71)))</f>
        <v/>
      </c>
      <c r="DK71" t="str">
        <f>IF(A_i!DK71&lt;&gt;1,"",IF(Restart&gt;0,hIni,(B_h!DK70*E_TN!DK71+B_h!DK72*E_TS!DK71+B_h!DJ71*E_TW!DK71+B_h!DL71*E_TE!DK71-A_W!DK71+D_QN!DK71+D_Qriv!DK71)/(E_TN!DK71+E_TS!DK71+E_TW!DK71+E_TE!DK71)))</f>
        <v/>
      </c>
      <c r="DL71" t="str">
        <f>IF(A_i!DL71&lt;&gt;1,"",IF(Restart&gt;0,hIni,(B_h!DL70*E_TN!DL71+B_h!DL72*E_TS!DL71+B_h!DK71*E_TW!DL71+B_h!DM71*E_TE!DL71-A_W!DL71+D_QN!DL71+D_Qriv!DL71)/(E_TN!DL71+E_TS!DL71+E_TW!DL71+E_TE!DL71)))</f>
        <v/>
      </c>
      <c r="DM71" t="str">
        <f>IF(A_i!DM71&lt;&gt;1,"",IF(Restart&gt;0,hIni,(B_h!DM70*E_TN!DM71+B_h!DM72*E_TS!DM71+B_h!DL71*E_TW!DM71+B_h!DN71*E_TE!DM71-A_W!DM71+D_QN!DM71+D_Qriv!DM71)/(E_TN!DM71+E_TS!DM71+E_TW!DM71+E_TE!DM71)))</f>
        <v/>
      </c>
      <c r="DN71" t="str">
        <f>IF(A_i!DN71&lt;&gt;1,"",IF(Restart&gt;0,hIni,(B_h!DN70*E_TN!DN71+B_h!DN72*E_TS!DN71+B_h!DM71*E_TW!DN71+B_h!DO71*E_TE!DN71-A_W!DN71+D_QN!DN71+D_Qriv!DN71)/(E_TN!DN71+E_TS!DN71+E_TW!DN71+E_TE!DN71)))</f>
        <v/>
      </c>
      <c r="DO71" t="str">
        <f>IF(A_i!DO71&lt;&gt;1,"",IF(Restart&gt;0,hIni,(B_h!DO70*E_TN!DO71+B_h!DO72*E_TS!DO71+B_h!DN71*E_TW!DO71+B_h!DP71*E_TE!DO71-A_W!DO71+D_QN!DO71+D_Qriv!DO71)/(E_TN!DO71+E_TS!DO71+E_TW!DO71+E_TE!DO71)))</f>
        <v/>
      </c>
      <c r="DP71" t="str">
        <f>IF(A_i!DP71&lt;&gt;1,"",IF(Restart&gt;0,hIni,(B_h!DP70*E_TN!DP71+B_h!DP72*E_TS!DP71+B_h!DO71*E_TW!DP71+B_h!DQ71*E_TE!DP71-A_W!DP71+D_QN!DP71+D_Qriv!DP71)/(E_TN!DP71+E_TS!DP71+E_TW!DP71+E_TE!DP71)))</f>
        <v/>
      </c>
      <c r="DQ71" t="str">
        <f>IF(A_i!DQ71&lt;&gt;1,"",IF(Restart&gt;0,hIni,(B_h!DQ70*E_TN!DQ71+B_h!DQ72*E_TS!DQ71+B_h!DP71*E_TW!DQ71+B_h!DR71*E_TE!DQ71-A_W!DQ71+D_QN!DQ71+D_Qriv!DQ71)/(E_TN!DQ71+E_TS!DQ71+E_TW!DQ71+E_TE!DQ71)))</f>
        <v/>
      </c>
      <c r="DR71" t="str">
        <f>IF(A_i!DR71&lt;&gt;1,"",IF(Restart&gt;0,hIni,(B_h!DR70*E_TN!DR71+B_h!DR72*E_TS!DR71+B_h!DQ71*E_TW!DR71+B_h!DS71*E_TE!DR71-A_W!DR71+D_QN!DR71+D_Qriv!DR71)/(E_TN!DR71+E_TS!DR71+E_TW!DR71+E_TE!DR71)))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IF(A_i!BA72&lt;&gt;1,"",IF(Restart&gt;0,hIni,(B_h!BA71*E_TN!BA72+B_h!BA73*E_TS!BA72+B_h!AZ72*E_TW!BA72+B_h!BB72*E_TE!BA72-A_W!BA72+D_QN!BA72+D_Qriv!BA72)/(E_TN!BA72+E_TS!BA72+E_TW!BA72+E_TE!BA72)))</f>
        <v/>
      </c>
      <c r="BB72" t="str">
        <f>IF(A_i!BB72&lt;&gt;1,"",IF(Restart&gt;0,hIni,(B_h!BB71*E_TN!BB72+B_h!BB73*E_TS!BB72+B_h!BA72*E_TW!BB72+B_h!BC72*E_TE!BB72-A_W!BB72+D_QN!BB72+D_Qriv!BB72)/(E_TN!BB72+E_TS!BB72+E_TW!BB72+E_TE!BB72)))</f>
        <v/>
      </c>
      <c r="BC72" t="str">
        <f>IF(A_i!BC72&lt;&gt;1,"",IF(Restart&gt;0,hIni,(B_h!BC71*E_TN!BC72+B_h!BC73*E_TS!BC72+B_h!BB72*E_TW!BC72+B_h!BD72*E_TE!BC72-A_W!BC72+D_QN!BC72+D_Qriv!BC72)/(E_TN!BC72+E_TS!BC72+E_TW!BC72+E_TE!BC72)))</f>
        <v/>
      </c>
      <c r="BD72" t="str">
        <f>IF(A_i!BD72&lt;&gt;1,"",IF(Restart&gt;0,hIni,(B_h!BD71*E_TN!BD72+B_h!BD73*E_TS!BD72+B_h!BC72*E_TW!BD72+B_h!BE72*E_TE!BD72-A_W!BD72+D_QN!BD72+D_Qriv!BD72)/(E_TN!BD72+E_TS!BD72+E_TW!BD72+E_TE!BD72)))</f>
        <v/>
      </c>
      <c r="BE72" t="str">
        <f>IF(A_i!BE72&lt;&gt;1,"",IF(Restart&gt;0,hIni,(B_h!BE71*E_TN!BE72+B_h!BE73*E_TS!BE72+B_h!BD72*E_TW!BE72+B_h!BF72*E_TE!BE72-A_W!BE72+D_QN!BE72+D_Qriv!BE72)/(E_TN!BE72+E_TS!BE72+E_TW!BE72+E_TE!BE72)))</f>
        <v/>
      </c>
      <c r="BF72" t="str">
        <f>IF(A_i!BF72&lt;&gt;1,"",IF(Restart&gt;0,hIni,(B_h!BF71*E_TN!BF72+B_h!BF73*E_TS!BF72+B_h!BE72*E_TW!BF72+B_h!BG72*E_TE!BF72-A_W!BF72+D_QN!BF72+D_Qriv!BF72)/(E_TN!BF72+E_TS!BF72+E_TW!BF72+E_TE!BF72)))</f>
        <v/>
      </c>
      <c r="BG72" t="str">
        <f>IF(A_i!BG72&lt;&gt;1,"",IF(Restart&gt;0,hIni,(B_h!BG71*E_TN!BG72+B_h!BG73*E_TS!BG72+B_h!BF72*E_TW!BG72+B_h!BH72*E_TE!BG72-A_W!BG72+D_QN!BG72+D_Qriv!BG72)/(E_TN!BG72+E_TS!BG72+E_TW!BG72+E_TE!BG72)))</f>
        <v/>
      </c>
      <c r="BH72" t="str">
        <f>IF(A_i!BH72&lt;&gt;1,"",IF(Restart&gt;0,hIni,(B_h!BH71*E_TN!BH72+B_h!BH73*E_TS!BH72+B_h!BG72*E_TW!BH72+B_h!BI72*E_TE!BH72-A_W!BH72+D_QN!BH72+D_Qriv!BH72)/(E_TN!BH72+E_TS!BH72+E_TW!BH72+E_TE!BH72)))</f>
        <v/>
      </c>
      <c r="BI72" t="str">
        <f>IF(A_i!BI72&lt;&gt;1,"",IF(Restart&gt;0,hIni,(B_h!BI71*E_TN!BI72+B_h!BI73*E_TS!BI72+B_h!BH72*E_TW!BI72+B_h!BJ72*E_TE!BI72-A_W!BI72+D_QN!BI72+D_Qriv!BI72)/(E_TN!BI72+E_TS!BI72+E_TW!BI72+E_TE!BI72)))</f>
        <v/>
      </c>
      <c r="BJ72" t="str">
        <f>IF(A_i!BJ72&lt;&gt;1,"",IF(Restart&gt;0,hIni,(B_h!BJ71*E_TN!BJ72+B_h!BJ73*E_TS!BJ72+B_h!BI72*E_TW!BJ72+B_h!BK72*E_TE!BJ72-A_W!BJ72+D_QN!BJ72+D_Qriv!BJ72)/(E_TN!BJ72+E_TS!BJ72+E_TW!BJ72+E_TE!BJ72)))</f>
        <v/>
      </c>
      <c r="BK72" t="str">
        <f>IF(A_i!BK72&lt;&gt;1,"",IF(Restart&gt;0,hIni,(B_h!BK71*E_TN!BK72+B_h!BK73*E_TS!BK72+B_h!BJ72*E_TW!BK72+B_h!BL72*E_TE!BK72-A_W!BK72+D_QN!BK72+D_Qriv!BK72)/(E_TN!BK72+E_TS!BK72+E_TW!BK72+E_TE!BK72)))</f>
        <v/>
      </c>
      <c r="BL72" t="str">
        <f>IF(A_i!BL72&lt;&gt;1,"",IF(Restart&gt;0,hIni,(B_h!BL71*E_TN!BL72+B_h!BL73*E_TS!BL72+B_h!BK72*E_TW!BL72+B_h!BM72*E_TE!BL72-A_W!BL72+D_QN!BL72+D_Qriv!BL72)/(E_TN!BL72+E_TS!BL72+E_TW!BL72+E_TE!BL72)))</f>
        <v/>
      </c>
      <c r="BM72" t="str">
        <f>IF(A_i!BM72&lt;&gt;1,"",IF(Restart&gt;0,hIni,(B_h!BM71*E_TN!BM72+B_h!BM73*E_TS!BM72+B_h!BL72*E_TW!BM72+B_h!BN72*E_TE!BM72-A_W!BM72+D_QN!BM72+D_Qriv!BM72)/(E_TN!BM72+E_TS!BM72+E_TW!BM72+E_TE!BM72)))</f>
        <v/>
      </c>
      <c r="BN72" t="str">
        <f>IF(A_i!BN72&lt;&gt;1,"",IF(Restart&gt;0,hIni,(B_h!BN71*E_TN!BN72+B_h!BN73*E_TS!BN72+B_h!BM72*E_TW!BN72+B_h!BO72*E_TE!BN72-A_W!BN72+D_QN!BN72+D_Qriv!BN72)/(E_TN!BN72+E_TS!BN72+E_TW!BN72+E_TE!BN72)))</f>
        <v/>
      </c>
      <c r="BO72" t="str">
        <f>IF(A_i!BO72&lt;&gt;1,"",IF(Restart&gt;0,hIni,(B_h!BO71*E_TN!BO72+B_h!BO73*E_TS!BO72+B_h!BN72*E_TW!BO72+B_h!BP72*E_TE!BO72-A_W!BO72+D_QN!BO72+D_Qriv!BO72)/(E_TN!BO72+E_TS!BO72+E_TW!BO72+E_TE!BO72)))</f>
        <v/>
      </c>
      <c r="BP72" t="str">
        <f>IF(A_i!BP72&lt;&gt;1,"",IF(Restart&gt;0,hIni,(B_h!BP71*E_TN!BP72+B_h!BP73*E_TS!BP72+B_h!BO72*E_TW!BP72+B_h!BQ72*E_TE!BP72-A_W!BP72+D_QN!BP72+D_Qriv!BP72)/(E_TN!BP72+E_TS!BP72+E_TW!BP72+E_TE!BP72)))</f>
        <v/>
      </c>
      <c r="BQ72" t="str">
        <f>IF(A_i!BQ72&lt;&gt;1,"",IF(Restart&gt;0,hIni,(B_h!BQ71*E_TN!BQ72+B_h!BQ73*E_TS!BQ72+B_h!BP72*E_TW!BQ72+B_h!BR72*E_TE!BQ72-A_W!BQ72+D_QN!BQ72+D_Qriv!BQ72)/(E_TN!BQ72+E_TS!BQ72+E_TW!BQ72+E_TE!BQ72)))</f>
        <v/>
      </c>
      <c r="BR72" t="str">
        <f>IF(A_i!BR72&lt;&gt;1,"",IF(Restart&gt;0,hIni,(B_h!BR71*E_TN!BR72+B_h!BR73*E_TS!BR72+B_h!BQ72*E_TW!BR72+B_h!BS72*E_TE!BR72-A_W!BR72+D_QN!BR72+D_Qriv!BR72)/(E_TN!BR72+E_TS!BR72+E_TW!BR72+E_TE!BR72)))</f>
        <v/>
      </c>
      <c r="BS72" t="str">
        <f>IF(A_i!BS72&lt;&gt;1,"",IF(Restart&gt;0,hIni,(B_h!BS71*E_TN!BS72+B_h!BS73*E_TS!BS72+B_h!BR72*E_TW!BS72+B_h!BT72*E_TE!BS72-A_W!BS72+D_QN!BS72+D_Qriv!BS72)/(E_TN!BS72+E_TS!BS72+E_TW!BS72+E_TE!BS72)))</f>
        <v/>
      </c>
      <c r="BT72" t="str">
        <f>IF(A_i!BT72&lt;&gt;1,"",IF(Restart&gt;0,hIni,(B_h!BT71*E_TN!BT72+B_h!BT73*E_TS!BT72+B_h!BS72*E_TW!BT72+B_h!BU72*E_TE!BT72-A_W!BT72+D_QN!BT72+D_Qriv!BT72)/(E_TN!BT72+E_TS!BT72+E_TW!BT72+E_TE!BT72)))</f>
        <v/>
      </c>
      <c r="BU72" t="str">
        <f>IF(A_i!BU72&lt;&gt;1,"",IF(Restart&gt;0,hIni,(B_h!BU71*E_TN!BU72+B_h!BU73*E_TS!BU72+B_h!BT72*E_TW!BU72+B_h!BV72*E_TE!BU72-A_W!BU72+D_QN!BU72+D_Qriv!BU72)/(E_TN!BU72+E_TS!BU72+E_TW!BU72+E_TE!BU72)))</f>
        <v/>
      </c>
      <c r="BV72" t="str">
        <f>IF(A_i!BV72&lt;&gt;1,"",IF(Restart&gt;0,hIni,(B_h!BV71*E_TN!BV72+B_h!BV73*E_TS!BV72+B_h!BU72*E_TW!BV72+B_h!BW72*E_TE!BV72-A_W!BV72+D_QN!BV72+D_Qriv!BV72)/(E_TN!BV72+E_TS!BV72+E_TW!BV72+E_TE!BV72)))</f>
        <v/>
      </c>
      <c r="BW72" t="str">
        <f>IF(A_i!BW72&lt;&gt;1,"",IF(Restart&gt;0,hIni,(B_h!BW71*E_TN!BW72+B_h!BW73*E_TS!BW72+B_h!BV72*E_TW!BW72+B_h!BX72*E_TE!BW72-A_W!BW72+D_QN!BW72+D_Qriv!BW72)/(E_TN!BW72+E_TS!BW72+E_TW!BW72+E_TE!BW72)))</f>
        <v/>
      </c>
      <c r="BX72" t="str">
        <f>IF(A_i!BX72&lt;&gt;1,"",IF(Restart&gt;0,hIni,(B_h!BX71*E_TN!BX72+B_h!BX73*E_TS!BX72+B_h!BW72*E_TW!BX72+B_h!BY72*E_TE!BX72-A_W!BX72+D_QN!BX72+D_Qriv!BX72)/(E_TN!BX72+E_TS!BX72+E_TW!BX72+E_TE!BX72)))</f>
        <v/>
      </c>
      <c r="BY72" t="str">
        <f>IF(A_i!BY72&lt;&gt;1,"",IF(Restart&gt;0,hIni,(B_h!BY71*E_TN!BY72+B_h!BY73*E_TS!BY72+B_h!BX72*E_TW!BY72+B_h!BZ72*E_TE!BY72-A_W!BY72+D_QN!BY72+D_Qriv!BY72)/(E_TN!BY72+E_TS!BY72+E_TW!BY72+E_TE!BY72)))</f>
        <v/>
      </c>
      <c r="BZ72" t="str">
        <f>IF(A_i!BZ72&lt;&gt;1,"",IF(Restart&gt;0,hIni,(B_h!BZ71*E_TN!BZ72+B_h!BZ73*E_TS!BZ72+B_h!BY72*E_TW!BZ72+B_h!CA72*E_TE!BZ72-A_W!BZ72+D_QN!BZ72+D_Qriv!BZ72)/(E_TN!BZ72+E_TS!BZ72+E_TW!BZ72+E_TE!BZ72)))</f>
        <v/>
      </c>
      <c r="CA72" t="str">
        <f>IF(A_i!CA72&lt;&gt;1,"",IF(Restart&gt;0,hIni,(B_h!CA71*E_TN!CA72+B_h!CA73*E_TS!CA72+B_h!BZ72*E_TW!CA72+B_h!CB72*E_TE!CA72-A_W!CA72+D_QN!CA72+D_Qriv!CA72)/(E_TN!CA72+E_TS!CA72+E_TW!CA72+E_TE!CA72)))</f>
        <v/>
      </c>
      <c r="CB72" t="str">
        <f>IF(A_i!CB72&lt;&gt;1,"",IF(Restart&gt;0,hIni,(B_h!CB71*E_TN!CB72+B_h!CB73*E_TS!CB72+B_h!CA72*E_TW!CB72+B_h!CC72*E_TE!CB72-A_W!CB72+D_QN!CB72+D_Qriv!CB72)/(E_TN!CB72+E_TS!CB72+E_TW!CB72+E_TE!CB72)))</f>
        <v/>
      </c>
      <c r="CC72" t="str">
        <f>IF(A_i!CC72&lt;&gt;1,"",IF(Restart&gt;0,hIni,(B_h!CC71*E_TN!CC72+B_h!CC73*E_TS!CC72+B_h!CB72*E_TW!CC72+B_h!CD72*E_TE!CC72-A_W!CC72+D_QN!CC72+D_Qriv!CC72)/(E_TN!CC72+E_TS!CC72+E_TW!CC72+E_TE!CC72)))</f>
        <v/>
      </c>
      <c r="CD72" t="str">
        <f>IF(A_i!CD72&lt;&gt;1,"",IF(Restart&gt;0,hIni,(B_h!CD71*E_TN!CD72+B_h!CD73*E_TS!CD72+B_h!CC72*E_TW!CD72+B_h!CE72*E_TE!CD72-A_W!CD72+D_QN!CD72+D_Qriv!CD72)/(E_TN!CD72+E_TS!CD72+E_TW!CD72+E_TE!CD72)))</f>
        <v/>
      </c>
      <c r="CE72" t="str">
        <f>IF(A_i!CE72&lt;&gt;1,"",IF(Restart&gt;0,hIni,(B_h!CE71*E_TN!CE72+B_h!CE73*E_TS!CE72+B_h!CD72*E_TW!CE72+B_h!CF72*E_TE!CE72-A_W!CE72+D_QN!CE72+D_Qriv!CE72)/(E_TN!CE72+E_TS!CE72+E_TW!CE72+E_TE!CE72)))</f>
        <v/>
      </c>
      <c r="CF72" t="str">
        <f>IF(A_i!CF72&lt;&gt;1,"",IF(Restart&gt;0,hIni,(B_h!CF71*E_TN!CF72+B_h!CF73*E_TS!CF72+B_h!CE72*E_TW!CF72+B_h!CG72*E_TE!CF72-A_W!CF72+D_QN!CF72+D_Qriv!CF72)/(E_TN!CF72+E_TS!CF72+E_TW!CF72+E_TE!CF72)))</f>
        <v/>
      </c>
      <c r="CG72" t="str">
        <f>IF(A_i!CG72&lt;&gt;1,"",IF(Restart&gt;0,hIni,(B_h!CG71*E_TN!CG72+B_h!CG73*E_TS!CG72+B_h!CF72*E_TW!CG72+B_h!CH72*E_TE!CG72-A_W!CG72+D_QN!CG72+D_Qriv!CG72)/(E_TN!CG72+E_TS!CG72+E_TW!CG72+E_TE!CG72)))</f>
        <v/>
      </c>
      <c r="CH72" t="str">
        <f>IF(A_i!CH72&lt;&gt;1,"",IF(Restart&gt;0,hIni,(B_h!CH71*E_TN!CH72+B_h!CH73*E_TS!CH72+B_h!CG72*E_TW!CH72+B_h!CI72*E_TE!CH72-A_W!CH72+D_QN!CH72+D_Qriv!CH72)/(E_TN!CH72+E_TS!CH72+E_TW!CH72+E_TE!CH72)))</f>
        <v/>
      </c>
      <c r="CI72" t="str">
        <f>IF(A_i!CI72&lt;&gt;1,"",IF(Restart&gt;0,hIni,(B_h!CI71*E_TN!CI72+B_h!CI73*E_TS!CI72+B_h!CH72*E_TW!CI72+B_h!CJ72*E_TE!CI72-A_W!CI72+D_QN!CI72+D_Qriv!CI72)/(E_TN!CI72+E_TS!CI72+E_TW!CI72+E_TE!CI72)))</f>
        <v/>
      </c>
      <c r="CJ72" t="str">
        <f>IF(A_i!CJ72&lt;&gt;1,"",IF(Restart&gt;0,hIni,(B_h!CJ71*E_TN!CJ72+B_h!CJ73*E_TS!CJ72+B_h!CI72*E_TW!CJ72+B_h!CK72*E_TE!CJ72-A_W!CJ72+D_QN!CJ72+D_Qriv!CJ72)/(E_TN!CJ72+E_TS!CJ72+E_TW!CJ72+E_TE!CJ72)))</f>
        <v/>
      </c>
      <c r="CK72" t="str">
        <f>IF(A_i!CK72&lt;&gt;1,"",IF(Restart&gt;0,hIni,(B_h!CK71*E_TN!CK72+B_h!CK73*E_TS!CK72+B_h!CJ72*E_TW!CK72+B_h!CL72*E_TE!CK72-A_W!CK72+D_QN!CK72+D_Qriv!CK72)/(E_TN!CK72+E_TS!CK72+E_TW!CK72+E_TE!CK72)))</f>
        <v/>
      </c>
      <c r="CL72" t="str">
        <f>IF(A_i!CL72&lt;&gt;1,"",IF(Restart&gt;0,hIni,(B_h!CL71*E_TN!CL72+B_h!CL73*E_TS!CL72+B_h!CK72*E_TW!CL72+B_h!CM72*E_TE!CL72-A_W!CL72+D_QN!CL72+D_Qriv!CL72)/(E_TN!CL72+E_TS!CL72+E_TW!CL72+E_TE!CL72)))</f>
        <v/>
      </c>
      <c r="CM72" t="str">
        <f>IF(A_i!CM72&lt;&gt;1,"",IF(Restart&gt;0,hIni,(B_h!CM71*E_TN!CM72+B_h!CM73*E_TS!CM72+B_h!CL72*E_TW!CM72+B_h!CN72*E_TE!CM72-A_W!CM72+D_QN!CM72+D_Qriv!CM72)/(E_TN!CM72+E_TS!CM72+E_TW!CM72+E_TE!CM72)))</f>
        <v/>
      </c>
      <c r="CN72" t="str">
        <f>IF(A_i!CN72&lt;&gt;1,"",IF(Restart&gt;0,hIni,(B_h!CN71*E_TN!CN72+B_h!CN73*E_TS!CN72+B_h!CM72*E_TW!CN72+B_h!CO72*E_TE!CN72-A_W!CN72+D_QN!CN72+D_Qriv!CN72)/(E_TN!CN72+E_TS!CN72+E_TW!CN72+E_TE!CN72)))</f>
        <v/>
      </c>
      <c r="CO72" t="str">
        <f>IF(A_i!CO72&lt;&gt;1,"",IF(Restart&gt;0,hIni,(B_h!CO71*E_TN!CO72+B_h!CO73*E_TS!CO72+B_h!CN72*E_TW!CO72+B_h!CP72*E_TE!CO72-A_W!CO72+D_QN!CO72+D_Qriv!CO72)/(E_TN!CO72+E_TS!CO72+E_TW!CO72+E_TE!CO72)))</f>
        <v/>
      </c>
      <c r="CP72" t="str">
        <f>IF(A_i!CP72&lt;&gt;1,"",IF(Restart&gt;0,hIni,(B_h!CP71*E_TN!CP72+B_h!CP73*E_TS!CP72+B_h!CO72*E_TW!CP72+B_h!CQ72*E_TE!CP72-A_W!CP72+D_QN!CP72+D_Qriv!CP72)/(E_TN!CP72+E_TS!CP72+E_TW!CP72+E_TE!CP72)))</f>
        <v/>
      </c>
      <c r="CQ72" t="str">
        <f>IF(A_i!CQ72&lt;&gt;1,"",IF(Restart&gt;0,hIni,(B_h!CQ71*E_TN!CQ72+B_h!CQ73*E_TS!CQ72+B_h!CP72*E_TW!CQ72+B_h!CR72*E_TE!CQ72-A_W!CQ72+D_QN!CQ72+D_Qriv!CQ72)/(E_TN!CQ72+E_TS!CQ72+E_TW!CQ72+E_TE!CQ72)))</f>
        <v/>
      </c>
      <c r="CR72" t="str">
        <f>IF(A_i!CR72&lt;&gt;1,"",IF(Restart&gt;0,hIni,(B_h!CR71*E_TN!CR72+B_h!CR73*E_TS!CR72+B_h!CQ72*E_TW!CR72+B_h!CS72*E_TE!CR72-A_W!CR72+D_QN!CR72+D_Qriv!CR72)/(E_TN!CR72+E_TS!CR72+E_TW!CR72+E_TE!CR72)))</f>
        <v/>
      </c>
      <c r="CS72" t="str">
        <f>IF(A_i!CS72&lt;&gt;1,"",IF(Restart&gt;0,hIni,(B_h!CS71*E_TN!CS72+B_h!CS73*E_TS!CS72+B_h!CR72*E_TW!CS72+B_h!CT72*E_TE!CS72-A_W!CS72+D_QN!CS72+D_Qriv!CS72)/(E_TN!CS72+E_TS!CS72+E_TW!CS72+E_TE!CS72)))</f>
        <v/>
      </c>
      <c r="CT72" t="str">
        <f>IF(A_i!CT72&lt;&gt;1,"",IF(Restart&gt;0,hIni,(B_h!CT71*E_TN!CT72+B_h!CT73*E_TS!CT72+B_h!CS72*E_TW!CT72+B_h!CU72*E_TE!CT72-A_W!CT72+D_QN!CT72+D_Qriv!CT72)/(E_TN!CT72+E_TS!CT72+E_TW!CT72+E_TE!CT72)))</f>
        <v/>
      </c>
      <c r="CU72" t="str">
        <f>IF(A_i!CU72&lt;&gt;1,"",IF(Restart&gt;0,hIni,(B_h!CU71*E_TN!CU72+B_h!CU73*E_TS!CU72+B_h!CT72*E_TW!CU72+B_h!CV72*E_TE!CU72-A_W!CU72+D_QN!CU72+D_Qriv!CU72)/(E_TN!CU72+E_TS!CU72+E_TW!CU72+E_TE!CU72)))</f>
        <v/>
      </c>
      <c r="CV72" t="str">
        <f>IF(A_i!CV72&lt;&gt;1,"",IF(Restart&gt;0,hIni,(B_h!CV71*E_TN!CV72+B_h!CV73*E_TS!CV72+B_h!CU72*E_TW!CV72+B_h!CW72*E_TE!CV72-A_W!CV72+D_QN!CV72+D_Qriv!CV72)/(E_TN!CV72+E_TS!CV72+E_TW!CV72+E_TE!CV72)))</f>
        <v/>
      </c>
      <c r="CW72" t="str">
        <f>IF(A_i!CW72&lt;&gt;1,"",IF(Restart&gt;0,hIni,(B_h!CW71*E_TN!CW72+B_h!CW73*E_TS!CW72+B_h!CV72*E_TW!CW72+B_h!CX72*E_TE!CW72-A_W!CW72+D_QN!CW72+D_Qriv!CW72)/(E_TN!CW72+E_TS!CW72+E_TW!CW72+E_TE!CW72)))</f>
        <v/>
      </c>
      <c r="CX72" t="str">
        <f>IF(A_i!CX72&lt;&gt;1,"",IF(Restart&gt;0,hIni,(B_h!CX71*E_TN!CX72+B_h!CX73*E_TS!CX72+B_h!CW72*E_TW!CX72+B_h!CY72*E_TE!CX72-A_W!CX72+D_QN!CX72+D_Qriv!CX72)/(E_TN!CX72+E_TS!CX72+E_TW!CX72+E_TE!CX72)))</f>
        <v/>
      </c>
      <c r="CY72" t="str">
        <f>IF(A_i!CY72&lt;&gt;1,"",IF(Restart&gt;0,hIni,(B_h!CY71*E_TN!CY72+B_h!CY73*E_TS!CY72+B_h!CX72*E_TW!CY72+B_h!CZ72*E_TE!CY72-A_W!CY72+D_QN!CY72+D_Qriv!CY72)/(E_TN!CY72+E_TS!CY72+E_TW!CY72+E_TE!CY72)))</f>
        <v/>
      </c>
      <c r="CZ72" t="str">
        <f>IF(A_i!CZ72&lt;&gt;1,"",IF(Restart&gt;0,hIni,(B_h!CZ71*E_TN!CZ72+B_h!CZ73*E_TS!CZ72+B_h!CY72*E_TW!CZ72+B_h!DA72*E_TE!CZ72-A_W!CZ72+D_QN!CZ72+D_Qriv!CZ72)/(E_TN!CZ72+E_TS!CZ72+E_TW!CZ72+E_TE!CZ72)))</f>
        <v/>
      </c>
      <c r="DA72" t="str">
        <f>IF(A_i!DA72&lt;&gt;1,"",IF(Restart&gt;0,hIni,(B_h!DA71*E_TN!DA72+B_h!DA73*E_TS!DA72+B_h!CZ72*E_TW!DA72+B_h!DB72*E_TE!DA72-A_W!DA72+D_QN!DA72+D_Qriv!DA72)/(E_TN!DA72+E_TS!DA72+E_TW!DA72+E_TE!DA72)))</f>
        <v/>
      </c>
      <c r="DB72" t="str">
        <f>IF(A_i!DB72&lt;&gt;1,"",IF(Restart&gt;0,hIni,(B_h!DB71*E_TN!DB72+B_h!DB73*E_TS!DB72+B_h!DA72*E_TW!DB72+B_h!DC72*E_TE!DB72-A_W!DB72+D_QN!DB72+D_Qriv!DB72)/(E_TN!DB72+E_TS!DB72+E_TW!DB72+E_TE!DB72)))</f>
        <v/>
      </c>
      <c r="DC72" t="str">
        <f>IF(A_i!DC72&lt;&gt;1,"",IF(Restart&gt;0,hIni,(B_h!DC71*E_TN!DC72+B_h!DC73*E_TS!DC72+B_h!DB72*E_TW!DC72+B_h!DD72*E_TE!DC72-A_W!DC72+D_QN!DC72+D_Qriv!DC72)/(E_TN!DC72+E_TS!DC72+E_TW!DC72+E_TE!DC72)))</f>
        <v/>
      </c>
      <c r="DD72" t="str">
        <f>IF(A_i!DD72&lt;&gt;1,"",IF(Restart&gt;0,hIni,(B_h!DD71*E_TN!DD72+B_h!DD73*E_TS!DD72+B_h!DC72*E_TW!DD72+B_h!DE72*E_TE!DD72-A_W!DD72+D_QN!DD72+D_Qriv!DD72)/(E_TN!DD72+E_TS!DD72+E_TW!DD72+E_TE!DD72)))</f>
        <v/>
      </c>
      <c r="DE72" t="str">
        <f>IF(A_i!DE72&lt;&gt;1,"",IF(Restart&gt;0,hIni,(B_h!DE71*E_TN!DE72+B_h!DE73*E_TS!DE72+B_h!DD72*E_TW!DE72+B_h!DF72*E_TE!DE72-A_W!DE72+D_QN!DE72+D_Qriv!DE72)/(E_TN!DE72+E_TS!DE72+E_TW!DE72+E_TE!DE72)))</f>
        <v/>
      </c>
      <c r="DF72" t="str">
        <f>IF(A_i!DF72&lt;&gt;1,"",IF(Restart&gt;0,hIni,(B_h!DF71*E_TN!DF72+B_h!DF73*E_TS!DF72+B_h!DE72*E_TW!DF72+B_h!DG72*E_TE!DF72-A_W!DF72+D_QN!DF72+D_Qriv!DF72)/(E_TN!DF72+E_TS!DF72+E_TW!DF72+E_TE!DF72)))</f>
        <v/>
      </c>
      <c r="DG72" t="str">
        <f>IF(A_i!DG72&lt;&gt;1,"",IF(Restart&gt;0,hIni,(B_h!DG71*E_TN!DG72+B_h!DG73*E_TS!DG72+B_h!DF72*E_TW!DG72+B_h!DH72*E_TE!DG72-A_W!DG72+D_QN!DG72+D_Qriv!DG72)/(E_TN!DG72+E_TS!DG72+E_TW!DG72+E_TE!DG72)))</f>
        <v/>
      </c>
      <c r="DH72" t="str">
        <f>IF(A_i!DH72&lt;&gt;1,"",IF(Restart&gt;0,hIni,(B_h!DH71*E_TN!DH72+B_h!DH73*E_TS!DH72+B_h!DG72*E_TW!DH72+B_h!DI72*E_TE!DH72-A_W!DH72+D_QN!DH72+D_Qriv!DH72)/(E_TN!DH72+E_TS!DH72+E_TW!DH72+E_TE!DH72)))</f>
        <v/>
      </c>
      <c r="DI72" t="str">
        <f>IF(A_i!DI72&lt;&gt;1,"",IF(Restart&gt;0,hIni,(B_h!DI71*E_TN!DI72+B_h!DI73*E_TS!DI72+B_h!DH72*E_TW!DI72+B_h!DJ72*E_TE!DI72-A_W!DI72+D_QN!DI72+D_Qriv!DI72)/(E_TN!DI72+E_TS!DI72+E_TW!DI72+E_TE!DI72)))</f>
        <v/>
      </c>
      <c r="DJ72" t="str">
        <f>IF(A_i!DJ72&lt;&gt;1,"",IF(Restart&gt;0,hIni,(B_h!DJ71*E_TN!DJ72+B_h!DJ73*E_TS!DJ72+B_h!DI72*E_TW!DJ72+B_h!DK72*E_TE!DJ72-A_W!DJ72+D_QN!DJ72+D_Qriv!DJ72)/(E_TN!DJ72+E_TS!DJ72+E_TW!DJ72+E_TE!DJ72)))</f>
        <v/>
      </c>
      <c r="DK72" t="str">
        <f>IF(A_i!DK72&lt;&gt;1,"",IF(Restart&gt;0,hIni,(B_h!DK71*E_TN!DK72+B_h!DK73*E_TS!DK72+B_h!DJ72*E_TW!DK72+B_h!DL72*E_TE!DK72-A_W!DK72+D_QN!DK72+D_Qriv!DK72)/(E_TN!DK72+E_TS!DK72+E_TW!DK72+E_TE!DK72)))</f>
        <v/>
      </c>
      <c r="DL72" t="str">
        <f>IF(A_i!DL72&lt;&gt;1,"",IF(Restart&gt;0,hIni,(B_h!DL71*E_TN!DL72+B_h!DL73*E_TS!DL72+B_h!DK72*E_TW!DL72+B_h!DM72*E_TE!DL72-A_W!DL72+D_QN!DL72+D_Qriv!DL72)/(E_TN!DL72+E_TS!DL72+E_TW!DL72+E_TE!DL72)))</f>
        <v/>
      </c>
      <c r="DM72" t="str">
        <f>IF(A_i!DM72&lt;&gt;1,"",IF(Restart&gt;0,hIni,(B_h!DM71*E_TN!DM72+B_h!DM73*E_TS!DM72+B_h!DL72*E_TW!DM72+B_h!DN72*E_TE!DM72-A_W!DM72+D_QN!DM72+D_Qriv!DM72)/(E_TN!DM72+E_TS!DM72+E_TW!DM72+E_TE!DM72)))</f>
        <v/>
      </c>
      <c r="DN72" t="str">
        <f>IF(A_i!DN72&lt;&gt;1,"",IF(Restart&gt;0,hIni,(B_h!DN71*E_TN!DN72+B_h!DN73*E_TS!DN72+B_h!DM72*E_TW!DN72+B_h!DO72*E_TE!DN72-A_W!DN72+D_QN!DN72+D_Qriv!DN72)/(E_TN!DN72+E_TS!DN72+E_TW!DN72+E_TE!DN72)))</f>
        <v/>
      </c>
      <c r="DO72" t="str">
        <f>IF(A_i!DO72&lt;&gt;1,"",IF(Restart&gt;0,hIni,(B_h!DO71*E_TN!DO72+B_h!DO73*E_TS!DO72+B_h!DN72*E_TW!DO72+B_h!DP72*E_TE!DO72-A_W!DO72+D_QN!DO72+D_Qriv!DO72)/(E_TN!DO72+E_TS!DO72+E_TW!DO72+E_TE!DO72)))</f>
        <v/>
      </c>
      <c r="DP72" t="str">
        <f>IF(A_i!DP72&lt;&gt;1,"",IF(Restart&gt;0,hIni,(B_h!DP71*E_TN!DP72+B_h!DP73*E_TS!DP72+B_h!DO72*E_TW!DP72+B_h!DQ72*E_TE!DP72-A_W!DP72+D_QN!DP72+D_Qriv!DP72)/(E_TN!DP72+E_TS!DP72+E_TW!DP72+E_TE!DP72)))</f>
        <v/>
      </c>
      <c r="DQ72" t="str">
        <f>IF(A_i!DQ72&lt;&gt;1,"",IF(Restart&gt;0,hIni,(B_h!DQ71*E_TN!DQ72+B_h!DQ73*E_TS!DQ72+B_h!DP72*E_TW!DQ72+B_h!DR72*E_TE!DQ72-A_W!DQ72+D_QN!DQ72+D_Qriv!DQ72)/(E_TN!DQ72+E_TS!DQ72+E_TW!DQ72+E_TE!DQ72)))</f>
        <v/>
      </c>
      <c r="DR72" t="str">
        <f>IF(A_i!DR72&lt;&gt;1,"",IF(Restart&gt;0,hIni,(B_h!DR71*E_TN!DR72+B_h!DR73*E_TS!DR72+B_h!DQ72*E_TW!DR72+B_h!DS72*E_TE!DR72-A_W!DR72+D_QN!DR72+D_Qriv!DR72)/(E_TN!DR72+E_TS!DR72+E_TW!DR72+E_TE!DR72)))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IF(A_i!BA73&lt;&gt;1,"",IF(Restart&gt;0,hIni,(B_h!BA72*E_TN!BA73+B_h!BA74*E_TS!BA73+B_h!AZ73*E_TW!BA73+B_h!BB73*E_TE!BA73-A_W!BA73+D_QN!BA73+D_Qriv!BA73)/(E_TN!BA73+E_TS!BA73+E_TW!BA73+E_TE!BA73)))</f>
        <v/>
      </c>
      <c r="BB73" t="str">
        <f>IF(A_i!BB73&lt;&gt;1,"",IF(Restart&gt;0,hIni,(B_h!BB72*E_TN!BB73+B_h!BB74*E_TS!BB73+B_h!BA73*E_TW!BB73+B_h!BC73*E_TE!BB73-A_W!BB73+D_QN!BB73+D_Qriv!BB73)/(E_TN!BB73+E_TS!BB73+E_TW!BB73+E_TE!BB73)))</f>
        <v/>
      </c>
      <c r="BC73" t="str">
        <f>IF(A_i!BC73&lt;&gt;1,"",IF(Restart&gt;0,hIni,(B_h!BC72*E_TN!BC73+B_h!BC74*E_TS!BC73+B_h!BB73*E_TW!BC73+B_h!BD73*E_TE!BC73-A_W!BC73+D_QN!BC73+D_Qriv!BC73)/(E_TN!BC73+E_TS!BC73+E_TW!BC73+E_TE!BC73)))</f>
        <v/>
      </c>
      <c r="BD73" t="str">
        <f>IF(A_i!BD73&lt;&gt;1,"",IF(Restart&gt;0,hIni,(B_h!BD72*E_TN!BD73+B_h!BD74*E_TS!BD73+B_h!BC73*E_TW!BD73+B_h!BE73*E_TE!BD73-A_W!BD73+D_QN!BD73+D_Qriv!BD73)/(E_TN!BD73+E_TS!BD73+E_TW!BD73+E_TE!BD73)))</f>
        <v/>
      </c>
      <c r="BE73" t="str">
        <f>IF(A_i!BE73&lt;&gt;1,"",IF(Restart&gt;0,hIni,(B_h!BE72*E_TN!BE73+B_h!BE74*E_TS!BE73+B_h!BD73*E_TW!BE73+B_h!BF73*E_TE!BE73-A_W!BE73+D_QN!BE73+D_Qriv!BE73)/(E_TN!BE73+E_TS!BE73+E_TW!BE73+E_TE!BE73)))</f>
        <v/>
      </c>
      <c r="BF73" t="str">
        <f>IF(A_i!BF73&lt;&gt;1,"",IF(Restart&gt;0,hIni,(B_h!BF72*E_TN!BF73+B_h!BF74*E_TS!BF73+B_h!BE73*E_TW!BF73+B_h!BG73*E_TE!BF73-A_W!BF73+D_QN!BF73+D_Qriv!BF73)/(E_TN!BF73+E_TS!BF73+E_TW!BF73+E_TE!BF73)))</f>
        <v/>
      </c>
      <c r="BG73" t="str">
        <f>IF(A_i!BG73&lt;&gt;1,"",IF(Restart&gt;0,hIni,(B_h!BG72*E_TN!BG73+B_h!BG74*E_TS!BG73+B_h!BF73*E_TW!BG73+B_h!BH73*E_TE!BG73-A_W!BG73+D_QN!BG73+D_Qriv!BG73)/(E_TN!BG73+E_TS!BG73+E_TW!BG73+E_TE!BG73)))</f>
        <v/>
      </c>
      <c r="BH73" t="str">
        <f>IF(A_i!BH73&lt;&gt;1,"",IF(Restart&gt;0,hIni,(B_h!BH72*E_TN!BH73+B_h!BH74*E_TS!BH73+B_h!BG73*E_TW!BH73+B_h!BI73*E_TE!BH73-A_W!BH73+D_QN!BH73+D_Qriv!BH73)/(E_TN!BH73+E_TS!BH73+E_TW!BH73+E_TE!BH73)))</f>
        <v/>
      </c>
      <c r="BI73" t="str">
        <f>IF(A_i!BI73&lt;&gt;1,"",IF(Restart&gt;0,hIni,(B_h!BI72*E_TN!BI73+B_h!BI74*E_TS!BI73+B_h!BH73*E_TW!BI73+B_h!BJ73*E_TE!BI73-A_W!BI73+D_QN!BI73+D_Qriv!BI73)/(E_TN!BI73+E_TS!BI73+E_TW!BI73+E_TE!BI73)))</f>
        <v/>
      </c>
      <c r="BJ73" t="str">
        <f>IF(A_i!BJ73&lt;&gt;1,"",IF(Restart&gt;0,hIni,(B_h!BJ72*E_TN!BJ73+B_h!BJ74*E_TS!BJ73+B_h!BI73*E_TW!BJ73+B_h!BK73*E_TE!BJ73-A_W!BJ73+D_QN!BJ73+D_Qriv!BJ73)/(E_TN!BJ73+E_TS!BJ73+E_TW!BJ73+E_TE!BJ73)))</f>
        <v/>
      </c>
      <c r="BK73" t="str">
        <f>IF(A_i!BK73&lt;&gt;1,"",IF(Restart&gt;0,hIni,(B_h!BK72*E_TN!BK73+B_h!BK74*E_TS!BK73+B_h!BJ73*E_TW!BK73+B_h!BL73*E_TE!BK73-A_W!BK73+D_QN!BK73+D_Qriv!BK73)/(E_TN!BK73+E_TS!BK73+E_TW!BK73+E_TE!BK73)))</f>
        <v/>
      </c>
      <c r="BL73" t="str">
        <f>IF(A_i!BL73&lt;&gt;1,"",IF(Restart&gt;0,hIni,(B_h!BL72*E_TN!BL73+B_h!BL74*E_TS!BL73+B_h!BK73*E_TW!BL73+B_h!BM73*E_TE!BL73-A_W!BL73+D_QN!BL73+D_Qriv!BL73)/(E_TN!BL73+E_TS!BL73+E_TW!BL73+E_TE!BL73)))</f>
        <v/>
      </c>
      <c r="BM73" t="str">
        <f>IF(A_i!BM73&lt;&gt;1,"",IF(Restart&gt;0,hIni,(B_h!BM72*E_TN!BM73+B_h!BM74*E_TS!BM73+B_h!BL73*E_TW!BM73+B_h!BN73*E_TE!BM73-A_W!BM73+D_QN!BM73+D_Qriv!BM73)/(E_TN!BM73+E_TS!BM73+E_TW!BM73+E_TE!BM73)))</f>
        <v/>
      </c>
      <c r="BN73" t="str">
        <f>IF(A_i!BN73&lt;&gt;1,"",IF(Restart&gt;0,hIni,(B_h!BN72*E_TN!BN73+B_h!BN74*E_TS!BN73+B_h!BM73*E_TW!BN73+B_h!BO73*E_TE!BN73-A_W!BN73+D_QN!BN73+D_Qriv!BN73)/(E_TN!BN73+E_TS!BN73+E_TW!BN73+E_TE!BN73)))</f>
        <v/>
      </c>
      <c r="BO73" t="str">
        <f>IF(A_i!BO73&lt;&gt;1,"",IF(Restart&gt;0,hIni,(B_h!BO72*E_TN!BO73+B_h!BO74*E_TS!BO73+B_h!BN73*E_TW!BO73+B_h!BP73*E_TE!BO73-A_W!BO73+D_QN!BO73+D_Qriv!BO73)/(E_TN!BO73+E_TS!BO73+E_TW!BO73+E_TE!BO73)))</f>
        <v/>
      </c>
      <c r="BP73" t="str">
        <f>IF(A_i!BP73&lt;&gt;1,"",IF(Restart&gt;0,hIni,(B_h!BP72*E_TN!BP73+B_h!BP74*E_TS!BP73+B_h!BO73*E_TW!BP73+B_h!BQ73*E_TE!BP73-A_W!BP73+D_QN!BP73+D_Qriv!BP73)/(E_TN!BP73+E_TS!BP73+E_TW!BP73+E_TE!BP73)))</f>
        <v/>
      </c>
      <c r="BQ73" t="str">
        <f>IF(A_i!BQ73&lt;&gt;1,"",IF(Restart&gt;0,hIni,(B_h!BQ72*E_TN!BQ73+B_h!BQ74*E_TS!BQ73+B_h!BP73*E_TW!BQ73+B_h!BR73*E_TE!BQ73-A_W!BQ73+D_QN!BQ73+D_Qriv!BQ73)/(E_TN!BQ73+E_TS!BQ73+E_TW!BQ73+E_TE!BQ73)))</f>
        <v/>
      </c>
      <c r="BR73" t="str">
        <f>IF(A_i!BR73&lt;&gt;1,"",IF(Restart&gt;0,hIni,(B_h!BR72*E_TN!BR73+B_h!BR74*E_TS!BR73+B_h!BQ73*E_TW!BR73+B_h!BS73*E_TE!BR73-A_W!BR73+D_QN!BR73+D_Qriv!BR73)/(E_TN!BR73+E_TS!BR73+E_TW!BR73+E_TE!BR73)))</f>
        <v/>
      </c>
      <c r="BS73" t="str">
        <f>IF(A_i!BS73&lt;&gt;1,"",IF(Restart&gt;0,hIni,(B_h!BS72*E_TN!BS73+B_h!BS74*E_TS!BS73+B_h!BR73*E_TW!BS73+B_h!BT73*E_TE!BS73-A_W!BS73+D_QN!BS73+D_Qriv!BS73)/(E_TN!BS73+E_TS!BS73+E_TW!BS73+E_TE!BS73)))</f>
        <v/>
      </c>
      <c r="BT73" t="str">
        <f>IF(A_i!BT73&lt;&gt;1,"",IF(Restart&gt;0,hIni,(B_h!BT72*E_TN!BT73+B_h!BT74*E_TS!BT73+B_h!BS73*E_TW!BT73+B_h!BU73*E_TE!BT73-A_W!BT73+D_QN!BT73+D_Qriv!BT73)/(E_TN!BT73+E_TS!BT73+E_TW!BT73+E_TE!BT73)))</f>
        <v/>
      </c>
      <c r="BU73" t="str">
        <f>IF(A_i!BU73&lt;&gt;1,"",IF(Restart&gt;0,hIni,(B_h!BU72*E_TN!BU73+B_h!BU74*E_TS!BU73+B_h!BT73*E_TW!BU73+B_h!BV73*E_TE!BU73-A_W!BU73+D_QN!BU73+D_Qriv!BU73)/(E_TN!BU73+E_TS!BU73+E_TW!BU73+E_TE!BU73)))</f>
        <v/>
      </c>
      <c r="BV73" t="str">
        <f>IF(A_i!BV73&lt;&gt;1,"",IF(Restart&gt;0,hIni,(B_h!BV72*E_TN!BV73+B_h!BV74*E_TS!BV73+B_h!BU73*E_TW!BV73+B_h!BW73*E_TE!BV73-A_W!BV73+D_QN!BV73+D_Qriv!BV73)/(E_TN!BV73+E_TS!BV73+E_TW!BV73+E_TE!BV73)))</f>
        <v/>
      </c>
      <c r="BW73" t="str">
        <f>IF(A_i!BW73&lt;&gt;1,"",IF(Restart&gt;0,hIni,(B_h!BW72*E_TN!BW73+B_h!BW74*E_TS!BW73+B_h!BV73*E_TW!BW73+B_h!BX73*E_TE!BW73-A_W!BW73+D_QN!BW73+D_Qriv!BW73)/(E_TN!BW73+E_TS!BW73+E_TW!BW73+E_TE!BW73)))</f>
        <v/>
      </c>
      <c r="BX73" t="str">
        <f>IF(A_i!BX73&lt;&gt;1,"",IF(Restart&gt;0,hIni,(B_h!BX72*E_TN!BX73+B_h!BX74*E_TS!BX73+B_h!BW73*E_TW!BX73+B_h!BY73*E_TE!BX73-A_W!BX73+D_QN!BX73+D_Qriv!BX73)/(E_TN!BX73+E_TS!BX73+E_TW!BX73+E_TE!BX73)))</f>
        <v/>
      </c>
      <c r="BY73" t="str">
        <f>IF(A_i!BY73&lt;&gt;1,"",IF(Restart&gt;0,hIni,(B_h!BY72*E_TN!BY73+B_h!BY74*E_TS!BY73+B_h!BX73*E_TW!BY73+B_h!BZ73*E_TE!BY73-A_W!BY73+D_QN!BY73+D_Qriv!BY73)/(E_TN!BY73+E_TS!BY73+E_TW!BY73+E_TE!BY73)))</f>
        <v/>
      </c>
      <c r="BZ73" t="str">
        <f>IF(A_i!BZ73&lt;&gt;1,"",IF(Restart&gt;0,hIni,(B_h!BZ72*E_TN!BZ73+B_h!BZ74*E_TS!BZ73+B_h!BY73*E_TW!BZ73+B_h!CA73*E_TE!BZ73-A_W!BZ73+D_QN!BZ73+D_Qriv!BZ73)/(E_TN!BZ73+E_TS!BZ73+E_TW!BZ73+E_TE!BZ73)))</f>
        <v/>
      </c>
      <c r="CA73" t="str">
        <f>IF(A_i!CA73&lt;&gt;1,"",IF(Restart&gt;0,hIni,(B_h!CA72*E_TN!CA73+B_h!CA74*E_TS!CA73+B_h!BZ73*E_TW!CA73+B_h!CB73*E_TE!CA73-A_W!CA73+D_QN!CA73+D_Qriv!CA73)/(E_TN!CA73+E_TS!CA73+E_TW!CA73+E_TE!CA73)))</f>
        <v/>
      </c>
      <c r="CB73" t="str">
        <f>IF(A_i!CB73&lt;&gt;1,"",IF(Restart&gt;0,hIni,(B_h!CB72*E_TN!CB73+B_h!CB74*E_TS!CB73+B_h!CA73*E_TW!CB73+B_h!CC73*E_TE!CB73-A_W!CB73+D_QN!CB73+D_Qriv!CB73)/(E_TN!CB73+E_TS!CB73+E_TW!CB73+E_TE!CB73)))</f>
        <v/>
      </c>
      <c r="CC73" t="str">
        <f>IF(A_i!CC73&lt;&gt;1,"",IF(Restart&gt;0,hIni,(B_h!CC72*E_TN!CC73+B_h!CC74*E_TS!CC73+B_h!CB73*E_TW!CC73+B_h!CD73*E_TE!CC73-A_W!CC73+D_QN!CC73+D_Qriv!CC73)/(E_TN!CC73+E_TS!CC73+E_TW!CC73+E_TE!CC73)))</f>
        <v/>
      </c>
      <c r="CD73" t="str">
        <f>IF(A_i!CD73&lt;&gt;1,"",IF(Restart&gt;0,hIni,(B_h!CD72*E_TN!CD73+B_h!CD74*E_TS!CD73+B_h!CC73*E_TW!CD73+B_h!CE73*E_TE!CD73-A_W!CD73+D_QN!CD73+D_Qriv!CD73)/(E_TN!CD73+E_TS!CD73+E_TW!CD73+E_TE!CD73)))</f>
        <v/>
      </c>
      <c r="CE73" t="str">
        <f>IF(A_i!CE73&lt;&gt;1,"",IF(Restart&gt;0,hIni,(B_h!CE72*E_TN!CE73+B_h!CE74*E_TS!CE73+B_h!CD73*E_TW!CE73+B_h!CF73*E_TE!CE73-A_W!CE73+D_QN!CE73+D_Qriv!CE73)/(E_TN!CE73+E_TS!CE73+E_TW!CE73+E_TE!CE73)))</f>
        <v/>
      </c>
      <c r="CF73" t="str">
        <f>IF(A_i!CF73&lt;&gt;1,"",IF(Restart&gt;0,hIni,(B_h!CF72*E_TN!CF73+B_h!CF74*E_TS!CF73+B_h!CE73*E_TW!CF73+B_h!CG73*E_TE!CF73-A_W!CF73+D_QN!CF73+D_Qriv!CF73)/(E_TN!CF73+E_TS!CF73+E_TW!CF73+E_TE!CF73)))</f>
        <v/>
      </c>
      <c r="CG73" t="str">
        <f>IF(A_i!CG73&lt;&gt;1,"",IF(Restart&gt;0,hIni,(B_h!CG72*E_TN!CG73+B_h!CG74*E_TS!CG73+B_h!CF73*E_TW!CG73+B_h!CH73*E_TE!CG73-A_W!CG73+D_QN!CG73+D_Qriv!CG73)/(E_TN!CG73+E_TS!CG73+E_TW!CG73+E_TE!CG73)))</f>
        <v/>
      </c>
      <c r="CH73" t="str">
        <f>IF(A_i!CH73&lt;&gt;1,"",IF(Restart&gt;0,hIni,(B_h!CH72*E_TN!CH73+B_h!CH74*E_TS!CH73+B_h!CG73*E_TW!CH73+B_h!CI73*E_TE!CH73-A_W!CH73+D_QN!CH73+D_Qriv!CH73)/(E_TN!CH73+E_TS!CH73+E_TW!CH73+E_TE!CH73)))</f>
        <v/>
      </c>
      <c r="CI73" t="str">
        <f>IF(A_i!CI73&lt;&gt;1,"",IF(Restart&gt;0,hIni,(B_h!CI72*E_TN!CI73+B_h!CI74*E_TS!CI73+B_h!CH73*E_TW!CI73+B_h!CJ73*E_TE!CI73-A_W!CI73+D_QN!CI73+D_Qriv!CI73)/(E_TN!CI73+E_TS!CI73+E_TW!CI73+E_TE!CI73)))</f>
        <v/>
      </c>
      <c r="CJ73" t="str">
        <f>IF(A_i!CJ73&lt;&gt;1,"",IF(Restart&gt;0,hIni,(B_h!CJ72*E_TN!CJ73+B_h!CJ74*E_TS!CJ73+B_h!CI73*E_TW!CJ73+B_h!CK73*E_TE!CJ73-A_W!CJ73+D_QN!CJ73+D_Qriv!CJ73)/(E_TN!CJ73+E_TS!CJ73+E_TW!CJ73+E_TE!CJ73)))</f>
        <v/>
      </c>
      <c r="CK73" t="str">
        <f>IF(A_i!CK73&lt;&gt;1,"",IF(Restart&gt;0,hIni,(B_h!CK72*E_TN!CK73+B_h!CK74*E_TS!CK73+B_h!CJ73*E_TW!CK73+B_h!CL73*E_TE!CK73-A_W!CK73+D_QN!CK73+D_Qriv!CK73)/(E_TN!CK73+E_TS!CK73+E_TW!CK73+E_TE!CK73)))</f>
        <v/>
      </c>
      <c r="CL73" t="str">
        <f>IF(A_i!CL73&lt;&gt;1,"",IF(Restart&gt;0,hIni,(B_h!CL72*E_TN!CL73+B_h!CL74*E_TS!CL73+B_h!CK73*E_TW!CL73+B_h!CM73*E_TE!CL73-A_W!CL73+D_QN!CL73+D_Qriv!CL73)/(E_TN!CL73+E_TS!CL73+E_TW!CL73+E_TE!CL73)))</f>
        <v/>
      </c>
      <c r="CM73" t="str">
        <f>IF(A_i!CM73&lt;&gt;1,"",IF(Restart&gt;0,hIni,(B_h!CM72*E_TN!CM73+B_h!CM74*E_TS!CM73+B_h!CL73*E_TW!CM73+B_h!CN73*E_TE!CM73-A_W!CM73+D_QN!CM73+D_Qriv!CM73)/(E_TN!CM73+E_TS!CM73+E_TW!CM73+E_TE!CM73)))</f>
        <v/>
      </c>
      <c r="CN73" t="str">
        <f>IF(A_i!CN73&lt;&gt;1,"",IF(Restart&gt;0,hIni,(B_h!CN72*E_TN!CN73+B_h!CN74*E_TS!CN73+B_h!CM73*E_TW!CN73+B_h!CO73*E_TE!CN73-A_W!CN73+D_QN!CN73+D_Qriv!CN73)/(E_TN!CN73+E_TS!CN73+E_TW!CN73+E_TE!CN73)))</f>
        <v/>
      </c>
      <c r="CO73" t="str">
        <f>IF(A_i!CO73&lt;&gt;1,"",IF(Restart&gt;0,hIni,(B_h!CO72*E_TN!CO73+B_h!CO74*E_TS!CO73+B_h!CN73*E_TW!CO73+B_h!CP73*E_TE!CO73-A_W!CO73+D_QN!CO73+D_Qriv!CO73)/(E_TN!CO73+E_TS!CO73+E_TW!CO73+E_TE!CO73)))</f>
        <v/>
      </c>
      <c r="CP73" t="str">
        <f>IF(A_i!CP73&lt;&gt;1,"",IF(Restart&gt;0,hIni,(B_h!CP72*E_TN!CP73+B_h!CP74*E_TS!CP73+B_h!CO73*E_TW!CP73+B_h!CQ73*E_TE!CP73-A_W!CP73+D_QN!CP73+D_Qriv!CP73)/(E_TN!CP73+E_TS!CP73+E_TW!CP73+E_TE!CP73)))</f>
        <v/>
      </c>
      <c r="CQ73" t="str">
        <f>IF(A_i!CQ73&lt;&gt;1,"",IF(Restart&gt;0,hIni,(B_h!CQ72*E_TN!CQ73+B_h!CQ74*E_TS!CQ73+B_h!CP73*E_TW!CQ73+B_h!CR73*E_TE!CQ73-A_W!CQ73+D_QN!CQ73+D_Qriv!CQ73)/(E_TN!CQ73+E_TS!CQ73+E_TW!CQ73+E_TE!CQ73)))</f>
        <v/>
      </c>
      <c r="CR73" t="str">
        <f>IF(A_i!CR73&lt;&gt;1,"",IF(Restart&gt;0,hIni,(B_h!CR72*E_TN!CR73+B_h!CR74*E_TS!CR73+B_h!CQ73*E_TW!CR73+B_h!CS73*E_TE!CR73-A_W!CR73+D_QN!CR73+D_Qriv!CR73)/(E_TN!CR73+E_TS!CR73+E_TW!CR73+E_TE!CR73)))</f>
        <v/>
      </c>
      <c r="CS73" t="str">
        <f>IF(A_i!CS73&lt;&gt;1,"",IF(Restart&gt;0,hIni,(B_h!CS72*E_TN!CS73+B_h!CS74*E_TS!CS73+B_h!CR73*E_TW!CS73+B_h!CT73*E_TE!CS73-A_W!CS73+D_QN!CS73+D_Qriv!CS73)/(E_TN!CS73+E_TS!CS73+E_TW!CS73+E_TE!CS73)))</f>
        <v/>
      </c>
      <c r="CT73" t="str">
        <f>IF(A_i!CT73&lt;&gt;1,"",IF(Restart&gt;0,hIni,(B_h!CT72*E_TN!CT73+B_h!CT74*E_TS!CT73+B_h!CS73*E_TW!CT73+B_h!CU73*E_TE!CT73-A_W!CT73+D_QN!CT73+D_Qriv!CT73)/(E_TN!CT73+E_TS!CT73+E_TW!CT73+E_TE!CT73)))</f>
        <v/>
      </c>
      <c r="CU73" t="str">
        <f>IF(A_i!CU73&lt;&gt;1,"",IF(Restart&gt;0,hIni,(B_h!CU72*E_TN!CU73+B_h!CU74*E_TS!CU73+B_h!CT73*E_TW!CU73+B_h!CV73*E_TE!CU73-A_W!CU73+D_QN!CU73+D_Qriv!CU73)/(E_TN!CU73+E_TS!CU73+E_TW!CU73+E_TE!CU73)))</f>
        <v/>
      </c>
      <c r="CV73" t="str">
        <f>IF(A_i!CV73&lt;&gt;1,"",IF(Restart&gt;0,hIni,(B_h!CV72*E_TN!CV73+B_h!CV74*E_TS!CV73+B_h!CU73*E_TW!CV73+B_h!CW73*E_TE!CV73-A_W!CV73+D_QN!CV73+D_Qriv!CV73)/(E_TN!CV73+E_TS!CV73+E_TW!CV73+E_TE!CV73)))</f>
        <v/>
      </c>
      <c r="CW73" t="str">
        <f>IF(A_i!CW73&lt;&gt;1,"",IF(Restart&gt;0,hIni,(B_h!CW72*E_TN!CW73+B_h!CW74*E_TS!CW73+B_h!CV73*E_TW!CW73+B_h!CX73*E_TE!CW73-A_W!CW73+D_QN!CW73+D_Qriv!CW73)/(E_TN!CW73+E_TS!CW73+E_TW!CW73+E_TE!CW73)))</f>
        <v/>
      </c>
      <c r="CX73" t="str">
        <f>IF(A_i!CX73&lt;&gt;1,"",IF(Restart&gt;0,hIni,(B_h!CX72*E_TN!CX73+B_h!CX74*E_TS!CX73+B_h!CW73*E_TW!CX73+B_h!CY73*E_TE!CX73-A_W!CX73+D_QN!CX73+D_Qriv!CX73)/(E_TN!CX73+E_TS!CX73+E_TW!CX73+E_TE!CX73)))</f>
        <v/>
      </c>
      <c r="CY73" t="str">
        <f>IF(A_i!CY73&lt;&gt;1,"",IF(Restart&gt;0,hIni,(B_h!CY72*E_TN!CY73+B_h!CY74*E_TS!CY73+B_h!CX73*E_TW!CY73+B_h!CZ73*E_TE!CY73-A_W!CY73+D_QN!CY73+D_Qriv!CY73)/(E_TN!CY73+E_TS!CY73+E_TW!CY73+E_TE!CY73)))</f>
        <v/>
      </c>
      <c r="CZ73" t="str">
        <f>IF(A_i!CZ73&lt;&gt;1,"",IF(Restart&gt;0,hIni,(B_h!CZ72*E_TN!CZ73+B_h!CZ74*E_TS!CZ73+B_h!CY73*E_TW!CZ73+B_h!DA73*E_TE!CZ73-A_W!CZ73+D_QN!CZ73+D_Qriv!CZ73)/(E_TN!CZ73+E_TS!CZ73+E_TW!CZ73+E_TE!CZ73)))</f>
        <v/>
      </c>
      <c r="DA73" t="str">
        <f>IF(A_i!DA73&lt;&gt;1,"",IF(Restart&gt;0,hIni,(B_h!DA72*E_TN!DA73+B_h!DA74*E_TS!DA73+B_h!CZ73*E_TW!DA73+B_h!DB73*E_TE!DA73-A_W!DA73+D_QN!DA73+D_Qriv!DA73)/(E_TN!DA73+E_TS!DA73+E_TW!DA73+E_TE!DA73)))</f>
        <v/>
      </c>
      <c r="DB73" t="str">
        <f>IF(A_i!DB73&lt;&gt;1,"",IF(Restart&gt;0,hIni,(B_h!DB72*E_TN!DB73+B_h!DB74*E_TS!DB73+B_h!DA73*E_TW!DB73+B_h!DC73*E_TE!DB73-A_W!DB73+D_QN!DB73+D_Qriv!DB73)/(E_TN!DB73+E_TS!DB73+E_TW!DB73+E_TE!DB73)))</f>
        <v/>
      </c>
      <c r="DC73" t="str">
        <f>IF(A_i!DC73&lt;&gt;1,"",IF(Restart&gt;0,hIni,(B_h!DC72*E_TN!DC73+B_h!DC74*E_TS!DC73+B_h!DB73*E_TW!DC73+B_h!DD73*E_TE!DC73-A_W!DC73+D_QN!DC73+D_Qriv!DC73)/(E_TN!DC73+E_TS!DC73+E_TW!DC73+E_TE!DC73)))</f>
        <v/>
      </c>
      <c r="DD73" t="str">
        <f>IF(A_i!DD73&lt;&gt;1,"",IF(Restart&gt;0,hIni,(B_h!DD72*E_TN!DD73+B_h!DD74*E_TS!DD73+B_h!DC73*E_TW!DD73+B_h!DE73*E_TE!DD73-A_W!DD73+D_QN!DD73+D_Qriv!DD73)/(E_TN!DD73+E_TS!DD73+E_TW!DD73+E_TE!DD73)))</f>
        <v/>
      </c>
      <c r="DE73" t="str">
        <f>IF(A_i!DE73&lt;&gt;1,"",IF(Restart&gt;0,hIni,(B_h!DE72*E_TN!DE73+B_h!DE74*E_TS!DE73+B_h!DD73*E_TW!DE73+B_h!DF73*E_TE!DE73-A_W!DE73+D_QN!DE73+D_Qriv!DE73)/(E_TN!DE73+E_TS!DE73+E_TW!DE73+E_TE!DE73)))</f>
        <v/>
      </c>
      <c r="DF73" t="str">
        <f>IF(A_i!DF73&lt;&gt;1,"",IF(Restart&gt;0,hIni,(B_h!DF72*E_TN!DF73+B_h!DF74*E_TS!DF73+B_h!DE73*E_TW!DF73+B_h!DG73*E_TE!DF73-A_W!DF73+D_QN!DF73+D_Qriv!DF73)/(E_TN!DF73+E_TS!DF73+E_TW!DF73+E_TE!DF73)))</f>
        <v/>
      </c>
      <c r="DG73" t="str">
        <f>IF(A_i!DG73&lt;&gt;1,"",IF(Restart&gt;0,hIni,(B_h!DG72*E_TN!DG73+B_h!DG74*E_TS!DG73+B_h!DF73*E_TW!DG73+B_h!DH73*E_TE!DG73-A_W!DG73+D_QN!DG73+D_Qriv!DG73)/(E_TN!DG73+E_TS!DG73+E_TW!DG73+E_TE!DG73)))</f>
        <v/>
      </c>
      <c r="DH73" t="str">
        <f>IF(A_i!DH73&lt;&gt;1,"",IF(Restart&gt;0,hIni,(B_h!DH72*E_TN!DH73+B_h!DH74*E_TS!DH73+B_h!DG73*E_TW!DH73+B_h!DI73*E_TE!DH73-A_W!DH73+D_QN!DH73+D_Qriv!DH73)/(E_TN!DH73+E_TS!DH73+E_TW!DH73+E_TE!DH73)))</f>
        <v/>
      </c>
      <c r="DI73" t="str">
        <f>IF(A_i!DI73&lt;&gt;1,"",IF(Restart&gt;0,hIni,(B_h!DI72*E_TN!DI73+B_h!DI74*E_TS!DI73+B_h!DH73*E_TW!DI73+B_h!DJ73*E_TE!DI73-A_W!DI73+D_QN!DI73+D_Qriv!DI73)/(E_TN!DI73+E_TS!DI73+E_TW!DI73+E_TE!DI73)))</f>
        <v/>
      </c>
      <c r="DJ73" t="str">
        <f>IF(A_i!DJ73&lt;&gt;1,"",IF(Restart&gt;0,hIni,(B_h!DJ72*E_TN!DJ73+B_h!DJ74*E_TS!DJ73+B_h!DI73*E_TW!DJ73+B_h!DK73*E_TE!DJ73-A_W!DJ73+D_QN!DJ73+D_Qriv!DJ73)/(E_TN!DJ73+E_TS!DJ73+E_TW!DJ73+E_TE!DJ73)))</f>
        <v/>
      </c>
      <c r="DK73" t="str">
        <f>IF(A_i!DK73&lt;&gt;1,"",IF(Restart&gt;0,hIni,(B_h!DK72*E_TN!DK73+B_h!DK74*E_TS!DK73+B_h!DJ73*E_TW!DK73+B_h!DL73*E_TE!DK73-A_W!DK73+D_QN!DK73+D_Qriv!DK73)/(E_TN!DK73+E_TS!DK73+E_TW!DK73+E_TE!DK73)))</f>
        <v/>
      </c>
      <c r="DL73" t="str">
        <f>IF(A_i!DL73&lt;&gt;1,"",IF(Restart&gt;0,hIni,(B_h!DL72*E_TN!DL73+B_h!DL74*E_TS!DL73+B_h!DK73*E_TW!DL73+B_h!DM73*E_TE!DL73-A_W!DL73+D_QN!DL73+D_Qriv!DL73)/(E_TN!DL73+E_TS!DL73+E_TW!DL73+E_TE!DL73)))</f>
        <v/>
      </c>
      <c r="DM73" t="str">
        <f>IF(A_i!DM73&lt;&gt;1,"",IF(Restart&gt;0,hIni,(B_h!DM72*E_TN!DM73+B_h!DM74*E_TS!DM73+B_h!DL73*E_TW!DM73+B_h!DN73*E_TE!DM73-A_W!DM73+D_QN!DM73+D_Qriv!DM73)/(E_TN!DM73+E_TS!DM73+E_TW!DM73+E_TE!DM73)))</f>
        <v/>
      </c>
      <c r="DN73" t="str">
        <f>IF(A_i!DN73&lt;&gt;1,"",IF(Restart&gt;0,hIni,(B_h!DN72*E_TN!DN73+B_h!DN74*E_TS!DN73+B_h!DM73*E_TW!DN73+B_h!DO73*E_TE!DN73-A_W!DN73+D_QN!DN73+D_Qriv!DN73)/(E_TN!DN73+E_TS!DN73+E_TW!DN73+E_TE!DN73)))</f>
        <v/>
      </c>
      <c r="DO73" t="str">
        <f>IF(A_i!DO73&lt;&gt;1,"",IF(Restart&gt;0,hIni,(B_h!DO72*E_TN!DO73+B_h!DO74*E_TS!DO73+B_h!DN73*E_TW!DO73+B_h!DP73*E_TE!DO73-A_W!DO73+D_QN!DO73+D_Qriv!DO73)/(E_TN!DO73+E_TS!DO73+E_TW!DO73+E_TE!DO73)))</f>
        <v/>
      </c>
      <c r="DP73" t="str">
        <f>IF(A_i!DP73&lt;&gt;1,"",IF(Restart&gt;0,hIni,(B_h!DP72*E_TN!DP73+B_h!DP74*E_TS!DP73+B_h!DO73*E_TW!DP73+B_h!DQ73*E_TE!DP73-A_W!DP73+D_QN!DP73+D_Qriv!DP73)/(E_TN!DP73+E_TS!DP73+E_TW!DP73+E_TE!DP73)))</f>
        <v/>
      </c>
      <c r="DQ73" t="str">
        <f>IF(A_i!DQ73&lt;&gt;1,"",IF(Restart&gt;0,hIni,(B_h!DQ72*E_TN!DQ73+B_h!DQ74*E_TS!DQ73+B_h!DP73*E_TW!DQ73+B_h!DR73*E_TE!DQ73-A_W!DQ73+D_QN!DQ73+D_Qriv!DQ73)/(E_TN!DQ73+E_TS!DQ73+E_TW!DQ73+E_TE!DQ73)))</f>
        <v/>
      </c>
      <c r="DR73" t="str">
        <f>IF(A_i!DR73&lt;&gt;1,"",IF(Restart&gt;0,hIni,(B_h!DR72*E_TN!DR73+B_h!DR74*E_TS!DR73+B_h!DQ73*E_TW!DR73+B_h!DS73*E_TE!DR73-A_W!DR73+D_QN!DR73+D_Qriv!DR73)/(E_TN!DR73+E_TS!DR73+E_TW!DR73+E_TE!DR73)))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IF(A_i!BA74&lt;&gt;1,"",IF(Restart&gt;0,hIni,(B_h!BA73*E_TN!BA74+B_h!BA75*E_TS!BA74+B_h!AZ74*E_TW!BA74+B_h!BB74*E_TE!BA74-A_W!BA74+D_QN!BA74+D_Qriv!BA74)/(E_TN!BA74+E_TS!BA74+E_TW!BA74+E_TE!BA74)))</f>
        <v/>
      </c>
      <c r="BB74" t="str">
        <f>IF(A_i!BB74&lt;&gt;1,"",IF(Restart&gt;0,hIni,(B_h!BB73*E_TN!BB74+B_h!BB75*E_TS!BB74+B_h!BA74*E_TW!BB74+B_h!BC74*E_TE!BB74-A_W!BB74+D_QN!BB74+D_Qriv!BB74)/(E_TN!BB74+E_TS!BB74+E_TW!BB74+E_TE!BB74)))</f>
        <v/>
      </c>
      <c r="BC74" t="str">
        <f>IF(A_i!BC74&lt;&gt;1,"",IF(Restart&gt;0,hIni,(B_h!BC73*E_TN!BC74+B_h!BC75*E_TS!BC74+B_h!BB74*E_TW!BC74+B_h!BD74*E_TE!BC74-A_W!BC74+D_QN!BC74+D_Qriv!BC74)/(E_TN!BC74+E_TS!BC74+E_TW!BC74+E_TE!BC74)))</f>
        <v/>
      </c>
      <c r="BD74" t="str">
        <f>IF(A_i!BD74&lt;&gt;1,"",IF(Restart&gt;0,hIni,(B_h!BD73*E_TN!BD74+B_h!BD75*E_TS!BD74+B_h!BC74*E_TW!BD74+B_h!BE74*E_TE!BD74-A_W!BD74+D_QN!BD74+D_Qriv!BD74)/(E_TN!BD74+E_TS!BD74+E_TW!BD74+E_TE!BD74)))</f>
        <v/>
      </c>
      <c r="BE74" t="str">
        <f>IF(A_i!BE74&lt;&gt;1,"",IF(Restart&gt;0,hIni,(B_h!BE73*E_TN!BE74+B_h!BE75*E_TS!BE74+B_h!BD74*E_TW!BE74+B_h!BF74*E_TE!BE74-A_W!BE74+D_QN!BE74+D_Qriv!BE74)/(E_TN!BE74+E_TS!BE74+E_TW!BE74+E_TE!BE74)))</f>
        <v/>
      </c>
      <c r="BF74" t="str">
        <f>IF(A_i!BF74&lt;&gt;1,"",IF(Restart&gt;0,hIni,(B_h!BF73*E_TN!BF74+B_h!BF75*E_TS!BF74+B_h!BE74*E_TW!BF74+B_h!BG74*E_TE!BF74-A_W!BF74+D_QN!BF74+D_Qriv!BF74)/(E_TN!BF74+E_TS!BF74+E_TW!BF74+E_TE!BF74)))</f>
        <v/>
      </c>
      <c r="BG74" t="str">
        <f>IF(A_i!BG74&lt;&gt;1,"",IF(Restart&gt;0,hIni,(B_h!BG73*E_TN!BG74+B_h!BG75*E_TS!BG74+B_h!BF74*E_TW!BG74+B_h!BH74*E_TE!BG74-A_W!BG74+D_QN!BG74+D_Qriv!BG74)/(E_TN!BG74+E_TS!BG74+E_TW!BG74+E_TE!BG74)))</f>
        <v/>
      </c>
      <c r="BH74" t="str">
        <f>IF(A_i!BH74&lt;&gt;1,"",IF(Restart&gt;0,hIni,(B_h!BH73*E_TN!BH74+B_h!BH75*E_TS!BH74+B_h!BG74*E_TW!BH74+B_h!BI74*E_TE!BH74-A_W!BH74+D_QN!BH74+D_Qriv!BH74)/(E_TN!BH74+E_TS!BH74+E_TW!BH74+E_TE!BH74)))</f>
        <v/>
      </c>
      <c r="BI74" t="str">
        <f>IF(A_i!BI74&lt;&gt;1,"",IF(Restart&gt;0,hIni,(B_h!BI73*E_TN!BI74+B_h!BI75*E_TS!BI74+B_h!BH74*E_TW!BI74+B_h!BJ74*E_TE!BI74-A_W!BI74+D_QN!BI74+D_Qriv!BI74)/(E_TN!BI74+E_TS!BI74+E_TW!BI74+E_TE!BI74)))</f>
        <v/>
      </c>
      <c r="BJ74" t="str">
        <f>IF(A_i!BJ74&lt;&gt;1,"",IF(Restart&gt;0,hIni,(B_h!BJ73*E_TN!BJ74+B_h!BJ75*E_TS!BJ74+B_h!BI74*E_TW!BJ74+B_h!BK74*E_TE!BJ74-A_W!BJ74+D_QN!BJ74+D_Qriv!BJ74)/(E_TN!BJ74+E_TS!BJ74+E_TW!BJ74+E_TE!BJ74)))</f>
        <v/>
      </c>
      <c r="BK74" t="str">
        <f>IF(A_i!BK74&lt;&gt;1,"",IF(Restart&gt;0,hIni,(B_h!BK73*E_TN!BK74+B_h!BK75*E_TS!BK74+B_h!BJ74*E_TW!BK74+B_h!BL74*E_TE!BK74-A_W!BK74+D_QN!BK74+D_Qriv!BK74)/(E_TN!BK74+E_TS!BK74+E_TW!BK74+E_TE!BK74)))</f>
        <v/>
      </c>
      <c r="BL74" t="str">
        <f>IF(A_i!BL74&lt;&gt;1,"",IF(Restart&gt;0,hIni,(B_h!BL73*E_TN!BL74+B_h!BL75*E_TS!BL74+B_h!BK74*E_TW!BL74+B_h!BM74*E_TE!BL74-A_W!BL74+D_QN!BL74+D_Qriv!BL74)/(E_TN!BL74+E_TS!BL74+E_TW!BL74+E_TE!BL74)))</f>
        <v/>
      </c>
      <c r="BM74" t="str">
        <f>IF(A_i!BM74&lt;&gt;1,"",IF(Restart&gt;0,hIni,(B_h!BM73*E_TN!BM74+B_h!BM75*E_TS!BM74+B_h!BL74*E_TW!BM74+B_h!BN74*E_TE!BM74-A_W!BM74+D_QN!BM74+D_Qriv!BM74)/(E_TN!BM74+E_TS!BM74+E_TW!BM74+E_TE!BM74)))</f>
        <v/>
      </c>
      <c r="BN74" t="str">
        <f>IF(A_i!BN74&lt;&gt;1,"",IF(Restart&gt;0,hIni,(B_h!BN73*E_TN!BN74+B_h!BN75*E_TS!BN74+B_h!BM74*E_TW!BN74+B_h!BO74*E_TE!BN74-A_W!BN74+D_QN!BN74+D_Qriv!BN74)/(E_TN!BN74+E_TS!BN74+E_TW!BN74+E_TE!BN74)))</f>
        <v/>
      </c>
      <c r="BO74" t="str">
        <f>IF(A_i!BO74&lt;&gt;1,"",IF(Restart&gt;0,hIni,(B_h!BO73*E_TN!BO74+B_h!BO75*E_TS!BO74+B_h!BN74*E_TW!BO74+B_h!BP74*E_TE!BO74-A_W!BO74+D_QN!BO74+D_Qriv!BO74)/(E_TN!BO74+E_TS!BO74+E_TW!BO74+E_TE!BO74)))</f>
        <v/>
      </c>
      <c r="BP74" t="str">
        <f>IF(A_i!BP74&lt;&gt;1,"",IF(Restart&gt;0,hIni,(B_h!BP73*E_TN!BP74+B_h!BP75*E_TS!BP74+B_h!BO74*E_TW!BP74+B_h!BQ74*E_TE!BP74-A_W!BP74+D_QN!BP74+D_Qriv!BP74)/(E_TN!BP74+E_TS!BP74+E_TW!BP74+E_TE!BP74)))</f>
        <v/>
      </c>
      <c r="BQ74" t="str">
        <f>IF(A_i!BQ74&lt;&gt;1,"",IF(Restart&gt;0,hIni,(B_h!BQ73*E_TN!BQ74+B_h!BQ75*E_TS!BQ74+B_h!BP74*E_TW!BQ74+B_h!BR74*E_TE!BQ74-A_W!BQ74+D_QN!BQ74+D_Qriv!BQ74)/(E_TN!BQ74+E_TS!BQ74+E_TW!BQ74+E_TE!BQ74)))</f>
        <v/>
      </c>
      <c r="BR74" t="str">
        <f>IF(A_i!BR74&lt;&gt;1,"",IF(Restart&gt;0,hIni,(B_h!BR73*E_TN!BR74+B_h!BR75*E_TS!BR74+B_h!BQ74*E_TW!BR74+B_h!BS74*E_TE!BR74-A_W!BR74+D_QN!BR74+D_Qriv!BR74)/(E_TN!BR74+E_TS!BR74+E_TW!BR74+E_TE!BR74)))</f>
        <v/>
      </c>
      <c r="BS74" t="str">
        <f>IF(A_i!BS74&lt;&gt;1,"",IF(Restart&gt;0,hIni,(B_h!BS73*E_TN!BS74+B_h!BS75*E_TS!BS74+B_h!BR74*E_TW!BS74+B_h!BT74*E_TE!BS74-A_W!BS74+D_QN!BS74+D_Qriv!BS74)/(E_TN!BS74+E_TS!BS74+E_TW!BS74+E_TE!BS74)))</f>
        <v/>
      </c>
      <c r="BT74" t="str">
        <f>IF(A_i!BT74&lt;&gt;1,"",IF(Restart&gt;0,hIni,(B_h!BT73*E_TN!BT74+B_h!BT75*E_TS!BT74+B_h!BS74*E_TW!BT74+B_h!BU74*E_TE!BT74-A_W!BT74+D_QN!BT74+D_Qriv!BT74)/(E_TN!BT74+E_TS!BT74+E_TW!BT74+E_TE!BT74)))</f>
        <v/>
      </c>
      <c r="BU74" t="str">
        <f>IF(A_i!BU74&lt;&gt;1,"",IF(Restart&gt;0,hIni,(B_h!BU73*E_TN!BU74+B_h!BU75*E_TS!BU74+B_h!BT74*E_TW!BU74+B_h!BV74*E_TE!BU74-A_W!BU74+D_QN!BU74+D_Qriv!BU74)/(E_TN!BU74+E_TS!BU74+E_TW!BU74+E_TE!BU74)))</f>
        <v/>
      </c>
      <c r="BV74" t="str">
        <f>IF(A_i!BV74&lt;&gt;1,"",IF(Restart&gt;0,hIni,(B_h!BV73*E_TN!BV74+B_h!BV75*E_TS!BV74+B_h!BU74*E_TW!BV74+B_h!BW74*E_TE!BV74-A_W!BV74+D_QN!BV74+D_Qriv!BV74)/(E_TN!BV74+E_TS!BV74+E_TW!BV74+E_TE!BV74)))</f>
        <v/>
      </c>
      <c r="BW74" t="str">
        <f>IF(A_i!BW74&lt;&gt;1,"",IF(Restart&gt;0,hIni,(B_h!BW73*E_TN!BW74+B_h!BW75*E_TS!BW74+B_h!BV74*E_TW!BW74+B_h!BX74*E_TE!BW74-A_W!BW74+D_QN!BW74+D_Qriv!BW74)/(E_TN!BW74+E_TS!BW74+E_TW!BW74+E_TE!BW74)))</f>
        <v/>
      </c>
      <c r="BX74" t="str">
        <f>IF(A_i!BX74&lt;&gt;1,"",IF(Restart&gt;0,hIni,(B_h!BX73*E_TN!BX74+B_h!BX75*E_TS!BX74+B_h!BW74*E_TW!BX74+B_h!BY74*E_TE!BX74-A_W!BX74+D_QN!BX74+D_Qriv!BX74)/(E_TN!BX74+E_TS!BX74+E_TW!BX74+E_TE!BX74)))</f>
        <v/>
      </c>
      <c r="BY74" t="str">
        <f>IF(A_i!BY74&lt;&gt;1,"",IF(Restart&gt;0,hIni,(B_h!BY73*E_TN!BY74+B_h!BY75*E_TS!BY74+B_h!BX74*E_TW!BY74+B_h!BZ74*E_TE!BY74-A_W!BY74+D_QN!BY74+D_Qriv!BY74)/(E_TN!BY74+E_TS!BY74+E_TW!BY74+E_TE!BY74)))</f>
        <v/>
      </c>
      <c r="BZ74" t="str">
        <f>IF(A_i!BZ74&lt;&gt;1,"",IF(Restart&gt;0,hIni,(B_h!BZ73*E_TN!BZ74+B_h!BZ75*E_TS!BZ74+B_h!BY74*E_TW!BZ74+B_h!CA74*E_TE!BZ74-A_W!BZ74+D_QN!BZ74+D_Qriv!BZ74)/(E_TN!BZ74+E_TS!BZ74+E_TW!BZ74+E_TE!BZ74)))</f>
        <v/>
      </c>
      <c r="CA74" t="str">
        <f>IF(A_i!CA74&lt;&gt;1,"",IF(Restart&gt;0,hIni,(B_h!CA73*E_TN!CA74+B_h!CA75*E_TS!CA74+B_h!BZ74*E_TW!CA74+B_h!CB74*E_TE!CA74-A_W!CA74+D_QN!CA74+D_Qriv!CA74)/(E_TN!CA74+E_TS!CA74+E_TW!CA74+E_TE!CA74)))</f>
        <v/>
      </c>
      <c r="CB74" t="str">
        <f>IF(A_i!CB74&lt;&gt;1,"",IF(Restart&gt;0,hIni,(B_h!CB73*E_TN!CB74+B_h!CB75*E_TS!CB74+B_h!CA74*E_TW!CB74+B_h!CC74*E_TE!CB74-A_W!CB74+D_QN!CB74+D_Qriv!CB74)/(E_TN!CB74+E_TS!CB74+E_TW!CB74+E_TE!CB74)))</f>
        <v/>
      </c>
      <c r="CC74" t="str">
        <f>IF(A_i!CC74&lt;&gt;1,"",IF(Restart&gt;0,hIni,(B_h!CC73*E_TN!CC74+B_h!CC75*E_TS!CC74+B_h!CB74*E_TW!CC74+B_h!CD74*E_TE!CC74-A_W!CC74+D_QN!CC74+D_Qriv!CC74)/(E_TN!CC74+E_TS!CC74+E_TW!CC74+E_TE!CC74)))</f>
        <v/>
      </c>
      <c r="CD74" t="str">
        <f>IF(A_i!CD74&lt;&gt;1,"",IF(Restart&gt;0,hIni,(B_h!CD73*E_TN!CD74+B_h!CD75*E_TS!CD74+B_h!CC74*E_TW!CD74+B_h!CE74*E_TE!CD74-A_W!CD74+D_QN!CD74+D_Qriv!CD74)/(E_TN!CD74+E_TS!CD74+E_TW!CD74+E_TE!CD74)))</f>
        <v/>
      </c>
      <c r="CE74" t="str">
        <f>IF(A_i!CE74&lt;&gt;1,"",IF(Restart&gt;0,hIni,(B_h!CE73*E_TN!CE74+B_h!CE75*E_TS!CE74+B_h!CD74*E_TW!CE74+B_h!CF74*E_TE!CE74-A_W!CE74+D_QN!CE74+D_Qriv!CE74)/(E_TN!CE74+E_TS!CE74+E_TW!CE74+E_TE!CE74)))</f>
        <v/>
      </c>
      <c r="CF74" t="str">
        <f>IF(A_i!CF74&lt;&gt;1,"",IF(Restart&gt;0,hIni,(B_h!CF73*E_TN!CF74+B_h!CF75*E_TS!CF74+B_h!CE74*E_TW!CF74+B_h!CG74*E_TE!CF74-A_W!CF74+D_QN!CF74+D_Qriv!CF74)/(E_TN!CF74+E_TS!CF74+E_TW!CF74+E_TE!CF74)))</f>
        <v/>
      </c>
      <c r="CG74" t="str">
        <f>IF(A_i!CG74&lt;&gt;1,"",IF(Restart&gt;0,hIni,(B_h!CG73*E_TN!CG74+B_h!CG75*E_TS!CG74+B_h!CF74*E_TW!CG74+B_h!CH74*E_TE!CG74-A_W!CG74+D_QN!CG74+D_Qriv!CG74)/(E_TN!CG74+E_TS!CG74+E_TW!CG74+E_TE!CG74)))</f>
        <v/>
      </c>
      <c r="CH74" t="str">
        <f>IF(A_i!CH74&lt;&gt;1,"",IF(Restart&gt;0,hIni,(B_h!CH73*E_TN!CH74+B_h!CH75*E_TS!CH74+B_h!CG74*E_TW!CH74+B_h!CI74*E_TE!CH74-A_W!CH74+D_QN!CH74+D_Qriv!CH74)/(E_TN!CH74+E_TS!CH74+E_TW!CH74+E_TE!CH74)))</f>
        <v/>
      </c>
      <c r="CI74" t="str">
        <f>IF(A_i!CI74&lt;&gt;1,"",IF(Restart&gt;0,hIni,(B_h!CI73*E_TN!CI74+B_h!CI75*E_TS!CI74+B_h!CH74*E_TW!CI74+B_h!CJ74*E_TE!CI74-A_W!CI74+D_QN!CI74+D_Qriv!CI74)/(E_TN!CI74+E_TS!CI74+E_TW!CI74+E_TE!CI74)))</f>
        <v/>
      </c>
      <c r="CJ74" t="str">
        <f>IF(A_i!CJ74&lt;&gt;1,"",IF(Restart&gt;0,hIni,(B_h!CJ73*E_TN!CJ74+B_h!CJ75*E_TS!CJ74+B_h!CI74*E_TW!CJ74+B_h!CK74*E_TE!CJ74-A_W!CJ74+D_QN!CJ74+D_Qriv!CJ74)/(E_TN!CJ74+E_TS!CJ74+E_TW!CJ74+E_TE!CJ74)))</f>
        <v/>
      </c>
      <c r="CK74" t="str">
        <f>IF(A_i!CK74&lt;&gt;1,"",IF(Restart&gt;0,hIni,(B_h!CK73*E_TN!CK74+B_h!CK75*E_TS!CK74+B_h!CJ74*E_TW!CK74+B_h!CL74*E_TE!CK74-A_W!CK74+D_QN!CK74+D_Qriv!CK74)/(E_TN!CK74+E_TS!CK74+E_TW!CK74+E_TE!CK74)))</f>
        <v/>
      </c>
      <c r="CL74" t="str">
        <f>IF(A_i!CL74&lt;&gt;1,"",IF(Restart&gt;0,hIni,(B_h!CL73*E_TN!CL74+B_h!CL75*E_TS!CL74+B_h!CK74*E_TW!CL74+B_h!CM74*E_TE!CL74-A_W!CL74+D_QN!CL74+D_Qriv!CL74)/(E_TN!CL74+E_TS!CL74+E_TW!CL74+E_TE!CL74)))</f>
        <v/>
      </c>
      <c r="CM74" t="str">
        <f>IF(A_i!CM74&lt;&gt;1,"",IF(Restart&gt;0,hIni,(B_h!CM73*E_TN!CM74+B_h!CM75*E_TS!CM74+B_h!CL74*E_TW!CM74+B_h!CN74*E_TE!CM74-A_W!CM74+D_QN!CM74+D_Qriv!CM74)/(E_TN!CM74+E_TS!CM74+E_TW!CM74+E_TE!CM74)))</f>
        <v/>
      </c>
      <c r="CN74" t="str">
        <f>IF(A_i!CN74&lt;&gt;1,"",IF(Restart&gt;0,hIni,(B_h!CN73*E_TN!CN74+B_h!CN75*E_TS!CN74+B_h!CM74*E_TW!CN74+B_h!CO74*E_TE!CN74-A_W!CN74+D_QN!CN74+D_Qriv!CN74)/(E_TN!CN74+E_TS!CN74+E_TW!CN74+E_TE!CN74)))</f>
        <v/>
      </c>
      <c r="CO74" t="str">
        <f>IF(A_i!CO74&lt;&gt;1,"",IF(Restart&gt;0,hIni,(B_h!CO73*E_TN!CO74+B_h!CO75*E_TS!CO74+B_h!CN74*E_TW!CO74+B_h!CP74*E_TE!CO74-A_W!CO74+D_QN!CO74+D_Qriv!CO74)/(E_TN!CO74+E_TS!CO74+E_TW!CO74+E_TE!CO74)))</f>
        <v/>
      </c>
      <c r="CP74" t="str">
        <f>IF(A_i!CP74&lt;&gt;1,"",IF(Restart&gt;0,hIni,(B_h!CP73*E_TN!CP74+B_h!CP75*E_TS!CP74+B_h!CO74*E_TW!CP74+B_h!CQ74*E_TE!CP74-A_W!CP74+D_QN!CP74+D_Qriv!CP74)/(E_TN!CP74+E_TS!CP74+E_TW!CP74+E_TE!CP74)))</f>
        <v/>
      </c>
      <c r="CQ74" t="str">
        <f>IF(A_i!CQ74&lt;&gt;1,"",IF(Restart&gt;0,hIni,(B_h!CQ73*E_TN!CQ74+B_h!CQ75*E_TS!CQ74+B_h!CP74*E_TW!CQ74+B_h!CR74*E_TE!CQ74-A_W!CQ74+D_QN!CQ74+D_Qriv!CQ74)/(E_TN!CQ74+E_TS!CQ74+E_TW!CQ74+E_TE!CQ74)))</f>
        <v/>
      </c>
      <c r="CR74" t="str">
        <f>IF(A_i!CR74&lt;&gt;1,"",IF(Restart&gt;0,hIni,(B_h!CR73*E_TN!CR74+B_h!CR75*E_TS!CR74+B_h!CQ74*E_TW!CR74+B_h!CS74*E_TE!CR74-A_W!CR74+D_QN!CR74+D_Qriv!CR74)/(E_TN!CR74+E_TS!CR74+E_TW!CR74+E_TE!CR74)))</f>
        <v/>
      </c>
      <c r="CS74" t="str">
        <f>IF(A_i!CS74&lt;&gt;1,"",IF(Restart&gt;0,hIni,(B_h!CS73*E_TN!CS74+B_h!CS75*E_TS!CS74+B_h!CR74*E_TW!CS74+B_h!CT74*E_TE!CS74-A_W!CS74+D_QN!CS74+D_Qriv!CS74)/(E_TN!CS74+E_TS!CS74+E_TW!CS74+E_TE!CS74)))</f>
        <v/>
      </c>
      <c r="CT74" t="str">
        <f>IF(A_i!CT74&lt;&gt;1,"",IF(Restart&gt;0,hIni,(B_h!CT73*E_TN!CT74+B_h!CT75*E_TS!CT74+B_h!CS74*E_TW!CT74+B_h!CU74*E_TE!CT74-A_W!CT74+D_QN!CT74+D_Qriv!CT74)/(E_TN!CT74+E_TS!CT74+E_TW!CT74+E_TE!CT74)))</f>
        <v/>
      </c>
      <c r="CU74" t="str">
        <f>IF(A_i!CU74&lt;&gt;1,"",IF(Restart&gt;0,hIni,(B_h!CU73*E_TN!CU74+B_h!CU75*E_TS!CU74+B_h!CT74*E_TW!CU74+B_h!CV74*E_TE!CU74-A_W!CU74+D_QN!CU74+D_Qriv!CU74)/(E_TN!CU74+E_TS!CU74+E_TW!CU74+E_TE!CU74)))</f>
        <v/>
      </c>
      <c r="CV74" t="str">
        <f>IF(A_i!CV74&lt;&gt;1,"",IF(Restart&gt;0,hIni,(B_h!CV73*E_TN!CV74+B_h!CV75*E_TS!CV74+B_h!CU74*E_TW!CV74+B_h!CW74*E_TE!CV74-A_W!CV74+D_QN!CV74+D_Qriv!CV74)/(E_TN!CV74+E_TS!CV74+E_TW!CV74+E_TE!CV74)))</f>
        <v/>
      </c>
      <c r="CW74" t="str">
        <f>IF(A_i!CW74&lt;&gt;1,"",IF(Restart&gt;0,hIni,(B_h!CW73*E_TN!CW74+B_h!CW75*E_TS!CW74+B_h!CV74*E_TW!CW74+B_h!CX74*E_TE!CW74-A_W!CW74+D_QN!CW74+D_Qriv!CW74)/(E_TN!CW74+E_TS!CW74+E_TW!CW74+E_TE!CW74)))</f>
        <v/>
      </c>
      <c r="CX74" t="str">
        <f>IF(A_i!CX74&lt;&gt;1,"",IF(Restart&gt;0,hIni,(B_h!CX73*E_TN!CX74+B_h!CX75*E_TS!CX74+B_h!CW74*E_TW!CX74+B_h!CY74*E_TE!CX74-A_W!CX74+D_QN!CX74+D_Qriv!CX74)/(E_TN!CX74+E_TS!CX74+E_TW!CX74+E_TE!CX74)))</f>
        <v/>
      </c>
      <c r="CY74" t="str">
        <f>IF(A_i!CY74&lt;&gt;1,"",IF(Restart&gt;0,hIni,(B_h!CY73*E_TN!CY74+B_h!CY75*E_TS!CY74+B_h!CX74*E_TW!CY74+B_h!CZ74*E_TE!CY74-A_W!CY74+D_QN!CY74+D_Qriv!CY74)/(E_TN!CY74+E_TS!CY74+E_TW!CY74+E_TE!CY74)))</f>
        <v/>
      </c>
      <c r="CZ74" t="str">
        <f>IF(A_i!CZ74&lt;&gt;1,"",IF(Restart&gt;0,hIni,(B_h!CZ73*E_TN!CZ74+B_h!CZ75*E_TS!CZ74+B_h!CY74*E_TW!CZ74+B_h!DA74*E_TE!CZ74-A_W!CZ74+D_QN!CZ74+D_Qriv!CZ74)/(E_TN!CZ74+E_TS!CZ74+E_TW!CZ74+E_TE!CZ74)))</f>
        <v/>
      </c>
      <c r="DA74" t="str">
        <f>IF(A_i!DA74&lt;&gt;1,"",IF(Restart&gt;0,hIni,(B_h!DA73*E_TN!DA74+B_h!DA75*E_TS!DA74+B_h!CZ74*E_TW!DA74+B_h!DB74*E_TE!DA74-A_W!DA74+D_QN!DA74+D_Qriv!DA74)/(E_TN!DA74+E_TS!DA74+E_TW!DA74+E_TE!DA74)))</f>
        <v/>
      </c>
      <c r="DB74" t="str">
        <f>IF(A_i!DB74&lt;&gt;1,"",IF(Restart&gt;0,hIni,(B_h!DB73*E_TN!DB74+B_h!DB75*E_TS!DB74+B_h!DA74*E_TW!DB74+B_h!DC74*E_TE!DB74-A_W!DB74+D_QN!DB74+D_Qriv!DB74)/(E_TN!DB74+E_TS!DB74+E_TW!DB74+E_TE!DB74)))</f>
        <v/>
      </c>
      <c r="DC74" t="str">
        <f>IF(A_i!DC74&lt;&gt;1,"",IF(Restart&gt;0,hIni,(B_h!DC73*E_TN!DC74+B_h!DC75*E_TS!DC74+B_h!DB74*E_TW!DC74+B_h!DD74*E_TE!DC74-A_W!DC74+D_QN!DC74+D_Qriv!DC74)/(E_TN!DC74+E_TS!DC74+E_TW!DC74+E_TE!DC74)))</f>
        <v/>
      </c>
      <c r="DD74" t="str">
        <f>IF(A_i!DD74&lt;&gt;1,"",IF(Restart&gt;0,hIni,(B_h!DD73*E_TN!DD74+B_h!DD75*E_TS!DD74+B_h!DC74*E_TW!DD74+B_h!DE74*E_TE!DD74-A_W!DD74+D_QN!DD74+D_Qriv!DD74)/(E_TN!DD74+E_TS!DD74+E_TW!DD74+E_TE!DD74)))</f>
        <v/>
      </c>
      <c r="DE74" t="str">
        <f>IF(A_i!DE74&lt;&gt;1,"",IF(Restart&gt;0,hIni,(B_h!DE73*E_TN!DE74+B_h!DE75*E_TS!DE74+B_h!DD74*E_TW!DE74+B_h!DF74*E_TE!DE74-A_W!DE74+D_QN!DE74+D_Qriv!DE74)/(E_TN!DE74+E_TS!DE74+E_TW!DE74+E_TE!DE74)))</f>
        <v/>
      </c>
      <c r="DF74" t="str">
        <f>IF(A_i!DF74&lt;&gt;1,"",IF(Restart&gt;0,hIni,(B_h!DF73*E_TN!DF74+B_h!DF75*E_TS!DF74+B_h!DE74*E_TW!DF74+B_h!DG74*E_TE!DF74-A_W!DF74+D_QN!DF74+D_Qriv!DF74)/(E_TN!DF74+E_TS!DF74+E_TW!DF74+E_TE!DF74)))</f>
        <v/>
      </c>
      <c r="DG74" t="str">
        <f>IF(A_i!DG74&lt;&gt;1,"",IF(Restart&gt;0,hIni,(B_h!DG73*E_TN!DG74+B_h!DG75*E_TS!DG74+B_h!DF74*E_TW!DG74+B_h!DH74*E_TE!DG74-A_W!DG74+D_QN!DG74+D_Qriv!DG74)/(E_TN!DG74+E_TS!DG74+E_TW!DG74+E_TE!DG74)))</f>
        <v/>
      </c>
      <c r="DH74" t="str">
        <f>IF(A_i!DH74&lt;&gt;1,"",IF(Restart&gt;0,hIni,(B_h!DH73*E_TN!DH74+B_h!DH75*E_TS!DH74+B_h!DG74*E_TW!DH74+B_h!DI74*E_TE!DH74-A_W!DH74+D_QN!DH74+D_Qriv!DH74)/(E_TN!DH74+E_TS!DH74+E_TW!DH74+E_TE!DH74)))</f>
        <v/>
      </c>
      <c r="DI74" t="str">
        <f>IF(A_i!DI74&lt;&gt;1,"",IF(Restart&gt;0,hIni,(B_h!DI73*E_TN!DI74+B_h!DI75*E_TS!DI74+B_h!DH74*E_TW!DI74+B_h!DJ74*E_TE!DI74-A_W!DI74+D_QN!DI74+D_Qriv!DI74)/(E_TN!DI74+E_TS!DI74+E_TW!DI74+E_TE!DI74)))</f>
        <v/>
      </c>
      <c r="DJ74" t="str">
        <f>IF(A_i!DJ74&lt;&gt;1,"",IF(Restart&gt;0,hIni,(B_h!DJ73*E_TN!DJ74+B_h!DJ75*E_TS!DJ74+B_h!DI74*E_TW!DJ74+B_h!DK74*E_TE!DJ74-A_W!DJ74+D_QN!DJ74+D_Qriv!DJ74)/(E_TN!DJ74+E_TS!DJ74+E_TW!DJ74+E_TE!DJ74)))</f>
        <v/>
      </c>
      <c r="DK74" t="str">
        <f>IF(A_i!DK74&lt;&gt;1,"",IF(Restart&gt;0,hIni,(B_h!DK73*E_TN!DK74+B_h!DK75*E_TS!DK74+B_h!DJ74*E_TW!DK74+B_h!DL74*E_TE!DK74-A_W!DK74+D_QN!DK74+D_Qriv!DK74)/(E_TN!DK74+E_TS!DK74+E_TW!DK74+E_TE!DK74)))</f>
        <v/>
      </c>
      <c r="DL74" t="str">
        <f>IF(A_i!DL74&lt;&gt;1,"",IF(Restart&gt;0,hIni,(B_h!DL73*E_TN!DL74+B_h!DL75*E_TS!DL74+B_h!DK74*E_TW!DL74+B_h!DM74*E_TE!DL74-A_W!DL74+D_QN!DL74+D_Qriv!DL74)/(E_TN!DL74+E_TS!DL74+E_TW!DL74+E_TE!DL74)))</f>
        <v/>
      </c>
      <c r="DM74" t="str">
        <f>IF(A_i!DM74&lt;&gt;1,"",IF(Restart&gt;0,hIni,(B_h!DM73*E_TN!DM74+B_h!DM75*E_TS!DM74+B_h!DL74*E_TW!DM74+B_h!DN74*E_TE!DM74-A_W!DM74+D_QN!DM74+D_Qriv!DM74)/(E_TN!DM74+E_TS!DM74+E_TW!DM74+E_TE!DM74)))</f>
        <v/>
      </c>
      <c r="DN74" t="str">
        <f>IF(A_i!DN74&lt;&gt;1,"",IF(Restart&gt;0,hIni,(B_h!DN73*E_TN!DN74+B_h!DN75*E_TS!DN74+B_h!DM74*E_TW!DN74+B_h!DO74*E_TE!DN74-A_W!DN74+D_QN!DN74+D_Qriv!DN74)/(E_TN!DN74+E_TS!DN74+E_TW!DN74+E_TE!DN74)))</f>
        <v/>
      </c>
      <c r="DO74" t="str">
        <f>IF(A_i!DO74&lt;&gt;1,"",IF(Restart&gt;0,hIni,(B_h!DO73*E_TN!DO74+B_h!DO75*E_TS!DO74+B_h!DN74*E_TW!DO74+B_h!DP74*E_TE!DO74-A_W!DO74+D_QN!DO74+D_Qriv!DO74)/(E_TN!DO74+E_TS!DO74+E_TW!DO74+E_TE!DO74)))</f>
        <v/>
      </c>
      <c r="DP74" t="str">
        <f>IF(A_i!DP74&lt;&gt;1,"",IF(Restart&gt;0,hIni,(B_h!DP73*E_TN!DP74+B_h!DP75*E_TS!DP74+B_h!DO74*E_TW!DP74+B_h!DQ74*E_TE!DP74-A_W!DP74+D_QN!DP74+D_Qriv!DP74)/(E_TN!DP74+E_TS!DP74+E_TW!DP74+E_TE!DP74)))</f>
        <v/>
      </c>
      <c r="DQ74" t="str">
        <f>IF(A_i!DQ74&lt;&gt;1,"",IF(Restart&gt;0,hIni,(B_h!DQ73*E_TN!DQ74+B_h!DQ75*E_TS!DQ74+B_h!DP74*E_TW!DQ74+B_h!DR74*E_TE!DQ74-A_W!DQ74+D_QN!DQ74+D_Qriv!DQ74)/(E_TN!DQ74+E_TS!DQ74+E_TW!DQ74+E_TE!DQ74)))</f>
        <v/>
      </c>
      <c r="DR74" t="str">
        <f>IF(A_i!DR74&lt;&gt;1,"",IF(Restart&gt;0,hIni,(B_h!DR73*E_TN!DR74+B_h!DR75*E_TS!DR74+B_h!DQ74*E_TW!DR74+B_h!DS74*E_TE!DR74-A_W!DR74+D_QN!DR74+D_Qriv!DR74)/(E_TN!DR74+E_TS!DR74+E_TW!DR74+E_TE!DR74)))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IF(A_i!BA75&lt;&gt;1,"",IF(Restart&gt;0,hIni,(B_h!BA74*E_TN!BA75+B_h!BA76*E_TS!BA75+B_h!AZ75*E_TW!BA75+B_h!BB75*E_TE!BA75-A_W!BA75+D_QN!BA75+D_Qriv!BA75)/(E_TN!BA75+E_TS!BA75+E_TW!BA75+E_TE!BA75)))</f>
        <v/>
      </c>
      <c r="BB75" t="str">
        <f>IF(A_i!BB75&lt;&gt;1,"",IF(Restart&gt;0,hIni,(B_h!BB74*E_TN!BB75+B_h!BB76*E_TS!BB75+B_h!BA75*E_TW!BB75+B_h!BC75*E_TE!BB75-A_W!BB75+D_QN!BB75+D_Qriv!BB75)/(E_TN!BB75+E_TS!BB75+E_TW!BB75+E_TE!BB75)))</f>
        <v/>
      </c>
      <c r="BC75" t="str">
        <f>IF(A_i!BC75&lt;&gt;1,"",IF(Restart&gt;0,hIni,(B_h!BC74*E_TN!BC75+B_h!BC76*E_TS!BC75+B_h!BB75*E_TW!BC75+B_h!BD75*E_TE!BC75-A_W!BC75+D_QN!BC75+D_Qriv!BC75)/(E_TN!BC75+E_TS!BC75+E_TW!BC75+E_TE!BC75)))</f>
        <v/>
      </c>
      <c r="BD75" t="str">
        <f>IF(A_i!BD75&lt;&gt;1,"",IF(Restart&gt;0,hIni,(B_h!BD74*E_TN!BD75+B_h!BD76*E_TS!BD75+B_h!BC75*E_TW!BD75+B_h!BE75*E_TE!BD75-A_W!BD75+D_QN!BD75+D_Qriv!BD75)/(E_TN!BD75+E_TS!BD75+E_TW!BD75+E_TE!BD75)))</f>
        <v/>
      </c>
      <c r="BE75" t="str">
        <f>IF(A_i!BE75&lt;&gt;1,"",IF(Restart&gt;0,hIni,(B_h!BE74*E_TN!BE75+B_h!BE76*E_TS!BE75+B_h!BD75*E_TW!BE75+B_h!BF75*E_TE!BE75-A_W!BE75+D_QN!BE75+D_Qriv!BE75)/(E_TN!BE75+E_TS!BE75+E_TW!BE75+E_TE!BE75)))</f>
        <v/>
      </c>
      <c r="BF75" t="str">
        <f>IF(A_i!BF75&lt;&gt;1,"",IF(Restart&gt;0,hIni,(B_h!BF74*E_TN!BF75+B_h!BF76*E_TS!BF75+B_h!BE75*E_TW!BF75+B_h!BG75*E_TE!BF75-A_W!BF75+D_QN!BF75+D_Qriv!BF75)/(E_TN!BF75+E_TS!BF75+E_TW!BF75+E_TE!BF75)))</f>
        <v/>
      </c>
      <c r="BG75" t="str">
        <f>IF(A_i!BG75&lt;&gt;1,"",IF(Restart&gt;0,hIni,(B_h!BG74*E_TN!BG75+B_h!BG76*E_TS!BG75+B_h!BF75*E_TW!BG75+B_h!BH75*E_TE!BG75-A_W!BG75+D_QN!BG75+D_Qriv!BG75)/(E_TN!BG75+E_TS!BG75+E_TW!BG75+E_TE!BG75)))</f>
        <v/>
      </c>
      <c r="BH75" t="str">
        <f>IF(A_i!BH75&lt;&gt;1,"",IF(Restart&gt;0,hIni,(B_h!BH74*E_TN!BH75+B_h!BH76*E_TS!BH75+B_h!BG75*E_TW!BH75+B_h!BI75*E_TE!BH75-A_W!BH75+D_QN!BH75+D_Qriv!BH75)/(E_TN!BH75+E_TS!BH75+E_TW!BH75+E_TE!BH75)))</f>
        <v/>
      </c>
      <c r="BI75" t="str">
        <f>IF(A_i!BI75&lt;&gt;1,"",IF(Restart&gt;0,hIni,(B_h!BI74*E_TN!BI75+B_h!BI76*E_TS!BI75+B_h!BH75*E_TW!BI75+B_h!BJ75*E_TE!BI75-A_W!BI75+D_QN!BI75+D_Qriv!BI75)/(E_TN!BI75+E_TS!BI75+E_TW!BI75+E_TE!BI75)))</f>
        <v/>
      </c>
      <c r="BJ75" t="str">
        <f>IF(A_i!BJ75&lt;&gt;1,"",IF(Restart&gt;0,hIni,(B_h!BJ74*E_TN!BJ75+B_h!BJ76*E_TS!BJ75+B_h!BI75*E_TW!BJ75+B_h!BK75*E_TE!BJ75-A_W!BJ75+D_QN!BJ75+D_Qriv!BJ75)/(E_TN!BJ75+E_TS!BJ75+E_TW!BJ75+E_TE!BJ75)))</f>
        <v/>
      </c>
      <c r="BK75" t="str">
        <f>IF(A_i!BK75&lt;&gt;1,"",IF(Restart&gt;0,hIni,(B_h!BK74*E_TN!BK75+B_h!BK76*E_TS!BK75+B_h!BJ75*E_TW!BK75+B_h!BL75*E_TE!BK75-A_W!BK75+D_QN!BK75+D_Qriv!BK75)/(E_TN!BK75+E_TS!BK75+E_TW!BK75+E_TE!BK75)))</f>
        <v/>
      </c>
      <c r="BL75" t="str">
        <f>IF(A_i!BL75&lt;&gt;1,"",IF(Restart&gt;0,hIni,(B_h!BL74*E_TN!BL75+B_h!BL76*E_TS!BL75+B_h!BK75*E_TW!BL75+B_h!BM75*E_TE!BL75-A_W!BL75+D_QN!BL75+D_Qriv!BL75)/(E_TN!BL75+E_TS!BL75+E_TW!BL75+E_TE!BL75)))</f>
        <v/>
      </c>
      <c r="BM75" t="str">
        <f>IF(A_i!BM75&lt;&gt;1,"",IF(Restart&gt;0,hIni,(B_h!BM74*E_TN!BM75+B_h!BM76*E_TS!BM75+B_h!BL75*E_TW!BM75+B_h!BN75*E_TE!BM75-A_W!BM75+D_QN!BM75+D_Qriv!BM75)/(E_TN!BM75+E_TS!BM75+E_TW!BM75+E_TE!BM75)))</f>
        <v/>
      </c>
      <c r="BN75" t="str">
        <f>IF(A_i!BN75&lt;&gt;1,"",IF(Restart&gt;0,hIni,(B_h!BN74*E_TN!BN75+B_h!BN76*E_TS!BN75+B_h!BM75*E_TW!BN75+B_h!BO75*E_TE!BN75-A_W!BN75+D_QN!BN75+D_Qriv!BN75)/(E_TN!BN75+E_TS!BN75+E_TW!BN75+E_TE!BN75)))</f>
        <v/>
      </c>
      <c r="BO75" t="str">
        <f>IF(A_i!BO75&lt;&gt;1,"",IF(Restart&gt;0,hIni,(B_h!BO74*E_TN!BO75+B_h!BO76*E_TS!BO75+B_h!BN75*E_TW!BO75+B_h!BP75*E_TE!BO75-A_W!BO75+D_QN!BO75+D_Qriv!BO75)/(E_TN!BO75+E_TS!BO75+E_TW!BO75+E_TE!BO75)))</f>
        <v/>
      </c>
      <c r="BP75" t="str">
        <f>IF(A_i!BP75&lt;&gt;1,"",IF(Restart&gt;0,hIni,(B_h!BP74*E_TN!BP75+B_h!BP76*E_TS!BP75+B_h!BO75*E_TW!BP75+B_h!BQ75*E_TE!BP75-A_W!BP75+D_QN!BP75+D_Qriv!BP75)/(E_TN!BP75+E_TS!BP75+E_TW!BP75+E_TE!BP75)))</f>
        <v/>
      </c>
      <c r="BQ75" t="str">
        <f>IF(A_i!BQ75&lt;&gt;1,"",IF(Restart&gt;0,hIni,(B_h!BQ74*E_TN!BQ75+B_h!BQ76*E_TS!BQ75+B_h!BP75*E_TW!BQ75+B_h!BR75*E_TE!BQ75-A_W!BQ75+D_QN!BQ75+D_Qriv!BQ75)/(E_TN!BQ75+E_TS!BQ75+E_TW!BQ75+E_TE!BQ75)))</f>
        <v/>
      </c>
      <c r="BR75" t="str">
        <f>IF(A_i!BR75&lt;&gt;1,"",IF(Restart&gt;0,hIni,(B_h!BR74*E_TN!BR75+B_h!BR76*E_TS!BR75+B_h!BQ75*E_TW!BR75+B_h!BS75*E_TE!BR75-A_W!BR75+D_QN!BR75+D_Qriv!BR75)/(E_TN!BR75+E_TS!BR75+E_TW!BR75+E_TE!BR75)))</f>
        <v/>
      </c>
      <c r="BS75" t="str">
        <f>IF(A_i!BS75&lt;&gt;1,"",IF(Restart&gt;0,hIni,(B_h!BS74*E_TN!BS75+B_h!BS76*E_TS!BS75+B_h!BR75*E_TW!BS75+B_h!BT75*E_TE!BS75-A_W!BS75+D_QN!BS75+D_Qriv!BS75)/(E_TN!BS75+E_TS!BS75+E_TW!BS75+E_TE!BS75)))</f>
        <v/>
      </c>
      <c r="BT75" t="str">
        <f>IF(A_i!BT75&lt;&gt;1,"",IF(Restart&gt;0,hIni,(B_h!BT74*E_TN!BT75+B_h!BT76*E_TS!BT75+B_h!BS75*E_TW!BT75+B_h!BU75*E_TE!BT75-A_W!BT75+D_QN!BT75+D_Qriv!BT75)/(E_TN!BT75+E_TS!BT75+E_TW!BT75+E_TE!BT75)))</f>
        <v/>
      </c>
      <c r="BU75" t="str">
        <f>IF(A_i!BU75&lt;&gt;1,"",IF(Restart&gt;0,hIni,(B_h!BU74*E_TN!BU75+B_h!BU76*E_TS!BU75+B_h!BT75*E_TW!BU75+B_h!BV75*E_TE!BU75-A_W!BU75+D_QN!BU75+D_Qriv!BU75)/(E_TN!BU75+E_TS!BU75+E_TW!BU75+E_TE!BU75)))</f>
        <v/>
      </c>
      <c r="BV75" t="str">
        <f>IF(A_i!BV75&lt;&gt;1,"",IF(Restart&gt;0,hIni,(B_h!BV74*E_TN!BV75+B_h!BV76*E_TS!BV75+B_h!BU75*E_TW!BV75+B_h!BW75*E_TE!BV75-A_W!BV75+D_QN!BV75+D_Qriv!BV75)/(E_TN!BV75+E_TS!BV75+E_TW!BV75+E_TE!BV75)))</f>
        <v/>
      </c>
      <c r="BW75" t="str">
        <f>IF(A_i!BW75&lt;&gt;1,"",IF(Restart&gt;0,hIni,(B_h!BW74*E_TN!BW75+B_h!BW76*E_TS!BW75+B_h!BV75*E_TW!BW75+B_h!BX75*E_TE!BW75-A_W!BW75+D_QN!BW75+D_Qriv!BW75)/(E_TN!BW75+E_TS!BW75+E_TW!BW75+E_TE!BW75)))</f>
        <v/>
      </c>
      <c r="BX75" t="str">
        <f>IF(A_i!BX75&lt;&gt;1,"",IF(Restart&gt;0,hIni,(B_h!BX74*E_TN!BX75+B_h!BX76*E_TS!BX75+B_h!BW75*E_TW!BX75+B_h!BY75*E_TE!BX75-A_W!BX75+D_QN!BX75+D_Qriv!BX75)/(E_TN!BX75+E_TS!BX75+E_TW!BX75+E_TE!BX75)))</f>
        <v/>
      </c>
      <c r="BY75" t="str">
        <f>IF(A_i!BY75&lt;&gt;1,"",IF(Restart&gt;0,hIni,(B_h!BY74*E_TN!BY75+B_h!BY76*E_TS!BY75+B_h!BX75*E_TW!BY75+B_h!BZ75*E_TE!BY75-A_W!BY75+D_QN!BY75+D_Qriv!BY75)/(E_TN!BY75+E_TS!BY75+E_TW!BY75+E_TE!BY75)))</f>
        <v/>
      </c>
      <c r="BZ75" t="str">
        <f>IF(A_i!BZ75&lt;&gt;1,"",IF(Restart&gt;0,hIni,(B_h!BZ74*E_TN!BZ75+B_h!BZ76*E_TS!BZ75+B_h!BY75*E_TW!BZ75+B_h!CA75*E_TE!BZ75-A_W!BZ75+D_QN!BZ75+D_Qriv!BZ75)/(E_TN!BZ75+E_TS!BZ75+E_TW!BZ75+E_TE!BZ75)))</f>
        <v/>
      </c>
      <c r="CA75" t="str">
        <f>IF(A_i!CA75&lt;&gt;1,"",IF(Restart&gt;0,hIni,(B_h!CA74*E_TN!CA75+B_h!CA76*E_TS!CA75+B_h!BZ75*E_TW!CA75+B_h!CB75*E_TE!CA75-A_W!CA75+D_QN!CA75+D_Qriv!CA75)/(E_TN!CA75+E_TS!CA75+E_TW!CA75+E_TE!CA75)))</f>
        <v/>
      </c>
      <c r="CB75" t="str">
        <f>IF(A_i!CB75&lt;&gt;1,"",IF(Restart&gt;0,hIni,(B_h!CB74*E_TN!CB75+B_h!CB76*E_TS!CB75+B_h!CA75*E_TW!CB75+B_h!CC75*E_TE!CB75-A_W!CB75+D_QN!CB75+D_Qriv!CB75)/(E_TN!CB75+E_TS!CB75+E_TW!CB75+E_TE!CB75)))</f>
        <v/>
      </c>
      <c r="CC75" t="str">
        <f>IF(A_i!CC75&lt;&gt;1,"",IF(Restart&gt;0,hIni,(B_h!CC74*E_TN!CC75+B_h!CC76*E_TS!CC75+B_h!CB75*E_TW!CC75+B_h!CD75*E_TE!CC75-A_W!CC75+D_QN!CC75+D_Qriv!CC75)/(E_TN!CC75+E_TS!CC75+E_TW!CC75+E_TE!CC75)))</f>
        <v/>
      </c>
      <c r="CD75" t="str">
        <f>IF(A_i!CD75&lt;&gt;1,"",IF(Restart&gt;0,hIni,(B_h!CD74*E_TN!CD75+B_h!CD76*E_TS!CD75+B_h!CC75*E_TW!CD75+B_h!CE75*E_TE!CD75-A_W!CD75+D_QN!CD75+D_Qriv!CD75)/(E_TN!CD75+E_TS!CD75+E_TW!CD75+E_TE!CD75)))</f>
        <v/>
      </c>
      <c r="CE75" t="str">
        <f>IF(A_i!CE75&lt;&gt;1,"",IF(Restart&gt;0,hIni,(B_h!CE74*E_TN!CE75+B_h!CE76*E_TS!CE75+B_h!CD75*E_TW!CE75+B_h!CF75*E_TE!CE75-A_W!CE75+D_QN!CE75+D_Qriv!CE75)/(E_TN!CE75+E_TS!CE75+E_TW!CE75+E_TE!CE75)))</f>
        <v/>
      </c>
      <c r="CF75" t="str">
        <f>IF(A_i!CF75&lt;&gt;1,"",IF(Restart&gt;0,hIni,(B_h!CF74*E_TN!CF75+B_h!CF76*E_TS!CF75+B_h!CE75*E_TW!CF75+B_h!CG75*E_TE!CF75-A_W!CF75+D_QN!CF75+D_Qriv!CF75)/(E_TN!CF75+E_TS!CF75+E_TW!CF75+E_TE!CF75)))</f>
        <v/>
      </c>
      <c r="CG75" t="str">
        <f>IF(A_i!CG75&lt;&gt;1,"",IF(Restart&gt;0,hIni,(B_h!CG74*E_TN!CG75+B_h!CG76*E_TS!CG75+B_h!CF75*E_TW!CG75+B_h!CH75*E_TE!CG75-A_W!CG75+D_QN!CG75+D_Qriv!CG75)/(E_TN!CG75+E_TS!CG75+E_TW!CG75+E_TE!CG75)))</f>
        <v/>
      </c>
      <c r="CH75" t="str">
        <f>IF(A_i!CH75&lt;&gt;1,"",IF(Restart&gt;0,hIni,(B_h!CH74*E_TN!CH75+B_h!CH76*E_TS!CH75+B_h!CG75*E_TW!CH75+B_h!CI75*E_TE!CH75-A_W!CH75+D_QN!CH75+D_Qriv!CH75)/(E_TN!CH75+E_TS!CH75+E_TW!CH75+E_TE!CH75)))</f>
        <v/>
      </c>
      <c r="CI75" t="str">
        <f>IF(A_i!CI75&lt;&gt;1,"",IF(Restart&gt;0,hIni,(B_h!CI74*E_TN!CI75+B_h!CI76*E_TS!CI75+B_h!CH75*E_TW!CI75+B_h!CJ75*E_TE!CI75-A_W!CI75+D_QN!CI75+D_Qriv!CI75)/(E_TN!CI75+E_TS!CI75+E_TW!CI75+E_TE!CI75)))</f>
        <v/>
      </c>
      <c r="CJ75" t="str">
        <f>IF(A_i!CJ75&lt;&gt;1,"",IF(Restart&gt;0,hIni,(B_h!CJ74*E_TN!CJ75+B_h!CJ76*E_TS!CJ75+B_h!CI75*E_TW!CJ75+B_h!CK75*E_TE!CJ75-A_W!CJ75+D_QN!CJ75+D_Qriv!CJ75)/(E_TN!CJ75+E_TS!CJ75+E_TW!CJ75+E_TE!CJ75)))</f>
        <v/>
      </c>
      <c r="CK75" t="str">
        <f>IF(A_i!CK75&lt;&gt;1,"",IF(Restart&gt;0,hIni,(B_h!CK74*E_TN!CK75+B_h!CK76*E_TS!CK75+B_h!CJ75*E_TW!CK75+B_h!CL75*E_TE!CK75-A_W!CK75+D_QN!CK75+D_Qriv!CK75)/(E_TN!CK75+E_TS!CK75+E_TW!CK75+E_TE!CK75)))</f>
        <v/>
      </c>
      <c r="CL75" t="str">
        <f>IF(A_i!CL75&lt;&gt;1,"",IF(Restart&gt;0,hIni,(B_h!CL74*E_TN!CL75+B_h!CL76*E_TS!CL75+B_h!CK75*E_TW!CL75+B_h!CM75*E_TE!CL75-A_W!CL75+D_QN!CL75+D_Qriv!CL75)/(E_TN!CL75+E_TS!CL75+E_TW!CL75+E_TE!CL75)))</f>
        <v/>
      </c>
      <c r="CM75" t="str">
        <f>IF(A_i!CM75&lt;&gt;1,"",IF(Restart&gt;0,hIni,(B_h!CM74*E_TN!CM75+B_h!CM76*E_TS!CM75+B_h!CL75*E_TW!CM75+B_h!CN75*E_TE!CM75-A_W!CM75+D_QN!CM75+D_Qriv!CM75)/(E_TN!CM75+E_TS!CM75+E_TW!CM75+E_TE!CM75)))</f>
        <v/>
      </c>
      <c r="CN75" t="str">
        <f>IF(A_i!CN75&lt;&gt;1,"",IF(Restart&gt;0,hIni,(B_h!CN74*E_TN!CN75+B_h!CN76*E_TS!CN75+B_h!CM75*E_TW!CN75+B_h!CO75*E_TE!CN75-A_W!CN75+D_QN!CN75+D_Qriv!CN75)/(E_TN!CN75+E_TS!CN75+E_TW!CN75+E_TE!CN75)))</f>
        <v/>
      </c>
      <c r="CO75" t="str">
        <f>IF(A_i!CO75&lt;&gt;1,"",IF(Restart&gt;0,hIni,(B_h!CO74*E_TN!CO75+B_h!CO76*E_TS!CO75+B_h!CN75*E_TW!CO75+B_h!CP75*E_TE!CO75-A_W!CO75+D_QN!CO75+D_Qriv!CO75)/(E_TN!CO75+E_TS!CO75+E_TW!CO75+E_TE!CO75)))</f>
        <v/>
      </c>
      <c r="CP75" t="str">
        <f>IF(A_i!CP75&lt;&gt;1,"",IF(Restart&gt;0,hIni,(B_h!CP74*E_TN!CP75+B_h!CP76*E_TS!CP75+B_h!CO75*E_TW!CP75+B_h!CQ75*E_TE!CP75-A_W!CP75+D_QN!CP75+D_Qriv!CP75)/(E_TN!CP75+E_TS!CP75+E_TW!CP75+E_TE!CP75)))</f>
        <v/>
      </c>
      <c r="CQ75" t="str">
        <f>IF(A_i!CQ75&lt;&gt;1,"",IF(Restart&gt;0,hIni,(B_h!CQ74*E_TN!CQ75+B_h!CQ76*E_TS!CQ75+B_h!CP75*E_TW!CQ75+B_h!CR75*E_TE!CQ75-A_W!CQ75+D_QN!CQ75+D_Qriv!CQ75)/(E_TN!CQ75+E_TS!CQ75+E_TW!CQ75+E_TE!CQ75)))</f>
        <v/>
      </c>
      <c r="CR75" t="str">
        <f>IF(A_i!CR75&lt;&gt;1,"",IF(Restart&gt;0,hIni,(B_h!CR74*E_TN!CR75+B_h!CR76*E_TS!CR75+B_h!CQ75*E_TW!CR75+B_h!CS75*E_TE!CR75-A_W!CR75+D_QN!CR75+D_Qriv!CR75)/(E_TN!CR75+E_TS!CR75+E_TW!CR75+E_TE!CR75)))</f>
        <v/>
      </c>
      <c r="CS75" t="str">
        <f>IF(A_i!CS75&lt;&gt;1,"",IF(Restart&gt;0,hIni,(B_h!CS74*E_TN!CS75+B_h!CS76*E_TS!CS75+B_h!CR75*E_TW!CS75+B_h!CT75*E_TE!CS75-A_W!CS75+D_QN!CS75+D_Qriv!CS75)/(E_TN!CS75+E_TS!CS75+E_TW!CS75+E_TE!CS75)))</f>
        <v/>
      </c>
      <c r="CT75" t="str">
        <f>IF(A_i!CT75&lt;&gt;1,"",IF(Restart&gt;0,hIni,(B_h!CT74*E_TN!CT75+B_h!CT76*E_TS!CT75+B_h!CS75*E_TW!CT75+B_h!CU75*E_TE!CT75-A_W!CT75+D_QN!CT75+D_Qriv!CT75)/(E_TN!CT75+E_TS!CT75+E_TW!CT75+E_TE!CT75)))</f>
        <v/>
      </c>
      <c r="CU75" t="str">
        <f>IF(A_i!CU75&lt;&gt;1,"",IF(Restart&gt;0,hIni,(B_h!CU74*E_TN!CU75+B_h!CU76*E_TS!CU75+B_h!CT75*E_TW!CU75+B_h!CV75*E_TE!CU75-A_W!CU75+D_QN!CU75+D_Qriv!CU75)/(E_TN!CU75+E_TS!CU75+E_TW!CU75+E_TE!CU75)))</f>
        <v/>
      </c>
      <c r="CV75" t="str">
        <f>IF(A_i!CV75&lt;&gt;1,"",IF(Restart&gt;0,hIni,(B_h!CV74*E_TN!CV75+B_h!CV76*E_TS!CV75+B_h!CU75*E_TW!CV75+B_h!CW75*E_TE!CV75-A_W!CV75+D_QN!CV75+D_Qriv!CV75)/(E_TN!CV75+E_TS!CV75+E_TW!CV75+E_TE!CV75)))</f>
        <v/>
      </c>
      <c r="CW75" t="str">
        <f>IF(A_i!CW75&lt;&gt;1,"",IF(Restart&gt;0,hIni,(B_h!CW74*E_TN!CW75+B_h!CW76*E_TS!CW75+B_h!CV75*E_TW!CW75+B_h!CX75*E_TE!CW75-A_W!CW75+D_QN!CW75+D_Qriv!CW75)/(E_TN!CW75+E_TS!CW75+E_TW!CW75+E_TE!CW75)))</f>
        <v/>
      </c>
      <c r="CX75" t="str">
        <f>IF(A_i!CX75&lt;&gt;1,"",IF(Restart&gt;0,hIni,(B_h!CX74*E_TN!CX75+B_h!CX76*E_TS!CX75+B_h!CW75*E_TW!CX75+B_h!CY75*E_TE!CX75-A_W!CX75+D_QN!CX75+D_Qriv!CX75)/(E_TN!CX75+E_TS!CX75+E_TW!CX75+E_TE!CX75)))</f>
        <v/>
      </c>
      <c r="CY75" t="str">
        <f>IF(A_i!CY75&lt;&gt;1,"",IF(Restart&gt;0,hIni,(B_h!CY74*E_TN!CY75+B_h!CY76*E_TS!CY75+B_h!CX75*E_TW!CY75+B_h!CZ75*E_TE!CY75-A_W!CY75+D_QN!CY75+D_Qriv!CY75)/(E_TN!CY75+E_TS!CY75+E_TW!CY75+E_TE!CY75)))</f>
        <v/>
      </c>
      <c r="CZ75" t="str">
        <f>IF(A_i!CZ75&lt;&gt;1,"",IF(Restart&gt;0,hIni,(B_h!CZ74*E_TN!CZ75+B_h!CZ76*E_TS!CZ75+B_h!CY75*E_TW!CZ75+B_h!DA75*E_TE!CZ75-A_W!CZ75+D_QN!CZ75+D_Qriv!CZ75)/(E_TN!CZ75+E_TS!CZ75+E_TW!CZ75+E_TE!CZ75)))</f>
        <v/>
      </c>
      <c r="DA75" t="str">
        <f>IF(A_i!DA75&lt;&gt;1,"",IF(Restart&gt;0,hIni,(B_h!DA74*E_TN!DA75+B_h!DA76*E_TS!DA75+B_h!CZ75*E_TW!DA75+B_h!DB75*E_TE!DA75-A_W!DA75+D_QN!DA75+D_Qriv!DA75)/(E_TN!DA75+E_TS!DA75+E_TW!DA75+E_TE!DA75)))</f>
        <v/>
      </c>
      <c r="DB75" t="str">
        <f>IF(A_i!DB75&lt;&gt;1,"",IF(Restart&gt;0,hIni,(B_h!DB74*E_TN!DB75+B_h!DB76*E_TS!DB75+B_h!DA75*E_TW!DB75+B_h!DC75*E_TE!DB75-A_W!DB75+D_QN!DB75+D_Qriv!DB75)/(E_TN!DB75+E_TS!DB75+E_TW!DB75+E_TE!DB75)))</f>
        <v/>
      </c>
      <c r="DC75" t="str">
        <f>IF(A_i!DC75&lt;&gt;1,"",IF(Restart&gt;0,hIni,(B_h!DC74*E_TN!DC75+B_h!DC76*E_TS!DC75+B_h!DB75*E_TW!DC75+B_h!DD75*E_TE!DC75-A_W!DC75+D_QN!DC75+D_Qriv!DC75)/(E_TN!DC75+E_TS!DC75+E_TW!DC75+E_TE!DC75)))</f>
        <v/>
      </c>
      <c r="DD75" t="str">
        <f>IF(A_i!DD75&lt;&gt;1,"",IF(Restart&gt;0,hIni,(B_h!DD74*E_TN!DD75+B_h!DD76*E_TS!DD75+B_h!DC75*E_TW!DD75+B_h!DE75*E_TE!DD75-A_W!DD75+D_QN!DD75+D_Qriv!DD75)/(E_TN!DD75+E_TS!DD75+E_TW!DD75+E_TE!DD75)))</f>
        <v/>
      </c>
      <c r="DE75" t="str">
        <f>IF(A_i!DE75&lt;&gt;1,"",IF(Restart&gt;0,hIni,(B_h!DE74*E_TN!DE75+B_h!DE76*E_TS!DE75+B_h!DD75*E_TW!DE75+B_h!DF75*E_TE!DE75-A_W!DE75+D_QN!DE75+D_Qriv!DE75)/(E_TN!DE75+E_TS!DE75+E_TW!DE75+E_TE!DE75)))</f>
        <v/>
      </c>
      <c r="DF75" t="str">
        <f>IF(A_i!DF75&lt;&gt;1,"",IF(Restart&gt;0,hIni,(B_h!DF74*E_TN!DF75+B_h!DF76*E_TS!DF75+B_h!DE75*E_TW!DF75+B_h!DG75*E_TE!DF75-A_W!DF75+D_QN!DF75+D_Qriv!DF75)/(E_TN!DF75+E_TS!DF75+E_TW!DF75+E_TE!DF75)))</f>
        <v/>
      </c>
      <c r="DG75" t="str">
        <f>IF(A_i!DG75&lt;&gt;1,"",IF(Restart&gt;0,hIni,(B_h!DG74*E_TN!DG75+B_h!DG76*E_TS!DG75+B_h!DF75*E_TW!DG75+B_h!DH75*E_TE!DG75-A_W!DG75+D_QN!DG75+D_Qriv!DG75)/(E_TN!DG75+E_TS!DG75+E_TW!DG75+E_TE!DG75)))</f>
        <v/>
      </c>
      <c r="DH75" t="str">
        <f>IF(A_i!DH75&lt;&gt;1,"",IF(Restart&gt;0,hIni,(B_h!DH74*E_TN!DH75+B_h!DH76*E_TS!DH75+B_h!DG75*E_TW!DH75+B_h!DI75*E_TE!DH75-A_W!DH75+D_QN!DH75+D_Qriv!DH75)/(E_TN!DH75+E_TS!DH75+E_TW!DH75+E_TE!DH75)))</f>
        <v/>
      </c>
      <c r="DI75" t="str">
        <f>IF(A_i!DI75&lt;&gt;1,"",IF(Restart&gt;0,hIni,(B_h!DI74*E_TN!DI75+B_h!DI76*E_TS!DI75+B_h!DH75*E_TW!DI75+B_h!DJ75*E_TE!DI75-A_W!DI75+D_QN!DI75+D_Qriv!DI75)/(E_TN!DI75+E_TS!DI75+E_TW!DI75+E_TE!DI75)))</f>
        <v/>
      </c>
      <c r="DJ75" t="str">
        <f>IF(A_i!DJ75&lt;&gt;1,"",IF(Restart&gt;0,hIni,(B_h!DJ74*E_TN!DJ75+B_h!DJ76*E_TS!DJ75+B_h!DI75*E_TW!DJ75+B_h!DK75*E_TE!DJ75-A_W!DJ75+D_QN!DJ75+D_Qriv!DJ75)/(E_TN!DJ75+E_TS!DJ75+E_TW!DJ75+E_TE!DJ75)))</f>
        <v/>
      </c>
      <c r="DK75" t="str">
        <f>IF(A_i!DK75&lt;&gt;1,"",IF(Restart&gt;0,hIni,(B_h!DK74*E_TN!DK75+B_h!DK76*E_TS!DK75+B_h!DJ75*E_TW!DK75+B_h!DL75*E_TE!DK75-A_W!DK75+D_QN!DK75+D_Qriv!DK75)/(E_TN!DK75+E_TS!DK75+E_TW!DK75+E_TE!DK75)))</f>
        <v/>
      </c>
      <c r="DL75" t="str">
        <f>IF(A_i!DL75&lt;&gt;1,"",IF(Restart&gt;0,hIni,(B_h!DL74*E_TN!DL75+B_h!DL76*E_TS!DL75+B_h!DK75*E_TW!DL75+B_h!DM75*E_TE!DL75-A_W!DL75+D_QN!DL75+D_Qriv!DL75)/(E_TN!DL75+E_TS!DL75+E_TW!DL75+E_TE!DL75)))</f>
        <v/>
      </c>
      <c r="DM75" t="str">
        <f>IF(A_i!DM75&lt;&gt;1,"",IF(Restart&gt;0,hIni,(B_h!DM74*E_TN!DM75+B_h!DM76*E_TS!DM75+B_h!DL75*E_TW!DM75+B_h!DN75*E_TE!DM75-A_W!DM75+D_QN!DM75+D_Qriv!DM75)/(E_TN!DM75+E_TS!DM75+E_TW!DM75+E_TE!DM75)))</f>
        <v/>
      </c>
      <c r="DN75" t="str">
        <f>IF(A_i!DN75&lt;&gt;1,"",IF(Restart&gt;0,hIni,(B_h!DN74*E_TN!DN75+B_h!DN76*E_TS!DN75+B_h!DM75*E_TW!DN75+B_h!DO75*E_TE!DN75-A_W!DN75+D_QN!DN75+D_Qriv!DN75)/(E_TN!DN75+E_TS!DN75+E_TW!DN75+E_TE!DN75)))</f>
        <v/>
      </c>
      <c r="DO75" t="str">
        <f>IF(A_i!DO75&lt;&gt;1,"",IF(Restart&gt;0,hIni,(B_h!DO74*E_TN!DO75+B_h!DO76*E_TS!DO75+B_h!DN75*E_TW!DO75+B_h!DP75*E_TE!DO75-A_W!DO75+D_QN!DO75+D_Qriv!DO75)/(E_TN!DO75+E_TS!DO75+E_TW!DO75+E_TE!DO75)))</f>
        <v/>
      </c>
      <c r="DP75" t="str">
        <f>IF(A_i!DP75&lt;&gt;1,"",IF(Restart&gt;0,hIni,(B_h!DP74*E_TN!DP75+B_h!DP76*E_TS!DP75+B_h!DO75*E_TW!DP75+B_h!DQ75*E_TE!DP75-A_W!DP75+D_QN!DP75+D_Qriv!DP75)/(E_TN!DP75+E_TS!DP75+E_TW!DP75+E_TE!DP75)))</f>
        <v/>
      </c>
      <c r="DQ75" t="str">
        <f>IF(A_i!DQ75&lt;&gt;1,"",IF(Restart&gt;0,hIni,(B_h!DQ74*E_TN!DQ75+B_h!DQ76*E_TS!DQ75+B_h!DP75*E_TW!DQ75+B_h!DR75*E_TE!DQ75-A_W!DQ75+D_QN!DQ75+D_Qriv!DQ75)/(E_TN!DQ75+E_TS!DQ75+E_TW!DQ75+E_TE!DQ75)))</f>
        <v/>
      </c>
      <c r="DR75" t="str">
        <f>IF(A_i!DR75&lt;&gt;1,"",IF(Restart&gt;0,hIni,(B_h!DR74*E_TN!DR75+B_h!DR76*E_TS!DR75+B_h!DQ75*E_TW!DR75+B_h!DS75*E_TE!DR75-A_W!DR75+D_QN!DR75+D_Qriv!DR75)/(E_TN!DR75+E_TS!DR75+E_TW!DR75+E_TE!DR75)))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IF(A_i!BA76&lt;&gt;1,"",IF(Restart&gt;0,hIni,(B_h!BA75*E_TN!BA76+B_h!BA77*E_TS!BA76+B_h!AZ76*E_TW!BA76+B_h!BB76*E_TE!BA76-A_W!BA76+D_QN!BA76+D_Qriv!BA76)/(E_TN!BA76+E_TS!BA76+E_TW!BA76+E_TE!BA76)))</f>
        <v/>
      </c>
      <c r="BB76" t="str">
        <f>IF(A_i!BB76&lt;&gt;1,"",IF(Restart&gt;0,hIni,(B_h!BB75*E_TN!BB76+B_h!BB77*E_TS!BB76+B_h!BA76*E_TW!BB76+B_h!BC76*E_TE!BB76-A_W!BB76+D_QN!BB76+D_Qriv!BB76)/(E_TN!BB76+E_TS!BB76+E_TW!BB76+E_TE!BB76)))</f>
        <v/>
      </c>
      <c r="BC76" t="str">
        <f>IF(A_i!BC76&lt;&gt;1,"",IF(Restart&gt;0,hIni,(B_h!BC75*E_TN!BC76+B_h!BC77*E_TS!BC76+B_h!BB76*E_TW!BC76+B_h!BD76*E_TE!BC76-A_W!BC76+D_QN!BC76+D_Qriv!BC76)/(E_TN!BC76+E_TS!BC76+E_TW!BC76+E_TE!BC76)))</f>
        <v/>
      </c>
      <c r="BD76" t="str">
        <f>IF(A_i!BD76&lt;&gt;1,"",IF(Restart&gt;0,hIni,(B_h!BD75*E_TN!BD76+B_h!BD77*E_TS!BD76+B_h!BC76*E_TW!BD76+B_h!BE76*E_TE!BD76-A_W!BD76+D_QN!BD76+D_Qriv!BD76)/(E_TN!BD76+E_TS!BD76+E_TW!BD76+E_TE!BD76)))</f>
        <v/>
      </c>
      <c r="BE76" t="str">
        <f>IF(A_i!BE76&lt;&gt;1,"",IF(Restart&gt;0,hIni,(B_h!BE75*E_TN!BE76+B_h!BE77*E_TS!BE76+B_h!BD76*E_TW!BE76+B_h!BF76*E_TE!BE76-A_W!BE76+D_QN!BE76+D_Qriv!BE76)/(E_TN!BE76+E_TS!BE76+E_TW!BE76+E_TE!BE76)))</f>
        <v/>
      </c>
      <c r="BF76" t="str">
        <f>IF(A_i!BF76&lt;&gt;1,"",IF(Restart&gt;0,hIni,(B_h!BF75*E_TN!BF76+B_h!BF77*E_TS!BF76+B_h!BE76*E_TW!BF76+B_h!BG76*E_TE!BF76-A_W!BF76+D_QN!BF76+D_Qriv!BF76)/(E_TN!BF76+E_TS!BF76+E_TW!BF76+E_TE!BF76)))</f>
        <v/>
      </c>
      <c r="BG76" t="str">
        <f>IF(A_i!BG76&lt;&gt;1,"",IF(Restart&gt;0,hIni,(B_h!BG75*E_TN!BG76+B_h!BG77*E_TS!BG76+B_h!BF76*E_TW!BG76+B_h!BH76*E_TE!BG76-A_W!BG76+D_QN!BG76+D_Qriv!BG76)/(E_TN!BG76+E_TS!BG76+E_TW!BG76+E_TE!BG76)))</f>
        <v/>
      </c>
      <c r="BH76" t="str">
        <f>IF(A_i!BH76&lt;&gt;1,"",IF(Restart&gt;0,hIni,(B_h!BH75*E_TN!BH76+B_h!BH77*E_TS!BH76+B_h!BG76*E_TW!BH76+B_h!BI76*E_TE!BH76-A_W!BH76+D_QN!BH76+D_Qriv!BH76)/(E_TN!BH76+E_TS!BH76+E_TW!BH76+E_TE!BH76)))</f>
        <v/>
      </c>
      <c r="BI76" t="str">
        <f>IF(A_i!BI76&lt;&gt;1,"",IF(Restart&gt;0,hIni,(B_h!BI75*E_TN!BI76+B_h!BI77*E_TS!BI76+B_h!BH76*E_TW!BI76+B_h!BJ76*E_TE!BI76-A_W!BI76+D_QN!BI76+D_Qriv!BI76)/(E_TN!BI76+E_TS!BI76+E_TW!BI76+E_TE!BI76)))</f>
        <v/>
      </c>
      <c r="BJ76" t="str">
        <f>IF(A_i!BJ76&lt;&gt;1,"",IF(Restart&gt;0,hIni,(B_h!BJ75*E_TN!BJ76+B_h!BJ77*E_TS!BJ76+B_h!BI76*E_TW!BJ76+B_h!BK76*E_TE!BJ76-A_W!BJ76+D_QN!BJ76+D_Qriv!BJ76)/(E_TN!BJ76+E_TS!BJ76+E_TW!BJ76+E_TE!BJ76)))</f>
        <v/>
      </c>
      <c r="BK76" t="str">
        <f>IF(A_i!BK76&lt;&gt;1,"",IF(Restart&gt;0,hIni,(B_h!BK75*E_TN!BK76+B_h!BK77*E_TS!BK76+B_h!BJ76*E_TW!BK76+B_h!BL76*E_TE!BK76-A_W!BK76+D_QN!BK76+D_Qriv!BK76)/(E_TN!BK76+E_TS!BK76+E_TW!BK76+E_TE!BK76)))</f>
        <v/>
      </c>
      <c r="BL76" t="str">
        <f>IF(A_i!BL76&lt;&gt;1,"",IF(Restart&gt;0,hIni,(B_h!BL75*E_TN!BL76+B_h!BL77*E_TS!BL76+B_h!BK76*E_TW!BL76+B_h!BM76*E_TE!BL76-A_W!BL76+D_QN!BL76+D_Qriv!BL76)/(E_TN!BL76+E_TS!BL76+E_TW!BL76+E_TE!BL76)))</f>
        <v/>
      </c>
      <c r="BM76" t="str">
        <f>IF(A_i!BM76&lt;&gt;1,"",IF(Restart&gt;0,hIni,(B_h!BM75*E_TN!BM76+B_h!BM77*E_TS!BM76+B_h!BL76*E_TW!BM76+B_h!BN76*E_TE!BM76-A_W!BM76+D_QN!BM76+D_Qriv!BM76)/(E_TN!BM76+E_TS!BM76+E_TW!BM76+E_TE!BM76)))</f>
        <v/>
      </c>
      <c r="BN76" t="str">
        <f>IF(A_i!BN76&lt;&gt;1,"",IF(Restart&gt;0,hIni,(B_h!BN75*E_TN!BN76+B_h!BN77*E_TS!BN76+B_h!BM76*E_TW!BN76+B_h!BO76*E_TE!BN76-A_W!BN76+D_QN!BN76+D_Qriv!BN76)/(E_TN!BN76+E_TS!BN76+E_TW!BN76+E_TE!BN76)))</f>
        <v/>
      </c>
      <c r="BO76" t="str">
        <f>IF(A_i!BO76&lt;&gt;1,"",IF(Restart&gt;0,hIni,(B_h!BO75*E_TN!BO76+B_h!BO77*E_TS!BO76+B_h!BN76*E_TW!BO76+B_h!BP76*E_TE!BO76-A_W!BO76+D_QN!BO76+D_Qriv!BO76)/(E_TN!BO76+E_TS!BO76+E_TW!BO76+E_TE!BO76)))</f>
        <v/>
      </c>
      <c r="BP76" t="str">
        <f>IF(A_i!BP76&lt;&gt;1,"",IF(Restart&gt;0,hIni,(B_h!BP75*E_TN!BP76+B_h!BP77*E_TS!BP76+B_h!BO76*E_TW!BP76+B_h!BQ76*E_TE!BP76-A_W!BP76+D_QN!BP76+D_Qriv!BP76)/(E_TN!BP76+E_TS!BP76+E_TW!BP76+E_TE!BP76)))</f>
        <v/>
      </c>
      <c r="BQ76" t="str">
        <f>IF(A_i!BQ76&lt;&gt;1,"",IF(Restart&gt;0,hIni,(B_h!BQ75*E_TN!BQ76+B_h!BQ77*E_TS!BQ76+B_h!BP76*E_TW!BQ76+B_h!BR76*E_TE!BQ76-A_W!BQ76+D_QN!BQ76+D_Qriv!BQ76)/(E_TN!BQ76+E_TS!BQ76+E_TW!BQ76+E_TE!BQ76)))</f>
        <v/>
      </c>
      <c r="BR76" t="str">
        <f>IF(A_i!BR76&lt;&gt;1,"",IF(Restart&gt;0,hIni,(B_h!BR75*E_TN!BR76+B_h!BR77*E_TS!BR76+B_h!BQ76*E_TW!BR76+B_h!BS76*E_TE!BR76-A_W!BR76+D_QN!BR76+D_Qriv!BR76)/(E_TN!BR76+E_TS!BR76+E_TW!BR76+E_TE!BR76)))</f>
        <v/>
      </c>
      <c r="BS76" t="str">
        <f>IF(A_i!BS76&lt;&gt;1,"",IF(Restart&gt;0,hIni,(B_h!BS75*E_TN!BS76+B_h!BS77*E_TS!BS76+B_h!BR76*E_TW!BS76+B_h!BT76*E_TE!BS76-A_W!BS76+D_QN!BS76+D_Qriv!BS76)/(E_TN!BS76+E_TS!BS76+E_TW!BS76+E_TE!BS76)))</f>
        <v/>
      </c>
      <c r="BT76" t="str">
        <f>IF(A_i!BT76&lt;&gt;1,"",IF(Restart&gt;0,hIni,(B_h!BT75*E_TN!BT76+B_h!BT77*E_TS!BT76+B_h!BS76*E_TW!BT76+B_h!BU76*E_TE!BT76-A_W!BT76+D_QN!BT76+D_Qriv!BT76)/(E_TN!BT76+E_TS!BT76+E_TW!BT76+E_TE!BT76)))</f>
        <v/>
      </c>
      <c r="BU76" t="str">
        <f>IF(A_i!BU76&lt;&gt;1,"",IF(Restart&gt;0,hIni,(B_h!BU75*E_TN!BU76+B_h!BU77*E_TS!BU76+B_h!BT76*E_TW!BU76+B_h!BV76*E_TE!BU76-A_W!BU76+D_QN!BU76+D_Qriv!BU76)/(E_TN!BU76+E_TS!BU76+E_TW!BU76+E_TE!BU76)))</f>
        <v/>
      </c>
      <c r="BV76" t="str">
        <f>IF(A_i!BV76&lt;&gt;1,"",IF(Restart&gt;0,hIni,(B_h!BV75*E_TN!BV76+B_h!BV77*E_TS!BV76+B_h!BU76*E_TW!BV76+B_h!BW76*E_TE!BV76-A_W!BV76+D_QN!BV76+D_Qriv!BV76)/(E_TN!BV76+E_TS!BV76+E_TW!BV76+E_TE!BV76)))</f>
        <v/>
      </c>
      <c r="BW76" t="str">
        <f>IF(A_i!BW76&lt;&gt;1,"",IF(Restart&gt;0,hIni,(B_h!BW75*E_TN!BW76+B_h!BW77*E_TS!BW76+B_h!BV76*E_TW!BW76+B_h!BX76*E_TE!BW76-A_W!BW76+D_QN!BW76+D_Qriv!BW76)/(E_TN!BW76+E_TS!BW76+E_TW!BW76+E_TE!BW76)))</f>
        <v/>
      </c>
      <c r="BX76" t="str">
        <f>IF(A_i!BX76&lt;&gt;1,"",IF(Restart&gt;0,hIni,(B_h!BX75*E_TN!BX76+B_h!BX77*E_TS!BX76+B_h!BW76*E_TW!BX76+B_h!BY76*E_TE!BX76-A_W!BX76+D_QN!BX76+D_Qriv!BX76)/(E_TN!BX76+E_TS!BX76+E_TW!BX76+E_TE!BX76)))</f>
        <v/>
      </c>
      <c r="BY76" t="str">
        <f>IF(A_i!BY76&lt;&gt;1,"",IF(Restart&gt;0,hIni,(B_h!BY75*E_TN!BY76+B_h!BY77*E_TS!BY76+B_h!BX76*E_TW!BY76+B_h!BZ76*E_TE!BY76-A_W!BY76+D_QN!BY76+D_Qriv!BY76)/(E_TN!BY76+E_TS!BY76+E_TW!BY76+E_TE!BY76)))</f>
        <v/>
      </c>
      <c r="BZ76" t="str">
        <f>IF(A_i!BZ76&lt;&gt;1,"",IF(Restart&gt;0,hIni,(B_h!BZ75*E_TN!BZ76+B_h!BZ77*E_TS!BZ76+B_h!BY76*E_TW!BZ76+B_h!CA76*E_TE!BZ76-A_W!BZ76+D_QN!BZ76+D_Qriv!BZ76)/(E_TN!BZ76+E_TS!BZ76+E_TW!BZ76+E_TE!BZ76)))</f>
        <v/>
      </c>
      <c r="CA76" t="str">
        <f>IF(A_i!CA76&lt;&gt;1,"",IF(Restart&gt;0,hIni,(B_h!CA75*E_TN!CA76+B_h!CA77*E_TS!CA76+B_h!BZ76*E_TW!CA76+B_h!CB76*E_TE!CA76-A_W!CA76+D_QN!CA76+D_Qriv!CA76)/(E_TN!CA76+E_TS!CA76+E_TW!CA76+E_TE!CA76)))</f>
        <v/>
      </c>
      <c r="CB76" t="str">
        <f>IF(A_i!CB76&lt;&gt;1,"",IF(Restart&gt;0,hIni,(B_h!CB75*E_TN!CB76+B_h!CB77*E_TS!CB76+B_h!CA76*E_TW!CB76+B_h!CC76*E_TE!CB76-A_W!CB76+D_QN!CB76+D_Qriv!CB76)/(E_TN!CB76+E_TS!CB76+E_TW!CB76+E_TE!CB76)))</f>
        <v/>
      </c>
      <c r="CC76" t="str">
        <f>IF(A_i!CC76&lt;&gt;1,"",IF(Restart&gt;0,hIni,(B_h!CC75*E_TN!CC76+B_h!CC77*E_TS!CC76+B_h!CB76*E_TW!CC76+B_h!CD76*E_TE!CC76-A_W!CC76+D_QN!CC76+D_Qriv!CC76)/(E_TN!CC76+E_TS!CC76+E_TW!CC76+E_TE!CC76)))</f>
        <v/>
      </c>
      <c r="CD76" t="str">
        <f>IF(A_i!CD76&lt;&gt;1,"",IF(Restart&gt;0,hIni,(B_h!CD75*E_TN!CD76+B_h!CD77*E_TS!CD76+B_h!CC76*E_TW!CD76+B_h!CE76*E_TE!CD76-A_W!CD76+D_QN!CD76+D_Qriv!CD76)/(E_TN!CD76+E_TS!CD76+E_TW!CD76+E_TE!CD76)))</f>
        <v/>
      </c>
      <c r="CE76" t="str">
        <f>IF(A_i!CE76&lt;&gt;1,"",IF(Restart&gt;0,hIni,(B_h!CE75*E_TN!CE76+B_h!CE77*E_TS!CE76+B_h!CD76*E_TW!CE76+B_h!CF76*E_TE!CE76-A_W!CE76+D_QN!CE76+D_Qriv!CE76)/(E_TN!CE76+E_TS!CE76+E_TW!CE76+E_TE!CE76)))</f>
        <v/>
      </c>
      <c r="CF76" t="str">
        <f>IF(A_i!CF76&lt;&gt;1,"",IF(Restart&gt;0,hIni,(B_h!CF75*E_TN!CF76+B_h!CF77*E_TS!CF76+B_h!CE76*E_TW!CF76+B_h!CG76*E_TE!CF76-A_W!CF76+D_QN!CF76+D_Qriv!CF76)/(E_TN!CF76+E_TS!CF76+E_TW!CF76+E_TE!CF76)))</f>
        <v/>
      </c>
      <c r="CG76" t="str">
        <f>IF(A_i!CG76&lt;&gt;1,"",IF(Restart&gt;0,hIni,(B_h!CG75*E_TN!CG76+B_h!CG77*E_TS!CG76+B_h!CF76*E_TW!CG76+B_h!CH76*E_TE!CG76-A_W!CG76+D_QN!CG76+D_Qriv!CG76)/(E_TN!CG76+E_TS!CG76+E_TW!CG76+E_TE!CG76)))</f>
        <v/>
      </c>
      <c r="CH76" t="str">
        <f>IF(A_i!CH76&lt;&gt;1,"",IF(Restart&gt;0,hIni,(B_h!CH75*E_TN!CH76+B_h!CH77*E_TS!CH76+B_h!CG76*E_TW!CH76+B_h!CI76*E_TE!CH76-A_W!CH76+D_QN!CH76+D_Qriv!CH76)/(E_TN!CH76+E_TS!CH76+E_TW!CH76+E_TE!CH76)))</f>
        <v/>
      </c>
      <c r="CI76" t="str">
        <f>IF(A_i!CI76&lt;&gt;1,"",IF(Restart&gt;0,hIni,(B_h!CI75*E_TN!CI76+B_h!CI77*E_TS!CI76+B_h!CH76*E_TW!CI76+B_h!CJ76*E_TE!CI76-A_W!CI76+D_QN!CI76+D_Qriv!CI76)/(E_TN!CI76+E_TS!CI76+E_TW!CI76+E_TE!CI76)))</f>
        <v/>
      </c>
      <c r="CJ76" t="str">
        <f>IF(A_i!CJ76&lt;&gt;1,"",IF(Restart&gt;0,hIni,(B_h!CJ75*E_TN!CJ76+B_h!CJ77*E_TS!CJ76+B_h!CI76*E_TW!CJ76+B_h!CK76*E_TE!CJ76-A_W!CJ76+D_QN!CJ76+D_Qriv!CJ76)/(E_TN!CJ76+E_TS!CJ76+E_TW!CJ76+E_TE!CJ76)))</f>
        <v/>
      </c>
      <c r="CK76" t="str">
        <f>IF(A_i!CK76&lt;&gt;1,"",IF(Restart&gt;0,hIni,(B_h!CK75*E_TN!CK76+B_h!CK77*E_TS!CK76+B_h!CJ76*E_TW!CK76+B_h!CL76*E_TE!CK76-A_W!CK76+D_QN!CK76+D_Qriv!CK76)/(E_TN!CK76+E_TS!CK76+E_TW!CK76+E_TE!CK76)))</f>
        <v/>
      </c>
      <c r="CL76" t="str">
        <f>IF(A_i!CL76&lt;&gt;1,"",IF(Restart&gt;0,hIni,(B_h!CL75*E_TN!CL76+B_h!CL77*E_TS!CL76+B_h!CK76*E_TW!CL76+B_h!CM76*E_TE!CL76-A_W!CL76+D_QN!CL76+D_Qriv!CL76)/(E_TN!CL76+E_TS!CL76+E_TW!CL76+E_TE!CL76)))</f>
        <v/>
      </c>
      <c r="CM76" t="str">
        <f>IF(A_i!CM76&lt;&gt;1,"",IF(Restart&gt;0,hIni,(B_h!CM75*E_TN!CM76+B_h!CM77*E_TS!CM76+B_h!CL76*E_TW!CM76+B_h!CN76*E_TE!CM76-A_W!CM76+D_QN!CM76+D_Qriv!CM76)/(E_TN!CM76+E_TS!CM76+E_TW!CM76+E_TE!CM76)))</f>
        <v/>
      </c>
      <c r="CN76" t="str">
        <f>IF(A_i!CN76&lt;&gt;1,"",IF(Restart&gt;0,hIni,(B_h!CN75*E_TN!CN76+B_h!CN77*E_TS!CN76+B_h!CM76*E_TW!CN76+B_h!CO76*E_TE!CN76-A_W!CN76+D_QN!CN76+D_Qriv!CN76)/(E_TN!CN76+E_TS!CN76+E_TW!CN76+E_TE!CN76)))</f>
        <v/>
      </c>
      <c r="CO76" t="str">
        <f>IF(A_i!CO76&lt;&gt;1,"",IF(Restart&gt;0,hIni,(B_h!CO75*E_TN!CO76+B_h!CO77*E_TS!CO76+B_h!CN76*E_TW!CO76+B_h!CP76*E_TE!CO76-A_W!CO76+D_QN!CO76+D_Qriv!CO76)/(E_TN!CO76+E_TS!CO76+E_TW!CO76+E_TE!CO76)))</f>
        <v/>
      </c>
      <c r="CP76" t="str">
        <f>IF(A_i!CP76&lt;&gt;1,"",IF(Restart&gt;0,hIni,(B_h!CP75*E_TN!CP76+B_h!CP77*E_TS!CP76+B_h!CO76*E_TW!CP76+B_h!CQ76*E_TE!CP76-A_W!CP76+D_QN!CP76+D_Qriv!CP76)/(E_TN!CP76+E_TS!CP76+E_TW!CP76+E_TE!CP76)))</f>
        <v/>
      </c>
      <c r="CQ76" t="str">
        <f>IF(A_i!CQ76&lt;&gt;1,"",IF(Restart&gt;0,hIni,(B_h!CQ75*E_TN!CQ76+B_h!CQ77*E_TS!CQ76+B_h!CP76*E_TW!CQ76+B_h!CR76*E_TE!CQ76-A_W!CQ76+D_QN!CQ76+D_Qriv!CQ76)/(E_TN!CQ76+E_TS!CQ76+E_TW!CQ76+E_TE!CQ76)))</f>
        <v/>
      </c>
      <c r="CR76" t="str">
        <f>IF(A_i!CR76&lt;&gt;1,"",IF(Restart&gt;0,hIni,(B_h!CR75*E_TN!CR76+B_h!CR77*E_TS!CR76+B_h!CQ76*E_TW!CR76+B_h!CS76*E_TE!CR76-A_W!CR76+D_QN!CR76+D_Qriv!CR76)/(E_TN!CR76+E_TS!CR76+E_TW!CR76+E_TE!CR76)))</f>
        <v/>
      </c>
      <c r="CS76" t="str">
        <f>IF(A_i!CS76&lt;&gt;1,"",IF(Restart&gt;0,hIni,(B_h!CS75*E_TN!CS76+B_h!CS77*E_TS!CS76+B_h!CR76*E_TW!CS76+B_h!CT76*E_TE!CS76-A_W!CS76+D_QN!CS76+D_Qriv!CS76)/(E_TN!CS76+E_TS!CS76+E_TW!CS76+E_TE!CS76)))</f>
        <v/>
      </c>
      <c r="CT76" t="str">
        <f>IF(A_i!CT76&lt;&gt;1,"",IF(Restart&gt;0,hIni,(B_h!CT75*E_TN!CT76+B_h!CT77*E_TS!CT76+B_h!CS76*E_TW!CT76+B_h!CU76*E_TE!CT76-A_W!CT76+D_QN!CT76+D_Qriv!CT76)/(E_TN!CT76+E_TS!CT76+E_TW!CT76+E_TE!CT76)))</f>
        <v/>
      </c>
      <c r="CU76" t="str">
        <f>IF(A_i!CU76&lt;&gt;1,"",IF(Restart&gt;0,hIni,(B_h!CU75*E_TN!CU76+B_h!CU77*E_TS!CU76+B_h!CT76*E_TW!CU76+B_h!CV76*E_TE!CU76-A_W!CU76+D_QN!CU76+D_Qriv!CU76)/(E_TN!CU76+E_TS!CU76+E_TW!CU76+E_TE!CU76)))</f>
        <v/>
      </c>
      <c r="CV76" t="str">
        <f>IF(A_i!CV76&lt;&gt;1,"",IF(Restart&gt;0,hIni,(B_h!CV75*E_TN!CV76+B_h!CV77*E_TS!CV76+B_h!CU76*E_TW!CV76+B_h!CW76*E_TE!CV76-A_W!CV76+D_QN!CV76+D_Qriv!CV76)/(E_TN!CV76+E_TS!CV76+E_TW!CV76+E_TE!CV76)))</f>
        <v/>
      </c>
      <c r="CW76" t="str">
        <f>IF(A_i!CW76&lt;&gt;1,"",IF(Restart&gt;0,hIni,(B_h!CW75*E_TN!CW76+B_h!CW77*E_TS!CW76+B_h!CV76*E_TW!CW76+B_h!CX76*E_TE!CW76-A_W!CW76+D_QN!CW76+D_Qriv!CW76)/(E_TN!CW76+E_TS!CW76+E_TW!CW76+E_TE!CW76)))</f>
        <v/>
      </c>
      <c r="CX76" t="str">
        <f>IF(A_i!CX76&lt;&gt;1,"",IF(Restart&gt;0,hIni,(B_h!CX75*E_TN!CX76+B_h!CX77*E_TS!CX76+B_h!CW76*E_TW!CX76+B_h!CY76*E_TE!CX76-A_W!CX76+D_QN!CX76+D_Qriv!CX76)/(E_TN!CX76+E_TS!CX76+E_TW!CX76+E_TE!CX76)))</f>
        <v/>
      </c>
      <c r="CY76" t="str">
        <f>IF(A_i!CY76&lt;&gt;1,"",IF(Restart&gt;0,hIni,(B_h!CY75*E_TN!CY76+B_h!CY77*E_TS!CY76+B_h!CX76*E_TW!CY76+B_h!CZ76*E_TE!CY76-A_W!CY76+D_QN!CY76+D_Qriv!CY76)/(E_TN!CY76+E_TS!CY76+E_TW!CY76+E_TE!CY76)))</f>
        <v/>
      </c>
      <c r="CZ76" t="str">
        <f>IF(A_i!CZ76&lt;&gt;1,"",IF(Restart&gt;0,hIni,(B_h!CZ75*E_TN!CZ76+B_h!CZ77*E_TS!CZ76+B_h!CY76*E_TW!CZ76+B_h!DA76*E_TE!CZ76-A_W!CZ76+D_QN!CZ76+D_Qriv!CZ76)/(E_TN!CZ76+E_TS!CZ76+E_TW!CZ76+E_TE!CZ76)))</f>
        <v/>
      </c>
      <c r="DA76" t="str">
        <f>IF(A_i!DA76&lt;&gt;1,"",IF(Restart&gt;0,hIni,(B_h!DA75*E_TN!DA76+B_h!DA77*E_TS!DA76+B_h!CZ76*E_TW!DA76+B_h!DB76*E_TE!DA76-A_W!DA76+D_QN!DA76+D_Qriv!DA76)/(E_TN!DA76+E_TS!DA76+E_TW!DA76+E_TE!DA76)))</f>
        <v/>
      </c>
      <c r="DB76" t="str">
        <f>IF(A_i!DB76&lt;&gt;1,"",IF(Restart&gt;0,hIni,(B_h!DB75*E_TN!DB76+B_h!DB77*E_TS!DB76+B_h!DA76*E_TW!DB76+B_h!DC76*E_TE!DB76-A_W!DB76+D_QN!DB76+D_Qriv!DB76)/(E_TN!DB76+E_TS!DB76+E_TW!DB76+E_TE!DB76)))</f>
        <v/>
      </c>
      <c r="DC76" t="str">
        <f>IF(A_i!DC76&lt;&gt;1,"",IF(Restart&gt;0,hIni,(B_h!DC75*E_TN!DC76+B_h!DC77*E_TS!DC76+B_h!DB76*E_TW!DC76+B_h!DD76*E_TE!DC76-A_W!DC76+D_QN!DC76+D_Qriv!DC76)/(E_TN!DC76+E_TS!DC76+E_TW!DC76+E_TE!DC76)))</f>
        <v/>
      </c>
      <c r="DD76" t="str">
        <f>IF(A_i!DD76&lt;&gt;1,"",IF(Restart&gt;0,hIni,(B_h!DD75*E_TN!DD76+B_h!DD77*E_TS!DD76+B_h!DC76*E_TW!DD76+B_h!DE76*E_TE!DD76-A_W!DD76+D_QN!DD76+D_Qriv!DD76)/(E_TN!DD76+E_TS!DD76+E_TW!DD76+E_TE!DD76)))</f>
        <v/>
      </c>
      <c r="DE76" t="str">
        <f>IF(A_i!DE76&lt;&gt;1,"",IF(Restart&gt;0,hIni,(B_h!DE75*E_TN!DE76+B_h!DE77*E_TS!DE76+B_h!DD76*E_TW!DE76+B_h!DF76*E_TE!DE76-A_W!DE76+D_QN!DE76+D_Qriv!DE76)/(E_TN!DE76+E_TS!DE76+E_TW!DE76+E_TE!DE76)))</f>
        <v/>
      </c>
      <c r="DF76" t="str">
        <f>IF(A_i!DF76&lt;&gt;1,"",IF(Restart&gt;0,hIni,(B_h!DF75*E_TN!DF76+B_h!DF77*E_TS!DF76+B_h!DE76*E_TW!DF76+B_h!DG76*E_TE!DF76-A_W!DF76+D_QN!DF76+D_Qriv!DF76)/(E_TN!DF76+E_TS!DF76+E_TW!DF76+E_TE!DF76)))</f>
        <v/>
      </c>
      <c r="DG76" t="str">
        <f>IF(A_i!DG76&lt;&gt;1,"",IF(Restart&gt;0,hIni,(B_h!DG75*E_TN!DG76+B_h!DG77*E_TS!DG76+B_h!DF76*E_TW!DG76+B_h!DH76*E_TE!DG76-A_W!DG76+D_QN!DG76+D_Qriv!DG76)/(E_TN!DG76+E_TS!DG76+E_TW!DG76+E_TE!DG76)))</f>
        <v/>
      </c>
      <c r="DH76" t="str">
        <f>IF(A_i!DH76&lt;&gt;1,"",IF(Restart&gt;0,hIni,(B_h!DH75*E_TN!DH76+B_h!DH77*E_TS!DH76+B_h!DG76*E_TW!DH76+B_h!DI76*E_TE!DH76-A_W!DH76+D_QN!DH76+D_Qriv!DH76)/(E_TN!DH76+E_TS!DH76+E_TW!DH76+E_TE!DH76)))</f>
        <v/>
      </c>
      <c r="DI76" t="str">
        <f>IF(A_i!DI76&lt;&gt;1,"",IF(Restart&gt;0,hIni,(B_h!DI75*E_TN!DI76+B_h!DI77*E_TS!DI76+B_h!DH76*E_TW!DI76+B_h!DJ76*E_TE!DI76-A_W!DI76+D_QN!DI76+D_Qriv!DI76)/(E_TN!DI76+E_TS!DI76+E_TW!DI76+E_TE!DI76)))</f>
        <v/>
      </c>
      <c r="DJ76" t="str">
        <f>IF(A_i!DJ76&lt;&gt;1,"",IF(Restart&gt;0,hIni,(B_h!DJ75*E_TN!DJ76+B_h!DJ77*E_TS!DJ76+B_h!DI76*E_TW!DJ76+B_h!DK76*E_TE!DJ76-A_W!DJ76+D_QN!DJ76+D_Qriv!DJ76)/(E_TN!DJ76+E_TS!DJ76+E_TW!DJ76+E_TE!DJ76)))</f>
        <v/>
      </c>
      <c r="DK76" t="str">
        <f>IF(A_i!DK76&lt;&gt;1,"",IF(Restart&gt;0,hIni,(B_h!DK75*E_TN!DK76+B_h!DK77*E_TS!DK76+B_h!DJ76*E_TW!DK76+B_h!DL76*E_TE!DK76-A_W!DK76+D_QN!DK76+D_Qriv!DK76)/(E_TN!DK76+E_TS!DK76+E_TW!DK76+E_TE!DK76)))</f>
        <v/>
      </c>
      <c r="DL76" t="str">
        <f>IF(A_i!DL76&lt;&gt;1,"",IF(Restart&gt;0,hIni,(B_h!DL75*E_TN!DL76+B_h!DL77*E_TS!DL76+B_h!DK76*E_TW!DL76+B_h!DM76*E_TE!DL76-A_W!DL76+D_QN!DL76+D_Qriv!DL76)/(E_TN!DL76+E_TS!DL76+E_TW!DL76+E_TE!DL76)))</f>
        <v/>
      </c>
      <c r="DM76" t="str">
        <f>IF(A_i!DM76&lt;&gt;1,"",IF(Restart&gt;0,hIni,(B_h!DM75*E_TN!DM76+B_h!DM77*E_TS!DM76+B_h!DL76*E_TW!DM76+B_h!DN76*E_TE!DM76-A_W!DM76+D_QN!DM76+D_Qriv!DM76)/(E_TN!DM76+E_TS!DM76+E_TW!DM76+E_TE!DM76)))</f>
        <v/>
      </c>
      <c r="DN76" t="str">
        <f>IF(A_i!DN76&lt;&gt;1,"",IF(Restart&gt;0,hIni,(B_h!DN75*E_TN!DN76+B_h!DN77*E_TS!DN76+B_h!DM76*E_TW!DN76+B_h!DO76*E_TE!DN76-A_W!DN76+D_QN!DN76+D_Qriv!DN76)/(E_TN!DN76+E_TS!DN76+E_TW!DN76+E_TE!DN76)))</f>
        <v/>
      </c>
      <c r="DO76" t="str">
        <f>IF(A_i!DO76&lt;&gt;1,"",IF(Restart&gt;0,hIni,(B_h!DO75*E_TN!DO76+B_h!DO77*E_TS!DO76+B_h!DN76*E_TW!DO76+B_h!DP76*E_TE!DO76-A_W!DO76+D_QN!DO76+D_Qriv!DO76)/(E_TN!DO76+E_TS!DO76+E_TW!DO76+E_TE!DO76)))</f>
        <v/>
      </c>
      <c r="DP76" t="str">
        <f>IF(A_i!DP76&lt;&gt;1,"",IF(Restart&gt;0,hIni,(B_h!DP75*E_TN!DP76+B_h!DP77*E_TS!DP76+B_h!DO76*E_TW!DP76+B_h!DQ76*E_TE!DP76-A_W!DP76+D_QN!DP76+D_Qriv!DP76)/(E_TN!DP76+E_TS!DP76+E_TW!DP76+E_TE!DP76)))</f>
        <v/>
      </c>
      <c r="DQ76" t="str">
        <f>IF(A_i!DQ76&lt;&gt;1,"",IF(Restart&gt;0,hIni,(B_h!DQ75*E_TN!DQ76+B_h!DQ77*E_TS!DQ76+B_h!DP76*E_TW!DQ76+B_h!DR76*E_TE!DQ76-A_W!DQ76+D_QN!DQ76+D_Qriv!DQ76)/(E_TN!DQ76+E_TS!DQ76+E_TW!DQ76+E_TE!DQ76)))</f>
        <v/>
      </c>
      <c r="DR76" t="str">
        <f>IF(A_i!DR76&lt;&gt;1,"",IF(Restart&gt;0,hIni,(B_h!DR75*E_TN!DR76+B_h!DR77*E_TS!DR76+B_h!DQ76*E_TW!DR76+B_h!DS76*E_TE!DR76-A_W!DR76+D_QN!DR76+D_Qriv!DR76)/(E_TN!DR76+E_TS!DR76+E_TW!DR76+E_TE!DR76)))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IF(A_i!BA77&lt;&gt;1,"",IF(Restart&gt;0,hIni,(B_h!BA76*E_TN!BA77+B_h!BA78*E_TS!BA77+B_h!AZ77*E_TW!BA77+B_h!BB77*E_TE!BA77-A_W!BA77+D_QN!BA77+D_Qriv!BA77)/(E_TN!BA77+E_TS!BA77+E_TW!BA77+E_TE!BA77)))</f>
        <v/>
      </c>
      <c r="BB77" t="str">
        <f>IF(A_i!BB77&lt;&gt;1,"",IF(Restart&gt;0,hIni,(B_h!BB76*E_TN!BB77+B_h!BB78*E_TS!BB77+B_h!BA77*E_TW!BB77+B_h!BC77*E_TE!BB77-A_W!BB77+D_QN!BB77+D_Qriv!BB77)/(E_TN!BB77+E_TS!BB77+E_TW!BB77+E_TE!BB77)))</f>
        <v/>
      </c>
      <c r="BC77" t="str">
        <f>IF(A_i!BC77&lt;&gt;1,"",IF(Restart&gt;0,hIni,(B_h!BC76*E_TN!BC77+B_h!BC78*E_TS!BC77+B_h!BB77*E_TW!BC77+B_h!BD77*E_TE!BC77-A_W!BC77+D_QN!BC77+D_Qriv!BC77)/(E_TN!BC77+E_TS!BC77+E_TW!BC77+E_TE!BC77)))</f>
        <v/>
      </c>
      <c r="BD77" t="str">
        <f>IF(A_i!BD77&lt;&gt;1,"",IF(Restart&gt;0,hIni,(B_h!BD76*E_TN!BD77+B_h!BD78*E_TS!BD77+B_h!BC77*E_TW!BD77+B_h!BE77*E_TE!BD77-A_W!BD77+D_QN!BD77+D_Qriv!BD77)/(E_TN!BD77+E_TS!BD77+E_TW!BD77+E_TE!BD77)))</f>
        <v/>
      </c>
      <c r="BE77" t="str">
        <f>IF(A_i!BE77&lt;&gt;1,"",IF(Restart&gt;0,hIni,(B_h!BE76*E_TN!BE77+B_h!BE78*E_TS!BE77+B_h!BD77*E_TW!BE77+B_h!BF77*E_TE!BE77-A_W!BE77+D_QN!BE77+D_Qriv!BE77)/(E_TN!BE77+E_TS!BE77+E_TW!BE77+E_TE!BE77)))</f>
        <v/>
      </c>
      <c r="BF77" t="str">
        <f>IF(A_i!BF77&lt;&gt;1,"",IF(Restart&gt;0,hIni,(B_h!BF76*E_TN!BF77+B_h!BF78*E_TS!BF77+B_h!BE77*E_TW!BF77+B_h!BG77*E_TE!BF77-A_W!BF77+D_QN!BF77+D_Qriv!BF77)/(E_TN!BF77+E_TS!BF77+E_TW!BF77+E_TE!BF77)))</f>
        <v/>
      </c>
      <c r="BG77" t="str">
        <f>IF(A_i!BG77&lt;&gt;1,"",IF(Restart&gt;0,hIni,(B_h!BG76*E_TN!BG77+B_h!BG78*E_TS!BG77+B_h!BF77*E_TW!BG77+B_h!BH77*E_TE!BG77-A_W!BG77+D_QN!BG77+D_Qriv!BG77)/(E_TN!BG77+E_TS!BG77+E_TW!BG77+E_TE!BG77)))</f>
        <v/>
      </c>
      <c r="BH77" t="str">
        <f>IF(A_i!BH77&lt;&gt;1,"",IF(Restart&gt;0,hIni,(B_h!BH76*E_TN!BH77+B_h!BH78*E_TS!BH77+B_h!BG77*E_TW!BH77+B_h!BI77*E_TE!BH77-A_W!BH77+D_QN!BH77+D_Qriv!BH77)/(E_TN!BH77+E_TS!BH77+E_TW!BH77+E_TE!BH77)))</f>
        <v/>
      </c>
      <c r="BI77" t="str">
        <f>IF(A_i!BI77&lt;&gt;1,"",IF(Restart&gt;0,hIni,(B_h!BI76*E_TN!BI77+B_h!BI78*E_TS!BI77+B_h!BH77*E_TW!BI77+B_h!BJ77*E_TE!BI77-A_W!BI77+D_QN!BI77+D_Qriv!BI77)/(E_TN!BI77+E_TS!BI77+E_TW!BI77+E_TE!BI77)))</f>
        <v/>
      </c>
      <c r="BJ77" t="str">
        <f>IF(A_i!BJ77&lt;&gt;1,"",IF(Restart&gt;0,hIni,(B_h!BJ76*E_TN!BJ77+B_h!BJ78*E_TS!BJ77+B_h!BI77*E_TW!BJ77+B_h!BK77*E_TE!BJ77-A_W!BJ77+D_QN!BJ77+D_Qriv!BJ77)/(E_TN!BJ77+E_TS!BJ77+E_TW!BJ77+E_TE!BJ77)))</f>
        <v/>
      </c>
      <c r="BK77" t="str">
        <f>IF(A_i!BK77&lt;&gt;1,"",IF(Restart&gt;0,hIni,(B_h!BK76*E_TN!BK77+B_h!BK78*E_TS!BK77+B_h!BJ77*E_TW!BK77+B_h!BL77*E_TE!BK77-A_W!BK77+D_QN!BK77+D_Qriv!BK77)/(E_TN!BK77+E_TS!BK77+E_TW!BK77+E_TE!BK77)))</f>
        <v/>
      </c>
      <c r="BL77" t="str">
        <f>IF(A_i!BL77&lt;&gt;1,"",IF(Restart&gt;0,hIni,(B_h!BL76*E_TN!BL77+B_h!BL78*E_TS!BL77+B_h!BK77*E_TW!BL77+B_h!BM77*E_TE!BL77-A_W!BL77+D_QN!BL77+D_Qriv!BL77)/(E_TN!BL77+E_TS!BL77+E_TW!BL77+E_TE!BL77)))</f>
        <v/>
      </c>
      <c r="BM77" t="str">
        <f>IF(A_i!BM77&lt;&gt;1,"",IF(Restart&gt;0,hIni,(B_h!BM76*E_TN!BM77+B_h!BM78*E_TS!BM77+B_h!BL77*E_TW!BM77+B_h!BN77*E_TE!BM77-A_W!BM77+D_QN!BM77+D_Qriv!BM77)/(E_TN!BM77+E_TS!BM77+E_TW!BM77+E_TE!BM77)))</f>
        <v/>
      </c>
      <c r="BN77" t="str">
        <f>IF(A_i!BN77&lt;&gt;1,"",IF(Restart&gt;0,hIni,(B_h!BN76*E_TN!BN77+B_h!BN78*E_TS!BN77+B_h!BM77*E_TW!BN77+B_h!BO77*E_TE!BN77-A_W!BN77+D_QN!BN77+D_Qriv!BN77)/(E_TN!BN77+E_TS!BN77+E_TW!BN77+E_TE!BN77)))</f>
        <v/>
      </c>
      <c r="BO77" t="str">
        <f>IF(A_i!BO77&lt;&gt;1,"",IF(Restart&gt;0,hIni,(B_h!BO76*E_TN!BO77+B_h!BO78*E_TS!BO77+B_h!BN77*E_TW!BO77+B_h!BP77*E_TE!BO77-A_W!BO77+D_QN!BO77+D_Qriv!BO77)/(E_TN!BO77+E_TS!BO77+E_TW!BO77+E_TE!BO77)))</f>
        <v/>
      </c>
      <c r="BP77" t="str">
        <f>IF(A_i!BP77&lt;&gt;1,"",IF(Restart&gt;0,hIni,(B_h!BP76*E_TN!BP77+B_h!BP78*E_TS!BP77+B_h!BO77*E_TW!BP77+B_h!BQ77*E_TE!BP77-A_W!BP77+D_QN!BP77+D_Qriv!BP77)/(E_TN!BP77+E_TS!BP77+E_TW!BP77+E_TE!BP77)))</f>
        <v/>
      </c>
      <c r="BQ77" t="str">
        <f>IF(A_i!BQ77&lt;&gt;1,"",IF(Restart&gt;0,hIni,(B_h!BQ76*E_TN!BQ77+B_h!BQ78*E_TS!BQ77+B_h!BP77*E_TW!BQ77+B_h!BR77*E_TE!BQ77-A_W!BQ77+D_QN!BQ77+D_Qriv!BQ77)/(E_TN!BQ77+E_TS!BQ77+E_TW!BQ77+E_TE!BQ77)))</f>
        <v/>
      </c>
      <c r="BR77" t="str">
        <f>IF(A_i!BR77&lt;&gt;1,"",IF(Restart&gt;0,hIni,(B_h!BR76*E_TN!BR77+B_h!BR78*E_TS!BR77+B_h!BQ77*E_TW!BR77+B_h!BS77*E_TE!BR77-A_W!BR77+D_QN!BR77+D_Qriv!BR77)/(E_TN!BR77+E_TS!BR77+E_TW!BR77+E_TE!BR77)))</f>
        <v/>
      </c>
      <c r="BS77" t="str">
        <f>IF(A_i!BS77&lt;&gt;1,"",IF(Restart&gt;0,hIni,(B_h!BS76*E_TN!BS77+B_h!BS78*E_TS!BS77+B_h!BR77*E_TW!BS77+B_h!BT77*E_TE!BS77-A_W!BS77+D_QN!BS77+D_Qriv!BS77)/(E_TN!BS77+E_TS!BS77+E_TW!BS77+E_TE!BS77)))</f>
        <v/>
      </c>
      <c r="BT77" t="str">
        <f>IF(A_i!BT77&lt;&gt;1,"",IF(Restart&gt;0,hIni,(B_h!BT76*E_TN!BT77+B_h!BT78*E_TS!BT77+B_h!BS77*E_TW!BT77+B_h!BU77*E_TE!BT77-A_W!BT77+D_QN!BT77+D_Qriv!BT77)/(E_TN!BT77+E_TS!BT77+E_TW!BT77+E_TE!BT77)))</f>
        <v/>
      </c>
      <c r="BU77" t="str">
        <f>IF(A_i!BU77&lt;&gt;1,"",IF(Restart&gt;0,hIni,(B_h!BU76*E_TN!BU77+B_h!BU78*E_TS!BU77+B_h!BT77*E_TW!BU77+B_h!BV77*E_TE!BU77-A_W!BU77+D_QN!BU77+D_Qriv!BU77)/(E_TN!BU77+E_TS!BU77+E_TW!BU77+E_TE!BU77)))</f>
        <v/>
      </c>
      <c r="BV77" t="str">
        <f>IF(A_i!BV77&lt;&gt;1,"",IF(Restart&gt;0,hIni,(B_h!BV76*E_TN!BV77+B_h!BV78*E_TS!BV77+B_h!BU77*E_TW!BV77+B_h!BW77*E_TE!BV77-A_W!BV77+D_QN!BV77+D_Qriv!BV77)/(E_TN!BV77+E_TS!BV77+E_TW!BV77+E_TE!BV77)))</f>
        <v/>
      </c>
      <c r="BW77" t="str">
        <f>IF(A_i!BW77&lt;&gt;1,"",IF(Restart&gt;0,hIni,(B_h!BW76*E_TN!BW77+B_h!BW78*E_TS!BW77+B_h!BV77*E_TW!BW77+B_h!BX77*E_TE!BW77-A_W!BW77+D_QN!BW77+D_Qriv!BW77)/(E_TN!BW77+E_TS!BW77+E_TW!BW77+E_TE!BW77)))</f>
        <v/>
      </c>
      <c r="BX77" t="str">
        <f>IF(A_i!BX77&lt;&gt;1,"",IF(Restart&gt;0,hIni,(B_h!BX76*E_TN!BX77+B_h!BX78*E_TS!BX77+B_h!BW77*E_TW!BX77+B_h!BY77*E_TE!BX77-A_W!BX77+D_QN!BX77+D_Qriv!BX77)/(E_TN!BX77+E_TS!BX77+E_TW!BX77+E_TE!BX77)))</f>
        <v/>
      </c>
      <c r="BY77" t="str">
        <f>IF(A_i!BY77&lt;&gt;1,"",IF(Restart&gt;0,hIni,(B_h!BY76*E_TN!BY77+B_h!BY78*E_TS!BY77+B_h!BX77*E_TW!BY77+B_h!BZ77*E_TE!BY77-A_W!BY77+D_QN!BY77+D_Qriv!BY77)/(E_TN!BY77+E_TS!BY77+E_TW!BY77+E_TE!BY77)))</f>
        <v/>
      </c>
      <c r="BZ77" t="str">
        <f>IF(A_i!BZ77&lt;&gt;1,"",IF(Restart&gt;0,hIni,(B_h!BZ76*E_TN!BZ77+B_h!BZ78*E_TS!BZ77+B_h!BY77*E_TW!BZ77+B_h!CA77*E_TE!BZ77-A_W!BZ77+D_QN!BZ77+D_Qriv!BZ77)/(E_TN!BZ77+E_TS!BZ77+E_TW!BZ77+E_TE!BZ77)))</f>
        <v/>
      </c>
      <c r="CA77" t="str">
        <f>IF(A_i!CA77&lt;&gt;1,"",IF(Restart&gt;0,hIni,(B_h!CA76*E_TN!CA77+B_h!CA78*E_TS!CA77+B_h!BZ77*E_TW!CA77+B_h!CB77*E_TE!CA77-A_W!CA77+D_QN!CA77+D_Qriv!CA77)/(E_TN!CA77+E_TS!CA77+E_TW!CA77+E_TE!CA77)))</f>
        <v/>
      </c>
      <c r="CB77" t="str">
        <f>IF(A_i!CB77&lt;&gt;1,"",IF(Restart&gt;0,hIni,(B_h!CB76*E_TN!CB77+B_h!CB78*E_TS!CB77+B_h!CA77*E_TW!CB77+B_h!CC77*E_TE!CB77-A_W!CB77+D_QN!CB77+D_Qriv!CB77)/(E_TN!CB77+E_TS!CB77+E_TW!CB77+E_TE!CB77)))</f>
        <v/>
      </c>
      <c r="CC77" t="str">
        <f>IF(A_i!CC77&lt;&gt;1,"",IF(Restart&gt;0,hIni,(B_h!CC76*E_TN!CC77+B_h!CC78*E_TS!CC77+B_h!CB77*E_TW!CC77+B_h!CD77*E_TE!CC77-A_W!CC77+D_QN!CC77+D_Qriv!CC77)/(E_TN!CC77+E_TS!CC77+E_TW!CC77+E_TE!CC77)))</f>
        <v/>
      </c>
      <c r="CD77" t="str">
        <f>IF(A_i!CD77&lt;&gt;1,"",IF(Restart&gt;0,hIni,(B_h!CD76*E_TN!CD77+B_h!CD78*E_TS!CD77+B_h!CC77*E_TW!CD77+B_h!CE77*E_TE!CD77-A_W!CD77+D_QN!CD77+D_Qriv!CD77)/(E_TN!CD77+E_TS!CD77+E_TW!CD77+E_TE!CD77)))</f>
        <v/>
      </c>
      <c r="CE77" t="str">
        <f>IF(A_i!CE77&lt;&gt;1,"",IF(Restart&gt;0,hIni,(B_h!CE76*E_TN!CE77+B_h!CE78*E_TS!CE77+B_h!CD77*E_TW!CE77+B_h!CF77*E_TE!CE77-A_W!CE77+D_QN!CE77+D_Qriv!CE77)/(E_TN!CE77+E_TS!CE77+E_TW!CE77+E_TE!CE77)))</f>
        <v/>
      </c>
      <c r="CF77" t="str">
        <f>IF(A_i!CF77&lt;&gt;1,"",IF(Restart&gt;0,hIni,(B_h!CF76*E_TN!CF77+B_h!CF78*E_TS!CF77+B_h!CE77*E_TW!CF77+B_h!CG77*E_TE!CF77-A_W!CF77+D_QN!CF77+D_Qriv!CF77)/(E_TN!CF77+E_TS!CF77+E_TW!CF77+E_TE!CF77)))</f>
        <v/>
      </c>
      <c r="CG77" t="str">
        <f>IF(A_i!CG77&lt;&gt;1,"",IF(Restart&gt;0,hIni,(B_h!CG76*E_TN!CG77+B_h!CG78*E_TS!CG77+B_h!CF77*E_TW!CG77+B_h!CH77*E_TE!CG77-A_W!CG77+D_QN!CG77+D_Qriv!CG77)/(E_TN!CG77+E_TS!CG77+E_TW!CG77+E_TE!CG77)))</f>
        <v/>
      </c>
      <c r="CH77" t="str">
        <f>IF(A_i!CH77&lt;&gt;1,"",IF(Restart&gt;0,hIni,(B_h!CH76*E_TN!CH77+B_h!CH78*E_TS!CH77+B_h!CG77*E_TW!CH77+B_h!CI77*E_TE!CH77-A_W!CH77+D_QN!CH77+D_Qriv!CH77)/(E_TN!CH77+E_TS!CH77+E_TW!CH77+E_TE!CH77)))</f>
        <v/>
      </c>
      <c r="CI77" t="str">
        <f>IF(A_i!CI77&lt;&gt;1,"",IF(Restart&gt;0,hIni,(B_h!CI76*E_TN!CI77+B_h!CI78*E_TS!CI77+B_h!CH77*E_TW!CI77+B_h!CJ77*E_TE!CI77-A_W!CI77+D_QN!CI77+D_Qriv!CI77)/(E_TN!CI77+E_TS!CI77+E_TW!CI77+E_TE!CI77)))</f>
        <v/>
      </c>
      <c r="CJ77" t="str">
        <f>IF(A_i!CJ77&lt;&gt;1,"",IF(Restart&gt;0,hIni,(B_h!CJ76*E_TN!CJ77+B_h!CJ78*E_TS!CJ77+B_h!CI77*E_TW!CJ77+B_h!CK77*E_TE!CJ77-A_W!CJ77+D_QN!CJ77+D_Qriv!CJ77)/(E_TN!CJ77+E_TS!CJ77+E_TW!CJ77+E_TE!CJ77)))</f>
        <v/>
      </c>
      <c r="CK77" t="str">
        <f>IF(A_i!CK77&lt;&gt;1,"",IF(Restart&gt;0,hIni,(B_h!CK76*E_TN!CK77+B_h!CK78*E_TS!CK77+B_h!CJ77*E_TW!CK77+B_h!CL77*E_TE!CK77-A_W!CK77+D_QN!CK77+D_Qriv!CK77)/(E_TN!CK77+E_TS!CK77+E_TW!CK77+E_TE!CK77)))</f>
        <v/>
      </c>
      <c r="CL77" t="str">
        <f>IF(A_i!CL77&lt;&gt;1,"",IF(Restart&gt;0,hIni,(B_h!CL76*E_TN!CL77+B_h!CL78*E_TS!CL77+B_h!CK77*E_TW!CL77+B_h!CM77*E_TE!CL77-A_W!CL77+D_QN!CL77+D_Qriv!CL77)/(E_TN!CL77+E_TS!CL77+E_TW!CL77+E_TE!CL77)))</f>
        <v/>
      </c>
      <c r="CM77" t="str">
        <f>IF(A_i!CM77&lt;&gt;1,"",IF(Restart&gt;0,hIni,(B_h!CM76*E_TN!CM77+B_h!CM78*E_TS!CM77+B_h!CL77*E_TW!CM77+B_h!CN77*E_TE!CM77-A_W!CM77+D_QN!CM77+D_Qriv!CM77)/(E_TN!CM77+E_TS!CM77+E_TW!CM77+E_TE!CM77)))</f>
        <v/>
      </c>
      <c r="CN77" t="str">
        <f>IF(A_i!CN77&lt;&gt;1,"",IF(Restart&gt;0,hIni,(B_h!CN76*E_TN!CN77+B_h!CN78*E_TS!CN77+B_h!CM77*E_TW!CN77+B_h!CO77*E_TE!CN77-A_W!CN77+D_QN!CN77+D_Qriv!CN77)/(E_TN!CN77+E_TS!CN77+E_TW!CN77+E_TE!CN77)))</f>
        <v/>
      </c>
      <c r="CO77" t="str">
        <f>IF(A_i!CO77&lt;&gt;1,"",IF(Restart&gt;0,hIni,(B_h!CO76*E_TN!CO77+B_h!CO78*E_TS!CO77+B_h!CN77*E_TW!CO77+B_h!CP77*E_TE!CO77-A_W!CO77+D_QN!CO77+D_Qriv!CO77)/(E_TN!CO77+E_TS!CO77+E_TW!CO77+E_TE!CO77)))</f>
        <v/>
      </c>
      <c r="CP77" t="str">
        <f>IF(A_i!CP77&lt;&gt;1,"",IF(Restart&gt;0,hIni,(B_h!CP76*E_TN!CP77+B_h!CP78*E_TS!CP77+B_h!CO77*E_TW!CP77+B_h!CQ77*E_TE!CP77-A_W!CP77+D_QN!CP77+D_Qriv!CP77)/(E_TN!CP77+E_TS!CP77+E_TW!CP77+E_TE!CP77)))</f>
        <v/>
      </c>
      <c r="CQ77" t="str">
        <f>IF(A_i!CQ77&lt;&gt;1,"",IF(Restart&gt;0,hIni,(B_h!CQ76*E_TN!CQ77+B_h!CQ78*E_TS!CQ77+B_h!CP77*E_TW!CQ77+B_h!CR77*E_TE!CQ77-A_W!CQ77+D_QN!CQ77+D_Qriv!CQ77)/(E_TN!CQ77+E_TS!CQ77+E_TW!CQ77+E_TE!CQ77)))</f>
        <v/>
      </c>
      <c r="CR77" t="str">
        <f>IF(A_i!CR77&lt;&gt;1,"",IF(Restart&gt;0,hIni,(B_h!CR76*E_TN!CR77+B_h!CR78*E_TS!CR77+B_h!CQ77*E_TW!CR77+B_h!CS77*E_TE!CR77-A_W!CR77+D_QN!CR77+D_Qriv!CR77)/(E_TN!CR77+E_TS!CR77+E_TW!CR77+E_TE!CR77)))</f>
        <v/>
      </c>
      <c r="CS77" t="str">
        <f>IF(A_i!CS77&lt;&gt;1,"",IF(Restart&gt;0,hIni,(B_h!CS76*E_TN!CS77+B_h!CS78*E_TS!CS77+B_h!CR77*E_TW!CS77+B_h!CT77*E_TE!CS77-A_W!CS77+D_QN!CS77+D_Qriv!CS77)/(E_TN!CS77+E_TS!CS77+E_TW!CS77+E_TE!CS77)))</f>
        <v/>
      </c>
      <c r="CT77" t="str">
        <f>IF(A_i!CT77&lt;&gt;1,"",IF(Restart&gt;0,hIni,(B_h!CT76*E_TN!CT77+B_h!CT78*E_TS!CT77+B_h!CS77*E_TW!CT77+B_h!CU77*E_TE!CT77-A_W!CT77+D_QN!CT77+D_Qriv!CT77)/(E_TN!CT77+E_TS!CT77+E_TW!CT77+E_TE!CT77)))</f>
        <v/>
      </c>
      <c r="CU77" t="str">
        <f>IF(A_i!CU77&lt;&gt;1,"",IF(Restart&gt;0,hIni,(B_h!CU76*E_TN!CU77+B_h!CU78*E_TS!CU77+B_h!CT77*E_TW!CU77+B_h!CV77*E_TE!CU77-A_W!CU77+D_QN!CU77+D_Qriv!CU77)/(E_TN!CU77+E_TS!CU77+E_TW!CU77+E_TE!CU77)))</f>
        <v/>
      </c>
      <c r="CV77" t="str">
        <f>IF(A_i!CV77&lt;&gt;1,"",IF(Restart&gt;0,hIni,(B_h!CV76*E_TN!CV77+B_h!CV78*E_TS!CV77+B_h!CU77*E_TW!CV77+B_h!CW77*E_TE!CV77-A_W!CV77+D_QN!CV77+D_Qriv!CV77)/(E_TN!CV77+E_TS!CV77+E_TW!CV77+E_TE!CV77)))</f>
        <v/>
      </c>
      <c r="CW77" t="str">
        <f>IF(A_i!CW77&lt;&gt;1,"",IF(Restart&gt;0,hIni,(B_h!CW76*E_TN!CW77+B_h!CW78*E_TS!CW77+B_h!CV77*E_TW!CW77+B_h!CX77*E_TE!CW77-A_W!CW77+D_QN!CW77+D_Qriv!CW77)/(E_TN!CW77+E_TS!CW77+E_TW!CW77+E_TE!CW77)))</f>
        <v/>
      </c>
      <c r="CX77" t="str">
        <f>IF(A_i!CX77&lt;&gt;1,"",IF(Restart&gt;0,hIni,(B_h!CX76*E_TN!CX77+B_h!CX78*E_TS!CX77+B_h!CW77*E_TW!CX77+B_h!CY77*E_TE!CX77-A_W!CX77+D_QN!CX77+D_Qriv!CX77)/(E_TN!CX77+E_TS!CX77+E_TW!CX77+E_TE!CX77)))</f>
        <v/>
      </c>
      <c r="CY77" t="str">
        <f>IF(A_i!CY77&lt;&gt;1,"",IF(Restart&gt;0,hIni,(B_h!CY76*E_TN!CY77+B_h!CY78*E_TS!CY77+B_h!CX77*E_TW!CY77+B_h!CZ77*E_TE!CY77-A_W!CY77+D_QN!CY77+D_Qriv!CY77)/(E_TN!CY77+E_TS!CY77+E_TW!CY77+E_TE!CY77)))</f>
        <v/>
      </c>
      <c r="CZ77" t="str">
        <f>IF(A_i!CZ77&lt;&gt;1,"",IF(Restart&gt;0,hIni,(B_h!CZ76*E_TN!CZ77+B_h!CZ78*E_TS!CZ77+B_h!CY77*E_TW!CZ77+B_h!DA77*E_TE!CZ77-A_W!CZ77+D_QN!CZ77+D_Qriv!CZ77)/(E_TN!CZ77+E_TS!CZ77+E_TW!CZ77+E_TE!CZ77)))</f>
        <v/>
      </c>
      <c r="DA77" t="str">
        <f>IF(A_i!DA77&lt;&gt;1,"",IF(Restart&gt;0,hIni,(B_h!DA76*E_TN!DA77+B_h!DA78*E_TS!DA77+B_h!CZ77*E_TW!DA77+B_h!DB77*E_TE!DA77-A_W!DA77+D_QN!DA77+D_Qriv!DA77)/(E_TN!DA77+E_TS!DA77+E_TW!DA77+E_TE!DA77)))</f>
        <v/>
      </c>
      <c r="DB77" t="str">
        <f>IF(A_i!DB77&lt;&gt;1,"",IF(Restart&gt;0,hIni,(B_h!DB76*E_TN!DB77+B_h!DB78*E_TS!DB77+B_h!DA77*E_TW!DB77+B_h!DC77*E_TE!DB77-A_W!DB77+D_QN!DB77+D_Qriv!DB77)/(E_TN!DB77+E_TS!DB77+E_TW!DB77+E_TE!DB77)))</f>
        <v/>
      </c>
      <c r="DC77" t="str">
        <f>IF(A_i!DC77&lt;&gt;1,"",IF(Restart&gt;0,hIni,(B_h!DC76*E_TN!DC77+B_h!DC78*E_TS!DC77+B_h!DB77*E_TW!DC77+B_h!DD77*E_TE!DC77-A_W!DC77+D_QN!DC77+D_Qriv!DC77)/(E_TN!DC77+E_TS!DC77+E_TW!DC77+E_TE!DC77)))</f>
        <v/>
      </c>
      <c r="DD77" t="str">
        <f>IF(A_i!DD77&lt;&gt;1,"",IF(Restart&gt;0,hIni,(B_h!DD76*E_TN!DD77+B_h!DD78*E_TS!DD77+B_h!DC77*E_TW!DD77+B_h!DE77*E_TE!DD77-A_W!DD77+D_QN!DD77+D_Qriv!DD77)/(E_TN!DD77+E_TS!DD77+E_TW!DD77+E_TE!DD77)))</f>
        <v/>
      </c>
      <c r="DE77" t="str">
        <f>IF(A_i!DE77&lt;&gt;1,"",IF(Restart&gt;0,hIni,(B_h!DE76*E_TN!DE77+B_h!DE78*E_TS!DE77+B_h!DD77*E_TW!DE77+B_h!DF77*E_TE!DE77-A_W!DE77+D_QN!DE77+D_Qriv!DE77)/(E_TN!DE77+E_TS!DE77+E_TW!DE77+E_TE!DE77)))</f>
        <v/>
      </c>
      <c r="DF77" t="str">
        <f>IF(A_i!DF77&lt;&gt;1,"",IF(Restart&gt;0,hIni,(B_h!DF76*E_TN!DF77+B_h!DF78*E_TS!DF77+B_h!DE77*E_TW!DF77+B_h!DG77*E_TE!DF77-A_W!DF77+D_QN!DF77+D_Qriv!DF77)/(E_TN!DF77+E_TS!DF77+E_TW!DF77+E_TE!DF77)))</f>
        <v/>
      </c>
      <c r="DG77" t="str">
        <f>IF(A_i!DG77&lt;&gt;1,"",IF(Restart&gt;0,hIni,(B_h!DG76*E_TN!DG77+B_h!DG78*E_TS!DG77+B_h!DF77*E_TW!DG77+B_h!DH77*E_TE!DG77-A_W!DG77+D_QN!DG77+D_Qriv!DG77)/(E_TN!DG77+E_TS!DG77+E_TW!DG77+E_TE!DG77)))</f>
        <v/>
      </c>
      <c r="DH77" t="str">
        <f>IF(A_i!DH77&lt;&gt;1,"",IF(Restart&gt;0,hIni,(B_h!DH76*E_TN!DH77+B_h!DH78*E_TS!DH77+B_h!DG77*E_TW!DH77+B_h!DI77*E_TE!DH77-A_W!DH77+D_QN!DH77+D_Qriv!DH77)/(E_TN!DH77+E_TS!DH77+E_TW!DH77+E_TE!DH77)))</f>
        <v/>
      </c>
      <c r="DI77" t="str">
        <f>IF(A_i!DI77&lt;&gt;1,"",IF(Restart&gt;0,hIni,(B_h!DI76*E_TN!DI77+B_h!DI78*E_TS!DI77+B_h!DH77*E_TW!DI77+B_h!DJ77*E_TE!DI77-A_W!DI77+D_QN!DI77+D_Qriv!DI77)/(E_TN!DI77+E_TS!DI77+E_TW!DI77+E_TE!DI77)))</f>
        <v/>
      </c>
      <c r="DJ77" t="str">
        <f>IF(A_i!DJ77&lt;&gt;1,"",IF(Restart&gt;0,hIni,(B_h!DJ76*E_TN!DJ77+B_h!DJ78*E_TS!DJ77+B_h!DI77*E_TW!DJ77+B_h!DK77*E_TE!DJ77-A_W!DJ77+D_QN!DJ77+D_Qriv!DJ77)/(E_TN!DJ77+E_TS!DJ77+E_TW!DJ77+E_TE!DJ77)))</f>
        <v/>
      </c>
      <c r="DK77" t="str">
        <f>IF(A_i!DK77&lt;&gt;1,"",IF(Restart&gt;0,hIni,(B_h!DK76*E_TN!DK77+B_h!DK78*E_TS!DK77+B_h!DJ77*E_TW!DK77+B_h!DL77*E_TE!DK77-A_W!DK77+D_QN!DK77+D_Qriv!DK77)/(E_TN!DK77+E_TS!DK77+E_TW!DK77+E_TE!DK77)))</f>
        <v/>
      </c>
      <c r="DL77" t="str">
        <f>IF(A_i!DL77&lt;&gt;1,"",IF(Restart&gt;0,hIni,(B_h!DL76*E_TN!DL77+B_h!DL78*E_TS!DL77+B_h!DK77*E_TW!DL77+B_h!DM77*E_TE!DL77-A_W!DL77+D_QN!DL77+D_Qriv!DL77)/(E_TN!DL77+E_TS!DL77+E_TW!DL77+E_TE!DL77)))</f>
        <v/>
      </c>
      <c r="DM77" t="str">
        <f>IF(A_i!DM77&lt;&gt;1,"",IF(Restart&gt;0,hIni,(B_h!DM76*E_TN!DM77+B_h!DM78*E_TS!DM77+B_h!DL77*E_TW!DM77+B_h!DN77*E_TE!DM77-A_W!DM77+D_QN!DM77+D_Qriv!DM77)/(E_TN!DM77+E_TS!DM77+E_TW!DM77+E_TE!DM77)))</f>
        <v/>
      </c>
      <c r="DN77" t="str">
        <f>IF(A_i!DN77&lt;&gt;1,"",IF(Restart&gt;0,hIni,(B_h!DN76*E_TN!DN77+B_h!DN78*E_TS!DN77+B_h!DM77*E_TW!DN77+B_h!DO77*E_TE!DN77-A_W!DN77+D_QN!DN77+D_Qriv!DN77)/(E_TN!DN77+E_TS!DN77+E_TW!DN77+E_TE!DN77)))</f>
        <v/>
      </c>
      <c r="DO77" t="str">
        <f>IF(A_i!DO77&lt;&gt;1,"",IF(Restart&gt;0,hIni,(B_h!DO76*E_TN!DO77+B_h!DO78*E_TS!DO77+B_h!DN77*E_TW!DO77+B_h!DP77*E_TE!DO77-A_W!DO77+D_QN!DO77+D_Qriv!DO77)/(E_TN!DO77+E_TS!DO77+E_TW!DO77+E_TE!DO77)))</f>
        <v/>
      </c>
      <c r="DP77" t="str">
        <f>IF(A_i!DP77&lt;&gt;1,"",IF(Restart&gt;0,hIni,(B_h!DP76*E_TN!DP77+B_h!DP78*E_TS!DP77+B_h!DO77*E_TW!DP77+B_h!DQ77*E_TE!DP77-A_W!DP77+D_QN!DP77+D_Qriv!DP77)/(E_TN!DP77+E_TS!DP77+E_TW!DP77+E_TE!DP77)))</f>
        <v/>
      </c>
      <c r="DQ77" t="str">
        <f>IF(A_i!DQ77&lt;&gt;1,"",IF(Restart&gt;0,hIni,(B_h!DQ76*E_TN!DQ77+B_h!DQ78*E_TS!DQ77+B_h!DP77*E_TW!DQ77+B_h!DR77*E_TE!DQ77-A_W!DQ77+D_QN!DQ77+D_Qriv!DQ77)/(E_TN!DQ77+E_TS!DQ77+E_TW!DQ77+E_TE!DQ77)))</f>
        <v/>
      </c>
      <c r="DR77" t="str">
        <f>IF(A_i!DR77&lt;&gt;1,"",IF(Restart&gt;0,hIni,(B_h!DR76*E_TN!DR77+B_h!DR78*E_TS!DR77+B_h!DQ77*E_TW!DR77+B_h!DS77*E_TE!DR77-A_W!DR77+D_QN!DR77+D_Qriv!DR77)/(E_TN!DR77+E_TS!DR77+E_TW!DR77+E_TE!DR77)))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IF(A_i!BA78&lt;&gt;1,"",IF(Restart&gt;0,hIni,(B_h!BA77*E_TN!BA78+B_h!BA79*E_TS!BA78+B_h!AZ78*E_TW!BA78+B_h!BB78*E_TE!BA78-A_W!BA78+D_QN!BA78+D_Qriv!BA78)/(E_TN!BA78+E_TS!BA78+E_TW!BA78+E_TE!BA78)))</f>
        <v/>
      </c>
      <c r="BB78" t="str">
        <f>IF(A_i!BB78&lt;&gt;1,"",IF(Restart&gt;0,hIni,(B_h!BB77*E_TN!BB78+B_h!BB79*E_TS!BB78+B_h!BA78*E_TW!BB78+B_h!BC78*E_TE!BB78-A_W!BB78+D_QN!BB78+D_Qriv!BB78)/(E_TN!BB78+E_TS!BB78+E_TW!BB78+E_TE!BB78)))</f>
        <v/>
      </c>
      <c r="BC78" t="str">
        <f>IF(A_i!BC78&lt;&gt;1,"",IF(Restart&gt;0,hIni,(B_h!BC77*E_TN!BC78+B_h!BC79*E_TS!BC78+B_h!BB78*E_TW!BC78+B_h!BD78*E_TE!BC78-A_W!BC78+D_QN!BC78+D_Qriv!BC78)/(E_TN!BC78+E_TS!BC78+E_TW!BC78+E_TE!BC78)))</f>
        <v/>
      </c>
      <c r="BD78" t="str">
        <f>IF(A_i!BD78&lt;&gt;1,"",IF(Restart&gt;0,hIni,(B_h!BD77*E_TN!BD78+B_h!BD79*E_TS!BD78+B_h!BC78*E_TW!BD78+B_h!BE78*E_TE!BD78-A_W!BD78+D_QN!BD78+D_Qriv!BD78)/(E_TN!BD78+E_TS!BD78+E_TW!BD78+E_TE!BD78)))</f>
        <v/>
      </c>
      <c r="BE78" t="str">
        <f>IF(A_i!BE78&lt;&gt;1,"",IF(Restart&gt;0,hIni,(B_h!BE77*E_TN!BE78+B_h!BE79*E_TS!BE78+B_h!BD78*E_TW!BE78+B_h!BF78*E_TE!BE78-A_W!BE78+D_QN!BE78+D_Qriv!BE78)/(E_TN!BE78+E_TS!BE78+E_TW!BE78+E_TE!BE78)))</f>
        <v/>
      </c>
      <c r="BF78" t="str">
        <f>IF(A_i!BF78&lt;&gt;1,"",IF(Restart&gt;0,hIni,(B_h!BF77*E_TN!BF78+B_h!BF79*E_TS!BF78+B_h!BE78*E_TW!BF78+B_h!BG78*E_TE!BF78-A_W!BF78+D_QN!BF78+D_Qriv!BF78)/(E_TN!BF78+E_TS!BF78+E_TW!BF78+E_TE!BF78)))</f>
        <v/>
      </c>
      <c r="BG78" t="str">
        <f>IF(A_i!BG78&lt;&gt;1,"",IF(Restart&gt;0,hIni,(B_h!BG77*E_TN!BG78+B_h!BG79*E_TS!BG78+B_h!BF78*E_TW!BG78+B_h!BH78*E_TE!BG78-A_W!BG78+D_QN!BG78+D_Qriv!BG78)/(E_TN!BG78+E_TS!BG78+E_TW!BG78+E_TE!BG78)))</f>
        <v/>
      </c>
      <c r="BH78" t="str">
        <f>IF(A_i!BH78&lt;&gt;1,"",IF(Restart&gt;0,hIni,(B_h!BH77*E_TN!BH78+B_h!BH79*E_TS!BH78+B_h!BG78*E_TW!BH78+B_h!BI78*E_TE!BH78-A_W!BH78+D_QN!BH78+D_Qriv!BH78)/(E_TN!BH78+E_TS!BH78+E_TW!BH78+E_TE!BH78)))</f>
        <v/>
      </c>
      <c r="BI78" t="str">
        <f>IF(A_i!BI78&lt;&gt;1,"",IF(Restart&gt;0,hIni,(B_h!BI77*E_TN!BI78+B_h!BI79*E_TS!BI78+B_h!BH78*E_TW!BI78+B_h!BJ78*E_TE!BI78-A_W!BI78+D_QN!BI78+D_Qriv!BI78)/(E_TN!BI78+E_TS!BI78+E_TW!BI78+E_TE!BI78)))</f>
        <v/>
      </c>
      <c r="BJ78" t="str">
        <f>IF(A_i!BJ78&lt;&gt;1,"",IF(Restart&gt;0,hIni,(B_h!BJ77*E_TN!BJ78+B_h!BJ79*E_TS!BJ78+B_h!BI78*E_TW!BJ78+B_h!BK78*E_TE!BJ78-A_W!BJ78+D_QN!BJ78+D_Qriv!BJ78)/(E_TN!BJ78+E_TS!BJ78+E_TW!BJ78+E_TE!BJ78)))</f>
        <v/>
      </c>
      <c r="BK78" t="str">
        <f>IF(A_i!BK78&lt;&gt;1,"",IF(Restart&gt;0,hIni,(B_h!BK77*E_TN!BK78+B_h!BK79*E_TS!BK78+B_h!BJ78*E_TW!BK78+B_h!BL78*E_TE!BK78-A_W!BK78+D_QN!BK78+D_Qriv!BK78)/(E_TN!BK78+E_TS!BK78+E_TW!BK78+E_TE!BK78)))</f>
        <v/>
      </c>
      <c r="BL78" t="str">
        <f>IF(A_i!BL78&lt;&gt;1,"",IF(Restart&gt;0,hIni,(B_h!BL77*E_TN!BL78+B_h!BL79*E_TS!BL78+B_h!BK78*E_TW!BL78+B_h!BM78*E_TE!BL78-A_W!BL78+D_QN!BL78+D_Qriv!BL78)/(E_TN!BL78+E_TS!BL78+E_TW!BL78+E_TE!BL78)))</f>
        <v/>
      </c>
      <c r="BM78" t="str">
        <f>IF(A_i!BM78&lt;&gt;1,"",IF(Restart&gt;0,hIni,(B_h!BM77*E_TN!BM78+B_h!BM79*E_TS!BM78+B_h!BL78*E_TW!BM78+B_h!BN78*E_TE!BM78-A_W!BM78+D_QN!BM78+D_Qriv!BM78)/(E_TN!BM78+E_TS!BM78+E_TW!BM78+E_TE!BM78)))</f>
        <v/>
      </c>
      <c r="BN78" t="str">
        <f>IF(A_i!BN78&lt;&gt;1,"",IF(Restart&gt;0,hIni,(B_h!BN77*E_TN!BN78+B_h!BN79*E_TS!BN78+B_h!BM78*E_TW!BN78+B_h!BO78*E_TE!BN78-A_W!BN78+D_QN!BN78+D_Qriv!BN78)/(E_TN!BN78+E_TS!BN78+E_TW!BN78+E_TE!BN78)))</f>
        <v/>
      </c>
      <c r="BO78" t="str">
        <f>IF(A_i!BO78&lt;&gt;1,"",IF(Restart&gt;0,hIni,(B_h!BO77*E_TN!BO78+B_h!BO79*E_TS!BO78+B_h!BN78*E_TW!BO78+B_h!BP78*E_TE!BO78-A_W!BO78+D_QN!BO78+D_Qriv!BO78)/(E_TN!BO78+E_TS!BO78+E_TW!BO78+E_TE!BO78)))</f>
        <v/>
      </c>
      <c r="BP78" t="str">
        <f>IF(A_i!BP78&lt;&gt;1,"",IF(Restart&gt;0,hIni,(B_h!BP77*E_TN!BP78+B_h!BP79*E_TS!BP78+B_h!BO78*E_TW!BP78+B_h!BQ78*E_TE!BP78-A_W!BP78+D_QN!BP78+D_Qriv!BP78)/(E_TN!BP78+E_TS!BP78+E_TW!BP78+E_TE!BP78)))</f>
        <v/>
      </c>
      <c r="BQ78" t="str">
        <f>IF(A_i!BQ78&lt;&gt;1,"",IF(Restart&gt;0,hIni,(B_h!BQ77*E_TN!BQ78+B_h!BQ79*E_TS!BQ78+B_h!BP78*E_TW!BQ78+B_h!BR78*E_TE!BQ78-A_W!BQ78+D_QN!BQ78+D_Qriv!BQ78)/(E_TN!BQ78+E_TS!BQ78+E_TW!BQ78+E_TE!BQ78)))</f>
        <v/>
      </c>
      <c r="BR78" t="str">
        <f>IF(A_i!BR78&lt;&gt;1,"",IF(Restart&gt;0,hIni,(B_h!BR77*E_TN!BR78+B_h!BR79*E_TS!BR78+B_h!BQ78*E_TW!BR78+B_h!BS78*E_TE!BR78-A_W!BR78+D_QN!BR78+D_Qriv!BR78)/(E_TN!BR78+E_TS!BR78+E_TW!BR78+E_TE!BR78)))</f>
        <v/>
      </c>
      <c r="BS78" t="str">
        <f>IF(A_i!BS78&lt;&gt;1,"",IF(Restart&gt;0,hIni,(B_h!BS77*E_TN!BS78+B_h!BS79*E_TS!BS78+B_h!BR78*E_TW!BS78+B_h!BT78*E_TE!BS78-A_W!BS78+D_QN!BS78+D_Qriv!BS78)/(E_TN!BS78+E_TS!BS78+E_TW!BS78+E_TE!BS78)))</f>
        <v/>
      </c>
      <c r="BT78" t="str">
        <f>IF(A_i!BT78&lt;&gt;1,"",IF(Restart&gt;0,hIni,(B_h!BT77*E_TN!BT78+B_h!BT79*E_TS!BT78+B_h!BS78*E_TW!BT78+B_h!BU78*E_TE!BT78-A_W!BT78+D_QN!BT78+D_Qriv!BT78)/(E_TN!BT78+E_TS!BT78+E_TW!BT78+E_TE!BT78)))</f>
        <v/>
      </c>
      <c r="BU78" t="str">
        <f>IF(A_i!BU78&lt;&gt;1,"",IF(Restart&gt;0,hIni,(B_h!BU77*E_TN!BU78+B_h!BU79*E_TS!BU78+B_h!BT78*E_TW!BU78+B_h!BV78*E_TE!BU78-A_W!BU78+D_QN!BU78+D_Qriv!BU78)/(E_TN!BU78+E_TS!BU78+E_TW!BU78+E_TE!BU78)))</f>
        <v/>
      </c>
      <c r="BV78" t="str">
        <f>IF(A_i!BV78&lt;&gt;1,"",IF(Restart&gt;0,hIni,(B_h!BV77*E_TN!BV78+B_h!BV79*E_TS!BV78+B_h!BU78*E_TW!BV78+B_h!BW78*E_TE!BV78-A_W!BV78+D_QN!BV78+D_Qriv!BV78)/(E_TN!BV78+E_TS!BV78+E_TW!BV78+E_TE!BV78)))</f>
        <v/>
      </c>
      <c r="BW78" t="str">
        <f>IF(A_i!BW78&lt;&gt;1,"",IF(Restart&gt;0,hIni,(B_h!BW77*E_TN!BW78+B_h!BW79*E_TS!BW78+B_h!BV78*E_TW!BW78+B_h!BX78*E_TE!BW78-A_W!BW78+D_QN!BW78+D_Qriv!BW78)/(E_TN!BW78+E_TS!BW78+E_TW!BW78+E_TE!BW78)))</f>
        <v/>
      </c>
      <c r="BX78" t="str">
        <f>IF(A_i!BX78&lt;&gt;1,"",IF(Restart&gt;0,hIni,(B_h!BX77*E_TN!BX78+B_h!BX79*E_TS!BX78+B_h!BW78*E_TW!BX78+B_h!BY78*E_TE!BX78-A_W!BX78+D_QN!BX78+D_Qriv!BX78)/(E_TN!BX78+E_TS!BX78+E_TW!BX78+E_TE!BX78)))</f>
        <v/>
      </c>
      <c r="BY78" t="str">
        <f>IF(A_i!BY78&lt;&gt;1,"",IF(Restart&gt;0,hIni,(B_h!BY77*E_TN!BY78+B_h!BY79*E_TS!BY78+B_h!BX78*E_TW!BY78+B_h!BZ78*E_TE!BY78-A_W!BY78+D_QN!BY78+D_Qriv!BY78)/(E_TN!BY78+E_TS!BY78+E_TW!BY78+E_TE!BY78)))</f>
        <v/>
      </c>
      <c r="BZ78" t="str">
        <f>IF(A_i!BZ78&lt;&gt;1,"",IF(Restart&gt;0,hIni,(B_h!BZ77*E_TN!BZ78+B_h!BZ79*E_TS!BZ78+B_h!BY78*E_TW!BZ78+B_h!CA78*E_TE!BZ78-A_W!BZ78+D_QN!BZ78+D_Qriv!BZ78)/(E_TN!BZ78+E_TS!BZ78+E_TW!BZ78+E_TE!BZ78)))</f>
        <v/>
      </c>
      <c r="CA78" t="str">
        <f>IF(A_i!CA78&lt;&gt;1,"",IF(Restart&gt;0,hIni,(B_h!CA77*E_TN!CA78+B_h!CA79*E_TS!CA78+B_h!BZ78*E_TW!CA78+B_h!CB78*E_TE!CA78-A_W!CA78+D_QN!CA78+D_Qriv!CA78)/(E_TN!CA78+E_TS!CA78+E_TW!CA78+E_TE!CA78)))</f>
        <v/>
      </c>
      <c r="CB78" t="str">
        <f>IF(A_i!CB78&lt;&gt;1,"",IF(Restart&gt;0,hIni,(B_h!CB77*E_TN!CB78+B_h!CB79*E_TS!CB78+B_h!CA78*E_TW!CB78+B_h!CC78*E_TE!CB78-A_W!CB78+D_QN!CB78+D_Qriv!CB78)/(E_TN!CB78+E_TS!CB78+E_TW!CB78+E_TE!CB78)))</f>
        <v/>
      </c>
      <c r="CC78" t="str">
        <f>IF(A_i!CC78&lt;&gt;1,"",IF(Restart&gt;0,hIni,(B_h!CC77*E_TN!CC78+B_h!CC79*E_TS!CC78+B_h!CB78*E_TW!CC78+B_h!CD78*E_TE!CC78-A_W!CC78+D_QN!CC78+D_Qriv!CC78)/(E_TN!CC78+E_TS!CC78+E_TW!CC78+E_TE!CC78)))</f>
        <v/>
      </c>
      <c r="CD78" t="str">
        <f>IF(A_i!CD78&lt;&gt;1,"",IF(Restart&gt;0,hIni,(B_h!CD77*E_TN!CD78+B_h!CD79*E_TS!CD78+B_h!CC78*E_TW!CD78+B_h!CE78*E_TE!CD78-A_W!CD78+D_QN!CD78+D_Qriv!CD78)/(E_TN!CD78+E_TS!CD78+E_TW!CD78+E_TE!CD78)))</f>
        <v/>
      </c>
      <c r="CE78" t="str">
        <f>IF(A_i!CE78&lt;&gt;1,"",IF(Restart&gt;0,hIni,(B_h!CE77*E_TN!CE78+B_h!CE79*E_TS!CE78+B_h!CD78*E_TW!CE78+B_h!CF78*E_TE!CE78-A_W!CE78+D_QN!CE78+D_Qriv!CE78)/(E_TN!CE78+E_TS!CE78+E_TW!CE78+E_TE!CE78)))</f>
        <v/>
      </c>
      <c r="CF78" t="str">
        <f>IF(A_i!CF78&lt;&gt;1,"",IF(Restart&gt;0,hIni,(B_h!CF77*E_TN!CF78+B_h!CF79*E_TS!CF78+B_h!CE78*E_TW!CF78+B_h!CG78*E_TE!CF78-A_W!CF78+D_QN!CF78+D_Qriv!CF78)/(E_TN!CF78+E_TS!CF78+E_TW!CF78+E_TE!CF78)))</f>
        <v/>
      </c>
      <c r="CG78" t="str">
        <f>IF(A_i!CG78&lt;&gt;1,"",IF(Restart&gt;0,hIni,(B_h!CG77*E_TN!CG78+B_h!CG79*E_TS!CG78+B_h!CF78*E_TW!CG78+B_h!CH78*E_TE!CG78-A_W!CG78+D_QN!CG78+D_Qriv!CG78)/(E_TN!CG78+E_TS!CG78+E_TW!CG78+E_TE!CG78)))</f>
        <v/>
      </c>
      <c r="CH78" t="str">
        <f>IF(A_i!CH78&lt;&gt;1,"",IF(Restart&gt;0,hIni,(B_h!CH77*E_TN!CH78+B_h!CH79*E_TS!CH78+B_h!CG78*E_TW!CH78+B_h!CI78*E_TE!CH78-A_W!CH78+D_QN!CH78+D_Qriv!CH78)/(E_TN!CH78+E_TS!CH78+E_TW!CH78+E_TE!CH78)))</f>
        <v/>
      </c>
      <c r="CI78" t="str">
        <f>IF(A_i!CI78&lt;&gt;1,"",IF(Restart&gt;0,hIni,(B_h!CI77*E_TN!CI78+B_h!CI79*E_TS!CI78+B_h!CH78*E_TW!CI78+B_h!CJ78*E_TE!CI78-A_W!CI78+D_QN!CI78+D_Qriv!CI78)/(E_TN!CI78+E_TS!CI78+E_TW!CI78+E_TE!CI78)))</f>
        <v/>
      </c>
      <c r="CJ78" t="str">
        <f>IF(A_i!CJ78&lt;&gt;1,"",IF(Restart&gt;0,hIni,(B_h!CJ77*E_TN!CJ78+B_h!CJ79*E_TS!CJ78+B_h!CI78*E_TW!CJ78+B_h!CK78*E_TE!CJ78-A_W!CJ78+D_QN!CJ78+D_Qriv!CJ78)/(E_TN!CJ78+E_TS!CJ78+E_TW!CJ78+E_TE!CJ78)))</f>
        <v/>
      </c>
      <c r="CK78" t="str">
        <f>IF(A_i!CK78&lt;&gt;1,"",IF(Restart&gt;0,hIni,(B_h!CK77*E_TN!CK78+B_h!CK79*E_TS!CK78+B_h!CJ78*E_TW!CK78+B_h!CL78*E_TE!CK78-A_W!CK78+D_QN!CK78+D_Qriv!CK78)/(E_TN!CK78+E_TS!CK78+E_TW!CK78+E_TE!CK78)))</f>
        <v/>
      </c>
      <c r="CL78" t="str">
        <f>IF(A_i!CL78&lt;&gt;1,"",IF(Restart&gt;0,hIni,(B_h!CL77*E_TN!CL78+B_h!CL79*E_TS!CL78+B_h!CK78*E_TW!CL78+B_h!CM78*E_TE!CL78-A_W!CL78+D_QN!CL78+D_Qriv!CL78)/(E_TN!CL78+E_TS!CL78+E_TW!CL78+E_TE!CL78)))</f>
        <v/>
      </c>
      <c r="CM78" t="str">
        <f>IF(A_i!CM78&lt;&gt;1,"",IF(Restart&gt;0,hIni,(B_h!CM77*E_TN!CM78+B_h!CM79*E_TS!CM78+B_h!CL78*E_TW!CM78+B_h!CN78*E_TE!CM78-A_W!CM78+D_QN!CM78+D_Qriv!CM78)/(E_TN!CM78+E_TS!CM78+E_TW!CM78+E_TE!CM78)))</f>
        <v/>
      </c>
      <c r="CN78" t="str">
        <f>IF(A_i!CN78&lt;&gt;1,"",IF(Restart&gt;0,hIni,(B_h!CN77*E_TN!CN78+B_h!CN79*E_TS!CN78+B_h!CM78*E_TW!CN78+B_h!CO78*E_TE!CN78-A_W!CN78+D_QN!CN78+D_Qriv!CN78)/(E_TN!CN78+E_TS!CN78+E_TW!CN78+E_TE!CN78)))</f>
        <v/>
      </c>
      <c r="CO78" t="str">
        <f>IF(A_i!CO78&lt;&gt;1,"",IF(Restart&gt;0,hIni,(B_h!CO77*E_TN!CO78+B_h!CO79*E_TS!CO78+B_h!CN78*E_TW!CO78+B_h!CP78*E_TE!CO78-A_W!CO78+D_QN!CO78+D_Qriv!CO78)/(E_TN!CO78+E_TS!CO78+E_TW!CO78+E_TE!CO78)))</f>
        <v/>
      </c>
      <c r="CP78" t="str">
        <f>IF(A_i!CP78&lt;&gt;1,"",IF(Restart&gt;0,hIni,(B_h!CP77*E_TN!CP78+B_h!CP79*E_TS!CP78+B_h!CO78*E_TW!CP78+B_h!CQ78*E_TE!CP78-A_W!CP78+D_QN!CP78+D_Qriv!CP78)/(E_TN!CP78+E_TS!CP78+E_TW!CP78+E_TE!CP78)))</f>
        <v/>
      </c>
      <c r="CQ78" t="str">
        <f>IF(A_i!CQ78&lt;&gt;1,"",IF(Restart&gt;0,hIni,(B_h!CQ77*E_TN!CQ78+B_h!CQ79*E_TS!CQ78+B_h!CP78*E_TW!CQ78+B_h!CR78*E_TE!CQ78-A_W!CQ78+D_QN!CQ78+D_Qriv!CQ78)/(E_TN!CQ78+E_TS!CQ78+E_TW!CQ78+E_TE!CQ78)))</f>
        <v/>
      </c>
      <c r="CR78" t="str">
        <f>IF(A_i!CR78&lt;&gt;1,"",IF(Restart&gt;0,hIni,(B_h!CR77*E_TN!CR78+B_h!CR79*E_TS!CR78+B_h!CQ78*E_TW!CR78+B_h!CS78*E_TE!CR78-A_W!CR78+D_QN!CR78+D_Qriv!CR78)/(E_TN!CR78+E_TS!CR78+E_TW!CR78+E_TE!CR78)))</f>
        <v/>
      </c>
      <c r="CS78" t="str">
        <f>IF(A_i!CS78&lt;&gt;1,"",IF(Restart&gt;0,hIni,(B_h!CS77*E_TN!CS78+B_h!CS79*E_TS!CS78+B_h!CR78*E_TW!CS78+B_h!CT78*E_TE!CS78-A_W!CS78+D_QN!CS78+D_Qriv!CS78)/(E_TN!CS78+E_TS!CS78+E_TW!CS78+E_TE!CS78)))</f>
        <v/>
      </c>
      <c r="CT78" t="str">
        <f>IF(A_i!CT78&lt;&gt;1,"",IF(Restart&gt;0,hIni,(B_h!CT77*E_TN!CT78+B_h!CT79*E_TS!CT78+B_h!CS78*E_TW!CT78+B_h!CU78*E_TE!CT78-A_W!CT78+D_QN!CT78+D_Qriv!CT78)/(E_TN!CT78+E_TS!CT78+E_TW!CT78+E_TE!CT78)))</f>
        <v/>
      </c>
      <c r="CU78" t="str">
        <f>IF(A_i!CU78&lt;&gt;1,"",IF(Restart&gt;0,hIni,(B_h!CU77*E_TN!CU78+B_h!CU79*E_TS!CU78+B_h!CT78*E_TW!CU78+B_h!CV78*E_TE!CU78-A_W!CU78+D_QN!CU78+D_Qriv!CU78)/(E_TN!CU78+E_TS!CU78+E_TW!CU78+E_TE!CU78)))</f>
        <v/>
      </c>
      <c r="CV78" t="str">
        <f>IF(A_i!CV78&lt;&gt;1,"",IF(Restart&gt;0,hIni,(B_h!CV77*E_TN!CV78+B_h!CV79*E_TS!CV78+B_h!CU78*E_TW!CV78+B_h!CW78*E_TE!CV78-A_W!CV78+D_QN!CV78+D_Qriv!CV78)/(E_TN!CV78+E_TS!CV78+E_TW!CV78+E_TE!CV78)))</f>
        <v/>
      </c>
      <c r="CW78" t="str">
        <f>IF(A_i!CW78&lt;&gt;1,"",IF(Restart&gt;0,hIni,(B_h!CW77*E_TN!CW78+B_h!CW79*E_TS!CW78+B_h!CV78*E_TW!CW78+B_h!CX78*E_TE!CW78-A_W!CW78+D_QN!CW78+D_Qriv!CW78)/(E_TN!CW78+E_TS!CW78+E_TW!CW78+E_TE!CW78)))</f>
        <v/>
      </c>
      <c r="CX78" t="str">
        <f>IF(A_i!CX78&lt;&gt;1,"",IF(Restart&gt;0,hIni,(B_h!CX77*E_TN!CX78+B_h!CX79*E_TS!CX78+B_h!CW78*E_TW!CX78+B_h!CY78*E_TE!CX78-A_W!CX78+D_QN!CX78+D_Qriv!CX78)/(E_TN!CX78+E_TS!CX78+E_TW!CX78+E_TE!CX78)))</f>
        <v/>
      </c>
      <c r="CY78" t="str">
        <f>IF(A_i!CY78&lt;&gt;1,"",IF(Restart&gt;0,hIni,(B_h!CY77*E_TN!CY78+B_h!CY79*E_TS!CY78+B_h!CX78*E_TW!CY78+B_h!CZ78*E_TE!CY78-A_W!CY78+D_QN!CY78+D_Qriv!CY78)/(E_TN!CY78+E_TS!CY78+E_TW!CY78+E_TE!CY78)))</f>
        <v/>
      </c>
      <c r="CZ78" t="str">
        <f>IF(A_i!CZ78&lt;&gt;1,"",IF(Restart&gt;0,hIni,(B_h!CZ77*E_TN!CZ78+B_h!CZ79*E_TS!CZ78+B_h!CY78*E_TW!CZ78+B_h!DA78*E_TE!CZ78-A_W!CZ78+D_QN!CZ78+D_Qriv!CZ78)/(E_TN!CZ78+E_TS!CZ78+E_TW!CZ78+E_TE!CZ78)))</f>
        <v/>
      </c>
      <c r="DA78" t="str">
        <f>IF(A_i!DA78&lt;&gt;1,"",IF(Restart&gt;0,hIni,(B_h!DA77*E_TN!DA78+B_h!DA79*E_TS!DA78+B_h!CZ78*E_TW!DA78+B_h!DB78*E_TE!DA78-A_W!DA78+D_QN!DA78+D_Qriv!DA78)/(E_TN!DA78+E_TS!DA78+E_TW!DA78+E_TE!DA78)))</f>
        <v/>
      </c>
      <c r="DB78" t="str">
        <f>IF(A_i!DB78&lt;&gt;1,"",IF(Restart&gt;0,hIni,(B_h!DB77*E_TN!DB78+B_h!DB79*E_TS!DB78+B_h!DA78*E_TW!DB78+B_h!DC78*E_TE!DB78-A_W!DB78+D_QN!DB78+D_Qriv!DB78)/(E_TN!DB78+E_TS!DB78+E_TW!DB78+E_TE!DB78)))</f>
        <v/>
      </c>
      <c r="DC78" t="str">
        <f>IF(A_i!DC78&lt;&gt;1,"",IF(Restart&gt;0,hIni,(B_h!DC77*E_TN!DC78+B_h!DC79*E_TS!DC78+B_h!DB78*E_TW!DC78+B_h!DD78*E_TE!DC78-A_W!DC78+D_QN!DC78+D_Qriv!DC78)/(E_TN!DC78+E_TS!DC78+E_TW!DC78+E_TE!DC78)))</f>
        <v/>
      </c>
      <c r="DD78" t="str">
        <f>IF(A_i!DD78&lt;&gt;1,"",IF(Restart&gt;0,hIni,(B_h!DD77*E_TN!DD78+B_h!DD79*E_TS!DD78+B_h!DC78*E_TW!DD78+B_h!DE78*E_TE!DD78-A_W!DD78+D_QN!DD78+D_Qriv!DD78)/(E_TN!DD78+E_TS!DD78+E_TW!DD78+E_TE!DD78)))</f>
        <v/>
      </c>
      <c r="DE78" t="str">
        <f>IF(A_i!DE78&lt;&gt;1,"",IF(Restart&gt;0,hIni,(B_h!DE77*E_TN!DE78+B_h!DE79*E_TS!DE78+B_h!DD78*E_TW!DE78+B_h!DF78*E_TE!DE78-A_W!DE78+D_QN!DE78+D_Qriv!DE78)/(E_TN!DE78+E_TS!DE78+E_TW!DE78+E_TE!DE78)))</f>
        <v/>
      </c>
      <c r="DF78" t="str">
        <f>IF(A_i!DF78&lt;&gt;1,"",IF(Restart&gt;0,hIni,(B_h!DF77*E_TN!DF78+B_h!DF79*E_TS!DF78+B_h!DE78*E_TW!DF78+B_h!DG78*E_TE!DF78-A_W!DF78+D_QN!DF78+D_Qriv!DF78)/(E_TN!DF78+E_TS!DF78+E_TW!DF78+E_TE!DF78)))</f>
        <v/>
      </c>
      <c r="DG78" t="str">
        <f>IF(A_i!DG78&lt;&gt;1,"",IF(Restart&gt;0,hIni,(B_h!DG77*E_TN!DG78+B_h!DG79*E_TS!DG78+B_h!DF78*E_TW!DG78+B_h!DH78*E_TE!DG78-A_W!DG78+D_QN!DG78+D_Qriv!DG78)/(E_TN!DG78+E_TS!DG78+E_TW!DG78+E_TE!DG78)))</f>
        <v/>
      </c>
      <c r="DH78" t="str">
        <f>IF(A_i!DH78&lt;&gt;1,"",IF(Restart&gt;0,hIni,(B_h!DH77*E_TN!DH78+B_h!DH79*E_TS!DH78+B_h!DG78*E_TW!DH78+B_h!DI78*E_TE!DH78-A_W!DH78+D_QN!DH78+D_Qriv!DH78)/(E_TN!DH78+E_TS!DH78+E_TW!DH78+E_TE!DH78)))</f>
        <v/>
      </c>
      <c r="DI78" t="str">
        <f>IF(A_i!DI78&lt;&gt;1,"",IF(Restart&gt;0,hIni,(B_h!DI77*E_TN!DI78+B_h!DI79*E_TS!DI78+B_h!DH78*E_TW!DI78+B_h!DJ78*E_TE!DI78-A_W!DI78+D_QN!DI78+D_Qriv!DI78)/(E_TN!DI78+E_TS!DI78+E_TW!DI78+E_TE!DI78)))</f>
        <v/>
      </c>
      <c r="DJ78" t="str">
        <f>IF(A_i!DJ78&lt;&gt;1,"",IF(Restart&gt;0,hIni,(B_h!DJ77*E_TN!DJ78+B_h!DJ79*E_TS!DJ78+B_h!DI78*E_TW!DJ78+B_h!DK78*E_TE!DJ78-A_W!DJ78+D_QN!DJ78+D_Qriv!DJ78)/(E_TN!DJ78+E_TS!DJ78+E_TW!DJ78+E_TE!DJ78)))</f>
        <v/>
      </c>
      <c r="DK78" t="str">
        <f>IF(A_i!DK78&lt;&gt;1,"",IF(Restart&gt;0,hIni,(B_h!DK77*E_TN!DK78+B_h!DK79*E_TS!DK78+B_h!DJ78*E_TW!DK78+B_h!DL78*E_TE!DK78-A_W!DK78+D_QN!DK78+D_Qriv!DK78)/(E_TN!DK78+E_TS!DK78+E_TW!DK78+E_TE!DK78)))</f>
        <v/>
      </c>
      <c r="DL78" t="str">
        <f>IF(A_i!DL78&lt;&gt;1,"",IF(Restart&gt;0,hIni,(B_h!DL77*E_TN!DL78+B_h!DL79*E_TS!DL78+B_h!DK78*E_TW!DL78+B_h!DM78*E_TE!DL78-A_W!DL78+D_QN!DL78+D_Qriv!DL78)/(E_TN!DL78+E_TS!DL78+E_TW!DL78+E_TE!DL78)))</f>
        <v/>
      </c>
      <c r="DM78" t="str">
        <f>IF(A_i!DM78&lt;&gt;1,"",IF(Restart&gt;0,hIni,(B_h!DM77*E_TN!DM78+B_h!DM79*E_TS!DM78+B_h!DL78*E_TW!DM78+B_h!DN78*E_TE!DM78-A_W!DM78+D_QN!DM78+D_Qriv!DM78)/(E_TN!DM78+E_TS!DM78+E_TW!DM78+E_TE!DM78)))</f>
        <v/>
      </c>
      <c r="DN78" t="str">
        <f>IF(A_i!DN78&lt;&gt;1,"",IF(Restart&gt;0,hIni,(B_h!DN77*E_TN!DN78+B_h!DN79*E_TS!DN78+B_h!DM78*E_TW!DN78+B_h!DO78*E_TE!DN78-A_W!DN78+D_QN!DN78+D_Qriv!DN78)/(E_TN!DN78+E_TS!DN78+E_TW!DN78+E_TE!DN78)))</f>
        <v/>
      </c>
      <c r="DO78" t="str">
        <f>IF(A_i!DO78&lt;&gt;1,"",IF(Restart&gt;0,hIni,(B_h!DO77*E_TN!DO78+B_h!DO79*E_TS!DO78+B_h!DN78*E_TW!DO78+B_h!DP78*E_TE!DO78-A_W!DO78+D_QN!DO78+D_Qriv!DO78)/(E_TN!DO78+E_TS!DO78+E_TW!DO78+E_TE!DO78)))</f>
        <v/>
      </c>
      <c r="DP78" t="str">
        <f>IF(A_i!DP78&lt;&gt;1,"",IF(Restart&gt;0,hIni,(B_h!DP77*E_TN!DP78+B_h!DP79*E_TS!DP78+B_h!DO78*E_TW!DP78+B_h!DQ78*E_TE!DP78-A_W!DP78+D_QN!DP78+D_Qriv!DP78)/(E_TN!DP78+E_TS!DP78+E_TW!DP78+E_TE!DP78)))</f>
        <v/>
      </c>
      <c r="DQ78" t="str">
        <f>IF(A_i!DQ78&lt;&gt;1,"",IF(Restart&gt;0,hIni,(B_h!DQ77*E_TN!DQ78+B_h!DQ79*E_TS!DQ78+B_h!DP78*E_TW!DQ78+B_h!DR78*E_TE!DQ78-A_W!DQ78+D_QN!DQ78+D_Qriv!DQ78)/(E_TN!DQ78+E_TS!DQ78+E_TW!DQ78+E_TE!DQ78)))</f>
        <v/>
      </c>
      <c r="DR78" t="str">
        <f>IF(A_i!DR78&lt;&gt;1,"",IF(Restart&gt;0,hIni,(B_h!DR77*E_TN!DR78+B_h!DR79*E_TS!DR78+B_h!DQ78*E_TW!DR78+B_h!DS78*E_TE!DR78-A_W!DR78+D_QN!DR78+D_Qriv!DR78)/(E_TN!DR78+E_TS!DR78+E_TW!DR78+E_TE!DR78)))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IF(A_i!BA79&lt;&gt;1,"",IF(Restart&gt;0,hIni,(B_h!BA78*E_TN!BA79+B_h!BA80*E_TS!BA79+B_h!AZ79*E_TW!BA79+B_h!BB79*E_TE!BA79-A_W!BA79+D_QN!BA79+D_Qriv!BA79)/(E_TN!BA79+E_TS!BA79+E_TW!BA79+E_TE!BA79)))</f>
        <v/>
      </c>
      <c r="BB79" t="str">
        <f>IF(A_i!BB79&lt;&gt;1,"",IF(Restart&gt;0,hIni,(B_h!BB78*E_TN!BB79+B_h!BB80*E_TS!BB79+B_h!BA79*E_TW!BB79+B_h!BC79*E_TE!BB79-A_W!BB79+D_QN!BB79+D_Qriv!BB79)/(E_TN!BB79+E_TS!BB79+E_TW!BB79+E_TE!BB79)))</f>
        <v/>
      </c>
      <c r="BC79" t="str">
        <f>IF(A_i!BC79&lt;&gt;1,"",IF(Restart&gt;0,hIni,(B_h!BC78*E_TN!BC79+B_h!BC80*E_TS!BC79+B_h!BB79*E_TW!BC79+B_h!BD79*E_TE!BC79-A_W!BC79+D_QN!BC79+D_Qriv!BC79)/(E_TN!BC79+E_TS!BC79+E_TW!BC79+E_TE!BC79)))</f>
        <v/>
      </c>
      <c r="BD79" t="str">
        <f>IF(A_i!BD79&lt;&gt;1,"",IF(Restart&gt;0,hIni,(B_h!BD78*E_TN!BD79+B_h!BD80*E_TS!BD79+B_h!BC79*E_TW!BD79+B_h!BE79*E_TE!BD79-A_W!BD79+D_QN!BD79+D_Qriv!BD79)/(E_TN!BD79+E_TS!BD79+E_TW!BD79+E_TE!BD79)))</f>
        <v/>
      </c>
      <c r="BE79" t="str">
        <f>IF(A_i!BE79&lt;&gt;1,"",IF(Restart&gt;0,hIni,(B_h!BE78*E_TN!BE79+B_h!BE80*E_TS!BE79+B_h!BD79*E_TW!BE79+B_h!BF79*E_TE!BE79-A_W!BE79+D_QN!BE79+D_Qriv!BE79)/(E_TN!BE79+E_TS!BE79+E_TW!BE79+E_TE!BE79)))</f>
        <v/>
      </c>
      <c r="BF79" t="str">
        <f>IF(A_i!BF79&lt;&gt;1,"",IF(Restart&gt;0,hIni,(B_h!BF78*E_TN!BF79+B_h!BF80*E_TS!BF79+B_h!BE79*E_TW!BF79+B_h!BG79*E_TE!BF79-A_W!BF79+D_QN!BF79+D_Qriv!BF79)/(E_TN!BF79+E_TS!BF79+E_TW!BF79+E_TE!BF79)))</f>
        <v/>
      </c>
      <c r="BG79" t="str">
        <f>IF(A_i!BG79&lt;&gt;1,"",IF(Restart&gt;0,hIni,(B_h!BG78*E_TN!BG79+B_h!BG80*E_TS!BG79+B_h!BF79*E_TW!BG79+B_h!BH79*E_TE!BG79-A_W!BG79+D_QN!BG79+D_Qriv!BG79)/(E_TN!BG79+E_TS!BG79+E_TW!BG79+E_TE!BG79)))</f>
        <v/>
      </c>
      <c r="BH79" t="str">
        <f>IF(A_i!BH79&lt;&gt;1,"",IF(Restart&gt;0,hIni,(B_h!BH78*E_TN!BH79+B_h!BH80*E_TS!BH79+B_h!BG79*E_TW!BH79+B_h!BI79*E_TE!BH79-A_W!BH79+D_QN!BH79+D_Qriv!BH79)/(E_TN!BH79+E_TS!BH79+E_TW!BH79+E_TE!BH79)))</f>
        <v/>
      </c>
      <c r="BI79" t="str">
        <f>IF(A_i!BI79&lt;&gt;1,"",IF(Restart&gt;0,hIni,(B_h!BI78*E_TN!BI79+B_h!BI80*E_TS!BI79+B_h!BH79*E_TW!BI79+B_h!BJ79*E_TE!BI79-A_W!BI79+D_QN!BI79+D_Qriv!BI79)/(E_TN!BI79+E_TS!BI79+E_TW!BI79+E_TE!BI79)))</f>
        <v/>
      </c>
      <c r="BJ79" t="str">
        <f>IF(A_i!BJ79&lt;&gt;1,"",IF(Restart&gt;0,hIni,(B_h!BJ78*E_TN!BJ79+B_h!BJ80*E_TS!BJ79+B_h!BI79*E_TW!BJ79+B_h!BK79*E_TE!BJ79-A_W!BJ79+D_QN!BJ79+D_Qriv!BJ79)/(E_TN!BJ79+E_TS!BJ79+E_TW!BJ79+E_TE!BJ79)))</f>
        <v/>
      </c>
      <c r="BK79" t="str">
        <f>IF(A_i!BK79&lt;&gt;1,"",IF(Restart&gt;0,hIni,(B_h!BK78*E_TN!BK79+B_h!BK80*E_TS!BK79+B_h!BJ79*E_TW!BK79+B_h!BL79*E_TE!BK79-A_W!BK79+D_QN!BK79+D_Qriv!BK79)/(E_TN!BK79+E_TS!BK79+E_TW!BK79+E_TE!BK79)))</f>
        <v/>
      </c>
      <c r="BL79" t="str">
        <f>IF(A_i!BL79&lt;&gt;1,"",IF(Restart&gt;0,hIni,(B_h!BL78*E_TN!BL79+B_h!BL80*E_TS!BL79+B_h!BK79*E_TW!BL79+B_h!BM79*E_TE!BL79-A_W!BL79+D_QN!BL79+D_Qriv!BL79)/(E_TN!BL79+E_TS!BL79+E_TW!BL79+E_TE!BL79)))</f>
        <v/>
      </c>
      <c r="BM79" t="str">
        <f>IF(A_i!BM79&lt;&gt;1,"",IF(Restart&gt;0,hIni,(B_h!BM78*E_TN!BM79+B_h!BM80*E_TS!BM79+B_h!BL79*E_TW!BM79+B_h!BN79*E_TE!BM79-A_W!BM79+D_QN!BM79+D_Qriv!BM79)/(E_TN!BM79+E_TS!BM79+E_TW!BM79+E_TE!BM79)))</f>
        <v/>
      </c>
      <c r="BN79" t="str">
        <f>IF(A_i!BN79&lt;&gt;1,"",IF(Restart&gt;0,hIni,(B_h!BN78*E_TN!BN79+B_h!BN80*E_TS!BN79+B_h!BM79*E_TW!BN79+B_h!BO79*E_TE!BN79-A_W!BN79+D_QN!BN79+D_Qriv!BN79)/(E_TN!BN79+E_TS!BN79+E_TW!BN79+E_TE!BN79)))</f>
        <v/>
      </c>
      <c r="BO79" t="str">
        <f>IF(A_i!BO79&lt;&gt;1,"",IF(Restart&gt;0,hIni,(B_h!BO78*E_TN!BO79+B_h!BO80*E_TS!BO79+B_h!BN79*E_TW!BO79+B_h!BP79*E_TE!BO79-A_W!BO79+D_QN!BO79+D_Qriv!BO79)/(E_TN!BO79+E_TS!BO79+E_TW!BO79+E_TE!BO79)))</f>
        <v/>
      </c>
      <c r="BP79" t="str">
        <f>IF(A_i!BP79&lt;&gt;1,"",IF(Restart&gt;0,hIni,(B_h!BP78*E_TN!BP79+B_h!BP80*E_TS!BP79+B_h!BO79*E_TW!BP79+B_h!BQ79*E_TE!BP79-A_W!BP79+D_QN!BP79+D_Qriv!BP79)/(E_TN!BP79+E_TS!BP79+E_TW!BP79+E_TE!BP79)))</f>
        <v/>
      </c>
      <c r="BQ79" t="str">
        <f>IF(A_i!BQ79&lt;&gt;1,"",IF(Restart&gt;0,hIni,(B_h!BQ78*E_TN!BQ79+B_h!BQ80*E_TS!BQ79+B_h!BP79*E_TW!BQ79+B_h!BR79*E_TE!BQ79-A_W!BQ79+D_QN!BQ79+D_Qriv!BQ79)/(E_TN!BQ79+E_TS!BQ79+E_TW!BQ79+E_TE!BQ79)))</f>
        <v/>
      </c>
      <c r="BR79" t="str">
        <f>IF(A_i!BR79&lt;&gt;1,"",IF(Restart&gt;0,hIni,(B_h!BR78*E_TN!BR79+B_h!BR80*E_TS!BR79+B_h!BQ79*E_TW!BR79+B_h!BS79*E_TE!BR79-A_W!BR79+D_QN!BR79+D_Qriv!BR79)/(E_TN!BR79+E_TS!BR79+E_TW!BR79+E_TE!BR79)))</f>
        <v/>
      </c>
      <c r="BS79" t="str">
        <f>IF(A_i!BS79&lt;&gt;1,"",IF(Restart&gt;0,hIni,(B_h!BS78*E_TN!BS79+B_h!BS80*E_TS!BS79+B_h!BR79*E_TW!BS79+B_h!BT79*E_TE!BS79-A_W!BS79+D_QN!BS79+D_Qriv!BS79)/(E_TN!BS79+E_TS!BS79+E_TW!BS79+E_TE!BS79)))</f>
        <v/>
      </c>
      <c r="BT79" t="str">
        <f>IF(A_i!BT79&lt;&gt;1,"",IF(Restart&gt;0,hIni,(B_h!BT78*E_TN!BT79+B_h!BT80*E_TS!BT79+B_h!BS79*E_TW!BT79+B_h!BU79*E_TE!BT79-A_W!BT79+D_QN!BT79+D_Qriv!BT79)/(E_TN!BT79+E_TS!BT79+E_TW!BT79+E_TE!BT79)))</f>
        <v/>
      </c>
      <c r="BU79" t="str">
        <f>IF(A_i!BU79&lt;&gt;1,"",IF(Restart&gt;0,hIni,(B_h!BU78*E_TN!BU79+B_h!BU80*E_TS!BU79+B_h!BT79*E_TW!BU79+B_h!BV79*E_TE!BU79-A_W!BU79+D_QN!BU79+D_Qriv!BU79)/(E_TN!BU79+E_TS!BU79+E_TW!BU79+E_TE!BU79)))</f>
        <v/>
      </c>
      <c r="BV79" t="str">
        <f>IF(A_i!BV79&lt;&gt;1,"",IF(Restart&gt;0,hIni,(B_h!BV78*E_TN!BV79+B_h!BV80*E_TS!BV79+B_h!BU79*E_TW!BV79+B_h!BW79*E_TE!BV79-A_W!BV79+D_QN!BV79+D_Qriv!BV79)/(E_TN!BV79+E_TS!BV79+E_TW!BV79+E_TE!BV79)))</f>
        <v/>
      </c>
      <c r="BW79" t="str">
        <f>IF(A_i!BW79&lt;&gt;1,"",IF(Restart&gt;0,hIni,(B_h!BW78*E_TN!BW79+B_h!BW80*E_TS!BW79+B_h!BV79*E_TW!BW79+B_h!BX79*E_TE!BW79-A_W!BW79+D_QN!BW79+D_Qriv!BW79)/(E_TN!BW79+E_TS!BW79+E_TW!BW79+E_TE!BW79)))</f>
        <v/>
      </c>
      <c r="BX79" t="str">
        <f>IF(A_i!BX79&lt;&gt;1,"",IF(Restart&gt;0,hIni,(B_h!BX78*E_TN!BX79+B_h!BX80*E_TS!BX79+B_h!BW79*E_TW!BX79+B_h!BY79*E_TE!BX79-A_W!BX79+D_QN!BX79+D_Qriv!BX79)/(E_TN!BX79+E_TS!BX79+E_TW!BX79+E_TE!BX79)))</f>
        <v/>
      </c>
      <c r="BY79" t="str">
        <f>IF(A_i!BY79&lt;&gt;1,"",IF(Restart&gt;0,hIni,(B_h!BY78*E_TN!BY79+B_h!BY80*E_TS!BY79+B_h!BX79*E_TW!BY79+B_h!BZ79*E_TE!BY79-A_W!BY79+D_QN!BY79+D_Qriv!BY79)/(E_TN!BY79+E_TS!BY79+E_TW!BY79+E_TE!BY79)))</f>
        <v/>
      </c>
      <c r="BZ79" t="str">
        <f>IF(A_i!BZ79&lt;&gt;1,"",IF(Restart&gt;0,hIni,(B_h!BZ78*E_TN!BZ79+B_h!BZ80*E_TS!BZ79+B_h!BY79*E_TW!BZ79+B_h!CA79*E_TE!BZ79-A_W!BZ79+D_QN!BZ79+D_Qriv!BZ79)/(E_TN!BZ79+E_TS!BZ79+E_TW!BZ79+E_TE!BZ79)))</f>
        <v/>
      </c>
      <c r="CA79" t="str">
        <f>IF(A_i!CA79&lt;&gt;1,"",IF(Restart&gt;0,hIni,(B_h!CA78*E_TN!CA79+B_h!CA80*E_TS!CA79+B_h!BZ79*E_TW!CA79+B_h!CB79*E_TE!CA79-A_W!CA79+D_QN!CA79+D_Qriv!CA79)/(E_TN!CA79+E_TS!CA79+E_TW!CA79+E_TE!CA79)))</f>
        <v/>
      </c>
      <c r="CB79" t="str">
        <f>IF(A_i!CB79&lt;&gt;1,"",IF(Restart&gt;0,hIni,(B_h!CB78*E_TN!CB79+B_h!CB80*E_TS!CB79+B_h!CA79*E_TW!CB79+B_h!CC79*E_TE!CB79-A_W!CB79+D_QN!CB79+D_Qriv!CB79)/(E_TN!CB79+E_TS!CB79+E_TW!CB79+E_TE!CB79)))</f>
        <v/>
      </c>
      <c r="CC79" t="str">
        <f>IF(A_i!CC79&lt;&gt;1,"",IF(Restart&gt;0,hIni,(B_h!CC78*E_TN!CC79+B_h!CC80*E_TS!CC79+B_h!CB79*E_TW!CC79+B_h!CD79*E_TE!CC79-A_W!CC79+D_QN!CC79+D_Qriv!CC79)/(E_TN!CC79+E_TS!CC79+E_TW!CC79+E_TE!CC79)))</f>
        <v/>
      </c>
      <c r="CD79" t="str">
        <f>IF(A_i!CD79&lt;&gt;1,"",IF(Restart&gt;0,hIni,(B_h!CD78*E_TN!CD79+B_h!CD80*E_TS!CD79+B_h!CC79*E_TW!CD79+B_h!CE79*E_TE!CD79-A_W!CD79+D_QN!CD79+D_Qriv!CD79)/(E_TN!CD79+E_TS!CD79+E_TW!CD79+E_TE!CD79)))</f>
        <v/>
      </c>
      <c r="CE79" t="str">
        <f>IF(A_i!CE79&lt;&gt;1,"",IF(Restart&gt;0,hIni,(B_h!CE78*E_TN!CE79+B_h!CE80*E_TS!CE79+B_h!CD79*E_TW!CE79+B_h!CF79*E_TE!CE79-A_W!CE79+D_QN!CE79+D_Qriv!CE79)/(E_TN!CE79+E_TS!CE79+E_TW!CE79+E_TE!CE79)))</f>
        <v/>
      </c>
      <c r="CF79" t="str">
        <f>IF(A_i!CF79&lt;&gt;1,"",IF(Restart&gt;0,hIni,(B_h!CF78*E_TN!CF79+B_h!CF80*E_TS!CF79+B_h!CE79*E_TW!CF79+B_h!CG79*E_TE!CF79-A_W!CF79+D_QN!CF79+D_Qriv!CF79)/(E_TN!CF79+E_TS!CF79+E_TW!CF79+E_TE!CF79)))</f>
        <v/>
      </c>
      <c r="CG79" t="str">
        <f>IF(A_i!CG79&lt;&gt;1,"",IF(Restart&gt;0,hIni,(B_h!CG78*E_TN!CG79+B_h!CG80*E_TS!CG79+B_h!CF79*E_TW!CG79+B_h!CH79*E_TE!CG79-A_W!CG79+D_QN!CG79+D_Qriv!CG79)/(E_TN!CG79+E_TS!CG79+E_TW!CG79+E_TE!CG79)))</f>
        <v/>
      </c>
      <c r="CH79" t="str">
        <f>IF(A_i!CH79&lt;&gt;1,"",IF(Restart&gt;0,hIni,(B_h!CH78*E_TN!CH79+B_h!CH80*E_TS!CH79+B_h!CG79*E_TW!CH79+B_h!CI79*E_TE!CH79-A_W!CH79+D_QN!CH79+D_Qriv!CH79)/(E_TN!CH79+E_TS!CH79+E_TW!CH79+E_TE!CH79)))</f>
        <v/>
      </c>
      <c r="CI79" t="str">
        <f>IF(A_i!CI79&lt;&gt;1,"",IF(Restart&gt;0,hIni,(B_h!CI78*E_TN!CI79+B_h!CI80*E_TS!CI79+B_h!CH79*E_TW!CI79+B_h!CJ79*E_TE!CI79-A_W!CI79+D_QN!CI79+D_Qriv!CI79)/(E_TN!CI79+E_TS!CI79+E_TW!CI79+E_TE!CI79)))</f>
        <v/>
      </c>
      <c r="CJ79" t="str">
        <f>IF(A_i!CJ79&lt;&gt;1,"",IF(Restart&gt;0,hIni,(B_h!CJ78*E_TN!CJ79+B_h!CJ80*E_TS!CJ79+B_h!CI79*E_TW!CJ79+B_h!CK79*E_TE!CJ79-A_W!CJ79+D_QN!CJ79+D_Qriv!CJ79)/(E_TN!CJ79+E_TS!CJ79+E_TW!CJ79+E_TE!CJ79)))</f>
        <v/>
      </c>
      <c r="CK79" t="str">
        <f>IF(A_i!CK79&lt;&gt;1,"",IF(Restart&gt;0,hIni,(B_h!CK78*E_TN!CK79+B_h!CK80*E_TS!CK79+B_h!CJ79*E_TW!CK79+B_h!CL79*E_TE!CK79-A_W!CK79+D_QN!CK79+D_Qriv!CK79)/(E_TN!CK79+E_TS!CK79+E_TW!CK79+E_TE!CK79)))</f>
        <v/>
      </c>
      <c r="CL79" t="str">
        <f>IF(A_i!CL79&lt;&gt;1,"",IF(Restart&gt;0,hIni,(B_h!CL78*E_TN!CL79+B_h!CL80*E_TS!CL79+B_h!CK79*E_TW!CL79+B_h!CM79*E_TE!CL79-A_W!CL79+D_QN!CL79+D_Qriv!CL79)/(E_TN!CL79+E_TS!CL79+E_TW!CL79+E_TE!CL79)))</f>
        <v/>
      </c>
      <c r="CM79" t="str">
        <f>IF(A_i!CM79&lt;&gt;1,"",IF(Restart&gt;0,hIni,(B_h!CM78*E_TN!CM79+B_h!CM80*E_TS!CM79+B_h!CL79*E_TW!CM79+B_h!CN79*E_TE!CM79-A_W!CM79+D_QN!CM79+D_Qriv!CM79)/(E_TN!CM79+E_TS!CM79+E_TW!CM79+E_TE!CM79)))</f>
        <v/>
      </c>
      <c r="CN79" t="str">
        <f>IF(A_i!CN79&lt;&gt;1,"",IF(Restart&gt;0,hIni,(B_h!CN78*E_TN!CN79+B_h!CN80*E_TS!CN79+B_h!CM79*E_TW!CN79+B_h!CO79*E_TE!CN79-A_W!CN79+D_QN!CN79+D_Qriv!CN79)/(E_TN!CN79+E_TS!CN79+E_TW!CN79+E_TE!CN79)))</f>
        <v/>
      </c>
      <c r="CO79" t="str">
        <f>IF(A_i!CO79&lt;&gt;1,"",IF(Restart&gt;0,hIni,(B_h!CO78*E_TN!CO79+B_h!CO80*E_TS!CO79+B_h!CN79*E_TW!CO79+B_h!CP79*E_TE!CO79-A_W!CO79+D_QN!CO79+D_Qriv!CO79)/(E_TN!CO79+E_TS!CO79+E_TW!CO79+E_TE!CO79)))</f>
        <v/>
      </c>
      <c r="CP79" t="str">
        <f>IF(A_i!CP79&lt;&gt;1,"",IF(Restart&gt;0,hIni,(B_h!CP78*E_TN!CP79+B_h!CP80*E_TS!CP79+B_h!CO79*E_TW!CP79+B_h!CQ79*E_TE!CP79-A_W!CP79+D_QN!CP79+D_Qriv!CP79)/(E_TN!CP79+E_TS!CP79+E_TW!CP79+E_TE!CP79)))</f>
        <v/>
      </c>
      <c r="CQ79" t="str">
        <f>IF(A_i!CQ79&lt;&gt;1,"",IF(Restart&gt;0,hIni,(B_h!CQ78*E_TN!CQ79+B_h!CQ80*E_TS!CQ79+B_h!CP79*E_TW!CQ79+B_h!CR79*E_TE!CQ79-A_W!CQ79+D_QN!CQ79+D_Qriv!CQ79)/(E_TN!CQ79+E_TS!CQ79+E_TW!CQ79+E_TE!CQ79)))</f>
        <v/>
      </c>
      <c r="CR79" t="str">
        <f>IF(A_i!CR79&lt;&gt;1,"",IF(Restart&gt;0,hIni,(B_h!CR78*E_TN!CR79+B_h!CR80*E_TS!CR79+B_h!CQ79*E_TW!CR79+B_h!CS79*E_TE!CR79-A_W!CR79+D_QN!CR79+D_Qriv!CR79)/(E_TN!CR79+E_TS!CR79+E_TW!CR79+E_TE!CR79)))</f>
        <v/>
      </c>
      <c r="CS79" t="str">
        <f>IF(A_i!CS79&lt;&gt;1,"",IF(Restart&gt;0,hIni,(B_h!CS78*E_TN!CS79+B_h!CS80*E_TS!CS79+B_h!CR79*E_TW!CS79+B_h!CT79*E_TE!CS79-A_W!CS79+D_QN!CS79+D_Qriv!CS79)/(E_TN!CS79+E_TS!CS79+E_TW!CS79+E_TE!CS79)))</f>
        <v/>
      </c>
      <c r="CT79" t="str">
        <f>IF(A_i!CT79&lt;&gt;1,"",IF(Restart&gt;0,hIni,(B_h!CT78*E_TN!CT79+B_h!CT80*E_TS!CT79+B_h!CS79*E_TW!CT79+B_h!CU79*E_TE!CT79-A_W!CT79+D_QN!CT79+D_Qriv!CT79)/(E_TN!CT79+E_TS!CT79+E_TW!CT79+E_TE!CT79)))</f>
        <v/>
      </c>
      <c r="CU79" t="str">
        <f>IF(A_i!CU79&lt;&gt;1,"",IF(Restart&gt;0,hIni,(B_h!CU78*E_TN!CU79+B_h!CU80*E_TS!CU79+B_h!CT79*E_TW!CU79+B_h!CV79*E_TE!CU79-A_W!CU79+D_QN!CU79+D_Qriv!CU79)/(E_TN!CU79+E_TS!CU79+E_TW!CU79+E_TE!CU79)))</f>
        <v/>
      </c>
      <c r="CV79" t="str">
        <f>IF(A_i!CV79&lt;&gt;1,"",IF(Restart&gt;0,hIni,(B_h!CV78*E_TN!CV79+B_h!CV80*E_TS!CV79+B_h!CU79*E_TW!CV79+B_h!CW79*E_TE!CV79-A_W!CV79+D_QN!CV79+D_Qriv!CV79)/(E_TN!CV79+E_TS!CV79+E_TW!CV79+E_TE!CV79)))</f>
        <v/>
      </c>
      <c r="CW79" t="str">
        <f>IF(A_i!CW79&lt;&gt;1,"",IF(Restart&gt;0,hIni,(B_h!CW78*E_TN!CW79+B_h!CW80*E_TS!CW79+B_h!CV79*E_TW!CW79+B_h!CX79*E_TE!CW79-A_W!CW79+D_QN!CW79+D_Qriv!CW79)/(E_TN!CW79+E_TS!CW79+E_TW!CW79+E_TE!CW79)))</f>
        <v/>
      </c>
      <c r="CX79" t="str">
        <f>IF(A_i!CX79&lt;&gt;1,"",IF(Restart&gt;0,hIni,(B_h!CX78*E_TN!CX79+B_h!CX80*E_TS!CX79+B_h!CW79*E_TW!CX79+B_h!CY79*E_TE!CX79-A_W!CX79+D_QN!CX79+D_Qriv!CX79)/(E_TN!CX79+E_TS!CX79+E_TW!CX79+E_TE!CX79)))</f>
        <v/>
      </c>
      <c r="CY79" t="str">
        <f>IF(A_i!CY79&lt;&gt;1,"",IF(Restart&gt;0,hIni,(B_h!CY78*E_TN!CY79+B_h!CY80*E_TS!CY79+B_h!CX79*E_TW!CY79+B_h!CZ79*E_TE!CY79-A_W!CY79+D_QN!CY79+D_Qriv!CY79)/(E_TN!CY79+E_TS!CY79+E_TW!CY79+E_TE!CY79)))</f>
        <v/>
      </c>
      <c r="CZ79" t="str">
        <f>IF(A_i!CZ79&lt;&gt;1,"",IF(Restart&gt;0,hIni,(B_h!CZ78*E_TN!CZ79+B_h!CZ80*E_TS!CZ79+B_h!CY79*E_TW!CZ79+B_h!DA79*E_TE!CZ79-A_W!CZ79+D_QN!CZ79+D_Qriv!CZ79)/(E_TN!CZ79+E_TS!CZ79+E_TW!CZ79+E_TE!CZ79)))</f>
        <v/>
      </c>
      <c r="DA79" t="str">
        <f>IF(A_i!DA79&lt;&gt;1,"",IF(Restart&gt;0,hIni,(B_h!DA78*E_TN!DA79+B_h!DA80*E_TS!DA79+B_h!CZ79*E_TW!DA79+B_h!DB79*E_TE!DA79-A_W!DA79+D_QN!DA79+D_Qriv!DA79)/(E_TN!DA79+E_TS!DA79+E_TW!DA79+E_TE!DA79)))</f>
        <v/>
      </c>
      <c r="DB79" t="str">
        <f>IF(A_i!DB79&lt;&gt;1,"",IF(Restart&gt;0,hIni,(B_h!DB78*E_TN!DB79+B_h!DB80*E_TS!DB79+B_h!DA79*E_TW!DB79+B_h!DC79*E_TE!DB79-A_W!DB79+D_QN!DB79+D_Qriv!DB79)/(E_TN!DB79+E_TS!DB79+E_TW!DB79+E_TE!DB79)))</f>
        <v/>
      </c>
      <c r="DC79" t="str">
        <f>IF(A_i!DC79&lt;&gt;1,"",IF(Restart&gt;0,hIni,(B_h!DC78*E_TN!DC79+B_h!DC80*E_TS!DC79+B_h!DB79*E_TW!DC79+B_h!DD79*E_TE!DC79-A_W!DC79+D_QN!DC79+D_Qriv!DC79)/(E_TN!DC79+E_TS!DC79+E_TW!DC79+E_TE!DC79)))</f>
        <v/>
      </c>
      <c r="DD79" t="str">
        <f>IF(A_i!DD79&lt;&gt;1,"",IF(Restart&gt;0,hIni,(B_h!DD78*E_TN!DD79+B_h!DD80*E_TS!DD79+B_h!DC79*E_TW!DD79+B_h!DE79*E_TE!DD79-A_W!DD79+D_QN!DD79+D_Qriv!DD79)/(E_TN!DD79+E_TS!DD79+E_TW!DD79+E_TE!DD79)))</f>
        <v/>
      </c>
      <c r="DE79" t="str">
        <f>IF(A_i!DE79&lt;&gt;1,"",IF(Restart&gt;0,hIni,(B_h!DE78*E_TN!DE79+B_h!DE80*E_TS!DE79+B_h!DD79*E_TW!DE79+B_h!DF79*E_TE!DE79-A_W!DE79+D_QN!DE79+D_Qriv!DE79)/(E_TN!DE79+E_TS!DE79+E_TW!DE79+E_TE!DE79)))</f>
        <v/>
      </c>
      <c r="DF79" t="str">
        <f>IF(A_i!DF79&lt;&gt;1,"",IF(Restart&gt;0,hIni,(B_h!DF78*E_TN!DF79+B_h!DF80*E_TS!DF79+B_h!DE79*E_TW!DF79+B_h!DG79*E_TE!DF79-A_W!DF79+D_QN!DF79+D_Qriv!DF79)/(E_TN!DF79+E_TS!DF79+E_TW!DF79+E_TE!DF79)))</f>
        <v/>
      </c>
      <c r="DG79" t="str">
        <f>IF(A_i!DG79&lt;&gt;1,"",IF(Restart&gt;0,hIni,(B_h!DG78*E_TN!DG79+B_h!DG80*E_TS!DG79+B_h!DF79*E_TW!DG79+B_h!DH79*E_TE!DG79-A_W!DG79+D_QN!DG79+D_Qriv!DG79)/(E_TN!DG79+E_TS!DG79+E_TW!DG79+E_TE!DG79)))</f>
        <v/>
      </c>
      <c r="DH79" t="str">
        <f>IF(A_i!DH79&lt;&gt;1,"",IF(Restart&gt;0,hIni,(B_h!DH78*E_TN!DH79+B_h!DH80*E_TS!DH79+B_h!DG79*E_TW!DH79+B_h!DI79*E_TE!DH79-A_W!DH79+D_QN!DH79+D_Qriv!DH79)/(E_TN!DH79+E_TS!DH79+E_TW!DH79+E_TE!DH79)))</f>
        <v/>
      </c>
      <c r="DI79" t="str">
        <f>IF(A_i!DI79&lt;&gt;1,"",IF(Restart&gt;0,hIni,(B_h!DI78*E_TN!DI79+B_h!DI80*E_TS!DI79+B_h!DH79*E_TW!DI79+B_h!DJ79*E_TE!DI79-A_W!DI79+D_QN!DI79+D_Qriv!DI79)/(E_TN!DI79+E_TS!DI79+E_TW!DI79+E_TE!DI79)))</f>
        <v/>
      </c>
      <c r="DJ79" t="str">
        <f>IF(A_i!DJ79&lt;&gt;1,"",IF(Restart&gt;0,hIni,(B_h!DJ78*E_TN!DJ79+B_h!DJ80*E_TS!DJ79+B_h!DI79*E_TW!DJ79+B_h!DK79*E_TE!DJ79-A_W!DJ79+D_QN!DJ79+D_Qriv!DJ79)/(E_TN!DJ79+E_TS!DJ79+E_TW!DJ79+E_TE!DJ79)))</f>
        <v/>
      </c>
      <c r="DK79" t="str">
        <f>IF(A_i!DK79&lt;&gt;1,"",IF(Restart&gt;0,hIni,(B_h!DK78*E_TN!DK79+B_h!DK80*E_TS!DK79+B_h!DJ79*E_TW!DK79+B_h!DL79*E_TE!DK79-A_W!DK79+D_QN!DK79+D_Qriv!DK79)/(E_TN!DK79+E_TS!DK79+E_TW!DK79+E_TE!DK79)))</f>
        <v/>
      </c>
      <c r="DL79" t="str">
        <f>IF(A_i!DL79&lt;&gt;1,"",IF(Restart&gt;0,hIni,(B_h!DL78*E_TN!DL79+B_h!DL80*E_TS!DL79+B_h!DK79*E_TW!DL79+B_h!DM79*E_TE!DL79-A_W!DL79+D_QN!DL79+D_Qriv!DL79)/(E_TN!DL79+E_TS!DL79+E_TW!DL79+E_TE!DL79)))</f>
        <v/>
      </c>
      <c r="DM79" t="str">
        <f>IF(A_i!DM79&lt;&gt;1,"",IF(Restart&gt;0,hIni,(B_h!DM78*E_TN!DM79+B_h!DM80*E_TS!DM79+B_h!DL79*E_TW!DM79+B_h!DN79*E_TE!DM79-A_W!DM79+D_QN!DM79+D_Qriv!DM79)/(E_TN!DM79+E_TS!DM79+E_TW!DM79+E_TE!DM79)))</f>
        <v/>
      </c>
      <c r="DN79" t="str">
        <f>IF(A_i!DN79&lt;&gt;1,"",IF(Restart&gt;0,hIni,(B_h!DN78*E_TN!DN79+B_h!DN80*E_TS!DN79+B_h!DM79*E_TW!DN79+B_h!DO79*E_TE!DN79-A_W!DN79+D_QN!DN79+D_Qriv!DN79)/(E_TN!DN79+E_TS!DN79+E_TW!DN79+E_TE!DN79)))</f>
        <v/>
      </c>
      <c r="DO79" t="str">
        <f>IF(A_i!DO79&lt;&gt;1,"",IF(Restart&gt;0,hIni,(B_h!DO78*E_TN!DO79+B_h!DO80*E_TS!DO79+B_h!DN79*E_TW!DO79+B_h!DP79*E_TE!DO79-A_W!DO79+D_QN!DO79+D_Qriv!DO79)/(E_TN!DO79+E_TS!DO79+E_TW!DO79+E_TE!DO79)))</f>
        <v/>
      </c>
      <c r="DP79" t="str">
        <f>IF(A_i!DP79&lt;&gt;1,"",IF(Restart&gt;0,hIni,(B_h!DP78*E_TN!DP79+B_h!DP80*E_TS!DP79+B_h!DO79*E_TW!DP79+B_h!DQ79*E_TE!DP79-A_W!DP79+D_QN!DP79+D_Qriv!DP79)/(E_TN!DP79+E_TS!DP79+E_TW!DP79+E_TE!DP79)))</f>
        <v/>
      </c>
      <c r="DQ79" t="str">
        <f>IF(A_i!DQ79&lt;&gt;1,"",IF(Restart&gt;0,hIni,(B_h!DQ78*E_TN!DQ79+B_h!DQ80*E_TS!DQ79+B_h!DP79*E_TW!DQ79+B_h!DR79*E_TE!DQ79-A_W!DQ79+D_QN!DQ79+D_Qriv!DQ79)/(E_TN!DQ79+E_TS!DQ79+E_TW!DQ79+E_TE!DQ79)))</f>
        <v/>
      </c>
      <c r="DR79" t="str">
        <f>IF(A_i!DR79&lt;&gt;1,"",IF(Restart&gt;0,hIni,(B_h!DR78*E_TN!DR79+B_h!DR80*E_TS!DR79+B_h!DQ79*E_TW!DR79+B_h!DS79*E_TE!DR79-A_W!DR79+D_QN!DR79+D_Qriv!DR79)/(E_TN!DR79+E_TS!DR79+E_TW!DR79+E_TE!DR79)))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IF(A_i!BA80&lt;&gt;1,"",IF(Restart&gt;0,hIni,(B_h!BA79*E_TN!BA80+B_h!BA81*E_TS!BA80+B_h!AZ80*E_TW!BA80+B_h!BB80*E_TE!BA80-A_W!BA80+D_QN!BA80+D_Qriv!BA80)/(E_TN!BA80+E_TS!BA80+E_TW!BA80+E_TE!BA80)))</f>
        <v/>
      </c>
      <c r="BB80" t="str">
        <f>IF(A_i!BB80&lt;&gt;1,"",IF(Restart&gt;0,hIni,(B_h!BB79*E_TN!BB80+B_h!BB81*E_TS!BB80+B_h!BA80*E_TW!BB80+B_h!BC80*E_TE!BB80-A_W!BB80+D_QN!BB80+D_Qriv!BB80)/(E_TN!BB80+E_TS!BB80+E_TW!BB80+E_TE!BB80)))</f>
        <v/>
      </c>
      <c r="BC80" t="str">
        <f>IF(A_i!BC80&lt;&gt;1,"",IF(Restart&gt;0,hIni,(B_h!BC79*E_TN!BC80+B_h!BC81*E_TS!BC80+B_h!BB80*E_TW!BC80+B_h!BD80*E_TE!BC80-A_W!BC80+D_QN!BC80+D_Qriv!BC80)/(E_TN!BC80+E_TS!BC80+E_TW!BC80+E_TE!BC80)))</f>
        <v/>
      </c>
      <c r="BD80" t="str">
        <f>IF(A_i!BD80&lt;&gt;1,"",IF(Restart&gt;0,hIni,(B_h!BD79*E_TN!BD80+B_h!BD81*E_TS!BD80+B_h!BC80*E_TW!BD80+B_h!BE80*E_TE!BD80-A_W!BD80+D_QN!BD80+D_Qriv!BD80)/(E_TN!BD80+E_TS!BD80+E_TW!BD80+E_TE!BD80)))</f>
        <v/>
      </c>
      <c r="BE80" t="str">
        <f>IF(A_i!BE80&lt;&gt;1,"",IF(Restart&gt;0,hIni,(B_h!BE79*E_TN!BE80+B_h!BE81*E_TS!BE80+B_h!BD80*E_TW!BE80+B_h!BF80*E_TE!BE80-A_W!BE80+D_QN!BE80+D_Qriv!BE80)/(E_TN!BE80+E_TS!BE80+E_TW!BE80+E_TE!BE80)))</f>
        <v/>
      </c>
      <c r="BF80" t="str">
        <f>IF(A_i!BF80&lt;&gt;1,"",IF(Restart&gt;0,hIni,(B_h!BF79*E_TN!BF80+B_h!BF81*E_TS!BF80+B_h!BE80*E_TW!BF80+B_h!BG80*E_TE!BF80-A_W!BF80+D_QN!BF80+D_Qriv!BF80)/(E_TN!BF80+E_TS!BF80+E_TW!BF80+E_TE!BF80)))</f>
        <v/>
      </c>
      <c r="BG80" t="str">
        <f>IF(A_i!BG80&lt;&gt;1,"",IF(Restart&gt;0,hIni,(B_h!BG79*E_TN!BG80+B_h!BG81*E_TS!BG80+B_h!BF80*E_TW!BG80+B_h!BH80*E_TE!BG80-A_W!BG80+D_QN!BG80+D_Qriv!BG80)/(E_TN!BG80+E_TS!BG80+E_TW!BG80+E_TE!BG80)))</f>
        <v/>
      </c>
      <c r="BH80" t="str">
        <f>IF(A_i!BH80&lt;&gt;1,"",IF(Restart&gt;0,hIni,(B_h!BH79*E_TN!BH80+B_h!BH81*E_TS!BH80+B_h!BG80*E_TW!BH80+B_h!BI80*E_TE!BH80-A_W!BH80+D_QN!BH80+D_Qriv!BH80)/(E_TN!BH80+E_TS!BH80+E_TW!BH80+E_TE!BH80)))</f>
        <v/>
      </c>
      <c r="BI80" t="str">
        <f>IF(A_i!BI80&lt;&gt;1,"",IF(Restart&gt;0,hIni,(B_h!BI79*E_TN!BI80+B_h!BI81*E_TS!BI80+B_h!BH80*E_TW!BI80+B_h!BJ80*E_TE!BI80-A_W!BI80+D_QN!BI80+D_Qriv!BI80)/(E_TN!BI80+E_TS!BI80+E_TW!BI80+E_TE!BI80)))</f>
        <v/>
      </c>
      <c r="BJ80" t="str">
        <f>IF(A_i!BJ80&lt;&gt;1,"",IF(Restart&gt;0,hIni,(B_h!BJ79*E_TN!BJ80+B_h!BJ81*E_TS!BJ80+B_h!BI80*E_TW!BJ80+B_h!BK80*E_TE!BJ80-A_W!BJ80+D_QN!BJ80+D_Qriv!BJ80)/(E_TN!BJ80+E_TS!BJ80+E_TW!BJ80+E_TE!BJ80)))</f>
        <v/>
      </c>
      <c r="BK80" t="str">
        <f>IF(A_i!BK80&lt;&gt;1,"",IF(Restart&gt;0,hIni,(B_h!BK79*E_TN!BK80+B_h!BK81*E_TS!BK80+B_h!BJ80*E_TW!BK80+B_h!BL80*E_TE!BK80-A_W!BK80+D_QN!BK80+D_Qriv!BK80)/(E_TN!BK80+E_TS!BK80+E_TW!BK80+E_TE!BK80)))</f>
        <v/>
      </c>
      <c r="BL80" t="str">
        <f>IF(A_i!BL80&lt;&gt;1,"",IF(Restart&gt;0,hIni,(B_h!BL79*E_TN!BL80+B_h!BL81*E_TS!BL80+B_h!BK80*E_TW!BL80+B_h!BM80*E_TE!BL80-A_W!BL80+D_QN!BL80+D_Qriv!BL80)/(E_TN!BL80+E_TS!BL80+E_TW!BL80+E_TE!BL80)))</f>
        <v/>
      </c>
      <c r="BM80" t="str">
        <f>IF(A_i!BM80&lt;&gt;1,"",IF(Restart&gt;0,hIni,(B_h!BM79*E_TN!BM80+B_h!BM81*E_TS!BM80+B_h!BL80*E_TW!BM80+B_h!BN80*E_TE!BM80-A_W!BM80+D_QN!BM80+D_Qriv!BM80)/(E_TN!BM80+E_TS!BM80+E_TW!BM80+E_TE!BM80)))</f>
        <v/>
      </c>
      <c r="BN80" t="str">
        <f>IF(A_i!BN80&lt;&gt;1,"",IF(Restart&gt;0,hIni,(B_h!BN79*E_TN!BN80+B_h!BN81*E_TS!BN80+B_h!BM80*E_TW!BN80+B_h!BO80*E_TE!BN80-A_W!BN80+D_QN!BN80+D_Qriv!BN80)/(E_TN!BN80+E_TS!BN80+E_TW!BN80+E_TE!BN80)))</f>
        <v/>
      </c>
      <c r="BO80" t="str">
        <f>IF(A_i!BO80&lt;&gt;1,"",IF(Restart&gt;0,hIni,(B_h!BO79*E_TN!BO80+B_h!BO81*E_TS!BO80+B_h!BN80*E_TW!BO80+B_h!BP80*E_TE!BO80-A_W!BO80+D_QN!BO80+D_Qriv!BO80)/(E_TN!BO80+E_TS!BO80+E_TW!BO80+E_TE!BO80)))</f>
        <v/>
      </c>
      <c r="BP80" t="str">
        <f>IF(A_i!BP80&lt;&gt;1,"",IF(Restart&gt;0,hIni,(B_h!BP79*E_TN!BP80+B_h!BP81*E_TS!BP80+B_h!BO80*E_TW!BP80+B_h!BQ80*E_TE!BP80-A_W!BP80+D_QN!BP80+D_Qriv!BP80)/(E_TN!BP80+E_TS!BP80+E_TW!BP80+E_TE!BP80)))</f>
        <v/>
      </c>
      <c r="BQ80" t="str">
        <f>IF(A_i!BQ80&lt;&gt;1,"",IF(Restart&gt;0,hIni,(B_h!BQ79*E_TN!BQ80+B_h!BQ81*E_TS!BQ80+B_h!BP80*E_TW!BQ80+B_h!BR80*E_TE!BQ80-A_W!BQ80+D_QN!BQ80+D_Qriv!BQ80)/(E_TN!BQ80+E_TS!BQ80+E_TW!BQ80+E_TE!BQ80)))</f>
        <v/>
      </c>
      <c r="BR80" t="str">
        <f>IF(A_i!BR80&lt;&gt;1,"",IF(Restart&gt;0,hIni,(B_h!BR79*E_TN!BR80+B_h!BR81*E_TS!BR80+B_h!BQ80*E_TW!BR80+B_h!BS80*E_TE!BR80-A_W!BR80+D_QN!BR80+D_Qriv!BR80)/(E_TN!BR80+E_TS!BR80+E_TW!BR80+E_TE!BR80)))</f>
        <v/>
      </c>
      <c r="BS80" t="str">
        <f>IF(A_i!BS80&lt;&gt;1,"",IF(Restart&gt;0,hIni,(B_h!BS79*E_TN!BS80+B_h!BS81*E_TS!BS80+B_h!BR80*E_TW!BS80+B_h!BT80*E_TE!BS80-A_W!BS80+D_QN!BS80+D_Qriv!BS80)/(E_TN!BS80+E_TS!BS80+E_TW!BS80+E_TE!BS80)))</f>
        <v/>
      </c>
      <c r="BT80" t="str">
        <f>IF(A_i!BT80&lt;&gt;1,"",IF(Restart&gt;0,hIni,(B_h!BT79*E_TN!BT80+B_h!BT81*E_TS!BT80+B_h!BS80*E_TW!BT80+B_h!BU80*E_TE!BT80-A_W!BT80+D_QN!BT80+D_Qriv!BT80)/(E_TN!BT80+E_TS!BT80+E_TW!BT80+E_TE!BT80)))</f>
        <v/>
      </c>
      <c r="BU80" t="str">
        <f>IF(A_i!BU80&lt;&gt;1,"",IF(Restart&gt;0,hIni,(B_h!BU79*E_TN!BU80+B_h!BU81*E_TS!BU80+B_h!BT80*E_TW!BU80+B_h!BV80*E_TE!BU80-A_W!BU80+D_QN!BU80+D_Qriv!BU80)/(E_TN!BU80+E_TS!BU80+E_TW!BU80+E_TE!BU80)))</f>
        <v/>
      </c>
      <c r="BV80" t="str">
        <f>IF(A_i!BV80&lt;&gt;1,"",IF(Restart&gt;0,hIni,(B_h!BV79*E_TN!BV80+B_h!BV81*E_TS!BV80+B_h!BU80*E_TW!BV80+B_h!BW80*E_TE!BV80-A_W!BV80+D_QN!BV80+D_Qriv!BV80)/(E_TN!BV80+E_TS!BV80+E_TW!BV80+E_TE!BV80)))</f>
        <v/>
      </c>
      <c r="BW80" t="str">
        <f>IF(A_i!BW80&lt;&gt;1,"",IF(Restart&gt;0,hIni,(B_h!BW79*E_TN!BW80+B_h!BW81*E_TS!BW80+B_h!BV80*E_TW!BW80+B_h!BX80*E_TE!BW80-A_W!BW80+D_QN!BW80+D_Qriv!BW80)/(E_TN!BW80+E_TS!BW80+E_TW!BW80+E_TE!BW80)))</f>
        <v/>
      </c>
      <c r="BX80" t="str">
        <f>IF(A_i!BX80&lt;&gt;1,"",IF(Restart&gt;0,hIni,(B_h!BX79*E_TN!BX80+B_h!BX81*E_TS!BX80+B_h!BW80*E_TW!BX80+B_h!BY80*E_TE!BX80-A_W!BX80+D_QN!BX80+D_Qriv!BX80)/(E_TN!BX80+E_TS!BX80+E_TW!BX80+E_TE!BX80)))</f>
        <v/>
      </c>
      <c r="BY80" t="str">
        <f>IF(A_i!BY80&lt;&gt;1,"",IF(Restart&gt;0,hIni,(B_h!BY79*E_TN!BY80+B_h!BY81*E_TS!BY80+B_h!BX80*E_TW!BY80+B_h!BZ80*E_TE!BY80-A_W!BY80+D_QN!BY80+D_Qriv!BY80)/(E_TN!BY80+E_TS!BY80+E_TW!BY80+E_TE!BY80)))</f>
        <v/>
      </c>
      <c r="BZ80" t="str">
        <f>IF(A_i!BZ80&lt;&gt;1,"",IF(Restart&gt;0,hIni,(B_h!BZ79*E_TN!BZ80+B_h!BZ81*E_TS!BZ80+B_h!BY80*E_TW!BZ80+B_h!CA80*E_TE!BZ80-A_W!BZ80+D_QN!BZ80+D_Qriv!BZ80)/(E_TN!BZ80+E_TS!BZ80+E_TW!BZ80+E_TE!BZ80)))</f>
        <v/>
      </c>
      <c r="CA80" t="str">
        <f>IF(A_i!CA80&lt;&gt;1,"",IF(Restart&gt;0,hIni,(B_h!CA79*E_TN!CA80+B_h!CA81*E_TS!CA80+B_h!BZ80*E_TW!CA80+B_h!CB80*E_TE!CA80-A_W!CA80+D_QN!CA80+D_Qriv!CA80)/(E_TN!CA80+E_TS!CA80+E_TW!CA80+E_TE!CA80)))</f>
        <v/>
      </c>
      <c r="CB80" t="str">
        <f>IF(A_i!CB80&lt;&gt;1,"",IF(Restart&gt;0,hIni,(B_h!CB79*E_TN!CB80+B_h!CB81*E_TS!CB80+B_h!CA80*E_TW!CB80+B_h!CC80*E_TE!CB80-A_W!CB80+D_QN!CB80+D_Qriv!CB80)/(E_TN!CB80+E_TS!CB80+E_TW!CB80+E_TE!CB80)))</f>
        <v/>
      </c>
      <c r="CC80" t="str">
        <f>IF(A_i!CC80&lt;&gt;1,"",IF(Restart&gt;0,hIni,(B_h!CC79*E_TN!CC80+B_h!CC81*E_TS!CC80+B_h!CB80*E_TW!CC80+B_h!CD80*E_TE!CC80-A_W!CC80+D_QN!CC80+D_Qriv!CC80)/(E_TN!CC80+E_TS!CC80+E_TW!CC80+E_TE!CC80)))</f>
        <v/>
      </c>
      <c r="CD80" t="str">
        <f>IF(A_i!CD80&lt;&gt;1,"",IF(Restart&gt;0,hIni,(B_h!CD79*E_TN!CD80+B_h!CD81*E_TS!CD80+B_h!CC80*E_TW!CD80+B_h!CE80*E_TE!CD80-A_W!CD80+D_QN!CD80+D_Qriv!CD80)/(E_TN!CD80+E_TS!CD80+E_TW!CD80+E_TE!CD80)))</f>
        <v/>
      </c>
      <c r="CE80" t="str">
        <f>IF(A_i!CE80&lt;&gt;1,"",IF(Restart&gt;0,hIni,(B_h!CE79*E_TN!CE80+B_h!CE81*E_TS!CE80+B_h!CD80*E_TW!CE80+B_h!CF80*E_TE!CE80-A_W!CE80+D_QN!CE80+D_Qriv!CE80)/(E_TN!CE80+E_TS!CE80+E_TW!CE80+E_TE!CE80)))</f>
        <v/>
      </c>
      <c r="CF80" t="str">
        <f>IF(A_i!CF80&lt;&gt;1,"",IF(Restart&gt;0,hIni,(B_h!CF79*E_TN!CF80+B_h!CF81*E_TS!CF80+B_h!CE80*E_TW!CF80+B_h!CG80*E_TE!CF80-A_W!CF80+D_QN!CF80+D_Qriv!CF80)/(E_TN!CF80+E_TS!CF80+E_TW!CF80+E_TE!CF80)))</f>
        <v/>
      </c>
      <c r="CG80" t="str">
        <f>IF(A_i!CG80&lt;&gt;1,"",IF(Restart&gt;0,hIni,(B_h!CG79*E_TN!CG80+B_h!CG81*E_TS!CG80+B_h!CF80*E_TW!CG80+B_h!CH80*E_TE!CG80-A_W!CG80+D_QN!CG80+D_Qriv!CG80)/(E_TN!CG80+E_TS!CG80+E_TW!CG80+E_TE!CG80)))</f>
        <v/>
      </c>
      <c r="CH80" t="str">
        <f>IF(A_i!CH80&lt;&gt;1,"",IF(Restart&gt;0,hIni,(B_h!CH79*E_TN!CH80+B_h!CH81*E_TS!CH80+B_h!CG80*E_TW!CH80+B_h!CI80*E_TE!CH80-A_W!CH80+D_QN!CH80+D_Qriv!CH80)/(E_TN!CH80+E_TS!CH80+E_TW!CH80+E_TE!CH80)))</f>
        <v/>
      </c>
      <c r="CI80" t="str">
        <f>IF(A_i!CI80&lt;&gt;1,"",IF(Restart&gt;0,hIni,(B_h!CI79*E_TN!CI80+B_h!CI81*E_TS!CI80+B_h!CH80*E_TW!CI80+B_h!CJ80*E_TE!CI80-A_W!CI80+D_QN!CI80+D_Qriv!CI80)/(E_TN!CI80+E_TS!CI80+E_TW!CI80+E_TE!CI80)))</f>
        <v/>
      </c>
      <c r="CJ80" t="str">
        <f>IF(A_i!CJ80&lt;&gt;1,"",IF(Restart&gt;0,hIni,(B_h!CJ79*E_TN!CJ80+B_h!CJ81*E_TS!CJ80+B_h!CI80*E_TW!CJ80+B_h!CK80*E_TE!CJ80-A_W!CJ80+D_QN!CJ80+D_Qriv!CJ80)/(E_TN!CJ80+E_TS!CJ80+E_TW!CJ80+E_TE!CJ80)))</f>
        <v/>
      </c>
      <c r="CK80" t="str">
        <f>IF(A_i!CK80&lt;&gt;1,"",IF(Restart&gt;0,hIni,(B_h!CK79*E_TN!CK80+B_h!CK81*E_TS!CK80+B_h!CJ80*E_TW!CK80+B_h!CL80*E_TE!CK80-A_W!CK80+D_QN!CK80+D_Qriv!CK80)/(E_TN!CK80+E_TS!CK80+E_TW!CK80+E_TE!CK80)))</f>
        <v/>
      </c>
      <c r="CL80" t="str">
        <f>IF(A_i!CL80&lt;&gt;1,"",IF(Restart&gt;0,hIni,(B_h!CL79*E_TN!CL80+B_h!CL81*E_TS!CL80+B_h!CK80*E_TW!CL80+B_h!CM80*E_TE!CL80-A_W!CL80+D_QN!CL80+D_Qriv!CL80)/(E_TN!CL80+E_TS!CL80+E_TW!CL80+E_TE!CL80)))</f>
        <v/>
      </c>
      <c r="CM80" t="str">
        <f>IF(A_i!CM80&lt;&gt;1,"",IF(Restart&gt;0,hIni,(B_h!CM79*E_TN!CM80+B_h!CM81*E_TS!CM80+B_h!CL80*E_TW!CM80+B_h!CN80*E_TE!CM80-A_W!CM80+D_QN!CM80+D_Qriv!CM80)/(E_TN!CM80+E_TS!CM80+E_TW!CM80+E_TE!CM80)))</f>
        <v/>
      </c>
      <c r="CN80" t="str">
        <f>IF(A_i!CN80&lt;&gt;1,"",IF(Restart&gt;0,hIni,(B_h!CN79*E_TN!CN80+B_h!CN81*E_TS!CN80+B_h!CM80*E_TW!CN80+B_h!CO80*E_TE!CN80-A_W!CN80+D_QN!CN80+D_Qriv!CN80)/(E_TN!CN80+E_TS!CN80+E_TW!CN80+E_TE!CN80)))</f>
        <v/>
      </c>
      <c r="CO80" t="str">
        <f>IF(A_i!CO80&lt;&gt;1,"",IF(Restart&gt;0,hIni,(B_h!CO79*E_TN!CO80+B_h!CO81*E_TS!CO80+B_h!CN80*E_TW!CO80+B_h!CP80*E_TE!CO80-A_W!CO80+D_QN!CO80+D_Qriv!CO80)/(E_TN!CO80+E_TS!CO80+E_TW!CO80+E_TE!CO80)))</f>
        <v/>
      </c>
      <c r="CP80" t="str">
        <f>IF(A_i!CP80&lt;&gt;1,"",IF(Restart&gt;0,hIni,(B_h!CP79*E_TN!CP80+B_h!CP81*E_TS!CP80+B_h!CO80*E_TW!CP80+B_h!CQ80*E_TE!CP80-A_W!CP80+D_QN!CP80+D_Qriv!CP80)/(E_TN!CP80+E_TS!CP80+E_TW!CP80+E_TE!CP80)))</f>
        <v/>
      </c>
      <c r="CQ80" t="str">
        <f>IF(A_i!CQ80&lt;&gt;1,"",IF(Restart&gt;0,hIni,(B_h!CQ79*E_TN!CQ80+B_h!CQ81*E_TS!CQ80+B_h!CP80*E_TW!CQ80+B_h!CR80*E_TE!CQ80-A_W!CQ80+D_QN!CQ80+D_Qriv!CQ80)/(E_TN!CQ80+E_TS!CQ80+E_TW!CQ80+E_TE!CQ80)))</f>
        <v/>
      </c>
      <c r="CR80" t="str">
        <f>IF(A_i!CR80&lt;&gt;1,"",IF(Restart&gt;0,hIni,(B_h!CR79*E_TN!CR80+B_h!CR81*E_TS!CR80+B_h!CQ80*E_TW!CR80+B_h!CS80*E_TE!CR80-A_W!CR80+D_QN!CR80+D_Qriv!CR80)/(E_TN!CR80+E_TS!CR80+E_TW!CR80+E_TE!CR80)))</f>
        <v/>
      </c>
      <c r="CS80" t="str">
        <f>IF(A_i!CS80&lt;&gt;1,"",IF(Restart&gt;0,hIni,(B_h!CS79*E_TN!CS80+B_h!CS81*E_TS!CS80+B_h!CR80*E_TW!CS80+B_h!CT80*E_TE!CS80-A_W!CS80+D_QN!CS80+D_Qriv!CS80)/(E_TN!CS80+E_TS!CS80+E_TW!CS80+E_TE!CS80)))</f>
        <v/>
      </c>
      <c r="CT80" t="str">
        <f>IF(A_i!CT80&lt;&gt;1,"",IF(Restart&gt;0,hIni,(B_h!CT79*E_TN!CT80+B_h!CT81*E_TS!CT80+B_h!CS80*E_TW!CT80+B_h!CU80*E_TE!CT80-A_W!CT80+D_QN!CT80+D_Qriv!CT80)/(E_TN!CT80+E_TS!CT80+E_TW!CT80+E_TE!CT80)))</f>
        <v/>
      </c>
      <c r="CU80" t="str">
        <f>IF(A_i!CU80&lt;&gt;1,"",IF(Restart&gt;0,hIni,(B_h!CU79*E_TN!CU80+B_h!CU81*E_TS!CU80+B_h!CT80*E_TW!CU80+B_h!CV80*E_TE!CU80-A_W!CU80+D_QN!CU80+D_Qriv!CU80)/(E_TN!CU80+E_TS!CU80+E_TW!CU80+E_TE!CU80)))</f>
        <v/>
      </c>
      <c r="CV80" t="str">
        <f>IF(A_i!CV80&lt;&gt;1,"",IF(Restart&gt;0,hIni,(B_h!CV79*E_TN!CV80+B_h!CV81*E_TS!CV80+B_h!CU80*E_TW!CV80+B_h!CW80*E_TE!CV80-A_W!CV80+D_QN!CV80+D_Qriv!CV80)/(E_TN!CV80+E_TS!CV80+E_TW!CV80+E_TE!CV80)))</f>
        <v/>
      </c>
      <c r="CW80" t="str">
        <f>IF(A_i!CW80&lt;&gt;1,"",IF(Restart&gt;0,hIni,(B_h!CW79*E_TN!CW80+B_h!CW81*E_TS!CW80+B_h!CV80*E_TW!CW80+B_h!CX80*E_TE!CW80-A_W!CW80+D_QN!CW80+D_Qriv!CW80)/(E_TN!CW80+E_TS!CW80+E_TW!CW80+E_TE!CW80)))</f>
        <v/>
      </c>
      <c r="CX80" t="str">
        <f>IF(A_i!CX80&lt;&gt;1,"",IF(Restart&gt;0,hIni,(B_h!CX79*E_TN!CX80+B_h!CX81*E_TS!CX80+B_h!CW80*E_TW!CX80+B_h!CY80*E_TE!CX80-A_W!CX80+D_QN!CX80+D_Qriv!CX80)/(E_TN!CX80+E_TS!CX80+E_TW!CX80+E_TE!CX80)))</f>
        <v/>
      </c>
      <c r="CY80" t="str">
        <f>IF(A_i!CY80&lt;&gt;1,"",IF(Restart&gt;0,hIni,(B_h!CY79*E_TN!CY80+B_h!CY81*E_TS!CY80+B_h!CX80*E_TW!CY80+B_h!CZ80*E_TE!CY80-A_W!CY80+D_QN!CY80+D_Qriv!CY80)/(E_TN!CY80+E_TS!CY80+E_TW!CY80+E_TE!CY80)))</f>
        <v/>
      </c>
      <c r="CZ80" t="str">
        <f>IF(A_i!CZ80&lt;&gt;1,"",IF(Restart&gt;0,hIni,(B_h!CZ79*E_TN!CZ80+B_h!CZ81*E_TS!CZ80+B_h!CY80*E_TW!CZ80+B_h!DA80*E_TE!CZ80-A_W!CZ80+D_QN!CZ80+D_Qriv!CZ80)/(E_TN!CZ80+E_TS!CZ80+E_TW!CZ80+E_TE!CZ80)))</f>
        <v/>
      </c>
      <c r="DA80" t="str">
        <f>IF(A_i!DA80&lt;&gt;1,"",IF(Restart&gt;0,hIni,(B_h!DA79*E_TN!DA80+B_h!DA81*E_TS!DA80+B_h!CZ80*E_TW!DA80+B_h!DB80*E_TE!DA80-A_W!DA80+D_QN!DA80+D_Qriv!DA80)/(E_TN!DA80+E_TS!DA80+E_TW!DA80+E_TE!DA80)))</f>
        <v/>
      </c>
      <c r="DB80" t="str">
        <f>IF(A_i!DB80&lt;&gt;1,"",IF(Restart&gt;0,hIni,(B_h!DB79*E_TN!DB80+B_h!DB81*E_TS!DB80+B_h!DA80*E_TW!DB80+B_h!DC80*E_TE!DB80-A_W!DB80+D_QN!DB80+D_Qriv!DB80)/(E_TN!DB80+E_TS!DB80+E_TW!DB80+E_TE!DB80)))</f>
        <v/>
      </c>
      <c r="DC80" t="str">
        <f>IF(A_i!DC80&lt;&gt;1,"",IF(Restart&gt;0,hIni,(B_h!DC79*E_TN!DC80+B_h!DC81*E_TS!DC80+B_h!DB80*E_TW!DC80+B_h!DD80*E_TE!DC80-A_W!DC80+D_QN!DC80+D_Qriv!DC80)/(E_TN!DC80+E_TS!DC80+E_TW!DC80+E_TE!DC80)))</f>
        <v/>
      </c>
      <c r="DD80" t="str">
        <f>IF(A_i!DD80&lt;&gt;1,"",IF(Restart&gt;0,hIni,(B_h!DD79*E_TN!DD80+B_h!DD81*E_TS!DD80+B_h!DC80*E_TW!DD80+B_h!DE80*E_TE!DD80-A_W!DD80+D_QN!DD80+D_Qriv!DD80)/(E_TN!DD80+E_TS!DD80+E_TW!DD80+E_TE!DD80)))</f>
        <v/>
      </c>
      <c r="DE80" t="str">
        <f>IF(A_i!DE80&lt;&gt;1,"",IF(Restart&gt;0,hIni,(B_h!DE79*E_TN!DE80+B_h!DE81*E_TS!DE80+B_h!DD80*E_TW!DE80+B_h!DF80*E_TE!DE80-A_W!DE80+D_QN!DE80+D_Qriv!DE80)/(E_TN!DE80+E_TS!DE80+E_TW!DE80+E_TE!DE80)))</f>
        <v/>
      </c>
      <c r="DF80" t="str">
        <f>IF(A_i!DF80&lt;&gt;1,"",IF(Restart&gt;0,hIni,(B_h!DF79*E_TN!DF80+B_h!DF81*E_TS!DF80+B_h!DE80*E_TW!DF80+B_h!DG80*E_TE!DF80-A_W!DF80+D_QN!DF80+D_Qriv!DF80)/(E_TN!DF80+E_TS!DF80+E_TW!DF80+E_TE!DF80)))</f>
        <v/>
      </c>
      <c r="DG80" t="str">
        <f>IF(A_i!DG80&lt;&gt;1,"",IF(Restart&gt;0,hIni,(B_h!DG79*E_TN!DG80+B_h!DG81*E_TS!DG80+B_h!DF80*E_TW!DG80+B_h!DH80*E_TE!DG80-A_W!DG80+D_QN!DG80+D_Qriv!DG80)/(E_TN!DG80+E_TS!DG80+E_TW!DG80+E_TE!DG80)))</f>
        <v/>
      </c>
      <c r="DH80" t="str">
        <f>IF(A_i!DH80&lt;&gt;1,"",IF(Restart&gt;0,hIni,(B_h!DH79*E_TN!DH80+B_h!DH81*E_TS!DH80+B_h!DG80*E_TW!DH80+B_h!DI80*E_TE!DH80-A_W!DH80+D_QN!DH80+D_Qriv!DH80)/(E_TN!DH80+E_TS!DH80+E_TW!DH80+E_TE!DH80)))</f>
        <v/>
      </c>
      <c r="DI80" t="str">
        <f>IF(A_i!DI80&lt;&gt;1,"",IF(Restart&gt;0,hIni,(B_h!DI79*E_TN!DI80+B_h!DI81*E_TS!DI80+B_h!DH80*E_TW!DI80+B_h!DJ80*E_TE!DI80-A_W!DI80+D_QN!DI80+D_Qriv!DI80)/(E_TN!DI80+E_TS!DI80+E_TW!DI80+E_TE!DI80)))</f>
        <v/>
      </c>
      <c r="DJ80" t="str">
        <f>IF(A_i!DJ80&lt;&gt;1,"",IF(Restart&gt;0,hIni,(B_h!DJ79*E_TN!DJ80+B_h!DJ81*E_TS!DJ80+B_h!DI80*E_TW!DJ80+B_h!DK80*E_TE!DJ80-A_W!DJ80+D_QN!DJ80+D_Qriv!DJ80)/(E_TN!DJ80+E_TS!DJ80+E_TW!DJ80+E_TE!DJ80)))</f>
        <v/>
      </c>
      <c r="DK80" t="str">
        <f>IF(A_i!DK80&lt;&gt;1,"",IF(Restart&gt;0,hIni,(B_h!DK79*E_TN!DK80+B_h!DK81*E_TS!DK80+B_h!DJ80*E_TW!DK80+B_h!DL80*E_TE!DK80-A_W!DK80+D_QN!DK80+D_Qriv!DK80)/(E_TN!DK80+E_TS!DK80+E_TW!DK80+E_TE!DK80)))</f>
        <v/>
      </c>
      <c r="DL80" t="str">
        <f>IF(A_i!DL80&lt;&gt;1,"",IF(Restart&gt;0,hIni,(B_h!DL79*E_TN!DL80+B_h!DL81*E_TS!DL80+B_h!DK80*E_TW!DL80+B_h!DM80*E_TE!DL80-A_W!DL80+D_QN!DL80+D_Qriv!DL80)/(E_TN!DL80+E_TS!DL80+E_TW!DL80+E_TE!DL80)))</f>
        <v/>
      </c>
      <c r="DM80" t="str">
        <f>IF(A_i!DM80&lt;&gt;1,"",IF(Restart&gt;0,hIni,(B_h!DM79*E_TN!DM80+B_h!DM81*E_TS!DM80+B_h!DL80*E_TW!DM80+B_h!DN80*E_TE!DM80-A_W!DM80+D_QN!DM80+D_Qriv!DM80)/(E_TN!DM80+E_TS!DM80+E_TW!DM80+E_TE!DM80)))</f>
        <v/>
      </c>
      <c r="DN80" t="str">
        <f>IF(A_i!DN80&lt;&gt;1,"",IF(Restart&gt;0,hIni,(B_h!DN79*E_TN!DN80+B_h!DN81*E_TS!DN80+B_h!DM80*E_TW!DN80+B_h!DO80*E_TE!DN80-A_W!DN80+D_QN!DN80+D_Qriv!DN80)/(E_TN!DN80+E_TS!DN80+E_TW!DN80+E_TE!DN80)))</f>
        <v/>
      </c>
      <c r="DO80" t="str">
        <f>IF(A_i!DO80&lt;&gt;1,"",IF(Restart&gt;0,hIni,(B_h!DO79*E_TN!DO80+B_h!DO81*E_TS!DO80+B_h!DN80*E_TW!DO80+B_h!DP80*E_TE!DO80-A_W!DO80+D_QN!DO80+D_Qriv!DO80)/(E_TN!DO80+E_TS!DO80+E_TW!DO80+E_TE!DO80)))</f>
        <v/>
      </c>
      <c r="DP80" t="str">
        <f>IF(A_i!DP80&lt;&gt;1,"",IF(Restart&gt;0,hIni,(B_h!DP79*E_TN!DP80+B_h!DP81*E_TS!DP80+B_h!DO80*E_TW!DP80+B_h!DQ80*E_TE!DP80-A_W!DP80+D_QN!DP80+D_Qriv!DP80)/(E_TN!DP80+E_TS!DP80+E_TW!DP80+E_TE!DP80)))</f>
        <v/>
      </c>
      <c r="DQ80" t="str">
        <f>IF(A_i!DQ80&lt;&gt;1,"",IF(Restart&gt;0,hIni,(B_h!DQ79*E_TN!DQ80+B_h!DQ81*E_TS!DQ80+B_h!DP80*E_TW!DQ80+B_h!DR80*E_TE!DQ80-A_W!DQ80+D_QN!DQ80+D_Qriv!DQ80)/(E_TN!DQ80+E_TS!DQ80+E_TW!DQ80+E_TE!DQ80)))</f>
        <v/>
      </c>
      <c r="DR80" t="str">
        <f>IF(A_i!DR80&lt;&gt;1,"",IF(Restart&gt;0,hIni,(B_h!DR79*E_TN!DR80+B_h!DR81*E_TS!DR80+B_h!DQ80*E_TW!DR80+B_h!DS80*E_TE!DR80-A_W!DR80+D_QN!DR80+D_Qriv!DR80)/(E_TN!DR80+E_TS!DR80+E_TW!DR80+E_TE!DR80)))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IF(A_i!BA81&lt;&gt;1,"",IF(Restart&gt;0,hIni,(B_h!BA80*E_TN!BA81+B_h!BA82*E_TS!BA81+B_h!AZ81*E_TW!BA81+B_h!BB81*E_TE!BA81-A_W!BA81+D_QN!BA81+D_Qriv!BA81)/(E_TN!BA81+E_TS!BA81+E_TW!BA81+E_TE!BA81)))</f>
        <v/>
      </c>
      <c r="BB81" t="str">
        <f>IF(A_i!BB81&lt;&gt;1,"",IF(Restart&gt;0,hIni,(B_h!BB80*E_TN!BB81+B_h!BB82*E_TS!BB81+B_h!BA81*E_TW!BB81+B_h!BC81*E_TE!BB81-A_W!BB81+D_QN!BB81+D_Qriv!BB81)/(E_TN!BB81+E_TS!BB81+E_TW!BB81+E_TE!BB81)))</f>
        <v/>
      </c>
      <c r="BC81" t="str">
        <f>IF(A_i!BC81&lt;&gt;1,"",IF(Restart&gt;0,hIni,(B_h!BC80*E_TN!BC81+B_h!BC82*E_TS!BC81+B_h!BB81*E_TW!BC81+B_h!BD81*E_TE!BC81-A_W!BC81+D_QN!BC81+D_Qriv!BC81)/(E_TN!BC81+E_TS!BC81+E_TW!BC81+E_TE!BC81)))</f>
        <v/>
      </c>
      <c r="BD81" t="str">
        <f>IF(A_i!BD81&lt;&gt;1,"",IF(Restart&gt;0,hIni,(B_h!BD80*E_TN!BD81+B_h!BD82*E_TS!BD81+B_h!BC81*E_TW!BD81+B_h!BE81*E_TE!BD81-A_W!BD81+D_QN!BD81+D_Qriv!BD81)/(E_TN!BD81+E_TS!BD81+E_TW!BD81+E_TE!BD81)))</f>
        <v/>
      </c>
      <c r="BE81" t="str">
        <f>IF(A_i!BE81&lt;&gt;1,"",IF(Restart&gt;0,hIni,(B_h!BE80*E_TN!BE81+B_h!BE82*E_TS!BE81+B_h!BD81*E_TW!BE81+B_h!BF81*E_TE!BE81-A_W!BE81+D_QN!BE81+D_Qriv!BE81)/(E_TN!BE81+E_TS!BE81+E_TW!BE81+E_TE!BE81)))</f>
        <v/>
      </c>
      <c r="BF81" t="str">
        <f>IF(A_i!BF81&lt;&gt;1,"",IF(Restart&gt;0,hIni,(B_h!BF80*E_TN!BF81+B_h!BF82*E_TS!BF81+B_h!BE81*E_TW!BF81+B_h!BG81*E_TE!BF81-A_W!BF81+D_QN!BF81+D_Qriv!BF81)/(E_TN!BF81+E_TS!BF81+E_TW!BF81+E_TE!BF81)))</f>
        <v/>
      </c>
      <c r="BG81" t="str">
        <f>IF(A_i!BG81&lt;&gt;1,"",IF(Restart&gt;0,hIni,(B_h!BG80*E_TN!BG81+B_h!BG82*E_TS!BG81+B_h!BF81*E_TW!BG81+B_h!BH81*E_TE!BG81-A_W!BG81+D_QN!BG81+D_Qriv!BG81)/(E_TN!BG81+E_TS!BG81+E_TW!BG81+E_TE!BG81)))</f>
        <v/>
      </c>
      <c r="BH81" t="str">
        <f>IF(A_i!BH81&lt;&gt;1,"",IF(Restart&gt;0,hIni,(B_h!BH80*E_TN!BH81+B_h!BH82*E_TS!BH81+B_h!BG81*E_TW!BH81+B_h!BI81*E_TE!BH81-A_W!BH81+D_QN!BH81+D_Qriv!BH81)/(E_TN!BH81+E_TS!BH81+E_TW!BH81+E_TE!BH81)))</f>
        <v/>
      </c>
      <c r="BI81" t="str">
        <f>IF(A_i!BI81&lt;&gt;1,"",IF(Restart&gt;0,hIni,(B_h!BI80*E_TN!BI81+B_h!BI82*E_TS!BI81+B_h!BH81*E_TW!BI81+B_h!BJ81*E_TE!BI81-A_W!BI81+D_QN!BI81+D_Qriv!BI81)/(E_TN!BI81+E_TS!BI81+E_TW!BI81+E_TE!BI81)))</f>
        <v/>
      </c>
      <c r="BJ81" t="str">
        <f>IF(A_i!BJ81&lt;&gt;1,"",IF(Restart&gt;0,hIni,(B_h!BJ80*E_TN!BJ81+B_h!BJ82*E_TS!BJ81+B_h!BI81*E_TW!BJ81+B_h!BK81*E_TE!BJ81-A_W!BJ81+D_QN!BJ81+D_Qriv!BJ81)/(E_TN!BJ81+E_TS!BJ81+E_TW!BJ81+E_TE!BJ81)))</f>
        <v/>
      </c>
      <c r="BK81" t="str">
        <f>IF(A_i!BK81&lt;&gt;1,"",IF(Restart&gt;0,hIni,(B_h!BK80*E_TN!BK81+B_h!BK82*E_TS!BK81+B_h!BJ81*E_TW!BK81+B_h!BL81*E_TE!BK81-A_W!BK81+D_QN!BK81+D_Qriv!BK81)/(E_TN!BK81+E_TS!BK81+E_TW!BK81+E_TE!BK81)))</f>
        <v/>
      </c>
      <c r="BL81" t="str">
        <f>IF(A_i!BL81&lt;&gt;1,"",IF(Restart&gt;0,hIni,(B_h!BL80*E_TN!BL81+B_h!BL82*E_TS!BL81+B_h!BK81*E_TW!BL81+B_h!BM81*E_TE!BL81-A_W!BL81+D_QN!BL81+D_Qriv!BL81)/(E_TN!BL81+E_TS!BL81+E_TW!BL81+E_TE!BL81)))</f>
        <v/>
      </c>
      <c r="BM81" t="str">
        <f>IF(A_i!BM81&lt;&gt;1,"",IF(Restart&gt;0,hIni,(B_h!BM80*E_TN!BM81+B_h!BM82*E_TS!BM81+B_h!BL81*E_TW!BM81+B_h!BN81*E_TE!BM81-A_W!BM81+D_QN!BM81+D_Qriv!BM81)/(E_TN!BM81+E_TS!BM81+E_TW!BM81+E_TE!BM81)))</f>
        <v/>
      </c>
      <c r="BN81" t="str">
        <f>IF(A_i!BN81&lt;&gt;1,"",IF(Restart&gt;0,hIni,(B_h!BN80*E_TN!BN81+B_h!BN82*E_TS!BN81+B_h!BM81*E_TW!BN81+B_h!BO81*E_TE!BN81-A_W!BN81+D_QN!BN81+D_Qriv!BN81)/(E_TN!BN81+E_TS!BN81+E_TW!BN81+E_TE!BN81)))</f>
        <v/>
      </c>
      <c r="BO81" t="str">
        <f>IF(A_i!BO81&lt;&gt;1,"",IF(Restart&gt;0,hIni,(B_h!BO80*E_TN!BO81+B_h!BO82*E_TS!BO81+B_h!BN81*E_TW!BO81+B_h!BP81*E_TE!BO81-A_W!BO81+D_QN!BO81+D_Qriv!BO81)/(E_TN!BO81+E_TS!BO81+E_TW!BO81+E_TE!BO81)))</f>
        <v/>
      </c>
      <c r="BP81" t="str">
        <f>IF(A_i!BP81&lt;&gt;1,"",IF(Restart&gt;0,hIni,(B_h!BP80*E_TN!BP81+B_h!BP82*E_TS!BP81+B_h!BO81*E_TW!BP81+B_h!BQ81*E_TE!BP81-A_W!BP81+D_QN!BP81+D_Qriv!BP81)/(E_TN!BP81+E_TS!BP81+E_TW!BP81+E_TE!BP81)))</f>
        <v/>
      </c>
      <c r="BQ81" t="str">
        <f>IF(A_i!BQ81&lt;&gt;1,"",IF(Restart&gt;0,hIni,(B_h!BQ80*E_TN!BQ81+B_h!BQ82*E_TS!BQ81+B_h!BP81*E_TW!BQ81+B_h!BR81*E_TE!BQ81-A_W!BQ81+D_QN!BQ81+D_Qriv!BQ81)/(E_TN!BQ81+E_TS!BQ81+E_TW!BQ81+E_TE!BQ81)))</f>
        <v/>
      </c>
      <c r="BR81" t="str">
        <f>IF(A_i!BR81&lt;&gt;1,"",IF(Restart&gt;0,hIni,(B_h!BR80*E_TN!BR81+B_h!BR82*E_TS!BR81+B_h!BQ81*E_TW!BR81+B_h!BS81*E_TE!BR81-A_W!BR81+D_QN!BR81+D_Qriv!BR81)/(E_TN!BR81+E_TS!BR81+E_TW!BR81+E_TE!BR81)))</f>
        <v/>
      </c>
      <c r="BS81" t="str">
        <f>IF(A_i!BS81&lt;&gt;1,"",IF(Restart&gt;0,hIni,(B_h!BS80*E_TN!BS81+B_h!BS82*E_TS!BS81+B_h!BR81*E_TW!BS81+B_h!BT81*E_TE!BS81-A_W!BS81+D_QN!BS81+D_Qriv!BS81)/(E_TN!BS81+E_TS!BS81+E_TW!BS81+E_TE!BS81)))</f>
        <v/>
      </c>
      <c r="BT81" t="str">
        <f>IF(A_i!BT81&lt;&gt;1,"",IF(Restart&gt;0,hIni,(B_h!BT80*E_TN!BT81+B_h!BT82*E_TS!BT81+B_h!BS81*E_TW!BT81+B_h!BU81*E_TE!BT81-A_W!BT81+D_QN!BT81+D_Qriv!BT81)/(E_TN!BT81+E_TS!BT81+E_TW!BT81+E_TE!BT81)))</f>
        <v/>
      </c>
      <c r="BU81" t="str">
        <f>IF(A_i!BU81&lt;&gt;1,"",IF(Restart&gt;0,hIni,(B_h!BU80*E_TN!BU81+B_h!BU82*E_TS!BU81+B_h!BT81*E_TW!BU81+B_h!BV81*E_TE!BU81-A_W!BU81+D_QN!BU81+D_Qriv!BU81)/(E_TN!BU81+E_TS!BU81+E_TW!BU81+E_TE!BU81)))</f>
        <v/>
      </c>
      <c r="BV81" t="str">
        <f>IF(A_i!BV81&lt;&gt;1,"",IF(Restart&gt;0,hIni,(B_h!BV80*E_TN!BV81+B_h!BV82*E_TS!BV81+B_h!BU81*E_TW!BV81+B_h!BW81*E_TE!BV81-A_W!BV81+D_QN!BV81+D_Qriv!BV81)/(E_TN!BV81+E_TS!BV81+E_TW!BV81+E_TE!BV81)))</f>
        <v/>
      </c>
      <c r="BW81" t="str">
        <f>IF(A_i!BW81&lt;&gt;1,"",IF(Restart&gt;0,hIni,(B_h!BW80*E_TN!BW81+B_h!BW82*E_TS!BW81+B_h!BV81*E_TW!BW81+B_h!BX81*E_TE!BW81-A_W!BW81+D_QN!BW81+D_Qriv!BW81)/(E_TN!BW81+E_TS!BW81+E_TW!BW81+E_TE!BW81)))</f>
        <v/>
      </c>
      <c r="BX81" t="str">
        <f>IF(A_i!BX81&lt;&gt;1,"",IF(Restart&gt;0,hIni,(B_h!BX80*E_TN!BX81+B_h!BX82*E_TS!BX81+B_h!BW81*E_TW!BX81+B_h!BY81*E_TE!BX81-A_W!BX81+D_QN!BX81+D_Qriv!BX81)/(E_TN!BX81+E_TS!BX81+E_TW!BX81+E_TE!BX81)))</f>
        <v/>
      </c>
      <c r="BY81" t="str">
        <f>IF(A_i!BY81&lt;&gt;1,"",IF(Restart&gt;0,hIni,(B_h!BY80*E_TN!BY81+B_h!BY82*E_TS!BY81+B_h!BX81*E_TW!BY81+B_h!BZ81*E_TE!BY81-A_W!BY81+D_QN!BY81+D_Qriv!BY81)/(E_TN!BY81+E_TS!BY81+E_TW!BY81+E_TE!BY81)))</f>
        <v/>
      </c>
      <c r="BZ81" t="str">
        <f>IF(A_i!BZ81&lt;&gt;1,"",IF(Restart&gt;0,hIni,(B_h!BZ80*E_TN!BZ81+B_h!BZ82*E_TS!BZ81+B_h!BY81*E_TW!BZ81+B_h!CA81*E_TE!BZ81-A_W!BZ81+D_QN!BZ81+D_Qriv!BZ81)/(E_TN!BZ81+E_TS!BZ81+E_TW!BZ81+E_TE!BZ81)))</f>
        <v/>
      </c>
      <c r="CA81" t="str">
        <f>IF(A_i!CA81&lt;&gt;1,"",IF(Restart&gt;0,hIni,(B_h!CA80*E_TN!CA81+B_h!CA82*E_TS!CA81+B_h!BZ81*E_TW!CA81+B_h!CB81*E_TE!CA81-A_W!CA81+D_QN!CA81+D_Qriv!CA81)/(E_TN!CA81+E_TS!CA81+E_TW!CA81+E_TE!CA81)))</f>
        <v/>
      </c>
      <c r="CB81" t="str">
        <f>IF(A_i!CB81&lt;&gt;1,"",IF(Restart&gt;0,hIni,(B_h!CB80*E_TN!CB81+B_h!CB82*E_TS!CB81+B_h!CA81*E_TW!CB81+B_h!CC81*E_TE!CB81-A_W!CB81+D_QN!CB81+D_Qriv!CB81)/(E_TN!CB81+E_TS!CB81+E_TW!CB81+E_TE!CB81)))</f>
        <v/>
      </c>
      <c r="CC81" t="str">
        <f>IF(A_i!CC81&lt;&gt;1,"",IF(Restart&gt;0,hIni,(B_h!CC80*E_TN!CC81+B_h!CC82*E_TS!CC81+B_h!CB81*E_TW!CC81+B_h!CD81*E_TE!CC81-A_W!CC81+D_QN!CC81+D_Qriv!CC81)/(E_TN!CC81+E_TS!CC81+E_TW!CC81+E_TE!CC81)))</f>
        <v/>
      </c>
      <c r="CD81" t="str">
        <f>IF(A_i!CD81&lt;&gt;1,"",IF(Restart&gt;0,hIni,(B_h!CD80*E_TN!CD81+B_h!CD82*E_TS!CD81+B_h!CC81*E_TW!CD81+B_h!CE81*E_TE!CD81-A_W!CD81+D_QN!CD81+D_Qriv!CD81)/(E_TN!CD81+E_TS!CD81+E_TW!CD81+E_TE!CD81)))</f>
        <v/>
      </c>
      <c r="CE81" t="str">
        <f>IF(A_i!CE81&lt;&gt;1,"",IF(Restart&gt;0,hIni,(B_h!CE80*E_TN!CE81+B_h!CE82*E_TS!CE81+B_h!CD81*E_TW!CE81+B_h!CF81*E_TE!CE81-A_W!CE81+D_QN!CE81+D_Qriv!CE81)/(E_TN!CE81+E_TS!CE81+E_TW!CE81+E_TE!CE81)))</f>
        <v/>
      </c>
      <c r="CF81" t="str">
        <f>IF(A_i!CF81&lt;&gt;1,"",IF(Restart&gt;0,hIni,(B_h!CF80*E_TN!CF81+B_h!CF82*E_TS!CF81+B_h!CE81*E_TW!CF81+B_h!CG81*E_TE!CF81-A_W!CF81+D_QN!CF81+D_Qriv!CF81)/(E_TN!CF81+E_TS!CF81+E_TW!CF81+E_TE!CF81)))</f>
        <v/>
      </c>
      <c r="CG81" t="str">
        <f>IF(A_i!CG81&lt;&gt;1,"",IF(Restart&gt;0,hIni,(B_h!CG80*E_TN!CG81+B_h!CG82*E_TS!CG81+B_h!CF81*E_TW!CG81+B_h!CH81*E_TE!CG81-A_W!CG81+D_QN!CG81+D_Qriv!CG81)/(E_TN!CG81+E_TS!CG81+E_TW!CG81+E_TE!CG81)))</f>
        <v/>
      </c>
      <c r="CH81" t="str">
        <f>IF(A_i!CH81&lt;&gt;1,"",IF(Restart&gt;0,hIni,(B_h!CH80*E_TN!CH81+B_h!CH82*E_TS!CH81+B_h!CG81*E_TW!CH81+B_h!CI81*E_TE!CH81-A_W!CH81+D_QN!CH81+D_Qriv!CH81)/(E_TN!CH81+E_TS!CH81+E_TW!CH81+E_TE!CH81)))</f>
        <v/>
      </c>
      <c r="CI81" t="str">
        <f>IF(A_i!CI81&lt;&gt;1,"",IF(Restart&gt;0,hIni,(B_h!CI80*E_TN!CI81+B_h!CI82*E_TS!CI81+B_h!CH81*E_TW!CI81+B_h!CJ81*E_TE!CI81-A_W!CI81+D_QN!CI81+D_Qriv!CI81)/(E_TN!CI81+E_TS!CI81+E_TW!CI81+E_TE!CI81)))</f>
        <v/>
      </c>
      <c r="CJ81" t="str">
        <f>IF(A_i!CJ81&lt;&gt;1,"",IF(Restart&gt;0,hIni,(B_h!CJ80*E_TN!CJ81+B_h!CJ82*E_TS!CJ81+B_h!CI81*E_TW!CJ81+B_h!CK81*E_TE!CJ81-A_W!CJ81+D_QN!CJ81+D_Qriv!CJ81)/(E_TN!CJ81+E_TS!CJ81+E_TW!CJ81+E_TE!CJ81)))</f>
        <v/>
      </c>
      <c r="CK81" t="str">
        <f>IF(A_i!CK81&lt;&gt;1,"",IF(Restart&gt;0,hIni,(B_h!CK80*E_TN!CK81+B_h!CK82*E_TS!CK81+B_h!CJ81*E_TW!CK81+B_h!CL81*E_TE!CK81-A_W!CK81+D_QN!CK81+D_Qriv!CK81)/(E_TN!CK81+E_TS!CK81+E_TW!CK81+E_TE!CK81)))</f>
        <v/>
      </c>
      <c r="CL81" t="str">
        <f>IF(A_i!CL81&lt;&gt;1,"",IF(Restart&gt;0,hIni,(B_h!CL80*E_TN!CL81+B_h!CL82*E_TS!CL81+B_h!CK81*E_TW!CL81+B_h!CM81*E_TE!CL81-A_W!CL81+D_QN!CL81+D_Qriv!CL81)/(E_TN!CL81+E_TS!CL81+E_TW!CL81+E_TE!CL81)))</f>
        <v/>
      </c>
      <c r="CM81" t="str">
        <f>IF(A_i!CM81&lt;&gt;1,"",IF(Restart&gt;0,hIni,(B_h!CM80*E_TN!CM81+B_h!CM82*E_TS!CM81+B_h!CL81*E_TW!CM81+B_h!CN81*E_TE!CM81-A_W!CM81+D_QN!CM81+D_Qriv!CM81)/(E_TN!CM81+E_TS!CM81+E_TW!CM81+E_TE!CM81)))</f>
        <v/>
      </c>
      <c r="CN81" t="str">
        <f>IF(A_i!CN81&lt;&gt;1,"",IF(Restart&gt;0,hIni,(B_h!CN80*E_TN!CN81+B_h!CN82*E_TS!CN81+B_h!CM81*E_TW!CN81+B_h!CO81*E_TE!CN81-A_W!CN81+D_QN!CN81+D_Qriv!CN81)/(E_TN!CN81+E_TS!CN81+E_TW!CN81+E_TE!CN81)))</f>
        <v/>
      </c>
      <c r="CO81" t="str">
        <f>IF(A_i!CO81&lt;&gt;1,"",IF(Restart&gt;0,hIni,(B_h!CO80*E_TN!CO81+B_h!CO82*E_TS!CO81+B_h!CN81*E_TW!CO81+B_h!CP81*E_TE!CO81-A_W!CO81+D_QN!CO81+D_Qriv!CO81)/(E_TN!CO81+E_TS!CO81+E_TW!CO81+E_TE!CO81)))</f>
        <v/>
      </c>
      <c r="CP81" t="str">
        <f>IF(A_i!CP81&lt;&gt;1,"",IF(Restart&gt;0,hIni,(B_h!CP80*E_TN!CP81+B_h!CP82*E_TS!CP81+B_h!CO81*E_TW!CP81+B_h!CQ81*E_TE!CP81-A_W!CP81+D_QN!CP81+D_Qriv!CP81)/(E_TN!CP81+E_TS!CP81+E_TW!CP81+E_TE!CP81)))</f>
        <v/>
      </c>
      <c r="CQ81" t="str">
        <f>IF(A_i!CQ81&lt;&gt;1,"",IF(Restart&gt;0,hIni,(B_h!CQ80*E_TN!CQ81+B_h!CQ82*E_TS!CQ81+B_h!CP81*E_TW!CQ81+B_h!CR81*E_TE!CQ81-A_W!CQ81+D_QN!CQ81+D_Qriv!CQ81)/(E_TN!CQ81+E_TS!CQ81+E_TW!CQ81+E_TE!CQ81)))</f>
        <v/>
      </c>
      <c r="CR81" t="str">
        <f>IF(A_i!CR81&lt;&gt;1,"",IF(Restart&gt;0,hIni,(B_h!CR80*E_TN!CR81+B_h!CR82*E_TS!CR81+B_h!CQ81*E_TW!CR81+B_h!CS81*E_TE!CR81-A_W!CR81+D_QN!CR81+D_Qriv!CR81)/(E_TN!CR81+E_TS!CR81+E_TW!CR81+E_TE!CR81)))</f>
        <v/>
      </c>
      <c r="CS81" t="str">
        <f>IF(A_i!CS81&lt;&gt;1,"",IF(Restart&gt;0,hIni,(B_h!CS80*E_TN!CS81+B_h!CS82*E_TS!CS81+B_h!CR81*E_TW!CS81+B_h!CT81*E_TE!CS81-A_W!CS81+D_QN!CS81+D_Qriv!CS81)/(E_TN!CS81+E_TS!CS81+E_TW!CS81+E_TE!CS81)))</f>
        <v/>
      </c>
      <c r="CT81" t="str">
        <f>IF(A_i!CT81&lt;&gt;1,"",IF(Restart&gt;0,hIni,(B_h!CT80*E_TN!CT81+B_h!CT82*E_TS!CT81+B_h!CS81*E_TW!CT81+B_h!CU81*E_TE!CT81-A_W!CT81+D_QN!CT81+D_Qriv!CT81)/(E_TN!CT81+E_TS!CT81+E_TW!CT81+E_TE!CT81)))</f>
        <v/>
      </c>
      <c r="CU81" t="str">
        <f>IF(A_i!CU81&lt;&gt;1,"",IF(Restart&gt;0,hIni,(B_h!CU80*E_TN!CU81+B_h!CU82*E_TS!CU81+B_h!CT81*E_TW!CU81+B_h!CV81*E_TE!CU81-A_W!CU81+D_QN!CU81+D_Qriv!CU81)/(E_TN!CU81+E_TS!CU81+E_TW!CU81+E_TE!CU81)))</f>
        <v/>
      </c>
      <c r="CV81" t="str">
        <f>IF(A_i!CV81&lt;&gt;1,"",IF(Restart&gt;0,hIni,(B_h!CV80*E_TN!CV81+B_h!CV82*E_TS!CV81+B_h!CU81*E_TW!CV81+B_h!CW81*E_TE!CV81-A_W!CV81+D_QN!CV81+D_Qriv!CV81)/(E_TN!CV81+E_TS!CV81+E_TW!CV81+E_TE!CV81)))</f>
        <v/>
      </c>
      <c r="CW81" t="str">
        <f>IF(A_i!CW81&lt;&gt;1,"",IF(Restart&gt;0,hIni,(B_h!CW80*E_TN!CW81+B_h!CW82*E_TS!CW81+B_h!CV81*E_TW!CW81+B_h!CX81*E_TE!CW81-A_W!CW81+D_QN!CW81+D_Qriv!CW81)/(E_TN!CW81+E_TS!CW81+E_TW!CW81+E_TE!CW81)))</f>
        <v/>
      </c>
      <c r="CX81" t="str">
        <f>IF(A_i!CX81&lt;&gt;1,"",IF(Restart&gt;0,hIni,(B_h!CX80*E_TN!CX81+B_h!CX82*E_TS!CX81+B_h!CW81*E_TW!CX81+B_h!CY81*E_TE!CX81-A_W!CX81+D_QN!CX81+D_Qriv!CX81)/(E_TN!CX81+E_TS!CX81+E_TW!CX81+E_TE!CX81)))</f>
        <v/>
      </c>
      <c r="CY81" t="str">
        <f>IF(A_i!CY81&lt;&gt;1,"",IF(Restart&gt;0,hIni,(B_h!CY80*E_TN!CY81+B_h!CY82*E_TS!CY81+B_h!CX81*E_TW!CY81+B_h!CZ81*E_TE!CY81-A_W!CY81+D_QN!CY81+D_Qriv!CY81)/(E_TN!CY81+E_TS!CY81+E_TW!CY81+E_TE!CY81)))</f>
        <v/>
      </c>
      <c r="CZ81" t="str">
        <f>IF(A_i!CZ81&lt;&gt;1,"",IF(Restart&gt;0,hIni,(B_h!CZ80*E_TN!CZ81+B_h!CZ82*E_TS!CZ81+B_h!CY81*E_TW!CZ81+B_h!DA81*E_TE!CZ81-A_W!CZ81+D_QN!CZ81+D_Qriv!CZ81)/(E_TN!CZ81+E_TS!CZ81+E_TW!CZ81+E_TE!CZ81)))</f>
        <v/>
      </c>
      <c r="DA81" t="str">
        <f>IF(A_i!DA81&lt;&gt;1,"",IF(Restart&gt;0,hIni,(B_h!DA80*E_TN!DA81+B_h!DA82*E_TS!DA81+B_h!CZ81*E_TW!DA81+B_h!DB81*E_TE!DA81-A_W!DA81+D_QN!DA81+D_Qriv!DA81)/(E_TN!DA81+E_TS!DA81+E_TW!DA81+E_TE!DA81)))</f>
        <v/>
      </c>
      <c r="DB81" t="str">
        <f>IF(A_i!DB81&lt;&gt;1,"",IF(Restart&gt;0,hIni,(B_h!DB80*E_TN!DB81+B_h!DB82*E_TS!DB81+B_h!DA81*E_TW!DB81+B_h!DC81*E_TE!DB81-A_W!DB81+D_QN!DB81+D_Qriv!DB81)/(E_TN!DB81+E_TS!DB81+E_TW!DB81+E_TE!DB81)))</f>
        <v/>
      </c>
      <c r="DC81" t="str">
        <f>IF(A_i!DC81&lt;&gt;1,"",IF(Restart&gt;0,hIni,(B_h!DC80*E_TN!DC81+B_h!DC82*E_TS!DC81+B_h!DB81*E_TW!DC81+B_h!DD81*E_TE!DC81-A_W!DC81+D_QN!DC81+D_Qriv!DC81)/(E_TN!DC81+E_TS!DC81+E_TW!DC81+E_TE!DC81)))</f>
        <v/>
      </c>
      <c r="DD81" t="str">
        <f>IF(A_i!DD81&lt;&gt;1,"",IF(Restart&gt;0,hIni,(B_h!DD80*E_TN!DD81+B_h!DD82*E_TS!DD81+B_h!DC81*E_TW!DD81+B_h!DE81*E_TE!DD81-A_W!DD81+D_QN!DD81+D_Qriv!DD81)/(E_TN!DD81+E_TS!DD81+E_TW!DD81+E_TE!DD81)))</f>
        <v/>
      </c>
      <c r="DE81" t="str">
        <f>IF(A_i!DE81&lt;&gt;1,"",IF(Restart&gt;0,hIni,(B_h!DE80*E_TN!DE81+B_h!DE82*E_TS!DE81+B_h!DD81*E_TW!DE81+B_h!DF81*E_TE!DE81-A_W!DE81+D_QN!DE81+D_Qriv!DE81)/(E_TN!DE81+E_TS!DE81+E_TW!DE81+E_TE!DE81)))</f>
        <v/>
      </c>
      <c r="DF81" t="str">
        <f>IF(A_i!DF81&lt;&gt;1,"",IF(Restart&gt;0,hIni,(B_h!DF80*E_TN!DF81+B_h!DF82*E_TS!DF81+B_h!DE81*E_TW!DF81+B_h!DG81*E_TE!DF81-A_W!DF81+D_QN!DF81+D_Qriv!DF81)/(E_TN!DF81+E_TS!DF81+E_TW!DF81+E_TE!DF81)))</f>
        <v/>
      </c>
      <c r="DG81" t="str">
        <f>IF(A_i!DG81&lt;&gt;1,"",IF(Restart&gt;0,hIni,(B_h!DG80*E_TN!DG81+B_h!DG82*E_TS!DG81+B_h!DF81*E_TW!DG81+B_h!DH81*E_TE!DG81-A_W!DG81+D_QN!DG81+D_Qriv!DG81)/(E_TN!DG81+E_TS!DG81+E_TW!DG81+E_TE!DG81)))</f>
        <v/>
      </c>
      <c r="DH81" t="str">
        <f>IF(A_i!DH81&lt;&gt;1,"",IF(Restart&gt;0,hIni,(B_h!DH80*E_TN!DH81+B_h!DH82*E_TS!DH81+B_h!DG81*E_TW!DH81+B_h!DI81*E_TE!DH81-A_W!DH81+D_QN!DH81+D_Qriv!DH81)/(E_TN!DH81+E_TS!DH81+E_TW!DH81+E_TE!DH81)))</f>
        <v/>
      </c>
      <c r="DI81" t="str">
        <f>IF(A_i!DI81&lt;&gt;1,"",IF(Restart&gt;0,hIni,(B_h!DI80*E_TN!DI81+B_h!DI82*E_TS!DI81+B_h!DH81*E_TW!DI81+B_h!DJ81*E_TE!DI81-A_W!DI81+D_QN!DI81+D_Qriv!DI81)/(E_TN!DI81+E_TS!DI81+E_TW!DI81+E_TE!DI81)))</f>
        <v/>
      </c>
      <c r="DJ81" t="str">
        <f>IF(A_i!DJ81&lt;&gt;1,"",IF(Restart&gt;0,hIni,(B_h!DJ80*E_TN!DJ81+B_h!DJ82*E_TS!DJ81+B_h!DI81*E_TW!DJ81+B_h!DK81*E_TE!DJ81-A_W!DJ81+D_QN!DJ81+D_Qriv!DJ81)/(E_TN!DJ81+E_TS!DJ81+E_TW!DJ81+E_TE!DJ81)))</f>
        <v/>
      </c>
      <c r="DK81" t="str">
        <f>IF(A_i!DK81&lt;&gt;1,"",IF(Restart&gt;0,hIni,(B_h!DK80*E_TN!DK81+B_h!DK82*E_TS!DK81+B_h!DJ81*E_TW!DK81+B_h!DL81*E_TE!DK81-A_W!DK81+D_QN!DK81+D_Qriv!DK81)/(E_TN!DK81+E_TS!DK81+E_TW!DK81+E_TE!DK81)))</f>
        <v/>
      </c>
      <c r="DL81" t="str">
        <f>IF(A_i!DL81&lt;&gt;1,"",IF(Restart&gt;0,hIni,(B_h!DL80*E_TN!DL81+B_h!DL82*E_TS!DL81+B_h!DK81*E_TW!DL81+B_h!DM81*E_TE!DL81-A_W!DL81+D_QN!DL81+D_Qriv!DL81)/(E_TN!DL81+E_TS!DL81+E_TW!DL81+E_TE!DL81)))</f>
        <v/>
      </c>
      <c r="DM81" t="str">
        <f>IF(A_i!DM81&lt;&gt;1,"",IF(Restart&gt;0,hIni,(B_h!DM80*E_TN!DM81+B_h!DM82*E_TS!DM81+B_h!DL81*E_TW!DM81+B_h!DN81*E_TE!DM81-A_W!DM81+D_QN!DM81+D_Qriv!DM81)/(E_TN!DM81+E_TS!DM81+E_TW!DM81+E_TE!DM81)))</f>
        <v/>
      </c>
      <c r="DN81" t="str">
        <f>IF(A_i!DN81&lt;&gt;1,"",IF(Restart&gt;0,hIni,(B_h!DN80*E_TN!DN81+B_h!DN82*E_TS!DN81+B_h!DM81*E_TW!DN81+B_h!DO81*E_TE!DN81-A_W!DN81+D_QN!DN81+D_Qriv!DN81)/(E_TN!DN81+E_TS!DN81+E_TW!DN81+E_TE!DN81)))</f>
        <v/>
      </c>
      <c r="DO81" t="str">
        <f>IF(A_i!DO81&lt;&gt;1,"",IF(Restart&gt;0,hIni,(B_h!DO80*E_TN!DO81+B_h!DO82*E_TS!DO81+B_h!DN81*E_TW!DO81+B_h!DP81*E_TE!DO81-A_W!DO81+D_QN!DO81+D_Qriv!DO81)/(E_TN!DO81+E_TS!DO81+E_TW!DO81+E_TE!DO81)))</f>
        <v/>
      </c>
      <c r="DP81" t="str">
        <f>IF(A_i!DP81&lt;&gt;1,"",IF(Restart&gt;0,hIni,(B_h!DP80*E_TN!DP81+B_h!DP82*E_TS!DP81+B_h!DO81*E_TW!DP81+B_h!DQ81*E_TE!DP81-A_W!DP81+D_QN!DP81+D_Qriv!DP81)/(E_TN!DP81+E_TS!DP81+E_TW!DP81+E_TE!DP81)))</f>
        <v/>
      </c>
      <c r="DQ81" t="str">
        <f>IF(A_i!DQ81&lt;&gt;1,"",IF(Restart&gt;0,hIni,(B_h!DQ80*E_TN!DQ81+B_h!DQ82*E_TS!DQ81+B_h!DP81*E_TW!DQ81+B_h!DR81*E_TE!DQ81-A_W!DQ81+D_QN!DQ81+D_Qriv!DQ81)/(E_TN!DQ81+E_TS!DQ81+E_TW!DQ81+E_TE!DQ81)))</f>
        <v/>
      </c>
      <c r="DR81" t="str">
        <f>IF(A_i!DR81&lt;&gt;1,"",IF(Restart&gt;0,hIni,(B_h!DR80*E_TN!DR81+B_h!DR82*E_TS!DR81+B_h!DQ81*E_TW!DR81+B_h!DS81*E_TE!DR81-A_W!DR81+D_QN!DR81+D_Qriv!DR81)/(E_TN!DR81+E_TS!DR81+E_TW!DR81+E_TE!DR81)))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IF(A_i!BA82&lt;&gt;1,"",IF(Restart&gt;0,hIni,(B_h!BA81*E_TN!BA82+B_h!BA83*E_TS!BA82+B_h!AZ82*E_TW!BA82+B_h!BB82*E_TE!BA82-A_W!BA82+D_QN!BA82+D_Qriv!BA82)/(E_TN!BA82+E_TS!BA82+E_TW!BA82+E_TE!BA82)))</f>
        <v/>
      </c>
      <c r="BB82" t="str">
        <f>IF(A_i!BB82&lt;&gt;1,"",IF(Restart&gt;0,hIni,(B_h!BB81*E_TN!BB82+B_h!BB83*E_TS!BB82+B_h!BA82*E_TW!BB82+B_h!BC82*E_TE!BB82-A_W!BB82+D_QN!BB82+D_Qriv!BB82)/(E_TN!BB82+E_TS!BB82+E_TW!BB82+E_TE!BB82)))</f>
        <v/>
      </c>
      <c r="BC82" t="str">
        <f>IF(A_i!BC82&lt;&gt;1,"",IF(Restart&gt;0,hIni,(B_h!BC81*E_TN!BC82+B_h!BC83*E_TS!BC82+B_h!BB82*E_TW!BC82+B_h!BD82*E_TE!BC82-A_W!BC82+D_QN!BC82+D_Qriv!BC82)/(E_TN!BC82+E_TS!BC82+E_TW!BC82+E_TE!BC82)))</f>
        <v/>
      </c>
      <c r="BD82" t="str">
        <f>IF(A_i!BD82&lt;&gt;1,"",IF(Restart&gt;0,hIni,(B_h!BD81*E_TN!BD82+B_h!BD83*E_TS!BD82+B_h!BC82*E_TW!BD82+B_h!BE82*E_TE!BD82-A_W!BD82+D_QN!BD82+D_Qriv!BD82)/(E_TN!BD82+E_TS!BD82+E_TW!BD82+E_TE!BD82)))</f>
        <v/>
      </c>
      <c r="BE82" t="str">
        <f>IF(A_i!BE82&lt;&gt;1,"",IF(Restart&gt;0,hIni,(B_h!BE81*E_TN!BE82+B_h!BE83*E_TS!BE82+B_h!BD82*E_TW!BE82+B_h!BF82*E_TE!BE82-A_W!BE82+D_QN!BE82+D_Qriv!BE82)/(E_TN!BE82+E_TS!BE82+E_TW!BE82+E_TE!BE82)))</f>
        <v/>
      </c>
      <c r="BF82" t="str">
        <f>IF(A_i!BF82&lt;&gt;1,"",IF(Restart&gt;0,hIni,(B_h!BF81*E_TN!BF82+B_h!BF83*E_TS!BF82+B_h!BE82*E_TW!BF82+B_h!BG82*E_TE!BF82-A_W!BF82+D_QN!BF82+D_Qriv!BF82)/(E_TN!BF82+E_TS!BF82+E_TW!BF82+E_TE!BF82)))</f>
        <v/>
      </c>
      <c r="BG82" t="str">
        <f>IF(A_i!BG82&lt;&gt;1,"",IF(Restart&gt;0,hIni,(B_h!BG81*E_TN!BG82+B_h!BG83*E_TS!BG82+B_h!BF82*E_TW!BG82+B_h!BH82*E_TE!BG82-A_W!BG82+D_QN!BG82+D_Qriv!BG82)/(E_TN!BG82+E_TS!BG82+E_TW!BG82+E_TE!BG82)))</f>
        <v/>
      </c>
      <c r="BH82" t="str">
        <f>IF(A_i!BH82&lt;&gt;1,"",IF(Restart&gt;0,hIni,(B_h!BH81*E_TN!BH82+B_h!BH83*E_TS!BH82+B_h!BG82*E_TW!BH82+B_h!BI82*E_TE!BH82-A_W!BH82+D_QN!BH82+D_Qriv!BH82)/(E_TN!BH82+E_TS!BH82+E_TW!BH82+E_TE!BH82)))</f>
        <v/>
      </c>
      <c r="BI82" t="str">
        <f>IF(A_i!BI82&lt;&gt;1,"",IF(Restart&gt;0,hIni,(B_h!BI81*E_TN!BI82+B_h!BI83*E_TS!BI82+B_h!BH82*E_TW!BI82+B_h!BJ82*E_TE!BI82-A_W!BI82+D_QN!BI82+D_Qriv!BI82)/(E_TN!BI82+E_TS!BI82+E_TW!BI82+E_TE!BI82)))</f>
        <v/>
      </c>
      <c r="BJ82" t="str">
        <f>IF(A_i!BJ82&lt;&gt;1,"",IF(Restart&gt;0,hIni,(B_h!BJ81*E_TN!BJ82+B_h!BJ83*E_TS!BJ82+B_h!BI82*E_TW!BJ82+B_h!BK82*E_TE!BJ82-A_W!BJ82+D_QN!BJ82+D_Qriv!BJ82)/(E_TN!BJ82+E_TS!BJ82+E_TW!BJ82+E_TE!BJ82)))</f>
        <v/>
      </c>
      <c r="BK82" t="str">
        <f>IF(A_i!BK82&lt;&gt;1,"",IF(Restart&gt;0,hIni,(B_h!BK81*E_TN!BK82+B_h!BK83*E_TS!BK82+B_h!BJ82*E_TW!BK82+B_h!BL82*E_TE!BK82-A_W!BK82+D_QN!BK82+D_Qriv!BK82)/(E_TN!BK82+E_TS!BK82+E_TW!BK82+E_TE!BK82)))</f>
        <v/>
      </c>
      <c r="BL82" t="str">
        <f>IF(A_i!BL82&lt;&gt;1,"",IF(Restart&gt;0,hIni,(B_h!BL81*E_TN!BL82+B_h!BL83*E_TS!BL82+B_h!BK82*E_TW!BL82+B_h!BM82*E_TE!BL82-A_W!BL82+D_QN!BL82+D_Qriv!BL82)/(E_TN!BL82+E_TS!BL82+E_TW!BL82+E_TE!BL82)))</f>
        <v/>
      </c>
      <c r="BM82" t="str">
        <f>IF(A_i!BM82&lt;&gt;1,"",IF(Restart&gt;0,hIni,(B_h!BM81*E_TN!BM82+B_h!BM83*E_TS!BM82+B_h!BL82*E_TW!BM82+B_h!BN82*E_TE!BM82-A_W!BM82+D_QN!BM82+D_Qriv!BM82)/(E_TN!BM82+E_TS!BM82+E_TW!BM82+E_TE!BM82)))</f>
        <v/>
      </c>
      <c r="BN82" t="str">
        <f>IF(A_i!BN82&lt;&gt;1,"",IF(Restart&gt;0,hIni,(B_h!BN81*E_TN!BN82+B_h!BN83*E_TS!BN82+B_h!BM82*E_TW!BN82+B_h!BO82*E_TE!BN82-A_W!BN82+D_QN!BN82+D_Qriv!BN82)/(E_TN!BN82+E_TS!BN82+E_TW!BN82+E_TE!BN82)))</f>
        <v/>
      </c>
      <c r="BO82" t="str">
        <f>IF(A_i!BO82&lt;&gt;1,"",IF(Restart&gt;0,hIni,(B_h!BO81*E_TN!BO82+B_h!BO83*E_TS!BO82+B_h!BN82*E_TW!BO82+B_h!BP82*E_TE!BO82-A_W!BO82+D_QN!BO82+D_Qriv!BO82)/(E_TN!BO82+E_TS!BO82+E_TW!BO82+E_TE!BO82)))</f>
        <v/>
      </c>
      <c r="BP82" t="str">
        <f>IF(A_i!BP82&lt;&gt;1,"",IF(Restart&gt;0,hIni,(B_h!BP81*E_TN!BP82+B_h!BP83*E_TS!BP82+B_h!BO82*E_TW!BP82+B_h!BQ82*E_TE!BP82-A_W!BP82+D_QN!BP82+D_Qriv!BP82)/(E_TN!BP82+E_TS!BP82+E_TW!BP82+E_TE!BP82)))</f>
        <v/>
      </c>
      <c r="BQ82" t="str">
        <f>IF(A_i!BQ82&lt;&gt;1,"",IF(Restart&gt;0,hIni,(B_h!BQ81*E_TN!BQ82+B_h!BQ83*E_TS!BQ82+B_h!BP82*E_TW!BQ82+B_h!BR82*E_TE!BQ82-A_W!BQ82+D_QN!BQ82+D_Qriv!BQ82)/(E_TN!BQ82+E_TS!BQ82+E_TW!BQ82+E_TE!BQ82)))</f>
        <v/>
      </c>
      <c r="BR82" t="str">
        <f>IF(A_i!BR82&lt;&gt;1,"",IF(Restart&gt;0,hIni,(B_h!BR81*E_TN!BR82+B_h!BR83*E_TS!BR82+B_h!BQ82*E_TW!BR82+B_h!BS82*E_TE!BR82-A_W!BR82+D_QN!BR82+D_Qriv!BR82)/(E_TN!BR82+E_TS!BR82+E_TW!BR82+E_TE!BR82)))</f>
        <v/>
      </c>
      <c r="BS82" t="str">
        <f>IF(A_i!BS82&lt;&gt;1,"",IF(Restart&gt;0,hIni,(B_h!BS81*E_TN!BS82+B_h!BS83*E_TS!BS82+B_h!BR82*E_TW!BS82+B_h!BT82*E_TE!BS82-A_W!BS82+D_QN!BS82+D_Qriv!BS82)/(E_TN!BS82+E_TS!BS82+E_TW!BS82+E_TE!BS82)))</f>
        <v/>
      </c>
      <c r="BT82" t="str">
        <f>IF(A_i!BT82&lt;&gt;1,"",IF(Restart&gt;0,hIni,(B_h!BT81*E_TN!BT82+B_h!BT83*E_TS!BT82+B_h!BS82*E_TW!BT82+B_h!BU82*E_TE!BT82-A_W!BT82+D_QN!BT82+D_Qriv!BT82)/(E_TN!BT82+E_TS!BT82+E_TW!BT82+E_TE!BT82)))</f>
        <v/>
      </c>
      <c r="BU82" t="str">
        <f>IF(A_i!BU82&lt;&gt;1,"",IF(Restart&gt;0,hIni,(B_h!BU81*E_TN!BU82+B_h!BU83*E_TS!BU82+B_h!BT82*E_TW!BU82+B_h!BV82*E_TE!BU82-A_W!BU82+D_QN!BU82+D_Qriv!BU82)/(E_TN!BU82+E_TS!BU82+E_TW!BU82+E_TE!BU82)))</f>
        <v/>
      </c>
      <c r="BV82" t="str">
        <f>IF(A_i!BV82&lt;&gt;1,"",IF(Restart&gt;0,hIni,(B_h!BV81*E_TN!BV82+B_h!BV83*E_TS!BV82+B_h!BU82*E_TW!BV82+B_h!BW82*E_TE!BV82-A_W!BV82+D_QN!BV82+D_Qriv!BV82)/(E_TN!BV82+E_TS!BV82+E_TW!BV82+E_TE!BV82)))</f>
        <v/>
      </c>
      <c r="BW82" t="str">
        <f>IF(A_i!BW82&lt;&gt;1,"",IF(Restart&gt;0,hIni,(B_h!BW81*E_TN!BW82+B_h!BW83*E_TS!BW82+B_h!BV82*E_TW!BW82+B_h!BX82*E_TE!BW82-A_W!BW82+D_QN!BW82+D_Qriv!BW82)/(E_TN!BW82+E_TS!BW82+E_TW!BW82+E_TE!BW82)))</f>
        <v/>
      </c>
      <c r="BX82" t="str">
        <f>IF(A_i!BX82&lt;&gt;1,"",IF(Restart&gt;0,hIni,(B_h!BX81*E_TN!BX82+B_h!BX83*E_TS!BX82+B_h!BW82*E_TW!BX82+B_h!BY82*E_TE!BX82-A_W!BX82+D_QN!BX82+D_Qriv!BX82)/(E_TN!BX82+E_TS!BX82+E_TW!BX82+E_TE!BX82)))</f>
        <v/>
      </c>
      <c r="BY82" t="str">
        <f>IF(A_i!BY82&lt;&gt;1,"",IF(Restart&gt;0,hIni,(B_h!BY81*E_TN!BY82+B_h!BY83*E_TS!BY82+B_h!BX82*E_TW!BY82+B_h!BZ82*E_TE!BY82-A_W!BY82+D_QN!BY82+D_Qriv!BY82)/(E_TN!BY82+E_TS!BY82+E_TW!BY82+E_TE!BY82)))</f>
        <v/>
      </c>
      <c r="BZ82" t="str">
        <f>IF(A_i!BZ82&lt;&gt;1,"",IF(Restart&gt;0,hIni,(B_h!BZ81*E_TN!BZ82+B_h!BZ83*E_TS!BZ82+B_h!BY82*E_TW!BZ82+B_h!CA82*E_TE!BZ82-A_W!BZ82+D_QN!BZ82+D_Qriv!BZ82)/(E_TN!BZ82+E_TS!BZ82+E_TW!BZ82+E_TE!BZ82)))</f>
        <v/>
      </c>
      <c r="CA82" t="str">
        <f>IF(A_i!CA82&lt;&gt;1,"",IF(Restart&gt;0,hIni,(B_h!CA81*E_TN!CA82+B_h!CA83*E_TS!CA82+B_h!BZ82*E_TW!CA82+B_h!CB82*E_TE!CA82-A_W!CA82+D_QN!CA82+D_Qriv!CA82)/(E_TN!CA82+E_TS!CA82+E_TW!CA82+E_TE!CA82)))</f>
        <v/>
      </c>
      <c r="CB82" t="str">
        <f>IF(A_i!CB82&lt;&gt;1,"",IF(Restart&gt;0,hIni,(B_h!CB81*E_TN!CB82+B_h!CB83*E_TS!CB82+B_h!CA82*E_TW!CB82+B_h!CC82*E_TE!CB82-A_W!CB82+D_QN!CB82+D_Qriv!CB82)/(E_TN!CB82+E_TS!CB82+E_TW!CB82+E_TE!CB82)))</f>
        <v/>
      </c>
      <c r="CC82" t="str">
        <f>IF(A_i!CC82&lt;&gt;1,"",IF(Restart&gt;0,hIni,(B_h!CC81*E_TN!CC82+B_h!CC83*E_TS!CC82+B_h!CB82*E_TW!CC82+B_h!CD82*E_TE!CC82-A_W!CC82+D_QN!CC82+D_Qriv!CC82)/(E_TN!CC82+E_TS!CC82+E_TW!CC82+E_TE!CC82)))</f>
        <v/>
      </c>
      <c r="CD82" t="str">
        <f>IF(A_i!CD82&lt;&gt;1,"",IF(Restart&gt;0,hIni,(B_h!CD81*E_TN!CD82+B_h!CD83*E_TS!CD82+B_h!CC82*E_TW!CD82+B_h!CE82*E_TE!CD82-A_W!CD82+D_QN!CD82+D_Qriv!CD82)/(E_TN!CD82+E_TS!CD82+E_TW!CD82+E_TE!CD82)))</f>
        <v/>
      </c>
      <c r="CE82" t="str">
        <f>IF(A_i!CE82&lt;&gt;1,"",IF(Restart&gt;0,hIni,(B_h!CE81*E_TN!CE82+B_h!CE83*E_TS!CE82+B_h!CD82*E_TW!CE82+B_h!CF82*E_TE!CE82-A_W!CE82+D_QN!CE82+D_Qriv!CE82)/(E_TN!CE82+E_TS!CE82+E_TW!CE82+E_TE!CE82)))</f>
        <v/>
      </c>
      <c r="CF82" t="str">
        <f>IF(A_i!CF82&lt;&gt;1,"",IF(Restart&gt;0,hIni,(B_h!CF81*E_TN!CF82+B_h!CF83*E_TS!CF82+B_h!CE82*E_TW!CF82+B_h!CG82*E_TE!CF82-A_W!CF82+D_QN!CF82+D_Qriv!CF82)/(E_TN!CF82+E_TS!CF82+E_TW!CF82+E_TE!CF82)))</f>
        <v/>
      </c>
      <c r="CG82" t="str">
        <f>IF(A_i!CG82&lt;&gt;1,"",IF(Restart&gt;0,hIni,(B_h!CG81*E_TN!CG82+B_h!CG83*E_TS!CG82+B_h!CF82*E_TW!CG82+B_h!CH82*E_TE!CG82-A_W!CG82+D_QN!CG82+D_Qriv!CG82)/(E_TN!CG82+E_TS!CG82+E_TW!CG82+E_TE!CG82)))</f>
        <v/>
      </c>
      <c r="CH82" t="str">
        <f>IF(A_i!CH82&lt;&gt;1,"",IF(Restart&gt;0,hIni,(B_h!CH81*E_TN!CH82+B_h!CH83*E_TS!CH82+B_h!CG82*E_TW!CH82+B_h!CI82*E_TE!CH82-A_W!CH82+D_QN!CH82+D_Qriv!CH82)/(E_TN!CH82+E_TS!CH82+E_TW!CH82+E_TE!CH82)))</f>
        <v/>
      </c>
      <c r="CI82" t="str">
        <f>IF(A_i!CI82&lt;&gt;1,"",IF(Restart&gt;0,hIni,(B_h!CI81*E_TN!CI82+B_h!CI83*E_TS!CI82+B_h!CH82*E_TW!CI82+B_h!CJ82*E_TE!CI82-A_W!CI82+D_QN!CI82+D_Qriv!CI82)/(E_TN!CI82+E_TS!CI82+E_TW!CI82+E_TE!CI82)))</f>
        <v/>
      </c>
      <c r="CJ82" t="str">
        <f>IF(A_i!CJ82&lt;&gt;1,"",IF(Restart&gt;0,hIni,(B_h!CJ81*E_TN!CJ82+B_h!CJ83*E_TS!CJ82+B_h!CI82*E_TW!CJ82+B_h!CK82*E_TE!CJ82-A_W!CJ82+D_QN!CJ82+D_Qriv!CJ82)/(E_TN!CJ82+E_TS!CJ82+E_TW!CJ82+E_TE!CJ82)))</f>
        <v/>
      </c>
      <c r="CK82" t="str">
        <f>IF(A_i!CK82&lt;&gt;1,"",IF(Restart&gt;0,hIni,(B_h!CK81*E_TN!CK82+B_h!CK83*E_TS!CK82+B_h!CJ82*E_TW!CK82+B_h!CL82*E_TE!CK82-A_W!CK82+D_QN!CK82+D_Qriv!CK82)/(E_TN!CK82+E_TS!CK82+E_TW!CK82+E_TE!CK82)))</f>
        <v/>
      </c>
      <c r="CL82" t="str">
        <f>IF(A_i!CL82&lt;&gt;1,"",IF(Restart&gt;0,hIni,(B_h!CL81*E_TN!CL82+B_h!CL83*E_TS!CL82+B_h!CK82*E_TW!CL82+B_h!CM82*E_TE!CL82-A_W!CL82+D_QN!CL82+D_Qriv!CL82)/(E_TN!CL82+E_TS!CL82+E_TW!CL82+E_TE!CL82)))</f>
        <v/>
      </c>
      <c r="CM82" t="str">
        <f>IF(A_i!CM82&lt;&gt;1,"",IF(Restart&gt;0,hIni,(B_h!CM81*E_TN!CM82+B_h!CM83*E_TS!CM82+B_h!CL82*E_TW!CM82+B_h!CN82*E_TE!CM82-A_W!CM82+D_QN!CM82+D_Qriv!CM82)/(E_TN!CM82+E_TS!CM82+E_TW!CM82+E_TE!CM82)))</f>
        <v/>
      </c>
      <c r="CN82" t="str">
        <f>IF(A_i!CN82&lt;&gt;1,"",IF(Restart&gt;0,hIni,(B_h!CN81*E_TN!CN82+B_h!CN83*E_TS!CN82+B_h!CM82*E_TW!CN82+B_h!CO82*E_TE!CN82-A_W!CN82+D_QN!CN82+D_Qriv!CN82)/(E_TN!CN82+E_TS!CN82+E_TW!CN82+E_TE!CN82)))</f>
        <v/>
      </c>
      <c r="CO82" t="str">
        <f>IF(A_i!CO82&lt;&gt;1,"",IF(Restart&gt;0,hIni,(B_h!CO81*E_TN!CO82+B_h!CO83*E_TS!CO82+B_h!CN82*E_TW!CO82+B_h!CP82*E_TE!CO82-A_W!CO82+D_QN!CO82+D_Qriv!CO82)/(E_TN!CO82+E_TS!CO82+E_TW!CO82+E_TE!CO82)))</f>
        <v/>
      </c>
      <c r="CP82" t="str">
        <f>IF(A_i!CP82&lt;&gt;1,"",IF(Restart&gt;0,hIni,(B_h!CP81*E_TN!CP82+B_h!CP83*E_TS!CP82+B_h!CO82*E_TW!CP82+B_h!CQ82*E_TE!CP82-A_W!CP82+D_QN!CP82+D_Qriv!CP82)/(E_TN!CP82+E_TS!CP82+E_TW!CP82+E_TE!CP82)))</f>
        <v/>
      </c>
      <c r="CQ82" t="str">
        <f>IF(A_i!CQ82&lt;&gt;1,"",IF(Restart&gt;0,hIni,(B_h!CQ81*E_TN!CQ82+B_h!CQ83*E_TS!CQ82+B_h!CP82*E_TW!CQ82+B_h!CR82*E_TE!CQ82-A_W!CQ82+D_QN!CQ82+D_Qriv!CQ82)/(E_TN!CQ82+E_TS!CQ82+E_TW!CQ82+E_TE!CQ82)))</f>
        <v/>
      </c>
      <c r="CR82" t="str">
        <f>IF(A_i!CR82&lt;&gt;1,"",IF(Restart&gt;0,hIni,(B_h!CR81*E_TN!CR82+B_h!CR83*E_TS!CR82+B_h!CQ82*E_TW!CR82+B_h!CS82*E_TE!CR82-A_W!CR82+D_QN!CR82+D_Qriv!CR82)/(E_TN!CR82+E_TS!CR82+E_TW!CR82+E_TE!CR82)))</f>
        <v/>
      </c>
      <c r="CS82" t="str">
        <f>IF(A_i!CS82&lt;&gt;1,"",IF(Restart&gt;0,hIni,(B_h!CS81*E_TN!CS82+B_h!CS83*E_TS!CS82+B_h!CR82*E_TW!CS82+B_h!CT82*E_TE!CS82-A_W!CS82+D_QN!CS82+D_Qriv!CS82)/(E_TN!CS82+E_TS!CS82+E_TW!CS82+E_TE!CS82)))</f>
        <v/>
      </c>
      <c r="CT82" t="str">
        <f>IF(A_i!CT82&lt;&gt;1,"",IF(Restart&gt;0,hIni,(B_h!CT81*E_TN!CT82+B_h!CT83*E_TS!CT82+B_h!CS82*E_TW!CT82+B_h!CU82*E_TE!CT82-A_W!CT82+D_QN!CT82+D_Qriv!CT82)/(E_TN!CT82+E_TS!CT82+E_TW!CT82+E_TE!CT82)))</f>
        <v/>
      </c>
      <c r="CU82" t="str">
        <f>IF(A_i!CU82&lt;&gt;1,"",IF(Restart&gt;0,hIni,(B_h!CU81*E_TN!CU82+B_h!CU83*E_TS!CU82+B_h!CT82*E_TW!CU82+B_h!CV82*E_TE!CU82-A_W!CU82+D_QN!CU82+D_Qriv!CU82)/(E_TN!CU82+E_TS!CU82+E_TW!CU82+E_TE!CU82)))</f>
        <v/>
      </c>
      <c r="CV82" t="str">
        <f>IF(A_i!CV82&lt;&gt;1,"",IF(Restart&gt;0,hIni,(B_h!CV81*E_TN!CV82+B_h!CV83*E_TS!CV82+B_h!CU82*E_TW!CV82+B_h!CW82*E_TE!CV82-A_W!CV82+D_QN!CV82+D_Qriv!CV82)/(E_TN!CV82+E_TS!CV82+E_TW!CV82+E_TE!CV82)))</f>
        <v/>
      </c>
      <c r="CW82" t="str">
        <f>IF(A_i!CW82&lt;&gt;1,"",IF(Restart&gt;0,hIni,(B_h!CW81*E_TN!CW82+B_h!CW83*E_TS!CW82+B_h!CV82*E_TW!CW82+B_h!CX82*E_TE!CW82-A_W!CW82+D_QN!CW82+D_Qriv!CW82)/(E_TN!CW82+E_TS!CW82+E_TW!CW82+E_TE!CW82)))</f>
        <v/>
      </c>
      <c r="CX82" t="str">
        <f>IF(A_i!CX82&lt;&gt;1,"",IF(Restart&gt;0,hIni,(B_h!CX81*E_TN!CX82+B_h!CX83*E_TS!CX82+B_h!CW82*E_TW!CX82+B_h!CY82*E_TE!CX82-A_W!CX82+D_QN!CX82+D_Qriv!CX82)/(E_TN!CX82+E_TS!CX82+E_TW!CX82+E_TE!CX82)))</f>
        <v/>
      </c>
      <c r="CY82" t="str">
        <f>IF(A_i!CY82&lt;&gt;1,"",IF(Restart&gt;0,hIni,(B_h!CY81*E_TN!CY82+B_h!CY83*E_TS!CY82+B_h!CX82*E_TW!CY82+B_h!CZ82*E_TE!CY82-A_W!CY82+D_QN!CY82+D_Qriv!CY82)/(E_TN!CY82+E_TS!CY82+E_TW!CY82+E_TE!CY82)))</f>
        <v/>
      </c>
      <c r="CZ82" t="str">
        <f>IF(A_i!CZ82&lt;&gt;1,"",IF(Restart&gt;0,hIni,(B_h!CZ81*E_TN!CZ82+B_h!CZ83*E_TS!CZ82+B_h!CY82*E_TW!CZ82+B_h!DA82*E_TE!CZ82-A_W!CZ82+D_QN!CZ82+D_Qriv!CZ82)/(E_TN!CZ82+E_TS!CZ82+E_TW!CZ82+E_TE!CZ82)))</f>
        <v/>
      </c>
      <c r="DA82" t="str">
        <f>IF(A_i!DA82&lt;&gt;1,"",IF(Restart&gt;0,hIni,(B_h!DA81*E_TN!DA82+B_h!DA83*E_TS!DA82+B_h!CZ82*E_TW!DA82+B_h!DB82*E_TE!DA82-A_W!DA82+D_QN!DA82+D_Qriv!DA82)/(E_TN!DA82+E_TS!DA82+E_TW!DA82+E_TE!DA82)))</f>
        <v/>
      </c>
      <c r="DB82" t="str">
        <f>IF(A_i!DB82&lt;&gt;1,"",IF(Restart&gt;0,hIni,(B_h!DB81*E_TN!DB82+B_h!DB83*E_TS!DB82+B_h!DA82*E_TW!DB82+B_h!DC82*E_TE!DB82-A_W!DB82+D_QN!DB82+D_Qriv!DB82)/(E_TN!DB82+E_TS!DB82+E_TW!DB82+E_TE!DB82)))</f>
        <v/>
      </c>
      <c r="DC82" t="str">
        <f>IF(A_i!DC82&lt;&gt;1,"",IF(Restart&gt;0,hIni,(B_h!DC81*E_TN!DC82+B_h!DC83*E_TS!DC82+B_h!DB82*E_TW!DC82+B_h!DD82*E_TE!DC82-A_W!DC82+D_QN!DC82+D_Qriv!DC82)/(E_TN!DC82+E_TS!DC82+E_TW!DC82+E_TE!DC82)))</f>
        <v/>
      </c>
      <c r="DD82" t="str">
        <f>IF(A_i!DD82&lt;&gt;1,"",IF(Restart&gt;0,hIni,(B_h!DD81*E_TN!DD82+B_h!DD83*E_TS!DD82+B_h!DC82*E_TW!DD82+B_h!DE82*E_TE!DD82-A_W!DD82+D_QN!DD82+D_Qriv!DD82)/(E_TN!DD82+E_TS!DD82+E_TW!DD82+E_TE!DD82)))</f>
        <v/>
      </c>
      <c r="DE82" t="str">
        <f>IF(A_i!DE82&lt;&gt;1,"",IF(Restart&gt;0,hIni,(B_h!DE81*E_TN!DE82+B_h!DE83*E_TS!DE82+B_h!DD82*E_TW!DE82+B_h!DF82*E_TE!DE82-A_W!DE82+D_QN!DE82+D_Qriv!DE82)/(E_TN!DE82+E_TS!DE82+E_TW!DE82+E_TE!DE82)))</f>
        <v/>
      </c>
      <c r="DF82" t="str">
        <f>IF(A_i!DF82&lt;&gt;1,"",IF(Restart&gt;0,hIni,(B_h!DF81*E_TN!DF82+B_h!DF83*E_TS!DF82+B_h!DE82*E_TW!DF82+B_h!DG82*E_TE!DF82-A_W!DF82+D_QN!DF82+D_Qriv!DF82)/(E_TN!DF82+E_TS!DF82+E_TW!DF82+E_TE!DF82)))</f>
        <v/>
      </c>
      <c r="DG82" t="str">
        <f>IF(A_i!DG82&lt;&gt;1,"",IF(Restart&gt;0,hIni,(B_h!DG81*E_TN!DG82+B_h!DG83*E_TS!DG82+B_h!DF82*E_TW!DG82+B_h!DH82*E_TE!DG82-A_W!DG82+D_QN!DG82+D_Qriv!DG82)/(E_TN!DG82+E_TS!DG82+E_TW!DG82+E_TE!DG82)))</f>
        <v/>
      </c>
      <c r="DH82" t="str">
        <f>IF(A_i!DH82&lt;&gt;1,"",IF(Restart&gt;0,hIni,(B_h!DH81*E_TN!DH82+B_h!DH83*E_TS!DH82+B_h!DG82*E_TW!DH82+B_h!DI82*E_TE!DH82-A_W!DH82+D_QN!DH82+D_Qriv!DH82)/(E_TN!DH82+E_TS!DH82+E_TW!DH82+E_TE!DH82)))</f>
        <v/>
      </c>
      <c r="DI82" t="str">
        <f>IF(A_i!DI82&lt;&gt;1,"",IF(Restart&gt;0,hIni,(B_h!DI81*E_TN!DI82+B_h!DI83*E_TS!DI82+B_h!DH82*E_TW!DI82+B_h!DJ82*E_TE!DI82-A_W!DI82+D_QN!DI82+D_Qriv!DI82)/(E_TN!DI82+E_TS!DI82+E_TW!DI82+E_TE!DI82)))</f>
        <v/>
      </c>
      <c r="DJ82" t="str">
        <f>IF(A_i!DJ82&lt;&gt;1,"",IF(Restart&gt;0,hIni,(B_h!DJ81*E_TN!DJ82+B_h!DJ83*E_TS!DJ82+B_h!DI82*E_TW!DJ82+B_h!DK82*E_TE!DJ82-A_W!DJ82+D_QN!DJ82+D_Qriv!DJ82)/(E_TN!DJ82+E_TS!DJ82+E_TW!DJ82+E_TE!DJ82)))</f>
        <v/>
      </c>
      <c r="DK82" t="str">
        <f>IF(A_i!DK82&lt;&gt;1,"",IF(Restart&gt;0,hIni,(B_h!DK81*E_TN!DK82+B_h!DK83*E_TS!DK82+B_h!DJ82*E_TW!DK82+B_h!DL82*E_TE!DK82-A_W!DK82+D_QN!DK82+D_Qriv!DK82)/(E_TN!DK82+E_TS!DK82+E_TW!DK82+E_TE!DK82)))</f>
        <v/>
      </c>
      <c r="DL82" t="str">
        <f>IF(A_i!DL82&lt;&gt;1,"",IF(Restart&gt;0,hIni,(B_h!DL81*E_TN!DL82+B_h!DL83*E_TS!DL82+B_h!DK82*E_TW!DL82+B_h!DM82*E_TE!DL82-A_W!DL82+D_QN!DL82+D_Qriv!DL82)/(E_TN!DL82+E_TS!DL82+E_TW!DL82+E_TE!DL82)))</f>
        <v/>
      </c>
      <c r="DM82" t="str">
        <f>IF(A_i!DM82&lt;&gt;1,"",IF(Restart&gt;0,hIni,(B_h!DM81*E_TN!DM82+B_h!DM83*E_TS!DM82+B_h!DL82*E_TW!DM82+B_h!DN82*E_TE!DM82-A_W!DM82+D_QN!DM82+D_Qriv!DM82)/(E_TN!DM82+E_TS!DM82+E_TW!DM82+E_TE!DM82)))</f>
        <v/>
      </c>
      <c r="DN82" t="str">
        <f>IF(A_i!DN82&lt;&gt;1,"",IF(Restart&gt;0,hIni,(B_h!DN81*E_TN!DN82+B_h!DN83*E_TS!DN82+B_h!DM82*E_TW!DN82+B_h!DO82*E_TE!DN82-A_W!DN82+D_QN!DN82+D_Qriv!DN82)/(E_TN!DN82+E_TS!DN82+E_TW!DN82+E_TE!DN82)))</f>
        <v/>
      </c>
      <c r="DO82" t="str">
        <f>IF(A_i!DO82&lt;&gt;1,"",IF(Restart&gt;0,hIni,(B_h!DO81*E_TN!DO82+B_h!DO83*E_TS!DO82+B_h!DN82*E_TW!DO82+B_h!DP82*E_TE!DO82-A_W!DO82+D_QN!DO82+D_Qriv!DO82)/(E_TN!DO82+E_TS!DO82+E_TW!DO82+E_TE!DO82)))</f>
        <v/>
      </c>
      <c r="DP82" t="str">
        <f>IF(A_i!DP82&lt;&gt;1,"",IF(Restart&gt;0,hIni,(B_h!DP81*E_TN!DP82+B_h!DP83*E_TS!DP82+B_h!DO82*E_TW!DP82+B_h!DQ82*E_TE!DP82-A_W!DP82+D_QN!DP82+D_Qriv!DP82)/(E_TN!DP82+E_TS!DP82+E_TW!DP82+E_TE!DP82)))</f>
        <v/>
      </c>
      <c r="DQ82" t="str">
        <f>IF(A_i!DQ82&lt;&gt;1,"",IF(Restart&gt;0,hIni,(B_h!DQ81*E_TN!DQ82+B_h!DQ83*E_TS!DQ82+B_h!DP82*E_TW!DQ82+B_h!DR82*E_TE!DQ82-A_W!DQ82+D_QN!DQ82+D_Qriv!DQ82)/(E_TN!DQ82+E_TS!DQ82+E_TW!DQ82+E_TE!DQ82)))</f>
        <v/>
      </c>
      <c r="DR82" t="str">
        <f>IF(A_i!DR82&lt;&gt;1,"",IF(Restart&gt;0,hIni,(B_h!DR81*E_TN!DR82+B_h!DR83*E_TS!DR82+B_h!DQ82*E_TW!DR82+B_h!DS82*E_TE!DR82-A_W!DR82+D_QN!DR82+D_Qriv!DR82)/(E_TN!DR82+E_TS!DR82+E_TW!DR82+E_TE!DR82)))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IF(A_i!BA83&lt;&gt;1,"",IF(Restart&gt;0,hIni,(B_h!BA82*E_TN!BA83+B_h!BA84*E_TS!BA83+B_h!AZ83*E_TW!BA83+B_h!BB83*E_TE!BA83-A_W!BA83+D_QN!BA83+D_Qriv!BA83)/(E_TN!BA83+E_TS!BA83+E_TW!BA83+E_TE!BA83)))</f>
        <v/>
      </c>
      <c r="BB83" t="str">
        <f>IF(A_i!BB83&lt;&gt;1,"",IF(Restart&gt;0,hIni,(B_h!BB82*E_TN!BB83+B_h!BB84*E_TS!BB83+B_h!BA83*E_TW!BB83+B_h!BC83*E_TE!BB83-A_W!BB83+D_QN!BB83+D_Qriv!BB83)/(E_TN!BB83+E_TS!BB83+E_TW!BB83+E_TE!BB83)))</f>
        <v/>
      </c>
      <c r="BC83" t="str">
        <f>IF(A_i!BC83&lt;&gt;1,"",IF(Restart&gt;0,hIni,(B_h!BC82*E_TN!BC83+B_h!BC84*E_TS!BC83+B_h!BB83*E_TW!BC83+B_h!BD83*E_TE!BC83-A_W!BC83+D_QN!BC83+D_Qriv!BC83)/(E_TN!BC83+E_TS!BC83+E_TW!BC83+E_TE!BC83)))</f>
        <v/>
      </c>
      <c r="BD83" t="str">
        <f>IF(A_i!BD83&lt;&gt;1,"",IF(Restart&gt;0,hIni,(B_h!BD82*E_TN!BD83+B_h!BD84*E_TS!BD83+B_h!BC83*E_TW!BD83+B_h!BE83*E_TE!BD83-A_W!BD83+D_QN!BD83+D_Qriv!BD83)/(E_TN!BD83+E_TS!BD83+E_TW!BD83+E_TE!BD83)))</f>
        <v/>
      </c>
      <c r="BE83" t="str">
        <f>IF(A_i!BE83&lt;&gt;1,"",IF(Restart&gt;0,hIni,(B_h!BE82*E_TN!BE83+B_h!BE84*E_TS!BE83+B_h!BD83*E_TW!BE83+B_h!BF83*E_TE!BE83-A_W!BE83+D_QN!BE83+D_Qriv!BE83)/(E_TN!BE83+E_TS!BE83+E_TW!BE83+E_TE!BE83)))</f>
        <v/>
      </c>
      <c r="BF83" t="str">
        <f>IF(A_i!BF83&lt;&gt;1,"",IF(Restart&gt;0,hIni,(B_h!BF82*E_TN!BF83+B_h!BF84*E_TS!BF83+B_h!BE83*E_TW!BF83+B_h!BG83*E_TE!BF83-A_W!BF83+D_QN!BF83+D_Qriv!BF83)/(E_TN!BF83+E_TS!BF83+E_TW!BF83+E_TE!BF83)))</f>
        <v/>
      </c>
      <c r="BG83" t="str">
        <f>IF(A_i!BG83&lt;&gt;1,"",IF(Restart&gt;0,hIni,(B_h!BG82*E_TN!BG83+B_h!BG84*E_TS!BG83+B_h!BF83*E_TW!BG83+B_h!BH83*E_TE!BG83-A_W!BG83+D_QN!BG83+D_Qriv!BG83)/(E_TN!BG83+E_TS!BG83+E_TW!BG83+E_TE!BG83)))</f>
        <v/>
      </c>
      <c r="BH83" t="str">
        <f>IF(A_i!BH83&lt;&gt;1,"",IF(Restart&gt;0,hIni,(B_h!BH82*E_TN!BH83+B_h!BH84*E_TS!BH83+B_h!BG83*E_TW!BH83+B_h!BI83*E_TE!BH83-A_W!BH83+D_QN!BH83+D_Qriv!BH83)/(E_TN!BH83+E_TS!BH83+E_TW!BH83+E_TE!BH83)))</f>
        <v/>
      </c>
      <c r="BI83" t="str">
        <f>IF(A_i!BI83&lt;&gt;1,"",IF(Restart&gt;0,hIni,(B_h!BI82*E_TN!BI83+B_h!BI84*E_TS!BI83+B_h!BH83*E_TW!BI83+B_h!BJ83*E_TE!BI83-A_W!BI83+D_QN!BI83+D_Qriv!BI83)/(E_TN!BI83+E_TS!BI83+E_TW!BI83+E_TE!BI83)))</f>
        <v/>
      </c>
      <c r="BJ83" t="str">
        <f>IF(A_i!BJ83&lt;&gt;1,"",IF(Restart&gt;0,hIni,(B_h!BJ82*E_TN!BJ83+B_h!BJ84*E_TS!BJ83+B_h!BI83*E_TW!BJ83+B_h!BK83*E_TE!BJ83-A_W!BJ83+D_QN!BJ83+D_Qriv!BJ83)/(E_TN!BJ83+E_TS!BJ83+E_TW!BJ83+E_TE!BJ83)))</f>
        <v/>
      </c>
      <c r="BK83" t="str">
        <f>IF(A_i!BK83&lt;&gt;1,"",IF(Restart&gt;0,hIni,(B_h!BK82*E_TN!BK83+B_h!BK84*E_TS!BK83+B_h!BJ83*E_TW!BK83+B_h!BL83*E_TE!BK83-A_W!BK83+D_QN!BK83+D_Qriv!BK83)/(E_TN!BK83+E_TS!BK83+E_TW!BK83+E_TE!BK83)))</f>
        <v/>
      </c>
      <c r="BL83" t="str">
        <f>IF(A_i!BL83&lt;&gt;1,"",IF(Restart&gt;0,hIni,(B_h!BL82*E_TN!BL83+B_h!BL84*E_TS!BL83+B_h!BK83*E_TW!BL83+B_h!BM83*E_TE!BL83-A_W!BL83+D_QN!BL83+D_Qriv!BL83)/(E_TN!BL83+E_TS!BL83+E_TW!BL83+E_TE!BL83)))</f>
        <v/>
      </c>
      <c r="BM83" t="str">
        <f>IF(A_i!BM83&lt;&gt;1,"",IF(Restart&gt;0,hIni,(B_h!BM82*E_TN!BM83+B_h!BM84*E_TS!BM83+B_h!BL83*E_TW!BM83+B_h!BN83*E_TE!BM83-A_W!BM83+D_QN!BM83+D_Qriv!BM83)/(E_TN!BM83+E_TS!BM83+E_TW!BM83+E_TE!BM83)))</f>
        <v/>
      </c>
      <c r="BN83" t="str">
        <f>IF(A_i!BN83&lt;&gt;1,"",IF(Restart&gt;0,hIni,(B_h!BN82*E_TN!BN83+B_h!BN84*E_TS!BN83+B_h!BM83*E_TW!BN83+B_h!BO83*E_TE!BN83-A_W!BN83+D_QN!BN83+D_Qriv!BN83)/(E_TN!BN83+E_TS!BN83+E_TW!BN83+E_TE!BN83)))</f>
        <v/>
      </c>
      <c r="BO83" t="str">
        <f>IF(A_i!BO83&lt;&gt;1,"",IF(Restart&gt;0,hIni,(B_h!BO82*E_TN!BO83+B_h!BO84*E_TS!BO83+B_h!BN83*E_TW!BO83+B_h!BP83*E_TE!BO83-A_W!BO83+D_QN!BO83+D_Qriv!BO83)/(E_TN!BO83+E_TS!BO83+E_TW!BO83+E_TE!BO83)))</f>
        <v/>
      </c>
      <c r="BP83" t="str">
        <f>IF(A_i!BP83&lt;&gt;1,"",IF(Restart&gt;0,hIni,(B_h!BP82*E_TN!BP83+B_h!BP84*E_TS!BP83+B_h!BO83*E_TW!BP83+B_h!BQ83*E_TE!BP83-A_W!BP83+D_QN!BP83+D_Qriv!BP83)/(E_TN!BP83+E_TS!BP83+E_TW!BP83+E_TE!BP83)))</f>
        <v/>
      </c>
      <c r="BQ83" t="str">
        <f>IF(A_i!BQ83&lt;&gt;1,"",IF(Restart&gt;0,hIni,(B_h!BQ82*E_TN!BQ83+B_h!BQ84*E_TS!BQ83+B_h!BP83*E_TW!BQ83+B_h!BR83*E_TE!BQ83-A_W!BQ83+D_QN!BQ83+D_Qriv!BQ83)/(E_TN!BQ83+E_TS!BQ83+E_TW!BQ83+E_TE!BQ83)))</f>
        <v/>
      </c>
      <c r="BR83" t="str">
        <f>IF(A_i!BR83&lt;&gt;1,"",IF(Restart&gt;0,hIni,(B_h!BR82*E_TN!BR83+B_h!BR84*E_TS!BR83+B_h!BQ83*E_TW!BR83+B_h!BS83*E_TE!BR83-A_W!BR83+D_QN!BR83+D_Qriv!BR83)/(E_TN!BR83+E_TS!BR83+E_TW!BR83+E_TE!BR83)))</f>
        <v/>
      </c>
      <c r="BS83" t="str">
        <f>IF(A_i!BS83&lt;&gt;1,"",IF(Restart&gt;0,hIni,(B_h!BS82*E_TN!BS83+B_h!BS84*E_TS!BS83+B_h!BR83*E_TW!BS83+B_h!BT83*E_TE!BS83-A_W!BS83+D_QN!BS83+D_Qriv!BS83)/(E_TN!BS83+E_TS!BS83+E_TW!BS83+E_TE!BS83)))</f>
        <v/>
      </c>
      <c r="BT83" t="str">
        <f>IF(A_i!BT83&lt;&gt;1,"",IF(Restart&gt;0,hIni,(B_h!BT82*E_TN!BT83+B_h!BT84*E_TS!BT83+B_h!BS83*E_TW!BT83+B_h!BU83*E_TE!BT83-A_W!BT83+D_QN!BT83+D_Qriv!BT83)/(E_TN!BT83+E_TS!BT83+E_TW!BT83+E_TE!BT83)))</f>
        <v/>
      </c>
      <c r="BU83" t="str">
        <f>IF(A_i!BU83&lt;&gt;1,"",IF(Restart&gt;0,hIni,(B_h!BU82*E_TN!BU83+B_h!BU84*E_TS!BU83+B_h!BT83*E_TW!BU83+B_h!BV83*E_TE!BU83-A_W!BU83+D_QN!BU83+D_Qriv!BU83)/(E_TN!BU83+E_TS!BU83+E_TW!BU83+E_TE!BU83)))</f>
        <v/>
      </c>
      <c r="BV83" t="str">
        <f>IF(A_i!BV83&lt;&gt;1,"",IF(Restart&gt;0,hIni,(B_h!BV82*E_TN!BV83+B_h!BV84*E_TS!BV83+B_h!BU83*E_TW!BV83+B_h!BW83*E_TE!BV83-A_W!BV83+D_QN!BV83+D_Qriv!BV83)/(E_TN!BV83+E_TS!BV83+E_TW!BV83+E_TE!BV83)))</f>
        <v/>
      </c>
      <c r="BW83" t="str">
        <f>IF(A_i!BW83&lt;&gt;1,"",IF(Restart&gt;0,hIni,(B_h!BW82*E_TN!BW83+B_h!BW84*E_TS!BW83+B_h!BV83*E_TW!BW83+B_h!BX83*E_TE!BW83-A_W!BW83+D_QN!BW83+D_Qriv!BW83)/(E_TN!BW83+E_TS!BW83+E_TW!BW83+E_TE!BW83)))</f>
        <v/>
      </c>
      <c r="BX83" t="str">
        <f>IF(A_i!BX83&lt;&gt;1,"",IF(Restart&gt;0,hIni,(B_h!BX82*E_TN!BX83+B_h!BX84*E_TS!BX83+B_h!BW83*E_TW!BX83+B_h!BY83*E_TE!BX83-A_W!BX83+D_QN!BX83+D_Qriv!BX83)/(E_TN!BX83+E_TS!BX83+E_TW!BX83+E_TE!BX83)))</f>
        <v/>
      </c>
      <c r="BY83" t="str">
        <f>IF(A_i!BY83&lt;&gt;1,"",IF(Restart&gt;0,hIni,(B_h!BY82*E_TN!BY83+B_h!BY84*E_TS!BY83+B_h!BX83*E_TW!BY83+B_h!BZ83*E_TE!BY83-A_W!BY83+D_QN!BY83+D_Qriv!BY83)/(E_TN!BY83+E_TS!BY83+E_TW!BY83+E_TE!BY83)))</f>
        <v/>
      </c>
      <c r="BZ83" t="str">
        <f>IF(A_i!BZ83&lt;&gt;1,"",IF(Restart&gt;0,hIni,(B_h!BZ82*E_TN!BZ83+B_h!BZ84*E_TS!BZ83+B_h!BY83*E_TW!BZ83+B_h!CA83*E_TE!BZ83-A_W!BZ83+D_QN!BZ83+D_Qriv!BZ83)/(E_TN!BZ83+E_TS!BZ83+E_TW!BZ83+E_TE!BZ83)))</f>
        <v/>
      </c>
      <c r="CA83" t="str">
        <f>IF(A_i!CA83&lt;&gt;1,"",IF(Restart&gt;0,hIni,(B_h!CA82*E_TN!CA83+B_h!CA84*E_TS!CA83+B_h!BZ83*E_TW!CA83+B_h!CB83*E_TE!CA83-A_W!CA83+D_QN!CA83+D_Qriv!CA83)/(E_TN!CA83+E_TS!CA83+E_TW!CA83+E_TE!CA83)))</f>
        <v/>
      </c>
      <c r="CB83" t="str">
        <f>IF(A_i!CB83&lt;&gt;1,"",IF(Restart&gt;0,hIni,(B_h!CB82*E_TN!CB83+B_h!CB84*E_TS!CB83+B_h!CA83*E_TW!CB83+B_h!CC83*E_TE!CB83-A_W!CB83+D_QN!CB83+D_Qriv!CB83)/(E_TN!CB83+E_TS!CB83+E_TW!CB83+E_TE!CB83)))</f>
        <v/>
      </c>
      <c r="CC83" t="str">
        <f>IF(A_i!CC83&lt;&gt;1,"",IF(Restart&gt;0,hIni,(B_h!CC82*E_TN!CC83+B_h!CC84*E_TS!CC83+B_h!CB83*E_TW!CC83+B_h!CD83*E_TE!CC83-A_W!CC83+D_QN!CC83+D_Qriv!CC83)/(E_TN!CC83+E_TS!CC83+E_TW!CC83+E_TE!CC83)))</f>
        <v/>
      </c>
      <c r="CD83" t="str">
        <f>IF(A_i!CD83&lt;&gt;1,"",IF(Restart&gt;0,hIni,(B_h!CD82*E_TN!CD83+B_h!CD84*E_TS!CD83+B_h!CC83*E_TW!CD83+B_h!CE83*E_TE!CD83-A_W!CD83+D_QN!CD83+D_Qriv!CD83)/(E_TN!CD83+E_TS!CD83+E_TW!CD83+E_TE!CD83)))</f>
        <v/>
      </c>
      <c r="CE83" t="str">
        <f>IF(A_i!CE83&lt;&gt;1,"",IF(Restart&gt;0,hIni,(B_h!CE82*E_TN!CE83+B_h!CE84*E_TS!CE83+B_h!CD83*E_TW!CE83+B_h!CF83*E_TE!CE83-A_W!CE83+D_QN!CE83+D_Qriv!CE83)/(E_TN!CE83+E_TS!CE83+E_TW!CE83+E_TE!CE83)))</f>
        <v/>
      </c>
      <c r="CF83" t="str">
        <f>IF(A_i!CF83&lt;&gt;1,"",IF(Restart&gt;0,hIni,(B_h!CF82*E_TN!CF83+B_h!CF84*E_TS!CF83+B_h!CE83*E_TW!CF83+B_h!CG83*E_TE!CF83-A_W!CF83+D_QN!CF83+D_Qriv!CF83)/(E_TN!CF83+E_TS!CF83+E_TW!CF83+E_TE!CF83)))</f>
        <v/>
      </c>
      <c r="CG83" t="str">
        <f>IF(A_i!CG83&lt;&gt;1,"",IF(Restart&gt;0,hIni,(B_h!CG82*E_TN!CG83+B_h!CG84*E_TS!CG83+B_h!CF83*E_TW!CG83+B_h!CH83*E_TE!CG83-A_W!CG83+D_QN!CG83+D_Qriv!CG83)/(E_TN!CG83+E_TS!CG83+E_TW!CG83+E_TE!CG83)))</f>
        <v/>
      </c>
      <c r="CH83" t="str">
        <f>IF(A_i!CH83&lt;&gt;1,"",IF(Restart&gt;0,hIni,(B_h!CH82*E_TN!CH83+B_h!CH84*E_TS!CH83+B_h!CG83*E_TW!CH83+B_h!CI83*E_TE!CH83-A_W!CH83+D_QN!CH83+D_Qriv!CH83)/(E_TN!CH83+E_TS!CH83+E_TW!CH83+E_TE!CH83)))</f>
        <v/>
      </c>
      <c r="CI83" t="str">
        <f>IF(A_i!CI83&lt;&gt;1,"",IF(Restart&gt;0,hIni,(B_h!CI82*E_TN!CI83+B_h!CI84*E_TS!CI83+B_h!CH83*E_TW!CI83+B_h!CJ83*E_TE!CI83-A_W!CI83+D_QN!CI83+D_Qriv!CI83)/(E_TN!CI83+E_TS!CI83+E_TW!CI83+E_TE!CI83)))</f>
        <v/>
      </c>
      <c r="CJ83" t="str">
        <f>IF(A_i!CJ83&lt;&gt;1,"",IF(Restart&gt;0,hIni,(B_h!CJ82*E_TN!CJ83+B_h!CJ84*E_TS!CJ83+B_h!CI83*E_TW!CJ83+B_h!CK83*E_TE!CJ83-A_W!CJ83+D_QN!CJ83+D_Qriv!CJ83)/(E_TN!CJ83+E_TS!CJ83+E_TW!CJ83+E_TE!CJ83)))</f>
        <v/>
      </c>
      <c r="CK83" t="str">
        <f>IF(A_i!CK83&lt;&gt;1,"",IF(Restart&gt;0,hIni,(B_h!CK82*E_TN!CK83+B_h!CK84*E_TS!CK83+B_h!CJ83*E_TW!CK83+B_h!CL83*E_TE!CK83-A_W!CK83+D_QN!CK83+D_Qriv!CK83)/(E_TN!CK83+E_TS!CK83+E_TW!CK83+E_TE!CK83)))</f>
        <v/>
      </c>
      <c r="CL83" t="str">
        <f>IF(A_i!CL83&lt;&gt;1,"",IF(Restart&gt;0,hIni,(B_h!CL82*E_TN!CL83+B_h!CL84*E_TS!CL83+B_h!CK83*E_TW!CL83+B_h!CM83*E_TE!CL83-A_W!CL83+D_QN!CL83+D_Qriv!CL83)/(E_TN!CL83+E_TS!CL83+E_TW!CL83+E_TE!CL83)))</f>
        <v/>
      </c>
      <c r="CM83" t="str">
        <f>IF(A_i!CM83&lt;&gt;1,"",IF(Restart&gt;0,hIni,(B_h!CM82*E_TN!CM83+B_h!CM84*E_TS!CM83+B_h!CL83*E_TW!CM83+B_h!CN83*E_TE!CM83-A_W!CM83+D_QN!CM83+D_Qriv!CM83)/(E_TN!CM83+E_TS!CM83+E_TW!CM83+E_TE!CM83)))</f>
        <v/>
      </c>
      <c r="CN83" t="str">
        <f>IF(A_i!CN83&lt;&gt;1,"",IF(Restart&gt;0,hIni,(B_h!CN82*E_TN!CN83+B_h!CN84*E_TS!CN83+B_h!CM83*E_TW!CN83+B_h!CO83*E_TE!CN83-A_W!CN83+D_QN!CN83+D_Qriv!CN83)/(E_TN!CN83+E_TS!CN83+E_TW!CN83+E_TE!CN83)))</f>
        <v/>
      </c>
      <c r="CO83" t="str">
        <f>IF(A_i!CO83&lt;&gt;1,"",IF(Restart&gt;0,hIni,(B_h!CO82*E_TN!CO83+B_h!CO84*E_TS!CO83+B_h!CN83*E_TW!CO83+B_h!CP83*E_TE!CO83-A_W!CO83+D_QN!CO83+D_Qriv!CO83)/(E_TN!CO83+E_TS!CO83+E_TW!CO83+E_TE!CO83)))</f>
        <v/>
      </c>
      <c r="CP83" t="str">
        <f>IF(A_i!CP83&lt;&gt;1,"",IF(Restart&gt;0,hIni,(B_h!CP82*E_TN!CP83+B_h!CP84*E_TS!CP83+B_h!CO83*E_TW!CP83+B_h!CQ83*E_TE!CP83-A_W!CP83+D_QN!CP83+D_Qriv!CP83)/(E_TN!CP83+E_TS!CP83+E_TW!CP83+E_TE!CP83)))</f>
        <v/>
      </c>
      <c r="CQ83" t="str">
        <f>IF(A_i!CQ83&lt;&gt;1,"",IF(Restart&gt;0,hIni,(B_h!CQ82*E_TN!CQ83+B_h!CQ84*E_TS!CQ83+B_h!CP83*E_TW!CQ83+B_h!CR83*E_TE!CQ83-A_W!CQ83+D_QN!CQ83+D_Qriv!CQ83)/(E_TN!CQ83+E_TS!CQ83+E_TW!CQ83+E_TE!CQ83)))</f>
        <v/>
      </c>
      <c r="CR83" t="str">
        <f>IF(A_i!CR83&lt;&gt;1,"",IF(Restart&gt;0,hIni,(B_h!CR82*E_TN!CR83+B_h!CR84*E_TS!CR83+B_h!CQ83*E_TW!CR83+B_h!CS83*E_TE!CR83-A_W!CR83+D_QN!CR83+D_Qriv!CR83)/(E_TN!CR83+E_TS!CR83+E_TW!CR83+E_TE!CR83)))</f>
        <v/>
      </c>
      <c r="CS83" t="str">
        <f>IF(A_i!CS83&lt;&gt;1,"",IF(Restart&gt;0,hIni,(B_h!CS82*E_TN!CS83+B_h!CS84*E_TS!CS83+B_h!CR83*E_TW!CS83+B_h!CT83*E_TE!CS83-A_W!CS83+D_QN!CS83+D_Qriv!CS83)/(E_TN!CS83+E_TS!CS83+E_TW!CS83+E_TE!CS83)))</f>
        <v/>
      </c>
      <c r="CT83" t="str">
        <f>IF(A_i!CT83&lt;&gt;1,"",IF(Restart&gt;0,hIni,(B_h!CT82*E_TN!CT83+B_h!CT84*E_TS!CT83+B_h!CS83*E_TW!CT83+B_h!CU83*E_TE!CT83-A_W!CT83+D_QN!CT83+D_Qriv!CT83)/(E_TN!CT83+E_TS!CT83+E_TW!CT83+E_TE!CT83)))</f>
        <v/>
      </c>
      <c r="CU83" t="str">
        <f>IF(A_i!CU83&lt;&gt;1,"",IF(Restart&gt;0,hIni,(B_h!CU82*E_TN!CU83+B_h!CU84*E_TS!CU83+B_h!CT83*E_TW!CU83+B_h!CV83*E_TE!CU83-A_W!CU83+D_QN!CU83+D_Qriv!CU83)/(E_TN!CU83+E_TS!CU83+E_TW!CU83+E_TE!CU83)))</f>
        <v/>
      </c>
      <c r="CV83" t="str">
        <f>IF(A_i!CV83&lt;&gt;1,"",IF(Restart&gt;0,hIni,(B_h!CV82*E_TN!CV83+B_h!CV84*E_TS!CV83+B_h!CU83*E_TW!CV83+B_h!CW83*E_TE!CV83-A_W!CV83+D_QN!CV83+D_Qriv!CV83)/(E_TN!CV83+E_TS!CV83+E_TW!CV83+E_TE!CV83)))</f>
        <v/>
      </c>
      <c r="CW83" t="str">
        <f>IF(A_i!CW83&lt;&gt;1,"",IF(Restart&gt;0,hIni,(B_h!CW82*E_TN!CW83+B_h!CW84*E_TS!CW83+B_h!CV83*E_TW!CW83+B_h!CX83*E_TE!CW83-A_W!CW83+D_QN!CW83+D_Qriv!CW83)/(E_TN!CW83+E_TS!CW83+E_TW!CW83+E_TE!CW83)))</f>
        <v/>
      </c>
      <c r="CX83" t="str">
        <f>IF(A_i!CX83&lt;&gt;1,"",IF(Restart&gt;0,hIni,(B_h!CX82*E_TN!CX83+B_h!CX84*E_TS!CX83+B_h!CW83*E_TW!CX83+B_h!CY83*E_TE!CX83-A_W!CX83+D_QN!CX83+D_Qriv!CX83)/(E_TN!CX83+E_TS!CX83+E_TW!CX83+E_TE!CX83)))</f>
        <v/>
      </c>
      <c r="CY83" t="str">
        <f>IF(A_i!CY83&lt;&gt;1,"",IF(Restart&gt;0,hIni,(B_h!CY82*E_TN!CY83+B_h!CY84*E_TS!CY83+B_h!CX83*E_TW!CY83+B_h!CZ83*E_TE!CY83-A_W!CY83+D_QN!CY83+D_Qriv!CY83)/(E_TN!CY83+E_TS!CY83+E_TW!CY83+E_TE!CY83)))</f>
        <v/>
      </c>
      <c r="CZ83" t="str">
        <f>IF(A_i!CZ83&lt;&gt;1,"",IF(Restart&gt;0,hIni,(B_h!CZ82*E_TN!CZ83+B_h!CZ84*E_TS!CZ83+B_h!CY83*E_TW!CZ83+B_h!DA83*E_TE!CZ83-A_W!CZ83+D_QN!CZ83+D_Qriv!CZ83)/(E_TN!CZ83+E_TS!CZ83+E_TW!CZ83+E_TE!CZ83)))</f>
        <v/>
      </c>
      <c r="DA83" t="str">
        <f>IF(A_i!DA83&lt;&gt;1,"",IF(Restart&gt;0,hIni,(B_h!DA82*E_TN!DA83+B_h!DA84*E_TS!DA83+B_h!CZ83*E_TW!DA83+B_h!DB83*E_TE!DA83-A_W!DA83+D_QN!DA83+D_Qriv!DA83)/(E_TN!DA83+E_TS!DA83+E_TW!DA83+E_TE!DA83)))</f>
        <v/>
      </c>
      <c r="DB83" t="str">
        <f>IF(A_i!DB83&lt;&gt;1,"",IF(Restart&gt;0,hIni,(B_h!DB82*E_TN!DB83+B_h!DB84*E_TS!DB83+B_h!DA83*E_TW!DB83+B_h!DC83*E_TE!DB83-A_W!DB83+D_QN!DB83+D_Qriv!DB83)/(E_TN!DB83+E_TS!DB83+E_TW!DB83+E_TE!DB83)))</f>
        <v/>
      </c>
      <c r="DC83" t="str">
        <f>IF(A_i!DC83&lt;&gt;1,"",IF(Restart&gt;0,hIni,(B_h!DC82*E_TN!DC83+B_h!DC84*E_TS!DC83+B_h!DB83*E_TW!DC83+B_h!DD83*E_TE!DC83-A_W!DC83+D_QN!DC83+D_Qriv!DC83)/(E_TN!DC83+E_TS!DC83+E_TW!DC83+E_TE!DC83)))</f>
        <v/>
      </c>
      <c r="DD83" t="str">
        <f>IF(A_i!DD83&lt;&gt;1,"",IF(Restart&gt;0,hIni,(B_h!DD82*E_TN!DD83+B_h!DD84*E_TS!DD83+B_h!DC83*E_TW!DD83+B_h!DE83*E_TE!DD83-A_W!DD83+D_QN!DD83+D_Qriv!DD83)/(E_TN!DD83+E_TS!DD83+E_TW!DD83+E_TE!DD83)))</f>
        <v/>
      </c>
      <c r="DE83" t="str">
        <f>IF(A_i!DE83&lt;&gt;1,"",IF(Restart&gt;0,hIni,(B_h!DE82*E_TN!DE83+B_h!DE84*E_TS!DE83+B_h!DD83*E_TW!DE83+B_h!DF83*E_TE!DE83-A_W!DE83+D_QN!DE83+D_Qriv!DE83)/(E_TN!DE83+E_TS!DE83+E_TW!DE83+E_TE!DE83)))</f>
        <v/>
      </c>
      <c r="DF83" t="str">
        <f>IF(A_i!DF83&lt;&gt;1,"",IF(Restart&gt;0,hIni,(B_h!DF82*E_TN!DF83+B_h!DF84*E_TS!DF83+B_h!DE83*E_TW!DF83+B_h!DG83*E_TE!DF83-A_W!DF83+D_QN!DF83+D_Qriv!DF83)/(E_TN!DF83+E_TS!DF83+E_TW!DF83+E_TE!DF83)))</f>
        <v/>
      </c>
      <c r="DG83" t="str">
        <f>IF(A_i!DG83&lt;&gt;1,"",IF(Restart&gt;0,hIni,(B_h!DG82*E_TN!DG83+B_h!DG84*E_TS!DG83+B_h!DF83*E_TW!DG83+B_h!DH83*E_TE!DG83-A_W!DG83+D_QN!DG83+D_Qriv!DG83)/(E_TN!DG83+E_TS!DG83+E_TW!DG83+E_TE!DG83)))</f>
        <v/>
      </c>
      <c r="DH83" t="str">
        <f>IF(A_i!DH83&lt;&gt;1,"",IF(Restart&gt;0,hIni,(B_h!DH82*E_TN!DH83+B_h!DH84*E_TS!DH83+B_h!DG83*E_TW!DH83+B_h!DI83*E_TE!DH83-A_W!DH83+D_QN!DH83+D_Qriv!DH83)/(E_TN!DH83+E_TS!DH83+E_TW!DH83+E_TE!DH83)))</f>
        <v/>
      </c>
      <c r="DI83" t="str">
        <f>IF(A_i!DI83&lt;&gt;1,"",IF(Restart&gt;0,hIni,(B_h!DI82*E_TN!DI83+B_h!DI84*E_TS!DI83+B_h!DH83*E_TW!DI83+B_h!DJ83*E_TE!DI83-A_W!DI83+D_QN!DI83+D_Qriv!DI83)/(E_TN!DI83+E_TS!DI83+E_TW!DI83+E_TE!DI83)))</f>
        <v/>
      </c>
      <c r="DJ83" t="str">
        <f>IF(A_i!DJ83&lt;&gt;1,"",IF(Restart&gt;0,hIni,(B_h!DJ82*E_TN!DJ83+B_h!DJ84*E_TS!DJ83+B_h!DI83*E_TW!DJ83+B_h!DK83*E_TE!DJ83-A_W!DJ83+D_QN!DJ83+D_Qriv!DJ83)/(E_TN!DJ83+E_TS!DJ83+E_TW!DJ83+E_TE!DJ83)))</f>
        <v/>
      </c>
      <c r="DK83" t="str">
        <f>IF(A_i!DK83&lt;&gt;1,"",IF(Restart&gt;0,hIni,(B_h!DK82*E_TN!DK83+B_h!DK84*E_TS!DK83+B_h!DJ83*E_TW!DK83+B_h!DL83*E_TE!DK83-A_W!DK83+D_QN!DK83+D_Qriv!DK83)/(E_TN!DK83+E_TS!DK83+E_TW!DK83+E_TE!DK83)))</f>
        <v/>
      </c>
      <c r="DL83" t="str">
        <f>IF(A_i!DL83&lt;&gt;1,"",IF(Restart&gt;0,hIni,(B_h!DL82*E_TN!DL83+B_h!DL84*E_TS!DL83+B_h!DK83*E_TW!DL83+B_h!DM83*E_TE!DL83-A_W!DL83+D_QN!DL83+D_Qriv!DL83)/(E_TN!DL83+E_TS!DL83+E_TW!DL83+E_TE!DL83)))</f>
        <v/>
      </c>
      <c r="DM83" t="str">
        <f>IF(A_i!DM83&lt;&gt;1,"",IF(Restart&gt;0,hIni,(B_h!DM82*E_TN!DM83+B_h!DM84*E_TS!DM83+B_h!DL83*E_TW!DM83+B_h!DN83*E_TE!DM83-A_W!DM83+D_QN!DM83+D_Qriv!DM83)/(E_TN!DM83+E_TS!DM83+E_TW!DM83+E_TE!DM83)))</f>
        <v/>
      </c>
      <c r="DN83" t="str">
        <f>IF(A_i!DN83&lt;&gt;1,"",IF(Restart&gt;0,hIni,(B_h!DN82*E_TN!DN83+B_h!DN84*E_TS!DN83+B_h!DM83*E_TW!DN83+B_h!DO83*E_TE!DN83-A_W!DN83+D_QN!DN83+D_Qriv!DN83)/(E_TN!DN83+E_TS!DN83+E_TW!DN83+E_TE!DN83)))</f>
        <v/>
      </c>
      <c r="DO83" t="str">
        <f>IF(A_i!DO83&lt;&gt;1,"",IF(Restart&gt;0,hIni,(B_h!DO82*E_TN!DO83+B_h!DO84*E_TS!DO83+B_h!DN83*E_TW!DO83+B_h!DP83*E_TE!DO83-A_W!DO83+D_QN!DO83+D_Qriv!DO83)/(E_TN!DO83+E_TS!DO83+E_TW!DO83+E_TE!DO83)))</f>
        <v/>
      </c>
      <c r="DP83" t="str">
        <f>IF(A_i!DP83&lt;&gt;1,"",IF(Restart&gt;0,hIni,(B_h!DP82*E_TN!DP83+B_h!DP84*E_TS!DP83+B_h!DO83*E_TW!DP83+B_h!DQ83*E_TE!DP83-A_W!DP83+D_QN!DP83+D_Qriv!DP83)/(E_TN!DP83+E_TS!DP83+E_TW!DP83+E_TE!DP83)))</f>
        <v/>
      </c>
      <c r="DQ83" t="str">
        <f>IF(A_i!DQ83&lt;&gt;1,"",IF(Restart&gt;0,hIni,(B_h!DQ82*E_TN!DQ83+B_h!DQ84*E_TS!DQ83+B_h!DP83*E_TW!DQ83+B_h!DR83*E_TE!DQ83-A_W!DQ83+D_QN!DQ83+D_Qriv!DQ83)/(E_TN!DQ83+E_TS!DQ83+E_TW!DQ83+E_TE!DQ83)))</f>
        <v/>
      </c>
      <c r="DR83" t="str">
        <f>IF(A_i!DR83&lt;&gt;1,"",IF(Restart&gt;0,hIni,(B_h!DR82*E_TN!DR83+B_h!DR84*E_TS!DR83+B_h!DQ83*E_TW!DR83+B_h!DS83*E_TE!DR83-A_W!DR83+D_QN!DR83+D_Qriv!DR83)/(E_TN!DR83+E_TS!DR83+E_TW!DR83+E_TE!DR83)))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IF(A_i!BA84&lt;&gt;1,"",IF(Restart&gt;0,hIni,(B_h!BA83*E_TN!BA84+B_h!BA85*E_TS!BA84+B_h!AZ84*E_TW!BA84+B_h!BB84*E_TE!BA84-A_W!BA84+D_QN!BA84+D_Qriv!BA84)/(E_TN!BA84+E_TS!BA84+E_TW!BA84+E_TE!BA84)))</f>
        <v/>
      </c>
      <c r="BB84" t="str">
        <f>IF(A_i!BB84&lt;&gt;1,"",IF(Restart&gt;0,hIni,(B_h!BB83*E_TN!BB84+B_h!BB85*E_TS!BB84+B_h!BA84*E_TW!BB84+B_h!BC84*E_TE!BB84-A_W!BB84+D_QN!BB84+D_Qriv!BB84)/(E_TN!BB84+E_TS!BB84+E_TW!BB84+E_TE!BB84)))</f>
        <v/>
      </c>
      <c r="BC84" t="str">
        <f>IF(A_i!BC84&lt;&gt;1,"",IF(Restart&gt;0,hIni,(B_h!BC83*E_TN!BC84+B_h!BC85*E_TS!BC84+B_h!BB84*E_TW!BC84+B_h!BD84*E_TE!BC84-A_W!BC84+D_QN!BC84+D_Qriv!BC84)/(E_TN!BC84+E_TS!BC84+E_TW!BC84+E_TE!BC84)))</f>
        <v/>
      </c>
      <c r="BD84" t="str">
        <f>IF(A_i!BD84&lt;&gt;1,"",IF(Restart&gt;0,hIni,(B_h!BD83*E_TN!BD84+B_h!BD85*E_TS!BD84+B_h!BC84*E_TW!BD84+B_h!BE84*E_TE!BD84-A_W!BD84+D_QN!BD84+D_Qriv!BD84)/(E_TN!BD84+E_TS!BD84+E_TW!BD84+E_TE!BD84)))</f>
        <v/>
      </c>
      <c r="BE84" t="str">
        <f>IF(A_i!BE84&lt;&gt;1,"",IF(Restart&gt;0,hIni,(B_h!BE83*E_TN!BE84+B_h!BE85*E_TS!BE84+B_h!BD84*E_TW!BE84+B_h!BF84*E_TE!BE84-A_W!BE84+D_QN!BE84+D_Qriv!BE84)/(E_TN!BE84+E_TS!BE84+E_TW!BE84+E_TE!BE84)))</f>
        <v/>
      </c>
      <c r="BF84" t="str">
        <f>IF(A_i!BF84&lt;&gt;1,"",IF(Restart&gt;0,hIni,(B_h!BF83*E_TN!BF84+B_h!BF85*E_TS!BF84+B_h!BE84*E_TW!BF84+B_h!BG84*E_TE!BF84-A_W!BF84+D_QN!BF84+D_Qriv!BF84)/(E_TN!BF84+E_TS!BF84+E_TW!BF84+E_TE!BF84)))</f>
        <v/>
      </c>
      <c r="BG84" t="str">
        <f>IF(A_i!BG84&lt;&gt;1,"",IF(Restart&gt;0,hIni,(B_h!BG83*E_TN!BG84+B_h!BG85*E_TS!BG84+B_h!BF84*E_TW!BG84+B_h!BH84*E_TE!BG84-A_W!BG84+D_QN!BG84+D_Qriv!BG84)/(E_TN!BG84+E_TS!BG84+E_TW!BG84+E_TE!BG84)))</f>
        <v/>
      </c>
      <c r="BH84" t="str">
        <f>IF(A_i!BH84&lt;&gt;1,"",IF(Restart&gt;0,hIni,(B_h!BH83*E_TN!BH84+B_h!BH85*E_TS!BH84+B_h!BG84*E_TW!BH84+B_h!BI84*E_TE!BH84-A_W!BH84+D_QN!BH84+D_Qriv!BH84)/(E_TN!BH84+E_TS!BH84+E_TW!BH84+E_TE!BH84)))</f>
        <v/>
      </c>
      <c r="BI84" t="str">
        <f>IF(A_i!BI84&lt;&gt;1,"",IF(Restart&gt;0,hIni,(B_h!BI83*E_TN!BI84+B_h!BI85*E_TS!BI84+B_h!BH84*E_TW!BI84+B_h!BJ84*E_TE!BI84-A_W!BI84+D_QN!BI84+D_Qriv!BI84)/(E_TN!BI84+E_TS!BI84+E_TW!BI84+E_TE!BI84)))</f>
        <v/>
      </c>
      <c r="BJ84" t="str">
        <f>IF(A_i!BJ84&lt;&gt;1,"",IF(Restart&gt;0,hIni,(B_h!BJ83*E_TN!BJ84+B_h!BJ85*E_TS!BJ84+B_h!BI84*E_TW!BJ84+B_h!BK84*E_TE!BJ84-A_W!BJ84+D_QN!BJ84+D_Qriv!BJ84)/(E_TN!BJ84+E_TS!BJ84+E_TW!BJ84+E_TE!BJ84)))</f>
        <v/>
      </c>
      <c r="BK84" t="str">
        <f>IF(A_i!BK84&lt;&gt;1,"",IF(Restart&gt;0,hIni,(B_h!BK83*E_TN!BK84+B_h!BK85*E_TS!BK84+B_h!BJ84*E_TW!BK84+B_h!BL84*E_TE!BK84-A_W!BK84+D_QN!BK84+D_Qriv!BK84)/(E_TN!BK84+E_TS!BK84+E_TW!BK84+E_TE!BK84)))</f>
        <v/>
      </c>
      <c r="BL84" t="str">
        <f>IF(A_i!BL84&lt;&gt;1,"",IF(Restart&gt;0,hIni,(B_h!BL83*E_TN!BL84+B_h!BL85*E_TS!BL84+B_h!BK84*E_TW!BL84+B_h!BM84*E_TE!BL84-A_W!BL84+D_QN!BL84+D_Qriv!BL84)/(E_TN!BL84+E_TS!BL84+E_TW!BL84+E_TE!BL84)))</f>
        <v/>
      </c>
      <c r="BM84" t="str">
        <f>IF(A_i!BM84&lt;&gt;1,"",IF(Restart&gt;0,hIni,(B_h!BM83*E_TN!BM84+B_h!BM85*E_TS!BM84+B_h!BL84*E_TW!BM84+B_h!BN84*E_TE!BM84-A_W!BM84+D_QN!BM84+D_Qriv!BM84)/(E_TN!BM84+E_TS!BM84+E_TW!BM84+E_TE!BM84)))</f>
        <v/>
      </c>
      <c r="BN84" t="str">
        <f>IF(A_i!BN84&lt;&gt;1,"",IF(Restart&gt;0,hIni,(B_h!BN83*E_TN!BN84+B_h!BN85*E_TS!BN84+B_h!BM84*E_TW!BN84+B_h!BO84*E_TE!BN84-A_W!BN84+D_QN!BN84+D_Qriv!BN84)/(E_TN!BN84+E_TS!BN84+E_TW!BN84+E_TE!BN84)))</f>
        <v/>
      </c>
      <c r="BO84" t="str">
        <f>IF(A_i!BO84&lt;&gt;1,"",IF(Restart&gt;0,hIni,(B_h!BO83*E_TN!BO84+B_h!BO85*E_TS!BO84+B_h!BN84*E_TW!BO84+B_h!BP84*E_TE!BO84-A_W!BO84+D_QN!BO84+D_Qriv!BO84)/(E_TN!BO84+E_TS!BO84+E_TW!BO84+E_TE!BO84)))</f>
        <v/>
      </c>
      <c r="BP84" t="str">
        <f>IF(A_i!BP84&lt;&gt;1,"",IF(Restart&gt;0,hIni,(B_h!BP83*E_TN!BP84+B_h!BP85*E_TS!BP84+B_h!BO84*E_TW!BP84+B_h!BQ84*E_TE!BP84-A_W!BP84+D_QN!BP84+D_Qriv!BP84)/(E_TN!BP84+E_TS!BP84+E_TW!BP84+E_TE!BP84)))</f>
        <v/>
      </c>
      <c r="BQ84" t="str">
        <f>IF(A_i!BQ84&lt;&gt;1,"",IF(Restart&gt;0,hIni,(B_h!BQ83*E_TN!BQ84+B_h!BQ85*E_TS!BQ84+B_h!BP84*E_TW!BQ84+B_h!BR84*E_TE!BQ84-A_W!BQ84+D_QN!BQ84+D_Qriv!BQ84)/(E_TN!BQ84+E_TS!BQ84+E_TW!BQ84+E_TE!BQ84)))</f>
        <v/>
      </c>
      <c r="BR84" t="str">
        <f>IF(A_i!BR84&lt;&gt;1,"",IF(Restart&gt;0,hIni,(B_h!BR83*E_TN!BR84+B_h!BR85*E_TS!BR84+B_h!BQ84*E_TW!BR84+B_h!BS84*E_TE!BR84-A_W!BR84+D_QN!BR84+D_Qriv!BR84)/(E_TN!BR84+E_TS!BR84+E_TW!BR84+E_TE!BR84)))</f>
        <v/>
      </c>
      <c r="BS84" t="str">
        <f>IF(A_i!BS84&lt;&gt;1,"",IF(Restart&gt;0,hIni,(B_h!BS83*E_TN!BS84+B_h!BS85*E_TS!BS84+B_h!BR84*E_TW!BS84+B_h!BT84*E_TE!BS84-A_W!BS84+D_QN!BS84+D_Qriv!BS84)/(E_TN!BS84+E_TS!BS84+E_TW!BS84+E_TE!BS84)))</f>
        <v/>
      </c>
      <c r="BT84" t="str">
        <f>IF(A_i!BT84&lt;&gt;1,"",IF(Restart&gt;0,hIni,(B_h!BT83*E_TN!BT84+B_h!BT85*E_TS!BT84+B_h!BS84*E_TW!BT84+B_h!BU84*E_TE!BT84-A_W!BT84+D_QN!BT84+D_Qriv!BT84)/(E_TN!BT84+E_TS!BT84+E_TW!BT84+E_TE!BT84)))</f>
        <v/>
      </c>
      <c r="BU84" t="str">
        <f>IF(A_i!BU84&lt;&gt;1,"",IF(Restart&gt;0,hIni,(B_h!BU83*E_TN!BU84+B_h!BU85*E_TS!BU84+B_h!BT84*E_TW!BU84+B_h!BV84*E_TE!BU84-A_W!BU84+D_QN!BU84+D_Qriv!BU84)/(E_TN!BU84+E_TS!BU84+E_TW!BU84+E_TE!BU84)))</f>
        <v/>
      </c>
      <c r="BV84" t="str">
        <f>IF(A_i!BV84&lt;&gt;1,"",IF(Restart&gt;0,hIni,(B_h!BV83*E_TN!BV84+B_h!BV85*E_TS!BV84+B_h!BU84*E_TW!BV84+B_h!BW84*E_TE!BV84-A_W!BV84+D_QN!BV84+D_Qriv!BV84)/(E_TN!BV84+E_TS!BV84+E_TW!BV84+E_TE!BV84)))</f>
        <v/>
      </c>
      <c r="BW84" t="str">
        <f>IF(A_i!BW84&lt;&gt;1,"",IF(Restart&gt;0,hIni,(B_h!BW83*E_TN!BW84+B_h!BW85*E_TS!BW84+B_h!BV84*E_TW!BW84+B_h!BX84*E_TE!BW84-A_W!BW84+D_QN!BW84+D_Qriv!BW84)/(E_TN!BW84+E_TS!BW84+E_TW!BW84+E_TE!BW84)))</f>
        <v/>
      </c>
      <c r="BX84" t="str">
        <f>IF(A_i!BX84&lt;&gt;1,"",IF(Restart&gt;0,hIni,(B_h!BX83*E_TN!BX84+B_h!BX85*E_TS!BX84+B_h!BW84*E_TW!BX84+B_h!BY84*E_TE!BX84-A_W!BX84+D_QN!BX84+D_Qriv!BX84)/(E_TN!BX84+E_TS!BX84+E_TW!BX84+E_TE!BX84)))</f>
        <v/>
      </c>
      <c r="BY84" t="str">
        <f>IF(A_i!BY84&lt;&gt;1,"",IF(Restart&gt;0,hIni,(B_h!BY83*E_TN!BY84+B_h!BY85*E_TS!BY84+B_h!BX84*E_TW!BY84+B_h!BZ84*E_TE!BY84-A_W!BY84+D_QN!BY84+D_Qriv!BY84)/(E_TN!BY84+E_TS!BY84+E_TW!BY84+E_TE!BY84)))</f>
        <v/>
      </c>
      <c r="BZ84" t="str">
        <f>IF(A_i!BZ84&lt;&gt;1,"",IF(Restart&gt;0,hIni,(B_h!BZ83*E_TN!BZ84+B_h!BZ85*E_TS!BZ84+B_h!BY84*E_TW!BZ84+B_h!CA84*E_TE!BZ84-A_W!BZ84+D_QN!BZ84+D_Qriv!BZ84)/(E_TN!BZ84+E_TS!BZ84+E_TW!BZ84+E_TE!BZ84)))</f>
        <v/>
      </c>
      <c r="CA84" t="str">
        <f>IF(A_i!CA84&lt;&gt;1,"",IF(Restart&gt;0,hIni,(B_h!CA83*E_TN!CA84+B_h!CA85*E_TS!CA84+B_h!BZ84*E_TW!CA84+B_h!CB84*E_TE!CA84-A_W!CA84+D_QN!CA84+D_Qriv!CA84)/(E_TN!CA84+E_TS!CA84+E_TW!CA84+E_TE!CA84)))</f>
        <v/>
      </c>
      <c r="CB84" t="str">
        <f>IF(A_i!CB84&lt;&gt;1,"",IF(Restart&gt;0,hIni,(B_h!CB83*E_TN!CB84+B_h!CB85*E_TS!CB84+B_h!CA84*E_TW!CB84+B_h!CC84*E_TE!CB84-A_W!CB84+D_QN!CB84+D_Qriv!CB84)/(E_TN!CB84+E_TS!CB84+E_TW!CB84+E_TE!CB84)))</f>
        <v/>
      </c>
      <c r="CC84" t="str">
        <f>IF(A_i!CC84&lt;&gt;1,"",IF(Restart&gt;0,hIni,(B_h!CC83*E_TN!CC84+B_h!CC85*E_TS!CC84+B_h!CB84*E_TW!CC84+B_h!CD84*E_TE!CC84-A_W!CC84+D_QN!CC84+D_Qriv!CC84)/(E_TN!CC84+E_TS!CC84+E_TW!CC84+E_TE!CC84)))</f>
        <v/>
      </c>
      <c r="CD84" t="str">
        <f>IF(A_i!CD84&lt;&gt;1,"",IF(Restart&gt;0,hIni,(B_h!CD83*E_TN!CD84+B_h!CD85*E_TS!CD84+B_h!CC84*E_TW!CD84+B_h!CE84*E_TE!CD84-A_W!CD84+D_QN!CD84+D_Qriv!CD84)/(E_TN!CD84+E_TS!CD84+E_TW!CD84+E_TE!CD84)))</f>
        <v/>
      </c>
      <c r="CE84" t="str">
        <f>IF(A_i!CE84&lt;&gt;1,"",IF(Restart&gt;0,hIni,(B_h!CE83*E_TN!CE84+B_h!CE85*E_TS!CE84+B_h!CD84*E_TW!CE84+B_h!CF84*E_TE!CE84-A_W!CE84+D_QN!CE84+D_Qriv!CE84)/(E_TN!CE84+E_TS!CE84+E_TW!CE84+E_TE!CE84)))</f>
        <v/>
      </c>
      <c r="CF84" t="str">
        <f>IF(A_i!CF84&lt;&gt;1,"",IF(Restart&gt;0,hIni,(B_h!CF83*E_TN!CF84+B_h!CF85*E_TS!CF84+B_h!CE84*E_TW!CF84+B_h!CG84*E_TE!CF84-A_W!CF84+D_QN!CF84+D_Qriv!CF84)/(E_TN!CF84+E_TS!CF84+E_TW!CF84+E_TE!CF84)))</f>
        <v/>
      </c>
      <c r="CG84" t="str">
        <f>IF(A_i!CG84&lt;&gt;1,"",IF(Restart&gt;0,hIni,(B_h!CG83*E_TN!CG84+B_h!CG85*E_TS!CG84+B_h!CF84*E_TW!CG84+B_h!CH84*E_TE!CG84-A_W!CG84+D_QN!CG84+D_Qriv!CG84)/(E_TN!CG84+E_TS!CG84+E_TW!CG84+E_TE!CG84)))</f>
        <v/>
      </c>
      <c r="CH84" t="str">
        <f>IF(A_i!CH84&lt;&gt;1,"",IF(Restart&gt;0,hIni,(B_h!CH83*E_TN!CH84+B_h!CH85*E_TS!CH84+B_h!CG84*E_TW!CH84+B_h!CI84*E_TE!CH84-A_W!CH84+D_QN!CH84+D_Qriv!CH84)/(E_TN!CH84+E_TS!CH84+E_TW!CH84+E_TE!CH84)))</f>
        <v/>
      </c>
      <c r="CI84" t="str">
        <f>IF(A_i!CI84&lt;&gt;1,"",IF(Restart&gt;0,hIni,(B_h!CI83*E_TN!CI84+B_h!CI85*E_TS!CI84+B_h!CH84*E_TW!CI84+B_h!CJ84*E_TE!CI84-A_W!CI84+D_QN!CI84+D_Qriv!CI84)/(E_TN!CI84+E_TS!CI84+E_TW!CI84+E_TE!CI84)))</f>
        <v/>
      </c>
      <c r="CJ84" t="str">
        <f>IF(A_i!CJ84&lt;&gt;1,"",IF(Restart&gt;0,hIni,(B_h!CJ83*E_TN!CJ84+B_h!CJ85*E_TS!CJ84+B_h!CI84*E_TW!CJ84+B_h!CK84*E_TE!CJ84-A_W!CJ84+D_QN!CJ84+D_Qriv!CJ84)/(E_TN!CJ84+E_TS!CJ84+E_TW!CJ84+E_TE!CJ84)))</f>
        <v/>
      </c>
      <c r="CK84" t="str">
        <f>IF(A_i!CK84&lt;&gt;1,"",IF(Restart&gt;0,hIni,(B_h!CK83*E_TN!CK84+B_h!CK85*E_TS!CK84+B_h!CJ84*E_TW!CK84+B_h!CL84*E_TE!CK84-A_W!CK84+D_QN!CK84+D_Qriv!CK84)/(E_TN!CK84+E_TS!CK84+E_TW!CK84+E_TE!CK84)))</f>
        <v/>
      </c>
      <c r="CL84" t="str">
        <f>IF(A_i!CL84&lt;&gt;1,"",IF(Restart&gt;0,hIni,(B_h!CL83*E_TN!CL84+B_h!CL85*E_TS!CL84+B_h!CK84*E_TW!CL84+B_h!CM84*E_TE!CL84-A_W!CL84+D_QN!CL84+D_Qriv!CL84)/(E_TN!CL84+E_TS!CL84+E_TW!CL84+E_TE!CL84)))</f>
        <v/>
      </c>
      <c r="CM84" t="str">
        <f>IF(A_i!CM84&lt;&gt;1,"",IF(Restart&gt;0,hIni,(B_h!CM83*E_TN!CM84+B_h!CM85*E_TS!CM84+B_h!CL84*E_TW!CM84+B_h!CN84*E_TE!CM84-A_W!CM84+D_QN!CM84+D_Qriv!CM84)/(E_TN!CM84+E_TS!CM84+E_TW!CM84+E_TE!CM84)))</f>
        <v/>
      </c>
      <c r="CN84" t="str">
        <f>IF(A_i!CN84&lt;&gt;1,"",IF(Restart&gt;0,hIni,(B_h!CN83*E_TN!CN84+B_h!CN85*E_TS!CN84+B_h!CM84*E_TW!CN84+B_h!CO84*E_TE!CN84-A_W!CN84+D_QN!CN84+D_Qriv!CN84)/(E_TN!CN84+E_TS!CN84+E_TW!CN84+E_TE!CN84)))</f>
        <v/>
      </c>
      <c r="CO84" t="str">
        <f>IF(A_i!CO84&lt;&gt;1,"",IF(Restart&gt;0,hIni,(B_h!CO83*E_TN!CO84+B_h!CO85*E_TS!CO84+B_h!CN84*E_TW!CO84+B_h!CP84*E_TE!CO84-A_W!CO84+D_QN!CO84+D_Qriv!CO84)/(E_TN!CO84+E_TS!CO84+E_TW!CO84+E_TE!CO84)))</f>
        <v/>
      </c>
      <c r="CP84" t="str">
        <f>IF(A_i!CP84&lt;&gt;1,"",IF(Restart&gt;0,hIni,(B_h!CP83*E_TN!CP84+B_h!CP85*E_TS!CP84+B_h!CO84*E_TW!CP84+B_h!CQ84*E_TE!CP84-A_W!CP84+D_QN!CP84+D_Qriv!CP84)/(E_TN!CP84+E_TS!CP84+E_TW!CP84+E_TE!CP84)))</f>
        <v/>
      </c>
      <c r="CQ84" t="str">
        <f>IF(A_i!CQ84&lt;&gt;1,"",IF(Restart&gt;0,hIni,(B_h!CQ83*E_TN!CQ84+B_h!CQ85*E_TS!CQ84+B_h!CP84*E_TW!CQ84+B_h!CR84*E_TE!CQ84-A_W!CQ84+D_QN!CQ84+D_Qriv!CQ84)/(E_TN!CQ84+E_TS!CQ84+E_TW!CQ84+E_TE!CQ84)))</f>
        <v/>
      </c>
      <c r="CR84" t="str">
        <f>IF(A_i!CR84&lt;&gt;1,"",IF(Restart&gt;0,hIni,(B_h!CR83*E_TN!CR84+B_h!CR85*E_TS!CR84+B_h!CQ84*E_TW!CR84+B_h!CS84*E_TE!CR84-A_W!CR84+D_QN!CR84+D_Qriv!CR84)/(E_TN!CR84+E_TS!CR84+E_TW!CR84+E_TE!CR84)))</f>
        <v/>
      </c>
      <c r="CS84" t="str">
        <f>IF(A_i!CS84&lt;&gt;1,"",IF(Restart&gt;0,hIni,(B_h!CS83*E_TN!CS84+B_h!CS85*E_TS!CS84+B_h!CR84*E_TW!CS84+B_h!CT84*E_TE!CS84-A_W!CS84+D_QN!CS84+D_Qriv!CS84)/(E_TN!CS84+E_TS!CS84+E_TW!CS84+E_TE!CS84)))</f>
        <v/>
      </c>
      <c r="CT84" t="str">
        <f>IF(A_i!CT84&lt;&gt;1,"",IF(Restart&gt;0,hIni,(B_h!CT83*E_TN!CT84+B_h!CT85*E_TS!CT84+B_h!CS84*E_TW!CT84+B_h!CU84*E_TE!CT84-A_W!CT84+D_QN!CT84+D_Qriv!CT84)/(E_TN!CT84+E_TS!CT84+E_TW!CT84+E_TE!CT84)))</f>
        <v/>
      </c>
      <c r="CU84" t="str">
        <f>IF(A_i!CU84&lt;&gt;1,"",IF(Restart&gt;0,hIni,(B_h!CU83*E_TN!CU84+B_h!CU85*E_TS!CU84+B_h!CT84*E_TW!CU84+B_h!CV84*E_TE!CU84-A_W!CU84+D_QN!CU84+D_Qriv!CU84)/(E_TN!CU84+E_TS!CU84+E_TW!CU84+E_TE!CU84)))</f>
        <v/>
      </c>
      <c r="CV84" t="str">
        <f>IF(A_i!CV84&lt;&gt;1,"",IF(Restart&gt;0,hIni,(B_h!CV83*E_TN!CV84+B_h!CV85*E_TS!CV84+B_h!CU84*E_TW!CV84+B_h!CW84*E_TE!CV84-A_W!CV84+D_QN!CV84+D_Qriv!CV84)/(E_TN!CV84+E_TS!CV84+E_TW!CV84+E_TE!CV84)))</f>
        <v/>
      </c>
      <c r="CW84" t="str">
        <f>IF(A_i!CW84&lt;&gt;1,"",IF(Restart&gt;0,hIni,(B_h!CW83*E_TN!CW84+B_h!CW85*E_TS!CW84+B_h!CV84*E_TW!CW84+B_h!CX84*E_TE!CW84-A_W!CW84+D_QN!CW84+D_Qriv!CW84)/(E_TN!CW84+E_TS!CW84+E_TW!CW84+E_TE!CW84)))</f>
        <v/>
      </c>
      <c r="CX84" t="str">
        <f>IF(A_i!CX84&lt;&gt;1,"",IF(Restart&gt;0,hIni,(B_h!CX83*E_TN!CX84+B_h!CX85*E_TS!CX84+B_h!CW84*E_TW!CX84+B_h!CY84*E_TE!CX84-A_W!CX84+D_QN!CX84+D_Qriv!CX84)/(E_TN!CX84+E_TS!CX84+E_TW!CX84+E_TE!CX84)))</f>
        <v/>
      </c>
      <c r="CY84" t="str">
        <f>IF(A_i!CY84&lt;&gt;1,"",IF(Restart&gt;0,hIni,(B_h!CY83*E_TN!CY84+B_h!CY85*E_TS!CY84+B_h!CX84*E_TW!CY84+B_h!CZ84*E_TE!CY84-A_W!CY84+D_QN!CY84+D_Qriv!CY84)/(E_TN!CY84+E_TS!CY84+E_TW!CY84+E_TE!CY84)))</f>
        <v/>
      </c>
      <c r="CZ84" t="str">
        <f>IF(A_i!CZ84&lt;&gt;1,"",IF(Restart&gt;0,hIni,(B_h!CZ83*E_TN!CZ84+B_h!CZ85*E_TS!CZ84+B_h!CY84*E_TW!CZ84+B_h!DA84*E_TE!CZ84-A_W!CZ84+D_QN!CZ84+D_Qriv!CZ84)/(E_TN!CZ84+E_TS!CZ84+E_TW!CZ84+E_TE!CZ84)))</f>
        <v/>
      </c>
      <c r="DA84" t="str">
        <f>IF(A_i!DA84&lt;&gt;1,"",IF(Restart&gt;0,hIni,(B_h!DA83*E_TN!DA84+B_h!DA85*E_TS!DA84+B_h!CZ84*E_TW!DA84+B_h!DB84*E_TE!DA84-A_W!DA84+D_QN!DA84+D_Qriv!DA84)/(E_TN!DA84+E_TS!DA84+E_TW!DA84+E_TE!DA84)))</f>
        <v/>
      </c>
      <c r="DB84" t="str">
        <f>IF(A_i!DB84&lt;&gt;1,"",IF(Restart&gt;0,hIni,(B_h!DB83*E_TN!DB84+B_h!DB85*E_TS!DB84+B_h!DA84*E_TW!DB84+B_h!DC84*E_TE!DB84-A_W!DB84+D_QN!DB84+D_Qriv!DB84)/(E_TN!DB84+E_TS!DB84+E_TW!DB84+E_TE!DB84)))</f>
        <v/>
      </c>
      <c r="DC84" t="str">
        <f>IF(A_i!DC84&lt;&gt;1,"",IF(Restart&gt;0,hIni,(B_h!DC83*E_TN!DC84+B_h!DC85*E_TS!DC84+B_h!DB84*E_TW!DC84+B_h!DD84*E_TE!DC84-A_W!DC84+D_QN!DC84+D_Qriv!DC84)/(E_TN!DC84+E_TS!DC84+E_TW!DC84+E_TE!DC84)))</f>
        <v/>
      </c>
      <c r="DD84" t="str">
        <f>IF(A_i!DD84&lt;&gt;1,"",IF(Restart&gt;0,hIni,(B_h!DD83*E_TN!DD84+B_h!DD85*E_TS!DD84+B_h!DC84*E_TW!DD84+B_h!DE84*E_TE!DD84-A_W!DD84+D_QN!DD84+D_Qriv!DD84)/(E_TN!DD84+E_TS!DD84+E_TW!DD84+E_TE!DD84)))</f>
        <v/>
      </c>
      <c r="DE84" t="str">
        <f>IF(A_i!DE84&lt;&gt;1,"",IF(Restart&gt;0,hIni,(B_h!DE83*E_TN!DE84+B_h!DE85*E_TS!DE84+B_h!DD84*E_TW!DE84+B_h!DF84*E_TE!DE84-A_W!DE84+D_QN!DE84+D_Qriv!DE84)/(E_TN!DE84+E_TS!DE84+E_TW!DE84+E_TE!DE84)))</f>
        <v/>
      </c>
      <c r="DF84" t="str">
        <f>IF(A_i!DF84&lt;&gt;1,"",IF(Restart&gt;0,hIni,(B_h!DF83*E_TN!DF84+B_h!DF85*E_TS!DF84+B_h!DE84*E_TW!DF84+B_h!DG84*E_TE!DF84-A_W!DF84+D_QN!DF84+D_Qriv!DF84)/(E_TN!DF84+E_TS!DF84+E_TW!DF84+E_TE!DF84)))</f>
        <v/>
      </c>
      <c r="DG84" t="str">
        <f>IF(A_i!DG84&lt;&gt;1,"",IF(Restart&gt;0,hIni,(B_h!DG83*E_TN!DG84+B_h!DG85*E_TS!DG84+B_h!DF84*E_TW!DG84+B_h!DH84*E_TE!DG84-A_W!DG84+D_QN!DG84+D_Qriv!DG84)/(E_TN!DG84+E_TS!DG84+E_TW!DG84+E_TE!DG84)))</f>
        <v/>
      </c>
      <c r="DH84" t="str">
        <f>IF(A_i!DH84&lt;&gt;1,"",IF(Restart&gt;0,hIni,(B_h!DH83*E_TN!DH84+B_h!DH85*E_TS!DH84+B_h!DG84*E_TW!DH84+B_h!DI84*E_TE!DH84-A_W!DH84+D_QN!DH84+D_Qriv!DH84)/(E_TN!DH84+E_TS!DH84+E_TW!DH84+E_TE!DH84)))</f>
        <v/>
      </c>
      <c r="DI84" t="str">
        <f>IF(A_i!DI84&lt;&gt;1,"",IF(Restart&gt;0,hIni,(B_h!DI83*E_TN!DI84+B_h!DI85*E_TS!DI84+B_h!DH84*E_TW!DI84+B_h!DJ84*E_TE!DI84-A_W!DI84+D_QN!DI84+D_Qriv!DI84)/(E_TN!DI84+E_TS!DI84+E_TW!DI84+E_TE!DI84)))</f>
        <v/>
      </c>
      <c r="DJ84" t="str">
        <f>IF(A_i!DJ84&lt;&gt;1,"",IF(Restart&gt;0,hIni,(B_h!DJ83*E_TN!DJ84+B_h!DJ85*E_TS!DJ84+B_h!DI84*E_TW!DJ84+B_h!DK84*E_TE!DJ84-A_W!DJ84+D_QN!DJ84+D_Qriv!DJ84)/(E_TN!DJ84+E_TS!DJ84+E_TW!DJ84+E_TE!DJ84)))</f>
        <v/>
      </c>
      <c r="DK84" t="str">
        <f>IF(A_i!DK84&lt;&gt;1,"",IF(Restart&gt;0,hIni,(B_h!DK83*E_TN!DK84+B_h!DK85*E_TS!DK84+B_h!DJ84*E_TW!DK84+B_h!DL84*E_TE!DK84-A_W!DK84+D_QN!DK84+D_Qriv!DK84)/(E_TN!DK84+E_TS!DK84+E_TW!DK84+E_TE!DK84)))</f>
        <v/>
      </c>
      <c r="DL84" t="str">
        <f>IF(A_i!DL84&lt;&gt;1,"",IF(Restart&gt;0,hIni,(B_h!DL83*E_TN!DL84+B_h!DL85*E_TS!DL84+B_h!DK84*E_TW!DL84+B_h!DM84*E_TE!DL84-A_W!DL84+D_QN!DL84+D_Qriv!DL84)/(E_TN!DL84+E_TS!DL84+E_TW!DL84+E_TE!DL84)))</f>
        <v/>
      </c>
      <c r="DM84" t="str">
        <f>IF(A_i!DM84&lt;&gt;1,"",IF(Restart&gt;0,hIni,(B_h!DM83*E_TN!DM84+B_h!DM85*E_TS!DM84+B_h!DL84*E_TW!DM84+B_h!DN84*E_TE!DM84-A_W!DM84+D_QN!DM84+D_Qriv!DM84)/(E_TN!DM84+E_TS!DM84+E_TW!DM84+E_TE!DM84)))</f>
        <v/>
      </c>
      <c r="DN84" t="str">
        <f>IF(A_i!DN84&lt;&gt;1,"",IF(Restart&gt;0,hIni,(B_h!DN83*E_TN!DN84+B_h!DN85*E_TS!DN84+B_h!DM84*E_TW!DN84+B_h!DO84*E_TE!DN84-A_W!DN84+D_QN!DN84+D_Qriv!DN84)/(E_TN!DN84+E_TS!DN84+E_TW!DN84+E_TE!DN84)))</f>
        <v/>
      </c>
      <c r="DO84" t="str">
        <f>IF(A_i!DO84&lt;&gt;1,"",IF(Restart&gt;0,hIni,(B_h!DO83*E_TN!DO84+B_h!DO85*E_TS!DO84+B_h!DN84*E_TW!DO84+B_h!DP84*E_TE!DO84-A_W!DO84+D_QN!DO84+D_Qriv!DO84)/(E_TN!DO84+E_TS!DO84+E_TW!DO84+E_TE!DO84)))</f>
        <v/>
      </c>
      <c r="DP84" t="str">
        <f>IF(A_i!DP84&lt;&gt;1,"",IF(Restart&gt;0,hIni,(B_h!DP83*E_TN!DP84+B_h!DP85*E_TS!DP84+B_h!DO84*E_TW!DP84+B_h!DQ84*E_TE!DP84-A_W!DP84+D_QN!DP84+D_Qriv!DP84)/(E_TN!DP84+E_TS!DP84+E_TW!DP84+E_TE!DP84)))</f>
        <v/>
      </c>
      <c r="DQ84" t="str">
        <f>IF(A_i!DQ84&lt;&gt;1,"",IF(Restart&gt;0,hIni,(B_h!DQ83*E_TN!DQ84+B_h!DQ85*E_TS!DQ84+B_h!DP84*E_TW!DQ84+B_h!DR84*E_TE!DQ84-A_W!DQ84+D_QN!DQ84+D_Qriv!DQ84)/(E_TN!DQ84+E_TS!DQ84+E_TW!DQ84+E_TE!DQ84)))</f>
        <v/>
      </c>
      <c r="DR84" t="str">
        <f>IF(A_i!DR84&lt;&gt;1,"",IF(Restart&gt;0,hIni,(B_h!DR83*E_TN!DR84+B_h!DR85*E_TS!DR84+B_h!DQ84*E_TW!DR84+B_h!DS84*E_TE!DR84-A_W!DR84+D_QN!DR84+D_Qriv!DR84)/(E_TN!DR84+E_TS!DR84+E_TW!DR84+E_TE!DR84)))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IF(A_i!BA85&lt;&gt;1,"",IF(Restart&gt;0,hIni,(B_h!BA84*E_TN!BA85+B_h!BA86*E_TS!BA85+B_h!AZ85*E_TW!BA85+B_h!BB85*E_TE!BA85-A_W!BA85+D_QN!BA85+D_Qriv!BA85)/(E_TN!BA85+E_TS!BA85+E_TW!BA85+E_TE!BA85)))</f>
        <v/>
      </c>
      <c r="BB85" t="str">
        <f>IF(A_i!BB85&lt;&gt;1,"",IF(Restart&gt;0,hIni,(B_h!BB84*E_TN!BB85+B_h!BB86*E_TS!BB85+B_h!BA85*E_TW!BB85+B_h!BC85*E_TE!BB85-A_W!BB85+D_QN!BB85+D_Qriv!BB85)/(E_TN!BB85+E_TS!BB85+E_TW!BB85+E_TE!BB85)))</f>
        <v/>
      </c>
      <c r="BC85" t="str">
        <f>IF(A_i!BC85&lt;&gt;1,"",IF(Restart&gt;0,hIni,(B_h!BC84*E_TN!BC85+B_h!BC86*E_TS!BC85+B_h!BB85*E_TW!BC85+B_h!BD85*E_TE!BC85-A_W!BC85+D_QN!BC85+D_Qriv!BC85)/(E_TN!BC85+E_TS!BC85+E_TW!BC85+E_TE!BC85)))</f>
        <v/>
      </c>
      <c r="BD85" t="str">
        <f>IF(A_i!BD85&lt;&gt;1,"",IF(Restart&gt;0,hIni,(B_h!BD84*E_TN!BD85+B_h!BD86*E_TS!BD85+B_h!BC85*E_TW!BD85+B_h!BE85*E_TE!BD85-A_W!BD85+D_QN!BD85+D_Qriv!BD85)/(E_TN!BD85+E_TS!BD85+E_TW!BD85+E_TE!BD85)))</f>
        <v/>
      </c>
      <c r="BE85" t="str">
        <f>IF(A_i!BE85&lt;&gt;1,"",IF(Restart&gt;0,hIni,(B_h!BE84*E_TN!BE85+B_h!BE86*E_TS!BE85+B_h!BD85*E_TW!BE85+B_h!BF85*E_TE!BE85-A_W!BE85+D_QN!BE85+D_Qriv!BE85)/(E_TN!BE85+E_TS!BE85+E_TW!BE85+E_TE!BE85)))</f>
        <v/>
      </c>
      <c r="BF85" t="str">
        <f>IF(A_i!BF85&lt;&gt;1,"",IF(Restart&gt;0,hIni,(B_h!BF84*E_TN!BF85+B_h!BF86*E_TS!BF85+B_h!BE85*E_TW!BF85+B_h!BG85*E_TE!BF85-A_W!BF85+D_QN!BF85+D_Qriv!BF85)/(E_TN!BF85+E_TS!BF85+E_TW!BF85+E_TE!BF85)))</f>
        <v/>
      </c>
      <c r="BG85" t="str">
        <f>IF(A_i!BG85&lt;&gt;1,"",IF(Restart&gt;0,hIni,(B_h!BG84*E_TN!BG85+B_h!BG86*E_TS!BG85+B_h!BF85*E_TW!BG85+B_h!BH85*E_TE!BG85-A_W!BG85+D_QN!BG85+D_Qriv!BG85)/(E_TN!BG85+E_TS!BG85+E_TW!BG85+E_TE!BG85)))</f>
        <v/>
      </c>
      <c r="BH85" t="str">
        <f>IF(A_i!BH85&lt;&gt;1,"",IF(Restart&gt;0,hIni,(B_h!BH84*E_TN!BH85+B_h!BH86*E_TS!BH85+B_h!BG85*E_TW!BH85+B_h!BI85*E_TE!BH85-A_W!BH85+D_QN!BH85+D_Qriv!BH85)/(E_TN!BH85+E_TS!BH85+E_TW!BH85+E_TE!BH85)))</f>
        <v/>
      </c>
      <c r="BI85" t="str">
        <f>IF(A_i!BI85&lt;&gt;1,"",IF(Restart&gt;0,hIni,(B_h!BI84*E_TN!BI85+B_h!BI86*E_TS!BI85+B_h!BH85*E_TW!BI85+B_h!BJ85*E_TE!BI85-A_W!BI85+D_QN!BI85+D_Qriv!BI85)/(E_TN!BI85+E_TS!BI85+E_TW!BI85+E_TE!BI85)))</f>
        <v/>
      </c>
      <c r="BJ85" t="str">
        <f>IF(A_i!BJ85&lt;&gt;1,"",IF(Restart&gt;0,hIni,(B_h!BJ84*E_TN!BJ85+B_h!BJ86*E_TS!BJ85+B_h!BI85*E_TW!BJ85+B_h!BK85*E_TE!BJ85-A_W!BJ85+D_QN!BJ85+D_Qriv!BJ85)/(E_TN!BJ85+E_TS!BJ85+E_TW!BJ85+E_TE!BJ85)))</f>
        <v/>
      </c>
      <c r="BK85" t="str">
        <f>IF(A_i!BK85&lt;&gt;1,"",IF(Restart&gt;0,hIni,(B_h!BK84*E_TN!BK85+B_h!BK86*E_TS!BK85+B_h!BJ85*E_TW!BK85+B_h!BL85*E_TE!BK85-A_W!BK85+D_QN!BK85+D_Qriv!BK85)/(E_TN!BK85+E_TS!BK85+E_TW!BK85+E_TE!BK85)))</f>
        <v/>
      </c>
      <c r="BL85" t="str">
        <f>IF(A_i!BL85&lt;&gt;1,"",IF(Restart&gt;0,hIni,(B_h!BL84*E_TN!BL85+B_h!BL86*E_TS!BL85+B_h!BK85*E_TW!BL85+B_h!BM85*E_TE!BL85-A_W!BL85+D_QN!BL85+D_Qriv!BL85)/(E_TN!BL85+E_TS!BL85+E_TW!BL85+E_TE!BL85)))</f>
        <v/>
      </c>
      <c r="BM85" t="str">
        <f>IF(A_i!BM85&lt;&gt;1,"",IF(Restart&gt;0,hIni,(B_h!BM84*E_TN!BM85+B_h!BM86*E_TS!BM85+B_h!BL85*E_TW!BM85+B_h!BN85*E_TE!BM85-A_W!BM85+D_QN!BM85+D_Qriv!BM85)/(E_TN!BM85+E_TS!BM85+E_TW!BM85+E_TE!BM85)))</f>
        <v/>
      </c>
      <c r="BN85" t="str">
        <f>IF(A_i!BN85&lt;&gt;1,"",IF(Restart&gt;0,hIni,(B_h!BN84*E_TN!BN85+B_h!BN86*E_TS!BN85+B_h!BM85*E_TW!BN85+B_h!BO85*E_TE!BN85-A_W!BN85+D_QN!BN85+D_Qriv!BN85)/(E_TN!BN85+E_TS!BN85+E_TW!BN85+E_TE!BN85)))</f>
        <v/>
      </c>
      <c r="BO85" t="str">
        <f>IF(A_i!BO85&lt;&gt;1,"",IF(Restart&gt;0,hIni,(B_h!BO84*E_TN!BO85+B_h!BO86*E_TS!BO85+B_h!BN85*E_TW!BO85+B_h!BP85*E_TE!BO85-A_W!BO85+D_QN!BO85+D_Qriv!BO85)/(E_TN!BO85+E_TS!BO85+E_TW!BO85+E_TE!BO85)))</f>
        <v/>
      </c>
      <c r="BP85" t="str">
        <f>IF(A_i!BP85&lt;&gt;1,"",IF(Restart&gt;0,hIni,(B_h!BP84*E_TN!BP85+B_h!BP86*E_TS!BP85+B_h!BO85*E_TW!BP85+B_h!BQ85*E_TE!BP85-A_W!BP85+D_QN!BP85+D_Qriv!BP85)/(E_TN!BP85+E_TS!BP85+E_TW!BP85+E_TE!BP85)))</f>
        <v/>
      </c>
      <c r="BQ85" t="str">
        <f>IF(A_i!BQ85&lt;&gt;1,"",IF(Restart&gt;0,hIni,(B_h!BQ84*E_TN!BQ85+B_h!BQ86*E_TS!BQ85+B_h!BP85*E_TW!BQ85+B_h!BR85*E_TE!BQ85-A_W!BQ85+D_QN!BQ85+D_Qriv!BQ85)/(E_TN!BQ85+E_TS!BQ85+E_TW!BQ85+E_TE!BQ85)))</f>
        <v/>
      </c>
      <c r="BR85" t="str">
        <f>IF(A_i!BR85&lt;&gt;1,"",IF(Restart&gt;0,hIni,(B_h!BR84*E_TN!BR85+B_h!BR86*E_TS!BR85+B_h!BQ85*E_TW!BR85+B_h!BS85*E_TE!BR85-A_W!BR85+D_QN!BR85+D_Qriv!BR85)/(E_TN!BR85+E_TS!BR85+E_TW!BR85+E_TE!BR85)))</f>
        <v/>
      </c>
      <c r="BS85" t="str">
        <f>IF(A_i!BS85&lt;&gt;1,"",IF(Restart&gt;0,hIni,(B_h!BS84*E_TN!BS85+B_h!BS86*E_TS!BS85+B_h!BR85*E_TW!BS85+B_h!BT85*E_TE!BS85-A_W!BS85+D_QN!BS85+D_Qriv!BS85)/(E_TN!BS85+E_TS!BS85+E_TW!BS85+E_TE!BS85)))</f>
        <v/>
      </c>
      <c r="BT85" t="str">
        <f>IF(A_i!BT85&lt;&gt;1,"",IF(Restart&gt;0,hIni,(B_h!BT84*E_TN!BT85+B_h!BT86*E_TS!BT85+B_h!BS85*E_TW!BT85+B_h!BU85*E_TE!BT85-A_W!BT85+D_QN!BT85+D_Qriv!BT85)/(E_TN!BT85+E_TS!BT85+E_TW!BT85+E_TE!BT85)))</f>
        <v/>
      </c>
      <c r="BU85" t="str">
        <f>IF(A_i!BU85&lt;&gt;1,"",IF(Restart&gt;0,hIni,(B_h!BU84*E_TN!BU85+B_h!BU86*E_TS!BU85+B_h!BT85*E_TW!BU85+B_h!BV85*E_TE!BU85-A_W!BU85+D_QN!BU85+D_Qriv!BU85)/(E_TN!BU85+E_TS!BU85+E_TW!BU85+E_TE!BU85)))</f>
        <v/>
      </c>
      <c r="BV85" t="str">
        <f>IF(A_i!BV85&lt;&gt;1,"",IF(Restart&gt;0,hIni,(B_h!BV84*E_TN!BV85+B_h!BV86*E_TS!BV85+B_h!BU85*E_TW!BV85+B_h!BW85*E_TE!BV85-A_W!BV85+D_QN!BV85+D_Qriv!BV85)/(E_TN!BV85+E_TS!BV85+E_TW!BV85+E_TE!BV85)))</f>
        <v/>
      </c>
      <c r="BW85" t="str">
        <f>IF(A_i!BW85&lt;&gt;1,"",IF(Restart&gt;0,hIni,(B_h!BW84*E_TN!BW85+B_h!BW86*E_TS!BW85+B_h!BV85*E_TW!BW85+B_h!BX85*E_TE!BW85-A_W!BW85+D_QN!BW85+D_Qriv!BW85)/(E_TN!BW85+E_TS!BW85+E_TW!BW85+E_TE!BW85)))</f>
        <v/>
      </c>
      <c r="BX85" t="str">
        <f>IF(A_i!BX85&lt;&gt;1,"",IF(Restart&gt;0,hIni,(B_h!BX84*E_TN!BX85+B_h!BX86*E_TS!BX85+B_h!BW85*E_TW!BX85+B_h!BY85*E_TE!BX85-A_W!BX85+D_QN!BX85+D_Qriv!BX85)/(E_TN!BX85+E_TS!BX85+E_TW!BX85+E_TE!BX85)))</f>
        <v/>
      </c>
      <c r="BY85" t="str">
        <f>IF(A_i!BY85&lt;&gt;1,"",IF(Restart&gt;0,hIni,(B_h!BY84*E_TN!BY85+B_h!BY86*E_TS!BY85+B_h!BX85*E_TW!BY85+B_h!BZ85*E_TE!BY85-A_W!BY85+D_QN!BY85+D_Qriv!BY85)/(E_TN!BY85+E_TS!BY85+E_TW!BY85+E_TE!BY85)))</f>
        <v/>
      </c>
      <c r="BZ85" t="str">
        <f>IF(A_i!BZ85&lt;&gt;1,"",IF(Restart&gt;0,hIni,(B_h!BZ84*E_TN!BZ85+B_h!BZ86*E_TS!BZ85+B_h!BY85*E_TW!BZ85+B_h!CA85*E_TE!BZ85-A_W!BZ85+D_QN!BZ85+D_Qriv!BZ85)/(E_TN!BZ85+E_TS!BZ85+E_TW!BZ85+E_TE!BZ85)))</f>
        <v/>
      </c>
      <c r="CA85" t="str">
        <f>IF(A_i!CA85&lt;&gt;1,"",IF(Restart&gt;0,hIni,(B_h!CA84*E_TN!CA85+B_h!CA86*E_TS!CA85+B_h!BZ85*E_TW!CA85+B_h!CB85*E_TE!CA85-A_W!CA85+D_QN!CA85+D_Qriv!CA85)/(E_TN!CA85+E_TS!CA85+E_TW!CA85+E_TE!CA85)))</f>
        <v/>
      </c>
      <c r="CB85" t="str">
        <f>IF(A_i!CB85&lt;&gt;1,"",IF(Restart&gt;0,hIni,(B_h!CB84*E_TN!CB85+B_h!CB86*E_TS!CB85+B_h!CA85*E_TW!CB85+B_h!CC85*E_TE!CB85-A_W!CB85+D_QN!CB85+D_Qriv!CB85)/(E_TN!CB85+E_TS!CB85+E_TW!CB85+E_TE!CB85)))</f>
        <v/>
      </c>
      <c r="CC85" t="str">
        <f>IF(A_i!CC85&lt;&gt;1,"",IF(Restart&gt;0,hIni,(B_h!CC84*E_TN!CC85+B_h!CC86*E_TS!CC85+B_h!CB85*E_TW!CC85+B_h!CD85*E_TE!CC85-A_W!CC85+D_QN!CC85+D_Qriv!CC85)/(E_TN!CC85+E_TS!CC85+E_TW!CC85+E_TE!CC85)))</f>
        <v/>
      </c>
      <c r="CD85" t="str">
        <f>IF(A_i!CD85&lt;&gt;1,"",IF(Restart&gt;0,hIni,(B_h!CD84*E_TN!CD85+B_h!CD86*E_TS!CD85+B_h!CC85*E_TW!CD85+B_h!CE85*E_TE!CD85-A_W!CD85+D_QN!CD85+D_Qriv!CD85)/(E_TN!CD85+E_TS!CD85+E_TW!CD85+E_TE!CD85)))</f>
        <v/>
      </c>
      <c r="CE85" t="str">
        <f>IF(A_i!CE85&lt;&gt;1,"",IF(Restart&gt;0,hIni,(B_h!CE84*E_TN!CE85+B_h!CE86*E_TS!CE85+B_h!CD85*E_TW!CE85+B_h!CF85*E_TE!CE85-A_W!CE85+D_QN!CE85+D_Qriv!CE85)/(E_TN!CE85+E_TS!CE85+E_TW!CE85+E_TE!CE85)))</f>
        <v/>
      </c>
      <c r="CF85" t="str">
        <f>IF(A_i!CF85&lt;&gt;1,"",IF(Restart&gt;0,hIni,(B_h!CF84*E_TN!CF85+B_h!CF86*E_TS!CF85+B_h!CE85*E_TW!CF85+B_h!CG85*E_TE!CF85-A_W!CF85+D_QN!CF85+D_Qriv!CF85)/(E_TN!CF85+E_TS!CF85+E_TW!CF85+E_TE!CF85)))</f>
        <v/>
      </c>
      <c r="CG85" t="str">
        <f>IF(A_i!CG85&lt;&gt;1,"",IF(Restart&gt;0,hIni,(B_h!CG84*E_TN!CG85+B_h!CG86*E_TS!CG85+B_h!CF85*E_TW!CG85+B_h!CH85*E_TE!CG85-A_W!CG85+D_QN!CG85+D_Qriv!CG85)/(E_TN!CG85+E_TS!CG85+E_TW!CG85+E_TE!CG85)))</f>
        <v/>
      </c>
      <c r="CH85" t="str">
        <f>IF(A_i!CH85&lt;&gt;1,"",IF(Restart&gt;0,hIni,(B_h!CH84*E_TN!CH85+B_h!CH86*E_TS!CH85+B_h!CG85*E_TW!CH85+B_h!CI85*E_TE!CH85-A_W!CH85+D_QN!CH85+D_Qriv!CH85)/(E_TN!CH85+E_TS!CH85+E_TW!CH85+E_TE!CH85)))</f>
        <v/>
      </c>
      <c r="CI85" t="str">
        <f>IF(A_i!CI85&lt;&gt;1,"",IF(Restart&gt;0,hIni,(B_h!CI84*E_TN!CI85+B_h!CI86*E_TS!CI85+B_h!CH85*E_TW!CI85+B_h!CJ85*E_TE!CI85-A_W!CI85+D_QN!CI85+D_Qriv!CI85)/(E_TN!CI85+E_TS!CI85+E_TW!CI85+E_TE!CI85)))</f>
        <v/>
      </c>
      <c r="CJ85" t="str">
        <f>IF(A_i!CJ85&lt;&gt;1,"",IF(Restart&gt;0,hIni,(B_h!CJ84*E_TN!CJ85+B_h!CJ86*E_TS!CJ85+B_h!CI85*E_TW!CJ85+B_h!CK85*E_TE!CJ85-A_W!CJ85+D_QN!CJ85+D_Qriv!CJ85)/(E_TN!CJ85+E_TS!CJ85+E_TW!CJ85+E_TE!CJ85)))</f>
        <v/>
      </c>
      <c r="CK85" t="str">
        <f>IF(A_i!CK85&lt;&gt;1,"",IF(Restart&gt;0,hIni,(B_h!CK84*E_TN!CK85+B_h!CK86*E_TS!CK85+B_h!CJ85*E_TW!CK85+B_h!CL85*E_TE!CK85-A_W!CK85+D_QN!CK85+D_Qriv!CK85)/(E_TN!CK85+E_TS!CK85+E_TW!CK85+E_TE!CK85)))</f>
        <v/>
      </c>
      <c r="CL85" t="str">
        <f>IF(A_i!CL85&lt;&gt;1,"",IF(Restart&gt;0,hIni,(B_h!CL84*E_TN!CL85+B_h!CL86*E_TS!CL85+B_h!CK85*E_TW!CL85+B_h!CM85*E_TE!CL85-A_W!CL85+D_QN!CL85+D_Qriv!CL85)/(E_TN!CL85+E_TS!CL85+E_TW!CL85+E_TE!CL85)))</f>
        <v/>
      </c>
      <c r="CM85" t="str">
        <f>IF(A_i!CM85&lt;&gt;1,"",IF(Restart&gt;0,hIni,(B_h!CM84*E_TN!CM85+B_h!CM86*E_TS!CM85+B_h!CL85*E_TW!CM85+B_h!CN85*E_TE!CM85-A_W!CM85+D_QN!CM85+D_Qriv!CM85)/(E_TN!CM85+E_TS!CM85+E_TW!CM85+E_TE!CM85)))</f>
        <v/>
      </c>
      <c r="CN85" t="str">
        <f>IF(A_i!CN85&lt;&gt;1,"",IF(Restart&gt;0,hIni,(B_h!CN84*E_TN!CN85+B_h!CN86*E_TS!CN85+B_h!CM85*E_TW!CN85+B_h!CO85*E_TE!CN85-A_W!CN85+D_QN!CN85+D_Qriv!CN85)/(E_TN!CN85+E_TS!CN85+E_TW!CN85+E_TE!CN85)))</f>
        <v/>
      </c>
      <c r="CO85" t="str">
        <f>IF(A_i!CO85&lt;&gt;1,"",IF(Restart&gt;0,hIni,(B_h!CO84*E_TN!CO85+B_h!CO86*E_TS!CO85+B_h!CN85*E_TW!CO85+B_h!CP85*E_TE!CO85-A_W!CO85+D_QN!CO85+D_Qriv!CO85)/(E_TN!CO85+E_TS!CO85+E_TW!CO85+E_TE!CO85)))</f>
        <v/>
      </c>
      <c r="CP85" t="str">
        <f>IF(A_i!CP85&lt;&gt;1,"",IF(Restart&gt;0,hIni,(B_h!CP84*E_TN!CP85+B_h!CP86*E_TS!CP85+B_h!CO85*E_TW!CP85+B_h!CQ85*E_TE!CP85-A_W!CP85+D_QN!CP85+D_Qriv!CP85)/(E_TN!CP85+E_TS!CP85+E_TW!CP85+E_TE!CP85)))</f>
        <v/>
      </c>
      <c r="CQ85" t="str">
        <f>IF(A_i!CQ85&lt;&gt;1,"",IF(Restart&gt;0,hIni,(B_h!CQ84*E_TN!CQ85+B_h!CQ86*E_TS!CQ85+B_h!CP85*E_TW!CQ85+B_h!CR85*E_TE!CQ85-A_W!CQ85+D_QN!CQ85+D_Qriv!CQ85)/(E_TN!CQ85+E_TS!CQ85+E_TW!CQ85+E_TE!CQ85)))</f>
        <v/>
      </c>
      <c r="CR85" t="str">
        <f>IF(A_i!CR85&lt;&gt;1,"",IF(Restart&gt;0,hIni,(B_h!CR84*E_TN!CR85+B_h!CR86*E_TS!CR85+B_h!CQ85*E_TW!CR85+B_h!CS85*E_TE!CR85-A_W!CR85+D_QN!CR85+D_Qriv!CR85)/(E_TN!CR85+E_TS!CR85+E_TW!CR85+E_TE!CR85)))</f>
        <v/>
      </c>
      <c r="CS85" t="str">
        <f>IF(A_i!CS85&lt;&gt;1,"",IF(Restart&gt;0,hIni,(B_h!CS84*E_TN!CS85+B_h!CS86*E_TS!CS85+B_h!CR85*E_TW!CS85+B_h!CT85*E_TE!CS85-A_W!CS85+D_QN!CS85+D_Qriv!CS85)/(E_TN!CS85+E_TS!CS85+E_TW!CS85+E_TE!CS85)))</f>
        <v/>
      </c>
      <c r="CT85" t="str">
        <f>IF(A_i!CT85&lt;&gt;1,"",IF(Restart&gt;0,hIni,(B_h!CT84*E_TN!CT85+B_h!CT86*E_TS!CT85+B_h!CS85*E_TW!CT85+B_h!CU85*E_TE!CT85-A_W!CT85+D_QN!CT85+D_Qriv!CT85)/(E_TN!CT85+E_TS!CT85+E_TW!CT85+E_TE!CT85)))</f>
        <v/>
      </c>
      <c r="CU85" t="str">
        <f>IF(A_i!CU85&lt;&gt;1,"",IF(Restart&gt;0,hIni,(B_h!CU84*E_TN!CU85+B_h!CU86*E_TS!CU85+B_h!CT85*E_TW!CU85+B_h!CV85*E_TE!CU85-A_W!CU85+D_QN!CU85+D_Qriv!CU85)/(E_TN!CU85+E_TS!CU85+E_TW!CU85+E_TE!CU85)))</f>
        <v/>
      </c>
      <c r="CV85" t="str">
        <f>IF(A_i!CV85&lt;&gt;1,"",IF(Restart&gt;0,hIni,(B_h!CV84*E_TN!CV85+B_h!CV86*E_TS!CV85+B_h!CU85*E_TW!CV85+B_h!CW85*E_TE!CV85-A_W!CV85+D_QN!CV85+D_Qriv!CV85)/(E_TN!CV85+E_TS!CV85+E_TW!CV85+E_TE!CV85)))</f>
        <v/>
      </c>
      <c r="CW85" t="str">
        <f>IF(A_i!CW85&lt;&gt;1,"",IF(Restart&gt;0,hIni,(B_h!CW84*E_TN!CW85+B_h!CW86*E_TS!CW85+B_h!CV85*E_TW!CW85+B_h!CX85*E_TE!CW85-A_W!CW85+D_QN!CW85+D_Qriv!CW85)/(E_TN!CW85+E_TS!CW85+E_TW!CW85+E_TE!CW85)))</f>
        <v/>
      </c>
      <c r="CX85" t="str">
        <f>IF(A_i!CX85&lt;&gt;1,"",IF(Restart&gt;0,hIni,(B_h!CX84*E_TN!CX85+B_h!CX86*E_TS!CX85+B_h!CW85*E_TW!CX85+B_h!CY85*E_TE!CX85-A_W!CX85+D_QN!CX85+D_Qriv!CX85)/(E_TN!CX85+E_TS!CX85+E_TW!CX85+E_TE!CX85)))</f>
        <v/>
      </c>
      <c r="CY85" t="str">
        <f>IF(A_i!CY85&lt;&gt;1,"",IF(Restart&gt;0,hIni,(B_h!CY84*E_TN!CY85+B_h!CY86*E_TS!CY85+B_h!CX85*E_TW!CY85+B_h!CZ85*E_TE!CY85-A_W!CY85+D_QN!CY85+D_Qriv!CY85)/(E_TN!CY85+E_TS!CY85+E_TW!CY85+E_TE!CY85)))</f>
        <v/>
      </c>
      <c r="CZ85" t="str">
        <f>IF(A_i!CZ85&lt;&gt;1,"",IF(Restart&gt;0,hIni,(B_h!CZ84*E_TN!CZ85+B_h!CZ86*E_TS!CZ85+B_h!CY85*E_TW!CZ85+B_h!DA85*E_TE!CZ85-A_W!CZ85+D_QN!CZ85+D_Qriv!CZ85)/(E_TN!CZ85+E_TS!CZ85+E_TW!CZ85+E_TE!CZ85)))</f>
        <v/>
      </c>
      <c r="DA85" t="str">
        <f>IF(A_i!DA85&lt;&gt;1,"",IF(Restart&gt;0,hIni,(B_h!DA84*E_TN!DA85+B_h!DA86*E_TS!DA85+B_h!CZ85*E_TW!DA85+B_h!DB85*E_TE!DA85-A_W!DA85+D_QN!DA85+D_Qriv!DA85)/(E_TN!DA85+E_TS!DA85+E_TW!DA85+E_TE!DA85)))</f>
        <v/>
      </c>
      <c r="DB85" t="str">
        <f>IF(A_i!DB85&lt;&gt;1,"",IF(Restart&gt;0,hIni,(B_h!DB84*E_TN!DB85+B_h!DB86*E_TS!DB85+B_h!DA85*E_TW!DB85+B_h!DC85*E_TE!DB85-A_W!DB85+D_QN!DB85+D_Qriv!DB85)/(E_TN!DB85+E_TS!DB85+E_TW!DB85+E_TE!DB85)))</f>
        <v/>
      </c>
      <c r="DC85" t="str">
        <f>IF(A_i!DC85&lt;&gt;1,"",IF(Restart&gt;0,hIni,(B_h!DC84*E_TN!DC85+B_h!DC86*E_TS!DC85+B_h!DB85*E_TW!DC85+B_h!DD85*E_TE!DC85-A_W!DC85+D_QN!DC85+D_Qriv!DC85)/(E_TN!DC85+E_TS!DC85+E_TW!DC85+E_TE!DC85)))</f>
        <v/>
      </c>
      <c r="DD85" t="str">
        <f>IF(A_i!DD85&lt;&gt;1,"",IF(Restart&gt;0,hIni,(B_h!DD84*E_TN!DD85+B_h!DD86*E_TS!DD85+B_h!DC85*E_TW!DD85+B_h!DE85*E_TE!DD85-A_W!DD85+D_QN!DD85+D_Qriv!DD85)/(E_TN!DD85+E_TS!DD85+E_TW!DD85+E_TE!DD85)))</f>
        <v/>
      </c>
      <c r="DE85" t="str">
        <f>IF(A_i!DE85&lt;&gt;1,"",IF(Restart&gt;0,hIni,(B_h!DE84*E_TN!DE85+B_h!DE86*E_TS!DE85+B_h!DD85*E_TW!DE85+B_h!DF85*E_TE!DE85-A_W!DE85+D_QN!DE85+D_Qriv!DE85)/(E_TN!DE85+E_TS!DE85+E_TW!DE85+E_TE!DE85)))</f>
        <v/>
      </c>
      <c r="DF85" t="str">
        <f>IF(A_i!DF85&lt;&gt;1,"",IF(Restart&gt;0,hIni,(B_h!DF84*E_TN!DF85+B_h!DF86*E_TS!DF85+B_h!DE85*E_TW!DF85+B_h!DG85*E_TE!DF85-A_W!DF85+D_QN!DF85+D_Qriv!DF85)/(E_TN!DF85+E_TS!DF85+E_TW!DF85+E_TE!DF85)))</f>
        <v/>
      </c>
      <c r="DG85" t="str">
        <f>IF(A_i!DG85&lt;&gt;1,"",IF(Restart&gt;0,hIni,(B_h!DG84*E_TN!DG85+B_h!DG86*E_TS!DG85+B_h!DF85*E_TW!DG85+B_h!DH85*E_TE!DG85-A_W!DG85+D_QN!DG85+D_Qriv!DG85)/(E_TN!DG85+E_TS!DG85+E_TW!DG85+E_TE!DG85)))</f>
        <v/>
      </c>
      <c r="DH85" t="str">
        <f>IF(A_i!DH85&lt;&gt;1,"",IF(Restart&gt;0,hIni,(B_h!DH84*E_TN!DH85+B_h!DH86*E_TS!DH85+B_h!DG85*E_TW!DH85+B_h!DI85*E_TE!DH85-A_W!DH85+D_QN!DH85+D_Qriv!DH85)/(E_TN!DH85+E_TS!DH85+E_TW!DH85+E_TE!DH85)))</f>
        <v/>
      </c>
      <c r="DI85" t="str">
        <f>IF(A_i!DI85&lt;&gt;1,"",IF(Restart&gt;0,hIni,(B_h!DI84*E_TN!DI85+B_h!DI86*E_TS!DI85+B_h!DH85*E_TW!DI85+B_h!DJ85*E_TE!DI85-A_W!DI85+D_QN!DI85+D_Qriv!DI85)/(E_TN!DI85+E_TS!DI85+E_TW!DI85+E_TE!DI85)))</f>
        <v/>
      </c>
      <c r="DJ85" t="str">
        <f>IF(A_i!DJ85&lt;&gt;1,"",IF(Restart&gt;0,hIni,(B_h!DJ84*E_TN!DJ85+B_h!DJ86*E_TS!DJ85+B_h!DI85*E_TW!DJ85+B_h!DK85*E_TE!DJ85-A_W!DJ85+D_QN!DJ85+D_Qriv!DJ85)/(E_TN!DJ85+E_TS!DJ85+E_TW!DJ85+E_TE!DJ85)))</f>
        <v/>
      </c>
      <c r="DK85" t="str">
        <f>IF(A_i!DK85&lt;&gt;1,"",IF(Restart&gt;0,hIni,(B_h!DK84*E_TN!DK85+B_h!DK86*E_TS!DK85+B_h!DJ85*E_TW!DK85+B_h!DL85*E_TE!DK85-A_W!DK85+D_QN!DK85+D_Qriv!DK85)/(E_TN!DK85+E_TS!DK85+E_TW!DK85+E_TE!DK85)))</f>
        <v/>
      </c>
      <c r="DL85" t="str">
        <f>IF(A_i!DL85&lt;&gt;1,"",IF(Restart&gt;0,hIni,(B_h!DL84*E_TN!DL85+B_h!DL86*E_TS!DL85+B_h!DK85*E_TW!DL85+B_h!DM85*E_TE!DL85-A_W!DL85+D_QN!DL85+D_Qriv!DL85)/(E_TN!DL85+E_TS!DL85+E_TW!DL85+E_TE!DL85)))</f>
        <v/>
      </c>
      <c r="DM85" t="str">
        <f>IF(A_i!DM85&lt;&gt;1,"",IF(Restart&gt;0,hIni,(B_h!DM84*E_TN!DM85+B_h!DM86*E_TS!DM85+B_h!DL85*E_TW!DM85+B_h!DN85*E_TE!DM85-A_W!DM85+D_QN!DM85+D_Qriv!DM85)/(E_TN!DM85+E_TS!DM85+E_TW!DM85+E_TE!DM85)))</f>
        <v/>
      </c>
      <c r="DN85" t="str">
        <f>IF(A_i!DN85&lt;&gt;1,"",IF(Restart&gt;0,hIni,(B_h!DN84*E_TN!DN85+B_h!DN86*E_TS!DN85+B_h!DM85*E_TW!DN85+B_h!DO85*E_TE!DN85-A_W!DN85+D_QN!DN85+D_Qriv!DN85)/(E_TN!DN85+E_TS!DN85+E_TW!DN85+E_TE!DN85)))</f>
        <v/>
      </c>
      <c r="DO85" t="str">
        <f>IF(A_i!DO85&lt;&gt;1,"",IF(Restart&gt;0,hIni,(B_h!DO84*E_TN!DO85+B_h!DO86*E_TS!DO85+B_h!DN85*E_TW!DO85+B_h!DP85*E_TE!DO85-A_W!DO85+D_QN!DO85+D_Qriv!DO85)/(E_TN!DO85+E_TS!DO85+E_TW!DO85+E_TE!DO85)))</f>
        <v/>
      </c>
      <c r="DP85" t="str">
        <f>IF(A_i!DP85&lt;&gt;1,"",IF(Restart&gt;0,hIni,(B_h!DP84*E_TN!DP85+B_h!DP86*E_TS!DP85+B_h!DO85*E_TW!DP85+B_h!DQ85*E_TE!DP85-A_W!DP85+D_QN!DP85+D_Qriv!DP85)/(E_TN!DP85+E_TS!DP85+E_TW!DP85+E_TE!DP85)))</f>
        <v/>
      </c>
      <c r="DQ85" t="str">
        <f>IF(A_i!DQ85&lt;&gt;1,"",IF(Restart&gt;0,hIni,(B_h!DQ84*E_TN!DQ85+B_h!DQ86*E_TS!DQ85+B_h!DP85*E_TW!DQ85+B_h!DR85*E_TE!DQ85-A_W!DQ85+D_QN!DQ85+D_Qriv!DQ85)/(E_TN!DQ85+E_TS!DQ85+E_TW!DQ85+E_TE!DQ85)))</f>
        <v/>
      </c>
      <c r="DR85" t="str">
        <f>IF(A_i!DR85&lt;&gt;1,"",IF(Restart&gt;0,hIni,(B_h!DR84*E_TN!DR85+B_h!DR86*E_TS!DR85+B_h!DQ85*E_TW!DR85+B_h!DS85*E_TE!DR85-A_W!DR85+D_QN!DR85+D_Qriv!DR85)/(E_TN!DR85+E_TS!DR85+E_TW!DR85+E_TE!DR85)))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IF(A_i!BA86&lt;&gt;1,"",IF(Restart&gt;0,hIni,(B_h!BA85*E_TN!BA86+B_h!BA87*E_TS!BA86+B_h!AZ86*E_TW!BA86+B_h!BB86*E_TE!BA86-A_W!BA86+D_QN!BA86+D_Qriv!BA86)/(E_TN!BA86+E_TS!BA86+E_TW!BA86+E_TE!BA86)))</f>
        <v/>
      </c>
      <c r="BB86" t="str">
        <f>IF(A_i!BB86&lt;&gt;1,"",IF(Restart&gt;0,hIni,(B_h!BB85*E_TN!BB86+B_h!BB87*E_TS!BB86+B_h!BA86*E_TW!BB86+B_h!BC86*E_TE!BB86-A_W!BB86+D_QN!BB86+D_Qriv!BB86)/(E_TN!BB86+E_TS!BB86+E_TW!BB86+E_TE!BB86)))</f>
        <v/>
      </c>
      <c r="BC86" t="str">
        <f>IF(A_i!BC86&lt;&gt;1,"",IF(Restart&gt;0,hIni,(B_h!BC85*E_TN!BC86+B_h!BC87*E_TS!BC86+B_h!BB86*E_TW!BC86+B_h!BD86*E_TE!BC86-A_W!BC86+D_QN!BC86+D_Qriv!BC86)/(E_TN!BC86+E_TS!BC86+E_TW!BC86+E_TE!BC86)))</f>
        <v/>
      </c>
      <c r="BD86" t="str">
        <f>IF(A_i!BD86&lt;&gt;1,"",IF(Restart&gt;0,hIni,(B_h!BD85*E_TN!BD86+B_h!BD87*E_TS!BD86+B_h!BC86*E_TW!BD86+B_h!BE86*E_TE!BD86-A_W!BD86+D_QN!BD86+D_Qriv!BD86)/(E_TN!BD86+E_TS!BD86+E_TW!BD86+E_TE!BD86)))</f>
        <v/>
      </c>
      <c r="BE86" t="str">
        <f>IF(A_i!BE86&lt;&gt;1,"",IF(Restart&gt;0,hIni,(B_h!BE85*E_TN!BE86+B_h!BE87*E_TS!BE86+B_h!BD86*E_TW!BE86+B_h!BF86*E_TE!BE86-A_W!BE86+D_QN!BE86+D_Qriv!BE86)/(E_TN!BE86+E_TS!BE86+E_TW!BE86+E_TE!BE86)))</f>
        <v/>
      </c>
      <c r="BF86" t="str">
        <f>IF(A_i!BF86&lt;&gt;1,"",IF(Restart&gt;0,hIni,(B_h!BF85*E_TN!BF86+B_h!BF87*E_TS!BF86+B_h!BE86*E_TW!BF86+B_h!BG86*E_TE!BF86-A_W!BF86+D_QN!BF86+D_Qriv!BF86)/(E_TN!BF86+E_TS!BF86+E_TW!BF86+E_TE!BF86)))</f>
        <v/>
      </c>
      <c r="BG86" t="str">
        <f>IF(A_i!BG86&lt;&gt;1,"",IF(Restart&gt;0,hIni,(B_h!BG85*E_TN!BG86+B_h!BG87*E_TS!BG86+B_h!BF86*E_TW!BG86+B_h!BH86*E_TE!BG86-A_W!BG86+D_QN!BG86+D_Qriv!BG86)/(E_TN!BG86+E_TS!BG86+E_TW!BG86+E_TE!BG86)))</f>
        <v/>
      </c>
      <c r="BH86" t="str">
        <f>IF(A_i!BH86&lt;&gt;1,"",IF(Restart&gt;0,hIni,(B_h!BH85*E_TN!BH86+B_h!BH87*E_TS!BH86+B_h!BG86*E_TW!BH86+B_h!BI86*E_TE!BH86-A_W!BH86+D_QN!BH86+D_Qriv!BH86)/(E_TN!BH86+E_TS!BH86+E_TW!BH86+E_TE!BH86)))</f>
        <v/>
      </c>
      <c r="BI86" t="str">
        <f>IF(A_i!BI86&lt;&gt;1,"",IF(Restart&gt;0,hIni,(B_h!BI85*E_TN!BI86+B_h!BI87*E_TS!BI86+B_h!BH86*E_TW!BI86+B_h!BJ86*E_TE!BI86-A_W!BI86+D_QN!BI86+D_Qriv!BI86)/(E_TN!BI86+E_TS!BI86+E_TW!BI86+E_TE!BI86)))</f>
        <v/>
      </c>
      <c r="BJ86" t="str">
        <f>IF(A_i!BJ86&lt;&gt;1,"",IF(Restart&gt;0,hIni,(B_h!BJ85*E_TN!BJ86+B_h!BJ87*E_TS!BJ86+B_h!BI86*E_TW!BJ86+B_h!BK86*E_TE!BJ86-A_W!BJ86+D_QN!BJ86+D_Qriv!BJ86)/(E_TN!BJ86+E_TS!BJ86+E_TW!BJ86+E_TE!BJ86)))</f>
        <v/>
      </c>
      <c r="BK86" t="str">
        <f>IF(A_i!BK86&lt;&gt;1,"",IF(Restart&gt;0,hIni,(B_h!BK85*E_TN!BK86+B_h!BK87*E_TS!BK86+B_h!BJ86*E_TW!BK86+B_h!BL86*E_TE!BK86-A_W!BK86+D_QN!BK86+D_Qriv!BK86)/(E_TN!BK86+E_TS!BK86+E_TW!BK86+E_TE!BK86)))</f>
        <v/>
      </c>
      <c r="BL86" t="str">
        <f>IF(A_i!BL86&lt;&gt;1,"",IF(Restart&gt;0,hIni,(B_h!BL85*E_TN!BL86+B_h!BL87*E_TS!BL86+B_h!BK86*E_TW!BL86+B_h!BM86*E_TE!BL86-A_W!BL86+D_QN!BL86+D_Qriv!BL86)/(E_TN!BL86+E_TS!BL86+E_TW!BL86+E_TE!BL86)))</f>
        <v/>
      </c>
      <c r="BM86" t="str">
        <f>IF(A_i!BM86&lt;&gt;1,"",IF(Restart&gt;0,hIni,(B_h!BM85*E_TN!BM86+B_h!BM87*E_TS!BM86+B_h!BL86*E_TW!BM86+B_h!BN86*E_TE!BM86-A_W!BM86+D_QN!BM86+D_Qriv!BM86)/(E_TN!BM86+E_TS!BM86+E_TW!BM86+E_TE!BM86)))</f>
        <v/>
      </c>
      <c r="BN86" t="str">
        <f>IF(A_i!BN86&lt;&gt;1,"",IF(Restart&gt;0,hIni,(B_h!BN85*E_TN!BN86+B_h!BN87*E_TS!BN86+B_h!BM86*E_TW!BN86+B_h!BO86*E_TE!BN86-A_W!BN86+D_QN!BN86+D_Qriv!BN86)/(E_TN!BN86+E_TS!BN86+E_TW!BN86+E_TE!BN86)))</f>
        <v/>
      </c>
      <c r="BO86" t="str">
        <f>IF(A_i!BO86&lt;&gt;1,"",IF(Restart&gt;0,hIni,(B_h!BO85*E_TN!BO86+B_h!BO87*E_TS!BO86+B_h!BN86*E_TW!BO86+B_h!BP86*E_TE!BO86-A_W!BO86+D_QN!BO86+D_Qriv!BO86)/(E_TN!BO86+E_TS!BO86+E_TW!BO86+E_TE!BO86)))</f>
        <v/>
      </c>
      <c r="BP86" t="str">
        <f>IF(A_i!BP86&lt;&gt;1,"",IF(Restart&gt;0,hIni,(B_h!BP85*E_TN!BP86+B_h!BP87*E_TS!BP86+B_h!BO86*E_TW!BP86+B_h!BQ86*E_TE!BP86-A_W!BP86+D_QN!BP86+D_Qriv!BP86)/(E_TN!BP86+E_TS!BP86+E_TW!BP86+E_TE!BP86)))</f>
        <v/>
      </c>
      <c r="BQ86" t="str">
        <f>IF(A_i!BQ86&lt;&gt;1,"",IF(Restart&gt;0,hIni,(B_h!BQ85*E_TN!BQ86+B_h!BQ87*E_TS!BQ86+B_h!BP86*E_TW!BQ86+B_h!BR86*E_TE!BQ86-A_W!BQ86+D_QN!BQ86+D_Qriv!BQ86)/(E_TN!BQ86+E_TS!BQ86+E_TW!BQ86+E_TE!BQ86)))</f>
        <v/>
      </c>
      <c r="BR86" t="str">
        <f>IF(A_i!BR86&lt;&gt;1,"",IF(Restart&gt;0,hIni,(B_h!BR85*E_TN!BR86+B_h!BR87*E_TS!BR86+B_h!BQ86*E_TW!BR86+B_h!BS86*E_TE!BR86-A_W!BR86+D_QN!BR86+D_Qriv!BR86)/(E_TN!BR86+E_TS!BR86+E_TW!BR86+E_TE!BR86)))</f>
        <v/>
      </c>
      <c r="BS86" t="str">
        <f>IF(A_i!BS86&lt;&gt;1,"",IF(Restart&gt;0,hIni,(B_h!BS85*E_TN!BS86+B_h!BS87*E_TS!BS86+B_h!BR86*E_TW!BS86+B_h!BT86*E_TE!BS86-A_W!BS86+D_QN!BS86+D_Qriv!BS86)/(E_TN!BS86+E_TS!BS86+E_TW!BS86+E_TE!BS86)))</f>
        <v/>
      </c>
      <c r="BT86" t="str">
        <f>IF(A_i!BT86&lt;&gt;1,"",IF(Restart&gt;0,hIni,(B_h!BT85*E_TN!BT86+B_h!BT87*E_TS!BT86+B_h!BS86*E_TW!BT86+B_h!BU86*E_TE!BT86-A_W!BT86+D_QN!BT86+D_Qriv!BT86)/(E_TN!BT86+E_TS!BT86+E_TW!BT86+E_TE!BT86)))</f>
        <v/>
      </c>
      <c r="BU86" t="str">
        <f>IF(A_i!BU86&lt;&gt;1,"",IF(Restart&gt;0,hIni,(B_h!BU85*E_TN!BU86+B_h!BU87*E_TS!BU86+B_h!BT86*E_TW!BU86+B_h!BV86*E_TE!BU86-A_W!BU86+D_QN!BU86+D_Qriv!BU86)/(E_TN!BU86+E_TS!BU86+E_TW!BU86+E_TE!BU86)))</f>
        <v/>
      </c>
      <c r="BV86" t="str">
        <f>IF(A_i!BV86&lt;&gt;1,"",IF(Restart&gt;0,hIni,(B_h!BV85*E_TN!BV86+B_h!BV87*E_TS!BV86+B_h!BU86*E_TW!BV86+B_h!BW86*E_TE!BV86-A_W!BV86+D_QN!BV86+D_Qriv!BV86)/(E_TN!BV86+E_TS!BV86+E_TW!BV86+E_TE!BV86)))</f>
        <v/>
      </c>
      <c r="BW86" t="str">
        <f>IF(A_i!BW86&lt;&gt;1,"",IF(Restart&gt;0,hIni,(B_h!BW85*E_TN!BW86+B_h!BW87*E_TS!BW86+B_h!BV86*E_TW!BW86+B_h!BX86*E_TE!BW86-A_W!BW86+D_QN!BW86+D_Qriv!BW86)/(E_TN!BW86+E_TS!BW86+E_TW!BW86+E_TE!BW86)))</f>
        <v/>
      </c>
      <c r="BX86" t="str">
        <f>IF(A_i!BX86&lt;&gt;1,"",IF(Restart&gt;0,hIni,(B_h!BX85*E_TN!BX86+B_h!BX87*E_TS!BX86+B_h!BW86*E_TW!BX86+B_h!BY86*E_TE!BX86-A_W!BX86+D_QN!BX86+D_Qriv!BX86)/(E_TN!BX86+E_TS!BX86+E_TW!BX86+E_TE!BX86)))</f>
        <v/>
      </c>
      <c r="BY86" t="str">
        <f>IF(A_i!BY86&lt;&gt;1,"",IF(Restart&gt;0,hIni,(B_h!BY85*E_TN!BY86+B_h!BY87*E_TS!BY86+B_h!BX86*E_TW!BY86+B_h!BZ86*E_TE!BY86-A_W!BY86+D_QN!BY86+D_Qriv!BY86)/(E_TN!BY86+E_TS!BY86+E_TW!BY86+E_TE!BY86)))</f>
        <v/>
      </c>
      <c r="BZ86" t="str">
        <f>IF(A_i!BZ86&lt;&gt;1,"",IF(Restart&gt;0,hIni,(B_h!BZ85*E_TN!BZ86+B_h!BZ87*E_TS!BZ86+B_h!BY86*E_TW!BZ86+B_h!CA86*E_TE!BZ86-A_W!BZ86+D_QN!BZ86+D_Qriv!BZ86)/(E_TN!BZ86+E_TS!BZ86+E_TW!BZ86+E_TE!BZ86)))</f>
        <v/>
      </c>
      <c r="CA86" t="str">
        <f>IF(A_i!CA86&lt;&gt;1,"",IF(Restart&gt;0,hIni,(B_h!CA85*E_TN!CA86+B_h!CA87*E_TS!CA86+B_h!BZ86*E_TW!CA86+B_h!CB86*E_TE!CA86-A_W!CA86+D_QN!CA86+D_Qriv!CA86)/(E_TN!CA86+E_TS!CA86+E_TW!CA86+E_TE!CA86)))</f>
        <v/>
      </c>
      <c r="CB86" t="str">
        <f>IF(A_i!CB86&lt;&gt;1,"",IF(Restart&gt;0,hIni,(B_h!CB85*E_TN!CB86+B_h!CB87*E_TS!CB86+B_h!CA86*E_TW!CB86+B_h!CC86*E_TE!CB86-A_W!CB86+D_QN!CB86+D_Qriv!CB86)/(E_TN!CB86+E_TS!CB86+E_TW!CB86+E_TE!CB86)))</f>
        <v/>
      </c>
      <c r="CC86" t="str">
        <f>IF(A_i!CC86&lt;&gt;1,"",IF(Restart&gt;0,hIni,(B_h!CC85*E_TN!CC86+B_h!CC87*E_TS!CC86+B_h!CB86*E_TW!CC86+B_h!CD86*E_TE!CC86-A_W!CC86+D_QN!CC86+D_Qriv!CC86)/(E_TN!CC86+E_TS!CC86+E_TW!CC86+E_TE!CC86)))</f>
        <v/>
      </c>
      <c r="CD86" t="str">
        <f>IF(A_i!CD86&lt;&gt;1,"",IF(Restart&gt;0,hIni,(B_h!CD85*E_TN!CD86+B_h!CD87*E_TS!CD86+B_h!CC86*E_TW!CD86+B_h!CE86*E_TE!CD86-A_W!CD86+D_QN!CD86+D_Qriv!CD86)/(E_TN!CD86+E_TS!CD86+E_TW!CD86+E_TE!CD86)))</f>
        <v/>
      </c>
      <c r="CE86" t="str">
        <f>IF(A_i!CE86&lt;&gt;1,"",IF(Restart&gt;0,hIni,(B_h!CE85*E_TN!CE86+B_h!CE87*E_TS!CE86+B_h!CD86*E_TW!CE86+B_h!CF86*E_TE!CE86-A_W!CE86+D_QN!CE86+D_Qriv!CE86)/(E_TN!CE86+E_TS!CE86+E_TW!CE86+E_TE!CE86)))</f>
        <v/>
      </c>
      <c r="CF86" t="str">
        <f>IF(A_i!CF86&lt;&gt;1,"",IF(Restart&gt;0,hIni,(B_h!CF85*E_TN!CF86+B_h!CF87*E_TS!CF86+B_h!CE86*E_TW!CF86+B_h!CG86*E_TE!CF86-A_W!CF86+D_QN!CF86+D_Qriv!CF86)/(E_TN!CF86+E_TS!CF86+E_TW!CF86+E_TE!CF86)))</f>
        <v/>
      </c>
      <c r="CG86" t="str">
        <f>IF(A_i!CG86&lt;&gt;1,"",IF(Restart&gt;0,hIni,(B_h!CG85*E_TN!CG86+B_h!CG87*E_TS!CG86+B_h!CF86*E_TW!CG86+B_h!CH86*E_TE!CG86-A_W!CG86+D_QN!CG86+D_Qriv!CG86)/(E_TN!CG86+E_TS!CG86+E_TW!CG86+E_TE!CG86)))</f>
        <v/>
      </c>
      <c r="CH86" t="str">
        <f>IF(A_i!CH86&lt;&gt;1,"",IF(Restart&gt;0,hIni,(B_h!CH85*E_TN!CH86+B_h!CH87*E_TS!CH86+B_h!CG86*E_TW!CH86+B_h!CI86*E_TE!CH86-A_W!CH86+D_QN!CH86+D_Qriv!CH86)/(E_TN!CH86+E_TS!CH86+E_TW!CH86+E_TE!CH86)))</f>
        <v/>
      </c>
      <c r="CI86" t="str">
        <f>IF(A_i!CI86&lt;&gt;1,"",IF(Restart&gt;0,hIni,(B_h!CI85*E_TN!CI86+B_h!CI87*E_TS!CI86+B_h!CH86*E_TW!CI86+B_h!CJ86*E_TE!CI86-A_W!CI86+D_QN!CI86+D_Qriv!CI86)/(E_TN!CI86+E_TS!CI86+E_TW!CI86+E_TE!CI86)))</f>
        <v/>
      </c>
      <c r="CJ86" t="str">
        <f>IF(A_i!CJ86&lt;&gt;1,"",IF(Restart&gt;0,hIni,(B_h!CJ85*E_TN!CJ86+B_h!CJ87*E_TS!CJ86+B_h!CI86*E_TW!CJ86+B_h!CK86*E_TE!CJ86-A_W!CJ86+D_QN!CJ86+D_Qriv!CJ86)/(E_TN!CJ86+E_TS!CJ86+E_TW!CJ86+E_TE!CJ86)))</f>
        <v/>
      </c>
      <c r="CK86" t="str">
        <f>IF(A_i!CK86&lt;&gt;1,"",IF(Restart&gt;0,hIni,(B_h!CK85*E_TN!CK86+B_h!CK87*E_TS!CK86+B_h!CJ86*E_TW!CK86+B_h!CL86*E_TE!CK86-A_W!CK86+D_QN!CK86+D_Qriv!CK86)/(E_TN!CK86+E_TS!CK86+E_TW!CK86+E_TE!CK86)))</f>
        <v/>
      </c>
      <c r="CL86" t="str">
        <f>IF(A_i!CL86&lt;&gt;1,"",IF(Restart&gt;0,hIni,(B_h!CL85*E_TN!CL86+B_h!CL87*E_TS!CL86+B_h!CK86*E_TW!CL86+B_h!CM86*E_TE!CL86-A_W!CL86+D_QN!CL86+D_Qriv!CL86)/(E_TN!CL86+E_TS!CL86+E_TW!CL86+E_TE!CL86)))</f>
        <v/>
      </c>
      <c r="CM86" t="str">
        <f>IF(A_i!CM86&lt;&gt;1,"",IF(Restart&gt;0,hIni,(B_h!CM85*E_TN!CM86+B_h!CM87*E_TS!CM86+B_h!CL86*E_TW!CM86+B_h!CN86*E_TE!CM86-A_W!CM86+D_QN!CM86+D_Qriv!CM86)/(E_TN!CM86+E_TS!CM86+E_TW!CM86+E_TE!CM86)))</f>
        <v/>
      </c>
      <c r="CN86" t="str">
        <f>IF(A_i!CN86&lt;&gt;1,"",IF(Restart&gt;0,hIni,(B_h!CN85*E_TN!CN86+B_h!CN87*E_TS!CN86+B_h!CM86*E_TW!CN86+B_h!CO86*E_TE!CN86-A_W!CN86+D_QN!CN86+D_Qriv!CN86)/(E_TN!CN86+E_TS!CN86+E_TW!CN86+E_TE!CN86)))</f>
        <v/>
      </c>
      <c r="CO86" t="str">
        <f>IF(A_i!CO86&lt;&gt;1,"",IF(Restart&gt;0,hIni,(B_h!CO85*E_TN!CO86+B_h!CO87*E_TS!CO86+B_h!CN86*E_TW!CO86+B_h!CP86*E_TE!CO86-A_W!CO86+D_QN!CO86+D_Qriv!CO86)/(E_TN!CO86+E_TS!CO86+E_TW!CO86+E_TE!CO86)))</f>
        <v/>
      </c>
      <c r="CP86" t="str">
        <f>IF(A_i!CP86&lt;&gt;1,"",IF(Restart&gt;0,hIni,(B_h!CP85*E_TN!CP86+B_h!CP87*E_TS!CP86+B_h!CO86*E_TW!CP86+B_h!CQ86*E_TE!CP86-A_W!CP86+D_QN!CP86+D_Qriv!CP86)/(E_TN!CP86+E_TS!CP86+E_TW!CP86+E_TE!CP86)))</f>
        <v/>
      </c>
      <c r="CQ86" t="str">
        <f>IF(A_i!CQ86&lt;&gt;1,"",IF(Restart&gt;0,hIni,(B_h!CQ85*E_TN!CQ86+B_h!CQ87*E_TS!CQ86+B_h!CP86*E_TW!CQ86+B_h!CR86*E_TE!CQ86-A_W!CQ86+D_QN!CQ86+D_Qriv!CQ86)/(E_TN!CQ86+E_TS!CQ86+E_TW!CQ86+E_TE!CQ86)))</f>
        <v/>
      </c>
      <c r="CR86" t="str">
        <f>IF(A_i!CR86&lt;&gt;1,"",IF(Restart&gt;0,hIni,(B_h!CR85*E_TN!CR86+B_h!CR87*E_TS!CR86+B_h!CQ86*E_TW!CR86+B_h!CS86*E_TE!CR86-A_W!CR86+D_QN!CR86+D_Qriv!CR86)/(E_TN!CR86+E_TS!CR86+E_TW!CR86+E_TE!CR86)))</f>
        <v/>
      </c>
      <c r="CS86" t="str">
        <f>IF(A_i!CS86&lt;&gt;1,"",IF(Restart&gt;0,hIni,(B_h!CS85*E_TN!CS86+B_h!CS87*E_TS!CS86+B_h!CR86*E_TW!CS86+B_h!CT86*E_TE!CS86-A_W!CS86+D_QN!CS86+D_Qriv!CS86)/(E_TN!CS86+E_TS!CS86+E_TW!CS86+E_TE!CS86)))</f>
        <v/>
      </c>
      <c r="CT86" t="str">
        <f>IF(A_i!CT86&lt;&gt;1,"",IF(Restart&gt;0,hIni,(B_h!CT85*E_TN!CT86+B_h!CT87*E_TS!CT86+B_h!CS86*E_TW!CT86+B_h!CU86*E_TE!CT86-A_W!CT86+D_QN!CT86+D_Qriv!CT86)/(E_TN!CT86+E_TS!CT86+E_TW!CT86+E_TE!CT86)))</f>
        <v/>
      </c>
      <c r="CU86" t="str">
        <f>IF(A_i!CU86&lt;&gt;1,"",IF(Restart&gt;0,hIni,(B_h!CU85*E_TN!CU86+B_h!CU87*E_TS!CU86+B_h!CT86*E_TW!CU86+B_h!CV86*E_TE!CU86-A_W!CU86+D_QN!CU86+D_Qriv!CU86)/(E_TN!CU86+E_TS!CU86+E_TW!CU86+E_TE!CU86)))</f>
        <v/>
      </c>
      <c r="CV86" t="str">
        <f>IF(A_i!CV86&lt;&gt;1,"",IF(Restart&gt;0,hIni,(B_h!CV85*E_TN!CV86+B_h!CV87*E_TS!CV86+B_h!CU86*E_TW!CV86+B_h!CW86*E_TE!CV86-A_W!CV86+D_QN!CV86+D_Qriv!CV86)/(E_TN!CV86+E_TS!CV86+E_TW!CV86+E_TE!CV86)))</f>
        <v/>
      </c>
      <c r="CW86" t="str">
        <f>IF(A_i!CW86&lt;&gt;1,"",IF(Restart&gt;0,hIni,(B_h!CW85*E_TN!CW86+B_h!CW87*E_TS!CW86+B_h!CV86*E_TW!CW86+B_h!CX86*E_TE!CW86-A_W!CW86+D_QN!CW86+D_Qriv!CW86)/(E_TN!CW86+E_TS!CW86+E_TW!CW86+E_TE!CW86)))</f>
        <v/>
      </c>
      <c r="CX86" t="str">
        <f>IF(A_i!CX86&lt;&gt;1,"",IF(Restart&gt;0,hIni,(B_h!CX85*E_TN!CX86+B_h!CX87*E_TS!CX86+B_h!CW86*E_TW!CX86+B_h!CY86*E_TE!CX86-A_W!CX86+D_QN!CX86+D_Qriv!CX86)/(E_TN!CX86+E_TS!CX86+E_TW!CX86+E_TE!CX86)))</f>
        <v/>
      </c>
      <c r="CY86" t="str">
        <f>IF(A_i!CY86&lt;&gt;1,"",IF(Restart&gt;0,hIni,(B_h!CY85*E_TN!CY86+B_h!CY87*E_TS!CY86+B_h!CX86*E_TW!CY86+B_h!CZ86*E_TE!CY86-A_W!CY86+D_QN!CY86+D_Qriv!CY86)/(E_TN!CY86+E_TS!CY86+E_TW!CY86+E_TE!CY86)))</f>
        <v/>
      </c>
      <c r="CZ86" t="str">
        <f>IF(A_i!CZ86&lt;&gt;1,"",IF(Restart&gt;0,hIni,(B_h!CZ85*E_TN!CZ86+B_h!CZ87*E_TS!CZ86+B_h!CY86*E_TW!CZ86+B_h!DA86*E_TE!CZ86-A_W!CZ86+D_QN!CZ86+D_Qriv!CZ86)/(E_TN!CZ86+E_TS!CZ86+E_TW!CZ86+E_TE!CZ86)))</f>
        <v/>
      </c>
      <c r="DA86" t="str">
        <f>IF(A_i!DA86&lt;&gt;1,"",IF(Restart&gt;0,hIni,(B_h!DA85*E_TN!DA86+B_h!DA87*E_TS!DA86+B_h!CZ86*E_TW!DA86+B_h!DB86*E_TE!DA86-A_W!DA86+D_QN!DA86+D_Qriv!DA86)/(E_TN!DA86+E_TS!DA86+E_TW!DA86+E_TE!DA86)))</f>
        <v/>
      </c>
      <c r="DB86" t="str">
        <f>IF(A_i!DB86&lt;&gt;1,"",IF(Restart&gt;0,hIni,(B_h!DB85*E_TN!DB86+B_h!DB87*E_TS!DB86+B_h!DA86*E_TW!DB86+B_h!DC86*E_TE!DB86-A_W!DB86+D_QN!DB86+D_Qriv!DB86)/(E_TN!DB86+E_TS!DB86+E_TW!DB86+E_TE!DB86)))</f>
        <v/>
      </c>
      <c r="DC86" t="str">
        <f>IF(A_i!DC86&lt;&gt;1,"",IF(Restart&gt;0,hIni,(B_h!DC85*E_TN!DC86+B_h!DC87*E_TS!DC86+B_h!DB86*E_TW!DC86+B_h!DD86*E_TE!DC86-A_W!DC86+D_QN!DC86+D_Qriv!DC86)/(E_TN!DC86+E_TS!DC86+E_TW!DC86+E_TE!DC86)))</f>
        <v/>
      </c>
      <c r="DD86" t="str">
        <f>IF(A_i!DD86&lt;&gt;1,"",IF(Restart&gt;0,hIni,(B_h!DD85*E_TN!DD86+B_h!DD87*E_TS!DD86+B_h!DC86*E_TW!DD86+B_h!DE86*E_TE!DD86-A_W!DD86+D_QN!DD86+D_Qriv!DD86)/(E_TN!DD86+E_TS!DD86+E_TW!DD86+E_TE!DD86)))</f>
        <v/>
      </c>
      <c r="DE86" t="str">
        <f>IF(A_i!DE86&lt;&gt;1,"",IF(Restart&gt;0,hIni,(B_h!DE85*E_TN!DE86+B_h!DE87*E_TS!DE86+B_h!DD86*E_TW!DE86+B_h!DF86*E_TE!DE86-A_W!DE86+D_QN!DE86+D_Qriv!DE86)/(E_TN!DE86+E_TS!DE86+E_TW!DE86+E_TE!DE86)))</f>
        <v/>
      </c>
      <c r="DF86" t="str">
        <f>IF(A_i!DF86&lt;&gt;1,"",IF(Restart&gt;0,hIni,(B_h!DF85*E_TN!DF86+B_h!DF87*E_TS!DF86+B_h!DE86*E_TW!DF86+B_h!DG86*E_TE!DF86-A_W!DF86+D_QN!DF86+D_Qriv!DF86)/(E_TN!DF86+E_TS!DF86+E_TW!DF86+E_TE!DF86)))</f>
        <v/>
      </c>
      <c r="DG86" t="str">
        <f>IF(A_i!DG86&lt;&gt;1,"",IF(Restart&gt;0,hIni,(B_h!DG85*E_TN!DG86+B_h!DG87*E_TS!DG86+B_h!DF86*E_TW!DG86+B_h!DH86*E_TE!DG86-A_W!DG86+D_QN!DG86+D_Qriv!DG86)/(E_TN!DG86+E_TS!DG86+E_TW!DG86+E_TE!DG86)))</f>
        <v/>
      </c>
      <c r="DH86" t="str">
        <f>IF(A_i!DH86&lt;&gt;1,"",IF(Restart&gt;0,hIni,(B_h!DH85*E_TN!DH86+B_h!DH87*E_TS!DH86+B_h!DG86*E_TW!DH86+B_h!DI86*E_TE!DH86-A_W!DH86+D_QN!DH86+D_Qriv!DH86)/(E_TN!DH86+E_TS!DH86+E_TW!DH86+E_TE!DH86)))</f>
        <v/>
      </c>
      <c r="DI86" t="str">
        <f>IF(A_i!DI86&lt;&gt;1,"",IF(Restart&gt;0,hIni,(B_h!DI85*E_TN!DI86+B_h!DI87*E_TS!DI86+B_h!DH86*E_TW!DI86+B_h!DJ86*E_TE!DI86-A_W!DI86+D_QN!DI86+D_Qriv!DI86)/(E_TN!DI86+E_TS!DI86+E_TW!DI86+E_TE!DI86)))</f>
        <v/>
      </c>
      <c r="DJ86" t="str">
        <f>IF(A_i!DJ86&lt;&gt;1,"",IF(Restart&gt;0,hIni,(B_h!DJ85*E_TN!DJ86+B_h!DJ87*E_TS!DJ86+B_h!DI86*E_TW!DJ86+B_h!DK86*E_TE!DJ86-A_W!DJ86+D_QN!DJ86+D_Qriv!DJ86)/(E_TN!DJ86+E_TS!DJ86+E_TW!DJ86+E_TE!DJ86)))</f>
        <v/>
      </c>
      <c r="DK86" t="str">
        <f>IF(A_i!DK86&lt;&gt;1,"",IF(Restart&gt;0,hIni,(B_h!DK85*E_TN!DK86+B_h!DK87*E_TS!DK86+B_h!DJ86*E_TW!DK86+B_h!DL86*E_TE!DK86-A_W!DK86+D_QN!DK86+D_Qriv!DK86)/(E_TN!DK86+E_TS!DK86+E_TW!DK86+E_TE!DK86)))</f>
        <v/>
      </c>
      <c r="DL86" t="str">
        <f>IF(A_i!DL86&lt;&gt;1,"",IF(Restart&gt;0,hIni,(B_h!DL85*E_TN!DL86+B_h!DL87*E_TS!DL86+B_h!DK86*E_TW!DL86+B_h!DM86*E_TE!DL86-A_W!DL86+D_QN!DL86+D_Qriv!DL86)/(E_TN!DL86+E_TS!DL86+E_TW!DL86+E_TE!DL86)))</f>
        <v/>
      </c>
      <c r="DM86" t="str">
        <f>IF(A_i!DM86&lt;&gt;1,"",IF(Restart&gt;0,hIni,(B_h!DM85*E_TN!DM86+B_h!DM87*E_TS!DM86+B_h!DL86*E_TW!DM86+B_h!DN86*E_TE!DM86-A_W!DM86+D_QN!DM86+D_Qriv!DM86)/(E_TN!DM86+E_TS!DM86+E_TW!DM86+E_TE!DM86)))</f>
        <v/>
      </c>
      <c r="DN86" t="str">
        <f>IF(A_i!DN86&lt;&gt;1,"",IF(Restart&gt;0,hIni,(B_h!DN85*E_TN!DN86+B_h!DN87*E_TS!DN86+B_h!DM86*E_TW!DN86+B_h!DO86*E_TE!DN86-A_W!DN86+D_QN!DN86+D_Qriv!DN86)/(E_TN!DN86+E_TS!DN86+E_TW!DN86+E_TE!DN86)))</f>
        <v/>
      </c>
      <c r="DO86" t="str">
        <f>IF(A_i!DO86&lt;&gt;1,"",IF(Restart&gt;0,hIni,(B_h!DO85*E_TN!DO86+B_h!DO87*E_TS!DO86+B_h!DN86*E_TW!DO86+B_h!DP86*E_TE!DO86-A_W!DO86+D_QN!DO86+D_Qriv!DO86)/(E_TN!DO86+E_TS!DO86+E_TW!DO86+E_TE!DO86)))</f>
        <v/>
      </c>
      <c r="DP86" t="str">
        <f>IF(A_i!DP86&lt;&gt;1,"",IF(Restart&gt;0,hIni,(B_h!DP85*E_TN!DP86+B_h!DP87*E_TS!DP86+B_h!DO86*E_TW!DP86+B_h!DQ86*E_TE!DP86-A_W!DP86+D_QN!DP86+D_Qriv!DP86)/(E_TN!DP86+E_TS!DP86+E_TW!DP86+E_TE!DP86)))</f>
        <v/>
      </c>
      <c r="DQ86" t="str">
        <f>IF(A_i!DQ86&lt;&gt;1,"",IF(Restart&gt;0,hIni,(B_h!DQ85*E_TN!DQ86+B_h!DQ87*E_TS!DQ86+B_h!DP86*E_TW!DQ86+B_h!DR86*E_TE!DQ86-A_W!DQ86+D_QN!DQ86+D_Qriv!DQ86)/(E_TN!DQ86+E_TS!DQ86+E_TW!DQ86+E_TE!DQ86)))</f>
        <v/>
      </c>
      <c r="DR86" t="str">
        <f>IF(A_i!DR86&lt;&gt;1,"",IF(Restart&gt;0,hIni,(B_h!DR85*E_TN!DR86+B_h!DR87*E_TS!DR86+B_h!DQ86*E_TW!DR86+B_h!DS86*E_TE!DR86-A_W!DR86+D_QN!DR86+D_Qriv!DR86)/(E_TN!DR86+E_TS!DR86+E_TW!DR86+E_TE!DR86)))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IF(A_i!BA87&lt;&gt;1,"",IF(Restart&gt;0,hIni,(B_h!BA86*E_TN!BA87+B_h!BA88*E_TS!BA87+B_h!AZ87*E_TW!BA87+B_h!BB87*E_TE!BA87-A_W!BA87+D_QN!BA87+D_Qriv!BA87)/(E_TN!BA87+E_TS!BA87+E_TW!BA87+E_TE!BA87)))</f>
        <v/>
      </c>
      <c r="BB87" t="str">
        <f>IF(A_i!BB87&lt;&gt;1,"",IF(Restart&gt;0,hIni,(B_h!BB86*E_TN!BB87+B_h!BB88*E_TS!BB87+B_h!BA87*E_TW!BB87+B_h!BC87*E_TE!BB87-A_W!BB87+D_QN!BB87+D_Qriv!BB87)/(E_TN!BB87+E_TS!BB87+E_TW!BB87+E_TE!BB87)))</f>
        <v/>
      </c>
      <c r="BC87" t="str">
        <f>IF(A_i!BC87&lt;&gt;1,"",IF(Restart&gt;0,hIni,(B_h!BC86*E_TN!BC87+B_h!BC88*E_TS!BC87+B_h!BB87*E_TW!BC87+B_h!BD87*E_TE!BC87-A_W!BC87+D_QN!BC87+D_Qriv!BC87)/(E_TN!BC87+E_TS!BC87+E_TW!BC87+E_TE!BC87)))</f>
        <v/>
      </c>
      <c r="BD87" t="str">
        <f>IF(A_i!BD87&lt;&gt;1,"",IF(Restart&gt;0,hIni,(B_h!BD86*E_TN!BD87+B_h!BD88*E_TS!BD87+B_h!BC87*E_TW!BD87+B_h!BE87*E_TE!BD87-A_W!BD87+D_QN!BD87+D_Qriv!BD87)/(E_TN!BD87+E_TS!BD87+E_TW!BD87+E_TE!BD87)))</f>
        <v/>
      </c>
      <c r="BE87" t="str">
        <f>IF(A_i!BE87&lt;&gt;1,"",IF(Restart&gt;0,hIni,(B_h!BE86*E_TN!BE87+B_h!BE88*E_TS!BE87+B_h!BD87*E_TW!BE87+B_h!BF87*E_TE!BE87-A_W!BE87+D_QN!BE87+D_Qriv!BE87)/(E_TN!BE87+E_TS!BE87+E_TW!BE87+E_TE!BE87)))</f>
        <v/>
      </c>
      <c r="BF87" t="str">
        <f>IF(A_i!BF87&lt;&gt;1,"",IF(Restart&gt;0,hIni,(B_h!BF86*E_TN!BF87+B_h!BF88*E_TS!BF87+B_h!BE87*E_TW!BF87+B_h!BG87*E_TE!BF87-A_W!BF87+D_QN!BF87+D_Qriv!BF87)/(E_TN!BF87+E_TS!BF87+E_TW!BF87+E_TE!BF87)))</f>
        <v/>
      </c>
      <c r="BG87" t="str">
        <f>IF(A_i!BG87&lt;&gt;1,"",IF(Restart&gt;0,hIni,(B_h!BG86*E_TN!BG87+B_h!BG88*E_TS!BG87+B_h!BF87*E_TW!BG87+B_h!BH87*E_TE!BG87-A_W!BG87+D_QN!BG87+D_Qriv!BG87)/(E_TN!BG87+E_TS!BG87+E_TW!BG87+E_TE!BG87)))</f>
        <v/>
      </c>
      <c r="BH87" t="str">
        <f>IF(A_i!BH87&lt;&gt;1,"",IF(Restart&gt;0,hIni,(B_h!BH86*E_TN!BH87+B_h!BH88*E_TS!BH87+B_h!BG87*E_TW!BH87+B_h!BI87*E_TE!BH87-A_W!BH87+D_QN!BH87+D_Qriv!BH87)/(E_TN!BH87+E_TS!BH87+E_TW!BH87+E_TE!BH87)))</f>
        <v/>
      </c>
      <c r="BI87" t="str">
        <f>IF(A_i!BI87&lt;&gt;1,"",IF(Restart&gt;0,hIni,(B_h!BI86*E_TN!BI87+B_h!BI88*E_TS!BI87+B_h!BH87*E_TW!BI87+B_h!BJ87*E_TE!BI87-A_W!BI87+D_QN!BI87+D_Qriv!BI87)/(E_TN!BI87+E_TS!BI87+E_TW!BI87+E_TE!BI87)))</f>
        <v/>
      </c>
      <c r="BJ87" t="str">
        <f>IF(A_i!BJ87&lt;&gt;1,"",IF(Restart&gt;0,hIni,(B_h!BJ86*E_TN!BJ87+B_h!BJ88*E_TS!BJ87+B_h!BI87*E_TW!BJ87+B_h!BK87*E_TE!BJ87-A_W!BJ87+D_QN!BJ87+D_Qriv!BJ87)/(E_TN!BJ87+E_TS!BJ87+E_TW!BJ87+E_TE!BJ87)))</f>
        <v/>
      </c>
      <c r="BK87" t="str">
        <f>IF(A_i!BK87&lt;&gt;1,"",IF(Restart&gt;0,hIni,(B_h!BK86*E_TN!BK87+B_h!BK88*E_TS!BK87+B_h!BJ87*E_TW!BK87+B_h!BL87*E_TE!BK87-A_W!BK87+D_QN!BK87+D_Qriv!BK87)/(E_TN!BK87+E_TS!BK87+E_TW!BK87+E_TE!BK87)))</f>
        <v/>
      </c>
      <c r="BL87" t="str">
        <f>IF(A_i!BL87&lt;&gt;1,"",IF(Restart&gt;0,hIni,(B_h!BL86*E_TN!BL87+B_h!BL88*E_TS!BL87+B_h!BK87*E_TW!BL87+B_h!BM87*E_TE!BL87-A_W!BL87+D_QN!BL87+D_Qriv!BL87)/(E_TN!BL87+E_TS!BL87+E_TW!BL87+E_TE!BL87)))</f>
        <v/>
      </c>
      <c r="BM87" t="str">
        <f>IF(A_i!BM87&lt;&gt;1,"",IF(Restart&gt;0,hIni,(B_h!BM86*E_TN!BM87+B_h!BM88*E_TS!BM87+B_h!BL87*E_TW!BM87+B_h!BN87*E_TE!BM87-A_W!BM87+D_QN!BM87+D_Qriv!BM87)/(E_TN!BM87+E_TS!BM87+E_TW!BM87+E_TE!BM87)))</f>
        <v/>
      </c>
      <c r="BN87" t="str">
        <f>IF(A_i!BN87&lt;&gt;1,"",IF(Restart&gt;0,hIni,(B_h!BN86*E_TN!BN87+B_h!BN88*E_TS!BN87+B_h!BM87*E_TW!BN87+B_h!BO87*E_TE!BN87-A_W!BN87+D_QN!BN87+D_Qriv!BN87)/(E_TN!BN87+E_TS!BN87+E_TW!BN87+E_TE!BN87)))</f>
        <v/>
      </c>
      <c r="BO87" t="str">
        <f>IF(A_i!BO87&lt;&gt;1,"",IF(Restart&gt;0,hIni,(B_h!BO86*E_TN!BO87+B_h!BO88*E_TS!BO87+B_h!BN87*E_TW!BO87+B_h!BP87*E_TE!BO87-A_W!BO87+D_QN!BO87+D_Qriv!BO87)/(E_TN!BO87+E_TS!BO87+E_TW!BO87+E_TE!BO87)))</f>
        <v/>
      </c>
      <c r="BP87" t="str">
        <f>IF(A_i!BP87&lt;&gt;1,"",IF(Restart&gt;0,hIni,(B_h!BP86*E_TN!BP87+B_h!BP88*E_TS!BP87+B_h!BO87*E_TW!BP87+B_h!BQ87*E_TE!BP87-A_W!BP87+D_QN!BP87+D_Qriv!BP87)/(E_TN!BP87+E_TS!BP87+E_TW!BP87+E_TE!BP87)))</f>
        <v/>
      </c>
      <c r="BQ87" t="str">
        <f>IF(A_i!BQ87&lt;&gt;1,"",IF(Restart&gt;0,hIni,(B_h!BQ86*E_TN!BQ87+B_h!BQ88*E_TS!BQ87+B_h!BP87*E_TW!BQ87+B_h!BR87*E_TE!BQ87-A_W!BQ87+D_QN!BQ87+D_Qriv!BQ87)/(E_TN!BQ87+E_TS!BQ87+E_TW!BQ87+E_TE!BQ87)))</f>
        <v/>
      </c>
      <c r="BR87" t="str">
        <f>IF(A_i!BR87&lt;&gt;1,"",IF(Restart&gt;0,hIni,(B_h!BR86*E_TN!BR87+B_h!BR88*E_TS!BR87+B_h!BQ87*E_TW!BR87+B_h!BS87*E_TE!BR87-A_W!BR87+D_QN!BR87+D_Qriv!BR87)/(E_TN!BR87+E_TS!BR87+E_TW!BR87+E_TE!BR87)))</f>
        <v/>
      </c>
      <c r="BS87" t="str">
        <f>IF(A_i!BS87&lt;&gt;1,"",IF(Restart&gt;0,hIni,(B_h!BS86*E_TN!BS87+B_h!BS88*E_TS!BS87+B_h!BR87*E_TW!BS87+B_h!BT87*E_TE!BS87-A_W!BS87+D_QN!BS87+D_Qriv!BS87)/(E_TN!BS87+E_TS!BS87+E_TW!BS87+E_TE!BS87)))</f>
        <v/>
      </c>
      <c r="BT87" t="str">
        <f>IF(A_i!BT87&lt;&gt;1,"",IF(Restart&gt;0,hIni,(B_h!BT86*E_TN!BT87+B_h!BT88*E_TS!BT87+B_h!BS87*E_TW!BT87+B_h!BU87*E_TE!BT87-A_W!BT87+D_QN!BT87+D_Qriv!BT87)/(E_TN!BT87+E_TS!BT87+E_TW!BT87+E_TE!BT87)))</f>
        <v/>
      </c>
      <c r="BU87" t="str">
        <f>IF(A_i!BU87&lt;&gt;1,"",IF(Restart&gt;0,hIni,(B_h!BU86*E_TN!BU87+B_h!BU88*E_TS!BU87+B_h!BT87*E_TW!BU87+B_h!BV87*E_TE!BU87-A_W!BU87+D_QN!BU87+D_Qriv!BU87)/(E_TN!BU87+E_TS!BU87+E_TW!BU87+E_TE!BU87)))</f>
        <v/>
      </c>
      <c r="BV87" t="str">
        <f>IF(A_i!BV87&lt;&gt;1,"",IF(Restart&gt;0,hIni,(B_h!BV86*E_TN!BV87+B_h!BV88*E_TS!BV87+B_h!BU87*E_TW!BV87+B_h!BW87*E_TE!BV87-A_W!BV87+D_QN!BV87+D_Qriv!BV87)/(E_TN!BV87+E_TS!BV87+E_TW!BV87+E_TE!BV87)))</f>
        <v/>
      </c>
      <c r="BW87" t="str">
        <f>IF(A_i!BW87&lt;&gt;1,"",IF(Restart&gt;0,hIni,(B_h!BW86*E_TN!BW87+B_h!BW88*E_TS!BW87+B_h!BV87*E_TW!BW87+B_h!BX87*E_TE!BW87-A_W!BW87+D_QN!BW87+D_Qriv!BW87)/(E_TN!BW87+E_TS!BW87+E_TW!BW87+E_TE!BW87)))</f>
        <v/>
      </c>
      <c r="BX87" t="str">
        <f>IF(A_i!BX87&lt;&gt;1,"",IF(Restart&gt;0,hIni,(B_h!BX86*E_TN!BX87+B_h!BX88*E_TS!BX87+B_h!BW87*E_TW!BX87+B_h!BY87*E_TE!BX87-A_W!BX87+D_QN!BX87+D_Qriv!BX87)/(E_TN!BX87+E_TS!BX87+E_TW!BX87+E_TE!BX87)))</f>
        <v/>
      </c>
      <c r="BY87" t="str">
        <f>IF(A_i!BY87&lt;&gt;1,"",IF(Restart&gt;0,hIni,(B_h!BY86*E_TN!BY87+B_h!BY88*E_TS!BY87+B_h!BX87*E_TW!BY87+B_h!BZ87*E_TE!BY87-A_W!BY87+D_QN!BY87+D_Qriv!BY87)/(E_TN!BY87+E_TS!BY87+E_TW!BY87+E_TE!BY87)))</f>
        <v/>
      </c>
      <c r="BZ87" t="str">
        <f>IF(A_i!BZ87&lt;&gt;1,"",IF(Restart&gt;0,hIni,(B_h!BZ86*E_TN!BZ87+B_h!BZ88*E_TS!BZ87+B_h!BY87*E_TW!BZ87+B_h!CA87*E_TE!BZ87-A_W!BZ87+D_QN!BZ87+D_Qriv!BZ87)/(E_TN!BZ87+E_TS!BZ87+E_TW!BZ87+E_TE!BZ87)))</f>
        <v/>
      </c>
      <c r="CA87" t="str">
        <f>IF(A_i!CA87&lt;&gt;1,"",IF(Restart&gt;0,hIni,(B_h!CA86*E_TN!CA87+B_h!CA88*E_TS!CA87+B_h!BZ87*E_TW!CA87+B_h!CB87*E_TE!CA87-A_W!CA87+D_QN!CA87+D_Qriv!CA87)/(E_TN!CA87+E_TS!CA87+E_TW!CA87+E_TE!CA87)))</f>
        <v/>
      </c>
      <c r="CB87" t="str">
        <f>IF(A_i!CB87&lt;&gt;1,"",IF(Restart&gt;0,hIni,(B_h!CB86*E_TN!CB87+B_h!CB88*E_TS!CB87+B_h!CA87*E_TW!CB87+B_h!CC87*E_TE!CB87-A_W!CB87+D_QN!CB87+D_Qriv!CB87)/(E_TN!CB87+E_TS!CB87+E_TW!CB87+E_TE!CB87)))</f>
        <v/>
      </c>
      <c r="CC87" t="str">
        <f>IF(A_i!CC87&lt;&gt;1,"",IF(Restart&gt;0,hIni,(B_h!CC86*E_TN!CC87+B_h!CC88*E_TS!CC87+B_h!CB87*E_TW!CC87+B_h!CD87*E_TE!CC87-A_W!CC87+D_QN!CC87+D_Qriv!CC87)/(E_TN!CC87+E_TS!CC87+E_TW!CC87+E_TE!CC87)))</f>
        <v/>
      </c>
      <c r="CD87" t="str">
        <f>IF(A_i!CD87&lt;&gt;1,"",IF(Restart&gt;0,hIni,(B_h!CD86*E_TN!CD87+B_h!CD88*E_TS!CD87+B_h!CC87*E_TW!CD87+B_h!CE87*E_TE!CD87-A_W!CD87+D_QN!CD87+D_Qriv!CD87)/(E_TN!CD87+E_TS!CD87+E_TW!CD87+E_TE!CD87)))</f>
        <v/>
      </c>
      <c r="CE87" t="str">
        <f>IF(A_i!CE87&lt;&gt;1,"",IF(Restart&gt;0,hIni,(B_h!CE86*E_TN!CE87+B_h!CE88*E_TS!CE87+B_h!CD87*E_TW!CE87+B_h!CF87*E_TE!CE87-A_W!CE87+D_QN!CE87+D_Qriv!CE87)/(E_TN!CE87+E_TS!CE87+E_TW!CE87+E_TE!CE87)))</f>
        <v/>
      </c>
      <c r="CF87" t="str">
        <f>IF(A_i!CF87&lt;&gt;1,"",IF(Restart&gt;0,hIni,(B_h!CF86*E_TN!CF87+B_h!CF88*E_TS!CF87+B_h!CE87*E_TW!CF87+B_h!CG87*E_TE!CF87-A_W!CF87+D_QN!CF87+D_Qriv!CF87)/(E_TN!CF87+E_TS!CF87+E_TW!CF87+E_TE!CF87)))</f>
        <v/>
      </c>
      <c r="CG87" t="str">
        <f>IF(A_i!CG87&lt;&gt;1,"",IF(Restart&gt;0,hIni,(B_h!CG86*E_TN!CG87+B_h!CG88*E_TS!CG87+B_h!CF87*E_TW!CG87+B_h!CH87*E_TE!CG87-A_W!CG87+D_QN!CG87+D_Qriv!CG87)/(E_TN!CG87+E_TS!CG87+E_TW!CG87+E_TE!CG87)))</f>
        <v/>
      </c>
      <c r="CH87" t="str">
        <f>IF(A_i!CH87&lt;&gt;1,"",IF(Restart&gt;0,hIni,(B_h!CH86*E_TN!CH87+B_h!CH88*E_TS!CH87+B_h!CG87*E_TW!CH87+B_h!CI87*E_TE!CH87-A_W!CH87+D_QN!CH87+D_Qriv!CH87)/(E_TN!CH87+E_TS!CH87+E_TW!CH87+E_TE!CH87)))</f>
        <v/>
      </c>
      <c r="CI87" t="str">
        <f>IF(A_i!CI87&lt;&gt;1,"",IF(Restart&gt;0,hIni,(B_h!CI86*E_TN!CI87+B_h!CI88*E_TS!CI87+B_h!CH87*E_TW!CI87+B_h!CJ87*E_TE!CI87-A_W!CI87+D_QN!CI87+D_Qriv!CI87)/(E_TN!CI87+E_TS!CI87+E_TW!CI87+E_TE!CI87)))</f>
        <v/>
      </c>
      <c r="CJ87" t="str">
        <f>IF(A_i!CJ87&lt;&gt;1,"",IF(Restart&gt;0,hIni,(B_h!CJ86*E_TN!CJ87+B_h!CJ88*E_TS!CJ87+B_h!CI87*E_TW!CJ87+B_h!CK87*E_TE!CJ87-A_W!CJ87+D_QN!CJ87+D_Qriv!CJ87)/(E_TN!CJ87+E_TS!CJ87+E_TW!CJ87+E_TE!CJ87)))</f>
        <v/>
      </c>
      <c r="CK87" t="str">
        <f>IF(A_i!CK87&lt;&gt;1,"",IF(Restart&gt;0,hIni,(B_h!CK86*E_TN!CK87+B_h!CK88*E_TS!CK87+B_h!CJ87*E_TW!CK87+B_h!CL87*E_TE!CK87-A_W!CK87+D_QN!CK87+D_Qriv!CK87)/(E_TN!CK87+E_TS!CK87+E_TW!CK87+E_TE!CK87)))</f>
        <v/>
      </c>
      <c r="CL87" t="str">
        <f>IF(A_i!CL87&lt;&gt;1,"",IF(Restart&gt;0,hIni,(B_h!CL86*E_TN!CL87+B_h!CL88*E_TS!CL87+B_h!CK87*E_TW!CL87+B_h!CM87*E_TE!CL87-A_W!CL87+D_QN!CL87+D_Qriv!CL87)/(E_TN!CL87+E_TS!CL87+E_TW!CL87+E_TE!CL87)))</f>
        <v/>
      </c>
      <c r="CM87" t="str">
        <f>IF(A_i!CM87&lt;&gt;1,"",IF(Restart&gt;0,hIni,(B_h!CM86*E_TN!CM87+B_h!CM88*E_TS!CM87+B_h!CL87*E_TW!CM87+B_h!CN87*E_TE!CM87-A_W!CM87+D_QN!CM87+D_Qriv!CM87)/(E_TN!CM87+E_TS!CM87+E_TW!CM87+E_TE!CM87)))</f>
        <v/>
      </c>
      <c r="CN87" t="str">
        <f>IF(A_i!CN87&lt;&gt;1,"",IF(Restart&gt;0,hIni,(B_h!CN86*E_TN!CN87+B_h!CN88*E_TS!CN87+B_h!CM87*E_TW!CN87+B_h!CO87*E_TE!CN87-A_W!CN87+D_QN!CN87+D_Qriv!CN87)/(E_TN!CN87+E_TS!CN87+E_TW!CN87+E_TE!CN87)))</f>
        <v/>
      </c>
      <c r="CO87" t="str">
        <f>IF(A_i!CO87&lt;&gt;1,"",IF(Restart&gt;0,hIni,(B_h!CO86*E_TN!CO87+B_h!CO88*E_TS!CO87+B_h!CN87*E_TW!CO87+B_h!CP87*E_TE!CO87-A_W!CO87+D_QN!CO87+D_Qriv!CO87)/(E_TN!CO87+E_TS!CO87+E_TW!CO87+E_TE!CO87)))</f>
        <v/>
      </c>
      <c r="CP87" t="str">
        <f>IF(A_i!CP87&lt;&gt;1,"",IF(Restart&gt;0,hIni,(B_h!CP86*E_TN!CP87+B_h!CP88*E_TS!CP87+B_h!CO87*E_TW!CP87+B_h!CQ87*E_TE!CP87-A_W!CP87+D_QN!CP87+D_Qriv!CP87)/(E_TN!CP87+E_TS!CP87+E_TW!CP87+E_TE!CP87)))</f>
        <v/>
      </c>
      <c r="CQ87" t="str">
        <f>IF(A_i!CQ87&lt;&gt;1,"",IF(Restart&gt;0,hIni,(B_h!CQ86*E_TN!CQ87+B_h!CQ88*E_TS!CQ87+B_h!CP87*E_TW!CQ87+B_h!CR87*E_TE!CQ87-A_W!CQ87+D_QN!CQ87+D_Qriv!CQ87)/(E_TN!CQ87+E_TS!CQ87+E_TW!CQ87+E_TE!CQ87)))</f>
        <v/>
      </c>
      <c r="CR87" t="str">
        <f>IF(A_i!CR87&lt;&gt;1,"",IF(Restart&gt;0,hIni,(B_h!CR86*E_TN!CR87+B_h!CR88*E_TS!CR87+B_h!CQ87*E_TW!CR87+B_h!CS87*E_TE!CR87-A_W!CR87+D_QN!CR87+D_Qriv!CR87)/(E_TN!CR87+E_TS!CR87+E_TW!CR87+E_TE!CR87)))</f>
        <v/>
      </c>
      <c r="CS87" t="str">
        <f>IF(A_i!CS87&lt;&gt;1,"",IF(Restart&gt;0,hIni,(B_h!CS86*E_TN!CS87+B_h!CS88*E_TS!CS87+B_h!CR87*E_TW!CS87+B_h!CT87*E_TE!CS87-A_W!CS87+D_QN!CS87+D_Qriv!CS87)/(E_TN!CS87+E_TS!CS87+E_TW!CS87+E_TE!CS87)))</f>
        <v/>
      </c>
      <c r="CT87" t="str">
        <f>IF(A_i!CT87&lt;&gt;1,"",IF(Restart&gt;0,hIni,(B_h!CT86*E_TN!CT87+B_h!CT88*E_TS!CT87+B_h!CS87*E_TW!CT87+B_h!CU87*E_TE!CT87-A_W!CT87+D_QN!CT87+D_Qriv!CT87)/(E_TN!CT87+E_TS!CT87+E_TW!CT87+E_TE!CT87)))</f>
        <v/>
      </c>
      <c r="CU87" t="str">
        <f>IF(A_i!CU87&lt;&gt;1,"",IF(Restart&gt;0,hIni,(B_h!CU86*E_TN!CU87+B_h!CU88*E_TS!CU87+B_h!CT87*E_TW!CU87+B_h!CV87*E_TE!CU87-A_W!CU87+D_QN!CU87+D_Qriv!CU87)/(E_TN!CU87+E_TS!CU87+E_TW!CU87+E_TE!CU87)))</f>
        <v/>
      </c>
      <c r="CV87" t="str">
        <f>IF(A_i!CV87&lt;&gt;1,"",IF(Restart&gt;0,hIni,(B_h!CV86*E_TN!CV87+B_h!CV88*E_TS!CV87+B_h!CU87*E_TW!CV87+B_h!CW87*E_TE!CV87-A_W!CV87+D_QN!CV87+D_Qriv!CV87)/(E_TN!CV87+E_TS!CV87+E_TW!CV87+E_TE!CV87)))</f>
        <v/>
      </c>
      <c r="CW87" t="str">
        <f>IF(A_i!CW87&lt;&gt;1,"",IF(Restart&gt;0,hIni,(B_h!CW86*E_TN!CW87+B_h!CW88*E_TS!CW87+B_h!CV87*E_TW!CW87+B_h!CX87*E_TE!CW87-A_W!CW87+D_QN!CW87+D_Qriv!CW87)/(E_TN!CW87+E_TS!CW87+E_TW!CW87+E_TE!CW87)))</f>
        <v/>
      </c>
      <c r="CX87" t="str">
        <f>IF(A_i!CX87&lt;&gt;1,"",IF(Restart&gt;0,hIni,(B_h!CX86*E_TN!CX87+B_h!CX88*E_TS!CX87+B_h!CW87*E_TW!CX87+B_h!CY87*E_TE!CX87-A_W!CX87+D_QN!CX87+D_Qriv!CX87)/(E_TN!CX87+E_TS!CX87+E_TW!CX87+E_TE!CX87)))</f>
        <v/>
      </c>
      <c r="CY87" t="str">
        <f>IF(A_i!CY87&lt;&gt;1,"",IF(Restart&gt;0,hIni,(B_h!CY86*E_TN!CY87+B_h!CY88*E_TS!CY87+B_h!CX87*E_TW!CY87+B_h!CZ87*E_TE!CY87-A_W!CY87+D_QN!CY87+D_Qriv!CY87)/(E_TN!CY87+E_TS!CY87+E_TW!CY87+E_TE!CY87)))</f>
        <v/>
      </c>
      <c r="CZ87" t="str">
        <f>IF(A_i!CZ87&lt;&gt;1,"",IF(Restart&gt;0,hIni,(B_h!CZ86*E_TN!CZ87+B_h!CZ88*E_TS!CZ87+B_h!CY87*E_TW!CZ87+B_h!DA87*E_TE!CZ87-A_W!CZ87+D_QN!CZ87+D_Qriv!CZ87)/(E_TN!CZ87+E_TS!CZ87+E_TW!CZ87+E_TE!CZ87)))</f>
        <v/>
      </c>
      <c r="DA87" t="str">
        <f>IF(A_i!DA87&lt;&gt;1,"",IF(Restart&gt;0,hIni,(B_h!DA86*E_TN!DA87+B_h!DA88*E_TS!DA87+B_h!CZ87*E_TW!DA87+B_h!DB87*E_TE!DA87-A_W!DA87+D_QN!DA87+D_Qriv!DA87)/(E_TN!DA87+E_TS!DA87+E_TW!DA87+E_TE!DA87)))</f>
        <v/>
      </c>
      <c r="DB87" t="str">
        <f>IF(A_i!DB87&lt;&gt;1,"",IF(Restart&gt;0,hIni,(B_h!DB86*E_TN!DB87+B_h!DB88*E_TS!DB87+B_h!DA87*E_TW!DB87+B_h!DC87*E_TE!DB87-A_W!DB87+D_QN!DB87+D_Qriv!DB87)/(E_TN!DB87+E_TS!DB87+E_TW!DB87+E_TE!DB87)))</f>
        <v/>
      </c>
      <c r="DC87" t="str">
        <f>IF(A_i!DC87&lt;&gt;1,"",IF(Restart&gt;0,hIni,(B_h!DC86*E_TN!DC87+B_h!DC88*E_TS!DC87+B_h!DB87*E_TW!DC87+B_h!DD87*E_TE!DC87-A_W!DC87+D_QN!DC87+D_Qriv!DC87)/(E_TN!DC87+E_TS!DC87+E_TW!DC87+E_TE!DC87)))</f>
        <v/>
      </c>
      <c r="DD87" t="str">
        <f>IF(A_i!DD87&lt;&gt;1,"",IF(Restart&gt;0,hIni,(B_h!DD86*E_TN!DD87+B_h!DD88*E_TS!DD87+B_h!DC87*E_TW!DD87+B_h!DE87*E_TE!DD87-A_W!DD87+D_QN!DD87+D_Qriv!DD87)/(E_TN!DD87+E_TS!DD87+E_TW!DD87+E_TE!DD87)))</f>
        <v/>
      </c>
      <c r="DE87" t="str">
        <f>IF(A_i!DE87&lt;&gt;1,"",IF(Restart&gt;0,hIni,(B_h!DE86*E_TN!DE87+B_h!DE88*E_TS!DE87+B_h!DD87*E_TW!DE87+B_h!DF87*E_TE!DE87-A_W!DE87+D_QN!DE87+D_Qriv!DE87)/(E_TN!DE87+E_TS!DE87+E_TW!DE87+E_TE!DE87)))</f>
        <v/>
      </c>
      <c r="DF87" t="str">
        <f>IF(A_i!DF87&lt;&gt;1,"",IF(Restart&gt;0,hIni,(B_h!DF86*E_TN!DF87+B_h!DF88*E_TS!DF87+B_h!DE87*E_TW!DF87+B_h!DG87*E_TE!DF87-A_W!DF87+D_QN!DF87+D_Qriv!DF87)/(E_TN!DF87+E_TS!DF87+E_TW!DF87+E_TE!DF87)))</f>
        <v/>
      </c>
      <c r="DG87" t="str">
        <f>IF(A_i!DG87&lt;&gt;1,"",IF(Restart&gt;0,hIni,(B_h!DG86*E_TN!DG87+B_h!DG88*E_TS!DG87+B_h!DF87*E_TW!DG87+B_h!DH87*E_TE!DG87-A_W!DG87+D_QN!DG87+D_Qriv!DG87)/(E_TN!DG87+E_TS!DG87+E_TW!DG87+E_TE!DG87)))</f>
        <v/>
      </c>
      <c r="DH87" t="str">
        <f>IF(A_i!DH87&lt;&gt;1,"",IF(Restart&gt;0,hIni,(B_h!DH86*E_TN!DH87+B_h!DH88*E_TS!DH87+B_h!DG87*E_TW!DH87+B_h!DI87*E_TE!DH87-A_W!DH87+D_QN!DH87+D_Qriv!DH87)/(E_TN!DH87+E_TS!DH87+E_TW!DH87+E_TE!DH87)))</f>
        <v/>
      </c>
      <c r="DI87" t="str">
        <f>IF(A_i!DI87&lt;&gt;1,"",IF(Restart&gt;0,hIni,(B_h!DI86*E_TN!DI87+B_h!DI88*E_TS!DI87+B_h!DH87*E_TW!DI87+B_h!DJ87*E_TE!DI87-A_W!DI87+D_QN!DI87+D_Qriv!DI87)/(E_TN!DI87+E_TS!DI87+E_TW!DI87+E_TE!DI87)))</f>
        <v/>
      </c>
      <c r="DJ87" t="str">
        <f>IF(A_i!DJ87&lt;&gt;1,"",IF(Restart&gt;0,hIni,(B_h!DJ86*E_TN!DJ87+B_h!DJ88*E_TS!DJ87+B_h!DI87*E_TW!DJ87+B_h!DK87*E_TE!DJ87-A_W!DJ87+D_QN!DJ87+D_Qriv!DJ87)/(E_TN!DJ87+E_TS!DJ87+E_TW!DJ87+E_TE!DJ87)))</f>
        <v/>
      </c>
      <c r="DK87" t="str">
        <f>IF(A_i!DK87&lt;&gt;1,"",IF(Restart&gt;0,hIni,(B_h!DK86*E_TN!DK87+B_h!DK88*E_TS!DK87+B_h!DJ87*E_TW!DK87+B_h!DL87*E_TE!DK87-A_W!DK87+D_QN!DK87+D_Qriv!DK87)/(E_TN!DK87+E_TS!DK87+E_TW!DK87+E_TE!DK87)))</f>
        <v/>
      </c>
      <c r="DL87" t="str">
        <f>IF(A_i!DL87&lt;&gt;1,"",IF(Restart&gt;0,hIni,(B_h!DL86*E_TN!DL87+B_h!DL88*E_TS!DL87+B_h!DK87*E_TW!DL87+B_h!DM87*E_TE!DL87-A_W!DL87+D_QN!DL87+D_Qriv!DL87)/(E_TN!DL87+E_TS!DL87+E_TW!DL87+E_TE!DL87)))</f>
        <v/>
      </c>
      <c r="DM87" t="str">
        <f>IF(A_i!DM87&lt;&gt;1,"",IF(Restart&gt;0,hIni,(B_h!DM86*E_TN!DM87+B_h!DM88*E_TS!DM87+B_h!DL87*E_TW!DM87+B_h!DN87*E_TE!DM87-A_W!DM87+D_QN!DM87+D_Qriv!DM87)/(E_TN!DM87+E_TS!DM87+E_TW!DM87+E_TE!DM87)))</f>
        <v/>
      </c>
      <c r="DN87" t="str">
        <f>IF(A_i!DN87&lt;&gt;1,"",IF(Restart&gt;0,hIni,(B_h!DN86*E_TN!DN87+B_h!DN88*E_TS!DN87+B_h!DM87*E_TW!DN87+B_h!DO87*E_TE!DN87-A_W!DN87+D_QN!DN87+D_Qriv!DN87)/(E_TN!DN87+E_TS!DN87+E_TW!DN87+E_TE!DN87)))</f>
        <v/>
      </c>
      <c r="DO87" t="str">
        <f>IF(A_i!DO87&lt;&gt;1,"",IF(Restart&gt;0,hIni,(B_h!DO86*E_TN!DO87+B_h!DO88*E_TS!DO87+B_h!DN87*E_TW!DO87+B_h!DP87*E_TE!DO87-A_W!DO87+D_QN!DO87+D_Qriv!DO87)/(E_TN!DO87+E_TS!DO87+E_TW!DO87+E_TE!DO87)))</f>
        <v/>
      </c>
      <c r="DP87" t="str">
        <f>IF(A_i!DP87&lt;&gt;1,"",IF(Restart&gt;0,hIni,(B_h!DP86*E_TN!DP87+B_h!DP88*E_TS!DP87+B_h!DO87*E_TW!DP87+B_h!DQ87*E_TE!DP87-A_W!DP87+D_QN!DP87+D_Qriv!DP87)/(E_TN!DP87+E_TS!DP87+E_TW!DP87+E_TE!DP87)))</f>
        <v/>
      </c>
      <c r="DQ87" t="str">
        <f>IF(A_i!DQ87&lt;&gt;1,"",IF(Restart&gt;0,hIni,(B_h!DQ86*E_TN!DQ87+B_h!DQ88*E_TS!DQ87+B_h!DP87*E_TW!DQ87+B_h!DR87*E_TE!DQ87-A_W!DQ87+D_QN!DQ87+D_Qriv!DQ87)/(E_TN!DQ87+E_TS!DQ87+E_TW!DQ87+E_TE!DQ87)))</f>
        <v/>
      </c>
      <c r="DR87" t="str">
        <f>IF(A_i!DR87&lt;&gt;1,"",IF(Restart&gt;0,hIni,(B_h!DR86*E_TN!DR87+B_h!DR88*E_TS!DR87+B_h!DQ87*E_TW!DR87+B_h!DS87*E_TE!DR87-A_W!DR87+D_QN!DR87+D_Qriv!DR87)/(E_TN!DR87+E_TS!DR87+E_TW!DR87+E_TE!DR87)))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IF(A_i!BA88&lt;&gt;1,"",IF(Restart&gt;0,hIni,(B_h!BA87*E_TN!BA88+B_h!BA89*E_TS!BA88+B_h!AZ88*E_TW!BA88+B_h!BB88*E_TE!BA88-A_W!BA88+D_QN!BA88+D_Qriv!BA88)/(E_TN!BA88+E_TS!BA88+E_TW!BA88+E_TE!BA88)))</f>
        <v/>
      </c>
      <c r="BB88" t="str">
        <f>IF(A_i!BB88&lt;&gt;1,"",IF(Restart&gt;0,hIni,(B_h!BB87*E_TN!BB88+B_h!BB89*E_TS!BB88+B_h!BA88*E_TW!BB88+B_h!BC88*E_TE!BB88-A_W!BB88+D_QN!BB88+D_Qriv!BB88)/(E_TN!BB88+E_TS!BB88+E_TW!BB88+E_TE!BB88)))</f>
        <v/>
      </c>
      <c r="BC88" t="str">
        <f>IF(A_i!BC88&lt;&gt;1,"",IF(Restart&gt;0,hIni,(B_h!BC87*E_TN!BC88+B_h!BC89*E_TS!BC88+B_h!BB88*E_TW!BC88+B_h!BD88*E_TE!BC88-A_W!BC88+D_QN!BC88+D_Qriv!BC88)/(E_TN!BC88+E_TS!BC88+E_TW!BC88+E_TE!BC88)))</f>
        <v/>
      </c>
      <c r="BD88" t="str">
        <f>IF(A_i!BD88&lt;&gt;1,"",IF(Restart&gt;0,hIni,(B_h!BD87*E_TN!BD88+B_h!BD89*E_TS!BD88+B_h!BC88*E_TW!BD88+B_h!BE88*E_TE!BD88-A_W!BD88+D_QN!BD88+D_Qriv!BD88)/(E_TN!BD88+E_TS!BD88+E_TW!BD88+E_TE!BD88)))</f>
        <v/>
      </c>
      <c r="BE88" t="str">
        <f>IF(A_i!BE88&lt;&gt;1,"",IF(Restart&gt;0,hIni,(B_h!BE87*E_TN!BE88+B_h!BE89*E_TS!BE88+B_h!BD88*E_TW!BE88+B_h!BF88*E_TE!BE88-A_W!BE88+D_QN!BE88+D_Qriv!BE88)/(E_TN!BE88+E_TS!BE88+E_TW!BE88+E_TE!BE88)))</f>
        <v/>
      </c>
      <c r="BF88" t="str">
        <f>IF(A_i!BF88&lt;&gt;1,"",IF(Restart&gt;0,hIni,(B_h!BF87*E_TN!BF88+B_h!BF89*E_TS!BF88+B_h!BE88*E_TW!BF88+B_h!BG88*E_TE!BF88-A_W!BF88+D_QN!BF88+D_Qriv!BF88)/(E_TN!BF88+E_TS!BF88+E_TW!BF88+E_TE!BF88)))</f>
        <v/>
      </c>
      <c r="BG88" t="str">
        <f>IF(A_i!BG88&lt;&gt;1,"",IF(Restart&gt;0,hIni,(B_h!BG87*E_TN!BG88+B_h!BG89*E_TS!BG88+B_h!BF88*E_TW!BG88+B_h!BH88*E_TE!BG88-A_W!BG88+D_QN!BG88+D_Qriv!BG88)/(E_TN!BG88+E_TS!BG88+E_TW!BG88+E_TE!BG88)))</f>
        <v/>
      </c>
      <c r="BH88" t="str">
        <f>IF(A_i!BH88&lt;&gt;1,"",IF(Restart&gt;0,hIni,(B_h!BH87*E_TN!BH88+B_h!BH89*E_TS!BH88+B_h!BG88*E_TW!BH88+B_h!BI88*E_TE!BH88-A_W!BH88+D_QN!BH88+D_Qriv!BH88)/(E_TN!BH88+E_TS!BH88+E_TW!BH88+E_TE!BH88)))</f>
        <v/>
      </c>
      <c r="BI88" t="str">
        <f>IF(A_i!BI88&lt;&gt;1,"",IF(Restart&gt;0,hIni,(B_h!BI87*E_TN!BI88+B_h!BI89*E_TS!BI88+B_h!BH88*E_TW!BI88+B_h!BJ88*E_TE!BI88-A_W!BI88+D_QN!BI88+D_Qriv!BI88)/(E_TN!BI88+E_TS!BI88+E_TW!BI88+E_TE!BI88)))</f>
        <v/>
      </c>
      <c r="BJ88" t="str">
        <f>IF(A_i!BJ88&lt;&gt;1,"",IF(Restart&gt;0,hIni,(B_h!BJ87*E_TN!BJ88+B_h!BJ89*E_TS!BJ88+B_h!BI88*E_TW!BJ88+B_h!BK88*E_TE!BJ88-A_W!BJ88+D_QN!BJ88+D_Qriv!BJ88)/(E_TN!BJ88+E_TS!BJ88+E_TW!BJ88+E_TE!BJ88)))</f>
        <v/>
      </c>
      <c r="BK88" t="str">
        <f>IF(A_i!BK88&lt;&gt;1,"",IF(Restart&gt;0,hIni,(B_h!BK87*E_TN!BK88+B_h!BK89*E_TS!BK88+B_h!BJ88*E_TW!BK88+B_h!BL88*E_TE!BK88-A_W!BK88+D_QN!BK88+D_Qriv!BK88)/(E_TN!BK88+E_TS!BK88+E_TW!BK88+E_TE!BK88)))</f>
        <v/>
      </c>
      <c r="BL88" t="str">
        <f>IF(A_i!BL88&lt;&gt;1,"",IF(Restart&gt;0,hIni,(B_h!BL87*E_TN!BL88+B_h!BL89*E_TS!BL88+B_h!BK88*E_TW!BL88+B_h!BM88*E_TE!BL88-A_W!BL88+D_QN!BL88+D_Qriv!BL88)/(E_TN!BL88+E_TS!BL88+E_TW!BL88+E_TE!BL88)))</f>
        <v/>
      </c>
      <c r="BM88" t="str">
        <f>IF(A_i!BM88&lt;&gt;1,"",IF(Restart&gt;0,hIni,(B_h!BM87*E_TN!BM88+B_h!BM89*E_TS!BM88+B_h!BL88*E_TW!BM88+B_h!BN88*E_TE!BM88-A_W!BM88+D_QN!BM88+D_Qriv!BM88)/(E_TN!BM88+E_TS!BM88+E_TW!BM88+E_TE!BM88)))</f>
        <v/>
      </c>
      <c r="BN88" t="str">
        <f>IF(A_i!BN88&lt;&gt;1,"",IF(Restart&gt;0,hIni,(B_h!BN87*E_TN!BN88+B_h!BN89*E_TS!BN88+B_h!BM88*E_TW!BN88+B_h!BO88*E_TE!BN88-A_W!BN88+D_QN!BN88+D_Qriv!BN88)/(E_TN!BN88+E_TS!BN88+E_TW!BN88+E_TE!BN88)))</f>
        <v/>
      </c>
      <c r="BO88" t="str">
        <f>IF(A_i!BO88&lt;&gt;1,"",IF(Restart&gt;0,hIni,(B_h!BO87*E_TN!BO88+B_h!BO89*E_TS!BO88+B_h!BN88*E_TW!BO88+B_h!BP88*E_TE!BO88-A_W!BO88+D_QN!BO88+D_Qriv!BO88)/(E_TN!BO88+E_TS!BO88+E_TW!BO88+E_TE!BO88)))</f>
        <v/>
      </c>
      <c r="BP88" t="str">
        <f>IF(A_i!BP88&lt;&gt;1,"",IF(Restart&gt;0,hIni,(B_h!BP87*E_TN!BP88+B_h!BP89*E_TS!BP88+B_h!BO88*E_TW!BP88+B_h!BQ88*E_TE!BP88-A_W!BP88+D_QN!BP88+D_Qriv!BP88)/(E_TN!BP88+E_TS!BP88+E_TW!BP88+E_TE!BP88)))</f>
        <v/>
      </c>
      <c r="BQ88" t="str">
        <f>IF(A_i!BQ88&lt;&gt;1,"",IF(Restart&gt;0,hIni,(B_h!BQ87*E_TN!BQ88+B_h!BQ89*E_TS!BQ88+B_h!BP88*E_TW!BQ88+B_h!BR88*E_TE!BQ88-A_W!BQ88+D_QN!BQ88+D_Qriv!BQ88)/(E_TN!BQ88+E_TS!BQ88+E_TW!BQ88+E_TE!BQ88)))</f>
        <v/>
      </c>
      <c r="BR88" t="str">
        <f>IF(A_i!BR88&lt;&gt;1,"",IF(Restart&gt;0,hIni,(B_h!BR87*E_TN!BR88+B_h!BR89*E_TS!BR88+B_h!BQ88*E_TW!BR88+B_h!BS88*E_TE!BR88-A_W!BR88+D_QN!BR88+D_Qriv!BR88)/(E_TN!BR88+E_TS!BR88+E_TW!BR88+E_TE!BR88)))</f>
        <v/>
      </c>
      <c r="BS88" t="str">
        <f>IF(A_i!BS88&lt;&gt;1,"",IF(Restart&gt;0,hIni,(B_h!BS87*E_TN!BS88+B_h!BS89*E_TS!BS88+B_h!BR88*E_TW!BS88+B_h!BT88*E_TE!BS88-A_W!BS88+D_QN!BS88+D_Qriv!BS88)/(E_TN!BS88+E_TS!BS88+E_TW!BS88+E_TE!BS88)))</f>
        <v/>
      </c>
      <c r="BT88" t="str">
        <f>IF(A_i!BT88&lt;&gt;1,"",IF(Restart&gt;0,hIni,(B_h!BT87*E_TN!BT88+B_h!BT89*E_TS!BT88+B_h!BS88*E_TW!BT88+B_h!BU88*E_TE!BT88-A_W!BT88+D_QN!BT88+D_Qriv!BT88)/(E_TN!BT88+E_TS!BT88+E_TW!BT88+E_TE!BT88)))</f>
        <v/>
      </c>
      <c r="BU88" t="str">
        <f>IF(A_i!BU88&lt;&gt;1,"",IF(Restart&gt;0,hIni,(B_h!BU87*E_TN!BU88+B_h!BU89*E_TS!BU88+B_h!BT88*E_TW!BU88+B_h!BV88*E_TE!BU88-A_W!BU88+D_QN!BU88+D_Qriv!BU88)/(E_TN!BU88+E_TS!BU88+E_TW!BU88+E_TE!BU88)))</f>
        <v/>
      </c>
      <c r="BV88" t="str">
        <f>IF(A_i!BV88&lt;&gt;1,"",IF(Restart&gt;0,hIni,(B_h!BV87*E_TN!BV88+B_h!BV89*E_TS!BV88+B_h!BU88*E_TW!BV88+B_h!BW88*E_TE!BV88-A_W!BV88+D_QN!BV88+D_Qriv!BV88)/(E_TN!BV88+E_TS!BV88+E_TW!BV88+E_TE!BV88)))</f>
        <v/>
      </c>
      <c r="BW88" t="str">
        <f>IF(A_i!BW88&lt;&gt;1,"",IF(Restart&gt;0,hIni,(B_h!BW87*E_TN!BW88+B_h!BW89*E_TS!BW88+B_h!BV88*E_TW!BW88+B_h!BX88*E_TE!BW88-A_W!BW88+D_QN!BW88+D_Qriv!BW88)/(E_TN!BW88+E_TS!BW88+E_TW!BW88+E_TE!BW88)))</f>
        <v/>
      </c>
      <c r="BX88" t="str">
        <f>IF(A_i!BX88&lt;&gt;1,"",IF(Restart&gt;0,hIni,(B_h!BX87*E_TN!BX88+B_h!BX89*E_TS!BX88+B_h!BW88*E_TW!BX88+B_h!BY88*E_TE!BX88-A_W!BX88+D_QN!BX88+D_Qriv!BX88)/(E_TN!BX88+E_TS!BX88+E_TW!BX88+E_TE!BX88)))</f>
        <v/>
      </c>
      <c r="BY88" t="str">
        <f>IF(A_i!BY88&lt;&gt;1,"",IF(Restart&gt;0,hIni,(B_h!BY87*E_TN!BY88+B_h!BY89*E_TS!BY88+B_h!BX88*E_TW!BY88+B_h!BZ88*E_TE!BY88-A_W!BY88+D_QN!BY88+D_Qriv!BY88)/(E_TN!BY88+E_TS!BY88+E_TW!BY88+E_TE!BY88)))</f>
        <v/>
      </c>
      <c r="BZ88" t="str">
        <f>IF(A_i!BZ88&lt;&gt;1,"",IF(Restart&gt;0,hIni,(B_h!BZ87*E_TN!BZ88+B_h!BZ89*E_TS!BZ88+B_h!BY88*E_TW!BZ88+B_h!CA88*E_TE!BZ88-A_W!BZ88+D_QN!BZ88+D_Qriv!BZ88)/(E_TN!BZ88+E_TS!BZ88+E_TW!BZ88+E_TE!BZ88)))</f>
        <v/>
      </c>
      <c r="CA88" t="str">
        <f>IF(A_i!CA88&lt;&gt;1,"",IF(Restart&gt;0,hIni,(B_h!CA87*E_TN!CA88+B_h!CA89*E_TS!CA88+B_h!BZ88*E_TW!CA88+B_h!CB88*E_TE!CA88-A_W!CA88+D_QN!CA88+D_Qriv!CA88)/(E_TN!CA88+E_TS!CA88+E_TW!CA88+E_TE!CA88)))</f>
        <v/>
      </c>
      <c r="CB88" t="str">
        <f>IF(A_i!CB88&lt;&gt;1,"",IF(Restart&gt;0,hIni,(B_h!CB87*E_TN!CB88+B_h!CB89*E_TS!CB88+B_h!CA88*E_TW!CB88+B_h!CC88*E_TE!CB88-A_W!CB88+D_QN!CB88+D_Qriv!CB88)/(E_TN!CB88+E_TS!CB88+E_TW!CB88+E_TE!CB88)))</f>
        <v/>
      </c>
      <c r="CC88" t="str">
        <f>IF(A_i!CC88&lt;&gt;1,"",IF(Restart&gt;0,hIni,(B_h!CC87*E_TN!CC88+B_h!CC89*E_TS!CC88+B_h!CB88*E_TW!CC88+B_h!CD88*E_TE!CC88-A_W!CC88+D_QN!CC88+D_Qriv!CC88)/(E_TN!CC88+E_TS!CC88+E_TW!CC88+E_TE!CC88)))</f>
        <v/>
      </c>
      <c r="CD88" t="str">
        <f>IF(A_i!CD88&lt;&gt;1,"",IF(Restart&gt;0,hIni,(B_h!CD87*E_TN!CD88+B_h!CD89*E_TS!CD88+B_h!CC88*E_TW!CD88+B_h!CE88*E_TE!CD88-A_W!CD88+D_QN!CD88+D_Qriv!CD88)/(E_TN!CD88+E_TS!CD88+E_TW!CD88+E_TE!CD88)))</f>
        <v/>
      </c>
      <c r="CE88" t="str">
        <f>IF(A_i!CE88&lt;&gt;1,"",IF(Restart&gt;0,hIni,(B_h!CE87*E_TN!CE88+B_h!CE89*E_TS!CE88+B_h!CD88*E_TW!CE88+B_h!CF88*E_TE!CE88-A_W!CE88+D_QN!CE88+D_Qriv!CE88)/(E_TN!CE88+E_TS!CE88+E_TW!CE88+E_TE!CE88)))</f>
        <v/>
      </c>
      <c r="CF88" t="str">
        <f>IF(A_i!CF88&lt;&gt;1,"",IF(Restart&gt;0,hIni,(B_h!CF87*E_TN!CF88+B_h!CF89*E_TS!CF88+B_h!CE88*E_TW!CF88+B_h!CG88*E_TE!CF88-A_W!CF88+D_QN!CF88+D_Qriv!CF88)/(E_TN!CF88+E_TS!CF88+E_TW!CF88+E_TE!CF88)))</f>
        <v/>
      </c>
      <c r="CG88" t="str">
        <f>IF(A_i!CG88&lt;&gt;1,"",IF(Restart&gt;0,hIni,(B_h!CG87*E_TN!CG88+B_h!CG89*E_TS!CG88+B_h!CF88*E_TW!CG88+B_h!CH88*E_TE!CG88-A_W!CG88+D_QN!CG88+D_Qriv!CG88)/(E_TN!CG88+E_TS!CG88+E_TW!CG88+E_TE!CG88)))</f>
        <v/>
      </c>
      <c r="CH88" t="str">
        <f>IF(A_i!CH88&lt;&gt;1,"",IF(Restart&gt;0,hIni,(B_h!CH87*E_TN!CH88+B_h!CH89*E_TS!CH88+B_h!CG88*E_TW!CH88+B_h!CI88*E_TE!CH88-A_W!CH88+D_QN!CH88+D_Qriv!CH88)/(E_TN!CH88+E_TS!CH88+E_TW!CH88+E_TE!CH88)))</f>
        <v/>
      </c>
      <c r="CI88" t="str">
        <f>IF(A_i!CI88&lt;&gt;1,"",IF(Restart&gt;0,hIni,(B_h!CI87*E_TN!CI88+B_h!CI89*E_TS!CI88+B_h!CH88*E_TW!CI88+B_h!CJ88*E_TE!CI88-A_W!CI88+D_QN!CI88+D_Qriv!CI88)/(E_TN!CI88+E_TS!CI88+E_TW!CI88+E_TE!CI88)))</f>
        <v/>
      </c>
      <c r="CJ88" t="str">
        <f>IF(A_i!CJ88&lt;&gt;1,"",IF(Restart&gt;0,hIni,(B_h!CJ87*E_TN!CJ88+B_h!CJ89*E_TS!CJ88+B_h!CI88*E_TW!CJ88+B_h!CK88*E_TE!CJ88-A_W!CJ88+D_QN!CJ88+D_Qriv!CJ88)/(E_TN!CJ88+E_TS!CJ88+E_TW!CJ88+E_TE!CJ88)))</f>
        <v/>
      </c>
      <c r="CK88" t="str">
        <f>IF(A_i!CK88&lt;&gt;1,"",IF(Restart&gt;0,hIni,(B_h!CK87*E_TN!CK88+B_h!CK89*E_TS!CK88+B_h!CJ88*E_TW!CK88+B_h!CL88*E_TE!CK88-A_W!CK88+D_QN!CK88+D_Qriv!CK88)/(E_TN!CK88+E_TS!CK88+E_TW!CK88+E_TE!CK88)))</f>
        <v/>
      </c>
      <c r="CL88" t="str">
        <f>IF(A_i!CL88&lt;&gt;1,"",IF(Restart&gt;0,hIni,(B_h!CL87*E_TN!CL88+B_h!CL89*E_TS!CL88+B_h!CK88*E_TW!CL88+B_h!CM88*E_TE!CL88-A_W!CL88+D_QN!CL88+D_Qriv!CL88)/(E_TN!CL88+E_TS!CL88+E_TW!CL88+E_TE!CL88)))</f>
        <v/>
      </c>
      <c r="CM88" t="str">
        <f>IF(A_i!CM88&lt;&gt;1,"",IF(Restart&gt;0,hIni,(B_h!CM87*E_TN!CM88+B_h!CM89*E_TS!CM88+B_h!CL88*E_TW!CM88+B_h!CN88*E_TE!CM88-A_W!CM88+D_QN!CM88+D_Qriv!CM88)/(E_TN!CM88+E_TS!CM88+E_TW!CM88+E_TE!CM88)))</f>
        <v/>
      </c>
      <c r="CN88" t="str">
        <f>IF(A_i!CN88&lt;&gt;1,"",IF(Restart&gt;0,hIni,(B_h!CN87*E_TN!CN88+B_h!CN89*E_TS!CN88+B_h!CM88*E_TW!CN88+B_h!CO88*E_TE!CN88-A_W!CN88+D_QN!CN88+D_Qriv!CN88)/(E_TN!CN88+E_TS!CN88+E_TW!CN88+E_TE!CN88)))</f>
        <v/>
      </c>
      <c r="CO88" t="str">
        <f>IF(A_i!CO88&lt;&gt;1,"",IF(Restart&gt;0,hIni,(B_h!CO87*E_TN!CO88+B_h!CO89*E_TS!CO88+B_h!CN88*E_TW!CO88+B_h!CP88*E_TE!CO88-A_W!CO88+D_QN!CO88+D_Qriv!CO88)/(E_TN!CO88+E_TS!CO88+E_TW!CO88+E_TE!CO88)))</f>
        <v/>
      </c>
      <c r="CP88" t="str">
        <f>IF(A_i!CP88&lt;&gt;1,"",IF(Restart&gt;0,hIni,(B_h!CP87*E_TN!CP88+B_h!CP89*E_TS!CP88+B_h!CO88*E_TW!CP88+B_h!CQ88*E_TE!CP88-A_W!CP88+D_QN!CP88+D_Qriv!CP88)/(E_TN!CP88+E_TS!CP88+E_TW!CP88+E_TE!CP88)))</f>
        <v/>
      </c>
      <c r="CQ88" t="str">
        <f>IF(A_i!CQ88&lt;&gt;1,"",IF(Restart&gt;0,hIni,(B_h!CQ87*E_TN!CQ88+B_h!CQ89*E_TS!CQ88+B_h!CP88*E_TW!CQ88+B_h!CR88*E_TE!CQ88-A_W!CQ88+D_QN!CQ88+D_Qriv!CQ88)/(E_TN!CQ88+E_TS!CQ88+E_TW!CQ88+E_TE!CQ88)))</f>
        <v/>
      </c>
      <c r="CR88" t="str">
        <f>IF(A_i!CR88&lt;&gt;1,"",IF(Restart&gt;0,hIni,(B_h!CR87*E_TN!CR88+B_h!CR89*E_TS!CR88+B_h!CQ88*E_TW!CR88+B_h!CS88*E_TE!CR88-A_W!CR88+D_QN!CR88+D_Qriv!CR88)/(E_TN!CR88+E_TS!CR88+E_TW!CR88+E_TE!CR88)))</f>
        <v/>
      </c>
      <c r="CS88" t="str">
        <f>IF(A_i!CS88&lt;&gt;1,"",IF(Restart&gt;0,hIni,(B_h!CS87*E_TN!CS88+B_h!CS89*E_TS!CS88+B_h!CR88*E_TW!CS88+B_h!CT88*E_TE!CS88-A_W!CS88+D_QN!CS88+D_Qriv!CS88)/(E_TN!CS88+E_TS!CS88+E_TW!CS88+E_TE!CS88)))</f>
        <v/>
      </c>
      <c r="CT88" t="str">
        <f>IF(A_i!CT88&lt;&gt;1,"",IF(Restart&gt;0,hIni,(B_h!CT87*E_TN!CT88+B_h!CT89*E_TS!CT88+B_h!CS88*E_TW!CT88+B_h!CU88*E_TE!CT88-A_W!CT88+D_QN!CT88+D_Qriv!CT88)/(E_TN!CT88+E_TS!CT88+E_TW!CT88+E_TE!CT88)))</f>
        <v/>
      </c>
      <c r="CU88" t="str">
        <f>IF(A_i!CU88&lt;&gt;1,"",IF(Restart&gt;0,hIni,(B_h!CU87*E_TN!CU88+B_h!CU89*E_TS!CU88+B_h!CT88*E_TW!CU88+B_h!CV88*E_TE!CU88-A_W!CU88+D_QN!CU88+D_Qriv!CU88)/(E_TN!CU88+E_TS!CU88+E_TW!CU88+E_TE!CU88)))</f>
        <v/>
      </c>
      <c r="CV88" t="str">
        <f>IF(A_i!CV88&lt;&gt;1,"",IF(Restart&gt;0,hIni,(B_h!CV87*E_TN!CV88+B_h!CV89*E_TS!CV88+B_h!CU88*E_TW!CV88+B_h!CW88*E_TE!CV88-A_W!CV88+D_QN!CV88+D_Qriv!CV88)/(E_TN!CV88+E_TS!CV88+E_TW!CV88+E_TE!CV88)))</f>
        <v/>
      </c>
      <c r="CW88" t="str">
        <f>IF(A_i!CW88&lt;&gt;1,"",IF(Restart&gt;0,hIni,(B_h!CW87*E_TN!CW88+B_h!CW89*E_TS!CW88+B_h!CV88*E_TW!CW88+B_h!CX88*E_TE!CW88-A_W!CW88+D_QN!CW88+D_Qriv!CW88)/(E_TN!CW88+E_TS!CW88+E_TW!CW88+E_TE!CW88)))</f>
        <v/>
      </c>
      <c r="CX88" t="str">
        <f>IF(A_i!CX88&lt;&gt;1,"",IF(Restart&gt;0,hIni,(B_h!CX87*E_TN!CX88+B_h!CX89*E_TS!CX88+B_h!CW88*E_TW!CX88+B_h!CY88*E_TE!CX88-A_W!CX88+D_QN!CX88+D_Qriv!CX88)/(E_TN!CX88+E_TS!CX88+E_TW!CX88+E_TE!CX88)))</f>
        <v/>
      </c>
      <c r="CY88" t="str">
        <f>IF(A_i!CY88&lt;&gt;1,"",IF(Restart&gt;0,hIni,(B_h!CY87*E_TN!CY88+B_h!CY89*E_TS!CY88+B_h!CX88*E_TW!CY88+B_h!CZ88*E_TE!CY88-A_W!CY88+D_QN!CY88+D_Qriv!CY88)/(E_TN!CY88+E_TS!CY88+E_TW!CY88+E_TE!CY88)))</f>
        <v/>
      </c>
      <c r="CZ88" t="str">
        <f>IF(A_i!CZ88&lt;&gt;1,"",IF(Restart&gt;0,hIni,(B_h!CZ87*E_TN!CZ88+B_h!CZ89*E_TS!CZ88+B_h!CY88*E_TW!CZ88+B_h!DA88*E_TE!CZ88-A_W!CZ88+D_QN!CZ88+D_Qriv!CZ88)/(E_TN!CZ88+E_TS!CZ88+E_TW!CZ88+E_TE!CZ88)))</f>
        <v/>
      </c>
      <c r="DA88" t="str">
        <f>IF(A_i!DA88&lt;&gt;1,"",IF(Restart&gt;0,hIni,(B_h!DA87*E_TN!DA88+B_h!DA89*E_TS!DA88+B_h!CZ88*E_TW!DA88+B_h!DB88*E_TE!DA88-A_W!DA88+D_QN!DA88+D_Qriv!DA88)/(E_TN!DA88+E_TS!DA88+E_TW!DA88+E_TE!DA88)))</f>
        <v/>
      </c>
      <c r="DB88" t="str">
        <f>IF(A_i!DB88&lt;&gt;1,"",IF(Restart&gt;0,hIni,(B_h!DB87*E_TN!DB88+B_h!DB89*E_TS!DB88+B_h!DA88*E_TW!DB88+B_h!DC88*E_TE!DB88-A_W!DB88+D_QN!DB88+D_Qriv!DB88)/(E_TN!DB88+E_TS!DB88+E_TW!DB88+E_TE!DB88)))</f>
        <v/>
      </c>
      <c r="DC88" t="str">
        <f>IF(A_i!DC88&lt;&gt;1,"",IF(Restart&gt;0,hIni,(B_h!DC87*E_TN!DC88+B_h!DC89*E_TS!DC88+B_h!DB88*E_TW!DC88+B_h!DD88*E_TE!DC88-A_W!DC88+D_QN!DC88+D_Qriv!DC88)/(E_TN!DC88+E_TS!DC88+E_TW!DC88+E_TE!DC88)))</f>
        <v/>
      </c>
      <c r="DD88" t="str">
        <f>IF(A_i!DD88&lt;&gt;1,"",IF(Restart&gt;0,hIni,(B_h!DD87*E_TN!DD88+B_h!DD89*E_TS!DD88+B_h!DC88*E_TW!DD88+B_h!DE88*E_TE!DD88-A_W!DD88+D_QN!DD88+D_Qriv!DD88)/(E_TN!DD88+E_TS!DD88+E_TW!DD88+E_TE!DD88)))</f>
        <v/>
      </c>
      <c r="DE88" t="str">
        <f>IF(A_i!DE88&lt;&gt;1,"",IF(Restart&gt;0,hIni,(B_h!DE87*E_TN!DE88+B_h!DE89*E_TS!DE88+B_h!DD88*E_TW!DE88+B_h!DF88*E_TE!DE88-A_W!DE88+D_QN!DE88+D_Qriv!DE88)/(E_TN!DE88+E_TS!DE88+E_TW!DE88+E_TE!DE88)))</f>
        <v/>
      </c>
      <c r="DF88" t="str">
        <f>IF(A_i!DF88&lt;&gt;1,"",IF(Restart&gt;0,hIni,(B_h!DF87*E_TN!DF88+B_h!DF89*E_TS!DF88+B_h!DE88*E_TW!DF88+B_h!DG88*E_TE!DF88-A_W!DF88+D_QN!DF88+D_Qriv!DF88)/(E_TN!DF88+E_TS!DF88+E_TW!DF88+E_TE!DF88)))</f>
        <v/>
      </c>
      <c r="DG88" t="str">
        <f>IF(A_i!DG88&lt;&gt;1,"",IF(Restart&gt;0,hIni,(B_h!DG87*E_TN!DG88+B_h!DG89*E_TS!DG88+B_h!DF88*E_TW!DG88+B_h!DH88*E_TE!DG88-A_W!DG88+D_QN!DG88+D_Qriv!DG88)/(E_TN!DG88+E_TS!DG88+E_TW!DG88+E_TE!DG88)))</f>
        <v/>
      </c>
      <c r="DH88" t="str">
        <f>IF(A_i!DH88&lt;&gt;1,"",IF(Restart&gt;0,hIni,(B_h!DH87*E_TN!DH88+B_h!DH89*E_TS!DH88+B_h!DG88*E_TW!DH88+B_h!DI88*E_TE!DH88-A_W!DH88+D_QN!DH88+D_Qriv!DH88)/(E_TN!DH88+E_TS!DH88+E_TW!DH88+E_TE!DH88)))</f>
        <v/>
      </c>
      <c r="DI88" t="str">
        <f>IF(A_i!DI88&lt;&gt;1,"",IF(Restart&gt;0,hIni,(B_h!DI87*E_TN!DI88+B_h!DI89*E_TS!DI88+B_h!DH88*E_TW!DI88+B_h!DJ88*E_TE!DI88-A_W!DI88+D_QN!DI88+D_Qriv!DI88)/(E_TN!DI88+E_TS!DI88+E_TW!DI88+E_TE!DI88)))</f>
        <v/>
      </c>
      <c r="DJ88" t="str">
        <f>IF(A_i!DJ88&lt;&gt;1,"",IF(Restart&gt;0,hIni,(B_h!DJ87*E_TN!DJ88+B_h!DJ89*E_TS!DJ88+B_h!DI88*E_TW!DJ88+B_h!DK88*E_TE!DJ88-A_W!DJ88+D_QN!DJ88+D_Qriv!DJ88)/(E_TN!DJ88+E_TS!DJ88+E_TW!DJ88+E_TE!DJ88)))</f>
        <v/>
      </c>
      <c r="DK88" t="str">
        <f>IF(A_i!DK88&lt;&gt;1,"",IF(Restart&gt;0,hIni,(B_h!DK87*E_TN!DK88+B_h!DK89*E_TS!DK88+B_h!DJ88*E_TW!DK88+B_h!DL88*E_TE!DK88-A_W!DK88+D_QN!DK88+D_Qriv!DK88)/(E_TN!DK88+E_TS!DK88+E_TW!DK88+E_TE!DK88)))</f>
        <v/>
      </c>
      <c r="DL88" t="str">
        <f>IF(A_i!DL88&lt;&gt;1,"",IF(Restart&gt;0,hIni,(B_h!DL87*E_TN!DL88+B_h!DL89*E_TS!DL88+B_h!DK88*E_TW!DL88+B_h!DM88*E_TE!DL88-A_W!DL88+D_QN!DL88+D_Qriv!DL88)/(E_TN!DL88+E_TS!DL88+E_TW!DL88+E_TE!DL88)))</f>
        <v/>
      </c>
      <c r="DM88" t="str">
        <f>IF(A_i!DM88&lt;&gt;1,"",IF(Restart&gt;0,hIni,(B_h!DM87*E_TN!DM88+B_h!DM89*E_TS!DM88+B_h!DL88*E_TW!DM88+B_h!DN88*E_TE!DM88-A_W!DM88+D_QN!DM88+D_Qriv!DM88)/(E_TN!DM88+E_TS!DM88+E_TW!DM88+E_TE!DM88)))</f>
        <v/>
      </c>
      <c r="DN88" t="str">
        <f>IF(A_i!DN88&lt;&gt;1,"",IF(Restart&gt;0,hIni,(B_h!DN87*E_TN!DN88+B_h!DN89*E_TS!DN88+B_h!DM88*E_TW!DN88+B_h!DO88*E_TE!DN88-A_W!DN88+D_QN!DN88+D_Qriv!DN88)/(E_TN!DN88+E_TS!DN88+E_TW!DN88+E_TE!DN88)))</f>
        <v/>
      </c>
      <c r="DO88" t="str">
        <f>IF(A_i!DO88&lt;&gt;1,"",IF(Restart&gt;0,hIni,(B_h!DO87*E_TN!DO88+B_h!DO89*E_TS!DO88+B_h!DN88*E_TW!DO88+B_h!DP88*E_TE!DO88-A_W!DO88+D_QN!DO88+D_Qriv!DO88)/(E_TN!DO88+E_TS!DO88+E_TW!DO88+E_TE!DO88)))</f>
        <v/>
      </c>
      <c r="DP88" t="str">
        <f>IF(A_i!DP88&lt;&gt;1,"",IF(Restart&gt;0,hIni,(B_h!DP87*E_TN!DP88+B_h!DP89*E_TS!DP88+B_h!DO88*E_TW!DP88+B_h!DQ88*E_TE!DP88-A_W!DP88+D_QN!DP88+D_Qriv!DP88)/(E_TN!DP88+E_TS!DP88+E_TW!DP88+E_TE!DP88)))</f>
        <v/>
      </c>
      <c r="DQ88" t="str">
        <f>IF(A_i!DQ88&lt;&gt;1,"",IF(Restart&gt;0,hIni,(B_h!DQ87*E_TN!DQ88+B_h!DQ89*E_TS!DQ88+B_h!DP88*E_TW!DQ88+B_h!DR88*E_TE!DQ88-A_W!DQ88+D_QN!DQ88+D_Qriv!DQ88)/(E_TN!DQ88+E_TS!DQ88+E_TW!DQ88+E_TE!DQ88)))</f>
        <v/>
      </c>
      <c r="DR88" t="str">
        <f>IF(A_i!DR88&lt;&gt;1,"",IF(Restart&gt;0,hIni,(B_h!DR87*E_TN!DR88+B_h!DR89*E_TS!DR88+B_h!DQ88*E_TW!DR88+B_h!DS88*E_TE!DR88-A_W!DR88+D_QN!DR88+D_Qriv!DR88)/(E_TN!DR88+E_TS!DR88+E_TW!DR88+E_TE!DR88)))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IF(A_i!BA89&lt;&gt;1,"",IF(Restart&gt;0,hIni,(B_h!BA88*E_TN!BA89+B_h!BA90*E_TS!BA89+B_h!AZ89*E_TW!BA89+B_h!BB89*E_TE!BA89-A_W!BA89+D_QN!BA89+D_Qriv!BA89)/(E_TN!BA89+E_TS!BA89+E_TW!BA89+E_TE!BA89)))</f>
        <v/>
      </c>
      <c r="BB89" t="str">
        <f>IF(A_i!BB89&lt;&gt;1,"",IF(Restart&gt;0,hIni,(B_h!BB88*E_TN!BB89+B_h!BB90*E_TS!BB89+B_h!BA89*E_TW!BB89+B_h!BC89*E_TE!BB89-A_W!BB89+D_QN!BB89+D_Qriv!BB89)/(E_TN!BB89+E_TS!BB89+E_TW!BB89+E_TE!BB89)))</f>
        <v/>
      </c>
      <c r="BC89" t="str">
        <f>IF(A_i!BC89&lt;&gt;1,"",IF(Restart&gt;0,hIni,(B_h!BC88*E_TN!BC89+B_h!BC90*E_TS!BC89+B_h!BB89*E_TW!BC89+B_h!BD89*E_TE!BC89-A_W!BC89+D_QN!BC89+D_Qriv!BC89)/(E_TN!BC89+E_TS!BC89+E_TW!BC89+E_TE!BC89)))</f>
        <v/>
      </c>
      <c r="BD89" t="str">
        <f>IF(A_i!BD89&lt;&gt;1,"",IF(Restart&gt;0,hIni,(B_h!BD88*E_TN!BD89+B_h!BD90*E_TS!BD89+B_h!BC89*E_TW!BD89+B_h!BE89*E_TE!BD89-A_W!BD89+D_QN!BD89+D_Qriv!BD89)/(E_TN!BD89+E_TS!BD89+E_TW!BD89+E_TE!BD89)))</f>
        <v/>
      </c>
      <c r="BE89" t="str">
        <f>IF(A_i!BE89&lt;&gt;1,"",IF(Restart&gt;0,hIni,(B_h!BE88*E_TN!BE89+B_h!BE90*E_TS!BE89+B_h!BD89*E_TW!BE89+B_h!BF89*E_TE!BE89-A_W!BE89+D_QN!BE89+D_Qriv!BE89)/(E_TN!BE89+E_TS!BE89+E_TW!BE89+E_TE!BE89)))</f>
        <v/>
      </c>
      <c r="BF89" t="str">
        <f>IF(A_i!BF89&lt;&gt;1,"",IF(Restart&gt;0,hIni,(B_h!BF88*E_TN!BF89+B_h!BF90*E_TS!BF89+B_h!BE89*E_TW!BF89+B_h!BG89*E_TE!BF89-A_W!BF89+D_QN!BF89+D_Qriv!BF89)/(E_TN!BF89+E_TS!BF89+E_TW!BF89+E_TE!BF89)))</f>
        <v/>
      </c>
      <c r="BG89" t="str">
        <f>IF(A_i!BG89&lt;&gt;1,"",IF(Restart&gt;0,hIni,(B_h!BG88*E_TN!BG89+B_h!BG90*E_TS!BG89+B_h!BF89*E_TW!BG89+B_h!BH89*E_TE!BG89-A_W!BG89+D_QN!BG89+D_Qriv!BG89)/(E_TN!BG89+E_TS!BG89+E_TW!BG89+E_TE!BG89)))</f>
        <v/>
      </c>
      <c r="BH89" t="str">
        <f>IF(A_i!BH89&lt;&gt;1,"",IF(Restart&gt;0,hIni,(B_h!BH88*E_TN!BH89+B_h!BH90*E_TS!BH89+B_h!BG89*E_TW!BH89+B_h!BI89*E_TE!BH89-A_W!BH89+D_QN!BH89+D_Qriv!BH89)/(E_TN!BH89+E_TS!BH89+E_TW!BH89+E_TE!BH89)))</f>
        <v/>
      </c>
      <c r="BI89" t="str">
        <f>IF(A_i!BI89&lt;&gt;1,"",IF(Restart&gt;0,hIni,(B_h!BI88*E_TN!BI89+B_h!BI90*E_TS!BI89+B_h!BH89*E_TW!BI89+B_h!BJ89*E_TE!BI89-A_W!BI89+D_QN!BI89+D_Qriv!BI89)/(E_TN!BI89+E_TS!BI89+E_TW!BI89+E_TE!BI89)))</f>
        <v/>
      </c>
      <c r="BJ89" t="str">
        <f>IF(A_i!BJ89&lt;&gt;1,"",IF(Restart&gt;0,hIni,(B_h!BJ88*E_TN!BJ89+B_h!BJ90*E_TS!BJ89+B_h!BI89*E_TW!BJ89+B_h!BK89*E_TE!BJ89-A_W!BJ89+D_QN!BJ89+D_Qriv!BJ89)/(E_TN!BJ89+E_TS!BJ89+E_TW!BJ89+E_TE!BJ89)))</f>
        <v/>
      </c>
      <c r="BK89" t="str">
        <f>IF(A_i!BK89&lt;&gt;1,"",IF(Restart&gt;0,hIni,(B_h!BK88*E_TN!BK89+B_h!BK90*E_TS!BK89+B_h!BJ89*E_TW!BK89+B_h!BL89*E_TE!BK89-A_W!BK89+D_QN!BK89+D_Qriv!BK89)/(E_TN!BK89+E_TS!BK89+E_TW!BK89+E_TE!BK89)))</f>
        <v/>
      </c>
      <c r="BL89" t="str">
        <f>IF(A_i!BL89&lt;&gt;1,"",IF(Restart&gt;0,hIni,(B_h!BL88*E_TN!BL89+B_h!BL90*E_TS!BL89+B_h!BK89*E_TW!BL89+B_h!BM89*E_TE!BL89-A_W!BL89+D_QN!BL89+D_Qriv!BL89)/(E_TN!BL89+E_TS!BL89+E_TW!BL89+E_TE!BL89)))</f>
        <v/>
      </c>
      <c r="BM89" t="str">
        <f>IF(A_i!BM89&lt;&gt;1,"",IF(Restart&gt;0,hIni,(B_h!BM88*E_TN!BM89+B_h!BM90*E_TS!BM89+B_h!BL89*E_TW!BM89+B_h!BN89*E_TE!BM89-A_W!BM89+D_QN!BM89+D_Qriv!BM89)/(E_TN!BM89+E_TS!BM89+E_TW!BM89+E_TE!BM89)))</f>
        <v/>
      </c>
      <c r="BN89" t="str">
        <f>IF(A_i!BN89&lt;&gt;1,"",IF(Restart&gt;0,hIni,(B_h!BN88*E_TN!BN89+B_h!BN90*E_TS!BN89+B_h!BM89*E_TW!BN89+B_h!BO89*E_TE!BN89-A_W!BN89+D_QN!BN89+D_Qriv!BN89)/(E_TN!BN89+E_TS!BN89+E_TW!BN89+E_TE!BN89)))</f>
        <v/>
      </c>
      <c r="BO89" t="str">
        <f>IF(A_i!BO89&lt;&gt;1,"",IF(Restart&gt;0,hIni,(B_h!BO88*E_TN!BO89+B_h!BO90*E_TS!BO89+B_h!BN89*E_TW!BO89+B_h!BP89*E_TE!BO89-A_W!BO89+D_QN!BO89+D_Qriv!BO89)/(E_TN!BO89+E_TS!BO89+E_TW!BO89+E_TE!BO89)))</f>
        <v/>
      </c>
      <c r="BP89" t="str">
        <f>IF(A_i!BP89&lt;&gt;1,"",IF(Restart&gt;0,hIni,(B_h!BP88*E_TN!BP89+B_h!BP90*E_TS!BP89+B_h!BO89*E_TW!BP89+B_h!BQ89*E_TE!BP89-A_W!BP89+D_QN!BP89+D_Qriv!BP89)/(E_TN!BP89+E_TS!BP89+E_TW!BP89+E_TE!BP89)))</f>
        <v/>
      </c>
      <c r="BQ89" t="str">
        <f>IF(A_i!BQ89&lt;&gt;1,"",IF(Restart&gt;0,hIni,(B_h!BQ88*E_TN!BQ89+B_h!BQ90*E_TS!BQ89+B_h!BP89*E_TW!BQ89+B_h!BR89*E_TE!BQ89-A_W!BQ89+D_QN!BQ89+D_Qriv!BQ89)/(E_TN!BQ89+E_TS!BQ89+E_TW!BQ89+E_TE!BQ89)))</f>
        <v/>
      </c>
      <c r="BR89" t="str">
        <f>IF(A_i!BR89&lt;&gt;1,"",IF(Restart&gt;0,hIni,(B_h!BR88*E_TN!BR89+B_h!BR90*E_TS!BR89+B_h!BQ89*E_TW!BR89+B_h!BS89*E_TE!BR89-A_W!BR89+D_QN!BR89+D_Qriv!BR89)/(E_TN!BR89+E_TS!BR89+E_TW!BR89+E_TE!BR89)))</f>
        <v/>
      </c>
      <c r="BS89" t="str">
        <f>IF(A_i!BS89&lt;&gt;1,"",IF(Restart&gt;0,hIni,(B_h!BS88*E_TN!BS89+B_h!BS90*E_TS!BS89+B_h!BR89*E_TW!BS89+B_h!BT89*E_TE!BS89-A_W!BS89+D_QN!BS89+D_Qriv!BS89)/(E_TN!BS89+E_TS!BS89+E_TW!BS89+E_TE!BS89)))</f>
        <v/>
      </c>
      <c r="BT89" t="str">
        <f>IF(A_i!BT89&lt;&gt;1,"",IF(Restart&gt;0,hIni,(B_h!BT88*E_TN!BT89+B_h!BT90*E_TS!BT89+B_h!BS89*E_TW!BT89+B_h!BU89*E_TE!BT89-A_W!BT89+D_QN!BT89+D_Qriv!BT89)/(E_TN!BT89+E_TS!BT89+E_TW!BT89+E_TE!BT89)))</f>
        <v/>
      </c>
      <c r="BU89" t="str">
        <f>IF(A_i!BU89&lt;&gt;1,"",IF(Restart&gt;0,hIni,(B_h!BU88*E_TN!BU89+B_h!BU90*E_TS!BU89+B_h!BT89*E_TW!BU89+B_h!BV89*E_TE!BU89-A_W!BU89+D_QN!BU89+D_Qriv!BU89)/(E_TN!BU89+E_TS!BU89+E_TW!BU89+E_TE!BU89)))</f>
        <v/>
      </c>
      <c r="BV89" t="str">
        <f>IF(A_i!BV89&lt;&gt;1,"",IF(Restart&gt;0,hIni,(B_h!BV88*E_TN!BV89+B_h!BV90*E_TS!BV89+B_h!BU89*E_TW!BV89+B_h!BW89*E_TE!BV89-A_W!BV89+D_QN!BV89+D_Qriv!BV89)/(E_TN!BV89+E_TS!BV89+E_TW!BV89+E_TE!BV89)))</f>
        <v/>
      </c>
      <c r="BW89" t="str">
        <f>IF(A_i!BW89&lt;&gt;1,"",IF(Restart&gt;0,hIni,(B_h!BW88*E_TN!BW89+B_h!BW90*E_TS!BW89+B_h!BV89*E_TW!BW89+B_h!BX89*E_TE!BW89-A_W!BW89+D_QN!BW89+D_Qriv!BW89)/(E_TN!BW89+E_TS!BW89+E_TW!BW89+E_TE!BW89)))</f>
        <v/>
      </c>
      <c r="BX89" t="str">
        <f>IF(A_i!BX89&lt;&gt;1,"",IF(Restart&gt;0,hIni,(B_h!BX88*E_TN!BX89+B_h!BX90*E_TS!BX89+B_h!BW89*E_TW!BX89+B_h!BY89*E_TE!BX89-A_W!BX89+D_QN!BX89+D_Qriv!BX89)/(E_TN!BX89+E_TS!BX89+E_TW!BX89+E_TE!BX89)))</f>
        <v/>
      </c>
      <c r="BY89" t="str">
        <f>IF(A_i!BY89&lt;&gt;1,"",IF(Restart&gt;0,hIni,(B_h!BY88*E_TN!BY89+B_h!BY90*E_TS!BY89+B_h!BX89*E_TW!BY89+B_h!BZ89*E_TE!BY89-A_W!BY89+D_QN!BY89+D_Qriv!BY89)/(E_TN!BY89+E_TS!BY89+E_TW!BY89+E_TE!BY89)))</f>
        <v/>
      </c>
      <c r="BZ89" t="str">
        <f>IF(A_i!BZ89&lt;&gt;1,"",IF(Restart&gt;0,hIni,(B_h!BZ88*E_TN!BZ89+B_h!BZ90*E_TS!BZ89+B_h!BY89*E_TW!BZ89+B_h!CA89*E_TE!BZ89-A_W!BZ89+D_QN!BZ89+D_Qriv!BZ89)/(E_TN!BZ89+E_TS!BZ89+E_TW!BZ89+E_TE!BZ89)))</f>
        <v/>
      </c>
      <c r="CA89" t="str">
        <f>IF(A_i!CA89&lt;&gt;1,"",IF(Restart&gt;0,hIni,(B_h!CA88*E_TN!CA89+B_h!CA90*E_TS!CA89+B_h!BZ89*E_TW!CA89+B_h!CB89*E_TE!CA89-A_W!CA89+D_QN!CA89+D_Qriv!CA89)/(E_TN!CA89+E_TS!CA89+E_TW!CA89+E_TE!CA89)))</f>
        <v/>
      </c>
      <c r="CB89" t="str">
        <f>IF(A_i!CB89&lt;&gt;1,"",IF(Restart&gt;0,hIni,(B_h!CB88*E_TN!CB89+B_h!CB90*E_TS!CB89+B_h!CA89*E_TW!CB89+B_h!CC89*E_TE!CB89-A_W!CB89+D_QN!CB89+D_Qriv!CB89)/(E_TN!CB89+E_TS!CB89+E_TW!CB89+E_TE!CB89)))</f>
        <v/>
      </c>
      <c r="CC89" t="str">
        <f>IF(A_i!CC89&lt;&gt;1,"",IF(Restart&gt;0,hIni,(B_h!CC88*E_TN!CC89+B_h!CC90*E_TS!CC89+B_h!CB89*E_TW!CC89+B_h!CD89*E_TE!CC89-A_W!CC89+D_QN!CC89+D_Qriv!CC89)/(E_TN!CC89+E_TS!CC89+E_TW!CC89+E_TE!CC89)))</f>
        <v/>
      </c>
      <c r="CD89" t="str">
        <f>IF(A_i!CD89&lt;&gt;1,"",IF(Restart&gt;0,hIni,(B_h!CD88*E_TN!CD89+B_h!CD90*E_TS!CD89+B_h!CC89*E_TW!CD89+B_h!CE89*E_TE!CD89-A_W!CD89+D_QN!CD89+D_Qriv!CD89)/(E_TN!CD89+E_TS!CD89+E_TW!CD89+E_TE!CD89)))</f>
        <v/>
      </c>
      <c r="CE89" t="str">
        <f>IF(A_i!CE89&lt;&gt;1,"",IF(Restart&gt;0,hIni,(B_h!CE88*E_TN!CE89+B_h!CE90*E_TS!CE89+B_h!CD89*E_TW!CE89+B_h!CF89*E_TE!CE89-A_W!CE89+D_QN!CE89+D_Qriv!CE89)/(E_TN!CE89+E_TS!CE89+E_TW!CE89+E_TE!CE89)))</f>
        <v/>
      </c>
      <c r="CF89" t="str">
        <f>IF(A_i!CF89&lt;&gt;1,"",IF(Restart&gt;0,hIni,(B_h!CF88*E_TN!CF89+B_h!CF90*E_TS!CF89+B_h!CE89*E_TW!CF89+B_h!CG89*E_TE!CF89-A_W!CF89+D_QN!CF89+D_Qriv!CF89)/(E_TN!CF89+E_TS!CF89+E_TW!CF89+E_TE!CF89)))</f>
        <v/>
      </c>
      <c r="CG89" t="str">
        <f>IF(A_i!CG89&lt;&gt;1,"",IF(Restart&gt;0,hIni,(B_h!CG88*E_TN!CG89+B_h!CG90*E_TS!CG89+B_h!CF89*E_TW!CG89+B_h!CH89*E_TE!CG89-A_W!CG89+D_QN!CG89+D_Qriv!CG89)/(E_TN!CG89+E_TS!CG89+E_TW!CG89+E_TE!CG89)))</f>
        <v/>
      </c>
      <c r="CH89" t="str">
        <f>IF(A_i!CH89&lt;&gt;1,"",IF(Restart&gt;0,hIni,(B_h!CH88*E_TN!CH89+B_h!CH90*E_TS!CH89+B_h!CG89*E_TW!CH89+B_h!CI89*E_TE!CH89-A_W!CH89+D_QN!CH89+D_Qriv!CH89)/(E_TN!CH89+E_TS!CH89+E_TW!CH89+E_TE!CH89)))</f>
        <v/>
      </c>
      <c r="CI89" t="str">
        <f>IF(A_i!CI89&lt;&gt;1,"",IF(Restart&gt;0,hIni,(B_h!CI88*E_TN!CI89+B_h!CI90*E_TS!CI89+B_h!CH89*E_TW!CI89+B_h!CJ89*E_TE!CI89-A_W!CI89+D_QN!CI89+D_Qriv!CI89)/(E_TN!CI89+E_TS!CI89+E_TW!CI89+E_TE!CI89)))</f>
        <v/>
      </c>
      <c r="CJ89" t="str">
        <f>IF(A_i!CJ89&lt;&gt;1,"",IF(Restart&gt;0,hIni,(B_h!CJ88*E_TN!CJ89+B_h!CJ90*E_TS!CJ89+B_h!CI89*E_TW!CJ89+B_h!CK89*E_TE!CJ89-A_W!CJ89+D_QN!CJ89+D_Qriv!CJ89)/(E_TN!CJ89+E_TS!CJ89+E_TW!CJ89+E_TE!CJ89)))</f>
        <v/>
      </c>
      <c r="CK89" t="str">
        <f>IF(A_i!CK89&lt;&gt;1,"",IF(Restart&gt;0,hIni,(B_h!CK88*E_TN!CK89+B_h!CK90*E_TS!CK89+B_h!CJ89*E_TW!CK89+B_h!CL89*E_TE!CK89-A_W!CK89+D_QN!CK89+D_Qriv!CK89)/(E_TN!CK89+E_TS!CK89+E_TW!CK89+E_TE!CK89)))</f>
        <v/>
      </c>
      <c r="CL89" t="str">
        <f>IF(A_i!CL89&lt;&gt;1,"",IF(Restart&gt;0,hIni,(B_h!CL88*E_TN!CL89+B_h!CL90*E_TS!CL89+B_h!CK89*E_TW!CL89+B_h!CM89*E_TE!CL89-A_W!CL89+D_QN!CL89+D_Qriv!CL89)/(E_TN!CL89+E_TS!CL89+E_TW!CL89+E_TE!CL89)))</f>
        <v/>
      </c>
      <c r="CM89" t="str">
        <f>IF(A_i!CM89&lt;&gt;1,"",IF(Restart&gt;0,hIni,(B_h!CM88*E_TN!CM89+B_h!CM90*E_TS!CM89+B_h!CL89*E_TW!CM89+B_h!CN89*E_TE!CM89-A_W!CM89+D_QN!CM89+D_Qriv!CM89)/(E_TN!CM89+E_TS!CM89+E_TW!CM89+E_TE!CM89)))</f>
        <v/>
      </c>
      <c r="CN89" t="str">
        <f>IF(A_i!CN89&lt;&gt;1,"",IF(Restart&gt;0,hIni,(B_h!CN88*E_TN!CN89+B_h!CN90*E_TS!CN89+B_h!CM89*E_TW!CN89+B_h!CO89*E_TE!CN89-A_W!CN89+D_QN!CN89+D_Qriv!CN89)/(E_TN!CN89+E_TS!CN89+E_TW!CN89+E_TE!CN89)))</f>
        <v/>
      </c>
      <c r="CO89" t="str">
        <f>IF(A_i!CO89&lt;&gt;1,"",IF(Restart&gt;0,hIni,(B_h!CO88*E_TN!CO89+B_h!CO90*E_TS!CO89+B_h!CN89*E_TW!CO89+B_h!CP89*E_TE!CO89-A_W!CO89+D_QN!CO89+D_Qriv!CO89)/(E_TN!CO89+E_TS!CO89+E_TW!CO89+E_TE!CO89)))</f>
        <v/>
      </c>
      <c r="CP89" t="str">
        <f>IF(A_i!CP89&lt;&gt;1,"",IF(Restart&gt;0,hIni,(B_h!CP88*E_TN!CP89+B_h!CP90*E_TS!CP89+B_h!CO89*E_TW!CP89+B_h!CQ89*E_TE!CP89-A_W!CP89+D_QN!CP89+D_Qriv!CP89)/(E_TN!CP89+E_TS!CP89+E_TW!CP89+E_TE!CP89)))</f>
        <v/>
      </c>
      <c r="CQ89" t="str">
        <f>IF(A_i!CQ89&lt;&gt;1,"",IF(Restart&gt;0,hIni,(B_h!CQ88*E_TN!CQ89+B_h!CQ90*E_TS!CQ89+B_h!CP89*E_TW!CQ89+B_h!CR89*E_TE!CQ89-A_W!CQ89+D_QN!CQ89+D_Qriv!CQ89)/(E_TN!CQ89+E_TS!CQ89+E_TW!CQ89+E_TE!CQ89)))</f>
        <v/>
      </c>
      <c r="CR89" t="str">
        <f>IF(A_i!CR89&lt;&gt;1,"",IF(Restart&gt;0,hIni,(B_h!CR88*E_TN!CR89+B_h!CR90*E_TS!CR89+B_h!CQ89*E_TW!CR89+B_h!CS89*E_TE!CR89-A_W!CR89+D_QN!CR89+D_Qriv!CR89)/(E_TN!CR89+E_TS!CR89+E_TW!CR89+E_TE!CR89)))</f>
        <v/>
      </c>
      <c r="CS89" t="str">
        <f>IF(A_i!CS89&lt;&gt;1,"",IF(Restart&gt;0,hIni,(B_h!CS88*E_TN!CS89+B_h!CS90*E_TS!CS89+B_h!CR89*E_TW!CS89+B_h!CT89*E_TE!CS89-A_W!CS89+D_QN!CS89+D_Qriv!CS89)/(E_TN!CS89+E_TS!CS89+E_TW!CS89+E_TE!CS89)))</f>
        <v/>
      </c>
      <c r="CT89" t="str">
        <f>IF(A_i!CT89&lt;&gt;1,"",IF(Restart&gt;0,hIni,(B_h!CT88*E_TN!CT89+B_h!CT90*E_TS!CT89+B_h!CS89*E_TW!CT89+B_h!CU89*E_TE!CT89-A_W!CT89+D_QN!CT89+D_Qriv!CT89)/(E_TN!CT89+E_TS!CT89+E_TW!CT89+E_TE!CT89)))</f>
        <v/>
      </c>
      <c r="CU89" t="str">
        <f>IF(A_i!CU89&lt;&gt;1,"",IF(Restart&gt;0,hIni,(B_h!CU88*E_TN!CU89+B_h!CU90*E_TS!CU89+B_h!CT89*E_TW!CU89+B_h!CV89*E_TE!CU89-A_W!CU89+D_QN!CU89+D_Qriv!CU89)/(E_TN!CU89+E_TS!CU89+E_TW!CU89+E_TE!CU89)))</f>
        <v/>
      </c>
      <c r="CV89" t="str">
        <f>IF(A_i!CV89&lt;&gt;1,"",IF(Restart&gt;0,hIni,(B_h!CV88*E_TN!CV89+B_h!CV90*E_TS!CV89+B_h!CU89*E_TW!CV89+B_h!CW89*E_TE!CV89-A_W!CV89+D_QN!CV89+D_Qriv!CV89)/(E_TN!CV89+E_TS!CV89+E_TW!CV89+E_TE!CV89)))</f>
        <v/>
      </c>
      <c r="CW89" t="str">
        <f>IF(A_i!CW89&lt;&gt;1,"",IF(Restart&gt;0,hIni,(B_h!CW88*E_TN!CW89+B_h!CW90*E_TS!CW89+B_h!CV89*E_TW!CW89+B_h!CX89*E_TE!CW89-A_W!CW89+D_QN!CW89+D_Qriv!CW89)/(E_TN!CW89+E_TS!CW89+E_TW!CW89+E_TE!CW89)))</f>
        <v/>
      </c>
      <c r="CX89" t="str">
        <f>IF(A_i!CX89&lt;&gt;1,"",IF(Restart&gt;0,hIni,(B_h!CX88*E_TN!CX89+B_h!CX90*E_TS!CX89+B_h!CW89*E_TW!CX89+B_h!CY89*E_TE!CX89-A_W!CX89+D_QN!CX89+D_Qriv!CX89)/(E_TN!CX89+E_TS!CX89+E_TW!CX89+E_TE!CX89)))</f>
        <v/>
      </c>
      <c r="CY89" t="str">
        <f>IF(A_i!CY89&lt;&gt;1,"",IF(Restart&gt;0,hIni,(B_h!CY88*E_TN!CY89+B_h!CY90*E_TS!CY89+B_h!CX89*E_TW!CY89+B_h!CZ89*E_TE!CY89-A_W!CY89+D_QN!CY89+D_Qriv!CY89)/(E_TN!CY89+E_TS!CY89+E_TW!CY89+E_TE!CY89)))</f>
        <v/>
      </c>
      <c r="CZ89" t="str">
        <f>IF(A_i!CZ89&lt;&gt;1,"",IF(Restart&gt;0,hIni,(B_h!CZ88*E_TN!CZ89+B_h!CZ90*E_TS!CZ89+B_h!CY89*E_TW!CZ89+B_h!DA89*E_TE!CZ89-A_W!CZ89+D_QN!CZ89+D_Qriv!CZ89)/(E_TN!CZ89+E_TS!CZ89+E_TW!CZ89+E_TE!CZ89)))</f>
        <v/>
      </c>
      <c r="DA89" t="str">
        <f>IF(A_i!DA89&lt;&gt;1,"",IF(Restart&gt;0,hIni,(B_h!DA88*E_TN!DA89+B_h!DA90*E_TS!DA89+B_h!CZ89*E_TW!DA89+B_h!DB89*E_TE!DA89-A_W!DA89+D_QN!DA89+D_Qriv!DA89)/(E_TN!DA89+E_TS!DA89+E_TW!DA89+E_TE!DA89)))</f>
        <v/>
      </c>
      <c r="DB89" t="str">
        <f>IF(A_i!DB89&lt;&gt;1,"",IF(Restart&gt;0,hIni,(B_h!DB88*E_TN!DB89+B_h!DB90*E_TS!DB89+B_h!DA89*E_TW!DB89+B_h!DC89*E_TE!DB89-A_W!DB89+D_QN!DB89+D_Qriv!DB89)/(E_TN!DB89+E_TS!DB89+E_TW!DB89+E_TE!DB89)))</f>
        <v/>
      </c>
      <c r="DC89" t="str">
        <f>IF(A_i!DC89&lt;&gt;1,"",IF(Restart&gt;0,hIni,(B_h!DC88*E_TN!DC89+B_h!DC90*E_TS!DC89+B_h!DB89*E_TW!DC89+B_h!DD89*E_TE!DC89-A_W!DC89+D_QN!DC89+D_Qriv!DC89)/(E_TN!DC89+E_TS!DC89+E_TW!DC89+E_TE!DC89)))</f>
        <v/>
      </c>
      <c r="DD89" t="str">
        <f>IF(A_i!DD89&lt;&gt;1,"",IF(Restart&gt;0,hIni,(B_h!DD88*E_TN!DD89+B_h!DD90*E_TS!DD89+B_h!DC89*E_TW!DD89+B_h!DE89*E_TE!DD89-A_W!DD89+D_QN!DD89+D_Qriv!DD89)/(E_TN!DD89+E_TS!DD89+E_TW!DD89+E_TE!DD89)))</f>
        <v/>
      </c>
      <c r="DE89" t="str">
        <f>IF(A_i!DE89&lt;&gt;1,"",IF(Restart&gt;0,hIni,(B_h!DE88*E_TN!DE89+B_h!DE90*E_TS!DE89+B_h!DD89*E_TW!DE89+B_h!DF89*E_TE!DE89-A_W!DE89+D_QN!DE89+D_Qriv!DE89)/(E_TN!DE89+E_TS!DE89+E_TW!DE89+E_TE!DE89)))</f>
        <v/>
      </c>
      <c r="DF89" t="str">
        <f>IF(A_i!DF89&lt;&gt;1,"",IF(Restart&gt;0,hIni,(B_h!DF88*E_TN!DF89+B_h!DF90*E_TS!DF89+B_h!DE89*E_TW!DF89+B_h!DG89*E_TE!DF89-A_W!DF89+D_QN!DF89+D_Qriv!DF89)/(E_TN!DF89+E_TS!DF89+E_TW!DF89+E_TE!DF89)))</f>
        <v/>
      </c>
      <c r="DG89" t="str">
        <f>IF(A_i!DG89&lt;&gt;1,"",IF(Restart&gt;0,hIni,(B_h!DG88*E_TN!DG89+B_h!DG90*E_TS!DG89+B_h!DF89*E_TW!DG89+B_h!DH89*E_TE!DG89-A_W!DG89+D_QN!DG89+D_Qriv!DG89)/(E_TN!DG89+E_TS!DG89+E_TW!DG89+E_TE!DG89)))</f>
        <v/>
      </c>
      <c r="DH89" t="str">
        <f>IF(A_i!DH89&lt;&gt;1,"",IF(Restart&gt;0,hIni,(B_h!DH88*E_TN!DH89+B_h!DH90*E_TS!DH89+B_h!DG89*E_TW!DH89+B_h!DI89*E_TE!DH89-A_W!DH89+D_QN!DH89+D_Qriv!DH89)/(E_TN!DH89+E_TS!DH89+E_TW!DH89+E_TE!DH89)))</f>
        <v/>
      </c>
      <c r="DI89" t="str">
        <f>IF(A_i!DI89&lt;&gt;1,"",IF(Restart&gt;0,hIni,(B_h!DI88*E_TN!DI89+B_h!DI90*E_TS!DI89+B_h!DH89*E_TW!DI89+B_h!DJ89*E_TE!DI89-A_W!DI89+D_QN!DI89+D_Qriv!DI89)/(E_TN!DI89+E_TS!DI89+E_TW!DI89+E_TE!DI89)))</f>
        <v/>
      </c>
      <c r="DJ89" t="str">
        <f>IF(A_i!DJ89&lt;&gt;1,"",IF(Restart&gt;0,hIni,(B_h!DJ88*E_TN!DJ89+B_h!DJ90*E_TS!DJ89+B_h!DI89*E_TW!DJ89+B_h!DK89*E_TE!DJ89-A_W!DJ89+D_QN!DJ89+D_Qriv!DJ89)/(E_TN!DJ89+E_TS!DJ89+E_TW!DJ89+E_TE!DJ89)))</f>
        <v/>
      </c>
      <c r="DK89" t="str">
        <f>IF(A_i!DK89&lt;&gt;1,"",IF(Restart&gt;0,hIni,(B_h!DK88*E_TN!DK89+B_h!DK90*E_TS!DK89+B_h!DJ89*E_TW!DK89+B_h!DL89*E_TE!DK89-A_W!DK89+D_QN!DK89+D_Qriv!DK89)/(E_TN!DK89+E_TS!DK89+E_TW!DK89+E_TE!DK89)))</f>
        <v/>
      </c>
      <c r="DL89" t="str">
        <f>IF(A_i!DL89&lt;&gt;1,"",IF(Restart&gt;0,hIni,(B_h!DL88*E_TN!DL89+B_h!DL90*E_TS!DL89+B_h!DK89*E_TW!DL89+B_h!DM89*E_TE!DL89-A_W!DL89+D_QN!DL89+D_Qriv!DL89)/(E_TN!DL89+E_TS!DL89+E_TW!DL89+E_TE!DL89)))</f>
        <v/>
      </c>
      <c r="DM89" t="str">
        <f>IF(A_i!DM89&lt;&gt;1,"",IF(Restart&gt;0,hIni,(B_h!DM88*E_TN!DM89+B_h!DM90*E_TS!DM89+B_h!DL89*E_TW!DM89+B_h!DN89*E_TE!DM89-A_W!DM89+D_QN!DM89+D_Qriv!DM89)/(E_TN!DM89+E_TS!DM89+E_TW!DM89+E_TE!DM89)))</f>
        <v/>
      </c>
      <c r="DN89" t="str">
        <f>IF(A_i!DN89&lt;&gt;1,"",IF(Restart&gt;0,hIni,(B_h!DN88*E_TN!DN89+B_h!DN90*E_TS!DN89+B_h!DM89*E_TW!DN89+B_h!DO89*E_TE!DN89-A_W!DN89+D_QN!DN89+D_Qriv!DN89)/(E_TN!DN89+E_TS!DN89+E_TW!DN89+E_TE!DN89)))</f>
        <v/>
      </c>
      <c r="DO89" t="str">
        <f>IF(A_i!DO89&lt;&gt;1,"",IF(Restart&gt;0,hIni,(B_h!DO88*E_TN!DO89+B_h!DO90*E_TS!DO89+B_h!DN89*E_TW!DO89+B_h!DP89*E_TE!DO89-A_W!DO89+D_QN!DO89+D_Qriv!DO89)/(E_TN!DO89+E_TS!DO89+E_TW!DO89+E_TE!DO89)))</f>
        <v/>
      </c>
      <c r="DP89" t="str">
        <f>IF(A_i!DP89&lt;&gt;1,"",IF(Restart&gt;0,hIni,(B_h!DP88*E_TN!DP89+B_h!DP90*E_TS!DP89+B_h!DO89*E_TW!DP89+B_h!DQ89*E_TE!DP89-A_W!DP89+D_QN!DP89+D_Qriv!DP89)/(E_TN!DP89+E_TS!DP89+E_TW!DP89+E_TE!DP89)))</f>
        <v/>
      </c>
      <c r="DQ89" t="str">
        <f>IF(A_i!DQ89&lt;&gt;1,"",IF(Restart&gt;0,hIni,(B_h!DQ88*E_TN!DQ89+B_h!DQ90*E_TS!DQ89+B_h!DP89*E_TW!DQ89+B_h!DR89*E_TE!DQ89-A_W!DQ89+D_QN!DQ89+D_Qriv!DQ89)/(E_TN!DQ89+E_TS!DQ89+E_TW!DQ89+E_TE!DQ89)))</f>
        <v/>
      </c>
      <c r="DR89" t="str">
        <f>IF(A_i!DR89&lt;&gt;1,"",IF(Restart&gt;0,hIni,(B_h!DR88*E_TN!DR89+B_h!DR90*E_TS!DR89+B_h!DQ89*E_TW!DR89+B_h!DS89*E_TE!DR89-A_W!DR89+D_QN!DR89+D_Qriv!DR89)/(E_TN!DR89+E_TS!DR89+E_TW!DR89+E_TE!DR89)))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IF(A_i!BA90&lt;&gt;1,"",IF(Restart&gt;0,hIni,(B_h!BA89*E_TN!BA90+B_h!BA91*E_TS!BA90+B_h!AZ90*E_TW!BA90+B_h!BB90*E_TE!BA90-A_W!BA90+D_QN!BA90+D_Qriv!BA90)/(E_TN!BA90+E_TS!BA90+E_TW!BA90+E_TE!BA90)))</f>
        <v/>
      </c>
      <c r="BB90" t="str">
        <f>IF(A_i!BB90&lt;&gt;1,"",IF(Restart&gt;0,hIni,(B_h!BB89*E_TN!BB90+B_h!BB91*E_TS!BB90+B_h!BA90*E_TW!BB90+B_h!BC90*E_TE!BB90-A_W!BB90+D_QN!BB90+D_Qriv!BB90)/(E_TN!BB90+E_TS!BB90+E_TW!BB90+E_TE!BB90)))</f>
        <v/>
      </c>
      <c r="BC90" t="str">
        <f>IF(A_i!BC90&lt;&gt;1,"",IF(Restart&gt;0,hIni,(B_h!BC89*E_TN!BC90+B_h!BC91*E_TS!BC90+B_h!BB90*E_TW!BC90+B_h!BD90*E_TE!BC90-A_W!BC90+D_QN!BC90+D_Qriv!BC90)/(E_TN!BC90+E_TS!BC90+E_TW!BC90+E_TE!BC90)))</f>
        <v/>
      </c>
      <c r="BD90" t="str">
        <f>IF(A_i!BD90&lt;&gt;1,"",IF(Restart&gt;0,hIni,(B_h!BD89*E_TN!BD90+B_h!BD91*E_TS!BD90+B_h!BC90*E_TW!BD90+B_h!BE90*E_TE!BD90-A_W!BD90+D_QN!BD90+D_Qriv!BD90)/(E_TN!BD90+E_TS!BD90+E_TW!BD90+E_TE!BD90)))</f>
        <v/>
      </c>
      <c r="BE90" t="str">
        <f>IF(A_i!BE90&lt;&gt;1,"",IF(Restart&gt;0,hIni,(B_h!BE89*E_TN!BE90+B_h!BE91*E_TS!BE90+B_h!BD90*E_TW!BE90+B_h!BF90*E_TE!BE90-A_W!BE90+D_QN!BE90+D_Qriv!BE90)/(E_TN!BE90+E_TS!BE90+E_TW!BE90+E_TE!BE90)))</f>
        <v/>
      </c>
      <c r="BF90" t="str">
        <f>IF(A_i!BF90&lt;&gt;1,"",IF(Restart&gt;0,hIni,(B_h!BF89*E_TN!BF90+B_h!BF91*E_TS!BF90+B_h!BE90*E_TW!BF90+B_h!BG90*E_TE!BF90-A_W!BF90+D_QN!BF90+D_Qriv!BF90)/(E_TN!BF90+E_TS!BF90+E_TW!BF90+E_TE!BF90)))</f>
        <v/>
      </c>
      <c r="BG90" t="str">
        <f>IF(A_i!BG90&lt;&gt;1,"",IF(Restart&gt;0,hIni,(B_h!BG89*E_TN!BG90+B_h!BG91*E_TS!BG90+B_h!BF90*E_TW!BG90+B_h!BH90*E_TE!BG90-A_W!BG90+D_QN!BG90+D_Qriv!BG90)/(E_TN!BG90+E_TS!BG90+E_TW!BG90+E_TE!BG90)))</f>
        <v/>
      </c>
      <c r="BH90" t="str">
        <f>IF(A_i!BH90&lt;&gt;1,"",IF(Restart&gt;0,hIni,(B_h!BH89*E_TN!BH90+B_h!BH91*E_TS!BH90+B_h!BG90*E_TW!BH90+B_h!BI90*E_TE!BH90-A_W!BH90+D_QN!BH90+D_Qriv!BH90)/(E_TN!BH90+E_TS!BH90+E_TW!BH90+E_TE!BH90)))</f>
        <v/>
      </c>
      <c r="BI90" t="str">
        <f>IF(A_i!BI90&lt;&gt;1,"",IF(Restart&gt;0,hIni,(B_h!BI89*E_TN!BI90+B_h!BI91*E_TS!BI90+B_h!BH90*E_TW!BI90+B_h!BJ90*E_TE!BI90-A_W!BI90+D_QN!BI90+D_Qriv!BI90)/(E_TN!BI90+E_TS!BI90+E_TW!BI90+E_TE!BI90)))</f>
        <v/>
      </c>
      <c r="BJ90" t="str">
        <f>IF(A_i!BJ90&lt;&gt;1,"",IF(Restart&gt;0,hIni,(B_h!BJ89*E_TN!BJ90+B_h!BJ91*E_TS!BJ90+B_h!BI90*E_TW!BJ90+B_h!BK90*E_TE!BJ90-A_W!BJ90+D_QN!BJ90+D_Qriv!BJ90)/(E_TN!BJ90+E_TS!BJ90+E_TW!BJ90+E_TE!BJ90)))</f>
        <v/>
      </c>
      <c r="BK90" t="str">
        <f>IF(A_i!BK90&lt;&gt;1,"",IF(Restart&gt;0,hIni,(B_h!BK89*E_TN!BK90+B_h!BK91*E_TS!BK90+B_h!BJ90*E_TW!BK90+B_h!BL90*E_TE!BK90-A_W!BK90+D_QN!BK90+D_Qriv!BK90)/(E_TN!BK90+E_TS!BK90+E_TW!BK90+E_TE!BK90)))</f>
        <v/>
      </c>
      <c r="BL90" t="str">
        <f>IF(A_i!BL90&lt;&gt;1,"",IF(Restart&gt;0,hIni,(B_h!BL89*E_TN!BL90+B_h!BL91*E_TS!BL90+B_h!BK90*E_TW!BL90+B_h!BM90*E_TE!BL90-A_W!BL90+D_QN!BL90+D_Qriv!BL90)/(E_TN!BL90+E_TS!BL90+E_TW!BL90+E_TE!BL90)))</f>
        <v/>
      </c>
      <c r="BM90" t="str">
        <f>IF(A_i!BM90&lt;&gt;1,"",IF(Restart&gt;0,hIni,(B_h!BM89*E_TN!BM90+B_h!BM91*E_TS!BM90+B_h!BL90*E_TW!BM90+B_h!BN90*E_TE!BM90-A_W!BM90+D_QN!BM90+D_Qriv!BM90)/(E_TN!BM90+E_TS!BM90+E_TW!BM90+E_TE!BM90)))</f>
        <v/>
      </c>
      <c r="BN90" t="str">
        <f>IF(A_i!BN90&lt;&gt;1,"",IF(Restart&gt;0,hIni,(B_h!BN89*E_TN!BN90+B_h!BN91*E_TS!BN90+B_h!BM90*E_TW!BN90+B_h!BO90*E_TE!BN90-A_W!BN90+D_QN!BN90+D_Qriv!BN90)/(E_TN!BN90+E_TS!BN90+E_TW!BN90+E_TE!BN90)))</f>
        <v/>
      </c>
      <c r="BO90" t="str">
        <f>IF(A_i!BO90&lt;&gt;1,"",IF(Restart&gt;0,hIni,(B_h!BO89*E_TN!BO90+B_h!BO91*E_TS!BO90+B_h!BN90*E_TW!BO90+B_h!BP90*E_TE!BO90-A_W!BO90+D_QN!BO90+D_Qriv!BO90)/(E_TN!BO90+E_TS!BO90+E_TW!BO90+E_TE!BO90)))</f>
        <v/>
      </c>
      <c r="BP90" t="str">
        <f>IF(A_i!BP90&lt;&gt;1,"",IF(Restart&gt;0,hIni,(B_h!BP89*E_TN!BP90+B_h!BP91*E_TS!BP90+B_h!BO90*E_TW!BP90+B_h!BQ90*E_TE!BP90-A_W!BP90+D_QN!BP90+D_Qriv!BP90)/(E_TN!BP90+E_TS!BP90+E_TW!BP90+E_TE!BP90)))</f>
        <v/>
      </c>
      <c r="BQ90" t="str">
        <f>IF(A_i!BQ90&lt;&gt;1,"",IF(Restart&gt;0,hIni,(B_h!BQ89*E_TN!BQ90+B_h!BQ91*E_TS!BQ90+B_h!BP90*E_TW!BQ90+B_h!BR90*E_TE!BQ90-A_W!BQ90+D_QN!BQ90+D_Qriv!BQ90)/(E_TN!BQ90+E_TS!BQ90+E_TW!BQ90+E_TE!BQ90)))</f>
        <v/>
      </c>
      <c r="BR90" t="str">
        <f>IF(A_i!BR90&lt;&gt;1,"",IF(Restart&gt;0,hIni,(B_h!BR89*E_TN!BR90+B_h!BR91*E_TS!BR90+B_h!BQ90*E_TW!BR90+B_h!BS90*E_TE!BR90-A_W!BR90+D_QN!BR90+D_Qriv!BR90)/(E_TN!BR90+E_TS!BR90+E_TW!BR90+E_TE!BR90)))</f>
        <v/>
      </c>
      <c r="BS90" t="str">
        <f>IF(A_i!BS90&lt;&gt;1,"",IF(Restart&gt;0,hIni,(B_h!BS89*E_TN!BS90+B_h!BS91*E_TS!BS90+B_h!BR90*E_TW!BS90+B_h!BT90*E_TE!BS90-A_W!BS90+D_QN!BS90+D_Qriv!BS90)/(E_TN!BS90+E_TS!BS90+E_TW!BS90+E_TE!BS90)))</f>
        <v/>
      </c>
      <c r="BT90" t="str">
        <f>IF(A_i!BT90&lt;&gt;1,"",IF(Restart&gt;0,hIni,(B_h!BT89*E_TN!BT90+B_h!BT91*E_TS!BT90+B_h!BS90*E_TW!BT90+B_h!BU90*E_TE!BT90-A_W!BT90+D_QN!BT90+D_Qriv!BT90)/(E_TN!BT90+E_TS!BT90+E_TW!BT90+E_TE!BT90)))</f>
        <v/>
      </c>
      <c r="BU90" t="str">
        <f>IF(A_i!BU90&lt;&gt;1,"",IF(Restart&gt;0,hIni,(B_h!BU89*E_TN!BU90+B_h!BU91*E_TS!BU90+B_h!BT90*E_TW!BU90+B_h!BV90*E_TE!BU90-A_W!BU90+D_QN!BU90+D_Qriv!BU90)/(E_TN!BU90+E_TS!BU90+E_TW!BU90+E_TE!BU90)))</f>
        <v/>
      </c>
      <c r="BV90" t="str">
        <f>IF(A_i!BV90&lt;&gt;1,"",IF(Restart&gt;0,hIni,(B_h!BV89*E_TN!BV90+B_h!BV91*E_TS!BV90+B_h!BU90*E_TW!BV90+B_h!BW90*E_TE!BV90-A_W!BV90+D_QN!BV90+D_Qriv!BV90)/(E_TN!BV90+E_TS!BV90+E_TW!BV90+E_TE!BV90)))</f>
        <v/>
      </c>
      <c r="BW90" t="str">
        <f>IF(A_i!BW90&lt;&gt;1,"",IF(Restart&gt;0,hIni,(B_h!BW89*E_TN!BW90+B_h!BW91*E_TS!BW90+B_h!BV90*E_TW!BW90+B_h!BX90*E_TE!BW90-A_W!BW90+D_QN!BW90+D_Qriv!BW90)/(E_TN!BW90+E_TS!BW90+E_TW!BW90+E_TE!BW90)))</f>
        <v/>
      </c>
      <c r="BX90" t="str">
        <f>IF(A_i!BX90&lt;&gt;1,"",IF(Restart&gt;0,hIni,(B_h!BX89*E_TN!BX90+B_h!BX91*E_TS!BX90+B_h!BW90*E_TW!BX90+B_h!BY90*E_TE!BX90-A_W!BX90+D_QN!BX90+D_Qriv!BX90)/(E_TN!BX90+E_TS!BX90+E_TW!BX90+E_TE!BX90)))</f>
        <v/>
      </c>
      <c r="BY90" t="str">
        <f>IF(A_i!BY90&lt;&gt;1,"",IF(Restart&gt;0,hIni,(B_h!BY89*E_TN!BY90+B_h!BY91*E_TS!BY90+B_h!BX90*E_TW!BY90+B_h!BZ90*E_TE!BY90-A_W!BY90+D_QN!BY90+D_Qriv!BY90)/(E_TN!BY90+E_TS!BY90+E_TW!BY90+E_TE!BY90)))</f>
        <v/>
      </c>
      <c r="BZ90" t="str">
        <f>IF(A_i!BZ90&lt;&gt;1,"",IF(Restart&gt;0,hIni,(B_h!BZ89*E_TN!BZ90+B_h!BZ91*E_TS!BZ90+B_h!BY90*E_TW!BZ90+B_h!CA90*E_TE!BZ90-A_W!BZ90+D_QN!BZ90+D_Qriv!BZ90)/(E_TN!BZ90+E_TS!BZ90+E_TW!BZ90+E_TE!BZ90)))</f>
        <v/>
      </c>
      <c r="CA90" t="str">
        <f>IF(A_i!CA90&lt;&gt;1,"",IF(Restart&gt;0,hIni,(B_h!CA89*E_TN!CA90+B_h!CA91*E_TS!CA90+B_h!BZ90*E_TW!CA90+B_h!CB90*E_TE!CA90-A_W!CA90+D_QN!CA90+D_Qriv!CA90)/(E_TN!CA90+E_TS!CA90+E_TW!CA90+E_TE!CA90)))</f>
        <v/>
      </c>
      <c r="CB90" t="str">
        <f>IF(A_i!CB90&lt;&gt;1,"",IF(Restart&gt;0,hIni,(B_h!CB89*E_TN!CB90+B_h!CB91*E_TS!CB90+B_h!CA90*E_TW!CB90+B_h!CC90*E_TE!CB90-A_W!CB90+D_QN!CB90+D_Qriv!CB90)/(E_TN!CB90+E_TS!CB90+E_TW!CB90+E_TE!CB90)))</f>
        <v/>
      </c>
      <c r="CC90" t="str">
        <f>IF(A_i!CC90&lt;&gt;1,"",IF(Restart&gt;0,hIni,(B_h!CC89*E_TN!CC90+B_h!CC91*E_TS!CC90+B_h!CB90*E_TW!CC90+B_h!CD90*E_TE!CC90-A_W!CC90+D_QN!CC90+D_Qriv!CC90)/(E_TN!CC90+E_TS!CC90+E_TW!CC90+E_TE!CC90)))</f>
        <v/>
      </c>
      <c r="CD90" t="str">
        <f>IF(A_i!CD90&lt;&gt;1,"",IF(Restart&gt;0,hIni,(B_h!CD89*E_TN!CD90+B_h!CD91*E_TS!CD90+B_h!CC90*E_TW!CD90+B_h!CE90*E_TE!CD90-A_W!CD90+D_QN!CD90+D_Qriv!CD90)/(E_TN!CD90+E_TS!CD90+E_TW!CD90+E_TE!CD90)))</f>
        <v/>
      </c>
      <c r="CE90" t="str">
        <f>IF(A_i!CE90&lt;&gt;1,"",IF(Restart&gt;0,hIni,(B_h!CE89*E_TN!CE90+B_h!CE91*E_TS!CE90+B_h!CD90*E_TW!CE90+B_h!CF90*E_TE!CE90-A_W!CE90+D_QN!CE90+D_Qriv!CE90)/(E_TN!CE90+E_TS!CE90+E_TW!CE90+E_TE!CE90)))</f>
        <v/>
      </c>
      <c r="CF90" t="str">
        <f>IF(A_i!CF90&lt;&gt;1,"",IF(Restart&gt;0,hIni,(B_h!CF89*E_TN!CF90+B_h!CF91*E_TS!CF90+B_h!CE90*E_TW!CF90+B_h!CG90*E_TE!CF90-A_W!CF90+D_QN!CF90+D_Qriv!CF90)/(E_TN!CF90+E_TS!CF90+E_TW!CF90+E_TE!CF90)))</f>
        <v/>
      </c>
      <c r="CG90" t="str">
        <f>IF(A_i!CG90&lt;&gt;1,"",IF(Restart&gt;0,hIni,(B_h!CG89*E_TN!CG90+B_h!CG91*E_TS!CG90+B_h!CF90*E_TW!CG90+B_h!CH90*E_TE!CG90-A_W!CG90+D_QN!CG90+D_Qriv!CG90)/(E_TN!CG90+E_TS!CG90+E_TW!CG90+E_TE!CG90)))</f>
        <v/>
      </c>
      <c r="CH90" t="str">
        <f>IF(A_i!CH90&lt;&gt;1,"",IF(Restart&gt;0,hIni,(B_h!CH89*E_TN!CH90+B_h!CH91*E_TS!CH90+B_h!CG90*E_TW!CH90+B_h!CI90*E_TE!CH90-A_W!CH90+D_QN!CH90+D_Qriv!CH90)/(E_TN!CH90+E_TS!CH90+E_TW!CH90+E_TE!CH90)))</f>
        <v/>
      </c>
      <c r="CI90" t="str">
        <f>IF(A_i!CI90&lt;&gt;1,"",IF(Restart&gt;0,hIni,(B_h!CI89*E_TN!CI90+B_h!CI91*E_TS!CI90+B_h!CH90*E_TW!CI90+B_h!CJ90*E_TE!CI90-A_W!CI90+D_QN!CI90+D_Qriv!CI90)/(E_TN!CI90+E_TS!CI90+E_TW!CI90+E_TE!CI90)))</f>
        <v/>
      </c>
      <c r="CJ90" t="str">
        <f>IF(A_i!CJ90&lt;&gt;1,"",IF(Restart&gt;0,hIni,(B_h!CJ89*E_TN!CJ90+B_h!CJ91*E_TS!CJ90+B_h!CI90*E_TW!CJ90+B_h!CK90*E_TE!CJ90-A_W!CJ90+D_QN!CJ90+D_Qriv!CJ90)/(E_TN!CJ90+E_TS!CJ90+E_TW!CJ90+E_TE!CJ90)))</f>
        <v/>
      </c>
      <c r="CK90" t="str">
        <f>IF(A_i!CK90&lt;&gt;1,"",IF(Restart&gt;0,hIni,(B_h!CK89*E_TN!CK90+B_h!CK91*E_TS!CK90+B_h!CJ90*E_TW!CK90+B_h!CL90*E_TE!CK90-A_W!CK90+D_QN!CK90+D_Qriv!CK90)/(E_TN!CK90+E_TS!CK90+E_TW!CK90+E_TE!CK90)))</f>
        <v/>
      </c>
      <c r="CL90" t="str">
        <f>IF(A_i!CL90&lt;&gt;1,"",IF(Restart&gt;0,hIni,(B_h!CL89*E_TN!CL90+B_h!CL91*E_TS!CL90+B_h!CK90*E_TW!CL90+B_h!CM90*E_TE!CL90-A_W!CL90+D_QN!CL90+D_Qriv!CL90)/(E_TN!CL90+E_TS!CL90+E_TW!CL90+E_TE!CL90)))</f>
        <v/>
      </c>
      <c r="CM90" t="str">
        <f>IF(A_i!CM90&lt;&gt;1,"",IF(Restart&gt;0,hIni,(B_h!CM89*E_TN!CM90+B_h!CM91*E_TS!CM90+B_h!CL90*E_TW!CM90+B_h!CN90*E_TE!CM90-A_W!CM90+D_QN!CM90+D_Qriv!CM90)/(E_TN!CM90+E_TS!CM90+E_TW!CM90+E_TE!CM90)))</f>
        <v/>
      </c>
      <c r="CN90" t="str">
        <f>IF(A_i!CN90&lt;&gt;1,"",IF(Restart&gt;0,hIni,(B_h!CN89*E_TN!CN90+B_h!CN91*E_TS!CN90+B_h!CM90*E_TW!CN90+B_h!CO90*E_TE!CN90-A_W!CN90+D_QN!CN90+D_Qriv!CN90)/(E_TN!CN90+E_TS!CN90+E_TW!CN90+E_TE!CN90)))</f>
        <v/>
      </c>
      <c r="CO90" t="str">
        <f>IF(A_i!CO90&lt;&gt;1,"",IF(Restart&gt;0,hIni,(B_h!CO89*E_TN!CO90+B_h!CO91*E_TS!CO90+B_h!CN90*E_TW!CO90+B_h!CP90*E_TE!CO90-A_W!CO90+D_QN!CO90+D_Qriv!CO90)/(E_TN!CO90+E_TS!CO90+E_TW!CO90+E_TE!CO90)))</f>
        <v/>
      </c>
      <c r="CP90" t="str">
        <f>IF(A_i!CP90&lt;&gt;1,"",IF(Restart&gt;0,hIni,(B_h!CP89*E_TN!CP90+B_h!CP91*E_TS!CP90+B_h!CO90*E_TW!CP90+B_h!CQ90*E_TE!CP90-A_W!CP90+D_QN!CP90+D_Qriv!CP90)/(E_TN!CP90+E_TS!CP90+E_TW!CP90+E_TE!CP90)))</f>
        <v/>
      </c>
      <c r="CQ90" t="str">
        <f>IF(A_i!CQ90&lt;&gt;1,"",IF(Restart&gt;0,hIni,(B_h!CQ89*E_TN!CQ90+B_h!CQ91*E_TS!CQ90+B_h!CP90*E_TW!CQ90+B_h!CR90*E_TE!CQ90-A_W!CQ90+D_QN!CQ90+D_Qriv!CQ90)/(E_TN!CQ90+E_TS!CQ90+E_TW!CQ90+E_TE!CQ90)))</f>
        <v/>
      </c>
      <c r="CR90" t="str">
        <f>IF(A_i!CR90&lt;&gt;1,"",IF(Restart&gt;0,hIni,(B_h!CR89*E_TN!CR90+B_h!CR91*E_TS!CR90+B_h!CQ90*E_TW!CR90+B_h!CS90*E_TE!CR90-A_W!CR90+D_QN!CR90+D_Qriv!CR90)/(E_TN!CR90+E_TS!CR90+E_TW!CR90+E_TE!CR90)))</f>
        <v/>
      </c>
      <c r="CS90" t="str">
        <f>IF(A_i!CS90&lt;&gt;1,"",IF(Restart&gt;0,hIni,(B_h!CS89*E_TN!CS90+B_h!CS91*E_TS!CS90+B_h!CR90*E_TW!CS90+B_h!CT90*E_TE!CS90-A_W!CS90+D_QN!CS90+D_Qriv!CS90)/(E_TN!CS90+E_TS!CS90+E_TW!CS90+E_TE!CS90)))</f>
        <v/>
      </c>
      <c r="CT90" t="str">
        <f>IF(A_i!CT90&lt;&gt;1,"",IF(Restart&gt;0,hIni,(B_h!CT89*E_TN!CT90+B_h!CT91*E_TS!CT90+B_h!CS90*E_TW!CT90+B_h!CU90*E_TE!CT90-A_W!CT90+D_QN!CT90+D_Qriv!CT90)/(E_TN!CT90+E_TS!CT90+E_TW!CT90+E_TE!CT90)))</f>
        <v/>
      </c>
      <c r="CU90" t="str">
        <f>IF(A_i!CU90&lt;&gt;1,"",IF(Restart&gt;0,hIni,(B_h!CU89*E_TN!CU90+B_h!CU91*E_TS!CU90+B_h!CT90*E_TW!CU90+B_h!CV90*E_TE!CU90-A_W!CU90+D_QN!CU90+D_Qriv!CU90)/(E_TN!CU90+E_TS!CU90+E_TW!CU90+E_TE!CU90)))</f>
        <v/>
      </c>
      <c r="CV90" t="str">
        <f>IF(A_i!CV90&lt;&gt;1,"",IF(Restart&gt;0,hIni,(B_h!CV89*E_TN!CV90+B_h!CV91*E_TS!CV90+B_h!CU90*E_TW!CV90+B_h!CW90*E_TE!CV90-A_W!CV90+D_QN!CV90+D_Qriv!CV90)/(E_TN!CV90+E_TS!CV90+E_TW!CV90+E_TE!CV90)))</f>
        <v/>
      </c>
      <c r="CW90" t="str">
        <f>IF(A_i!CW90&lt;&gt;1,"",IF(Restart&gt;0,hIni,(B_h!CW89*E_TN!CW90+B_h!CW91*E_TS!CW90+B_h!CV90*E_TW!CW90+B_h!CX90*E_TE!CW90-A_W!CW90+D_QN!CW90+D_Qriv!CW90)/(E_TN!CW90+E_TS!CW90+E_TW!CW90+E_TE!CW90)))</f>
        <v/>
      </c>
      <c r="CX90" t="str">
        <f>IF(A_i!CX90&lt;&gt;1,"",IF(Restart&gt;0,hIni,(B_h!CX89*E_TN!CX90+B_h!CX91*E_TS!CX90+B_h!CW90*E_TW!CX90+B_h!CY90*E_TE!CX90-A_W!CX90+D_QN!CX90+D_Qriv!CX90)/(E_TN!CX90+E_TS!CX90+E_TW!CX90+E_TE!CX90)))</f>
        <v/>
      </c>
      <c r="CY90" t="str">
        <f>IF(A_i!CY90&lt;&gt;1,"",IF(Restart&gt;0,hIni,(B_h!CY89*E_TN!CY90+B_h!CY91*E_TS!CY90+B_h!CX90*E_TW!CY90+B_h!CZ90*E_TE!CY90-A_W!CY90+D_QN!CY90+D_Qriv!CY90)/(E_TN!CY90+E_TS!CY90+E_TW!CY90+E_TE!CY90)))</f>
        <v/>
      </c>
      <c r="CZ90" t="str">
        <f>IF(A_i!CZ90&lt;&gt;1,"",IF(Restart&gt;0,hIni,(B_h!CZ89*E_TN!CZ90+B_h!CZ91*E_TS!CZ90+B_h!CY90*E_TW!CZ90+B_h!DA90*E_TE!CZ90-A_W!CZ90+D_QN!CZ90+D_Qriv!CZ90)/(E_TN!CZ90+E_TS!CZ90+E_TW!CZ90+E_TE!CZ90)))</f>
        <v/>
      </c>
      <c r="DA90" t="str">
        <f>IF(A_i!DA90&lt;&gt;1,"",IF(Restart&gt;0,hIni,(B_h!DA89*E_TN!DA90+B_h!DA91*E_TS!DA90+B_h!CZ90*E_TW!DA90+B_h!DB90*E_TE!DA90-A_W!DA90+D_QN!DA90+D_Qriv!DA90)/(E_TN!DA90+E_TS!DA90+E_TW!DA90+E_TE!DA90)))</f>
        <v/>
      </c>
      <c r="DB90" t="str">
        <f>IF(A_i!DB90&lt;&gt;1,"",IF(Restart&gt;0,hIni,(B_h!DB89*E_TN!DB90+B_h!DB91*E_TS!DB90+B_h!DA90*E_TW!DB90+B_h!DC90*E_TE!DB90-A_W!DB90+D_QN!DB90+D_Qriv!DB90)/(E_TN!DB90+E_TS!DB90+E_TW!DB90+E_TE!DB90)))</f>
        <v/>
      </c>
      <c r="DC90" t="str">
        <f>IF(A_i!DC90&lt;&gt;1,"",IF(Restart&gt;0,hIni,(B_h!DC89*E_TN!DC90+B_h!DC91*E_TS!DC90+B_h!DB90*E_TW!DC90+B_h!DD90*E_TE!DC90-A_W!DC90+D_QN!DC90+D_Qriv!DC90)/(E_TN!DC90+E_TS!DC90+E_TW!DC90+E_TE!DC90)))</f>
        <v/>
      </c>
      <c r="DD90" t="str">
        <f>IF(A_i!DD90&lt;&gt;1,"",IF(Restart&gt;0,hIni,(B_h!DD89*E_TN!DD90+B_h!DD91*E_TS!DD90+B_h!DC90*E_TW!DD90+B_h!DE90*E_TE!DD90-A_W!DD90+D_QN!DD90+D_Qriv!DD90)/(E_TN!DD90+E_TS!DD90+E_TW!DD90+E_TE!DD90)))</f>
        <v/>
      </c>
      <c r="DE90" t="str">
        <f>IF(A_i!DE90&lt;&gt;1,"",IF(Restart&gt;0,hIni,(B_h!DE89*E_TN!DE90+B_h!DE91*E_TS!DE90+B_h!DD90*E_TW!DE90+B_h!DF90*E_TE!DE90-A_W!DE90+D_QN!DE90+D_Qriv!DE90)/(E_TN!DE90+E_TS!DE90+E_TW!DE90+E_TE!DE90)))</f>
        <v/>
      </c>
      <c r="DF90" t="str">
        <f>IF(A_i!DF90&lt;&gt;1,"",IF(Restart&gt;0,hIni,(B_h!DF89*E_TN!DF90+B_h!DF91*E_TS!DF90+B_h!DE90*E_TW!DF90+B_h!DG90*E_TE!DF90-A_W!DF90+D_QN!DF90+D_Qriv!DF90)/(E_TN!DF90+E_TS!DF90+E_TW!DF90+E_TE!DF90)))</f>
        <v/>
      </c>
      <c r="DG90" t="str">
        <f>IF(A_i!DG90&lt;&gt;1,"",IF(Restart&gt;0,hIni,(B_h!DG89*E_TN!DG90+B_h!DG91*E_TS!DG90+B_h!DF90*E_TW!DG90+B_h!DH90*E_TE!DG90-A_W!DG90+D_QN!DG90+D_Qriv!DG90)/(E_TN!DG90+E_TS!DG90+E_TW!DG90+E_TE!DG90)))</f>
        <v/>
      </c>
      <c r="DH90" t="str">
        <f>IF(A_i!DH90&lt;&gt;1,"",IF(Restart&gt;0,hIni,(B_h!DH89*E_TN!DH90+B_h!DH91*E_TS!DH90+B_h!DG90*E_TW!DH90+B_h!DI90*E_TE!DH90-A_W!DH90+D_QN!DH90+D_Qriv!DH90)/(E_TN!DH90+E_TS!DH90+E_TW!DH90+E_TE!DH90)))</f>
        <v/>
      </c>
      <c r="DI90" t="str">
        <f>IF(A_i!DI90&lt;&gt;1,"",IF(Restart&gt;0,hIni,(B_h!DI89*E_TN!DI90+B_h!DI91*E_TS!DI90+B_h!DH90*E_TW!DI90+B_h!DJ90*E_TE!DI90-A_W!DI90+D_QN!DI90+D_Qriv!DI90)/(E_TN!DI90+E_TS!DI90+E_TW!DI90+E_TE!DI90)))</f>
        <v/>
      </c>
      <c r="DJ90" t="str">
        <f>IF(A_i!DJ90&lt;&gt;1,"",IF(Restart&gt;0,hIni,(B_h!DJ89*E_TN!DJ90+B_h!DJ91*E_TS!DJ90+B_h!DI90*E_TW!DJ90+B_h!DK90*E_TE!DJ90-A_W!DJ90+D_QN!DJ90+D_Qriv!DJ90)/(E_TN!DJ90+E_TS!DJ90+E_TW!DJ90+E_TE!DJ90)))</f>
        <v/>
      </c>
      <c r="DK90" t="str">
        <f>IF(A_i!DK90&lt;&gt;1,"",IF(Restart&gt;0,hIni,(B_h!DK89*E_TN!DK90+B_h!DK91*E_TS!DK90+B_h!DJ90*E_TW!DK90+B_h!DL90*E_TE!DK90-A_W!DK90+D_QN!DK90+D_Qriv!DK90)/(E_TN!DK90+E_TS!DK90+E_TW!DK90+E_TE!DK90)))</f>
        <v/>
      </c>
      <c r="DL90" t="str">
        <f>IF(A_i!DL90&lt;&gt;1,"",IF(Restart&gt;0,hIni,(B_h!DL89*E_TN!DL90+B_h!DL91*E_TS!DL90+B_h!DK90*E_TW!DL90+B_h!DM90*E_TE!DL90-A_W!DL90+D_QN!DL90+D_Qriv!DL90)/(E_TN!DL90+E_TS!DL90+E_TW!DL90+E_TE!DL90)))</f>
        <v/>
      </c>
      <c r="DM90" t="str">
        <f>IF(A_i!DM90&lt;&gt;1,"",IF(Restart&gt;0,hIni,(B_h!DM89*E_TN!DM90+B_h!DM91*E_TS!DM90+B_h!DL90*E_TW!DM90+B_h!DN90*E_TE!DM90-A_W!DM90+D_QN!DM90+D_Qriv!DM90)/(E_TN!DM90+E_TS!DM90+E_TW!DM90+E_TE!DM90)))</f>
        <v/>
      </c>
      <c r="DN90" t="str">
        <f>IF(A_i!DN90&lt;&gt;1,"",IF(Restart&gt;0,hIni,(B_h!DN89*E_TN!DN90+B_h!DN91*E_TS!DN90+B_h!DM90*E_TW!DN90+B_h!DO90*E_TE!DN90-A_W!DN90+D_QN!DN90+D_Qriv!DN90)/(E_TN!DN90+E_TS!DN90+E_TW!DN90+E_TE!DN90)))</f>
        <v/>
      </c>
      <c r="DO90" t="str">
        <f>IF(A_i!DO90&lt;&gt;1,"",IF(Restart&gt;0,hIni,(B_h!DO89*E_TN!DO90+B_h!DO91*E_TS!DO90+B_h!DN90*E_TW!DO90+B_h!DP90*E_TE!DO90-A_W!DO90+D_QN!DO90+D_Qriv!DO90)/(E_TN!DO90+E_TS!DO90+E_TW!DO90+E_TE!DO90)))</f>
        <v/>
      </c>
      <c r="DP90" t="str">
        <f>IF(A_i!DP90&lt;&gt;1,"",IF(Restart&gt;0,hIni,(B_h!DP89*E_TN!DP90+B_h!DP91*E_TS!DP90+B_h!DO90*E_TW!DP90+B_h!DQ90*E_TE!DP90-A_W!DP90+D_QN!DP90+D_Qriv!DP90)/(E_TN!DP90+E_TS!DP90+E_TW!DP90+E_TE!DP90)))</f>
        <v/>
      </c>
      <c r="DQ90" t="str">
        <f>IF(A_i!DQ90&lt;&gt;1,"",IF(Restart&gt;0,hIni,(B_h!DQ89*E_TN!DQ90+B_h!DQ91*E_TS!DQ90+B_h!DP90*E_TW!DQ90+B_h!DR90*E_TE!DQ90-A_W!DQ90+D_QN!DQ90+D_Qriv!DQ90)/(E_TN!DQ90+E_TS!DQ90+E_TW!DQ90+E_TE!DQ90)))</f>
        <v/>
      </c>
      <c r="DR90" t="str">
        <f>IF(A_i!DR90&lt;&gt;1,"",IF(Restart&gt;0,hIni,(B_h!DR89*E_TN!DR90+B_h!DR91*E_TS!DR90+B_h!DQ90*E_TW!DR90+B_h!DS90*E_TE!DR90-A_W!DR90+D_QN!DR90+D_Qriv!DR90)/(E_TN!DR90+E_TS!DR90+E_TW!DR90+E_TE!DR90)))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IF(A_i!BA91&lt;&gt;1,"",IF(Restart&gt;0,hIni,(B_h!BA90*E_TN!BA91+B_h!BA92*E_TS!BA91+B_h!AZ91*E_TW!BA91+B_h!BB91*E_TE!BA91-A_W!BA91+D_QN!BA91+D_Qriv!BA91)/(E_TN!BA91+E_TS!BA91+E_TW!BA91+E_TE!BA91)))</f>
        <v/>
      </c>
      <c r="BB91" t="str">
        <f>IF(A_i!BB91&lt;&gt;1,"",IF(Restart&gt;0,hIni,(B_h!BB90*E_TN!BB91+B_h!BB92*E_TS!BB91+B_h!BA91*E_TW!BB91+B_h!BC91*E_TE!BB91-A_W!BB91+D_QN!BB91+D_Qriv!BB91)/(E_TN!BB91+E_TS!BB91+E_TW!BB91+E_TE!BB91)))</f>
        <v/>
      </c>
      <c r="BC91" t="str">
        <f>IF(A_i!BC91&lt;&gt;1,"",IF(Restart&gt;0,hIni,(B_h!BC90*E_TN!BC91+B_h!BC92*E_TS!BC91+B_h!BB91*E_TW!BC91+B_h!BD91*E_TE!BC91-A_W!BC91+D_QN!BC91+D_Qriv!BC91)/(E_TN!BC91+E_TS!BC91+E_TW!BC91+E_TE!BC91)))</f>
        <v/>
      </c>
      <c r="BD91" t="str">
        <f>IF(A_i!BD91&lt;&gt;1,"",IF(Restart&gt;0,hIni,(B_h!BD90*E_TN!BD91+B_h!BD92*E_TS!BD91+B_h!BC91*E_TW!BD91+B_h!BE91*E_TE!BD91-A_W!BD91+D_QN!BD91+D_Qriv!BD91)/(E_TN!BD91+E_TS!BD91+E_TW!BD91+E_TE!BD91)))</f>
        <v/>
      </c>
      <c r="BE91" t="str">
        <f>IF(A_i!BE91&lt;&gt;1,"",IF(Restart&gt;0,hIni,(B_h!BE90*E_TN!BE91+B_h!BE92*E_TS!BE91+B_h!BD91*E_TW!BE91+B_h!BF91*E_TE!BE91-A_W!BE91+D_QN!BE91+D_Qriv!BE91)/(E_TN!BE91+E_TS!BE91+E_TW!BE91+E_TE!BE91)))</f>
        <v/>
      </c>
      <c r="BF91" t="str">
        <f>IF(A_i!BF91&lt;&gt;1,"",IF(Restart&gt;0,hIni,(B_h!BF90*E_TN!BF91+B_h!BF92*E_TS!BF91+B_h!BE91*E_TW!BF91+B_h!BG91*E_TE!BF91-A_W!BF91+D_QN!BF91+D_Qriv!BF91)/(E_TN!BF91+E_TS!BF91+E_TW!BF91+E_TE!BF91)))</f>
        <v/>
      </c>
      <c r="BG91" t="str">
        <f>IF(A_i!BG91&lt;&gt;1,"",IF(Restart&gt;0,hIni,(B_h!BG90*E_TN!BG91+B_h!BG92*E_TS!BG91+B_h!BF91*E_TW!BG91+B_h!BH91*E_TE!BG91-A_W!BG91+D_QN!BG91+D_Qriv!BG91)/(E_TN!BG91+E_TS!BG91+E_TW!BG91+E_TE!BG91)))</f>
        <v/>
      </c>
      <c r="BH91" t="str">
        <f>IF(A_i!BH91&lt;&gt;1,"",IF(Restart&gt;0,hIni,(B_h!BH90*E_TN!BH91+B_h!BH92*E_TS!BH91+B_h!BG91*E_TW!BH91+B_h!BI91*E_TE!BH91-A_W!BH91+D_QN!BH91+D_Qriv!BH91)/(E_TN!BH91+E_TS!BH91+E_TW!BH91+E_TE!BH91)))</f>
        <v/>
      </c>
      <c r="BI91" t="str">
        <f>IF(A_i!BI91&lt;&gt;1,"",IF(Restart&gt;0,hIni,(B_h!BI90*E_TN!BI91+B_h!BI92*E_TS!BI91+B_h!BH91*E_TW!BI91+B_h!BJ91*E_TE!BI91-A_W!BI91+D_QN!BI91+D_Qriv!BI91)/(E_TN!BI91+E_TS!BI91+E_TW!BI91+E_TE!BI91)))</f>
        <v/>
      </c>
      <c r="BJ91" t="str">
        <f>IF(A_i!BJ91&lt;&gt;1,"",IF(Restart&gt;0,hIni,(B_h!BJ90*E_TN!BJ91+B_h!BJ92*E_TS!BJ91+B_h!BI91*E_TW!BJ91+B_h!BK91*E_TE!BJ91-A_W!BJ91+D_QN!BJ91+D_Qriv!BJ91)/(E_TN!BJ91+E_TS!BJ91+E_TW!BJ91+E_TE!BJ91)))</f>
        <v/>
      </c>
      <c r="BK91" t="str">
        <f>IF(A_i!BK91&lt;&gt;1,"",IF(Restart&gt;0,hIni,(B_h!BK90*E_TN!BK91+B_h!BK92*E_TS!BK91+B_h!BJ91*E_TW!BK91+B_h!BL91*E_TE!BK91-A_W!BK91+D_QN!BK91+D_Qriv!BK91)/(E_TN!BK91+E_TS!BK91+E_TW!BK91+E_TE!BK91)))</f>
        <v/>
      </c>
      <c r="BL91" t="str">
        <f>IF(A_i!BL91&lt;&gt;1,"",IF(Restart&gt;0,hIni,(B_h!BL90*E_TN!BL91+B_h!BL92*E_TS!BL91+B_h!BK91*E_TW!BL91+B_h!BM91*E_TE!BL91-A_W!BL91+D_QN!BL91+D_Qriv!BL91)/(E_TN!BL91+E_TS!BL91+E_TW!BL91+E_TE!BL91)))</f>
        <v/>
      </c>
      <c r="BM91" t="str">
        <f>IF(A_i!BM91&lt;&gt;1,"",IF(Restart&gt;0,hIni,(B_h!BM90*E_TN!BM91+B_h!BM92*E_TS!BM91+B_h!BL91*E_TW!BM91+B_h!BN91*E_TE!BM91-A_W!BM91+D_QN!BM91+D_Qriv!BM91)/(E_TN!BM91+E_TS!BM91+E_TW!BM91+E_TE!BM91)))</f>
        <v/>
      </c>
      <c r="BN91" t="str">
        <f>IF(A_i!BN91&lt;&gt;1,"",IF(Restart&gt;0,hIni,(B_h!BN90*E_TN!BN91+B_h!BN92*E_TS!BN91+B_h!BM91*E_TW!BN91+B_h!BO91*E_TE!BN91-A_W!BN91+D_QN!BN91+D_Qriv!BN91)/(E_TN!BN91+E_TS!BN91+E_TW!BN91+E_TE!BN91)))</f>
        <v/>
      </c>
      <c r="BO91" t="str">
        <f>IF(A_i!BO91&lt;&gt;1,"",IF(Restart&gt;0,hIni,(B_h!BO90*E_TN!BO91+B_h!BO92*E_TS!BO91+B_h!BN91*E_TW!BO91+B_h!BP91*E_TE!BO91-A_W!BO91+D_QN!BO91+D_Qriv!BO91)/(E_TN!BO91+E_TS!BO91+E_TW!BO91+E_TE!BO91)))</f>
        <v/>
      </c>
      <c r="BP91" t="str">
        <f>IF(A_i!BP91&lt;&gt;1,"",IF(Restart&gt;0,hIni,(B_h!BP90*E_TN!BP91+B_h!BP92*E_TS!BP91+B_h!BO91*E_TW!BP91+B_h!BQ91*E_TE!BP91-A_W!BP91+D_QN!BP91+D_Qriv!BP91)/(E_TN!BP91+E_TS!BP91+E_TW!BP91+E_TE!BP91)))</f>
        <v/>
      </c>
      <c r="BQ91" t="str">
        <f>IF(A_i!BQ91&lt;&gt;1,"",IF(Restart&gt;0,hIni,(B_h!BQ90*E_TN!BQ91+B_h!BQ92*E_TS!BQ91+B_h!BP91*E_TW!BQ91+B_h!BR91*E_TE!BQ91-A_W!BQ91+D_QN!BQ91+D_Qriv!BQ91)/(E_TN!BQ91+E_TS!BQ91+E_TW!BQ91+E_TE!BQ91)))</f>
        <v/>
      </c>
      <c r="BR91" t="str">
        <f>IF(A_i!BR91&lt;&gt;1,"",IF(Restart&gt;0,hIni,(B_h!BR90*E_TN!BR91+B_h!BR92*E_TS!BR91+B_h!BQ91*E_TW!BR91+B_h!BS91*E_TE!BR91-A_W!BR91+D_QN!BR91+D_Qriv!BR91)/(E_TN!BR91+E_TS!BR91+E_TW!BR91+E_TE!BR91)))</f>
        <v/>
      </c>
      <c r="BS91" t="str">
        <f>IF(A_i!BS91&lt;&gt;1,"",IF(Restart&gt;0,hIni,(B_h!BS90*E_TN!BS91+B_h!BS92*E_TS!BS91+B_h!BR91*E_TW!BS91+B_h!BT91*E_TE!BS91-A_W!BS91+D_QN!BS91+D_Qriv!BS91)/(E_TN!BS91+E_TS!BS91+E_TW!BS91+E_TE!BS91)))</f>
        <v/>
      </c>
      <c r="BT91" t="str">
        <f>IF(A_i!BT91&lt;&gt;1,"",IF(Restart&gt;0,hIni,(B_h!BT90*E_TN!BT91+B_h!BT92*E_TS!BT91+B_h!BS91*E_TW!BT91+B_h!BU91*E_TE!BT91-A_W!BT91+D_QN!BT91+D_Qriv!BT91)/(E_TN!BT91+E_TS!BT91+E_TW!BT91+E_TE!BT91)))</f>
        <v/>
      </c>
      <c r="BU91" t="str">
        <f>IF(A_i!BU91&lt;&gt;1,"",IF(Restart&gt;0,hIni,(B_h!BU90*E_TN!BU91+B_h!BU92*E_TS!BU91+B_h!BT91*E_TW!BU91+B_h!BV91*E_TE!BU91-A_W!BU91+D_QN!BU91+D_Qriv!BU91)/(E_TN!BU91+E_TS!BU91+E_TW!BU91+E_TE!BU91)))</f>
        <v/>
      </c>
      <c r="BV91" t="str">
        <f>IF(A_i!BV91&lt;&gt;1,"",IF(Restart&gt;0,hIni,(B_h!BV90*E_TN!BV91+B_h!BV92*E_TS!BV91+B_h!BU91*E_TW!BV91+B_h!BW91*E_TE!BV91-A_W!BV91+D_QN!BV91+D_Qriv!BV91)/(E_TN!BV91+E_TS!BV91+E_TW!BV91+E_TE!BV91)))</f>
        <v/>
      </c>
      <c r="BW91" t="str">
        <f>IF(A_i!BW91&lt;&gt;1,"",IF(Restart&gt;0,hIni,(B_h!BW90*E_TN!BW91+B_h!BW92*E_TS!BW91+B_h!BV91*E_TW!BW91+B_h!BX91*E_TE!BW91-A_W!BW91+D_QN!BW91+D_Qriv!BW91)/(E_TN!BW91+E_TS!BW91+E_TW!BW91+E_TE!BW91)))</f>
        <v/>
      </c>
      <c r="BX91" t="str">
        <f>IF(A_i!BX91&lt;&gt;1,"",IF(Restart&gt;0,hIni,(B_h!BX90*E_TN!BX91+B_h!BX92*E_TS!BX91+B_h!BW91*E_TW!BX91+B_h!BY91*E_TE!BX91-A_W!BX91+D_QN!BX91+D_Qriv!BX91)/(E_TN!BX91+E_TS!BX91+E_TW!BX91+E_TE!BX91)))</f>
        <v/>
      </c>
      <c r="BY91" t="str">
        <f>IF(A_i!BY91&lt;&gt;1,"",IF(Restart&gt;0,hIni,(B_h!BY90*E_TN!BY91+B_h!BY92*E_TS!BY91+B_h!BX91*E_TW!BY91+B_h!BZ91*E_TE!BY91-A_W!BY91+D_QN!BY91+D_Qriv!BY91)/(E_TN!BY91+E_TS!BY91+E_TW!BY91+E_TE!BY91)))</f>
        <v/>
      </c>
      <c r="BZ91" t="str">
        <f>IF(A_i!BZ91&lt;&gt;1,"",IF(Restart&gt;0,hIni,(B_h!BZ90*E_TN!BZ91+B_h!BZ92*E_TS!BZ91+B_h!BY91*E_TW!BZ91+B_h!CA91*E_TE!BZ91-A_W!BZ91+D_QN!BZ91+D_Qriv!BZ91)/(E_TN!BZ91+E_TS!BZ91+E_TW!BZ91+E_TE!BZ91)))</f>
        <v/>
      </c>
      <c r="CA91" t="str">
        <f>IF(A_i!CA91&lt;&gt;1,"",IF(Restart&gt;0,hIni,(B_h!CA90*E_TN!CA91+B_h!CA92*E_TS!CA91+B_h!BZ91*E_TW!CA91+B_h!CB91*E_TE!CA91-A_W!CA91+D_QN!CA91+D_Qriv!CA91)/(E_TN!CA91+E_TS!CA91+E_TW!CA91+E_TE!CA91)))</f>
        <v/>
      </c>
      <c r="CB91" t="str">
        <f>IF(A_i!CB91&lt;&gt;1,"",IF(Restart&gt;0,hIni,(B_h!CB90*E_TN!CB91+B_h!CB92*E_TS!CB91+B_h!CA91*E_TW!CB91+B_h!CC91*E_TE!CB91-A_W!CB91+D_QN!CB91+D_Qriv!CB91)/(E_TN!CB91+E_TS!CB91+E_TW!CB91+E_TE!CB91)))</f>
        <v/>
      </c>
      <c r="CC91" t="str">
        <f>IF(A_i!CC91&lt;&gt;1,"",IF(Restart&gt;0,hIni,(B_h!CC90*E_TN!CC91+B_h!CC92*E_TS!CC91+B_h!CB91*E_TW!CC91+B_h!CD91*E_TE!CC91-A_W!CC91+D_QN!CC91+D_Qriv!CC91)/(E_TN!CC91+E_TS!CC91+E_TW!CC91+E_TE!CC91)))</f>
        <v/>
      </c>
      <c r="CD91" t="str">
        <f>IF(A_i!CD91&lt;&gt;1,"",IF(Restart&gt;0,hIni,(B_h!CD90*E_TN!CD91+B_h!CD92*E_TS!CD91+B_h!CC91*E_TW!CD91+B_h!CE91*E_TE!CD91-A_W!CD91+D_QN!CD91+D_Qriv!CD91)/(E_TN!CD91+E_TS!CD91+E_TW!CD91+E_TE!CD91)))</f>
        <v/>
      </c>
      <c r="CE91" t="str">
        <f>IF(A_i!CE91&lt;&gt;1,"",IF(Restart&gt;0,hIni,(B_h!CE90*E_TN!CE91+B_h!CE92*E_TS!CE91+B_h!CD91*E_TW!CE91+B_h!CF91*E_TE!CE91-A_W!CE91+D_QN!CE91+D_Qriv!CE91)/(E_TN!CE91+E_TS!CE91+E_TW!CE91+E_TE!CE91)))</f>
        <v/>
      </c>
      <c r="CF91" t="str">
        <f>IF(A_i!CF91&lt;&gt;1,"",IF(Restart&gt;0,hIni,(B_h!CF90*E_TN!CF91+B_h!CF92*E_TS!CF91+B_h!CE91*E_TW!CF91+B_h!CG91*E_TE!CF91-A_W!CF91+D_QN!CF91+D_Qriv!CF91)/(E_TN!CF91+E_TS!CF91+E_TW!CF91+E_TE!CF91)))</f>
        <v/>
      </c>
      <c r="CG91" t="str">
        <f>IF(A_i!CG91&lt;&gt;1,"",IF(Restart&gt;0,hIni,(B_h!CG90*E_TN!CG91+B_h!CG92*E_TS!CG91+B_h!CF91*E_TW!CG91+B_h!CH91*E_TE!CG91-A_W!CG91+D_QN!CG91+D_Qriv!CG91)/(E_TN!CG91+E_TS!CG91+E_TW!CG91+E_TE!CG91)))</f>
        <v/>
      </c>
      <c r="CH91" t="str">
        <f>IF(A_i!CH91&lt;&gt;1,"",IF(Restart&gt;0,hIni,(B_h!CH90*E_TN!CH91+B_h!CH92*E_TS!CH91+B_h!CG91*E_TW!CH91+B_h!CI91*E_TE!CH91-A_W!CH91+D_QN!CH91+D_Qriv!CH91)/(E_TN!CH91+E_TS!CH91+E_TW!CH91+E_TE!CH91)))</f>
        <v/>
      </c>
      <c r="CI91" t="str">
        <f>IF(A_i!CI91&lt;&gt;1,"",IF(Restart&gt;0,hIni,(B_h!CI90*E_TN!CI91+B_h!CI92*E_TS!CI91+B_h!CH91*E_TW!CI91+B_h!CJ91*E_TE!CI91-A_W!CI91+D_QN!CI91+D_Qriv!CI91)/(E_TN!CI91+E_TS!CI91+E_TW!CI91+E_TE!CI91)))</f>
        <v/>
      </c>
      <c r="CJ91" t="str">
        <f>IF(A_i!CJ91&lt;&gt;1,"",IF(Restart&gt;0,hIni,(B_h!CJ90*E_TN!CJ91+B_h!CJ92*E_TS!CJ91+B_h!CI91*E_TW!CJ91+B_h!CK91*E_TE!CJ91-A_W!CJ91+D_QN!CJ91+D_Qriv!CJ91)/(E_TN!CJ91+E_TS!CJ91+E_TW!CJ91+E_TE!CJ91)))</f>
        <v/>
      </c>
      <c r="CK91" t="str">
        <f>IF(A_i!CK91&lt;&gt;1,"",IF(Restart&gt;0,hIni,(B_h!CK90*E_TN!CK91+B_h!CK92*E_TS!CK91+B_h!CJ91*E_TW!CK91+B_h!CL91*E_TE!CK91-A_W!CK91+D_QN!CK91+D_Qriv!CK91)/(E_TN!CK91+E_TS!CK91+E_TW!CK91+E_TE!CK91)))</f>
        <v/>
      </c>
      <c r="CL91" t="str">
        <f>IF(A_i!CL91&lt;&gt;1,"",IF(Restart&gt;0,hIni,(B_h!CL90*E_TN!CL91+B_h!CL92*E_TS!CL91+B_h!CK91*E_TW!CL91+B_h!CM91*E_TE!CL91-A_W!CL91+D_QN!CL91+D_Qriv!CL91)/(E_TN!CL91+E_TS!CL91+E_TW!CL91+E_TE!CL91)))</f>
        <v/>
      </c>
      <c r="CM91" t="str">
        <f>IF(A_i!CM91&lt;&gt;1,"",IF(Restart&gt;0,hIni,(B_h!CM90*E_TN!CM91+B_h!CM92*E_TS!CM91+B_h!CL91*E_TW!CM91+B_h!CN91*E_TE!CM91-A_W!CM91+D_QN!CM91+D_Qriv!CM91)/(E_TN!CM91+E_TS!CM91+E_TW!CM91+E_TE!CM91)))</f>
        <v/>
      </c>
      <c r="CN91" t="str">
        <f>IF(A_i!CN91&lt;&gt;1,"",IF(Restart&gt;0,hIni,(B_h!CN90*E_TN!CN91+B_h!CN92*E_TS!CN91+B_h!CM91*E_TW!CN91+B_h!CO91*E_TE!CN91-A_W!CN91+D_QN!CN91+D_Qriv!CN91)/(E_TN!CN91+E_TS!CN91+E_TW!CN91+E_TE!CN91)))</f>
        <v/>
      </c>
      <c r="CO91" t="str">
        <f>IF(A_i!CO91&lt;&gt;1,"",IF(Restart&gt;0,hIni,(B_h!CO90*E_TN!CO91+B_h!CO92*E_TS!CO91+B_h!CN91*E_TW!CO91+B_h!CP91*E_TE!CO91-A_W!CO91+D_QN!CO91+D_Qriv!CO91)/(E_TN!CO91+E_TS!CO91+E_TW!CO91+E_TE!CO91)))</f>
        <v/>
      </c>
      <c r="CP91" t="str">
        <f>IF(A_i!CP91&lt;&gt;1,"",IF(Restart&gt;0,hIni,(B_h!CP90*E_TN!CP91+B_h!CP92*E_TS!CP91+B_h!CO91*E_TW!CP91+B_h!CQ91*E_TE!CP91-A_W!CP91+D_QN!CP91+D_Qriv!CP91)/(E_TN!CP91+E_TS!CP91+E_TW!CP91+E_TE!CP91)))</f>
        <v/>
      </c>
      <c r="CQ91" t="str">
        <f>IF(A_i!CQ91&lt;&gt;1,"",IF(Restart&gt;0,hIni,(B_h!CQ90*E_TN!CQ91+B_h!CQ92*E_TS!CQ91+B_h!CP91*E_TW!CQ91+B_h!CR91*E_TE!CQ91-A_W!CQ91+D_QN!CQ91+D_Qriv!CQ91)/(E_TN!CQ91+E_TS!CQ91+E_TW!CQ91+E_TE!CQ91)))</f>
        <v/>
      </c>
      <c r="CR91" t="str">
        <f>IF(A_i!CR91&lt;&gt;1,"",IF(Restart&gt;0,hIni,(B_h!CR90*E_TN!CR91+B_h!CR92*E_TS!CR91+B_h!CQ91*E_TW!CR91+B_h!CS91*E_TE!CR91-A_W!CR91+D_QN!CR91+D_Qriv!CR91)/(E_TN!CR91+E_TS!CR91+E_TW!CR91+E_TE!CR91)))</f>
        <v/>
      </c>
      <c r="CS91" t="str">
        <f>IF(A_i!CS91&lt;&gt;1,"",IF(Restart&gt;0,hIni,(B_h!CS90*E_TN!CS91+B_h!CS92*E_TS!CS91+B_h!CR91*E_TW!CS91+B_h!CT91*E_TE!CS91-A_W!CS91+D_QN!CS91+D_Qriv!CS91)/(E_TN!CS91+E_TS!CS91+E_TW!CS91+E_TE!CS91)))</f>
        <v/>
      </c>
      <c r="CT91" t="str">
        <f>IF(A_i!CT91&lt;&gt;1,"",IF(Restart&gt;0,hIni,(B_h!CT90*E_TN!CT91+B_h!CT92*E_TS!CT91+B_h!CS91*E_TW!CT91+B_h!CU91*E_TE!CT91-A_W!CT91+D_QN!CT91+D_Qriv!CT91)/(E_TN!CT91+E_TS!CT91+E_TW!CT91+E_TE!CT91)))</f>
        <v/>
      </c>
      <c r="CU91" t="str">
        <f>IF(A_i!CU91&lt;&gt;1,"",IF(Restart&gt;0,hIni,(B_h!CU90*E_TN!CU91+B_h!CU92*E_TS!CU91+B_h!CT91*E_TW!CU91+B_h!CV91*E_TE!CU91-A_W!CU91+D_QN!CU91+D_Qriv!CU91)/(E_TN!CU91+E_TS!CU91+E_TW!CU91+E_TE!CU91)))</f>
        <v/>
      </c>
      <c r="CV91" t="str">
        <f>IF(A_i!CV91&lt;&gt;1,"",IF(Restart&gt;0,hIni,(B_h!CV90*E_TN!CV91+B_h!CV92*E_TS!CV91+B_h!CU91*E_TW!CV91+B_h!CW91*E_TE!CV91-A_W!CV91+D_QN!CV91+D_Qriv!CV91)/(E_TN!CV91+E_TS!CV91+E_TW!CV91+E_TE!CV91)))</f>
        <v/>
      </c>
      <c r="CW91" t="str">
        <f>IF(A_i!CW91&lt;&gt;1,"",IF(Restart&gt;0,hIni,(B_h!CW90*E_TN!CW91+B_h!CW92*E_TS!CW91+B_h!CV91*E_TW!CW91+B_h!CX91*E_TE!CW91-A_W!CW91+D_QN!CW91+D_Qriv!CW91)/(E_TN!CW91+E_TS!CW91+E_TW!CW91+E_TE!CW91)))</f>
        <v/>
      </c>
      <c r="CX91" t="str">
        <f>IF(A_i!CX91&lt;&gt;1,"",IF(Restart&gt;0,hIni,(B_h!CX90*E_TN!CX91+B_h!CX92*E_TS!CX91+B_h!CW91*E_TW!CX91+B_h!CY91*E_TE!CX91-A_W!CX91+D_QN!CX91+D_Qriv!CX91)/(E_TN!CX91+E_TS!CX91+E_TW!CX91+E_TE!CX91)))</f>
        <v/>
      </c>
      <c r="CY91" t="str">
        <f>IF(A_i!CY91&lt;&gt;1,"",IF(Restart&gt;0,hIni,(B_h!CY90*E_TN!CY91+B_h!CY92*E_TS!CY91+B_h!CX91*E_TW!CY91+B_h!CZ91*E_TE!CY91-A_W!CY91+D_QN!CY91+D_Qriv!CY91)/(E_TN!CY91+E_TS!CY91+E_TW!CY91+E_TE!CY91)))</f>
        <v/>
      </c>
      <c r="CZ91" t="str">
        <f>IF(A_i!CZ91&lt;&gt;1,"",IF(Restart&gt;0,hIni,(B_h!CZ90*E_TN!CZ91+B_h!CZ92*E_TS!CZ91+B_h!CY91*E_TW!CZ91+B_h!DA91*E_TE!CZ91-A_W!CZ91+D_QN!CZ91+D_Qriv!CZ91)/(E_TN!CZ91+E_TS!CZ91+E_TW!CZ91+E_TE!CZ91)))</f>
        <v/>
      </c>
      <c r="DA91" t="str">
        <f>IF(A_i!DA91&lt;&gt;1,"",IF(Restart&gt;0,hIni,(B_h!DA90*E_TN!DA91+B_h!DA92*E_TS!DA91+B_h!CZ91*E_TW!DA91+B_h!DB91*E_TE!DA91-A_W!DA91+D_QN!DA91+D_Qriv!DA91)/(E_TN!DA91+E_TS!DA91+E_TW!DA91+E_TE!DA91)))</f>
        <v/>
      </c>
      <c r="DB91" t="str">
        <f>IF(A_i!DB91&lt;&gt;1,"",IF(Restart&gt;0,hIni,(B_h!DB90*E_TN!DB91+B_h!DB92*E_TS!DB91+B_h!DA91*E_TW!DB91+B_h!DC91*E_TE!DB91-A_W!DB91+D_QN!DB91+D_Qriv!DB91)/(E_TN!DB91+E_TS!DB91+E_TW!DB91+E_TE!DB91)))</f>
        <v/>
      </c>
      <c r="DC91" t="str">
        <f>IF(A_i!DC91&lt;&gt;1,"",IF(Restart&gt;0,hIni,(B_h!DC90*E_TN!DC91+B_h!DC92*E_TS!DC91+B_h!DB91*E_TW!DC91+B_h!DD91*E_TE!DC91-A_W!DC91+D_QN!DC91+D_Qriv!DC91)/(E_TN!DC91+E_TS!DC91+E_TW!DC91+E_TE!DC91)))</f>
        <v/>
      </c>
      <c r="DD91" t="str">
        <f>IF(A_i!DD91&lt;&gt;1,"",IF(Restart&gt;0,hIni,(B_h!DD90*E_TN!DD91+B_h!DD92*E_TS!DD91+B_h!DC91*E_TW!DD91+B_h!DE91*E_TE!DD91-A_W!DD91+D_QN!DD91+D_Qriv!DD91)/(E_TN!DD91+E_TS!DD91+E_TW!DD91+E_TE!DD91)))</f>
        <v/>
      </c>
      <c r="DE91" t="str">
        <f>IF(A_i!DE91&lt;&gt;1,"",IF(Restart&gt;0,hIni,(B_h!DE90*E_TN!DE91+B_h!DE92*E_TS!DE91+B_h!DD91*E_TW!DE91+B_h!DF91*E_TE!DE91-A_W!DE91+D_QN!DE91+D_Qriv!DE91)/(E_TN!DE91+E_TS!DE91+E_TW!DE91+E_TE!DE91)))</f>
        <v/>
      </c>
      <c r="DF91" t="str">
        <f>IF(A_i!DF91&lt;&gt;1,"",IF(Restart&gt;0,hIni,(B_h!DF90*E_TN!DF91+B_h!DF92*E_TS!DF91+B_h!DE91*E_TW!DF91+B_h!DG91*E_TE!DF91-A_W!DF91+D_QN!DF91+D_Qriv!DF91)/(E_TN!DF91+E_TS!DF91+E_TW!DF91+E_TE!DF91)))</f>
        <v/>
      </c>
      <c r="DG91" t="str">
        <f>IF(A_i!DG91&lt;&gt;1,"",IF(Restart&gt;0,hIni,(B_h!DG90*E_TN!DG91+B_h!DG92*E_TS!DG91+B_h!DF91*E_TW!DG91+B_h!DH91*E_TE!DG91-A_W!DG91+D_QN!DG91+D_Qriv!DG91)/(E_TN!DG91+E_TS!DG91+E_TW!DG91+E_TE!DG91)))</f>
        <v/>
      </c>
      <c r="DH91" t="str">
        <f>IF(A_i!DH91&lt;&gt;1,"",IF(Restart&gt;0,hIni,(B_h!DH90*E_TN!DH91+B_h!DH92*E_TS!DH91+B_h!DG91*E_TW!DH91+B_h!DI91*E_TE!DH91-A_W!DH91+D_QN!DH91+D_Qriv!DH91)/(E_TN!DH91+E_TS!DH91+E_TW!DH91+E_TE!DH91)))</f>
        <v/>
      </c>
      <c r="DI91" t="str">
        <f>IF(A_i!DI91&lt;&gt;1,"",IF(Restart&gt;0,hIni,(B_h!DI90*E_TN!DI91+B_h!DI92*E_TS!DI91+B_h!DH91*E_TW!DI91+B_h!DJ91*E_TE!DI91-A_W!DI91+D_QN!DI91+D_Qriv!DI91)/(E_TN!DI91+E_TS!DI91+E_TW!DI91+E_TE!DI91)))</f>
        <v/>
      </c>
      <c r="DJ91" t="str">
        <f>IF(A_i!DJ91&lt;&gt;1,"",IF(Restart&gt;0,hIni,(B_h!DJ90*E_TN!DJ91+B_h!DJ92*E_TS!DJ91+B_h!DI91*E_TW!DJ91+B_h!DK91*E_TE!DJ91-A_W!DJ91+D_QN!DJ91+D_Qriv!DJ91)/(E_TN!DJ91+E_TS!DJ91+E_TW!DJ91+E_TE!DJ91)))</f>
        <v/>
      </c>
      <c r="DK91" t="str">
        <f>IF(A_i!DK91&lt;&gt;1,"",IF(Restart&gt;0,hIni,(B_h!DK90*E_TN!DK91+B_h!DK92*E_TS!DK91+B_h!DJ91*E_TW!DK91+B_h!DL91*E_TE!DK91-A_W!DK91+D_QN!DK91+D_Qriv!DK91)/(E_TN!DK91+E_TS!DK91+E_TW!DK91+E_TE!DK91)))</f>
        <v/>
      </c>
      <c r="DL91" t="str">
        <f>IF(A_i!DL91&lt;&gt;1,"",IF(Restart&gt;0,hIni,(B_h!DL90*E_TN!DL91+B_h!DL92*E_TS!DL91+B_h!DK91*E_TW!DL91+B_h!DM91*E_TE!DL91-A_W!DL91+D_QN!DL91+D_Qriv!DL91)/(E_TN!DL91+E_TS!DL91+E_TW!DL91+E_TE!DL91)))</f>
        <v/>
      </c>
      <c r="DM91" t="str">
        <f>IF(A_i!DM91&lt;&gt;1,"",IF(Restart&gt;0,hIni,(B_h!DM90*E_TN!DM91+B_h!DM92*E_TS!DM91+B_h!DL91*E_TW!DM91+B_h!DN91*E_TE!DM91-A_W!DM91+D_QN!DM91+D_Qriv!DM91)/(E_TN!DM91+E_TS!DM91+E_TW!DM91+E_TE!DM91)))</f>
        <v/>
      </c>
      <c r="DN91" t="str">
        <f>IF(A_i!DN91&lt;&gt;1,"",IF(Restart&gt;0,hIni,(B_h!DN90*E_TN!DN91+B_h!DN92*E_TS!DN91+B_h!DM91*E_TW!DN91+B_h!DO91*E_TE!DN91-A_W!DN91+D_QN!DN91+D_Qriv!DN91)/(E_TN!DN91+E_TS!DN91+E_TW!DN91+E_TE!DN91)))</f>
        <v/>
      </c>
      <c r="DO91" t="str">
        <f>IF(A_i!DO91&lt;&gt;1,"",IF(Restart&gt;0,hIni,(B_h!DO90*E_TN!DO91+B_h!DO92*E_TS!DO91+B_h!DN91*E_TW!DO91+B_h!DP91*E_TE!DO91-A_W!DO91+D_QN!DO91+D_Qriv!DO91)/(E_TN!DO91+E_TS!DO91+E_TW!DO91+E_TE!DO91)))</f>
        <v/>
      </c>
      <c r="DP91" t="str">
        <f>IF(A_i!DP91&lt;&gt;1,"",IF(Restart&gt;0,hIni,(B_h!DP90*E_TN!DP91+B_h!DP92*E_TS!DP91+B_h!DO91*E_TW!DP91+B_h!DQ91*E_TE!DP91-A_W!DP91+D_QN!DP91+D_Qriv!DP91)/(E_TN!DP91+E_TS!DP91+E_TW!DP91+E_TE!DP91)))</f>
        <v/>
      </c>
      <c r="DQ91" t="str">
        <f>IF(A_i!DQ91&lt;&gt;1,"",IF(Restart&gt;0,hIni,(B_h!DQ90*E_TN!DQ91+B_h!DQ92*E_TS!DQ91+B_h!DP91*E_TW!DQ91+B_h!DR91*E_TE!DQ91-A_W!DQ91+D_QN!DQ91+D_Qriv!DQ91)/(E_TN!DQ91+E_TS!DQ91+E_TW!DQ91+E_TE!DQ91)))</f>
        <v/>
      </c>
      <c r="DR91" t="str">
        <f>IF(A_i!DR91&lt;&gt;1,"",IF(Restart&gt;0,hIni,(B_h!DR90*E_TN!DR91+B_h!DR92*E_TS!DR91+B_h!DQ91*E_TW!DR91+B_h!DS91*E_TE!DR91-A_W!DR91+D_QN!DR91+D_Qriv!DR91)/(E_TN!DR91+E_TS!DR91+E_TW!DR91+E_TE!DR91)))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IF(A_i!BA92&lt;&gt;1,"",IF(Restart&gt;0,hIni,(B_h!BA91*E_TN!BA92+B_h!BA93*E_TS!BA92+B_h!AZ92*E_TW!BA92+B_h!BB92*E_TE!BA92-A_W!BA92+D_QN!BA92+D_Qriv!BA92)/(E_TN!BA92+E_TS!BA92+E_TW!BA92+E_TE!BA92)))</f>
        <v/>
      </c>
      <c r="BB92" t="str">
        <f>IF(A_i!BB92&lt;&gt;1,"",IF(Restart&gt;0,hIni,(B_h!BB91*E_TN!BB92+B_h!BB93*E_TS!BB92+B_h!BA92*E_TW!BB92+B_h!BC92*E_TE!BB92-A_W!BB92+D_QN!BB92+D_Qriv!BB92)/(E_TN!BB92+E_TS!BB92+E_TW!BB92+E_TE!BB92)))</f>
        <v/>
      </c>
      <c r="BC92" t="str">
        <f>IF(A_i!BC92&lt;&gt;1,"",IF(Restart&gt;0,hIni,(B_h!BC91*E_TN!BC92+B_h!BC93*E_TS!BC92+B_h!BB92*E_TW!BC92+B_h!BD92*E_TE!BC92-A_W!BC92+D_QN!BC92+D_Qriv!BC92)/(E_TN!BC92+E_TS!BC92+E_TW!BC92+E_TE!BC92)))</f>
        <v/>
      </c>
      <c r="BD92" t="str">
        <f>IF(A_i!BD92&lt;&gt;1,"",IF(Restart&gt;0,hIni,(B_h!BD91*E_TN!BD92+B_h!BD93*E_TS!BD92+B_h!BC92*E_TW!BD92+B_h!BE92*E_TE!BD92-A_W!BD92+D_QN!BD92+D_Qriv!BD92)/(E_TN!BD92+E_TS!BD92+E_TW!BD92+E_TE!BD92)))</f>
        <v/>
      </c>
      <c r="BE92" t="str">
        <f>IF(A_i!BE92&lt;&gt;1,"",IF(Restart&gt;0,hIni,(B_h!BE91*E_TN!BE92+B_h!BE93*E_TS!BE92+B_h!BD92*E_TW!BE92+B_h!BF92*E_TE!BE92-A_W!BE92+D_QN!BE92+D_Qriv!BE92)/(E_TN!BE92+E_TS!BE92+E_TW!BE92+E_TE!BE92)))</f>
        <v/>
      </c>
      <c r="BF92" t="str">
        <f>IF(A_i!BF92&lt;&gt;1,"",IF(Restart&gt;0,hIni,(B_h!BF91*E_TN!BF92+B_h!BF93*E_TS!BF92+B_h!BE92*E_TW!BF92+B_h!BG92*E_TE!BF92-A_W!BF92+D_QN!BF92+D_Qriv!BF92)/(E_TN!BF92+E_TS!BF92+E_TW!BF92+E_TE!BF92)))</f>
        <v/>
      </c>
      <c r="BG92" t="str">
        <f>IF(A_i!BG92&lt;&gt;1,"",IF(Restart&gt;0,hIni,(B_h!BG91*E_TN!BG92+B_h!BG93*E_TS!BG92+B_h!BF92*E_TW!BG92+B_h!BH92*E_TE!BG92-A_W!BG92+D_QN!BG92+D_Qriv!BG92)/(E_TN!BG92+E_TS!BG92+E_TW!BG92+E_TE!BG92)))</f>
        <v/>
      </c>
      <c r="BH92" t="str">
        <f>IF(A_i!BH92&lt;&gt;1,"",IF(Restart&gt;0,hIni,(B_h!BH91*E_TN!BH92+B_h!BH93*E_TS!BH92+B_h!BG92*E_TW!BH92+B_h!BI92*E_TE!BH92-A_W!BH92+D_QN!BH92+D_Qriv!BH92)/(E_TN!BH92+E_TS!BH92+E_TW!BH92+E_TE!BH92)))</f>
        <v/>
      </c>
      <c r="BI92" t="str">
        <f>IF(A_i!BI92&lt;&gt;1,"",IF(Restart&gt;0,hIni,(B_h!BI91*E_TN!BI92+B_h!BI93*E_TS!BI92+B_h!BH92*E_TW!BI92+B_h!BJ92*E_TE!BI92-A_W!BI92+D_QN!BI92+D_Qriv!BI92)/(E_TN!BI92+E_TS!BI92+E_TW!BI92+E_TE!BI92)))</f>
        <v/>
      </c>
      <c r="BJ92" t="str">
        <f>IF(A_i!BJ92&lt;&gt;1,"",IF(Restart&gt;0,hIni,(B_h!BJ91*E_TN!BJ92+B_h!BJ93*E_TS!BJ92+B_h!BI92*E_TW!BJ92+B_h!BK92*E_TE!BJ92-A_W!BJ92+D_QN!BJ92+D_Qriv!BJ92)/(E_TN!BJ92+E_TS!BJ92+E_TW!BJ92+E_TE!BJ92)))</f>
        <v/>
      </c>
      <c r="BK92" t="str">
        <f>IF(A_i!BK92&lt;&gt;1,"",IF(Restart&gt;0,hIni,(B_h!BK91*E_TN!BK92+B_h!BK93*E_TS!BK92+B_h!BJ92*E_TW!BK92+B_h!BL92*E_TE!BK92-A_W!BK92+D_QN!BK92+D_Qriv!BK92)/(E_TN!BK92+E_TS!BK92+E_TW!BK92+E_TE!BK92)))</f>
        <v/>
      </c>
      <c r="BL92" t="str">
        <f>IF(A_i!BL92&lt;&gt;1,"",IF(Restart&gt;0,hIni,(B_h!BL91*E_TN!BL92+B_h!BL93*E_TS!BL92+B_h!BK92*E_TW!BL92+B_h!BM92*E_TE!BL92-A_W!BL92+D_QN!BL92+D_Qriv!BL92)/(E_TN!BL92+E_TS!BL92+E_TW!BL92+E_TE!BL92)))</f>
        <v/>
      </c>
      <c r="BM92" t="str">
        <f>IF(A_i!BM92&lt;&gt;1,"",IF(Restart&gt;0,hIni,(B_h!BM91*E_TN!BM92+B_h!BM93*E_TS!BM92+B_h!BL92*E_TW!BM92+B_h!BN92*E_TE!BM92-A_W!BM92+D_QN!BM92+D_Qriv!BM92)/(E_TN!BM92+E_TS!BM92+E_TW!BM92+E_TE!BM92)))</f>
        <v/>
      </c>
      <c r="BN92" t="str">
        <f>IF(A_i!BN92&lt;&gt;1,"",IF(Restart&gt;0,hIni,(B_h!BN91*E_TN!BN92+B_h!BN93*E_TS!BN92+B_h!BM92*E_TW!BN92+B_h!BO92*E_TE!BN92-A_W!BN92+D_QN!BN92+D_Qriv!BN92)/(E_TN!BN92+E_TS!BN92+E_TW!BN92+E_TE!BN92)))</f>
        <v/>
      </c>
      <c r="BO92" t="str">
        <f>IF(A_i!BO92&lt;&gt;1,"",IF(Restart&gt;0,hIni,(B_h!BO91*E_TN!BO92+B_h!BO93*E_TS!BO92+B_h!BN92*E_TW!BO92+B_h!BP92*E_TE!BO92-A_W!BO92+D_QN!BO92+D_Qriv!BO92)/(E_TN!BO92+E_TS!BO92+E_TW!BO92+E_TE!BO92)))</f>
        <v/>
      </c>
      <c r="BP92" t="str">
        <f>IF(A_i!BP92&lt;&gt;1,"",IF(Restart&gt;0,hIni,(B_h!BP91*E_TN!BP92+B_h!BP93*E_TS!BP92+B_h!BO92*E_TW!BP92+B_h!BQ92*E_TE!BP92-A_W!BP92+D_QN!BP92+D_Qriv!BP92)/(E_TN!BP92+E_TS!BP92+E_TW!BP92+E_TE!BP92)))</f>
        <v/>
      </c>
      <c r="BQ92" t="str">
        <f>IF(A_i!BQ92&lt;&gt;1,"",IF(Restart&gt;0,hIni,(B_h!BQ91*E_TN!BQ92+B_h!BQ93*E_TS!BQ92+B_h!BP92*E_TW!BQ92+B_h!BR92*E_TE!BQ92-A_W!BQ92+D_QN!BQ92+D_Qriv!BQ92)/(E_TN!BQ92+E_TS!BQ92+E_TW!BQ92+E_TE!BQ92)))</f>
        <v/>
      </c>
      <c r="BR92" t="str">
        <f>IF(A_i!BR92&lt;&gt;1,"",IF(Restart&gt;0,hIni,(B_h!BR91*E_TN!BR92+B_h!BR93*E_TS!BR92+B_h!BQ92*E_TW!BR92+B_h!BS92*E_TE!BR92-A_W!BR92+D_QN!BR92+D_Qriv!BR92)/(E_TN!BR92+E_TS!BR92+E_TW!BR92+E_TE!BR92)))</f>
        <v/>
      </c>
      <c r="BS92" t="str">
        <f>IF(A_i!BS92&lt;&gt;1,"",IF(Restart&gt;0,hIni,(B_h!BS91*E_TN!BS92+B_h!BS93*E_TS!BS92+B_h!BR92*E_TW!BS92+B_h!BT92*E_TE!BS92-A_W!BS92+D_QN!BS92+D_Qriv!BS92)/(E_TN!BS92+E_TS!BS92+E_TW!BS92+E_TE!BS92)))</f>
        <v/>
      </c>
      <c r="BT92" t="str">
        <f>IF(A_i!BT92&lt;&gt;1,"",IF(Restart&gt;0,hIni,(B_h!BT91*E_TN!BT92+B_h!BT93*E_TS!BT92+B_h!BS92*E_TW!BT92+B_h!BU92*E_TE!BT92-A_W!BT92+D_QN!BT92+D_Qriv!BT92)/(E_TN!BT92+E_TS!BT92+E_TW!BT92+E_TE!BT92)))</f>
        <v/>
      </c>
      <c r="BU92" t="str">
        <f>IF(A_i!BU92&lt;&gt;1,"",IF(Restart&gt;0,hIni,(B_h!BU91*E_TN!BU92+B_h!BU93*E_TS!BU92+B_h!BT92*E_TW!BU92+B_h!BV92*E_TE!BU92-A_W!BU92+D_QN!BU92+D_Qriv!BU92)/(E_TN!BU92+E_TS!BU92+E_TW!BU92+E_TE!BU92)))</f>
        <v/>
      </c>
      <c r="BV92" t="str">
        <f>IF(A_i!BV92&lt;&gt;1,"",IF(Restart&gt;0,hIni,(B_h!BV91*E_TN!BV92+B_h!BV93*E_TS!BV92+B_h!BU92*E_TW!BV92+B_h!BW92*E_TE!BV92-A_W!BV92+D_QN!BV92+D_Qriv!BV92)/(E_TN!BV92+E_TS!BV92+E_TW!BV92+E_TE!BV92)))</f>
        <v/>
      </c>
      <c r="BW92" t="str">
        <f>IF(A_i!BW92&lt;&gt;1,"",IF(Restart&gt;0,hIni,(B_h!BW91*E_TN!BW92+B_h!BW93*E_TS!BW92+B_h!BV92*E_TW!BW92+B_h!BX92*E_TE!BW92-A_W!BW92+D_QN!BW92+D_Qriv!BW92)/(E_TN!BW92+E_TS!BW92+E_TW!BW92+E_TE!BW92)))</f>
        <v/>
      </c>
      <c r="BX92" t="str">
        <f>IF(A_i!BX92&lt;&gt;1,"",IF(Restart&gt;0,hIni,(B_h!BX91*E_TN!BX92+B_h!BX93*E_TS!BX92+B_h!BW92*E_TW!BX92+B_h!BY92*E_TE!BX92-A_W!BX92+D_QN!BX92+D_Qriv!BX92)/(E_TN!BX92+E_TS!BX92+E_TW!BX92+E_TE!BX92)))</f>
        <v/>
      </c>
      <c r="BY92" t="str">
        <f>IF(A_i!BY92&lt;&gt;1,"",IF(Restart&gt;0,hIni,(B_h!BY91*E_TN!BY92+B_h!BY93*E_TS!BY92+B_h!BX92*E_TW!BY92+B_h!BZ92*E_TE!BY92-A_W!BY92+D_QN!BY92+D_Qriv!BY92)/(E_TN!BY92+E_TS!BY92+E_TW!BY92+E_TE!BY92)))</f>
        <v/>
      </c>
      <c r="BZ92" t="str">
        <f>IF(A_i!BZ92&lt;&gt;1,"",IF(Restart&gt;0,hIni,(B_h!BZ91*E_TN!BZ92+B_h!BZ93*E_TS!BZ92+B_h!BY92*E_TW!BZ92+B_h!CA92*E_TE!BZ92-A_W!BZ92+D_QN!BZ92+D_Qriv!BZ92)/(E_TN!BZ92+E_TS!BZ92+E_TW!BZ92+E_TE!BZ92)))</f>
        <v/>
      </c>
      <c r="CA92" t="str">
        <f>IF(A_i!CA92&lt;&gt;1,"",IF(Restart&gt;0,hIni,(B_h!CA91*E_TN!CA92+B_h!CA93*E_TS!CA92+B_h!BZ92*E_TW!CA92+B_h!CB92*E_TE!CA92-A_W!CA92+D_QN!CA92+D_Qriv!CA92)/(E_TN!CA92+E_TS!CA92+E_TW!CA92+E_TE!CA92)))</f>
        <v/>
      </c>
      <c r="CB92" t="str">
        <f>IF(A_i!CB92&lt;&gt;1,"",IF(Restart&gt;0,hIni,(B_h!CB91*E_TN!CB92+B_h!CB93*E_TS!CB92+B_h!CA92*E_TW!CB92+B_h!CC92*E_TE!CB92-A_W!CB92+D_QN!CB92+D_Qriv!CB92)/(E_TN!CB92+E_TS!CB92+E_TW!CB92+E_TE!CB92)))</f>
        <v/>
      </c>
      <c r="CC92" t="str">
        <f>IF(A_i!CC92&lt;&gt;1,"",IF(Restart&gt;0,hIni,(B_h!CC91*E_TN!CC92+B_h!CC93*E_TS!CC92+B_h!CB92*E_TW!CC92+B_h!CD92*E_TE!CC92-A_W!CC92+D_QN!CC92+D_Qriv!CC92)/(E_TN!CC92+E_TS!CC92+E_TW!CC92+E_TE!CC92)))</f>
        <v/>
      </c>
      <c r="CD92" t="str">
        <f>IF(A_i!CD92&lt;&gt;1,"",IF(Restart&gt;0,hIni,(B_h!CD91*E_TN!CD92+B_h!CD93*E_TS!CD92+B_h!CC92*E_TW!CD92+B_h!CE92*E_TE!CD92-A_W!CD92+D_QN!CD92+D_Qriv!CD92)/(E_TN!CD92+E_TS!CD92+E_TW!CD92+E_TE!CD92)))</f>
        <v/>
      </c>
      <c r="CE92" t="str">
        <f>IF(A_i!CE92&lt;&gt;1,"",IF(Restart&gt;0,hIni,(B_h!CE91*E_TN!CE92+B_h!CE93*E_TS!CE92+B_h!CD92*E_TW!CE92+B_h!CF92*E_TE!CE92-A_W!CE92+D_QN!CE92+D_Qriv!CE92)/(E_TN!CE92+E_TS!CE92+E_TW!CE92+E_TE!CE92)))</f>
        <v/>
      </c>
      <c r="CF92" t="str">
        <f>IF(A_i!CF92&lt;&gt;1,"",IF(Restart&gt;0,hIni,(B_h!CF91*E_TN!CF92+B_h!CF93*E_TS!CF92+B_h!CE92*E_TW!CF92+B_h!CG92*E_TE!CF92-A_W!CF92+D_QN!CF92+D_Qriv!CF92)/(E_TN!CF92+E_TS!CF92+E_TW!CF92+E_TE!CF92)))</f>
        <v/>
      </c>
      <c r="CG92" t="str">
        <f>IF(A_i!CG92&lt;&gt;1,"",IF(Restart&gt;0,hIni,(B_h!CG91*E_TN!CG92+B_h!CG93*E_TS!CG92+B_h!CF92*E_TW!CG92+B_h!CH92*E_TE!CG92-A_W!CG92+D_QN!CG92+D_Qriv!CG92)/(E_TN!CG92+E_TS!CG92+E_TW!CG92+E_TE!CG92)))</f>
        <v/>
      </c>
      <c r="CH92" t="str">
        <f>IF(A_i!CH92&lt;&gt;1,"",IF(Restart&gt;0,hIni,(B_h!CH91*E_TN!CH92+B_h!CH93*E_TS!CH92+B_h!CG92*E_TW!CH92+B_h!CI92*E_TE!CH92-A_W!CH92+D_QN!CH92+D_Qriv!CH92)/(E_TN!CH92+E_TS!CH92+E_TW!CH92+E_TE!CH92)))</f>
        <v/>
      </c>
      <c r="CI92" t="str">
        <f>IF(A_i!CI92&lt;&gt;1,"",IF(Restart&gt;0,hIni,(B_h!CI91*E_TN!CI92+B_h!CI93*E_TS!CI92+B_h!CH92*E_TW!CI92+B_h!CJ92*E_TE!CI92-A_W!CI92+D_QN!CI92+D_Qriv!CI92)/(E_TN!CI92+E_TS!CI92+E_TW!CI92+E_TE!CI92)))</f>
        <v/>
      </c>
      <c r="CJ92" t="str">
        <f>IF(A_i!CJ92&lt;&gt;1,"",IF(Restart&gt;0,hIni,(B_h!CJ91*E_TN!CJ92+B_h!CJ93*E_TS!CJ92+B_h!CI92*E_TW!CJ92+B_h!CK92*E_TE!CJ92-A_W!CJ92+D_QN!CJ92+D_Qriv!CJ92)/(E_TN!CJ92+E_TS!CJ92+E_TW!CJ92+E_TE!CJ92)))</f>
        <v/>
      </c>
      <c r="CK92" t="str">
        <f>IF(A_i!CK92&lt;&gt;1,"",IF(Restart&gt;0,hIni,(B_h!CK91*E_TN!CK92+B_h!CK93*E_TS!CK92+B_h!CJ92*E_TW!CK92+B_h!CL92*E_TE!CK92-A_W!CK92+D_QN!CK92+D_Qriv!CK92)/(E_TN!CK92+E_TS!CK92+E_TW!CK92+E_TE!CK92)))</f>
        <v/>
      </c>
      <c r="CL92" t="str">
        <f>IF(A_i!CL92&lt;&gt;1,"",IF(Restart&gt;0,hIni,(B_h!CL91*E_TN!CL92+B_h!CL93*E_TS!CL92+B_h!CK92*E_TW!CL92+B_h!CM92*E_TE!CL92-A_W!CL92+D_QN!CL92+D_Qriv!CL92)/(E_TN!CL92+E_TS!CL92+E_TW!CL92+E_TE!CL92)))</f>
        <v/>
      </c>
      <c r="CM92" t="str">
        <f>IF(A_i!CM92&lt;&gt;1,"",IF(Restart&gt;0,hIni,(B_h!CM91*E_TN!CM92+B_h!CM93*E_TS!CM92+B_h!CL92*E_TW!CM92+B_h!CN92*E_TE!CM92-A_W!CM92+D_QN!CM92+D_Qriv!CM92)/(E_TN!CM92+E_TS!CM92+E_TW!CM92+E_TE!CM92)))</f>
        <v/>
      </c>
      <c r="CN92" t="str">
        <f>IF(A_i!CN92&lt;&gt;1,"",IF(Restart&gt;0,hIni,(B_h!CN91*E_TN!CN92+B_h!CN93*E_TS!CN92+B_h!CM92*E_TW!CN92+B_h!CO92*E_TE!CN92-A_W!CN92+D_QN!CN92+D_Qriv!CN92)/(E_TN!CN92+E_TS!CN92+E_TW!CN92+E_TE!CN92)))</f>
        <v/>
      </c>
      <c r="CO92" t="str">
        <f>IF(A_i!CO92&lt;&gt;1,"",IF(Restart&gt;0,hIni,(B_h!CO91*E_TN!CO92+B_h!CO93*E_TS!CO92+B_h!CN92*E_TW!CO92+B_h!CP92*E_TE!CO92-A_W!CO92+D_QN!CO92+D_Qriv!CO92)/(E_TN!CO92+E_TS!CO92+E_TW!CO92+E_TE!CO92)))</f>
        <v/>
      </c>
      <c r="CP92" t="str">
        <f>IF(A_i!CP92&lt;&gt;1,"",IF(Restart&gt;0,hIni,(B_h!CP91*E_TN!CP92+B_h!CP93*E_TS!CP92+B_h!CO92*E_TW!CP92+B_h!CQ92*E_TE!CP92-A_W!CP92+D_QN!CP92+D_Qriv!CP92)/(E_TN!CP92+E_TS!CP92+E_TW!CP92+E_TE!CP92)))</f>
        <v/>
      </c>
      <c r="CQ92" t="str">
        <f>IF(A_i!CQ92&lt;&gt;1,"",IF(Restart&gt;0,hIni,(B_h!CQ91*E_TN!CQ92+B_h!CQ93*E_TS!CQ92+B_h!CP92*E_TW!CQ92+B_h!CR92*E_TE!CQ92-A_W!CQ92+D_QN!CQ92+D_Qriv!CQ92)/(E_TN!CQ92+E_TS!CQ92+E_TW!CQ92+E_TE!CQ92)))</f>
        <v/>
      </c>
      <c r="CR92" t="str">
        <f>IF(A_i!CR92&lt;&gt;1,"",IF(Restart&gt;0,hIni,(B_h!CR91*E_TN!CR92+B_h!CR93*E_TS!CR92+B_h!CQ92*E_TW!CR92+B_h!CS92*E_TE!CR92-A_W!CR92+D_QN!CR92+D_Qriv!CR92)/(E_TN!CR92+E_TS!CR92+E_TW!CR92+E_TE!CR92)))</f>
        <v/>
      </c>
      <c r="CS92" t="str">
        <f>IF(A_i!CS92&lt;&gt;1,"",IF(Restart&gt;0,hIni,(B_h!CS91*E_TN!CS92+B_h!CS93*E_TS!CS92+B_h!CR92*E_TW!CS92+B_h!CT92*E_TE!CS92-A_W!CS92+D_QN!CS92+D_Qriv!CS92)/(E_TN!CS92+E_TS!CS92+E_TW!CS92+E_TE!CS92)))</f>
        <v/>
      </c>
      <c r="CT92" t="str">
        <f>IF(A_i!CT92&lt;&gt;1,"",IF(Restart&gt;0,hIni,(B_h!CT91*E_TN!CT92+B_h!CT93*E_TS!CT92+B_h!CS92*E_TW!CT92+B_h!CU92*E_TE!CT92-A_W!CT92+D_QN!CT92+D_Qriv!CT92)/(E_TN!CT92+E_TS!CT92+E_TW!CT92+E_TE!CT92)))</f>
        <v/>
      </c>
      <c r="CU92" t="str">
        <f>IF(A_i!CU92&lt;&gt;1,"",IF(Restart&gt;0,hIni,(B_h!CU91*E_TN!CU92+B_h!CU93*E_TS!CU92+B_h!CT92*E_TW!CU92+B_h!CV92*E_TE!CU92-A_W!CU92+D_QN!CU92+D_Qriv!CU92)/(E_TN!CU92+E_TS!CU92+E_TW!CU92+E_TE!CU92)))</f>
        <v/>
      </c>
      <c r="CV92" t="str">
        <f>IF(A_i!CV92&lt;&gt;1,"",IF(Restart&gt;0,hIni,(B_h!CV91*E_TN!CV92+B_h!CV93*E_TS!CV92+B_h!CU92*E_TW!CV92+B_h!CW92*E_TE!CV92-A_W!CV92+D_QN!CV92+D_Qriv!CV92)/(E_TN!CV92+E_TS!CV92+E_TW!CV92+E_TE!CV92)))</f>
        <v/>
      </c>
      <c r="CW92" t="str">
        <f>IF(A_i!CW92&lt;&gt;1,"",IF(Restart&gt;0,hIni,(B_h!CW91*E_TN!CW92+B_h!CW93*E_TS!CW92+B_h!CV92*E_TW!CW92+B_h!CX92*E_TE!CW92-A_W!CW92+D_QN!CW92+D_Qriv!CW92)/(E_TN!CW92+E_TS!CW92+E_TW!CW92+E_TE!CW92)))</f>
        <v/>
      </c>
      <c r="CX92" t="str">
        <f>IF(A_i!CX92&lt;&gt;1,"",IF(Restart&gt;0,hIni,(B_h!CX91*E_TN!CX92+B_h!CX93*E_TS!CX92+B_h!CW92*E_TW!CX92+B_h!CY92*E_TE!CX92-A_W!CX92+D_QN!CX92+D_Qriv!CX92)/(E_TN!CX92+E_TS!CX92+E_TW!CX92+E_TE!CX92)))</f>
        <v/>
      </c>
      <c r="CY92" t="str">
        <f>IF(A_i!CY92&lt;&gt;1,"",IF(Restart&gt;0,hIni,(B_h!CY91*E_TN!CY92+B_h!CY93*E_TS!CY92+B_h!CX92*E_TW!CY92+B_h!CZ92*E_TE!CY92-A_W!CY92+D_QN!CY92+D_Qriv!CY92)/(E_TN!CY92+E_TS!CY92+E_TW!CY92+E_TE!CY92)))</f>
        <v/>
      </c>
      <c r="CZ92" t="str">
        <f>IF(A_i!CZ92&lt;&gt;1,"",IF(Restart&gt;0,hIni,(B_h!CZ91*E_TN!CZ92+B_h!CZ93*E_TS!CZ92+B_h!CY92*E_TW!CZ92+B_h!DA92*E_TE!CZ92-A_W!CZ92+D_QN!CZ92+D_Qriv!CZ92)/(E_TN!CZ92+E_TS!CZ92+E_TW!CZ92+E_TE!CZ92)))</f>
        <v/>
      </c>
      <c r="DA92" t="str">
        <f>IF(A_i!DA92&lt;&gt;1,"",IF(Restart&gt;0,hIni,(B_h!DA91*E_TN!DA92+B_h!DA93*E_TS!DA92+B_h!CZ92*E_TW!DA92+B_h!DB92*E_TE!DA92-A_W!DA92+D_QN!DA92+D_Qriv!DA92)/(E_TN!DA92+E_TS!DA92+E_TW!DA92+E_TE!DA92)))</f>
        <v/>
      </c>
      <c r="DB92" t="str">
        <f>IF(A_i!DB92&lt;&gt;1,"",IF(Restart&gt;0,hIni,(B_h!DB91*E_TN!DB92+B_h!DB93*E_TS!DB92+B_h!DA92*E_TW!DB92+B_h!DC92*E_TE!DB92-A_W!DB92+D_QN!DB92+D_Qriv!DB92)/(E_TN!DB92+E_TS!DB92+E_TW!DB92+E_TE!DB92)))</f>
        <v/>
      </c>
      <c r="DC92" t="str">
        <f>IF(A_i!DC92&lt;&gt;1,"",IF(Restart&gt;0,hIni,(B_h!DC91*E_TN!DC92+B_h!DC93*E_TS!DC92+B_h!DB92*E_TW!DC92+B_h!DD92*E_TE!DC92-A_W!DC92+D_QN!DC92+D_Qriv!DC92)/(E_TN!DC92+E_TS!DC92+E_TW!DC92+E_TE!DC92)))</f>
        <v/>
      </c>
      <c r="DD92" t="str">
        <f>IF(A_i!DD92&lt;&gt;1,"",IF(Restart&gt;0,hIni,(B_h!DD91*E_TN!DD92+B_h!DD93*E_TS!DD92+B_h!DC92*E_TW!DD92+B_h!DE92*E_TE!DD92-A_W!DD92+D_QN!DD92+D_Qriv!DD92)/(E_TN!DD92+E_TS!DD92+E_TW!DD92+E_TE!DD92)))</f>
        <v/>
      </c>
      <c r="DE92" t="str">
        <f>IF(A_i!DE92&lt;&gt;1,"",IF(Restart&gt;0,hIni,(B_h!DE91*E_TN!DE92+B_h!DE93*E_TS!DE92+B_h!DD92*E_TW!DE92+B_h!DF92*E_TE!DE92-A_W!DE92+D_QN!DE92+D_Qriv!DE92)/(E_TN!DE92+E_TS!DE92+E_TW!DE92+E_TE!DE92)))</f>
        <v/>
      </c>
      <c r="DF92" t="str">
        <f>IF(A_i!DF92&lt;&gt;1,"",IF(Restart&gt;0,hIni,(B_h!DF91*E_TN!DF92+B_h!DF93*E_TS!DF92+B_h!DE92*E_TW!DF92+B_h!DG92*E_TE!DF92-A_W!DF92+D_QN!DF92+D_Qriv!DF92)/(E_TN!DF92+E_TS!DF92+E_TW!DF92+E_TE!DF92)))</f>
        <v/>
      </c>
      <c r="DG92" t="str">
        <f>IF(A_i!DG92&lt;&gt;1,"",IF(Restart&gt;0,hIni,(B_h!DG91*E_TN!DG92+B_h!DG93*E_TS!DG92+B_h!DF92*E_TW!DG92+B_h!DH92*E_TE!DG92-A_W!DG92+D_QN!DG92+D_Qriv!DG92)/(E_TN!DG92+E_TS!DG92+E_TW!DG92+E_TE!DG92)))</f>
        <v/>
      </c>
      <c r="DH92" t="str">
        <f>IF(A_i!DH92&lt;&gt;1,"",IF(Restart&gt;0,hIni,(B_h!DH91*E_TN!DH92+B_h!DH93*E_TS!DH92+B_h!DG92*E_TW!DH92+B_h!DI92*E_TE!DH92-A_W!DH92+D_QN!DH92+D_Qriv!DH92)/(E_TN!DH92+E_TS!DH92+E_TW!DH92+E_TE!DH92)))</f>
        <v/>
      </c>
      <c r="DI92" t="str">
        <f>IF(A_i!DI92&lt;&gt;1,"",IF(Restart&gt;0,hIni,(B_h!DI91*E_TN!DI92+B_h!DI93*E_TS!DI92+B_h!DH92*E_TW!DI92+B_h!DJ92*E_TE!DI92-A_W!DI92+D_QN!DI92+D_Qriv!DI92)/(E_TN!DI92+E_TS!DI92+E_TW!DI92+E_TE!DI92)))</f>
        <v/>
      </c>
      <c r="DJ92" t="str">
        <f>IF(A_i!DJ92&lt;&gt;1,"",IF(Restart&gt;0,hIni,(B_h!DJ91*E_TN!DJ92+B_h!DJ93*E_TS!DJ92+B_h!DI92*E_TW!DJ92+B_h!DK92*E_TE!DJ92-A_W!DJ92+D_QN!DJ92+D_Qriv!DJ92)/(E_TN!DJ92+E_TS!DJ92+E_TW!DJ92+E_TE!DJ92)))</f>
        <v/>
      </c>
      <c r="DK92" t="str">
        <f>IF(A_i!DK92&lt;&gt;1,"",IF(Restart&gt;0,hIni,(B_h!DK91*E_TN!DK92+B_h!DK93*E_TS!DK92+B_h!DJ92*E_TW!DK92+B_h!DL92*E_TE!DK92-A_W!DK92+D_QN!DK92+D_Qriv!DK92)/(E_TN!DK92+E_TS!DK92+E_TW!DK92+E_TE!DK92)))</f>
        <v/>
      </c>
      <c r="DL92" t="str">
        <f>IF(A_i!DL92&lt;&gt;1,"",IF(Restart&gt;0,hIni,(B_h!DL91*E_TN!DL92+B_h!DL93*E_TS!DL92+B_h!DK92*E_TW!DL92+B_h!DM92*E_TE!DL92-A_W!DL92+D_QN!DL92+D_Qriv!DL92)/(E_TN!DL92+E_TS!DL92+E_TW!DL92+E_TE!DL92)))</f>
        <v/>
      </c>
      <c r="DM92" t="str">
        <f>IF(A_i!DM92&lt;&gt;1,"",IF(Restart&gt;0,hIni,(B_h!DM91*E_TN!DM92+B_h!DM93*E_TS!DM92+B_h!DL92*E_TW!DM92+B_h!DN92*E_TE!DM92-A_W!DM92+D_QN!DM92+D_Qriv!DM92)/(E_TN!DM92+E_TS!DM92+E_TW!DM92+E_TE!DM92)))</f>
        <v/>
      </c>
      <c r="DN92" t="str">
        <f>IF(A_i!DN92&lt;&gt;1,"",IF(Restart&gt;0,hIni,(B_h!DN91*E_TN!DN92+B_h!DN93*E_TS!DN92+B_h!DM92*E_TW!DN92+B_h!DO92*E_TE!DN92-A_W!DN92+D_QN!DN92+D_Qriv!DN92)/(E_TN!DN92+E_TS!DN92+E_TW!DN92+E_TE!DN92)))</f>
        <v/>
      </c>
      <c r="DO92" t="str">
        <f>IF(A_i!DO92&lt;&gt;1,"",IF(Restart&gt;0,hIni,(B_h!DO91*E_TN!DO92+B_h!DO93*E_TS!DO92+B_h!DN92*E_TW!DO92+B_h!DP92*E_TE!DO92-A_W!DO92+D_QN!DO92+D_Qriv!DO92)/(E_TN!DO92+E_TS!DO92+E_TW!DO92+E_TE!DO92)))</f>
        <v/>
      </c>
      <c r="DP92" t="str">
        <f>IF(A_i!DP92&lt;&gt;1,"",IF(Restart&gt;0,hIni,(B_h!DP91*E_TN!DP92+B_h!DP93*E_TS!DP92+B_h!DO92*E_TW!DP92+B_h!DQ92*E_TE!DP92-A_W!DP92+D_QN!DP92+D_Qriv!DP92)/(E_TN!DP92+E_TS!DP92+E_TW!DP92+E_TE!DP92)))</f>
        <v/>
      </c>
      <c r="DQ92" t="str">
        <f>IF(A_i!DQ92&lt;&gt;1,"",IF(Restart&gt;0,hIni,(B_h!DQ91*E_TN!DQ92+B_h!DQ93*E_TS!DQ92+B_h!DP92*E_TW!DQ92+B_h!DR92*E_TE!DQ92-A_W!DQ92+D_QN!DQ92+D_Qriv!DQ92)/(E_TN!DQ92+E_TS!DQ92+E_TW!DQ92+E_TE!DQ92)))</f>
        <v/>
      </c>
      <c r="DR92" t="str">
        <f>IF(A_i!DR92&lt;&gt;1,"",IF(Restart&gt;0,hIni,(B_h!DR91*E_TN!DR92+B_h!DR93*E_TS!DR92+B_h!DQ92*E_TW!DR92+B_h!DS92*E_TE!DR92-A_W!DR92+D_QN!DR92+D_Qriv!DR92)/(E_TN!DR92+E_TS!DR92+E_TW!DR92+E_TE!DR92)))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IF(A_i!BA93&lt;&gt;1,"",IF(Restart&gt;0,hIni,(B_h!BA92*E_TN!BA93+B_h!BA94*E_TS!BA93+B_h!AZ93*E_TW!BA93+B_h!BB93*E_TE!BA93-A_W!BA93+D_QN!BA93+D_Qriv!BA93)/(E_TN!BA93+E_TS!BA93+E_TW!BA93+E_TE!BA93)))</f>
        <v/>
      </c>
      <c r="BB93" t="str">
        <f>IF(A_i!BB93&lt;&gt;1,"",IF(Restart&gt;0,hIni,(B_h!BB92*E_TN!BB93+B_h!BB94*E_TS!BB93+B_h!BA93*E_TW!BB93+B_h!BC93*E_TE!BB93-A_W!BB93+D_QN!BB93+D_Qriv!BB93)/(E_TN!BB93+E_TS!BB93+E_TW!BB93+E_TE!BB93)))</f>
        <v/>
      </c>
      <c r="BC93" t="str">
        <f>IF(A_i!BC93&lt;&gt;1,"",IF(Restart&gt;0,hIni,(B_h!BC92*E_TN!BC93+B_h!BC94*E_TS!BC93+B_h!BB93*E_TW!BC93+B_h!BD93*E_TE!BC93-A_W!BC93+D_QN!BC93+D_Qriv!BC93)/(E_TN!BC93+E_TS!BC93+E_TW!BC93+E_TE!BC93)))</f>
        <v/>
      </c>
      <c r="BD93" t="str">
        <f>IF(A_i!BD93&lt;&gt;1,"",IF(Restart&gt;0,hIni,(B_h!BD92*E_TN!BD93+B_h!BD94*E_TS!BD93+B_h!BC93*E_TW!BD93+B_h!BE93*E_TE!BD93-A_W!BD93+D_QN!BD93+D_Qriv!BD93)/(E_TN!BD93+E_TS!BD93+E_TW!BD93+E_TE!BD93)))</f>
        <v/>
      </c>
      <c r="BE93" t="str">
        <f>IF(A_i!BE93&lt;&gt;1,"",IF(Restart&gt;0,hIni,(B_h!BE92*E_TN!BE93+B_h!BE94*E_TS!BE93+B_h!BD93*E_TW!BE93+B_h!BF93*E_TE!BE93-A_W!BE93+D_QN!BE93+D_Qriv!BE93)/(E_TN!BE93+E_TS!BE93+E_TW!BE93+E_TE!BE93)))</f>
        <v/>
      </c>
      <c r="BF93" t="str">
        <f>IF(A_i!BF93&lt;&gt;1,"",IF(Restart&gt;0,hIni,(B_h!BF92*E_TN!BF93+B_h!BF94*E_TS!BF93+B_h!BE93*E_TW!BF93+B_h!BG93*E_TE!BF93-A_W!BF93+D_QN!BF93+D_Qriv!BF93)/(E_TN!BF93+E_TS!BF93+E_TW!BF93+E_TE!BF93)))</f>
        <v/>
      </c>
      <c r="BG93" t="str">
        <f>IF(A_i!BG93&lt;&gt;1,"",IF(Restart&gt;0,hIni,(B_h!BG92*E_TN!BG93+B_h!BG94*E_TS!BG93+B_h!BF93*E_TW!BG93+B_h!BH93*E_TE!BG93-A_W!BG93+D_QN!BG93+D_Qriv!BG93)/(E_TN!BG93+E_TS!BG93+E_TW!BG93+E_TE!BG93)))</f>
        <v/>
      </c>
      <c r="BH93" t="str">
        <f>IF(A_i!BH93&lt;&gt;1,"",IF(Restart&gt;0,hIni,(B_h!BH92*E_TN!BH93+B_h!BH94*E_TS!BH93+B_h!BG93*E_TW!BH93+B_h!BI93*E_TE!BH93-A_W!BH93+D_QN!BH93+D_Qriv!BH93)/(E_TN!BH93+E_TS!BH93+E_TW!BH93+E_TE!BH93)))</f>
        <v/>
      </c>
      <c r="BI93" t="str">
        <f>IF(A_i!BI93&lt;&gt;1,"",IF(Restart&gt;0,hIni,(B_h!BI92*E_TN!BI93+B_h!BI94*E_TS!BI93+B_h!BH93*E_TW!BI93+B_h!BJ93*E_TE!BI93-A_W!BI93+D_QN!BI93+D_Qriv!BI93)/(E_TN!BI93+E_TS!BI93+E_TW!BI93+E_TE!BI93)))</f>
        <v/>
      </c>
      <c r="BJ93" t="str">
        <f>IF(A_i!BJ93&lt;&gt;1,"",IF(Restart&gt;0,hIni,(B_h!BJ92*E_TN!BJ93+B_h!BJ94*E_TS!BJ93+B_h!BI93*E_TW!BJ93+B_h!BK93*E_TE!BJ93-A_W!BJ93+D_QN!BJ93+D_Qriv!BJ93)/(E_TN!BJ93+E_TS!BJ93+E_TW!BJ93+E_TE!BJ93)))</f>
        <v/>
      </c>
      <c r="BK93" t="str">
        <f>IF(A_i!BK93&lt;&gt;1,"",IF(Restart&gt;0,hIni,(B_h!BK92*E_TN!BK93+B_h!BK94*E_TS!BK93+B_h!BJ93*E_TW!BK93+B_h!BL93*E_TE!BK93-A_W!BK93+D_QN!BK93+D_Qriv!BK93)/(E_TN!BK93+E_TS!BK93+E_TW!BK93+E_TE!BK93)))</f>
        <v/>
      </c>
      <c r="BL93" t="str">
        <f>IF(A_i!BL93&lt;&gt;1,"",IF(Restart&gt;0,hIni,(B_h!BL92*E_TN!BL93+B_h!BL94*E_TS!BL93+B_h!BK93*E_TW!BL93+B_h!BM93*E_TE!BL93-A_W!BL93+D_QN!BL93+D_Qriv!BL93)/(E_TN!BL93+E_TS!BL93+E_TW!BL93+E_TE!BL93)))</f>
        <v/>
      </c>
      <c r="BM93" t="str">
        <f>IF(A_i!BM93&lt;&gt;1,"",IF(Restart&gt;0,hIni,(B_h!BM92*E_TN!BM93+B_h!BM94*E_TS!BM93+B_h!BL93*E_TW!BM93+B_h!BN93*E_TE!BM93-A_W!BM93+D_QN!BM93+D_Qriv!BM93)/(E_TN!BM93+E_TS!BM93+E_TW!BM93+E_TE!BM93)))</f>
        <v/>
      </c>
      <c r="BN93" t="str">
        <f>IF(A_i!BN93&lt;&gt;1,"",IF(Restart&gt;0,hIni,(B_h!BN92*E_TN!BN93+B_h!BN94*E_TS!BN93+B_h!BM93*E_TW!BN93+B_h!BO93*E_TE!BN93-A_W!BN93+D_QN!BN93+D_Qriv!BN93)/(E_TN!BN93+E_TS!BN93+E_TW!BN93+E_TE!BN93)))</f>
        <v/>
      </c>
      <c r="BO93" t="str">
        <f>IF(A_i!BO93&lt;&gt;1,"",IF(Restart&gt;0,hIni,(B_h!BO92*E_TN!BO93+B_h!BO94*E_TS!BO93+B_h!BN93*E_TW!BO93+B_h!BP93*E_TE!BO93-A_W!BO93+D_QN!BO93+D_Qriv!BO93)/(E_TN!BO93+E_TS!BO93+E_TW!BO93+E_TE!BO93)))</f>
        <v/>
      </c>
      <c r="BP93" t="str">
        <f>IF(A_i!BP93&lt;&gt;1,"",IF(Restart&gt;0,hIni,(B_h!BP92*E_TN!BP93+B_h!BP94*E_TS!BP93+B_h!BO93*E_TW!BP93+B_h!BQ93*E_TE!BP93-A_W!BP93+D_QN!BP93+D_Qriv!BP93)/(E_TN!BP93+E_TS!BP93+E_TW!BP93+E_TE!BP93)))</f>
        <v/>
      </c>
      <c r="BQ93" t="str">
        <f>IF(A_i!BQ93&lt;&gt;1,"",IF(Restart&gt;0,hIni,(B_h!BQ92*E_TN!BQ93+B_h!BQ94*E_TS!BQ93+B_h!BP93*E_TW!BQ93+B_h!BR93*E_TE!BQ93-A_W!BQ93+D_QN!BQ93+D_Qriv!BQ93)/(E_TN!BQ93+E_TS!BQ93+E_TW!BQ93+E_TE!BQ93)))</f>
        <v/>
      </c>
      <c r="BR93" t="str">
        <f>IF(A_i!BR93&lt;&gt;1,"",IF(Restart&gt;0,hIni,(B_h!BR92*E_TN!BR93+B_h!BR94*E_TS!BR93+B_h!BQ93*E_TW!BR93+B_h!BS93*E_TE!BR93-A_W!BR93+D_QN!BR93+D_Qriv!BR93)/(E_TN!BR93+E_TS!BR93+E_TW!BR93+E_TE!BR93)))</f>
        <v/>
      </c>
      <c r="BS93" t="str">
        <f>IF(A_i!BS93&lt;&gt;1,"",IF(Restart&gt;0,hIni,(B_h!BS92*E_TN!BS93+B_h!BS94*E_TS!BS93+B_h!BR93*E_TW!BS93+B_h!BT93*E_TE!BS93-A_W!BS93+D_QN!BS93+D_Qriv!BS93)/(E_TN!BS93+E_TS!BS93+E_TW!BS93+E_TE!BS93)))</f>
        <v/>
      </c>
      <c r="BT93" t="str">
        <f>IF(A_i!BT93&lt;&gt;1,"",IF(Restart&gt;0,hIni,(B_h!BT92*E_TN!BT93+B_h!BT94*E_TS!BT93+B_h!BS93*E_TW!BT93+B_h!BU93*E_TE!BT93-A_W!BT93+D_QN!BT93+D_Qriv!BT93)/(E_TN!BT93+E_TS!BT93+E_TW!BT93+E_TE!BT93)))</f>
        <v/>
      </c>
      <c r="BU93" t="str">
        <f>IF(A_i!BU93&lt;&gt;1,"",IF(Restart&gt;0,hIni,(B_h!BU92*E_TN!BU93+B_h!BU94*E_TS!BU93+B_h!BT93*E_TW!BU93+B_h!BV93*E_TE!BU93-A_W!BU93+D_QN!BU93+D_Qriv!BU93)/(E_TN!BU93+E_TS!BU93+E_TW!BU93+E_TE!BU93)))</f>
        <v/>
      </c>
      <c r="BV93" t="str">
        <f>IF(A_i!BV93&lt;&gt;1,"",IF(Restart&gt;0,hIni,(B_h!BV92*E_TN!BV93+B_h!BV94*E_TS!BV93+B_h!BU93*E_TW!BV93+B_h!BW93*E_TE!BV93-A_W!BV93+D_QN!BV93+D_Qriv!BV93)/(E_TN!BV93+E_TS!BV93+E_TW!BV93+E_TE!BV93)))</f>
        <v/>
      </c>
      <c r="BW93" t="str">
        <f>IF(A_i!BW93&lt;&gt;1,"",IF(Restart&gt;0,hIni,(B_h!BW92*E_TN!BW93+B_h!BW94*E_TS!BW93+B_h!BV93*E_TW!BW93+B_h!BX93*E_TE!BW93-A_W!BW93+D_QN!BW93+D_Qriv!BW93)/(E_TN!BW93+E_TS!BW93+E_TW!BW93+E_TE!BW93)))</f>
        <v/>
      </c>
      <c r="BX93" t="str">
        <f>IF(A_i!BX93&lt;&gt;1,"",IF(Restart&gt;0,hIni,(B_h!BX92*E_TN!BX93+B_h!BX94*E_TS!BX93+B_h!BW93*E_TW!BX93+B_h!BY93*E_TE!BX93-A_W!BX93+D_QN!BX93+D_Qriv!BX93)/(E_TN!BX93+E_TS!BX93+E_TW!BX93+E_TE!BX93)))</f>
        <v/>
      </c>
      <c r="BY93" t="str">
        <f>IF(A_i!BY93&lt;&gt;1,"",IF(Restart&gt;0,hIni,(B_h!BY92*E_TN!BY93+B_h!BY94*E_TS!BY93+B_h!BX93*E_TW!BY93+B_h!BZ93*E_TE!BY93-A_W!BY93+D_QN!BY93+D_Qriv!BY93)/(E_TN!BY93+E_TS!BY93+E_TW!BY93+E_TE!BY93)))</f>
        <v/>
      </c>
      <c r="BZ93" t="str">
        <f>IF(A_i!BZ93&lt;&gt;1,"",IF(Restart&gt;0,hIni,(B_h!BZ92*E_TN!BZ93+B_h!BZ94*E_TS!BZ93+B_h!BY93*E_TW!BZ93+B_h!CA93*E_TE!BZ93-A_W!BZ93+D_QN!BZ93+D_Qriv!BZ93)/(E_TN!BZ93+E_TS!BZ93+E_TW!BZ93+E_TE!BZ93)))</f>
        <v/>
      </c>
      <c r="CA93" t="str">
        <f>IF(A_i!CA93&lt;&gt;1,"",IF(Restart&gt;0,hIni,(B_h!CA92*E_TN!CA93+B_h!CA94*E_TS!CA93+B_h!BZ93*E_TW!CA93+B_h!CB93*E_TE!CA93-A_W!CA93+D_QN!CA93+D_Qriv!CA93)/(E_TN!CA93+E_TS!CA93+E_TW!CA93+E_TE!CA93)))</f>
        <v/>
      </c>
      <c r="CB93" t="str">
        <f>IF(A_i!CB93&lt;&gt;1,"",IF(Restart&gt;0,hIni,(B_h!CB92*E_TN!CB93+B_h!CB94*E_TS!CB93+B_h!CA93*E_TW!CB93+B_h!CC93*E_TE!CB93-A_W!CB93+D_QN!CB93+D_Qriv!CB93)/(E_TN!CB93+E_TS!CB93+E_TW!CB93+E_TE!CB93)))</f>
        <v/>
      </c>
      <c r="CC93" t="str">
        <f>IF(A_i!CC93&lt;&gt;1,"",IF(Restart&gt;0,hIni,(B_h!CC92*E_TN!CC93+B_h!CC94*E_TS!CC93+B_h!CB93*E_TW!CC93+B_h!CD93*E_TE!CC93-A_W!CC93+D_QN!CC93+D_Qriv!CC93)/(E_TN!CC93+E_TS!CC93+E_TW!CC93+E_TE!CC93)))</f>
        <v/>
      </c>
      <c r="CD93" t="str">
        <f>IF(A_i!CD93&lt;&gt;1,"",IF(Restart&gt;0,hIni,(B_h!CD92*E_TN!CD93+B_h!CD94*E_TS!CD93+B_h!CC93*E_TW!CD93+B_h!CE93*E_TE!CD93-A_W!CD93+D_QN!CD93+D_Qriv!CD93)/(E_TN!CD93+E_TS!CD93+E_TW!CD93+E_TE!CD93)))</f>
        <v/>
      </c>
      <c r="CE93" t="str">
        <f>IF(A_i!CE93&lt;&gt;1,"",IF(Restart&gt;0,hIni,(B_h!CE92*E_TN!CE93+B_h!CE94*E_TS!CE93+B_h!CD93*E_TW!CE93+B_h!CF93*E_TE!CE93-A_W!CE93+D_QN!CE93+D_Qriv!CE93)/(E_TN!CE93+E_TS!CE93+E_TW!CE93+E_TE!CE93)))</f>
        <v/>
      </c>
      <c r="CF93" t="str">
        <f>IF(A_i!CF93&lt;&gt;1,"",IF(Restart&gt;0,hIni,(B_h!CF92*E_TN!CF93+B_h!CF94*E_TS!CF93+B_h!CE93*E_TW!CF93+B_h!CG93*E_TE!CF93-A_W!CF93+D_QN!CF93+D_Qriv!CF93)/(E_TN!CF93+E_TS!CF93+E_TW!CF93+E_TE!CF93)))</f>
        <v/>
      </c>
      <c r="CG93" t="str">
        <f>IF(A_i!CG93&lt;&gt;1,"",IF(Restart&gt;0,hIni,(B_h!CG92*E_TN!CG93+B_h!CG94*E_TS!CG93+B_h!CF93*E_TW!CG93+B_h!CH93*E_TE!CG93-A_W!CG93+D_QN!CG93+D_Qriv!CG93)/(E_TN!CG93+E_TS!CG93+E_TW!CG93+E_TE!CG93)))</f>
        <v/>
      </c>
      <c r="CH93" t="str">
        <f>IF(A_i!CH93&lt;&gt;1,"",IF(Restart&gt;0,hIni,(B_h!CH92*E_TN!CH93+B_h!CH94*E_TS!CH93+B_h!CG93*E_TW!CH93+B_h!CI93*E_TE!CH93-A_W!CH93+D_QN!CH93+D_Qriv!CH93)/(E_TN!CH93+E_TS!CH93+E_TW!CH93+E_TE!CH93)))</f>
        <v/>
      </c>
      <c r="CI93" t="str">
        <f>IF(A_i!CI93&lt;&gt;1,"",IF(Restart&gt;0,hIni,(B_h!CI92*E_TN!CI93+B_h!CI94*E_TS!CI93+B_h!CH93*E_TW!CI93+B_h!CJ93*E_TE!CI93-A_W!CI93+D_QN!CI93+D_Qriv!CI93)/(E_TN!CI93+E_TS!CI93+E_TW!CI93+E_TE!CI93)))</f>
        <v/>
      </c>
      <c r="CJ93" t="str">
        <f>IF(A_i!CJ93&lt;&gt;1,"",IF(Restart&gt;0,hIni,(B_h!CJ92*E_TN!CJ93+B_h!CJ94*E_TS!CJ93+B_h!CI93*E_TW!CJ93+B_h!CK93*E_TE!CJ93-A_W!CJ93+D_QN!CJ93+D_Qriv!CJ93)/(E_TN!CJ93+E_TS!CJ93+E_TW!CJ93+E_TE!CJ93)))</f>
        <v/>
      </c>
      <c r="CK93" t="str">
        <f>IF(A_i!CK93&lt;&gt;1,"",IF(Restart&gt;0,hIni,(B_h!CK92*E_TN!CK93+B_h!CK94*E_TS!CK93+B_h!CJ93*E_TW!CK93+B_h!CL93*E_TE!CK93-A_W!CK93+D_QN!CK93+D_Qriv!CK93)/(E_TN!CK93+E_TS!CK93+E_TW!CK93+E_TE!CK93)))</f>
        <v/>
      </c>
      <c r="CL93" t="str">
        <f>IF(A_i!CL93&lt;&gt;1,"",IF(Restart&gt;0,hIni,(B_h!CL92*E_TN!CL93+B_h!CL94*E_TS!CL93+B_h!CK93*E_TW!CL93+B_h!CM93*E_TE!CL93-A_W!CL93+D_QN!CL93+D_Qriv!CL93)/(E_TN!CL93+E_TS!CL93+E_TW!CL93+E_TE!CL93)))</f>
        <v/>
      </c>
      <c r="CM93" t="str">
        <f>IF(A_i!CM93&lt;&gt;1,"",IF(Restart&gt;0,hIni,(B_h!CM92*E_TN!CM93+B_h!CM94*E_TS!CM93+B_h!CL93*E_TW!CM93+B_h!CN93*E_TE!CM93-A_W!CM93+D_QN!CM93+D_Qriv!CM93)/(E_TN!CM93+E_TS!CM93+E_TW!CM93+E_TE!CM93)))</f>
        <v/>
      </c>
      <c r="CN93" t="str">
        <f>IF(A_i!CN93&lt;&gt;1,"",IF(Restart&gt;0,hIni,(B_h!CN92*E_TN!CN93+B_h!CN94*E_TS!CN93+B_h!CM93*E_TW!CN93+B_h!CO93*E_TE!CN93-A_W!CN93+D_QN!CN93+D_Qriv!CN93)/(E_TN!CN93+E_TS!CN93+E_TW!CN93+E_TE!CN93)))</f>
        <v/>
      </c>
      <c r="CO93" t="str">
        <f>IF(A_i!CO93&lt;&gt;1,"",IF(Restart&gt;0,hIni,(B_h!CO92*E_TN!CO93+B_h!CO94*E_TS!CO93+B_h!CN93*E_TW!CO93+B_h!CP93*E_TE!CO93-A_W!CO93+D_QN!CO93+D_Qriv!CO93)/(E_TN!CO93+E_TS!CO93+E_TW!CO93+E_TE!CO93)))</f>
        <v/>
      </c>
      <c r="CP93" t="str">
        <f>IF(A_i!CP93&lt;&gt;1,"",IF(Restart&gt;0,hIni,(B_h!CP92*E_TN!CP93+B_h!CP94*E_TS!CP93+B_h!CO93*E_TW!CP93+B_h!CQ93*E_TE!CP93-A_W!CP93+D_QN!CP93+D_Qriv!CP93)/(E_TN!CP93+E_TS!CP93+E_TW!CP93+E_TE!CP93)))</f>
        <v/>
      </c>
      <c r="CQ93" t="str">
        <f>IF(A_i!CQ93&lt;&gt;1,"",IF(Restart&gt;0,hIni,(B_h!CQ92*E_TN!CQ93+B_h!CQ94*E_TS!CQ93+B_h!CP93*E_TW!CQ93+B_h!CR93*E_TE!CQ93-A_W!CQ93+D_QN!CQ93+D_Qriv!CQ93)/(E_TN!CQ93+E_TS!CQ93+E_TW!CQ93+E_TE!CQ93)))</f>
        <v/>
      </c>
      <c r="CR93" t="str">
        <f>IF(A_i!CR93&lt;&gt;1,"",IF(Restart&gt;0,hIni,(B_h!CR92*E_TN!CR93+B_h!CR94*E_TS!CR93+B_h!CQ93*E_TW!CR93+B_h!CS93*E_TE!CR93-A_W!CR93+D_QN!CR93+D_Qriv!CR93)/(E_TN!CR93+E_TS!CR93+E_TW!CR93+E_TE!CR93)))</f>
        <v/>
      </c>
      <c r="CS93" t="str">
        <f>IF(A_i!CS93&lt;&gt;1,"",IF(Restart&gt;0,hIni,(B_h!CS92*E_TN!CS93+B_h!CS94*E_TS!CS93+B_h!CR93*E_TW!CS93+B_h!CT93*E_TE!CS93-A_W!CS93+D_QN!CS93+D_Qriv!CS93)/(E_TN!CS93+E_TS!CS93+E_TW!CS93+E_TE!CS93)))</f>
        <v/>
      </c>
      <c r="CT93" t="str">
        <f>IF(A_i!CT93&lt;&gt;1,"",IF(Restart&gt;0,hIni,(B_h!CT92*E_TN!CT93+B_h!CT94*E_TS!CT93+B_h!CS93*E_TW!CT93+B_h!CU93*E_TE!CT93-A_W!CT93+D_QN!CT93+D_Qriv!CT93)/(E_TN!CT93+E_TS!CT93+E_TW!CT93+E_TE!CT93)))</f>
        <v/>
      </c>
      <c r="CU93" t="str">
        <f>IF(A_i!CU93&lt;&gt;1,"",IF(Restart&gt;0,hIni,(B_h!CU92*E_TN!CU93+B_h!CU94*E_TS!CU93+B_h!CT93*E_TW!CU93+B_h!CV93*E_TE!CU93-A_W!CU93+D_QN!CU93+D_Qriv!CU93)/(E_TN!CU93+E_TS!CU93+E_TW!CU93+E_TE!CU93)))</f>
        <v/>
      </c>
      <c r="CV93" t="str">
        <f>IF(A_i!CV93&lt;&gt;1,"",IF(Restart&gt;0,hIni,(B_h!CV92*E_TN!CV93+B_h!CV94*E_TS!CV93+B_h!CU93*E_TW!CV93+B_h!CW93*E_TE!CV93-A_W!CV93+D_QN!CV93+D_Qriv!CV93)/(E_TN!CV93+E_TS!CV93+E_TW!CV93+E_TE!CV93)))</f>
        <v/>
      </c>
      <c r="CW93" t="str">
        <f>IF(A_i!CW93&lt;&gt;1,"",IF(Restart&gt;0,hIni,(B_h!CW92*E_TN!CW93+B_h!CW94*E_TS!CW93+B_h!CV93*E_TW!CW93+B_h!CX93*E_TE!CW93-A_W!CW93+D_QN!CW93+D_Qriv!CW93)/(E_TN!CW93+E_TS!CW93+E_TW!CW93+E_TE!CW93)))</f>
        <v/>
      </c>
      <c r="CX93" t="str">
        <f>IF(A_i!CX93&lt;&gt;1,"",IF(Restart&gt;0,hIni,(B_h!CX92*E_TN!CX93+B_h!CX94*E_TS!CX93+B_h!CW93*E_TW!CX93+B_h!CY93*E_TE!CX93-A_W!CX93+D_QN!CX93+D_Qriv!CX93)/(E_TN!CX93+E_TS!CX93+E_TW!CX93+E_TE!CX93)))</f>
        <v/>
      </c>
      <c r="CY93" t="str">
        <f>IF(A_i!CY93&lt;&gt;1,"",IF(Restart&gt;0,hIni,(B_h!CY92*E_TN!CY93+B_h!CY94*E_TS!CY93+B_h!CX93*E_TW!CY93+B_h!CZ93*E_TE!CY93-A_W!CY93+D_QN!CY93+D_Qriv!CY93)/(E_TN!CY93+E_TS!CY93+E_TW!CY93+E_TE!CY93)))</f>
        <v/>
      </c>
      <c r="CZ93" t="str">
        <f>IF(A_i!CZ93&lt;&gt;1,"",IF(Restart&gt;0,hIni,(B_h!CZ92*E_TN!CZ93+B_h!CZ94*E_TS!CZ93+B_h!CY93*E_TW!CZ93+B_h!DA93*E_TE!CZ93-A_W!CZ93+D_QN!CZ93+D_Qriv!CZ93)/(E_TN!CZ93+E_TS!CZ93+E_TW!CZ93+E_TE!CZ93)))</f>
        <v/>
      </c>
      <c r="DA93" t="str">
        <f>IF(A_i!DA93&lt;&gt;1,"",IF(Restart&gt;0,hIni,(B_h!DA92*E_TN!DA93+B_h!DA94*E_TS!DA93+B_h!CZ93*E_TW!DA93+B_h!DB93*E_TE!DA93-A_W!DA93+D_QN!DA93+D_Qriv!DA93)/(E_TN!DA93+E_TS!DA93+E_TW!DA93+E_TE!DA93)))</f>
        <v/>
      </c>
      <c r="DB93" t="str">
        <f>IF(A_i!DB93&lt;&gt;1,"",IF(Restart&gt;0,hIni,(B_h!DB92*E_TN!DB93+B_h!DB94*E_TS!DB93+B_h!DA93*E_TW!DB93+B_h!DC93*E_TE!DB93-A_W!DB93+D_QN!DB93+D_Qriv!DB93)/(E_TN!DB93+E_TS!DB93+E_TW!DB93+E_TE!DB93)))</f>
        <v/>
      </c>
      <c r="DC93" t="str">
        <f>IF(A_i!DC93&lt;&gt;1,"",IF(Restart&gt;0,hIni,(B_h!DC92*E_TN!DC93+B_h!DC94*E_TS!DC93+B_h!DB93*E_TW!DC93+B_h!DD93*E_TE!DC93-A_W!DC93+D_QN!DC93+D_Qriv!DC93)/(E_TN!DC93+E_TS!DC93+E_TW!DC93+E_TE!DC93)))</f>
        <v/>
      </c>
      <c r="DD93" t="str">
        <f>IF(A_i!DD93&lt;&gt;1,"",IF(Restart&gt;0,hIni,(B_h!DD92*E_TN!DD93+B_h!DD94*E_TS!DD93+B_h!DC93*E_TW!DD93+B_h!DE93*E_TE!DD93-A_W!DD93+D_QN!DD93+D_Qriv!DD93)/(E_TN!DD93+E_TS!DD93+E_TW!DD93+E_TE!DD93)))</f>
        <v/>
      </c>
      <c r="DE93" t="str">
        <f>IF(A_i!DE93&lt;&gt;1,"",IF(Restart&gt;0,hIni,(B_h!DE92*E_TN!DE93+B_h!DE94*E_TS!DE93+B_h!DD93*E_TW!DE93+B_h!DF93*E_TE!DE93-A_W!DE93+D_QN!DE93+D_Qriv!DE93)/(E_TN!DE93+E_TS!DE93+E_TW!DE93+E_TE!DE93)))</f>
        <v/>
      </c>
      <c r="DF93" t="str">
        <f>IF(A_i!DF93&lt;&gt;1,"",IF(Restart&gt;0,hIni,(B_h!DF92*E_TN!DF93+B_h!DF94*E_TS!DF93+B_h!DE93*E_TW!DF93+B_h!DG93*E_TE!DF93-A_W!DF93+D_QN!DF93+D_Qriv!DF93)/(E_TN!DF93+E_TS!DF93+E_TW!DF93+E_TE!DF93)))</f>
        <v/>
      </c>
      <c r="DG93" t="str">
        <f>IF(A_i!DG93&lt;&gt;1,"",IF(Restart&gt;0,hIni,(B_h!DG92*E_TN!DG93+B_h!DG94*E_TS!DG93+B_h!DF93*E_TW!DG93+B_h!DH93*E_TE!DG93-A_W!DG93+D_QN!DG93+D_Qriv!DG93)/(E_TN!DG93+E_TS!DG93+E_TW!DG93+E_TE!DG93)))</f>
        <v/>
      </c>
      <c r="DH93" t="str">
        <f>IF(A_i!DH93&lt;&gt;1,"",IF(Restart&gt;0,hIni,(B_h!DH92*E_TN!DH93+B_h!DH94*E_TS!DH93+B_h!DG93*E_TW!DH93+B_h!DI93*E_TE!DH93-A_W!DH93+D_QN!DH93+D_Qriv!DH93)/(E_TN!DH93+E_TS!DH93+E_TW!DH93+E_TE!DH93)))</f>
        <v/>
      </c>
      <c r="DI93" t="str">
        <f>IF(A_i!DI93&lt;&gt;1,"",IF(Restart&gt;0,hIni,(B_h!DI92*E_TN!DI93+B_h!DI94*E_TS!DI93+B_h!DH93*E_TW!DI93+B_h!DJ93*E_TE!DI93-A_W!DI93+D_QN!DI93+D_Qriv!DI93)/(E_TN!DI93+E_TS!DI93+E_TW!DI93+E_TE!DI93)))</f>
        <v/>
      </c>
      <c r="DJ93" t="str">
        <f>IF(A_i!DJ93&lt;&gt;1,"",IF(Restart&gt;0,hIni,(B_h!DJ92*E_TN!DJ93+B_h!DJ94*E_TS!DJ93+B_h!DI93*E_TW!DJ93+B_h!DK93*E_TE!DJ93-A_W!DJ93+D_QN!DJ93+D_Qriv!DJ93)/(E_TN!DJ93+E_TS!DJ93+E_TW!DJ93+E_TE!DJ93)))</f>
        <v/>
      </c>
      <c r="DK93" t="str">
        <f>IF(A_i!DK93&lt;&gt;1,"",IF(Restart&gt;0,hIni,(B_h!DK92*E_TN!DK93+B_h!DK94*E_TS!DK93+B_h!DJ93*E_TW!DK93+B_h!DL93*E_TE!DK93-A_W!DK93+D_QN!DK93+D_Qriv!DK93)/(E_TN!DK93+E_TS!DK93+E_TW!DK93+E_TE!DK93)))</f>
        <v/>
      </c>
      <c r="DL93" t="str">
        <f>IF(A_i!DL93&lt;&gt;1,"",IF(Restart&gt;0,hIni,(B_h!DL92*E_TN!DL93+B_h!DL94*E_TS!DL93+B_h!DK93*E_TW!DL93+B_h!DM93*E_TE!DL93-A_W!DL93+D_QN!DL93+D_Qriv!DL93)/(E_TN!DL93+E_TS!DL93+E_TW!DL93+E_TE!DL93)))</f>
        <v/>
      </c>
      <c r="DM93" t="str">
        <f>IF(A_i!DM93&lt;&gt;1,"",IF(Restart&gt;0,hIni,(B_h!DM92*E_TN!DM93+B_h!DM94*E_TS!DM93+B_h!DL93*E_TW!DM93+B_h!DN93*E_TE!DM93-A_W!DM93+D_QN!DM93+D_Qriv!DM93)/(E_TN!DM93+E_TS!DM93+E_TW!DM93+E_TE!DM93)))</f>
        <v/>
      </c>
      <c r="DN93" t="str">
        <f>IF(A_i!DN93&lt;&gt;1,"",IF(Restart&gt;0,hIni,(B_h!DN92*E_TN!DN93+B_h!DN94*E_TS!DN93+B_h!DM93*E_TW!DN93+B_h!DO93*E_TE!DN93-A_W!DN93+D_QN!DN93+D_Qriv!DN93)/(E_TN!DN93+E_TS!DN93+E_TW!DN93+E_TE!DN93)))</f>
        <v/>
      </c>
      <c r="DO93" t="str">
        <f>IF(A_i!DO93&lt;&gt;1,"",IF(Restart&gt;0,hIni,(B_h!DO92*E_TN!DO93+B_h!DO94*E_TS!DO93+B_h!DN93*E_TW!DO93+B_h!DP93*E_TE!DO93-A_W!DO93+D_QN!DO93+D_Qriv!DO93)/(E_TN!DO93+E_TS!DO93+E_TW!DO93+E_TE!DO93)))</f>
        <v/>
      </c>
      <c r="DP93" t="str">
        <f>IF(A_i!DP93&lt;&gt;1,"",IF(Restart&gt;0,hIni,(B_h!DP92*E_TN!DP93+B_h!DP94*E_TS!DP93+B_h!DO93*E_TW!DP93+B_h!DQ93*E_TE!DP93-A_W!DP93+D_QN!DP93+D_Qriv!DP93)/(E_TN!DP93+E_TS!DP93+E_TW!DP93+E_TE!DP93)))</f>
        <v/>
      </c>
      <c r="DQ93" t="str">
        <f>IF(A_i!DQ93&lt;&gt;1,"",IF(Restart&gt;0,hIni,(B_h!DQ92*E_TN!DQ93+B_h!DQ94*E_TS!DQ93+B_h!DP93*E_TW!DQ93+B_h!DR93*E_TE!DQ93-A_W!DQ93+D_QN!DQ93+D_Qriv!DQ93)/(E_TN!DQ93+E_TS!DQ93+E_TW!DQ93+E_TE!DQ93)))</f>
        <v/>
      </c>
      <c r="DR93" t="str">
        <f>IF(A_i!DR93&lt;&gt;1,"",IF(Restart&gt;0,hIni,(B_h!DR92*E_TN!DR93+B_h!DR94*E_TS!DR93+B_h!DQ93*E_TW!DR93+B_h!DS93*E_TE!DR93-A_W!DR93+D_QN!DR93+D_Qriv!DR93)/(E_TN!DR93+E_TS!DR93+E_TW!DR93+E_TE!DR93)))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IF(A_i!BA94&lt;&gt;1,"",IF(Restart&gt;0,hIni,(B_h!BA93*E_TN!BA94+B_h!BA95*E_TS!BA94+B_h!AZ94*E_TW!BA94+B_h!BB94*E_TE!BA94-A_W!BA94+D_QN!BA94+D_Qriv!BA94)/(E_TN!BA94+E_TS!BA94+E_TW!BA94+E_TE!BA94)))</f>
        <v/>
      </c>
      <c r="BB94" t="str">
        <f>IF(A_i!BB94&lt;&gt;1,"",IF(Restart&gt;0,hIni,(B_h!BB93*E_TN!BB94+B_h!BB95*E_TS!BB94+B_h!BA94*E_TW!BB94+B_h!BC94*E_TE!BB94-A_W!BB94+D_QN!BB94+D_Qriv!BB94)/(E_TN!BB94+E_TS!BB94+E_TW!BB94+E_TE!BB94)))</f>
        <v/>
      </c>
      <c r="BC94" t="str">
        <f>IF(A_i!BC94&lt;&gt;1,"",IF(Restart&gt;0,hIni,(B_h!BC93*E_TN!BC94+B_h!BC95*E_TS!BC94+B_h!BB94*E_TW!BC94+B_h!BD94*E_TE!BC94-A_W!BC94+D_QN!BC94+D_Qriv!BC94)/(E_TN!BC94+E_TS!BC94+E_TW!BC94+E_TE!BC94)))</f>
        <v/>
      </c>
      <c r="BD94" t="str">
        <f>IF(A_i!BD94&lt;&gt;1,"",IF(Restart&gt;0,hIni,(B_h!BD93*E_TN!BD94+B_h!BD95*E_TS!BD94+B_h!BC94*E_TW!BD94+B_h!BE94*E_TE!BD94-A_W!BD94+D_QN!BD94+D_Qriv!BD94)/(E_TN!BD94+E_TS!BD94+E_TW!BD94+E_TE!BD94)))</f>
        <v/>
      </c>
      <c r="BE94" t="str">
        <f>IF(A_i!BE94&lt;&gt;1,"",IF(Restart&gt;0,hIni,(B_h!BE93*E_TN!BE94+B_h!BE95*E_TS!BE94+B_h!BD94*E_TW!BE94+B_h!BF94*E_TE!BE94-A_W!BE94+D_QN!BE94+D_Qriv!BE94)/(E_TN!BE94+E_TS!BE94+E_TW!BE94+E_TE!BE94)))</f>
        <v/>
      </c>
      <c r="BF94" t="str">
        <f>IF(A_i!BF94&lt;&gt;1,"",IF(Restart&gt;0,hIni,(B_h!BF93*E_TN!BF94+B_h!BF95*E_TS!BF94+B_h!BE94*E_TW!BF94+B_h!BG94*E_TE!BF94-A_W!BF94+D_QN!BF94+D_Qriv!BF94)/(E_TN!BF94+E_TS!BF94+E_TW!BF94+E_TE!BF94)))</f>
        <v/>
      </c>
      <c r="BG94" t="str">
        <f>IF(A_i!BG94&lt;&gt;1,"",IF(Restart&gt;0,hIni,(B_h!BG93*E_TN!BG94+B_h!BG95*E_TS!BG94+B_h!BF94*E_TW!BG94+B_h!BH94*E_TE!BG94-A_W!BG94+D_QN!BG94+D_Qriv!BG94)/(E_TN!BG94+E_TS!BG94+E_TW!BG94+E_TE!BG94)))</f>
        <v/>
      </c>
      <c r="BH94" t="str">
        <f>IF(A_i!BH94&lt;&gt;1,"",IF(Restart&gt;0,hIni,(B_h!BH93*E_TN!BH94+B_h!BH95*E_TS!BH94+B_h!BG94*E_TW!BH94+B_h!BI94*E_TE!BH94-A_W!BH94+D_QN!BH94+D_Qriv!BH94)/(E_TN!BH94+E_TS!BH94+E_TW!BH94+E_TE!BH94)))</f>
        <v/>
      </c>
      <c r="BI94" t="str">
        <f>IF(A_i!BI94&lt;&gt;1,"",IF(Restart&gt;0,hIni,(B_h!BI93*E_TN!BI94+B_h!BI95*E_TS!BI94+B_h!BH94*E_TW!BI94+B_h!BJ94*E_TE!BI94-A_W!BI94+D_QN!BI94+D_Qriv!BI94)/(E_TN!BI94+E_TS!BI94+E_TW!BI94+E_TE!BI94)))</f>
        <v/>
      </c>
      <c r="BJ94" t="str">
        <f>IF(A_i!BJ94&lt;&gt;1,"",IF(Restart&gt;0,hIni,(B_h!BJ93*E_TN!BJ94+B_h!BJ95*E_TS!BJ94+B_h!BI94*E_TW!BJ94+B_h!BK94*E_TE!BJ94-A_W!BJ94+D_QN!BJ94+D_Qriv!BJ94)/(E_TN!BJ94+E_TS!BJ94+E_TW!BJ94+E_TE!BJ94)))</f>
        <v/>
      </c>
      <c r="BK94" t="str">
        <f>IF(A_i!BK94&lt;&gt;1,"",IF(Restart&gt;0,hIni,(B_h!BK93*E_TN!BK94+B_h!BK95*E_TS!BK94+B_h!BJ94*E_TW!BK94+B_h!BL94*E_TE!BK94-A_W!BK94+D_QN!BK94+D_Qriv!BK94)/(E_TN!BK94+E_TS!BK94+E_TW!BK94+E_TE!BK94)))</f>
        <v/>
      </c>
      <c r="BL94" t="str">
        <f>IF(A_i!BL94&lt;&gt;1,"",IF(Restart&gt;0,hIni,(B_h!BL93*E_TN!BL94+B_h!BL95*E_TS!BL94+B_h!BK94*E_TW!BL94+B_h!BM94*E_TE!BL94-A_W!BL94+D_QN!BL94+D_Qriv!BL94)/(E_TN!BL94+E_TS!BL94+E_TW!BL94+E_TE!BL94)))</f>
        <v/>
      </c>
      <c r="BM94" t="str">
        <f>IF(A_i!BM94&lt;&gt;1,"",IF(Restart&gt;0,hIni,(B_h!BM93*E_TN!BM94+B_h!BM95*E_TS!BM94+B_h!BL94*E_TW!BM94+B_h!BN94*E_TE!BM94-A_W!BM94+D_QN!BM94+D_Qriv!BM94)/(E_TN!BM94+E_TS!BM94+E_TW!BM94+E_TE!BM94)))</f>
        <v/>
      </c>
      <c r="BN94" t="str">
        <f>IF(A_i!BN94&lt;&gt;1,"",IF(Restart&gt;0,hIni,(B_h!BN93*E_TN!BN94+B_h!BN95*E_TS!BN94+B_h!BM94*E_TW!BN94+B_h!BO94*E_TE!BN94-A_W!BN94+D_QN!BN94+D_Qriv!BN94)/(E_TN!BN94+E_TS!BN94+E_TW!BN94+E_TE!BN94)))</f>
        <v/>
      </c>
      <c r="BO94" t="str">
        <f>IF(A_i!BO94&lt;&gt;1,"",IF(Restart&gt;0,hIni,(B_h!BO93*E_TN!BO94+B_h!BO95*E_TS!BO94+B_h!BN94*E_TW!BO94+B_h!BP94*E_TE!BO94-A_W!BO94+D_QN!BO94+D_Qriv!BO94)/(E_TN!BO94+E_TS!BO94+E_TW!BO94+E_TE!BO94)))</f>
        <v/>
      </c>
      <c r="BP94" t="str">
        <f>IF(A_i!BP94&lt;&gt;1,"",IF(Restart&gt;0,hIni,(B_h!BP93*E_TN!BP94+B_h!BP95*E_TS!BP94+B_h!BO94*E_TW!BP94+B_h!BQ94*E_TE!BP94-A_W!BP94+D_QN!BP94+D_Qriv!BP94)/(E_TN!BP94+E_TS!BP94+E_TW!BP94+E_TE!BP94)))</f>
        <v/>
      </c>
      <c r="BQ94" t="str">
        <f>IF(A_i!BQ94&lt;&gt;1,"",IF(Restart&gt;0,hIni,(B_h!BQ93*E_TN!BQ94+B_h!BQ95*E_TS!BQ94+B_h!BP94*E_TW!BQ94+B_h!BR94*E_TE!BQ94-A_W!BQ94+D_QN!BQ94+D_Qriv!BQ94)/(E_TN!BQ94+E_TS!BQ94+E_TW!BQ94+E_TE!BQ94)))</f>
        <v/>
      </c>
      <c r="BR94" t="str">
        <f>IF(A_i!BR94&lt;&gt;1,"",IF(Restart&gt;0,hIni,(B_h!BR93*E_TN!BR94+B_h!BR95*E_TS!BR94+B_h!BQ94*E_TW!BR94+B_h!BS94*E_TE!BR94-A_W!BR94+D_QN!BR94+D_Qriv!BR94)/(E_TN!BR94+E_TS!BR94+E_TW!BR94+E_TE!BR94)))</f>
        <v/>
      </c>
      <c r="BS94" t="str">
        <f>IF(A_i!BS94&lt;&gt;1,"",IF(Restart&gt;0,hIni,(B_h!BS93*E_TN!BS94+B_h!BS95*E_TS!BS94+B_h!BR94*E_TW!BS94+B_h!BT94*E_TE!BS94-A_W!BS94+D_QN!BS94+D_Qriv!BS94)/(E_TN!BS94+E_TS!BS94+E_TW!BS94+E_TE!BS94)))</f>
        <v/>
      </c>
      <c r="BT94" t="str">
        <f>IF(A_i!BT94&lt;&gt;1,"",IF(Restart&gt;0,hIni,(B_h!BT93*E_TN!BT94+B_h!BT95*E_TS!BT94+B_h!BS94*E_TW!BT94+B_h!BU94*E_TE!BT94-A_W!BT94+D_QN!BT94+D_Qriv!BT94)/(E_TN!BT94+E_TS!BT94+E_TW!BT94+E_TE!BT94)))</f>
        <v/>
      </c>
      <c r="BU94" t="str">
        <f>IF(A_i!BU94&lt;&gt;1,"",IF(Restart&gt;0,hIni,(B_h!BU93*E_TN!BU94+B_h!BU95*E_TS!BU94+B_h!BT94*E_TW!BU94+B_h!BV94*E_TE!BU94-A_W!BU94+D_QN!BU94+D_Qriv!BU94)/(E_TN!BU94+E_TS!BU94+E_TW!BU94+E_TE!BU94)))</f>
        <v/>
      </c>
      <c r="BV94" t="str">
        <f>IF(A_i!BV94&lt;&gt;1,"",IF(Restart&gt;0,hIni,(B_h!BV93*E_TN!BV94+B_h!BV95*E_TS!BV94+B_h!BU94*E_TW!BV94+B_h!BW94*E_TE!BV94-A_W!BV94+D_QN!BV94+D_Qriv!BV94)/(E_TN!BV94+E_TS!BV94+E_TW!BV94+E_TE!BV94)))</f>
        <v/>
      </c>
      <c r="BW94" t="str">
        <f>IF(A_i!BW94&lt;&gt;1,"",IF(Restart&gt;0,hIni,(B_h!BW93*E_TN!BW94+B_h!BW95*E_TS!BW94+B_h!BV94*E_TW!BW94+B_h!BX94*E_TE!BW94-A_W!BW94+D_QN!BW94+D_Qriv!BW94)/(E_TN!BW94+E_TS!BW94+E_TW!BW94+E_TE!BW94)))</f>
        <v/>
      </c>
      <c r="BX94" t="str">
        <f>IF(A_i!BX94&lt;&gt;1,"",IF(Restart&gt;0,hIni,(B_h!BX93*E_TN!BX94+B_h!BX95*E_TS!BX94+B_h!BW94*E_TW!BX94+B_h!BY94*E_TE!BX94-A_W!BX94+D_QN!BX94+D_Qriv!BX94)/(E_TN!BX94+E_TS!BX94+E_TW!BX94+E_TE!BX94)))</f>
        <v/>
      </c>
      <c r="BY94" t="str">
        <f>IF(A_i!BY94&lt;&gt;1,"",IF(Restart&gt;0,hIni,(B_h!BY93*E_TN!BY94+B_h!BY95*E_TS!BY94+B_h!BX94*E_TW!BY94+B_h!BZ94*E_TE!BY94-A_W!BY94+D_QN!BY94+D_Qriv!BY94)/(E_TN!BY94+E_TS!BY94+E_TW!BY94+E_TE!BY94)))</f>
        <v/>
      </c>
      <c r="BZ94" t="str">
        <f>IF(A_i!BZ94&lt;&gt;1,"",IF(Restart&gt;0,hIni,(B_h!BZ93*E_TN!BZ94+B_h!BZ95*E_TS!BZ94+B_h!BY94*E_TW!BZ94+B_h!CA94*E_TE!BZ94-A_W!BZ94+D_QN!BZ94+D_Qriv!BZ94)/(E_TN!BZ94+E_TS!BZ94+E_TW!BZ94+E_TE!BZ94)))</f>
        <v/>
      </c>
      <c r="CA94" t="str">
        <f>IF(A_i!CA94&lt;&gt;1,"",IF(Restart&gt;0,hIni,(B_h!CA93*E_TN!CA94+B_h!CA95*E_TS!CA94+B_h!BZ94*E_TW!CA94+B_h!CB94*E_TE!CA94-A_W!CA94+D_QN!CA94+D_Qriv!CA94)/(E_TN!CA94+E_TS!CA94+E_TW!CA94+E_TE!CA94)))</f>
        <v/>
      </c>
      <c r="CB94" t="str">
        <f>IF(A_i!CB94&lt;&gt;1,"",IF(Restart&gt;0,hIni,(B_h!CB93*E_TN!CB94+B_h!CB95*E_TS!CB94+B_h!CA94*E_TW!CB94+B_h!CC94*E_TE!CB94-A_W!CB94+D_QN!CB94+D_Qriv!CB94)/(E_TN!CB94+E_TS!CB94+E_TW!CB94+E_TE!CB94)))</f>
        <v/>
      </c>
      <c r="CC94" t="str">
        <f>IF(A_i!CC94&lt;&gt;1,"",IF(Restart&gt;0,hIni,(B_h!CC93*E_TN!CC94+B_h!CC95*E_TS!CC94+B_h!CB94*E_TW!CC94+B_h!CD94*E_TE!CC94-A_W!CC94+D_QN!CC94+D_Qriv!CC94)/(E_TN!CC94+E_TS!CC94+E_TW!CC94+E_TE!CC94)))</f>
        <v/>
      </c>
      <c r="CD94" t="str">
        <f>IF(A_i!CD94&lt;&gt;1,"",IF(Restart&gt;0,hIni,(B_h!CD93*E_TN!CD94+B_h!CD95*E_TS!CD94+B_h!CC94*E_TW!CD94+B_h!CE94*E_TE!CD94-A_W!CD94+D_QN!CD94+D_Qriv!CD94)/(E_TN!CD94+E_TS!CD94+E_TW!CD94+E_TE!CD94)))</f>
        <v/>
      </c>
      <c r="CE94" t="str">
        <f>IF(A_i!CE94&lt;&gt;1,"",IF(Restart&gt;0,hIni,(B_h!CE93*E_TN!CE94+B_h!CE95*E_TS!CE94+B_h!CD94*E_TW!CE94+B_h!CF94*E_TE!CE94-A_W!CE94+D_QN!CE94+D_Qriv!CE94)/(E_TN!CE94+E_TS!CE94+E_TW!CE94+E_TE!CE94)))</f>
        <v/>
      </c>
      <c r="CF94" t="str">
        <f>IF(A_i!CF94&lt;&gt;1,"",IF(Restart&gt;0,hIni,(B_h!CF93*E_TN!CF94+B_h!CF95*E_TS!CF94+B_h!CE94*E_TW!CF94+B_h!CG94*E_TE!CF94-A_W!CF94+D_QN!CF94+D_Qriv!CF94)/(E_TN!CF94+E_TS!CF94+E_TW!CF94+E_TE!CF94)))</f>
        <v/>
      </c>
      <c r="CG94" t="str">
        <f>IF(A_i!CG94&lt;&gt;1,"",IF(Restart&gt;0,hIni,(B_h!CG93*E_TN!CG94+B_h!CG95*E_TS!CG94+B_h!CF94*E_TW!CG94+B_h!CH94*E_TE!CG94-A_W!CG94+D_QN!CG94+D_Qriv!CG94)/(E_TN!CG94+E_TS!CG94+E_TW!CG94+E_TE!CG94)))</f>
        <v/>
      </c>
      <c r="CH94" t="str">
        <f>IF(A_i!CH94&lt;&gt;1,"",IF(Restart&gt;0,hIni,(B_h!CH93*E_TN!CH94+B_h!CH95*E_TS!CH94+B_h!CG94*E_TW!CH94+B_h!CI94*E_TE!CH94-A_W!CH94+D_QN!CH94+D_Qriv!CH94)/(E_TN!CH94+E_TS!CH94+E_TW!CH94+E_TE!CH94)))</f>
        <v/>
      </c>
      <c r="CI94" t="str">
        <f>IF(A_i!CI94&lt;&gt;1,"",IF(Restart&gt;0,hIni,(B_h!CI93*E_TN!CI94+B_h!CI95*E_TS!CI94+B_h!CH94*E_TW!CI94+B_h!CJ94*E_TE!CI94-A_W!CI94+D_QN!CI94+D_Qriv!CI94)/(E_TN!CI94+E_TS!CI94+E_TW!CI94+E_TE!CI94)))</f>
        <v/>
      </c>
      <c r="CJ94" t="str">
        <f>IF(A_i!CJ94&lt;&gt;1,"",IF(Restart&gt;0,hIni,(B_h!CJ93*E_TN!CJ94+B_h!CJ95*E_TS!CJ94+B_h!CI94*E_TW!CJ94+B_h!CK94*E_TE!CJ94-A_W!CJ94+D_QN!CJ94+D_Qriv!CJ94)/(E_TN!CJ94+E_TS!CJ94+E_TW!CJ94+E_TE!CJ94)))</f>
        <v/>
      </c>
      <c r="CK94" t="str">
        <f>IF(A_i!CK94&lt;&gt;1,"",IF(Restart&gt;0,hIni,(B_h!CK93*E_TN!CK94+B_h!CK95*E_TS!CK94+B_h!CJ94*E_TW!CK94+B_h!CL94*E_TE!CK94-A_W!CK94+D_QN!CK94+D_Qriv!CK94)/(E_TN!CK94+E_TS!CK94+E_TW!CK94+E_TE!CK94)))</f>
        <v/>
      </c>
      <c r="CL94" t="str">
        <f>IF(A_i!CL94&lt;&gt;1,"",IF(Restart&gt;0,hIni,(B_h!CL93*E_TN!CL94+B_h!CL95*E_TS!CL94+B_h!CK94*E_TW!CL94+B_h!CM94*E_TE!CL94-A_W!CL94+D_QN!CL94+D_Qriv!CL94)/(E_TN!CL94+E_TS!CL94+E_TW!CL94+E_TE!CL94)))</f>
        <v/>
      </c>
      <c r="CM94" t="str">
        <f>IF(A_i!CM94&lt;&gt;1,"",IF(Restart&gt;0,hIni,(B_h!CM93*E_TN!CM94+B_h!CM95*E_TS!CM94+B_h!CL94*E_TW!CM94+B_h!CN94*E_TE!CM94-A_W!CM94+D_QN!CM94+D_Qriv!CM94)/(E_TN!CM94+E_TS!CM94+E_TW!CM94+E_TE!CM94)))</f>
        <v/>
      </c>
      <c r="CN94" t="str">
        <f>IF(A_i!CN94&lt;&gt;1,"",IF(Restart&gt;0,hIni,(B_h!CN93*E_TN!CN94+B_h!CN95*E_TS!CN94+B_h!CM94*E_TW!CN94+B_h!CO94*E_TE!CN94-A_W!CN94+D_QN!CN94+D_Qriv!CN94)/(E_TN!CN94+E_TS!CN94+E_TW!CN94+E_TE!CN94)))</f>
        <v/>
      </c>
      <c r="CO94" t="str">
        <f>IF(A_i!CO94&lt;&gt;1,"",IF(Restart&gt;0,hIni,(B_h!CO93*E_TN!CO94+B_h!CO95*E_TS!CO94+B_h!CN94*E_TW!CO94+B_h!CP94*E_TE!CO94-A_W!CO94+D_QN!CO94+D_Qriv!CO94)/(E_TN!CO94+E_TS!CO94+E_TW!CO94+E_TE!CO94)))</f>
        <v/>
      </c>
      <c r="CP94" t="str">
        <f>IF(A_i!CP94&lt;&gt;1,"",IF(Restart&gt;0,hIni,(B_h!CP93*E_TN!CP94+B_h!CP95*E_TS!CP94+B_h!CO94*E_TW!CP94+B_h!CQ94*E_TE!CP94-A_W!CP94+D_QN!CP94+D_Qriv!CP94)/(E_TN!CP94+E_TS!CP94+E_TW!CP94+E_TE!CP94)))</f>
        <v/>
      </c>
      <c r="CQ94" t="str">
        <f>IF(A_i!CQ94&lt;&gt;1,"",IF(Restart&gt;0,hIni,(B_h!CQ93*E_TN!CQ94+B_h!CQ95*E_TS!CQ94+B_h!CP94*E_TW!CQ94+B_h!CR94*E_TE!CQ94-A_W!CQ94+D_QN!CQ94+D_Qriv!CQ94)/(E_TN!CQ94+E_TS!CQ94+E_TW!CQ94+E_TE!CQ94)))</f>
        <v/>
      </c>
      <c r="CR94" t="str">
        <f>IF(A_i!CR94&lt;&gt;1,"",IF(Restart&gt;0,hIni,(B_h!CR93*E_TN!CR94+B_h!CR95*E_TS!CR94+B_h!CQ94*E_TW!CR94+B_h!CS94*E_TE!CR94-A_W!CR94+D_QN!CR94+D_Qriv!CR94)/(E_TN!CR94+E_TS!CR94+E_TW!CR94+E_TE!CR94)))</f>
        <v/>
      </c>
      <c r="CS94" t="str">
        <f>IF(A_i!CS94&lt;&gt;1,"",IF(Restart&gt;0,hIni,(B_h!CS93*E_TN!CS94+B_h!CS95*E_TS!CS94+B_h!CR94*E_TW!CS94+B_h!CT94*E_TE!CS94-A_W!CS94+D_QN!CS94+D_Qriv!CS94)/(E_TN!CS94+E_TS!CS94+E_TW!CS94+E_TE!CS94)))</f>
        <v/>
      </c>
      <c r="CT94" t="str">
        <f>IF(A_i!CT94&lt;&gt;1,"",IF(Restart&gt;0,hIni,(B_h!CT93*E_TN!CT94+B_h!CT95*E_TS!CT94+B_h!CS94*E_TW!CT94+B_h!CU94*E_TE!CT94-A_W!CT94+D_QN!CT94+D_Qriv!CT94)/(E_TN!CT94+E_TS!CT94+E_TW!CT94+E_TE!CT94)))</f>
        <v/>
      </c>
      <c r="CU94" t="str">
        <f>IF(A_i!CU94&lt;&gt;1,"",IF(Restart&gt;0,hIni,(B_h!CU93*E_TN!CU94+B_h!CU95*E_TS!CU94+B_h!CT94*E_TW!CU94+B_h!CV94*E_TE!CU94-A_W!CU94+D_QN!CU94+D_Qriv!CU94)/(E_TN!CU94+E_TS!CU94+E_TW!CU94+E_TE!CU94)))</f>
        <v/>
      </c>
      <c r="CV94" t="str">
        <f>IF(A_i!CV94&lt;&gt;1,"",IF(Restart&gt;0,hIni,(B_h!CV93*E_TN!CV94+B_h!CV95*E_TS!CV94+B_h!CU94*E_TW!CV94+B_h!CW94*E_TE!CV94-A_W!CV94+D_QN!CV94+D_Qriv!CV94)/(E_TN!CV94+E_TS!CV94+E_TW!CV94+E_TE!CV94)))</f>
        <v/>
      </c>
      <c r="CW94" t="str">
        <f>IF(A_i!CW94&lt;&gt;1,"",IF(Restart&gt;0,hIni,(B_h!CW93*E_TN!CW94+B_h!CW95*E_TS!CW94+B_h!CV94*E_TW!CW94+B_h!CX94*E_TE!CW94-A_W!CW94+D_QN!CW94+D_Qriv!CW94)/(E_TN!CW94+E_TS!CW94+E_TW!CW94+E_TE!CW94)))</f>
        <v/>
      </c>
      <c r="CX94" t="str">
        <f>IF(A_i!CX94&lt;&gt;1,"",IF(Restart&gt;0,hIni,(B_h!CX93*E_TN!CX94+B_h!CX95*E_TS!CX94+B_h!CW94*E_TW!CX94+B_h!CY94*E_TE!CX94-A_W!CX94+D_QN!CX94+D_Qriv!CX94)/(E_TN!CX94+E_TS!CX94+E_TW!CX94+E_TE!CX94)))</f>
        <v/>
      </c>
      <c r="CY94" t="str">
        <f>IF(A_i!CY94&lt;&gt;1,"",IF(Restart&gt;0,hIni,(B_h!CY93*E_TN!CY94+B_h!CY95*E_TS!CY94+B_h!CX94*E_TW!CY94+B_h!CZ94*E_TE!CY94-A_W!CY94+D_QN!CY94+D_Qriv!CY94)/(E_TN!CY94+E_TS!CY94+E_TW!CY94+E_TE!CY94)))</f>
        <v/>
      </c>
      <c r="CZ94" t="str">
        <f>IF(A_i!CZ94&lt;&gt;1,"",IF(Restart&gt;0,hIni,(B_h!CZ93*E_TN!CZ94+B_h!CZ95*E_TS!CZ94+B_h!CY94*E_TW!CZ94+B_h!DA94*E_TE!CZ94-A_W!CZ94+D_QN!CZ94+D_Qriv!CZ94)/(E_TN!CZ94+E_TS!CZ94+E_TW!CZ94+E_TE!CZ94)))</f>
        <v/>
      </c>
      <c r="DA94" t="str">
        <f>IF(A_i!DA94&lt;&gt;1,"",IF(Restart&gt;0,hIni,(B_h!DA93*E_TN!DA94+B_h!DA95*E_TS!DA94+B_h!CZ94*E_TW!DA94+B_h!DB94*E_TE!DA94-A_W!DA94+D_QN!DA94+D_Qriv!DA94)/(E_TN!DA94+E_TS!DA94+E_TW!DA94+E_TE!DA94)))</f>
        <v/>
      </c>
      <c r="DB94" t="str">
        <f>IF(A_i!DB94&lt;&gt;1,"",IF(Restart&gt;0,hIni,(B_h!DB93*E_TN!DB94+B_h!DB95*E_TS!DB94+B_h!DA94*E_TW!DB94+B_h!DC94*E_TE!DB94-A_W!DB94+D_QN!DB94+D_Qriv!DB94)/(E_TN!DB94+E_TS!DB94+E_TW!DB94+E_TE!DB94)))</f>
        <v/>
      </c>
      <c r="DC94" t="str">
        <f>IF(A_i!DC94&lt;&gt;1,"",IF(Restart&gt;0,hIni,(B_h!DC93*E_TN!DC94+B_h!DC95*E_TS!DC94+B_h!DB94*E_TW!DC94+B_h!DD94*E_TE!DC94-A_W!DC94+D_QN!DC94+D_Qriv!DC94)/(E_TN!DC94+E_TS!DC94+E_TW!DC94+E_TE!DC94)))</f>
        <v/>
      </c>
      <c r="DD94" t="str">
        <f>IF(A_i!DD94&lt;&gt;1,"",IF(Restart&gt;0,hIni,(B_h!DD93*E_TN!DD94+B_h!DD95*E_TS!DD94+B_h!DC94*E_TW!DD94+B_h!DE94*E_TE!DD94-A_W!DD94+D_QN!DD94+D_Qriv!DD94)/(E_TN!DD94+E_TS!DD94+E_TW!DD94+E_TE!DD94)))</f>
        <v/>
      </c>
      <c r="DE94" t="str">
        <f>IF(A_i!DE94&lt;&gt;1,"",IF(Restart&gt;0,hIni,(B_h!DE93*E_TN!DE94+B_h!DE95*E_TS!DE94+B_h!DD94*E_TW!DE94+B_h!DF94*E_TE!DE94-A_W!DE94+D_QN!DE94+D_Qriv!DE94)/(E_TN!DE94+E_TS!DE94+E_TW!DE94+E_TE!DE94)))</f>
        <v/>
      </c>
      <c r="DF94" t="str">
        <f>IF(A_i!DF94&lt;&gt;1,"",IF(Restart&gt;0,hIni,(B_h!DF93*E_TN!DF94+B_h!DF95*E_TS!DF94+B_h!DE94*E_TW!DF94+B_h!DG94*E_TE!DF94-A_W!DF94+D_QN!DF94+D_Qriv!DF94)/(E_TN!DF94+E_TS!DF94+E_TW!DF94+E_TE!DF94)))</f>
        <v/>
      </c>
      <c r="DG94" t="str">
        <f>IF(A_i!DG94&lt;&gt;1,"",IF(Restart&gt;0,hIni,(B_h!DG93*E_TN!DG94+B_h!DG95*E_TS!DG94+B_h!DF94*E_TW!DG94+B_h!DH94*E_TE!DG94-A_W!DG94+D_QN!DG94+D_Qriv!DG94)/(E_TN!DG94+E_TS!DG94+E_TW!DG94+E_TE!DG94)))</f>
        <v/>
      </c>
      <c r="DH94" t="str">
        <f>IF(A_i!DH94&lt;&gt;1,"",IF(Restart&gt;0,hIni,(B_h!DH93*E_TN!DH94+B_h!DH95*E_TS!DH94+B_h!DG94*E_TW!DH94+B_h!DI94*E_TE!DH94-A_W!DH94+D_QN!DH94+D_Qriv!DH94)/(E_TN!DH94+E_TS!DH94+E_TW!DH94+E_TE!DH94)))</f>
        <v/>
      </c>
      <c r="DI94" t="str">
        <f>IF(A_i!DI94&lt;&gt;1,"",IF(Restart&gt;0,hIni,(B_h!DI93*E_TN!DI94+B_h!DI95*E_TS!DI94+B_h!DH94*E_TW!DI94+B_h!DJ94*E_TE!DI94-A_W!DI94+D_QN!DI94+D_Qriv!DI94)/(E_TN!DI94+E_TS!DI94+E_TW!DI94+E_TE!DI94)))</f>
        <v/>
      </c>
      <c r="DJ94" t="str">
        <f>IF(A_i!DJ94&lt;&gt;1,"",IF(Restart&gt;0,hIni,(B_h!DJ93*E_TN!DJ94+B_h!DJ95*E_TS!DJ94+B_h!DI94*E_TW!DJ94+B_h!DK94*E_TE!DJ94-A_W!DJ94+D_QN!DJ94+D_Qriv!DJ94)/(E_TN!DJ94+E_TS!DJ94+E_TW!DJ94+E_TE!DJ94)))</f>
        <v/>
      </c>
      <c r="DK94" t="str">
        <f>IF(A_i!DK94&lt;&gt;1,"",IF(Restart&gt;0,hIni,(B_h!DK93*E_TN!DK94+B_h!DK95*E_TS!DK94+B_h!DJ94*E_TW!DK94+B_h!DL94*E_TE!DK94-A_W!DK94+D_QN!DK94+D_Qriv!DK94)/(E_TN!DK94+E_TS!DK94+E_TW!DK94+E_TE!DK94)))</f>
        <v/>
      </c>
      <c r="DL94" t="str">
        <f>IF(A_i!DL94&lt;&gt;1,"",IF(Restart&gt;0,hIni,(B_h!DL93*E_TN!DL94+B_h!DL95*E_TS!DL94+B_h!DK94*E_TW!DL94+B_h!DM94*E_TE!DL94-A_W!DL94+D_QN!DL94+D_Qriv!DL94)/(E_TN!DL94+E_TS!DL94+E_TW!DL94+E_TE!DL94)))</f>
        <v/>
      </c>
      <c r="DM94" t="str">
        <f>IF(A_i!DM94&lt;&gt;1,"",IF(Restart&gt;0,hIni,(B_h!DM93*E_TN!DM94+B_h!DM95*E_TS!DM94+B_h!DL94*E_TW!DM94+B_h!DN94*E_TE!DM94-A_W!DM94+D_QN!DM94+D_Qriv!DM94)/(E_TN!DM94+E_TS!DM94+E_TW!DM94+E_TE!DM94)))</f>
        <v/>
      </c>
      <c r="DN94" t="str">
        <f>IF(A_i!DN94&lt;&gt;1,"",IF(Restart&gt;0,hIni,(B_h!DN93*E_TN!DN94+B_h!DN95*E_TS!DN94+B_h!DM94*E_TW!DN94+B_h!DO94*E_TE!DN94-A_W!DN94+D_QN!DN94+D_Qriv!DN94)/(E_TN!DN94+E_TS!DN94+E_TW!DN94+E_TE!DN94)))</f>
        <v/>
      </c>
      <c r="DO94" t="str">
        <f>IF(A_i!DO94&lt;&gt;1,"",IF(Restart&gt;0,hIni,(B_h!DO93*E_TN!DO94+B_h!DO95*E_TS!DO94+B_h!DN94*E_TW!DO94+B_h!DP94*E_TE!DO94-A_W!DO94+D_QN!DO94+D_Qriv!DO94)/(E_TN!DO94+E_TS!DO94+E_TW!DO94+E_TE!DO94)))</f>
        <v/>
      </c>
      <c r="DP94" t="str">
        <f>IF(A_i!DP94&lt;&gt;1,"",IF(Restart&gt;0,hIni,(B_h!DP93*E_TN!DP94+B_h!DP95*E_TS!DP94+B_h!DO94*E_TW!DP94+B_h!DQ94*E_TE!DP94-A_W!DP94+D_QN!DP94+D_Qriv!DP94)/(E_TN!DP94+E_TS!DP94+E_TW!DP94+E_TE!DP94)))</f>
        <v/>
      </c>
      <c r="DQ94" t="str">
        <f>IF(A_i!DQ94&lt;&gt;1,"",IF(Restart&gt;0,hIni,(B_h!DQ93*E_TN!DQ94+B_h!DQ95*E_TS!DQ94+B_h!DP94*E_TW!DQ94+B_h!DR94*E_TE!DQ94-A_W!DQ94+D_QN!DQ94+D_Qriv!DQ94)/(E_TN!DQ94+E_TS!DQ94+E_TW!DQ94+E_TE!DQ94)))</f>
        <v/>
      </c>
      <c r="DR94" t="str">
        <f>IF(A_i!DR94&lt;&gt;1,"",IF(Restart&gt;0,hIni,(B_h!DR93*E_TN!DR94+B_h!DR95*E_TS!DR94+B_h!DQ94*E_TW!DR94+B_h!DS94*E_TE!DR94-A_W!DR94+D_QN!DR94+D_Qriv!DR94)/(E_TN!DR94+E_TS!DR94+E_TW!DR94+E_TE!DR94)))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IF(A_i!BA95&lt;&gt;1,"",IF(Restart&gt;0,hIni,(B_h!BA94*E_TN!BA95+B_h!BA96*E_TS!BA95+B_h!AZ95*E_TW!BA95+B_h!BB95*E_TE!BA95-A_W!BA95+D_QN!BA95+D_Qriv!BA95)/(E_TN!BA95+E_TS!BA95+E_TW!BA95+E_TE!BA95)))</f>
        <v/>
      </c>
      <c r="BB95" t="str">
        <f>IF(A_i!BB95&lt;&gt;1,"",IF(Restart&gt;0,hIni,(B_h!BB94*E_TN!BB95+B_h!BB96*E_TS!BB95+B_h!BA95*E_TW!BB95+B_h!BC95*E_TE!BB95-A_W!BB95+D_QN!BB95+D_Qriv!BB95)/(E_TN!BB95+E_TS!BB95+E_TW!BB95+E_TE!BB95)))</f>
        <v/>
      </c>
      <c r="BC95" t="str">
        <f>IF(A_i!BC95&lt;&gt;1,"",IF(Restart&gt;0,hIni,(B_h!BC94*E_TN!BC95+B_h!BC96*E_TS!BC95+B_h!BB95*E_TW!BC95+B_h!BD95*E_TE!BC95-A_W!BC95+D_QN!BC95+D_Qriv!BC95)/(E_TN!BC95+E_TS!BC95+E_TW!BC95+E_TE!BC95)))</f>
        <v/>
      </c>
      <c r="BD95" t="str">
        <f>IF(A_i!BD95&lt;&gt;1,"",IF(Restart&gt;0,hIni,(B_h!BD94*E_TN!BD95+B_h!BD96*E_TS!BD95+B_h!BC95*E_TW!BD95+B_h!BE95*E_TE!BD95-A_W!BD95+D_QN!BD95+D_Qriv!BD95)/(E_TN!BD95+E_TS!BD95+E_TW!BD95+E_TE!BD95)))</f>
        <v/>
      </c>
      <c r="BE95" t="str">
        <f>IF(A_i!BE95&lt;&gt;1,"",IF(Restart&gt;0,hIni,(B_h!BE94*E_TN!BE95+B_h!BE96*E_TS!BE95+B_h!BD95*E_TW!BE95+B_h!BF95*E_TE!BE95-A_W!BE95+D_QN!BE95+D_Qriv!BE95)/(E_TN!BE95+E_TS!BE95+E_TW!BE95+E_TE!BE95)))</f>
        <v/>
      </c>
      <c r="BF95" t="str">
        <f>IF(A_i!BF95&lt;&gt;1,"",IF(Restart&gt;0,hIni,(B_h!BF94*E_TN!BF95+B_h!BF96*E_TS!BF95+B_h!BE95*E_TW!BF95+B_h!BG95*E_TE!BF95-A_W!BF95+D_QN!BF95+D_Qriv!BF95)/(E_TN!BF95+E_TS!BF95+E_TW!BF95+E_TE!BF95)))</f>
        <v/>
      </c>
      <c r="BG95" t="str">
        <f>IF(A_i!BG95&lt;&gt;1,"",IF(Restart&gt;0,hIni,(B_h!BG94*E_TN!BG95+B_h!BG96*E_TS!BG95+B_h!BF95*E_TW!BG95+B_h!BH95*E_TE!BG95-A_W!BG95+D_QN!BG95+D_Qriv!BG95)/(E_TN!BG95+E_TS!BG95+E_TW!BG95+E_TE!BG95)))</f>
        <v/>
      </c>
      <c r="BH95" t="str">
        <f>IF(A_i!BH95&lt;&gt;1,"",IF(Restart&gt;0,hIni,(B_h!BH94*E_TN!BH95+B_h!BH96*E_TS!BH95+B_h!BG95*E_TW!BH95+B_h!BI95*E_TE!BH95-A_W!BH95+D_QN!BH95+D_Qriv!BH95)/(E_TN!BH95+E_TS!BH95+E_TW!BH95+E_TE!BH95)))</f>
        <v/>
      </c>
      <c r="BI95" t="str">
        <f>IF(A_i!BI95&lt;&gt;1,"",IF(Restart&gt;0,hIni,(B_h!BI94*E_TN!BI95+B_h!BI96*E_TS!BI95+B_h!BH95*E_TW!BI95+B_h!BJ95*E_TE!BI95-A_W!BI95+D_QN!BI95+D_Qriv!BI95)/(E_TN!BI95+E_TS!BI95+E_TW!BI95+E_TE!BI95)))</f>
        <v/>
      </c>
      <c r="BJ95" t="str">
        <f>IF(A_i!BJ95&lt;&gt;1,"",IF(Restart&gt;0,hIni,(B_h!BJ94*E_TN!BJ95+B_h!BJ96*E_TS!BJ95+B_h!BI95*E_TW!BJ95+B_h!BK95*E_TE!BJ95-A_W!BJ95+D_QN!BJ95+D_Qriv!BJ95)/(E_TN!BJ95+E_TS!BJ95+E_TW!BJ95+E_TE!BJ95)))</f>
        <v/>
      </c>
      <c r="BK95" t="str">
        <f>IF(A_i!BK95&lt;&gt;1,"",IF(Restart&gt;0,hIni,(B_h!BK94*E_TN!BK95+B_h!BK96*E_TS!BK95+B_h!BJ95*E_TW!BK95+B_h!BL95*E_TE!BK95-A_W!BK95+D_QN!BK95+D_Qriv!BK95)/(E_TN!BK95+E_TS!BK95+E_TW!BK95+E_TE!BK95)))</f>
        <v/>
      </c>
      <c r="BL95" t="str">
        <f>IF(A_i!BL95&lt;&gt;1,"",IF(Restart&gt;0,hIni,(B_h!BL94*E_TN!BL95+B_h!BL96*E_TS!BL95+B_h!BK95*E_TW!BL95+B_h!BM95*E_TE!BL95-A_W!BL95+D_QN!BL95+D_Qriv!BL95)/(E_TN!BL95+E_TS!BL95+E_TW!BL95+E_TE!BL95)))</f>
        <v/>
      </c>
      <c r="BM95" t="str">
        <f>IF(A_i!BM95&lt;&gt;1,"",IF(Restart&gt;0,hIni,(B_h!BM94*E_TN!BM95+B_h!BM96*E_TS!BM95+B_h!BL95*E_TW!BM95+B_h!BN95*E_TE!BM95-A_W!BM95+D_QN!BM95+D_Qriv!BM95)/(E_TN!BM95+E_TS!BM95+E_TW!BM95+E_TE!BM95)))</f>
        <v/>
      </c>
      <c r="BN95" t="str">
        <f>IF(A_i!BN95&lt;&gt;1,"",IF(Restart&gt;0,hIni,(B_h!BN94*E_TN!BN95+B_h!BN96*E_TS!BN95+B_h!BM95*E_TW!BN95+B_h!BO95*E_TE!BN95-A_W!BN95+D_QN!BN95+D_Qriv!BN95)/(E_TN!BN95+E_TS!BN95+E_TW!BN95+E_TE!BN95)))</f>
        <v/>
      </c>
      <c r="BO95" t="str">
        <f>IF(A_i!BO95&lt;&gt;1,"",IF(Restart&gt;0,hIni,(B_h!BO94*E_TN!BO95+B_h!BO96*E_TS!BO95+B_h!BN95*E_TW!BO95+B_h!BP95*E_TE!BO95-A_W!BO95+D_QN!BO95+D_Qriv!BO95)/(E_TN!BO95+E_TS!BO95+E_TW!BO95+E_TE!BO95)))</f>
        <v/>
      </c>
      <c r="BP95" t="str">
        <f>IF(A_i!BP95&lt;&gt;1,"",IF(Restart&gt;0,hIni,(B_h!BP94*E_TN!BP95+B_h!BP96*E_TS!BP95+B_h!BO95*E_TW!BP95+B_h!BQ95*E_TE!BP95-A_W!BP95+D_QN!BP95+D_Qriv!BP95)/(E_TN!BP95+E_TS!BP95+E_TW!BP95+E_TE!BP95)))</f>
        <v/>
      </c>
      <c r="BQ95" t="str">
        <f>IF(A_i!BQ95&lt;&gt;1,"",IF(Restart&gt;0,hIni,(B_h!BQ94*E_TN!BQ95+B_h!BQ96*E_TS!BQ95+B_h!BP95*E_TW!BQ95+B_h!BR95*E_TE!BQ95-A_W!BQ95+D_QN!BQ95+D_Qriv!BQ95)/(E_TN!BQ95+E_TS!BQ95+E_TW!BQ95+E_TE!BQ95)))</f>
        <v/>
      </c>
      <c r="BR95" t="str">
        <f>IF(A_i!BR95&lt;&gt;1,"",IF(Restart&gt;0,hIni,(B_h!BR94*E_TN!BR95+B_h!BR96*E_TS!BR95+B_h!BQ95*E_TW!BR95+B_h!BS95*E_TE!BR95-A_W!BR95+D_QN!BR95+D_Qriv!BR95)/(E_TN!BR95+E_TS!BR95+E_TW!BR95+E_TE!BR95)))</f>
        <v/>
      </c>
      <c r="BS95" t="str">
        <f>IF(A_i!BS95&lt;&gt;1,"",IF(Restart&gt;0,hIni,(B_h!BS94*E_TN!BS95+B_h!BS96*E_TS!BS95+B_h!BR95*E_TW!BS95+B_h!BT95*E_TE!BS95-A_W!BS95+D_QN!BS95+D_Qriv!BS95)/(E_TN!BS95+E_TS!BS95+E_TW!BS95+E_TE!BS95)))</f>
        <v/>
      </c>
      <c r="BT95" t="str">
        <f>IF(A_i!BT95&lt;&gt;1,"",IF(Restart&gt;0,hIni,(B_h!BT94*E_TN!BT95+B_h!BT96*E_TS!BT95+B_h!BS95*E_TW!BT95+B_h!BU95*E_TE!BT95-A_W!BT95+D_QN!BT95+D_Qriv!BT95)/(E_TN!BT95+E_TS!BT95+E_TW!BT95+E_TE!BT95)))</f>
        <v/>
      </c>
      <c r="BU95" t="str">
        <f>IF(A_i!BU95&lt;&gt;1,"",IF(Restart&gt;0,hIni,(B_h!BU94*E_TN!BU95+B_h!BU96*E_TS!BU95+B_h!BT95*E_TW!BU95+B_h!BV95*E_TE!BU95-A_W!BU95+D_QN!BU95+D_Qriv!BU95)/(E_TN!BU95+E_TS!BU95+E_TW!BU95+E_TE!BU95)))</f>
        <v/>
      </c>
      <c r="BV95" t="str">
        <f>IF(A_i!BV95&lt;&gt;1,"",IF(Restart&gt;0,hIni,(B_h!BV94*E_TN!BV95+B_h!BV96*E_TS!BV95+B_h!BU95*E_TW!BV95+B_h!BW95*E_TE!BV95-A_W!BV95+D_QN!BV95+D_Qriv!BV95)/(E_TN!BV95+E_TS!BV95+E_TW!BV95+E_TE!BV95)))</f>
        <v/>
      </c>
      <c r="BW95" t="str">
        <f>IF(A_i!BW95&lt;&gt;1,"",IF(Restart&gt;0,hIni,(B_h!BW94*E_TN!BW95+B_h!BW96*E_TS!BW95+B_h!BV95*E_TW!BW95+B_h!BX95*E_TE!BW95-A_W!BW95+D_QN!BW95+D_Qriv!BW95)/(E_TN!BW95+E_TS!BW95+E_TW!BW95+E_TE!BW95)))</f>
        <v/>
      </c>
      <c r="BX95" t="str">
        <f>IF(A_i!BX95&lt;&gt;1,"",IF(Restart&gt;0,hIni,(B_h!BX94*E_TN!BX95+B_h!BX96*E_TS!BX95+B_h!BW95*E_TW!BX95+B_h!BY95*E_TE!BX95-A_W!BX95+D_QN!BX95+D_Qriv!BX95)/(E_TN!BX95+E_TS!BX95+E_TW!BX95+E_TE!BX95)))</f>
        <v/>
      </c>
      <c r="BY95" t="str">
        <f>IF(A_i!BY95&lt;&gt;1,"",IF(Restart&gt;0,hIni,(B_h!BY94*E_TN!BY95+B_h!BY96*E_TS!BY95+B_h!BX95*E_TW!BY95+B_h!BZ95*E_TE!BY95-A_W!BY95+D_QN!BY95+D_Qriv!BY95)/(E_TN!BY95+E_TS!BY95+E_TW!BY95+E_TE!BY95)))</f>
        <v/>
      </c>
      <c r="BZ95" t="str">
        <f>IF(A_i!BZ95&lt;&gt;1,"",IF(Restart&gt;0,hIni,(B_h!BZ94*E_TN!BZ95+B_h!BZ96*E_TS!BZ95+B_h!BY95*E_TW!BZ95+B_h!CA95*E_TE!BZ95-A_W!BZ95+D_QN!BZ95+D_Qriv!BZ95)/(E_TN!BZ95+E_TS!BZ95+E_TW!BZ95+E_TE!BZ95)))</f>
        <v/>
      </c>
      <c r="CA95" t="str">
        <f>IF(A_i!CA95&lt;&gt;1,"",IF(Restart&gt;0,hIni,(B_h!CA94*E_TN!CA95+B_h!CA96*E_TS!CA95+B_h!BZ95*E_TW!CA95+B_h!CB95*E_TE!CA95-A_W!CA95+D_QN!CA95+D_Qriv!CA95)/(E_TN!CA95+E_TS!CA95+E_TW!CA95+E_TE!CA95)))</f>
        <v/>
      </c>
      <c r="CB95" t="str">
        <f>IF(A_i!CB95&lt;&gt;1,"",IF(Restart&gt;0,hIni,(B_h!CB94*E_TN!CB95+B_h!CB96*E_TS!CB95+B_h!CA95*E_TW!CB95+B_h!CC95*E_TE!CB95-A_W!CB95+D_QN!CB95+D_Qriv!CB95)/(E_TN!CB95+E_TS!CB95+E_TW!CB95+E_TE!CB95)))</f>
        <v/>
      </c>
      <c r="CC95" t="str">
        <f>IF(A_i!CC95&lt;&gt;1,"",IF(Restart&gt;0,hIni,(B_h!CC94*E_TN!CC95+B_h!CC96*E_TS!CC95+B_h!CB95*E_TW!CC95+B_h!CD95*E_TE!CC95-A_W!CC95+D_QN!CC95+D_Qriv!CC95)/(E_TN!CC95+E_TS!CC95+E_TW!CC95+E_TE!CC95)))</f>
        <v/>
      </c>
      <c r="CD95" t="str">
        <f>IF(A_i!CD95&lt;&gt;1,"",IF(Restart&gt;0,hIni,(B_h!CD94*E_TN!CD95+B_h!CD96*E_TS!CD95+B_h!CC95*E_TW!CD95+B_h!CE95*E_TE!CD95-A_W!CD95+D_QN!CD95+D_Qriv!CD95)/(E_TN!CD95+E_TS!CD95+E_TW!CD95+E_TE!CD95)))</f>
        <v/>
      </c>
      <c r="CE95" t="str">
        <f>IF(A_i!CE95&lt;&gt;1,"",IF(Restart&gt;0,hIni,(B_h!CE94*E_TN!CE95+B_h!CE96*E_TS!CE95+B_h!CD95*E_TW!CE95+B_h!CF95*E_TE!CE95-A_W!CE95+D_QN!CE95+D_Qriv!CE95)/(E_TN!CE95+E_TS!CE95+E_TW!CE95+E_TE!CE95)))</f>
        <v/>
      </c>
      <c r="CF95" t="str">
        <f>IF(A_i!CF95&lt;&gt;1,"",IF(Restart&gt;0,hIni,(B_h!CF94*E_TN!CF95+B_h!CF96*E_TS!CF95+B_h!CE95*E_TW!CF95+B_h!CG95*E_TE!CF95-A_W!CF95+D_QN!CF95+D_Qriv!CF95)/(E_TN!CF95+E_TS!CF95+E_TW!CF95+E_TE!CF95)))</f>
        <v/>
      </c>
      <c r="CG95" t="str">
        <f>IF(A_i!CG95&lt;&gt;1,"",IF(Restart&gt;0,hIni,(B_h!CG94*E_TN!CG95+B_h!CG96*E_TS!CG95+B_h!CF95*E_TW!CG95+B_h!CH95*E_TE!CG95-A_W!CG95+D_QN!CG95+D_Qriv!CG95)/(E_TN!CG95+E_TS!CG95+E_TW!CG95+E_TE!CG95)))</f>
        <v/>
      </c>
      <c r="CH95" t="str">
        <f>IF(A_i!CH95&lt;&gt;1,"",IF(Restart&gt;0,hIni,(B_h!CH94*E_TN!CH95+B_h!CH96*E_TS!CH95+B_h!CG95*E_TW!CH95+B_h!CI95*E_TE!CH95-A_W!CH95+D_QN!CH95+D_Qriv!CH95)/(E_TN!CH95+E_TS!CH95+E_TW!CH95+E_TE!CH95)))</f>
        <v/>
      </c>
      <c r="CI95" t="str">
        <f>IF(A_i!CI95&lt;&gt;1,"",IF(Restart&gt;0,hIni,(B_h!CI94*E_TN!CI95+B_h!CI96*E_TS!CI95+B_h!CH95*E_TW!CI95+B_h!CJ95*E_TE!CI95-A_W!CI95+D_QN!CI95+D_Qriv!CI95)/(E_TN!CI95+E_TS!CI95+E_TW!CI95+E_TE!CI95)))</f>
        <v/>
      </c>
      <c r="CJ95" t="str">
        <f>IF(A_i!CJ95&lt;&gt;1,"",IF(Restart&gt;0,hIni,(B_h!CJ94*E_TN!CJ95+B_h!CJ96*E_TS!CJ95+B_h!CI95*E_TW!CJ95+B_h!CK95*E_TE!CJ95-A_W!CJ95+D_QN!CJ95+D_Qriv!CJ95)/(E_TN!CJ95+E_TS!CJ95+E_TW!CJ95+E_TE!CJ95)))</f>
        <v/>
      </c>
      <c r="CK95" t="str">
        <f>IF(A_i!CK95&lt;&gt;1,"",IF(Restart&gt;0,hIni,(B_h!CK94*E_TN!CK95+B_h!CK96*E_TS!CK95+B_h!CJ95*E_TW!CK95+B_h!CL95*E_TE!CK95-A_W!CK95+D_QN!CK95+D_Qriv!CK95)/(E_TN!CK95+E_TS!CK95+E_TW!CK95+E_TE!CK95)))</f>
        <v/>
      </c>
      <c r="CL95" t="str">
        <f>IF(A_i!CL95&lt;&gt;1,"",IF(Restart&gt;0,hIni,(B_h!CL94*E_TN!CL95+B_h!CL96*E_TS!CL95+B_h!CK95*E_TW!CL95+B_h!CM95*E_TE!CL95-A_W!CL95+D_QN!CL95+D_Qriv!CL95)/(E_TN!CL95+E_TS!CL95+E_TW!CL95+E_TE!CL95)))</f>
        <v/>
      </c>
      <c r="CM95" t="str">
        <f>IF(A_i!CM95&lt;&gt;1,"",IF(Restart&gt;0,hIni,(B_h!CM94*E_TN!CM95+B_h!CM96*E_TS!CM95+B_h!CL95*E_TW!CM95+B_h!CN95*E_TE!CM95-A_W!CM95+D_QN!CM95+D_Qriv!CM95)/(E_TN!CM95+E_TS!CM95+E_TW!CM95+E_TE!CM95)))</f>
        <v/>
      </c>
      <c r="CN95" t="str">
        <f>IF(A_i!CN95&lt;&gt;1,"",IF(Restart&gt;0,hIni,(B_h!CN94*E_TN!CN95+B_h!CN96*E_TS!CN95+B_h!CM95*E_TW!CN95+B_h!CO95*E_TE!CN95-A_W!CN95+D_QN!CN95+D_Qriv!CN95)/(E_TN!CN95+E_TS!CN95+E_TW!CN95+E_TE!CN95)))</f>
        <v/>
      </c>
      <c r="CO95" t="str">
        <f>IF(A_i!CO95&lt;&gt;1,"",IF(Restart&gt;0,hIni,(B_h!CO94*E_TN!CO95+B_h!CO96*E_TS!CO95+B_h!CN95*E_TW!CO95+B_h!CP95*E_TE!CO95-A_W!CO95+D_QN!CO95+D_Qriv!CO95)/(E_TN!CO95+E_TS!CO95+E_TW!CO95+E_TE!CO95)))</f>
        <v/>
      </c>
      <c r="CP95" t="str">
        <f>IF(A_i!CP95&lt;&gt;1,"",IF(Restart&gt;0,hIni,(B_h!CP94*E_TN!CP95+B_h!CP96*E_TS!CP95+B_h!CO95*E_TW!CP95+B_h!CQ95*E_TE!CP95-A_W!CP95+D_QN!CP95+D_Qriv!CP95)/(E_TN!CP95+E_TS!CP95+E_TW!CP95+E_TE!CP95)))</f>
        <v/>
      </c>
      <c r="CQ95" t="str">
        <f>IF(A_i!CQ95&lt;&gt;1,"",IF(Restart&gt;0,hIni,(B_h!CQ94*E_TN!CQ95+B_h!CQ96*E_TS!CQ95+B_h!CP95*E_TW!CQ95+B_h!CR95*E_TE!CQ95-A_W!CQ95+D_QN!CQ95+D_Qriv!CQ95)/(E_TN!CQ95+E_TS!CQ95+E_TW!CQ95+E_TE!CQ95)))</f>
        <v/>
      </c>
      <c r="CR95" t="str">
        <f>IF(A_i!CR95&lt;&gt;1,"",IF(Restart&gt;0,hIni,(B_h!CR94*E_TN!CR95+B_h!CR96*E_TS!CR95+B_h!CQ95*E_TW!CR95+B_h!CS95*E_TE!CR95-A_W!CR95+D_QN!CR95+D_Qriv!CR95)/(E_TN!CR95+E_TS!CR95+E_TW!CR95+E_TE!CR95)))</f>
        <v/>
      </c>
      <c r="CS95" t="str">
        <f>IF(A_i!CS95&lt;&gt;1,"",IF(Restart&gt;0,hIni,(B_h!CS94*E_TN!CS95+B_h!CS96*E_TS!CS95+B_h!CR95*E_TW!CS95+B_h!CT95*E_TE!CS95-A_W!CS95+D_QN!CS95+D_Qriv!CS95)/(E_TN!CS95+E_TS!CS95+E_TW!CS95+E_TE!CS95)))</f>
        <v/>
      </c>
      <c r="CT95" t="str">
        <f>IF(A_i!CT95&lt;&gt;1,"",IF(Restart&gt;0,hIni,(B_h!CT94*E_TN!CT95+B_h!CT96*E_TS!CT95+B_h!CS95*E_TW!CT95+B_h!CU95*E_TE!CT95-A_W!CT95+D_QN!CT95+D_Qriv!CT95)/(E_TN!CT95+E_TS!CT95+E_TW!CT95+E_TE!CT95)))</f>
        <v/>
      </c>
      <c r="CU95" t="str">
        <f>IF(A_i!CU95&lt;&gt;1,"",IF(Restart&gt;0,hIni,(B_h!CU94*E_TN!CU95+B_h!CU96*E_TS!CU95+B_h!CT95*E_TW!CU95+B_h!CV95*E_TE!CU95-A_W!CU95+D_QN!CU95+D_Qriv!CU95)/(E_TN!CU95+E_TS!CU95+E_TW!CU95+E_TE!CU95)))</f>
        <v/>
      </c>
      <c r="CV95" t="str">
        <f>IF(A_i!CV95&lt;&gt;1,"",IF(Restart&gt;0,hIni,(B_h!CV94*E_TN!CV95+B_h!CV96*E_TS!CV95+B_h!CU95*E_TW!CV95+B_h!CW95*E_TE!CV95-A_W!CV95+D_QN!CV95+D_Qriv!CV95)/(E_TN!CV95+E_TS!CV95+E_TW!CV95+E_TE!CV95)))</f>
        <v/>
      </c>
      <c r="CW95" t="str">
        <f>IF(A_i!CW95&lt;&gt;1,"",IF(Restart&gt;0,hIni,(B_h!CW94*E_TN!CW95+B_h!CW96*E_TS!CW95+B_h!CV95*E_TW!CW95+B_h!CX95*E_TE!CW95-A_W!CW95+D_QN!CW95+D_Qriv!CW95)/(E_TN!CW95+E_TS!CW95+E_TW!CW95+E_TE!CW95)))</f>
        <v/>
      </c>
      <c r="CX95" t="str">
        <f>IF(A_i!CX95&lt;&gt;1,"",IF(Restart&gt;0,hIni,(B_h!CX94*E_TN!CX95+B_h!CX96*E_TS!CX95+B_h!CW95*E_TW!CX95+B_h!CY95*E_TE!CX95-A_W!CX95+D_QN!CX95+D_Qriv!CX95)/(E_TN!CX95+E_TS!CX95+E_TW!CX95+E_TE!CX95)))</f>
        <v/>
      </c>
      <c r="CY95" t="str">
        <f>IF(A_i!CY95&lt;&gt;1,"",IF(Restart&gt;0,hIni,(B_h!CY94*E_TN!CY95+B_h!CY96*E_TS!CY95+B_h!CX95*E_TW!CY95+B_h!CZ95*E_TE!CY95-A_W!CY95+D_QN!CY95+D_Qriv!CY95)/(E_TN!CY95+E_TS!CY95+E_TW!CY95+E_TE!CY95)))</f>
        <v/>
      </c>
      <c r="CZ95" t="str">
        <f>IF(A_i!CZ95&lt;&gt;1,"",IF(Restart&gt;0,hIni,(B_h!CZ94*E_TN!CZ95+B_h!CZ96*E_TS!CZ95+B_h!CY95*E_TW!CZ95+B_h!DA95*E_TE!CZ95-A_W!CZ95+D_QN!CZ95+D_Qriv!CZ95)/(E_TN!CZ95+E_TS!CZ95+E_TW!CZ95+E_TE!CZ95)))</f>
        <v/>
      </c>
      <c r="DA95" t="str">
        <f>IF(A_i!DA95&lt;&gt;1,"",IF(Restart&gt;0,hIni,(B_h!DA94*E_TN!DA95+B_h!DA96*E_TS!DA95+B_h!CZ95*E_TW!DA95+B_h!DB95*E_TE!DA95-A_W!DA95+D_QN!DA95+D_Qriv!DA95)/(E_TN!DA95+E_TS!DA95+E_TW!DA95+E_TE!DA95)))</f>
        <v/>
      </c>
      <c r="DB95" t="str">
        <f>IF(A_i!DB95&lt;&gt;1,"",IF(Restart&gt;0,hIni,(B_h!DB94*E_TN!DB95+B_h!DB96*E_TS!DB95+B_h!DA95*E_TW!DB95+B_h!DC95*E_TE!DB95-A_W!DB95+D_QN!DB95+D_Qriv!DB95)/(E_TN!DB95+E_TS!DB95+E_TW!DB95+E_TE!DB95)))</f>
        <v/>
      </c>
      <c r="DC95" t="str">
        <f>IF(A_i!DC95&lt;&gt;1,"",IF(Restart&gt;0,hIni,(B_h!DC94*E_TN!DC95+B_h!DC96*E_TS!DC95+B_h!DB95*E_TW!DC95+B_h!DD95*E_TE!DC95-A_W!DC95+D_QN!DC95+D_Qriv!DC95)/(E_TN!DC95+E_TS!DC95+E_TW!DC95+E_TE!DC95)))</f>
        <v/>
      </c>
      <c r="DD95" t="str">
        <f>IF(A_i!DD95&lt;&gt;1,"",IF(Restart&gt;0,hIni,(B_h!DD94*E_TN!DD95+B_h!DD96*E_TS!DD95+B_h!DC95*E_TW!DD95+B_h!DE95*E_TE!DD95-A_W!DD95+D_QN!DD95+D_Qriv!DD95)/(E_TN!DD95+E_TS!DD95+E_TW!DD95+E_TE!DD95)))</f>
        <v/>
      </c>
      <c r="DE95" t="str">
        <f>IF(A_i!DE95&lt;&gt;1,"",IF(Restart&gt;0,hIni,(B_h!DE94*E_TN!DE95+B_h!DE96*E_TS!DE95+B_h!DD95*E_TW!DE95+B_h!DF95*E_TE!DE95-A_W!DE95+D_QN!DE95+D_Qriv!DE95)/(E_TN!DE95+E_TS!DE95+E_TW!DE95+E_TE!DE95)))</f>
        <v/>
      </c>
      <c r="DF95" t="str">
        <f>IF(A_i!DF95&lt;&gt;1,"",IF(Restart&gt;0,hIni,(B_h!DF94*E_TN!DF95+B_h!DF96*E_TS!DF95+B_h!DE95*E_TW!DF95+B_h!DG95*E_TE!DF95-A_W!DF95+D_QN!DF95+D_Qriv!DF95)/(E_TN!DF95+E_TS!DF95+E_TW!DF95+E_TE!DF95)))</f>
        <v/>
      </c>
      <c r="DG95" t="str">
        <f>IF(A_i!DG95&lt;&gt;1,"",IF(Restart&gt;0,hIni,(B_h!DG94*E_TN!DG95+B_h!DG96*E_TS!DG95+B_h!DF95*E_TW!DG95+B_h!DH95*E_TE!DG95-A_W!DG95+D_QN!DG95+D_Qriv!DG95)/(E_TN!DG95+E_TS!DG95+E_TW!DG95+E_TE!DG95)))</f>
        <v/>
      </c>
      <c r="DH95" t="str">
        <f>IF(A_i!DH95&lt;&gt;1,"",IF(Restart&gt;0,hIni,(B_h!DH94*E_TN!DH95+B_h!DH96*E_TS!DH95+B_h!DG95*E_TW!DH95+B_h!DI95*E_TE!DH95-A_W!DH95+D_QN!DH95+D_Qriv!DH95)/(E_TN!DH95+E_TS!DH95+E_TW!DH95+E_TE!DH95)))</f>
        <v/>
      </c>
      <c r="DI95" t="str">
        <f>IF(A_i!DI95&lt;&gt;1,"",IF(Restart&gt;0,hIni,(B_h!DI94*E_TN!DI95+B_h!DI96*E_TS!DI95+B_h!DH95*E_TW!DI95+B_h!DJ95*E_TE!DI95-A_W!DI95+D_QN!DI95+D_Qriv!DI95)/(E_TN!DI95+E_TS!DI95+E_TW!DI95+E_TE!DI95)))</f>
        <v/>
      </c>
      <c r="DJ95" t="str">
        <f>IF(A_i!DJ95&lt;&gt;1,"",IF(Restart&gt;0,hIni,(B_h!DJ94*E_TN!DJ95+B_h!DJ96*E_TS!DJ95+B_h!DI95*E_TW!DJ95+B_h!DK95*E_TE!DJ95-A_W!DJ95+D_QN!DJ95+D_Qriv!DJ95)/(E_TN!DJ95+E_TS!DJ95+E_TW!DJ95+E_TE!DJ95)))</f>
        <v/>
      </c>
      <c r="DK95" t="str">
        <f>IF(A_i!DK95&lt;&gt;1,"",IF(Restart&gt;0,hIni,(B_h!DK94*E_TN!DK95+B_h!DK96*E_TS!DK95+B_h!DJ95*E_TW!DK95+B_h!DL95*E_TE!DK95-A_W!DK95+D_QN!DK95+D_Qriv!DK95)/(E_TN!DK95+E_TS!DK95+E_TW!DK95+E_TE!DK95)))</f>
        <v/>
      </c>
      <c r="DL95" t="str">
        <f>IF(A_i!DL95&lt;&gt;1,"",IF(Restart&gt;0,hIni,(B_h!DL94*E_TN!DL95+B_h!DL96*E_TS!DL95+B_h!DK95*E_TW!DL95+B_h!DM95*E_TE!DL95-A_W!DL95+D_QN!DL95+D_Qriv!DL95)/(E_TN!DL95+E_TS!DL95+E_TW!DL95+E_TE!DL95)))</f>
        <v/>
      </c>
      <c r="DM95" t="str">
        <f>IF(A_i!DM95&lt;&gt;1,"",IF(Restart&gt;0,hIni,(B_h!DM94*E_TN!DM95+B_h!DM96*E_TS!DM95+B_h!DL95*E_TW!DM95+B_h!DN95*E_TE!DM95-A_W!DM95+D_QN!DM95+D_Qriv!DM95)/(E_TN!DM95+E_TS!DM95+E_TW!DM95+E_TE!DM95)))</f>
        <v/>
      </c>
      <c r="DN95" t="str">
        <f>IF(A_i!DN95&lt;&gt;1,"",IF(Restart&gt;0,hIni,(B_h!DN94*E_TN!DN95+B_h!DN96*E_TS!DN95+B_h!DM95*E_TW!DN95+B_h!DO95*E_TE!DN95-A_W!DN95+D_QN!DN95+D_Qriv!DN95)/(E_TN!DN95+E_TS!DN95+E_TW!DN95+E_TE!DN95)))</f>
        <v/>
      </c>
      <c r="DO95" t="str">
        <f>IF(A_i!DO95&lt;&gt;1,"",IF(Restart&gt;0,hIni,(B_h!DO94*E_TN!DO95+B_h!DO96*E_TS!DO95+B_h!DN95*E_TW!DO95+B_h!DP95*E_TE!DO95-A_W!DO95+D_QN!DO95+D_Qriv!DO95)/(E_TN!DO95+E_TS!DO95+E_TW!DO95+E_TE!DO95)))</f>
        <v/>
      </c>
      <c r="DP95" t="str">
        <f>IF(A_i!DP95&lt;&gt;1,"",IF(Restart&gt;0,hIni,(B_h!DP94*E_TN!DP95+B_h!DP96*E_TS!DP95+B_h!DO95*E_TW!DP95+B_h!DQ95*E_TE!DP95-A_W!DP95+D_QN!DP95+D_Qriv!DP95)/(E_TN!DP95+E_TS!DP95+E_TW!DP95+E_TE!DP95)))</f>
        <v/>
      </c>
      <c r="DQ95" t="str">
        <f>IF(A_i!DQ95&lt;&gt;1,"",IF(Restart&gt;0,hIni,(B_h!DQ94*E_TN!DQ95+B_h!DQ96*E_TS!DQ95+B_h!DP95*E_TW!DQ95+B_h!DR95*E_TE!DQ95-A_W!DQ95+D_QN!DQ95+D_Qriv!DQ95)/(E_TN!DQ95+E_TS!DQ95+E_TW!DQ95+E_TE!DQ95)))</f>
        <v/>
      </c>
      <c r="DR95" t="str">
        <f>IF(A_i!DR95&lt;&gt;1,"",IF(Restart&gt;0,hIni,(B_h!DR94*E_TN!DR95+B_h!DR96*E_TS!DR95+B_h!DQ95*E_TW!DR95+B_h!DS95*E_TE!DR95-A_W!DR95+D_QN!DR95+D_Qriv!DR95)/(E_TN!DR95+E_TS!DR95+E_TW!DR95+E_TE!DR95)))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IF(A_i!BA96&lt;&gt;1,"",IF(Restart&gt;0,hIni,(B_h!BA95*E_TN!BA96+B_h!BA97*E_TS!BA96+B_h!AZ96*E_TW!BA96+B_h!BB96*E_TE!BA96-A_W!BA96+D_QN!BA96+D_Qriv!BA96)/(E_TN!BA96+E_TS!BA96+E_TW!BA96+E_TE!BA96)))</f>
        <v/>
      </c>
      <c r="BB96" t="str">
        <f>IF(A_i!BB96&lt;&gt;1,"",IF(Restart&gt;0,hIni,(B_h!BB95*E_TN!BB96+B_h!BB97*E_TS!BB96+B_h!BA96*E_TW!BB96+B_h!BC96*E_TE!BB96-A_W!BB96+D_QN!BB96+D_Qriv!BB96)/(E_TN!BB96+E_TS!BB96+E_TW!BB96+E_TE!BB96)))</f>
        <v/>
      </c>
      <c r="BC96" t="str">
        <f>IF(A_i!BC96&lt;&gt;1,"",IF(Restart&gt;0,hIni,(B_h!BC95*E_TN!BC96+B_h!BC97*E_TS!BC96+B_h!BB96*E_TW!BC96+B_h!BD96*E_TE!BC96-A_W!BC96+D_QN!BC96+D_Qriv!BC96)/(E_TN!BC96+E_TS!BC96+E_TW!BC96+E_TE!BC96)))</f>
        <v/>
      </c>
      <c r="BD96" t="str">
        <f>IF(A_i!BD96&lt;&gt;1,"",IF(Restart&gt;0,hIni,(B_h!BD95*E_TN!BD96+B_h!BD97*E_TS!BD96+B_h!BC96*E_TW!BD96+B_h!BE96*E_TE!BD96-A_W!BD96+D_QN!BD96+D_Qriv!BD96)/(E_TN!BD96+E_TS!BD96+E_TW!BD96+E_TE!BD96)))</f>
        <v/>
      </c>
      <c r="BE96" t="str">
        <f>IF(A_i!BE96&lt;&gt;1,"",IF(Restart&gt;0,hIni,(B_h!BE95*E_TN!BE96+B_h!BE97*E_TS!BE96+B_h!BD96*E_TW!BE96+B_h!BF96*E_TE!BE96-A_W!BE96+D_QN!BE96+D_Qriv!BE96)/(E_TN!BE96+E_TS!BE96+E_TW!BE96+E_TE!BE96)))</f>
        <v/>
      </c>
      <c r="BF96" t="str">
        <f>IF(A_i!BF96&lt;&gt;1,"",IF(Restart&gt;0,hIni,(B_h!BF95*E_TN!BF96+B_h!BF97*E_TS!BF96+B_h!BE96*E_TW!BF96+B_h!BG96*E_TE!BF96-A_W!BF96+D_QN!BF96+D_Qriv!BF96)/(E_TN!BF96+E_TS!BF96+E_TW!BF96+E_TE!BF96)))</f>
        <v/>
      </c>
      <c r="BG96" t="str">
        <f>IF(A_i!BG96&lt;&gt;1,"",IF(Restart&gt;0,hIni,(B_h!BG95*E_TN!BG96+B_h!BG97*E_TS!BG96+B_h!BF96*E_TW!BG96+B_h!BH96*E_TE!BG96-A_W!BG96+D_QN!BG96+D_Qriv!BG96)/(E_TN!BG96+E_TS!BG96+E_TW!BG96+E_TE!BG96)))</f>
        <v/>
      </c>
      <c r="BH96" t="str">
        <f>IF(A_i!BH96&lt;&gt;1,"",IF(Restart&gt;0,hIni,(B_h!BH95*E_TN!BH96+B_h!BH97*E_TS!BH96+B_h!BG96*E_TW!BH96+B_h!BI96*E_TE!BH96-A_W!BH96+D_QN!BH96+D_Qriv!BH96)/(E_TN!BH96+E_TS!BH96+E_TW!BH96+E_TE!BH96)))</f>
        <v/>
      </c>
      <c r="BI96" t="str">
        <f>IF(A_i!BI96&lt;&gt;1,"",IF(Restart&gt;0,hIni,(B_h!BI95*E_TN!BI96+B_h!BI97*E_TS!BI96+B_h!BH96*E_TW!BI96+B_h!BJ96*E_TE!BI96-A_W!BI96+D_QN!BI96+D_Qriv!BI96)/(E_TN!BI96+E_TS!BI96+E_TW!BI96+E_TE!BI96)))</f>
        <v/>
      </c>
      <c r="BJ96" t="str">
        <f>IF(A_i!BJ96&lt;&gt;1,"",IF(Restart&gt;0,hIni,(B_h!BJ95*E_TN!BJ96+B_h!BJ97*E_TS!BJ96+B_h!BI96*E_TW!BJ96+B_h!BK96*E_TE!BJ96-A_W!BJ96+D_QN!BJ96+D_Qriv!BJ96)/(E_TN!BJ96+E_TS!BJ96+E_TW!BJ96+E_TE!BJ96)))</f>
        <v/>
      </c>
      <c r="BK96" t="str">
        <f>IF(A_i!BK96&lt;&gt;1,"",IF(Restart&gt;0,hIni,(B_h!BK95*E_TN!BK96+B_h!BK97*E_TS!BK96+B_h!BJ96*E_TW!BK96+B_h!BL96*E_TE!BK96-A_W!BK96+D_QN!BK96+D_Qriv!BK96)/(E_TN!BK96+E_TS!BK96+E_TW!BK96+E_TE!BK96)))</f>
        <v/>
      </c>
      <c r="BL96" t="str">
        <f>IF(A_i!BL96&lt;&gt;1,"",IF(Restart&gt;0,hIni,(B_h!BL95*E_TN!BL96+B_h!BL97*E_TS!BL96+B_h!BK96*E_TW!BL96+B_h!BM96*E_TE!BL96-A_W!BL96+D_QN!BL96+D_Qriv!BL96)/(E_TN!BL96+E_TS!BL96+E_TW!BL96+E_TE!BL96)))</f>
        <v/>
      </c>
      <c r="BM96" t="str">
        <f>IF(A_i!BM96&lt;&gt;1,"",IF(Restart&gt;0,hIni,(B_h!BM95*E_TN!BM96+B_h!BM97*E_TS!BM96+B_h!BL96*E_TW!BM96+B_h!BN96*E_TE!BM96-A_W!BM96+D_QN!BM96+D_Qriv!BM96)/(E_TN!BM96+E_TS!BM96+E_TW!BM96+E_TE!BM96)))</f>
        <v/>
      </c>
      <c r="BN96" t="str">
        <f>IF(A_i!BN96&lt;&gt;1,"",IF(Restart&gt;0,hIni,(B_h!BN95*E_TN!BN96+B_h!BN97*E_TS!BN96+B_h!BM96*E_TW!BN96+B_h!BO96*E_TE!BN96-A_W!BN96+D_QN!BN96+D_Qriv!BN96)/(E_TN!BN96+E_TS!BN96+E_TW!BN96+E_TE!BN96)))</f>
        <v/>
      </c>
      <c r="BO96" t="str">
        <f>IF(A_i!BO96&lt;&gt;1,"",IF(Restart&gt;0,hIni,(B_h!BO95*E_TN!BO96+B_h!BO97*E_TS!BO96+B_h!BN96*E_TW!BO96+B_h!BP96*E_TE!BO96-A_W!BO96+D_QN!BO96+D_Qriv!BO96)/(E_TN!BO96+E_TS!BO96+E_TW!BO96+E_TE!BO96)))</f>
        <v/>
      </c>
      <c r="BP96" t="str">
        <f>IF(A_i!BP96&lt;&gt;1,"",IF(Restart&gt;0,hIni,(B_h!BP95*E_TN!BP96+B_h!BP97*E_TS!BP96+B_h!BO96*E_TW!BP96+B_h!BQ96*E_TE!BP96-A_W!BP96+D_QN!BP96+D_Qriv!BP96)/(E_TN!BP96+E_TS!BP96+E_TW!BP96+E_TE!BP96)))</f>
        <v/>
      </c>
      <c r="BQ96" t="str">
        <f>IF(A_i!BQ96&lt;&gt;1,"",IF(Restart&gt;0,hIni,(B_h!BQ95*E_TN!BQ96+B_h!BQ97*E_TS!BQ96+B_h!BP96*E_TW!BQ96+B_h!BR96*E_TE!BQ96-A_W!BQ96+D_QN!BQ96+D_Qriv!BQ96)/(E_TN!BQ96+E_TS!BQ96+E_TW!BQ96+E_TE!BQ96)))</f>
        <v/>
      </c>
      <c r="BR96" t="str">
        <f>IF(A_i!BR96&lt;&gt;1,"",IF(Restart&gt;0,hIni,(B_h!BR95*E_TN!BR96+B_h!BR97*E_TS!BR96+B_h!BQ96*E_TW!BR96+B_h!BS96*E_TE!BR96-A_W!BR96+D_QN!BR96+D_Qriv!BR96)/(E_TN!BR96+E_TS!BR96+E_TW!BR96+E_TE!BR96)))</f>
        <v/>
      </c>
      <c r="BS96" t="str">
        <f>IF(A_i!BS96&lt;&gt;1,"",IF(Restart&gt;0,hIni,(B_h!BS95*E_TN!BS96+B_h!BS97*E_TS!BS96+B_h!BR96*E_TW!BS96+B_h!BT96*E_TE!BS96-A_W!BS96+D_QN!BS96+D_Qriv!BS96)/(E_TN!BS96+E_TS!BS96+E_TW!BS96+E_TE!BS96)))</f>
        <v/>
      </c>
      <c r="BT96" t="str">
        <f>IF(A_i!BT96&lt;&gt;1,"",IF(Restart&gt;0,hIni,(B_h!BT95*E_TN!BT96+B_h!BT97*E_TS!BT96+B_h!BS96*E_TW!BT96+B_h!BU96*E_TE!BT96-A_W!BT96+D_QN!BT96+D_Qriv!BT96)/(E_TN!BT96+E_TS!BT96+E_TW!BT96+E_TE!BT96)))</f>
        <v/>
      </c>
      <c r="BU96" t="str">
        <f>IF(A_i!BU96&lt;&gt;1,"",IF(Restart&gt;0,hIni,(B_h!BU95*E_TN!BU96+B_h!BU97*E_TS!BU96+B_h!BT96*E_TW!BU96+B_h!BV96*E_TE!BU96-A_W!BU96+D_QN!BU96+D_Qriv!BU96)/(E_TN!BU96+E_TS!BU96+E_TW!BU96+E_TE!BU96)))</f>
        <v/>
      </c>
      <c r="BV96" t="str">
        <f>IF(A_i!BV96&lt;&gt;1,"",IF(Restart&gt;0,hIni,(B_h!BV95*E_TN!BV96+B_h!BV97*E_TS!BV96+B_h!BU96*E_TW!BV96+B_h!BW96*E_TE!BV96-A_W!BV96+D_QN!BV96+D_Qriv!BV96)/(E_TN!BV96+E_TS!BV96+E_TW!BV96+E_TE!BV96)))</f>
        <v/>
      </c>
      <c r="BW96" t="str">
        <f>IF(A_i!BW96&lt;&gt;1,"",IF(Restart&gt;0,hIni,(B_h!BW95*E_TN!BW96+B_h!BW97*E_TS!BW96+B_h!BV96*E_TW!BW96+B_h!BX96*E_TE!BW96-A_W!BW96+D_QN!BW96+D_Qriv!BW96)/(E_TN!BW96+E_TS!BW96+E_TW!BW96+E_TE!BW96)))</f>
        <v/>
      </c>
      <c r="BX96" t="str">
        <f>IF(A_i!BX96&lt;&gt;1,"",IF(Restart&gt;0,hIni,(B_h!BX95*E_TN!BX96+B_h!BX97*E_TS!BX96+B_h!BW96*E_TW!BX96+B_h!BY96*E_TE!BX96-A_W!BX96+D_QN!BX96+D_Qriv!BX96)/(E_TN!BX96+E_TS!BX96+E_TW!BX96+E_TE!BX96)))</f>
        <v/>
      </c>
      <c r="BY96" t="str">
        <f>IF(A_i!BY96&lt;&gt;1,"",IF(Restart&gt;0,hIni,(B_h!BY95*E_TN!BY96+B_h!BY97*E_TS!BY96+B_h!BX96*E_TW!BY96+B_h!BZ96*E_TE!BY96-A_W!BY96+D_QN!BY96+D_Qriv!BY96)/(E_TN!BY96+E_TS!BY96+E_TW!BY96+E_TE!BY96)))</f>
        <v/>
      </c>
      <c r="BZ96" t="str">
        <f>IF(A_i!BZ96&lt;&gt;1,"",IF(Restart&gt;0,hIni,(B_h!BZ95*E_TN!BZ96+B_h!BZ97*E_TS!BZ96+B_h!BY96*E_TW!BZ96+B_h!CA96*E_TE!BZ96-A_W!BZ96+D_QN!BZ96+D_Qriv!BZ96)/(E_TN!BZ96+E_TS!BZ96+E_TW!BZ96+E_TE!BZ96)))</f>
        <v/>
      </c>
      <c r="CA96" t="str">
        <f>IF(A_i!CA96&lt;&gt;1,"",IF(Restart&gt;0,hIni,(B_h!CA95*E_TN!CA96+B_h!CA97*E_TS!CA96+B_h!BZ96*E_TW!CA96+B_h!CB96*E_TE!CA96-A_W!CA96+D_QN!CA96+D_Qriv!CA96)/(E_TN!CA96+E_TS!CA96+E_TW!CA96+E_TE!CA96)))</f>
        <v/>
      </c>
      <c r="CB96" t="str">
        <f>IF(A_i!CB96&lt;&gt;1,"",IF(Restart&gt;0,hIni,(B_h!CB95*E_TN!CB96+B_h!CB97*E_TS!CB96+B_h!CA96*E_TW!CB96+B_h!CC96*E_TE!CB96-A_W!CB96+D_QN!CB96+D_Qriv!CB96)/(E_TN!CB96+E_TS!CB96+E_TW!CB96+E_TE!CB96)))</f>
        <v/>
      </c>
      <c r="CC96" t="str">
        <f>IF(A_i!CC96&lt;&gt;1,"",IF(Restart&gt;0,hIni,(B_h!CC95*E_TN!CC96+B_h!CC97*E_TS!CC96+B_h!CB96*E_TW!CC96+B_h!CD96*E_TE!CC96-A_W!CC96+D_QN!CC96+D_Qriv!CC96)/(E_TN!CC96+E_TS!CC96+E_TW!CC96+E_TE!CC96)))</f>
        <v/>
      </c>
      <c r="CD96" t="str">
        <f>IF(A_i!CD96&lt;&gt;1,"",IF(Restart&gt;0,hIni,(B_h!CD95*E_TN!CD96+B_h!CD97*E_TS!CD96+B_h!CC96*E_TW!CD96+B_h!CE96*E_TE!CD96-A_W!CD96+D_QN!CD96+D_Qriv!CD96)/(E_TN!CD96+E_TS!CD96+E_TW!CD96+E_TE!CD96)))</f>
        <v/>
      </c>
      <c r="CE96" t="str">
        <f>IF(A_i!CE96&lt;&gt;1,"",IF(Restart&gt;0,hIni,(B_h!CE95*E_TN!CE96+B_h!CE97*E_TS!CE96+B_h!CD96*E_TW!CE96+B_h!CF96*E_TE!CE96-A_W!CE96+D_QN!CE96+D_Qriv!CE96)/(E_TN!CE96+E_TS!CE96+E_TW!CE96+E_TE!CE96)))</f>
        <v/>
      </c>
      <c r="CF96" t="str">
        <f>IF(A_i!CF96&lt;&gt;1,"",IF(Restart&gt;0,hIni,(B_h!CF95*E_TN!CF96+B_h!CF97*E_TS!CF96+B_h!CE96*E_TW!CF96+B_h!CG96*E_TE!CF96-A_W!CF96+D_QN!CF96+D_Qriv!CF96)/(E_TN!CF96+E_TS!CF96+E_TW!CF96+E_TE!CF96)))</f>
        <v/>
      </c>
      <c r="CG96" t="str">
        <f>IF(A_i!CG96&lt;&gt;1,"",IF(Restart&gt;0,hIni,(B_h!CG95*E_TN!CG96+B_h!CG97*E_TS!CG96+B_h!CF96*E_TW!CG96+B_h!CH96*E_TE!CG96-A_W!CG96+D_QN!CG96+D_Qriv!CG96)/(E_TN!CG96+E_TS!CG96+E_TW!CG96+E_TE!CG96)))</f>
        <v/>
      </c>
      <c r="CH96" t="str">
        <f>IF(A_i!CH96&lt;&gt;1,"",IF(Restart&gt;0,hIni,(B_h!CH95*E_TN!CH96+B_h!CH97*E_TS!CH96+B_h!CG96*E_TW!CH96+B_h!CI96*E_TE!CH96-A_W!CH96+D_QN!CH96+D_Qriv!CH96)/(E_TN!CH96+E_TS!CH96+E_TW!CH96+E_TE!CH96)))</f>
        <v/>
      </c>
      <c r="CI96" t="str">
        <f>IF(A_i!CI96&lt;&gt;1,"",IF(Restart&gt;0,hIni,(B_h!CI95*E_TN!CI96+B_h!CI97*E_TS!CI96+B_h!CH96*E_TW!CI96+B_h!CJ96*E_TE!CI96-A_W!CI96+D_QN!CI96+D_Qriv!CI96)/(E_TN!CI96+E_TS!CI96+E_TW!CI96+E_TE!CI96)))</f>
        <v/>
      </c>
      <c r="CJ96" t="str">
        <f>IF(A_i!CJ96&lt;&gt;1,"",IF(Restart&gt;0,hIni,(B_h!CJ95*E_TN!CJ96+B_h!CJ97*E_TS!CJ96+B_h!CI96*E_TW!CJ96+B_h!CK96*E_TE!CJ96-A_W!CJ96+D_QN!CJ96+D_Qriv!CJ96)/(E_TN!CJ96+E_TS!CJ96+E_TW!CJ96+E_TE!CJ96)))</f>
        <v/>
      </c>
      <c r="CK96" t="str">
        <f>IF(A_i!CK96&lt;&gt;1,"",IF(Restart&gt;0,hIni,(B_h!CK95*E_TN!CK96+B_h!CK97*E_TS!CK96+B_h!CJ96*E_TW!CK96+B_h!CL96*E_TE!CK96-A_W!CK96+D_QN!CK96+D_Qriv!CK96)/(E_TN!CK96+E_TS!CK96+E_TW!CK96+E_TE!CK96)))</f>
        <v/>
      </c>
      <c r="CL96" t="str">
        <f>IF(A_i!CL96&lt;&gt;1,"",IF(Restart&gt;0,hIni,(B_h!CL95*E_TN!CL96+B_h!CL97*E_TS!CL96+B_h!CK96*E_TW!CL96+B_h!CM96*E_TE!CL96-A_W!CL96+D_QN!CL96+D_Qriv!CL96)/(E_TN!CL96+E_TS!CL96+E_TW!CL96+E_TE!CL96)))</f>
        <v/>
      </c>
      <c r="CM96" t="str">
        <f>IF(A_i!CM96&lt;&gt;1,"",IF(Restart&gt;0,hIni,(B_h!CM95*E_TN!CM96+B_h!CM97*E_TS!CM96+B_h!CL96*E_TW!CM96+B_h!CN96*E_TE!CM96-A_W!CM96+D_QN!CM96+D_Qriv!CM96)/(E_TN!CM96+E_TS!CM96+E_TW!CM96+E_TE!CM96)))</f>
        <v/>
      </c>
      <c r="CN96" t="str">
        <f>IF(A_i!CN96&lt;&gt;1,"",IF(Restart&gt;0,hIni,(B_h!CN95*E_TN!CN96+B_h!CN97*E_TS!CN96+B_h!CM96*E_TW!CN96+B_h!CO96*E_TE!CN96-A_W!CN96+D_QN!CN96+D_Qriv!CN96)/(E_TN!CN96+E_TS!CN96+E_TW!CN96+E_TE!CN96)))</f>
        <v/>
      </c>
      <c r="CO96" t="str">
        <f>IF(A_i!CO96&lt;&gt;1,"",IF(Restart&gt;0,hIni,(B_h!CO95*E_TN!CO96+B_h!CO97*E_TS!CO96+B_h!CN96*E_TW!CO96+B_h!CP96*E_TE!CO96-A_W!CO96+D_QN!CO96+D_Qriv!CO96)/(E_TN!CO96+E_TS!CO96+E_TW!CO96+E_TE!CO96)))</f>
        <v/>
      </c>
      <c r="CP96" t="str">
        <f>IF(A_i!CP96&lt;&gt;1,"",IF(Restart&gt;0,hIni,(B_h!CP95*E_TN!CP96+B_h!CP97*E_TS!CP96+B_h!CO96*E_TW!CP96+B_h!CQ96*E_TE!CP96-A_W!CP96+D_QN!CP96+D_Qriv!CP96)/(E_TN!CP96+E_TS!CP96+E_TW!CP96+E_TE!CP96)))</f>
        <v/>
      </c>
      <c r="CQ96" t="str">
        <f>IF(A_i!CQ96&lt;&gt;1,"",IF(Restart&gt;0,hIni,(B_h!CQ95*E_TN!CQ96+B_h!CQ97*E_TS!CQ96+B_h!CP96*E_TW!CQ96+B_h!CR96*E_TE!CQ96-A_W!CQ96+D_QN!CQ96+D_Qriv!CQ96)/(E_TN!CQ96+E_TS!CQ96+E_TW!CQ96+E_TE!CQ96)))</f>
        <v/>
      </c>
      <c r="CR96" t="str">
        <f>IF(A_i!CR96&lt;&gt;1,"",IF(Restart&gt;0,hIni,(B_h!CR95*E_TN!CR96+B_h!CR97*E_TS!CR96+B_h!CQ96*E_TW!CR96+B_h!CS96*E_TE!CR96-A_W!CR96+D_QN!CR96+D_Qriv!CR96)/(E_TN!CR96+E_TS!CR96+E_TW!CR96+E_TE!CR96)))</f>
        <v/>
      </c>
      <c r="CS96" t="str">
        <f>IF(A_i!CS96&lt;&gt;1,"",IF(Restart&gt;0,hIni,(B_h!CS95*E_TN!CS96+B_h!CS97*E_TS!CS96+B_h!CR96*E_TW!CS96+B_h!CT96*E_TE!CS96-A_W!CS96+D_QN!CS96+D_Qriv!CS96)/(E_TN!CS96+E_TS!CS96+E_TW!CS96+E_TE!CS96)))</f>
        <v/>
      </c>
      <c r="CT96" t="str">
        <f>IF(A_i!CT96&lt;&gt;1,"",IF(Restart&gt;0,hIni,(B_h!CT95*E_TN!CT96+B_h!CT97*E_TS!CT96+B_h!CS96*E_TW!CT96+B_h!CU96*E_TE!CT96-A_W!CT96+D_QN!CT96+D_Qriv!CT96)/(E_TN!CT96+E_TS!CT96+E_TW!CT96+E_TE!CT96)))</f>
        <v/>
      </c>
      <c r="CU96" t="str">
        <f>IF(A_i!CU96&lt;&gt;1,"",IF(Restart&gt;0,hIni,(B_h!CU95*E_TN!CU96+B_h!CU97*E_TS!CU96+B_h!CT96*E_TW!CU96+B_h!CV96*E_TE!CU96-A_W!CU96+D_QN!CU96+D_Qriv!CU96)/(E_TN!CU96+E_TS!CU96+E_TW!CU96+E_TE!CU96)))</f>
        <v/>
      </c>
      <c r="CV96" t="str">
        <f>IF(A_i!CV96&lt;&gt;1,"",IF(Restart&gt;0,hIni,(B_h!CV95*E_TN!CV96+B_h!CV97*E_TS!CV96+B_h!CU96*E_TW!CV96+B_h!CW96*E_TE!CV96-A_W!CV96+D_QN!CV96+D_Qriv!CV96)/(E_TN!CV96+E_TS!CV96+E_TW!CV96+E_TE!CV96)))</f>
        <v/>
      </c>
      <c r="CW96" t="str">
        <f>IF(A_i!CW96&lt;&gt;1,"",IF(Restart&gt;0,hIni,(B_h!CW95*E_TN!CW96+B_h!CW97*E_TS!CW96+B_h!CV96*E_TW!CW96+B_h!CX96*E_TE!CW96-A_W!CW96+D_QN!CW96+D_Qriv!CW96)/(E_TN!CW96+E_TS!CW96+E_TW!CW96+E_TE!CW96)))</f>
        <v/>
      </c>
      <c r="CX96" t="str">
        <f>IF(A_i!CX96&lt;&gt;1,"",IF(Restart&gt;0,hIni,(B_h!CX95*E_TN!CX96+B_h!CX97*E_TS!CX96+B_h!CW96*E_TW!CX96+B_h!CY96*E_TE!CX96-A_W!CX96+D_QN!CX96+D_Qriv!CX96)/(E_TN!CX96+E_TS!CX96+E_TW!CX96+E_TE!CX96)))</f>
        <v/>
      </c>
      <c r="CY96" t="str">
        <f>IF(A_i!CY96&lt;&gt;1,"",IF(Restart&gt;0,hIni,(B_h!CY95*E_TN!CY96+B_h!CY97*E_TS!CY96+B_h!CX96*E_TW!CY96+B_h!CZ96*E_TE!CY96-A_W!CY96+D_QN!CY96+D_Qriv!CY96)/(E_TN!CY96+E_TS!CY96+E_TW!CY96+E_TE!CY96)))</f>
        <v/>
      </c>
      <c r="CZ96" t="str">
        <f>IF(A_i!CZ96&lt;&gt;1,"",IF(Restart&gt;0,hIni,(B_h!CZ95*E_TN!CZ96+B_h!CZ97*E_TS!CZ96+B_h!CY96*E_TW!CZ96+B_h!DA96*E_TE!CZ96-A_W!CZ96+D_QN!CZ96+D_Qriv!CZ96)/(E_TN!CZ96+E_TS!CZ96+E_TW!CZ96+E_TE!CZ96)))</f>
        <v/>
      </c>
      <c r="DA96" t="str">
        <f>IF(A_i!DA96&lt;&gt;1,"",IF(Restart&gt;0,hIni,(B_h!DA95*E_TN!DA96+B_h!DA97*E_TS!DA96+B_h!CZ96*E_TW!DA96+B_h!DB96*E_TE!DA96-A_W!DA96+D_QN!DA96+D_Qriv!DA96)/(E_TN!DA96+E_TS!DA96+E_TW!DA96+E_TE!DA96)))</f>
        <v/>
      </c>
      <c r="DB96" t="str">
        <f>IF(A_i!DB96&lt;&gt;1,"",IF(Restart&gt;0,hIni,(B_h!DB95*E_TN!DB96+B_h!DB97*E_TS!DB96+B_h!DA96*E_TW!DB96+B_h!DC96*E_TE!DB96-A_W!DB96+D_QN!DB96+D_Qriv!DB96)/(E_TN!DB96+E_TS!DB96+E_TW!DB96+E_TE!DB96)))</f>
        <v/>
      </c>
      <c r="DC96" t="str">
        <f>IF(A_i!DC96&lt;&gt;1,"",IF(Restart&gt;0,hIni,(B_h!DC95*E_TN!DC96+B_h!DC97*E_TS!DC96+B_h!DB96*E_TW!DC96+B_h!DD96*E_TE!DC96-A_W!DC96+D_QN!DC96+D_Qriv!DC96)/(E_TN!DC96+E_TS!DC96+E_TW!DC96+E_TE!DC96)))</f>
        <v/>
      </c>
      <c r="DD96" t="str">
        <f>IF(A_i!DD96&lt;&gt;1,"",IF(Restart&gt;0,hIni,(B_h!DD95*E_TN!DD96+B_h!DD97*E_TS!DD96+B_h!DC96*E_TW!DD96+B_h!DE96*E_TE!DD96-A_W!DD96+D_QN!DD96+D_Qriv!DD96)/(E_TN!DD96+E_TS!DD96+E_TW!DD96+E_TE!DD96)))</f>
        <v/>
      </c>
      <c r="DE96" t="str">
        <f>IF(A_i!DE96&lt;&gt;1,"",IF(Restart&gt;0,hIni,(B_h!DE95*E_TN!DE96+B_h!DE97*E_TS!DE96+B_h!DD96*E_TW!DE96+B_h!DF96*E_TE!DE96-A_W!DE96+D_QN!DE96+D_Qriv!DE96)/(E_TN!DE96+E_TS!DE96+E_TW!DE96+E_TE!DE96)))</f>
        <v/>
      </c>
      <c r="DF96" t="str">
        <f>IF(A_i!DF96&lt;&gt;1,"",IF(Restart&gt;0,hIni,(B_h!DF95*E_TN!DF96+B_h!DF97*E_TS!DF96+B_h!DE96*E_TW!DF96+B_h!DG96*E_TE!DF96-A_W!DF96+D_QN!DF96+D_Qriv!DF96)/(E_TN!DF96+E_TS!DF96+E_TW!DF96+E_TE!DF96)))</f>
        <v/>
      </c>
      <c r="DG96" t="str">
        <f>IF(A_i!DG96&lt;&gt;1,"",IF(Restart&gt;0,hIni,(B_h!DG95*E_TN!DG96+B_h!DG97*E_TS!DG96+B_h!DF96*E_TW!DG96+B_h!DH96*E_TE!DG96-A_W!DG96+D_QN!DG96+D_Qriv!DG96)/(E_TN!DG96+E_TS!DG96+E_TW!DG96+E_TE!DG96)))</f>
        <v/>
      </c>
      <c r="DH96" t="str">
        <f>IF(A_i!DH96&lt;&gt;1,"",IF(Restart&gt;0,hIni,(B_h!DH95*E_TN!DH96+B_h!DH97*E_TS!DH96+B_h!DG96*E_TW!DH96+B_h!DI96*E_TE!DH96-A_W!DH96+D_QN!DH96+D_Qriv!DH96)/(E_TN!DH96+E_TS!DH96+E_TW!DH96+E_TE!DH96)))</f>
        <v/>
      </c>
      <c r="DI96" t="str">
        <f>IF(A_i!DI96&lt;&gt;1,"",IF(Restart&gt;0,hIni,(B_h!DI95*E_TN!DI96+B_h!DI97*E_TS!DI96+B_h!DH96*E_TW!DI96+B_h!DJ96*E_TE!DI96-A_W!DI96+D_QN!DI96+D_Qriv!DI96)/(E_TN!DI96+E_TS!DI96+E_TW!DI96+E_TE!DI96)))</f>
        <v/>
      </c>
      <c r="DJ96" t="str">
        <f>IF(A_i!DJ96&lt;&gt;1,"",IF(Restart&gt;0,hIni,(B_h!DJ95*E_TN!DJ96+B_h!DJ97*E_TS!DJ96+B_h!DI96*E_TW!DJ96+B_h!DK96*E_TE!DJ96-A_W!DJ96+D_QN!DJ96+D_Qriv!DJ96)/(E_TN!DJ96+E_TS!DJ96+E_TW!DJ96+E_TE!DJ96)))</f>
        <v/>
      </c>
      <c r="DK96" t="str">
        <f>IF(A_i!DK96&lt;&gt;1,"",IF(Restart&gt;0,hIni,(B_h!DK95*E_TN!DK96+B_h!DK97*E_TS!DK96+B_h!DJ96*E_TW!DK96+B_h!DL96*E_TE!DK96-A_W!DK96+D_QN!DK96+D_Qriv!DK96)/(E_TN!DK96+E_TS!DK96+E_TW!DK96+E_TE!DK96)))</f>
        <v/>
      </c>
      <c r="DL96" t="str">
        <f>IF(A_i!DL96&lt;&gt;1,"",IF(Restart&gt;0,hIni,(B_h!DL95*E_TN!DL96+B_h!DL97*E_TS!DL96+B_h!DK96*E_TW!DL96+B_h!DM96*E_TE!DL96-A_W!DL96+D_QN!DL96+D_Qriv!DL96)/(E_TN!DL96+E_TS!DL96+E_TW!DL96+E_TE!DL96)))</f>
        <v/>
      </c>
      <c r="DM96" t="str">
        <f>IF(A_i!DM96&lt;&gt;1,"",IF(Restart&gt;0,hIni,(B_h!DM95*E_TN!DM96+B_h!DM97*E_TS!DM96+B_h!DL96*E_TW!DM96+B_h!DN96*E_TE!DM96-A_W!DM96+D_QN!DM96+D_Qriv!DM96)/(E_TN!DM96+E_TS!DM96+E_TW!DM96+E_TE!DM96)))</f>
        <v/>
      </c>
      <c r="DN96" t="str">
        <f>IF(A_i!DN96&lt;&gt;1,"",IF(Restart&gt;0,hIni,(B_h!DN95*E_TN!DN96+B_h!DN97*E_TS!DN96+B_h!DM96*E_TW!DN96+B_h!DO96*E_TE!DN96-A_W!DN96+D_QN!DN96+D_Qriv!DN96)/(E_TN!DN96+E_TS!DN96+E_TW!DN96+E_TE!DN96)))</f>
        <v/>
      </c>
      <c r="DO96" t="str">
        <f>IF(A_i!DO96&lt;&gt;1,"",IF(Restart&gt;0,hIni,(B_h!DO95*E_TN!DO96+B_h!DO97*E_TS!DO96+B_h!DN96*E_TW!DO96+B_h!DP96*E_TE!DO96-A_W!DO96+D_QN!DO96+D_Qriv!DO96)/(E_TN!DO96+E_TS!DO96+E_TW!DO96+E_TE!DO96)))</f>
        <v/>
      </c>
      <c r="DP96" t="str">
        <f>IF(A_i!DP96&lt;&gt;1,"",IF(Restart&gt;0,hIni,(B_h!DP95*E_TN!DP96+B_h!DP97*E_TS!DP96+B_h!DO96*E_TW!DP96+B_h!DQ96*E_TE!DP96-A_W!DP96+D_QN!DP96+D_Qriv!DP96)/(E_TN!DP96+E_TS!DP96+E_TW!DP96+E_TE!DP96)))</f>
        <v/>
      </c>
      <c r="DQ96" t="str">
        <f>IF(A_i!DQ96&lt;&gt;1,"",IF(Restart&gt;0,hIni,(B_h!DQ95*E_TN!DQ96+B_h!DQ97*E_TS!DQ96+B_h!DP96*E_TW!DQ96+B_h!DR96*E_TE!DQ96-A_W!DQ96+D_QN!DQ96+D_Qriv!DQ96)/(E_TN!DQ96+E_TS!DQ96+E_TW!DQ96+E_TE!DQ96)))</f>
        <v/>
      </c>
      <c r="DR96" t="str">
        <f>IF(A_i!DR96&lt;&gt;1,"",IF(Restart&gt;0,hIni,(B_h!DR95*E_TN!DR96+B_h!DR97*E_TS!DR96+B_h!DQ96*E_TW!DR96+B_h!DS96*E_TE!DR96-A_W!DR96+D_QN!DR96+D_Qriv!DR96)/(E_TN!DR96+E_TS!DR96+E_TW!DR96+E_TE!DR96)))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IF(A_i!BA97&lt;&gt;1,"",IF(Restart&gt;0,hIni,(B_h!BA96*E_TN!BA97+B_h!BA98*E_TS!BA97+B_h!AZ97*E_TW!BA97+B_h!BB97*E_TE!BA97-A_W!BA97+D_QN!BA97+D_Qriv!BA97)/(E_TN!BA97+E_TS!BA97+E_TW!BA97+E_TE!BA97)))</f>
        <v/>
      </c>
      <c r="BB97" t="str">
        <f>IF(A_i!BB97&lt;&gt;1,"",IF(Restart&gt;0,hIni,(B_h!BB96*E_TN!BB97+B_h!BB98*E_TS!BB97+B_h!BA97*E_TW!BB97+B_h!BC97*E_TE!BB97-A_W!BB97+D_QN!BB97+D_Qriv!BB97)/(E_TN!BB97+E_TS!BB97+E_TW!BB97+E_TE!BB97)))</f>
        <v/>
      </c>
      <c r="BC97" t="str">
        <f>IF(A_i!BC97&lt;&gt;1,"",IF(Restart&gt;0,hIni,(B_h!BC96*E_TN!BC97+B_h!BC98*E_TS!BC97+B_h!BB97*E_TW!BC97+B_h!BD97*E_TE!BC97-A_W!BC97+D_QN!BC97+D_Qriv!BC97)/(E_TN!BC97+E_TS!BC97+E_TW!BC97+E_TE!BC97)))</f>
        <v/>
      </c>
      <c r="BD97" t="str">
        <f>IF(A_i!BD97&lt;&gt;1,"",IF(Restart&gt;0,hIni,(B_h!BD96*E_TN!BD97+B_h!BD98*E_TS!BD97+B_h!BC97*E_TW!BD97+B_h!BE97*E_TE!BD97-A_W!BD97+D_QN!BD97+D_Qriv!BD97)/(E_TN!BD97+E_TS!BD97+E_TW!BD97+E_TE!BD97)))</f>
        <v/>
      </c>
      <c r="BE97" t="str">
        <f>IF(A_i!BE97&lt;&gt;1,"",IF(Restart&gt;0,hIni,(B_h!BE96*E_TN!BE97+B_h!BE98*E_TS!BE97+B_h!BD97*E_TW!BE97+B_h!BF97*E_TE!BE97-A_W!BE97+D_QN!BE97+D_Qriv!BE97)/(E_TN!BE97+E_TS!BE97+E_TW!BE97+E_TE!BE97)))</f>
        <v/>
      </c>
      <c r="BF97" t="str">
        <f>IF(A_i!BF97&lt;&gt;1,"",IF(Restart&gt;0,hIni,(B_h!BF96*E_TN!BF97+B_h!BF98*E_TS!BF97+B_h!BE97*E_TW!BF97+B_h!BG97*E_TE!BF97-A_W!BF97+D_QN!BF97+D_Qriv!BF97)/(E_TN!BF97+E_TS!BF97+E_TW!BF97+E_TE!BF97)))</f>
        <v/>
      </c>
      <c r="BG97" t="str">
        <f>IF(A_i!BG97&lt;&gt;1,"",IF(Restart&gt;0,hIni,(B_h!BG96*E_TN!BG97+B_h!BG98*E_TS!BG97+B_h!BF97*E_TW!BG97+B_h!BH97*E_TE!BG97-A_W!BG97+D_QN!BG97+D_Qriv!BG97)/(E_TN!BG97+E_TS!BG97+E_TW!BG97+E_TE!BG97)))</f>
        <v/>
      </c>
      <c r="BH97" t="str">
        <f>IF(A_i!BH97&lt;&gt;1,"",IF(Restart&gt;0,hIni,(B_h!BH96*E_TN!BH97+B_h!BH98*E_TS!BH97+B_h!BG97*E_TW!BH97+B_h!BI97*E_TE!BH97-A_W!BH97+D_QN!BH97+D_Qriv!BH97)/(E_TN!BH97+E_TS!BH97+E_TW!BH97+E_TE!BH97)))</f>
        <v/>
      </c>
      <c r="BI97" t="str">
        <f>IF(A_i!BI97&lt;&gt;1,"",IF(Restart&gt;0,hIni,(B_h!BI96*E_TN!BI97+B_h!BI98*E_TS!BI97+B_h!BH97*E_TW!BI97+B_h!BJ97*E_TE!BI97-A_W!BI97+D_QN!BI97+D_Qriv!BI97)/(E_TN!BI97+E_TS!BI97+E_TW!BI97+E_TE!BI97)))</f>
        <v/>
      </c>
      <c r="BJ97" t="str">
        <f>IF(A_i!BJ97&lt;&gt;1,"",IF(Restart&gt;0,hIni,(B_h!BJ96*E_TN!BJ97+B_h!BJ98*E_TS!BJ97+B_h!BI97*E_TW!BJ97+B_h!BK97*E_TE!BJ97-A_W!BJ97+D_QN!BJ97+D_Qriv!BJ97)/(E_TN!BJ97+E_TS!BJ97+E_TW!BJ97+E_TE!BJ97)))</f>
        <v/>
      </c>
      <c r="BK97" t="str">
        <f>IF(A_i!BK97&lt;&gt;1,"",IF(Restart&gt;0,hIni,(B_h!BK96*E_TN!BK97+B_h!BK98*E_TS!BK97+B_h!BJ97*E_TW!BK97+B_h!BL97*E_TE!BK97-A_W!BK97+D_QN!BK97+D_Qriv!BK97)/(E_TN!BK97+E_TS!BK97+E_TW!BK97+E_TE!BK97)))</f>
        <v/>
      </c>
      <c r="BL97" t="str">
        <f>IF(A_i!BL97&lt;&gt;1,"",IF(Restart&gt;0,hIni,(B_h!BL96*E_TN!BL97+B_h!BL98*E_TS!BL97+B_h!BK97*E_TW!BL97+B_h!BM97*E_TE!BL97-A_W!BL97+D_QN!BL97+D_Qriv!BL97)/(E_TN!BL97+E_TS!BL97+E_TW!BL97+E_TE!BL97)))</f>
        <v/>
      </c>
      <c r="BM97" t="str">
        <f>IF(A_i!BM97&lt;&gt;1,"",IF(Restart&gt;0,hIni,(B_h!BM96*E_TN!BM97+B_h!BM98*E_TS!BM97+B_h!BL97*E_TW!BM97+B_h!BN97*E_TE!BM97-A_W!BM97+D_QN!BM97+D_Qriv!BM97)/(E_TN!BM97+E_TS!BM97+E_TW!BM97+E_TE!BM97)))</f>
        <v/>
      </c>
      <c r="BN97" t="str">
        <f>IF(A_i!BN97&lt;&gt;1,"",IF(Restart&gt;0,hIni,(B_h!BN96*E_TN!BN97+B_h!BN98*E_TS!BN97+B_h!BM97*E_TW!BN97+B_h!BO97*E_TE!BN97-A_W!BN97+D_QN!BN97+D_Qriv!BN97)/(E_TN!BN97+E_TS!BN97+E_TW!BN97+E_TE!BN97)))</f>
        <v/>
      </c>
      <c r="BO97" t="str">
        <f>IF(A_i!BO97&lt;&gt;1,"",IF(Restart&gt;0,hIni,(B_h!BO96*E_TN!BO97+B_h!BO98*E_TS!BO97+B_h!BN97*E_TW!BO97+B_h!BP97*E_TE!BO97-A_W!BO97+D_QN!BO97+D_Qriv!BO97)/(E_TN!BO97+E_TS!BO97+E_TW!BO97+E_TE!BO97)))</f>
        <v/>
      </c>
      <c r="BP97" t="str">
        <f>IF(A_i!BP97&lt;&gt;1,"",IF(Restart&gt;0,hIni,(B_h!BP96*E_TN!BP97+B_h!BP98*E_TS!BP97+B_h!BO97*E_TW!BP97+B_h!BQ97*E_TE!BP97-A_W!BP97+D_QN!BP97+D_Qriv!BP97)/(E_TN!BP97+E_TS!BP97+E_TW!BP97+E_TE!BP97)))</f>
        <v/>
      </c>
      <c r="BQ97" t="str">
        <f>IF(A_i!BQ97&lt;&gt;1,"",IF(Restart&gt;0,hIni,(B_h!BQ96*E_TN!BQ97+B_h!BQ98*E_TS!BQ97+B_h!BP97*E_TW!BQ97+B_h!BR97*E_TE!BQ97-A_W!BQ97+D_QN!BQ97+D_Qriv!BQ97)/(E_TN!BQ97+E_TS!BQ97+E_TW!BQ97+E_TE!BQ97)))</f>
        <v/>
      </c>
      <c r="BR97" t="str">
        <f>IF(A_i!BR97&lt;&gt;1,"",IF(Restart&gt;0,hIni,(B_h!BR96*E_TN!BR97+B_h!BR98*E_TS!BR97+B_h!BQ97*E_TW!BR97+B_h!BS97*E_TE!BR97-A_W!BR97+D_QN!BR97+D_Qriv!BR97)/(E_TN!BR97+E_TS!BR97+E_TW!BR97+E_TE!BR97)))</f>
        <v/>
      </c>
      <c r="BS97" t="str">
        <f>IF(A_i!BS97&lt;&gt;1,"",IF(Restart&gt;0,hIni,(B_h!BS96*E_TN!BS97+B_h!BS98*E_TS!BS97+B_h!BR97*E_TW!BS97+B_h!BT97*E_TE!BS97-A_W!BS97+D_QN!BS97+D_Qriv!BS97)/(E_TN!BS97+E_TS!BS97+E_TW!BS97+E_TE!BS97)))</f>
        <v/>
      </c>
      <c r="BT97" t="str">
        <f>IF(A_i!BT97&lt;&gt;1,"",IF(Restart&gt;0,hIni,(B_h!BT96*E_TN!BT97+B_h!BT98*E_TS!BT97+B_h!BS97*E_TW!BT97+B_h!BU97*E_TE!BT97-A_W!BT97+D_QN!BT97+D_Qriv!BT97)/(E_TN!BT97+E_TS!BT97+E_TW!BT97+E_TE!BT97)))</f>
        <v/>
      </c>
      <c r="BU97" t="str">
        <f>IF(A_i!BU97&lt;&gt;1,"",IF(Restart&gt;0,hIni,(B_h!BU96*E_TN!BU97+B_h!BU98*E_TS!BU97+B_h!BT97*E_TW!BU97+B_h!BV97*E_TE!BU97-A_W!BU97+D_QN!BU97+D_Qriv!BU97)/(E_TN!BU97+E_TS!BU97+E_TW!BU97+E_TE!BU97)))</f>
        <v/>
      </c>
      <c r="BV97" t="str">
        <f>IF(A_i!BV97&lt;&gt;1,"",IF(Restart&gt;0,hIni,(B_h!BV96*E_TN!BV97+B_h!BV98*E_TS!BV97+B_h!BU97*E_TW!BV97+B_h!BW97*E_TE!BV97-A_W!BV97+D_QN!BV97+D_Qriv!BV97)/(E_TN!BV97+E_TS!BV97+E_TW!BV97+E_TE!BV97)))</f>
        <v/>
      </c>
      <c r="BW97" t="str">
        <f>IF(A_i!BW97&lt;&gt;1,"",IF(Restart&gt;0,hIni,(B_h!BW96*E_TN!BW97+B_h!BW98*E_TS!BW97+B_h!BV97*E_TW!BW97+B_h!BX97*E_TE!BW97-A_W!BW97+D_QN!BW97+D_Qriv!BW97)/(E_TN!BW97+E_TS!BW97+E_TW!BW97+E_TE!BW97)))</f>
        <v/>
      </c>
      <c r="BX97" t="str">
        <f>IF(A_i!BX97&lt;&gt;1,"",IF(Restart&gt;0,hIni,(B_h!BX96*E_TN!BX97+B_h!BX98*E_TS!BX97+B_h!BW97*E_TW!BX97+B_h!BY97*E_TE!BX97-A_W!BX97+D_QN!BX97+D_Qriv!BX97)/(E_TN!BX97+E_TS!BX97+E_TW!BX97+E_TE!BX97)))</f>
        <v/>
      </c>
      <c r="BY97" t="str">
        <f>IF(A_i!BY97&lt;&gt;1,"",IF(Restart&gt;0,hIni,(B_h!BY96*E_TN!BY97+B_h!BY98*E_TS!BY97+B_h!BX97*E_TW!BY97+B_h!BZ97*E_TE!BY97-A_W!BY97+D_QN!BY97+D_Qriv!BY97)/(E_TN!BY97+E_TS!BY97+E_TW!BY97+E_TE!BY97)))</f>
        <v/>
      </c>
      <c r="BZ97" t="str">
        <f>IF(A_i!BZ97&lt;&gt;1,"",IF(Restart&gt;0,hIni,(B_h!BZ96*E_TN!BZ97+B_h!BZ98*E_TS!BZ97+B_h!BY97*E_TW!BZ97+B_h!CA97*E_TE!BZ97-A_W!BZ97+D_QN!BZ97+D_Qriv!BZ97)/(E_TN!BZ97+E_TS!BZ97+E_TW!BZ97+E_TE!BZ97)))</f>
        <v/>
      </c>
      <c r="CA97" t="str">
        <f>IF(A_i!CA97&lt;&gt;1,"",IF(Restart&gt;0,hIni,(B_h!CA96*E_TN!CA97+B_h!CA98*E_TS!CA97+B_h!BZ97*E_TW!CA97+B_h!CB97*E_TE!CA97-A_W!CA97+D_QN!CA97+D_Qriv!CA97)/(E_TN!CA97+E_TS!CA97+E_TW!CA97+E_TE!CA97)))</f>
        <v/>
      </c>
      <c r="CB97" t="str">
        <f>IF(A_i!CB97&lt;&gt;1,"",IF(Restart&gt;0,hIni,(B_h!CB96*E_TN!CB97+B_h!CB98*E_TS!CB97+B_h!CA97*E_TW!CB97+B_h!CC97*E_TE!CB97-A_W!CB97+D_QN!CB97+D_Qriv!CB97)/(E_TN!CB97+E_TS!CB97+E_TW!CB97+E_TE!CB97)))</f>
        <v/>
      </c>
      <c r="CC97" t="str">
        <f>IF(A_i!CC97&lt;&gt;1,"",IF(Restart&gt;0,hIni,(B_h!CC96*E_TN!CC97+B_h!CC98*E_TS!CC97+B_h!CB97*E_TW!CC97+B_h!CD97*E_TE!CC97-A_W!CC97+D_QN!CC97+D_Qriv!CC97)/(E_TN!CC97+E_TS!CC97+E_TW!CC97+E_TE!CC97)))</f>
        <v/>
      </c>
      <c r="CD97" t="str">
        <f>IF(A_i!CD97&lt;&gt;1,"",IF(Restart&gt;0,hIni,(B_h!CD96*E_TN!CD97+B_h!CD98*E_TS!CD97+B_h!CC97*E_TW!CD97+B_h!CE97*E_TE!CD97-A_W!CD97+D_QN!CD97+D_Qriv!CD97)/(E_TN!CD97+E_TS!CD97+E_TW!CD97+E_TE!CD97)))</f>
        <v/>
      </c>
      <c r="CE97" t="str">
        <f>IF(A_i!CE97&lt;&gt;1,"",IF(Restart&gt;0,hIni,(B_h!CE96*E_TN!CE97+B_h!CE98*E_TS!CE97+B_h!CD97*E_TW!CE97+B_h!CF97*E_TE!CE97-A_W!CE97+D_QN!CE97+D_Qriv!CE97)/(E_TN!CE97+E_TS!CE97+E_TW!CE97+E_TE!CE97)))</f>
        <v/>
      </c>
      <c r="CF97" t="str">
        <f>IF(A_i!CF97&lt;&gt;1,"",IF(Restart&gt;0,hIni,(B_h!CF96*E_TN!CF97+B_h!CF98*E_TS!CF97+B_h!CE97*E_TW!CF97+B_h!CG97*E_TE!CF97-A_W!CF97+D_QN!CF97+D_Qriv!CF97)/(E_TN!CF97+E_TS!CF97+E_TW!CF97+E_TE!CF97)))</f>
        <v/>
      </c>
      <c r="CG97" t="str">
        <f>IF(A_i!CG97&lt;&gt;1,"",IF(Restart&gt;0,hIni,(B_h!CG96*E_TN!CG97+B_h!CG98*E_TS!CG97+B_h!CF97*E_TW!CG97+B_h!CH97*E_TE!CG97-A_W!CG97+D_QN!CG97+D_Qriv!CG97)/(E_TN!CG97+E_TS!CG97+E_TW!CG97+E_TE!CG97)))</f>
        <v/>
      </c>
      <c r="CH97" t="str">
        <f>IF(A_i!CH97&lt;&gt;1,"",IF(Restart&gt;0,hIni,(B_h!CH96*E_TN!CH97+B_h!CH98*E_TS!CH97+B_h!CG97*E_TW!CH97+B_h!CI97*E_TE!CH97-A_W!CH97+D_QN!CH97+D_Qriv!CH97)/(E_TN!CH97+E_TS!CH97+E_TW!CH97+E_TE!CH97)))</f>
        <v/>
      </c>
      <c r="CI97" t="str">
        <f>IF(A_i!CI97&lt;&gt;1,"",IF(Restart&gt;0,hIni,(B_h!CI96*E_TN!CI97+B_h!CI98*E_TS!CI97+B_h!CH97*E_TW!CI97+B_h!CJ97*E_TE!CI97-A_W!CI97+D_QN!CI97+D_Qriv!CI97)/(E_TN!CI97+E_TS!CI97+E_TW!CI97+E_TE!CI97)))</f>
        <v/>
      </c>
      <c r="CJ97" t="str">
        <f>IF(A_i!CJ97&lt;&gt;1,"",IF(Restart&gt;0,hIni,(B_h!CJ96*E_TN!CJ97+B_h!CJ98*E_TS!CJ97+B_h!CI97*E_TW!CJ97+B_h!CK97*E_TE!CJ97-A_W!CJ97+D_QN!CJ97+D_Qriv!CJ97)/(E_TN!CJ97+E_TS!CJ97+E_TW!CJ97+E_TE!CJ97)))</f>
        <v/>
      </c>
      <c r="CK97" t="str">
        <f>IF(A_i!CK97&lt;&gt;1,"",IF(Restart&gt;0,hIni,(B_h!CK96*E_TN!CK97+B_h!CK98*E_TS!CK97+B_h!CJ97*E_TW!CK97+B_h!CL97*E_TE!CK97-A_W!CK97+D_QN!CK97+D_Qriv!CK97)/(E_TN!CK97+E_TS!CK97+E_TW!CK97+E_TE!CK97)))</f>
        <v/>
      </c>
      <c r="CL97" t="str">
        <f>IF(A_i!CL97&lt;&gt;1,"",IF(Restart&gt;0,hIni,(B_h!CL96*E_TN!CL97+B_h!CL98*E_TS!CL97+B_h!CK97*E_TW!CL97+B_h!CM97*E_TE!CL97-A_W!CL97+D_QN!CL97+D_Qriv!CL97)/(E_TN!CL97+E_TS!CL97+E_TW!CL97+E_TE!CL97)))</f>
        <v/>
      </c>
      <c r="CM97" t="str">
        <f>IF(A_i!CM97&lt;&gt;1,"",IF(Restart&gt;0,hIni,(B_h!CM96*E_TN!CM97+B_h!CM98*E_TS!CM97+B_h!CL97*E_TW!CM97+B_h!CN97*E_TE!CM97-A_W!CM97+D_QN!CM97+D_Qriv!CM97)/(E_TN!CM97+E_TS!CM97+E_TW!CM97+E_TE!CM97)))</f>
        <v/>
      </c>
      <c r="CN97" t="str">
        <f>IF(A_i!CN97&lt;&gt;1,"",IF(Restart&gt;0,hIni,(B_h!CN96*E_TN!CN97+B_h!CN98*E_TS!CN97+B_h!CM97*E_TW!CN97+B_h!CO97*E_TE!CN97-A_W!CN97+D_QN!CN97+D_Qriv!CN97)/(E_TN!CN97+E_TS!CN97+E_TW!CN97+E_TE!CN97)))</f>
        <v/>
      </c>
      <c r="CO97" t="str">
        <f>IF(A_i!CO97&lt;&gt;1,"",IF(Restart&gt;0,hIni,(B_h!CO96*E_TN!CO97+B_h!CO98*E_TS!CO97+B_h!CN97*E_TW!CO97+B_h!CP97*E_TE!CO97-A_W!CO97+D_QN!CO97+D_Qriv!CO97)/(E_TN!CO97+E_TS!CO97+E_TW!CO97+E_TE!CO97)))</f>
        <v/>
      </c>
      <c r="CP97" t="str">
        <f>IF(A_i!CP97&lt;&gt;1,"",IF(Restart&gt;0,hIni,(B_h!CP96*E_TN!CP97+B_h!CP98*E_TS!CP97+B_h!CO97*E_TW!CP97+B_h!CQ97*E_TE!CP97-A_W!CP97+D_QN!CP97+D_Qriv!CP97)/(E_TN!CP97+E_TS!CP97+E_TW!CP97+E_TE!CP97)))</f>
        <v/>
      </c>
      <c r="CQ97" t="str">
        <f>IF(A_i!CQ97&lt;&gt;1,"",IF(Restart&gt;0,hIni,(B_h!CQ96*E_TN!CQ97+B_h!CQ98*E_TS!CQ97+B_h!CP97*E_TW!CQ97+B_h!CR97*E_TE!CQ97-A_W!CQ97+D_QN!CQ97+D_Qriv!CQ97)/(E_TN!CQ97+E_TS!CQ97+E_TW!CQ97+E_TE!CQ97)))</f>
        <v/>
      </c>
      <c r="CR97" t="str">
        <f>IF(A_i!CR97&lt;&gt;1,"",IF(Restart&gt;0,hIni,(B_h!CR96*E_TN!CR97+B_h!CR98*E_TS!CR97+B_h!CQ97*E_TW!CR97+B_h!CS97*E_TE!CR97-A_W!CR97+D_QN!CR97+D_Qriv!CR97)/(E_TN!CR97+E_TS!CR97+E_TW!CR97+E_TE!CR97)))</f>
        <v/>
      </c>
      <c r="CS97" t="str">
        <f>IF(A_i!CS97&lt;&gt;1,"",IF(Restart&gt;0,hIni,(B_h!CS96*E_TN!CS97+B_h!CS98*E_TS!CS97+B_h!CR97*E_TW!CS97+B_h!CT97*E_TE!CS97-A_W!CS97+D_QN!CS97+D_Qriv!CS97)/(E_TN!CS97+E_TS!CS97+E_TW!CS97+E_TE!CS97)))</f>
        <v/>
      </c>
      <c r="CT97" t="str">
        <f>IF(A_i!CT97&lt;&gt;1,"",IF(Restart&gt;0,hIni,(B_h!CT96*E_TN!CT97+B_h!CT98*E_TS!CT97+B_h!CS97*E_TW!CT97+B_h!CU97*E_TE!CT97-A_W!CT97+D_QN!CT97+D_Qriv!CT97)/(E_TN!CT97+E_TS!CT97+E_TW!CT97+E_TE!CT97)))</f>
        <v/>
      </c>
      <c r="CU97" t="str">
        <f>IF(A_i!CU97&lt;&gt;1,"",IF(Restart&gt;0,hIni,(B_h!CU96*E_TN!CU97+B_h!CU98*E_TS!CU97+B_h!CT97*E_TW!CU97+B_h!CV97*E_TE!CU97-A_W!CU97+D_QN!CU97+D_Qriv!CU97)/(E_TN!CU97+E_TS!CU97+E_TW!CU97+E_TE!CU97)))</f>
        <v/>
      </c>
      <c r="CV97" t="str">
        <f>IF(A_i!CV97&lt;&gt;1,"",IF(Restart&gt;0,hIni,(B_h!CV96*E_TN!CV97+B_h!CV98*E_TS!CV97+B_h!CU97*E_TW!CV97+B_h!CW97*E_TE!CV97-A_W!CV97+D_QN!CV97+D_Qriv!CV97)/(E_TN!CV97+E_TS!CV97+E_TW!CV97+E_TE!CV97)))</f>
        <v/>
      </c>
      <c r="CW97" t="str">
        <f>IF(A_i!CW97&lt;&gt;1,"",IF(Restart&gt;0,hIni,(B_h!CW96*E_TN!CW97+B_h!CW98*E_TS!CW97+B_h!CV97*E_TW!CW97+B_h!CX97*E_TE!CW97-A_W!CW97+D_QN!CW97+D_Qriv!CW97)/(E_TN!CW97+E_TS!CW97+E_TW!CW97+E_TE!CW97)))</f>
        <v/>
      </c>
      <c r="CX97" t="str">
        <f>IF(A_i!CX97&lt;&gt;1,"",IF(Restart&gt;0,hIni,(B_h!CX96*E_TN!CX97+B_h!CX98*E_TS!CX97+B_h!CW97*E_TW!CX97+B_h!CY97*E_TE!CX97-A_W!CX97+D_QN!CX97+D_Qriv!CX97)/(E_TN!CX97+E_TS!CX97+E_TW!CX97+E_TE!CX97)))</f>
        <v/>
      </c>
      <c r="CY97" t="str">
        <f>IF(A_i!CY97&lt;&gt;1,"",IF(Restart&gt;0,hIni,(B_h!CY96*E_TN!CY97+B_h!CY98*E_TS!CY97+B_h!CX97*E_TW!CY97+B_h!CZ97*E_TE!CY97-A_W!CY97+D_QN!CY97+D_Qriv!CY97)/(E_TN!CY97+E_TS!CY97+E_TW!CY97+E_TE!CY97)))</f>
        <v/>
      </c>
      <c r="CZ97" t="str">
        <f>IF(A_i!CZ97&lt;&gt;1,"",IF(Restart&gt;0,hIni,(B_h!CZ96*E_TN!CZ97+B_h!CZ98*E_TS!CZ97+B_h!CY97*E_TW!CZ97+B_h!DA97*E_TE!CZ97-A_W!CZ97+D_QN!CZ97+D_Qriv!CZ97)/(E_TN!CZ97+E_TS!CZ97+E_TW!CZ97+E_TE!CZ97)))</f>
        <v/>
      </c>
      <c r="DA97" t="str">
        <f>IF(A_i!DA97&lt;&gt;1,"",IF(Restart&gt;0,hIni,(B_h!DA96*E_TN!DA97+B_h!DA98*E_TS!DA97+B_h!CZ97*E_TW!DA97+B_h!DB97*E_TE!DA97-A_W!DA97+D_QN!DA97+D_Qriv!DA97)/(E_TN!DA97+E_TS!DA97+E_TW!DA97+E_TE!DA97)))</f>
        <v/>
      </c>
      <c r="DB97" t="str">
        <f>IF(A_i!DB97&lt;&gt;1,"",IF(Restart&gt;0,hIni,(B_h!DB96*E_TN!DB97+B_h!DB98*E_TS!DB97+B_h!DA97*E_TW!DB97+B_h!DC97*E_TE!DB97-A_W!DB97+D_QN!DB97+D_Qriv!DB97)/(E_TN!DB97+E_TS!DB97+E_TW!DB97+E_TE!DB97)))</f>
        <v/>
      </c>
      <c r="DC97" t="str">
        <f>IF(A_i!DC97&lt;&gt;1,"",IF(Restart&gt;0,hIni,(B_h!DC96*E_TN!DC97+B_h!DC98*E_TS!DC97+B_h!DB97*E_TW!DC97+B_h!DD97*E_TE!DC97-A_W!DC97+D_QN!DC97+D_Qriv!DC97)/(E_TN!DC97+E_TS!DC97+E_TW!DC97+E_TE!DC97)))</f>
        <v/>
      </c>
      <c r="DD97" t="str">
        <f>IF(A_i!DD97&lt;&gt;1,"",IF(Restart&gt;0,hIni,(B_h!DD96*E_TN!DD97+B_h!DD98*E_TS!DD97+B_h!DC97*E_TW!DD97+B_h!DE97*E_TE!DD97-A_W!DD97+D_QN!DD97+D_Qriv!DD97)/(E_TN!DD97+E_TS!DD97+E_TW!DD97+E_TE!DD97)))</f>
        <v/>
      </c>
      <c r="DE97" t="str">
        <f>IF(A_i!DE97&lt;&gt;1,"",IF(Restart&gt;0,hIni,(B_h!DE96*E_TN!DE97+B_h!DE98*E_TS!DE97+B_h!DD97*E_TW!DE97+B_h!DF97*E_TE!DE97-A_W!DE97+D_QN!DE97+D_Qriv!DE97)/(E_TN!DE97+E_TS!DE97+E_TW!DE97+E_TE!DE97)))</f>
        <v/>
      </c>
      <c r="DF97" t="str">
        <f>IF(A_i!DF97&lt;&gt;1,"",IF(Restart&gt;0,hIni,(B_h!DF96*E_TN!DF97+B_h!DF98*E_TS!DF97+B_h!DE97*E_TW!DF97+B_h!DG97*E_TE!DF97-A_W!DF97+D_QN!DF97+D_Qriv!DF97)/(E_TN!DF97+E_TS!DF97+E_TW!DF97+E_TE!DF97)))</f>
        <v/>
      </c>
      <c r="DG97" t="str">
        <f>IF(A_i!DG97&lt;&gt;1,"",IF(Restart&gt;0,hIni,(B_h!DG96*E_TN!DG97+B_h!DG98*E_TS!DG97+B_h!DF97*E_TW!DG97+B_h!DH97*E_TE!DG97-A_W!DG97+D_QN!DG97+D_Qriv!DG97)/(E_TN!DG97+E_TS!DG97+E_TW!DG97+E_TE!DG97)))</f>
        <v/>
      </c>
      <c r="DH97" t="str">
        <f>IF(A_i!DH97&lt;&gt;1,"",IF(Restart&gt;0,hIni,(B_h!DH96*E_TN!DH97+B_h!DH98*E_TS!DH97+B_h!DG97*E_TW!DH97+B_h!DI97*E_TE!DH97-A_W!DH97+D_QN!DH97+D_Qriv!DH97)/(E_TN!DH97+E_TS!DH97+E_TW!DH97+E_TE!DH97)))</f>
        <v/>
      </c>
      <c r="DI97" t="str">
        <f>IF(A_i!DI97&lt;&gt;1,"",IF(Restart&gt;0,hIni,(B_h!DI96*E_TN!DI97+B_h!DI98*E_TS!DI97+B_h!DH97*E_TW!DI97+B_h!DJ97*E_TE!DI97-A_W!DI97+D_QN!DI97+D_Qriv!DI97)/(E_TN!DI97+E_TS!DI97+E_TW!DI97+E_TE!DI97)))</f>
        <v/>
      </c>
      <c r="DJ97" t="str">
        <f>IF(A_i!DJ97&lt;&gt;1,"",IF(Restart&gt;0,hIni,(B_h!DJ96*E_TN!DJ97+B_h!DJ98*E_TS!DJ97+B_h!DI97*E_TW!DJ97+B_h!DK97*E_TE!DJ97-A_W!DJ97+D_QN!DJ97+D_Qriv!DJ97)/(E_TN!DJ97+E_TS!DJ97+E_TW!DJ97+E_TE!DJ97)))</f>
        <v/>
      </c>
      <c r="DK97" t="str">
        <f>IF(A_i!DK97&lt;&gt;1,"",IF(Restart&gt;0,hIni,(B_h!DK96*E_TN!DK97+B_h!DK98*E_TS!DK97+B_h!DJ97*E_TW!DK97+B_h!DL97*E_TE!DK97-A_W!DK97+D_QN!DK97+D_Qriv!DK97)/(E_TN!DK97+E_TS!DK97+E_TW!DK97+E_TE!DK97)))</f>
        <v/>
      </c>
      <c r="DL97" t="str">
        <f>IF(A_i!DL97&lt;&gt;1,"",IF(Restart&gt;0,hIni,(B_h!DL96*E_TN!DL97+B_h!DL98*E_TS!DL97+B_h!DK97*E_TW!DL97+B_h!DM97*E_TE!DL97-A_W!DL97+D_QN!DL97+D_Qriv!DL97)/(E_TN!DL97+E_TS!DL97+E_TW!DL97+E_TE!DL97)))</f>
        <v/>
      </c>
      <c r="DM97" t="str">
        <f>IF(A_i!DM97&lt;&gt;1,"",IF(Restart&gt;0,hIni,(B_h!DM96*E_TN!DM97+B_h!DM98*E_TS!DM97+B_h!DL97*E_TW!DM97+B_h!DN97*E_TE!DM97-A_W!DM97+D_QN!DM97+D_Qriv!DM97)/(E_TN!DM97+E_TS!DM97+E_TW!DM97+E_TE!DM97)))</f>
        <v/>
      </c>
      <c r="DN97" t="str">
        <f>IF(A_i!DN97&lt;&gt;1,"",IF(Restart&gt;0,hIni,(B_h!DN96*E_TN!DN97+B_h!DN98*E_TS!DN97+B_h!DM97*E_TW!DN97+B_h!DO97*E_TE!DN97-A_W!DN97+D_QN!DN97+D_Qriv!DN97)/(E_TN!DN97+E_TS!DN97+E_TW!DN97+E_TE!DN97)))</f>
        <v/>
      </c>
      <c r="DO97" t="str">
        <f>IF(A_i!DO97&lt;&gt;1,"",IF(Restart&gt;0,hIni,(B_h!DO96*E_TN!DO97+B_h!DO98*E_TS!DO97+B_h!DN97*E_TW!DO97+B_h!DP97*E_TE!DO97-A_W!DO97+D_QN!DO97+D_Qriv!DO97)/(E_TN!DO97+E_TS!DO97+E_TW!DO97+E_TE!DO97)))</f>
        <v/>
      </c>
      <c r="DP97" t="str">
        <f>IF(A_i!DP97&lt;&gt;1,"",IF(Restart&gt;0,hIni,(B_h!DP96*E_TN!DP97+B_h!DP98*E_TS!DP97+B_h!DO97*E_TW!DP97+B_h!DQ97*E_TE!DP97-A_W!DP97+D_QN!DP97+D_Qriv!DP97)/(E_TN!DP97+E_TS!DP97+E_TW!DP97+E_TE!DP97)))</f>
        <v/>
      </c>
      <c r="DQ97" t="str">
        <f>IF(A_i!DQ97&lt;&gt;1,"",IF(Restart&gt;0,hIni,(B_h!DQ96*E_TN!DQ97+B_h!DQ98*E_TS!DQ97+B_h!DP97*E_TW!DQ97+B_h!DR97*E_TE!DQ97-A_W!DQ97+D_QN!DQ97+D_Qriv!DQ97)/(E_TN!DQ97+E_TS!DQ97+E_TW!DQ97+E_TE!DQ97)))</f>
        <v/>
      </c>
      <c r="DR97" t="str">
        <f>IF(A_i!DR97&lt;&gt;1,"",IF(Restart&gt;0,hIni,(B_h!DR96*E_TN!DR97+B_h!DR98*E_TS!DR97+B_h!DQ97*E_TW!DR97+B_h!DS97*E_TE!DR97-A_W!DR97+D_QN!DR97+D_Qriv!DR97)/(E_TN!DR97+E_TS!DR97+E_TW!DR97+E_TE!DR97)))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IF(A_i!BA98&lt;&gt;1,"",IF(Restart&gt;0,hIni,(B_h!BA97*E_TN!BA98+B_h!BA99*E_TS!BA98+B_h!AZ98*E_TW!BA98+B_h!BB98*E_TE!BA98-A_W!BA98+D_QN!BA98+D_Qriv!BA98)/(E_TN!BA98+E_TS!BA98+E_TW!BA98+E_TE!BA98)))</f>
        <v/>
      </c>
      <c r="BB98" t="str">
        <f>IF(A_i!BB98&lt;&gt;1,"",IF(Restart&gt;0,hIni,(B_h!BB97*E_TN!BB98+B_h!BB99*E_TS!BB98+B_h!BA98*E_TW!BB98+B_h!BC98*E_TE!BB98-A_W!BB98+D_QN!BB98+D_Qriv!BB98)/(E_TN!BB98+E_TS!BB98+E_TW!BB98+E_TE!BB98)))</f>
        <v/>
      </c>
      <c r="BC98" t="str">
        <f>IF(A_i!BC98&lt;&gt;1,"",IF(Restart&gt;0,hIni,(B_h!BC97*E_TN!BC98+B_h!BC99*E_TS!BC98+B_h!BB98*E_TW!BC98+B_h!BD98*E_TE!BC98-A_W!BC98+D_QN!BC98+D_Qriv!BC98)/(E_TN!BC98+E_TS!BC98+E_TW!BC98+E_TE!BC98)))</f>
        <v/>
      </c>
      <c r="BD98" t="str">
        <f>IF(A_i!BD98&lt;&gt;1,"",IF(Restart&gt;0,hIni,(B_h!BD97*E_TN!BD98+B_h!BD99*E_TS!BD98+B_h!BC98*E_TW!BD98+B_h!BE98*E_TE!BD98-A_W!BD98+D_QN!BD98+D_Qriv!BD98)/(E_TN!BD98+E_TS!BD98+E_TW!BD98+E_TE!BD98)))</f>
        <v/>
      </c>
      <c r="BE98" t="str">
        <f>IF(A_i!BE98&lt;&gt;1,"",IF(Restart&gt;0,hIni,(B_h!BE97*E_TN!BE98+B_h!BE99*E_TS!BE98+B_h!BD98*E_TW!BE98+B_h!BF98*E_TE!BE98-A_W!BE98+D_QN!BE98+D_Qriv!BE98)/(E_TN!BE98+E_TS!BE98+E_TW!BE98+E_TE!BE98)))</f>
        <v/>
      </c>
      <c r="BF98" t="str">
        <f>IF(A_i!BF98&lt;&gt;1,"",IF(Restart&gt;0,hIni,(B_h!BF97*E_TN!BF98+B_h!BF99*E_TS!BF98+B_h!BE98*E_TW!BF98+B_h!BG98*E_TE!BF98-A_W!BF98+D_QN!BF98+D_Qriv!BF98)/(E_TN!BF98+E_TS!BF98+E_TW!BF98+E_TE!BF98)))</f>
        <v/>
      </c>
      <c r="BG98" t="str">
        <f>IF(A_i!BG98&lt;&gt;1,"",IF(Restart&gt;0,hIni,(B_h!BG97*E_TN!BG98+B_h!BG99*E_TS!BG98+B_h!BF98*E_TW!BG98+B_h!BH98*E_TE!BG98-A_W!BG98+D_QN!BG98+D_Qriv!BG98)/(E_TN!BG98+E_TS!BG98+E_TW!BG98+E_TE!BG98)))</f>
        <v/>
      </c>
      <c r="BH98" t="str">
        <f>IF(A_i!BH98&lt;&gt;1,"",IF(Restart&gt;0,hIni,(B_h!BH97*E_TN!BH98+B_h!BH99*E_TS!BH98+B_h!BG98*E_TW!BH98+B_h!BI98*E_TE!BH98-A_W!BH98+D_QN!BH98+D_Qriv!BH98)/(E_TN!BH98+E_TS!BH98+E_TW!BH98+E_TE!BH98)))</f>
        <v/>
      </c>
      <c r="BI98" t="str">
        <f>IF(A_i!BI98&lt;&gt;1,"",IF(Restart&gt;0,hIni,(B_h!BI97*E_TN!BI98+B_h!BI99*E_TS!BI98+B_h!BH98*E_TW!BI98+B_h!BJ98*E_TE!BI98-A_W!BI98+D_QN!BI98+D_Qriv!BI98)/(E_TN!BI98+E_TS!BI98+E_TW!BI98+E_TE!BI98)))</f>
        <v/>
      </c>
      <c r="BJ98" t="str">
        <f>IF(A_i!BJ98&lt;&gt;1,"",IF(Restart&gt;0,hIni,(B_h!BJ97*E_TN!BJ98+B_h!BJ99*E_TS!BJ98+B_h!BI98*E_TW!BJ98+B_h!BK98*E_TE!BJ98-A_W!BJ98+D_QN!BJ98+D_Qriv!BJ98)/(E_TN!BJ98+E_TS!BJ98+E_TW!BJ98+E_TE!BJ98)))</f>
        <v/>
      </c>
      <c r="BK98" t="str">
        <f>IF(A_i!BK98&lt;&gt;1,"",IF(Restart&gt;0,hIni,(B_h!BK97*E_TN!BK98+B_h!BK99*E_TS!BK98+B_h!BJ98*E_TW!BK98+B_h!BL98*E_TE!BK98-A_W!BK98+D_QN!BK98+D_Qriv!BK98)/(E_TN!BK98+E_TS!BK98+E_TW!BK98+E_TE!BK98)))</f>
        <v/>
      </c>
      <c r="BL98" t="str">
        <f>IF(A_i!BL98&lt;&gt;1,"",IF(Restart&gt;0,hIni,(B_h!BL97*E_TN!BL98+B_h!BL99*E_TS!BL98+B_h!BK98*E_TW!BL98+B_h!BM98*E_TE!BL98-A_W!BL98+D_QN!BL98+D_Qriv!BL98)/(E_TN!BL98+E_TS!BL98+E_TW!BL98+E_TE!BL98)))</f>
        <v/>
      </c>
      <c r="BM98" t="str">
        <f>IF(A_i!BM98&lt;&gt;1,"",IF(Restart&gt;0,hIni,(B_h!BM97*E_TN!BM98+B_h!BM99*E_TS!BM98+B_h!BL98*E_TW!BM98+B_h!BN98*E_TE!BM98-A_W!BM98+D_QN!BM98+D_Qriv!BM98)/(E_TN!BM98+E_TS!BM98+E_TW!BM98+E_TE!BM98)))</f>
        <v/>
      </c>
      <c r="BN98" t="str">
        <f>IF(A_i!BN98&lt;&gt;1,"",IF(Restart&gt;0,hIni,(B_h!BN97*E_TN!BN98+B_h!BN99*E_TS!BN98+B_h!BM98*E_TW!BN98+B_h!BO98*E_TE!BN98-A_W!BN98+D_QN!BN98+D_Qriv!BN98)/(E_TN!BN98+E_TS!BN98+E_TW!BN98+E_TE!BN98)))</f>
        <v/>
      </c>
      <c r="BO98" t="str">
        <f>IF(A_i!BO98&lt;&gt;1,"",IF(Restart&gt;0,hIni,(B_h!BO97*E_TN!BO98+B_h!BO99*E_TS!BO98+B_h!BN98*E_TW!BO98+B_h!BP98*E_TE!BO98-A_W!BO98+D_QN!BO98+D_Qriv!BO98)/(E_TN!BO98+E_TS!BO98+E_TW!BO98+E_TE!BO98)))</f>
        <v/>
      </c>
      <c r="BP98" t="str">
        <f>IF(A_i!BP98&lt;&gt;1,"",IF(Restart&gt;0,hIni,(B_h!BP97*E_TN!BP98+B_h!BP99*E_TS!BP98+B_h!BO98*E_TW!BP98+B_h!BQ98*E_TE!BP98-A_W!BP98+D_QN!BP98+D_Qriv!BP98)/(E_TN!BP98+E_TS!BP98+E_TW!BP98+E_TE!BP98)))</f>
        <v/>
      </c>
      <c r="BQ98" t="str">
        <f>IF(A_i!BQ98&lt;&gt;1,"",IF(Restart&gt;0,hIni,(B_h!BQ97*E_TN!BQ98+B_h!BQ99*E_TS!BQ98+B_h!BP98*E_TW!BQ98+B_h!BR98*E_TE!BQ98-A_W!BQ98+D_QN!BQ98+D_Qriv!BQ98)/(E_TN!BQ98+E_TS!BQ98+E_TW!BQ98+E_TE!BQ98)))</f>
        <v/>
      </c>
      <c r="BR98" t="str">
        <f>IF(A_i!BR98&lt;&gt;1,"",IF(Restart&gt;0,hIni,(B_h!BR97*E_TN!BR98+B_h!BR99*E_TS!BR98+B_h!BQ98*E_TW!BR98+B_h!BS98*E_TE!BR98-A_W!BR98+D_QN!BR98+D_Qriv!BR98)/(E_TN!BR98+E_TS!BR98+E_TW!BR98+E_TE!BR98)))</f>
        <v/>
      </c>
      <c r="BS98" t="str">
        <f>IF(A_i!BS98&lt;&gt;1,"",IF(Restart&gt;0,hIni,(B_h!BS97*E_TN!BS98+B_h!BS99*E_TS!BS98+B_h!BR98*E_TW!BS98+B_h!BT98*E_TE!BS98-A_W!BS98+D_QN!BS98+D_Qriv!BS98)/(E_TN!BS98+E_TS!BS98+E_TW!BS98+E_TE!BS98)))</f>
        <v/>
      </c>
      <c r="BT98" t="str">
        <f>IF(A_i!BT98&lt;&gt;1,"",IF(Restart&gt;0,hIni,(B_h!BT97*E_TN!BT98+B_h!BT99*E_TS!BT98+B_h!BS98*E_TW!BT98+B_h!BU98*E_TE!BT98-A_W!BT98+D_QN!BT98+D_Qriv!BT98)/(E_TN!BT98+E_TS!BT98+E_TW!BT98+E_TE!BT98)))</f>
        <v/>
      </c>
      <c r="BU98" t="str">
        <f>IF(A_i!BU98&lt;&gt;1,"",IF(Restart&gt;0,hIni,(B_h!BU97*E_TN!BU98+B_h!BU99*E_TS!BU98+B_h!BT98*E_TW!BU98+B_h!BV98*E_TE!BU98-A_W!BU98+D_QN!BU98+D_Qriv!BU98)/(E_TN!BU98+E_TS!BU98+E_TW!BU98+E_TE!BU98)))</f>
        <v/>
      </c>
      <c r="BV98" t="str">
        <f>IF(A_i!BV98&lt;&gt;1,"",IF(Restart&gt;0,hIni,(B_h!BV97*E_TN!BV98+B_h!BV99*E_TS!BV98+B_h!BU98*E_TW!BV98+B_h!BW98*E_TE!BV98-A_W!BV98+D_QN!BV98+D_Qriv!BV98)/(E_TN!BV98+E_TS!BV98+E_TW!BV98+E_TE!BV98)))</f>
        <v/>
      </c>
      <c r="BW98" t="str">
        <f>IF(A_i!BW98&lt;&gt;1,"",IF(Restart&gt;0,hIni,(B_h!BW97*E_TN!BW98+B_h!BW99*E_TS!BW98+B_h!BV98*E_TW!BW98+B_h!BX98*E_TE!BW98-A_W!BW98+D_QN!BW98+D_Qriv!BW98)/(E_TN!BW98+E_TS!BW98+E_TW!BW98+E_TE!BW98)))</f>
        <v/>
      </c>
      <c r="BX98" t="str">
        <f>IF(A_i!BX98&lt;&gt;1,"",IF(Restart&gt;0,hIni,(B_h!BX97*E_TN!BX98+B_h!BX99*E_TS!BX98+B_h!BW98*E_TW!BX98+B_h!BY98*E_TE!BX98-A_W!BX98+D_QN!BX98+D_Qriv!BX98)/(E_TN!BX98+E_TS!BX98+E_TW!BX98+E_TE!BX98)))</f>
        <v/>
      </c>
      <c r="BY98" t="str">
        <f>IF(A_i!BY98&lt;&gt;1,"",IF(Restart&gt;0,hIni,(B_h!BY97*E_TN!BY98+B_h!BY99*E_TS!BY98+B_h!BX98*E_TW!BY98+B_h!BZ98*E_TE!BY98-A_W!BY98+D_QN!BY98+D_Qriv!BY98)/(E_TN!BY98+E_TS!BY98+E_TW!BY98+E_TE!BY98)))</f>
        <v/>
      </c>
      <c r="BZ98" t="str">
        <f>IF(A_i!BZ98&lt;&gt;1,"",IF(Restart&gt;0,hIni,(B_h!BZ97*E_TN!BZ98+B_h!BZ99*E_TS!BZ98+B_h!BY98*E_TW!BZ98+B_h!CA98*E_TE!BZ98-A_W!BZ98+D_QN!BZ98+D_Qriv!BZ98)/(E_TN!BZ98+E_TS!BZ98+E_TW!BZ98+E_TE!BZ98)))</f>
        <v/>
      </c>
      <c r="CA98" t="str">
        <f>IF(A_i!CA98&lt;&gt;1,"",IF(Restart&gt;0,hIni,(B_h!CA97*E_TN!CA98+B_h!CA99*E_TS!CA98+B_h!BZ98*E_TW!CA98+B_h!CB98*E_TE!CA98-A_W!CA98+D_QN!CA98+D_Qriv!CA98)/(E_TN!CA98+E_TS!CA98+E_TW!CA98+E_TE!CA98)))</f>
        <v/>
      </c>
      <c r="CB98" t="str">
        <f>IF(A_i!CB98&lt;&gt;1,"",IF(Restart&gt;0,hIni,(B_h!CB97*E_TN!CB98+B_h!CB99*E_TS!CB98+B_h!CA98*E_TW!CB98+B_h!CC98*E_TE!CB98-A_W!CB98+D_QN!CB98+D_Qriv!CB98)/(E_TN!CB98+E_TS!CB98+E_TW!CB98+E_TE!CB98)))</f>
        <v/>
      </c>
      <c r="CC98" t="str">
        <f>IF(A_i!CC98&lt;&gt;1,"",IF(Restart&gt;0,hIni,(B_h!CC97*E_TN!CC98+B_h!CC99*E_TS!CC98+B_h!CB98*E_TW!CC98+B_h!CD98*E_TE!CC98-A_W!CC98+D_QN!CC98+D_Qriv!CC98)/(E_TN!CC98+E_TS!CC98+E_TW!CC98+E_TE!CC98)))</f>
        <v/>
      </c>
      <c r="CD98" t="str">
        <f>IF(A_i!CD98&lt;&gt;1,"",IF(Restart&gt;0,hIni,(B_h!CD97*E_TN!CD98+B_h!CD99*E_TS!CD98+B_h!CC98*E_TW!CD98+B_h!CE98*E_TE!CD98-A_W!CD98+D_QN!CD98+D_Qriv!CD98)/(E_TN!CD98+E_TS!CD98+E_TW!CD98+E_TE!CD98)))</f>
        <v/>
      </c>
      <c r="CE98" t="str">
        <f>IF(A_i!CE98&lt;&gt;1,"",IF(Restart&gt;0,hIni,(B_h!CE97*E_TN!CE98+B_h!CE99*E_TS!CE98+B_h!CD98*E_TW!CE98+B_h!CF98*E_TE!CE98-A_W!CE98+D_QN!CE98+D_Qriv!CE98)/(E_TN!CE98+E_TS!CE98+E_TW!CE98+E_TE!CE98)))</f>
        <v/>
      </c>
      <c r="CF98" t="str">
        <f>IF(A_i!CF98&lt;&gt;1,"",IF(Restart&gt;0,hIni,(B_h!CF97*E_TN!CF98+B_h!CF99*E_TS!CF98+B_h!CE98*E_TW!CF98+B_h!CG98*E_TE!CF98-A_W!CF98+D_QN!CF98+D_Qriv!CF98)/(E_TN!CF98+E_TS!CF98+E_TW!CF98+E_TE!CF98)))</f>
        <v/>
      </c>
      <c r="CG98" t="str">
        <f>IF(A_i!CG98&lt;&gt;1,"",IF(Restart&gt;0,hIni,(B_h!CG97*E_TN!CG98+B_h!CG99*E_TS!CG98+B_h!CF98*E_TW!CG98+B_h!CH98*E_TE!CG98-A_W!CG98+D_QN!CG98+D_Qriv!CG98)/(E_TN!CG98+E_TS!CG98+E_TW!CG98+E_TE!CG98)))</f>
        <v/>
      </c>
      <c r="CH98" t="str">
        <f>IF(A_i!CH98&lt;&gt;1,"",IF(Restart&gt;0,hIni,(B_h!CH97*E_TN!CH98+B_h!CH99*E_TS!CH98+B_h!CG98*E_TW!CH98+B_h!CI98*E_TE!CH98-A_W!CH98+D_QN!CH98+D_Qriv!CH98)/(E_TN!CH98+E_TS!CH98+E_TW!CH98+E_TE!CH98)))</f>
        <v/>
      </c>
      <c r="CI98" t="str">
        <f>IF(A_i!CI98&lt;&gt;1,"",IF(Restart&gt;0,hIni,(B_h!CI97*E_TN!CI98+B_h!CI99*E_TS!CI98+B_h!CH98*E_TW!CI98+B_h!CJ98*E_TE!CI98-A_W!CI98+D_QN!CI98+D_Qriv!CI98)/(E_TN!CI98+E_TS!CI98+E_TW!CI98+E_TE!CI98)))</f>
        <v/>
      </c>
      <c r="CJ98" t="str">
        <f>IF(A_i!CJ98&lt;&gt;1,"",IF(Restart&gt;0,hIni,(B_h!CJ97*E_TN!CJ98+B_h!CJ99*E_TS!CJ98+B_h!CI98*E_TW!CJ98+B_h!CK98*E_TE!CJ98-A_W!CJ98+D_QN!CJ98+D_Qriv!CJ98)/(E_TN!CJ98+E_TS!CJ98+E_TW!CJ98+E_TE!CJ98)))</f>
        <v/>
      </c>
      <c r="CK98" t="str">
        <f>IF(A_i!CK98&lt;&gt;1,"",IF(Restart&gt;0,hIni,(B_h!CK97*E_TN!CK98+B_h!CK99*E_TS!CK98+B_h!CJ98*E_TW!CK98+B_h!CL98*E_TE!CK98-A_W!CK98+D_QN!CK98+D_Qriv!CK98)/(E_TN!CK98+E_TS!CK98+E_TW!CK98+E_TE!CK98)))</f>
        <v/>
      </c>
      <c r="CL98" t="str">
        <f>IF(A_i!CL98&lt;&gt;1,"",IF(Restart&gt;0,hIni,(B_h!CL97*E_TN!CL98+B_h!CL99*E_TS!CL98+B_h!CK98*E_TW!CL98+B_h!CM98*E_TE!CL98-A_W!CL98+D_QN!CL98+D_Qriv!CL98)/(E_TN!CL98+E_TS!CL98+E_TW!CL98+E_TE!CL98)))</f>
        <v/>
      </c>
      <c r="CM98" t="str">
        <f>IF(A_i!CM98&lt;&gt;1,"",IF(Restart&gt;0,hIni,(B_h!CM97*E_TN!CM98+B_h!CM99*E_TS!CM98+B_h!CL98*E_TW!CM98+B_h!CN98*E_TE!CM98-A_W!CM98+D_QN!CM98+D_Qriv!CM98)/(E_TN!CM98+E_TS!CM98+E_TW!CM98+E_TE!CM98)))</f>
        <v/>
      </c>
      <c r="CN98" t="str">
        <f>IF(A_i!CN98&lt;&gt;1,"",IF(Restart&gt;0,hIni,(B_h!CN97*E_TN!CN98+B_h!CN99*E_TS!CN98+B_h!CM98*E_TW!CN98+B_h!CO98*E_TE!CN98-A_W!CN98+D_QN!CN98+D_Qriv!CN98)/(E_TN!CN98+E_TS!CN98+E_TW!CN98+E_TE!CN98)))</f>
        <v/>
      </c>
      <c r="CO98" t="str">
        <f>IF(A_i!CO98&lt;&gt;1,"",IF(Restart&gt;0,hIni,(B_h!CO97*E_TN!CO98+B_h!CO99*E_TS!CO98+B_h!CN98*E_TW!CO98+B_h!CP98*E_TE!CO98-A_W!CO98+D_QN!CO98+D_Qriv!CO98)/(E_TN!CO98+E_TS!CO98+E_TW!CO98+E_TE!CO98)))</f>
        <v/>
      </c>
      <c r="CP98" t="str">
        <f>IF(A_i!CP98&lt;&gt;1,"",IF(Restart&gt;0,hIni,(B_h!CP97*E_TN!CP98+B_h!CP99*E_TS!CP98+B_h!CO98*E_TW!CP98+B_h!CQ98*E_TE!CP98-A_W!CP98+D_QN!CP98+D_Qriv!CP98)/(E_TN!CP98+E_TS!CP98+E_TW!CP98+E_TE!CP98)))</f>
        <v/>
      </c>
      <c r="CQ98" t="str">
        <f>IF(A_i!CQ98&lt;&gt;1,"",IF(Restart&gt;0,hIni,(B_h!CQ97*E_TN!CQ98+B_h!CQ99*E_TS!CQ98+B_h!CP98*E_TW!CQ98+B_h!CR98*E_TE!CQ98-A_W!CQ98+D_QN!CQ98+D_Qriv!CQ98)/(E_TN!CQ98+E_TS!CQ98+E_TW!CQ98+E_TE!CQ98)))</f>
        <v/>
      </c>
      <c r="CR98" t="str">
        <f>IF(A_i!CR98&lt;&gt;1,"",IF(Restart&gt;0,hIni,(B_h!CR97*E_TN!CR98+B_h!CR99*E_TS!CR98+B_h!CQ98*E_TW!CR98+B_h!CS98*E_TE!CR98-A_W!CR98+D_QN!CR98+D_Qriv!CR98)/(E_TN!CR98+E_TS!CR98+E_TW!CR98+E_TE!CR98)))</f>
        <v/>
      </c>
      <c r="CS98" t="str">
        <f>IF(A_i!CS98&lt;&gt;1,"",IF(Restart&gt;0,hIni,(B_h!CS97*E_TN!CS98+B_h!CS99*E_TS!CS98+B_h!CR98*E_TW!CS98+B_h!CT98*E_TE!CS98-A_W!CS98+D_QN!CS98+D_Qriv!CS98)/(E_TN!CS98+E_TS!CS98+E_TW!CS98+E_TE!CS98)))</f>
        <v/>
      </c>
      <c r="CT98" t="str">
        <f>IF(A_i!CT98&lt;&gt;1,"",IF(Restart&gt;0,hIni,(B_h!CT97*E_TN!CT98+B_h!CT99*E_TS!CT98+B_h!CS98*E_TW!CT98+B_h!CU98*E_TE!CT98-A_W!CT98+D_QN!CT98+D_Qriv!CT98)/(E_TN!CT98+E_TS!CT98+E_TW!CT98+E_TE!CT98)))</f>
        <v/>
      </c>
      <c r="CU98" t="str">
        <f>IF(A_i!CU98&lt;&gt;1,"",IF(Restart&gt;0,hIni,(B_h!CU97*E_TN!CU98+B_h!CU99*E_TS!CU98+B_h!CT98*E_TW!CU98+B_h!CV98*E_TE!CU98-A_W!CU98+D_QN!CU98+D_Qriv!CU98)/(E_TN!CU98+E_TS!CU98+E_TW!CU98+E_TE!CU98)))</f>
        <v/>
      </c>
      <c r="CV98" t="str">
        <f>IF(A_i!CV98&lt;&gt;1,"",IF(Restart&gt;0,hIni,(B_h!CV97*E_TN!CV98+B_h!CV99*E_TS!CV98+B_h!CU98*E_TW!CV98+B_h!CW98*E_TE!CV98-A_W!CV98+D_QN!CV98+D_Qriv!CV98)/(E_TN!CV98+E_TS!CV98+E_TW!CV98+E_TE!CV98)))</f>
        <v/>
      </c>
      <c r="CW98" t="str">
        <f>IF(A_i!CW98&lt;&gt;1,"",IF(Restart&gt;0,hIni,(B_h!CW97*E_TN!CW98+B_h!CW99*E_TS!CW98+B_h!CV98*E_TW!CW98+B_h!CX98*E_TE!CW98-A_W!CW98+D_QN!CW98+D_Qriv!CW98)/(E_TN!CW98+E_TS!CW98+E_TW!CW98+E_TE!CW98)))</f>
        <v/>
      </c>
      <c r="CX98" t="str">
        <f>IF(A_i!CX98&lt;&gt;1,"",IF(Restart&gt;0,hIni,(B_h!CX97*E_TN!CX98+B_h!CX99*E_TS!CX98+B_h!CW98*E_TW!CX98+B_h!CY98*E_TE!CX98-A_W!CX98+D_QN!CX98+D_Qriv!CX98)/(E_TN!CX98+E_TS!CX98+E_TW!CX98+E_TE!CX98)))</f>
        <v/>
      </c>
      <c r="CY98" t="str">
        <f>IF(A_i!CY98&lt;&gt;1,"",IF(Restart&gt;0,hIni,(B_h!CY97*E_TN!CY98+B_h!CY99*E_TS!CY98+B_h!CX98*E_TW!CY98+B_h!CZ98*E_TE!CY98-A_W!CY98+D_QN!CY98+D_Qriv!CY98)/(E_TN!CY98+E_TS!CY98+E_TW!CY98+E_TE!CY98)))</f>
        <v/>
      </c>
      <c r="CZ98" t="str">
        <f>IF(A_i!CZ98&lt;&gt;1,"",IF(Restart&gt;0,hIni,(B_h!CZ97*E_TN!CZ98+B_h!CZ99*E_TS!CZ98+B_h!CY98*E_TW!CZ98+B_h!DA98*E_TE!CZ98-A_W!CZ98+D_QN!CZ98+D_Qriv!CZ98)/(E_TN!CZ98+E_TS!CZ98+E_TW!CZ98+E_TE!CZ98)))</f>
        <v/>
      </c>
      <c r="DA98" t="str">
        <f>IF(A_i!DA98&lt;&gt;1,"",IF(Restart&gt;0,hIni,(B_h!DA97*E_TN!DA98+B_h!DA99*E_TS!DA98+B_h!CZ98*E_TW!DA98+B_h!DB98*E_TE!DA98-A_W!DA98+D_QN!DA98+D_Qriv!DA98)/(E_TN!DA98+E_TS!DA98+E_TW!DA98+E_TE!DA98)))</f>
        <v/>
      </c>
      <c r="DB98" t="str">
        <f>IF(A_i!DB98&lt;&gt;1,"",IF(Restart&gt;0,hIni,(B_h!DB97*E_TN!DB98+B_h!DB99*E_TS!DB98+B_h!DA98*E_TW!DB98+B_h!DC98*E_TE!DB98-A_W!DB98+D_QN!DB98+D_Qriv!DB98)/(E_TN!DB98+E_TS!DB98+E_TW!DB98+E_TE!DB98)))</f>
        <v/>
      </c>
      <c r="DC98" t="str">
        <f>IF(A_i!DC98&lt;&gt;1,"",IF(Restart&gt;0,hIni,(B_h!DC97*E_TN!DC98+B_h!DC99*E_TS!DC98+B_h!DB98*E_TW!DC98+B_h!DD98*E_TE!DC98-A_W!DC98+D_QN!DC98+D_Qriv!DC98)/(E_TN!DC98+E_TS!DC98+E_TW!DC98+E_TE!DC98)))</f>
        <v/>
      </c>
      <c r="DD98" t="str">
        <f>IF(A_i!DD98&lt;&gt;1,"",IF(Restart&gt;0,hIni,(B_h!DD97*E_TN!DD98+B_h!DD99*E_TS!DD98+B_h!DC98*E_TW!DD98+B_h!DE98*E_TE!DD98-A_W!DD98+D_QN!DD98+D_Qriv!DD98)/(E_TN!DD98+E_TS!DD98+E_TW!DD98+E_TE!DD98)))</f>
        <v/>
      </c>
      <c r="DE98" t="str">
        <f>IF(A_i!DE98&lt;&gt;1,"",IF(Restart&gt;0,hIni,(B_h!DE97*E_TN!DE98+B_h!DE99*E_TS!DE98+B_h!DD98*E_TW!DE98+B_h!DF98*E_TE!DE98-A_W!DE98+D_QN!DE98+D_Qriv!DE98)/(E_TN!DE98+E_TS!DE98+E_TW!DE98+E_TE!DE98)))</f>
        <v/>
      </c>
      <c r="DF98" t="str">
        <f>IF(A_i!DF98&lt;&gt;1,"",IF(Restart&gt;0,hIni,(B_h!DF97*E_TN!DF98+B_h!DF99*E_TS!DF98+B_h!DE98*E_TW!DF98+B_h!DG98*E_TE!DF98-A_W!DF98+D_QN!DF98+D_Qriv!DF98)/(E_TN!DF98+E_TS!DF98+E_TW!DF98+E_TE!DF98)))</f>
        <v/>
      </c>
      <c r="DG98" t="str">
        <f>IF(A_i!DG98&lt;&gt;1,"",IF(Restart&gt;0,hIni,(B_h!DG97*E_TN!DG98+B_h!DG99*E_TS!DG98+B_h!DF98*E_TW!DG98+B_h!DH98*E_TE!DG98-A_W!DG98+D_QN!DG98+D_Qriv!DG98)/(E_TN!DG98+E_TS!DG98+E_TW!DG98+E_TE!DG98)))</f>
        <v/>
      </c>
      <c r="DH98" t="str">
        <f>IF(A_i!DH98&lt;&gt;1,"",IF(Restart&gt;0,hIni,(B_h!DH97*E_TN!DH98+B_h!DH99*E_TS!DH98+B_h!DG98*E_TW!DH98+B_h!DI98*E_TE!DH98-A_W!DH98+D_QN!DH98+D_Qriv!DH98)/(E_TN!DH98+E_TS!DH98+E_TW!DH98+E_TE!DH98)))</f>
        <v/>
      </c>
      <c r="DI98" t="str">
        <f>IF(A_i!DI98&lt;&gt;1,"",IF(Restart&gt;0,hIni,(B_h!DI97*E_TN!DI98+B_h!DI99*E_TS!DI98+B_h!DH98*E_TW!DI98+B_h!DJ98*E_TE!DI98-A_W!DI98+D_QN!DI98+D_Qriv!DI98)/(E_TN!DI98+E_TS!DI98+E_TW!DI98+E_TE!DI98)))</f>
        <v/>
      </c>
      <c r="DJ98" t="str">
        <f>IF(A_i!DJ98&lt;&gt;1,"",IF(Restart&gt;0,hIni,(B_h!DJ97*E_TN!DJ98+B_h!DJ99*E_TS!DJ98+B_h!DI98*E_TW!DJ98+B_h!DK98*E_TE!DJ98-A_W!DJ98+D_QN!DJ98+D_Qriv!DJ98)/(E_TN!DJ98+E_TS!DJ98+E_TW!DJ98+E_TE!DJ98)))</f>
        <v/>
      </c>
      <c r="DK98" t="str">
        <f>IF(A_i!DK98&lt;&gt;1,"",IF(Restart&gt;0,hIni,(B_h!DK97*E_TN!DK98+B_h!DK99*E_TS!DK98+B_h!DJ98*E_TW!DK98+B_h!DL98*E_TE!DK98-A_W!DK98+D_QN!DK98+D_Qriv!DK98)/(E_TN!DK98+E_TS!DK98+E_TW!DK98+E_TE!DK98)))</f>
        <v/>
      </c>
      <c r="DL98" t="str">
        <f>IF(A_i!DL98&lt;&gt;1,"",IF(Restart&gt;0,hIni,(B_h!DL97*E_TN!DL98+B_h!DL99*E_TS!DL98+B_h!DK98*E_TW!DL98+B_h!DM98*E_TE!DL98-A_W!DL98+D_QN!DL98+D_Qriv!DL98)/(E_TN!DL98+E_TS!DL98+E_TW!DL98+E_TE!DL98)))</f>
        <v/>
      </c>
      <c r="DM98" t="str">
        <f>IF(A_i!DM98&lt;&gt;1,"",IF(Restart&gt;0,hIni,(B_h!DM97*E_TN!DM98+B_h!DM99*E_TS!DM98+B_h!DL98*E_TW!DM98+B_h!DN98*E_TE!DM98-A_W!DM98+D_QN!DM98+D_Qriv!DM98)/(E_TN!DM98+E_TS!DM98+E_TW!DM98+E_TE!DM98)))</f>
        <v/>
      </c>
      <c r="DN98" t="str">
        <f>IF(A_i!DN98&lt;&gt;1,"",IF(Restart&gt;0,hIni,(B_h!DN97*E_TN!DN98+B_h!DN99*E_TS!DN98+B_h!DM98*E_TW!DN98+B_h!DO98*E_TE!DN98-A_W!DN98+D_QN!DN98+D_Qriv!DN98)/(E_TN!DN98+E_TS!DN98+E_TW!DN98+E_TE!DN98)))</f>
        <v/>
      </c>
      <c r="DO98" t="str">
        <f>IF(A_i!DO98&lt;&gt;1,"",IF(Restart&gt;0,hIni,(B_h!DO97*E_TN!DO98+B_h!DO99*E_TS!DO98+B_h!DN98*E_TW!DO98+B_h!DP98*E_TE!DO98-A_W!DO98+D_QN!DO98+D_Qriv!DO98)/(E_TN!DO98+E_TS!DO98+E_TW!DO98+E_TE!DO98)))</f>
        <v/>
      </c>
      <c r="DP98" t="str">
        <f>IF(A_i!DP98&lt;&gt;1,"",IF(Restart&gt;0,hIni,(B_h!DP97*E_TN!DP98+B_h!DP99*E_TS!DP98+B_h!DO98*E_TW!DP98+B_h!DQ98*E_TE!DP98-A_W!DP98+D_QN!DP98+D_Qriv!DP98)/(E_TN!DP98+E_TS!DP98+E_TW!DP98+E_TE!DP98)))</f>
        <v/>
      </c>
      <c r="DQ98" t="str">
        <f>IF(A_i!DQ98&lt;&gt;1,"",IF(Restart&gt;0,hIni,(B_h!DQ97*E_TN!DQ98+B_h!DQ99*E_TS!DQ98+B_h!DP98*E_TW!DQ98+B_h!DR98*E_TE!DQ98-A_W!DQ98+D_QN!DQ98+D_Qriv!DQ98)/(E_TN!DQ98+E_TS!DQ98+E_TW!DQ98+E_TE!DQ98)))</f>
        <v/>
      </c>
      <c r="DR98" t="str">
        <f>IF(A_i!DR98&lt;&gt;1,"",IF(Restart&gt;0,hIni,(B_h!DR97*E_TN!DR98+B_h!DR99*E_TS!DR98+B_h!DQ98*E_TW!DR98+B_h!DS98*E_TE!DR98-A_W!DR98+D_QN!DR98+D_Qriv!DR98)/(E_TN!DR98+E_TS!DR98+E_TW!DR98+E_TE!DR98)))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IF(A_i!AS99&lt;&gt;1,"",IF(Restart&gt;0,hIni,(B_h!AS98*E_TN!AS99+B_h!AS100*E_TS!AS99+B_h!AR99*E_TW!AS99+B_h!AT99*E_TE!AS99-A_W!AS99+D_QN!AS99+D_Qriv!AS99)/(E_TN!AS99+E_TS!AS99+E_TW!AS99+E_TE!AS99)))</f>
        <v/>
      </c>
      <c r="AT99" t="str">
        <f>IF(A_i!AT99&lt;&gt;1,"",IF(Restart&gt;0,hIni,(B_h!AT98*E_TN!AT99+B_h!AT100*E_TS!AT99+B_h!AS99*E_TW!AT99+B_h!AU99*E_TE!AT99-A_W!AT99+D_QN!AT99+D_Qriv!AT99)/(E_TN!AT99+E_TS!AT99+E_TW!AT99+E_TE!AT99)))</f>
        <v/>
      </c>
      <c r="AU99" t="str">
        <f>IF(A_i!AU99&lt;&gt;1,"",IF(Restart&gt;0,hIni,(B_h!AU98*E_TN!AU99+B_h!AU100*E_TS!AU99+B_h!AT99*E_TW!AU99+B_h!AV99*E_TE!AU99-A_W!AU99+D_QN!AU99+D_Qriv!AU99)/(E_TN!AU99+E_TS!AU99+E_TW!AU99+E_TE!AU99)))</f>
        <v/>
      </c>
      <c r="AV99" t="str">
        <f>IF(A_i!AV99&lt;&gt;1,"",IF(Restart&gt;0,hIni,(B_h!AV98*E_TN!AV99+B_h!AV100*E_TS!AV99+B_h!AU99*E_TW!AV99+B_h!AW99*E_TE!AV99-A_W!AV99+D_QN!AV99+D_Qriv!AV99)/(E_TN!AV99+E_TS!AV99+E_TW!AV99+E_TE!AV99)))</f>
        <v/>
      </c>
      <c r="AW99" t="str">
        <f>IF(A_i!AW99&lt;&gt;1,"",IF(Restart&gt;0,hIni,(B_h!AW98*E_TN!AW99+B_h!AW100*E_TS!AW99+B_h!AV99*E_TW!AW99+B_h!AX99*E_TE!AW99-A_W!AW99+D_QN!AW99+D_Qriv!AW99)/(E_TN!AW99+E_TS!AW99+E_TW!AW99+E_TE!AW99)))</f>
        <v/>
      </c>
      <c r="AX99" t="str">
        <f>IF(A_i!AX99&lt;&gt;1,"",IF(Restart&gt;0,hIni,(B_h!AX98*E_TN!AX99+B_h!AX100*E_TS!AX99+B_h!AW99*E_TW!AX99+B_h!AY99*E_TE!AX99-A_W!AX99+D_QN!AX99+D_Qriv!AX99)/(E_TN!AX99+E_TS!AX99+E_TW!AX99+E_TE!AX99)))</f>
        <v/>
      </c>
      <c r="AY99" t="str">
        <f>IF(A_i!AY99&lt;&gt;1,"",IF(Restart&gt;0,hIni,(B_h!AY98*E_TN!AY99+B_h!AY100*E_TS!AY99+B_h!AX99*E_TW!AY99+B_h!AZ99*E_TE!AY99-A_W!AY99+D_QN!AY99+D_Qriv!AY99)/(E_TN!AY99+E_TS!AY99+E_TW!AY99+E_TE!AY99)))</f>
        <v/>
      </c>
      <c r="AZ99" t="str">
        <f>IF(A_i!AZ99&lt;&gt;1,"",IF(Restart&gt;0,hIni,(B_h!AZ98*E_TN!AZ99+B_h!AZ100*E_TS!AZ99+B_h!AY99*E_TW!AZ99+B_h!BA99*E_TE!AZ99-A_W!AZ99+D_QN!AZ99+D_Qriv!AZ99)/(E_TN!AZ99+E_TS!AZ99+E_TW!AZ99+E_TE!AZ99)))</f>
        <v/>
      </c>
      <c r="BA99" t="str">
        <f>IF(A_i!BA99&lt;&gt;1,"",IF(Restart&gt;0,hIni,(B_h!BA98*E_TN!BA99+B_h!BA100*E_TS!BA99+B_h!AZ99*E_TW!BA99+B_h!BB99*E_TE!BA99-A_W!BA99+D_QN!BA99+D_Qriv!BA99)/(E_TN!BA99+E_TS!BA99+E_TW!BA99+E_TE!BA99)))</f>
        <v/>
      </c>
      <c r="BB99" t="str">
        <f>IF(A_i!BB99&lt;&gt;1,"",IF(Restart&gt;0,hIni,(B_h!BB98*E_TN!BB99+B_h!BB100*E_TS!BB99+B_h!BA99*E_TW!BB99+B_h!BC99*E_TE!BB99-A_W!BB99+D_QN!BB99+D_Qriv!BB99)/(E_TN!BB99+E_TS!BB99+E_TW!BB99+E_TE!BB99)))</f>
        <v/>
      </c>
      <c r="BC99" t="str">
        <f>IF(A_i!BC99&lt;&gt;1,"",IF(Restart&gt;0,hIni,(B_h!BC98*E_TN!BC99+B_h!BC100*E_TS!BC99+B_h!BB99*E_TW!BC99+B_h!BD99*E_TE!BC99-A_W!BC99+D_QN!BC99+D_Qriv!BC99)/(E_TN!BC99+E_TS!BC99+E_TW!BC99+E_TE!BC99)))</f>
        <v/>
      </c>
      <c r="BD99" t="str">
        <f>IF(A_i!BD99&lt;&gt;1,"",IF(Restart&gt;0,hIni,(B_h!BD98*E_TN!BD99+B_h!BD100*E_TS!BD99+B_h!BC99*E_TW!BD99+B_h!BE99*E_TE!BD99-A_W!BD99+D_QN!BD99+D_Qriv!BD99)/(E_TN!BD99+E_TS!BD99+E_TW!BD99+E_TE!BD99)))</f>
        <v/>
      </c>
      <c r="BE99" t="str">
        <f>IF(A_i!BE99&lt;&gt;1,"",IF(Restart&gt;0,hIni,(B_h!BE98*E_TN!BE99+B_h!BE100*E_TS!BE99+B_h!BD99*E_TW!BE99+B_h!BF99*E_TE!BE99-A_W!BE99+D_QN!BE99+D_Qriv!BE99)/(E_TN!BE99+E_TS!BE99+E_TW!BE99+E_TE!BE99)))</f>
        <v/>
      </c>
      <c r="BF99" t="str">
        <f>IF(A_i!BF99&lt;&gt;1,"",IF(Restart&gt;0,hIni,(B_h!BF98*E_TN!BF99+B_h!BF100*E_TS!BF99+B_h!BE99*E_TW!BF99+B_h!BG99*E_TE!BF99-A_W!BF99+D_QN!BF99+D_Qriv!BF99)/(E_TN!BF99+E_TS!BF99+E_TW!BF99+E_TE!BF99)))</f>
        <v/>
      </c>
      <c r="BG99" t="str">
        <f>IF(A_i!BG99&lt;&gt;1,"",IF(Restart&gt;0,hIni,(B_h!BG98*E_TN!BG99+B_h!BG100*E_TS!BG99+B_h!BF99*E_TW!BG99+B_h!BH99*E_TE!BG99-A_W!BG99+D_QN!BG99+D_Qriv!BG99)/(E_TN!BG99+E_TS!BG99+E_TW!BG99+E_TE!BG99)))</f>
        <v/>
      </c>
      <c r="BH99" t="str">
        <f>IF(A_i!BH99&lt;&gt;1,"",IF(Restart&gt;0,hIni,(B_h!BH98*E_TN!BH99+B_h!BH100*E_TS!BH99+B_h!BG99*E_TW!BH99+B_h!BI99*E_TE!BH99-A_W!BH99+D_QN!BH99+D_Qriv!BH99)/(E_TN!BH99+E_TS!BH99+E_TW!BH99+E_TE!BH99)))</f>
        <v/>
      </c>
      <c r="BI99" t="str">
        <f>IF(A_i!BI99&lt;&gt;1,"",IF(Restart&gt;0,hIni,(B_h!BI98*E_TN!BI99+B_h!BI100*E_TS!BI99+B_h!BH99*E_TW!BI99+B_h!BJ99*E_TE!BI99-A_W!BI99+D_QN!BI99+D_Qriv!BI99)/(E_TN!BI99+E_TS!BI99+E_TW!BI99+E_TE!BI99)))</f>
        <v/>
      </c>
      <c r="BJ99" t="str">
        <f>IF(A_i!BJ99&lt;&gt;1,"",IF(Restart&gt;0,hIni,(B_h!BJ98*E_TN!BJ99+B_h!BJ100*E_TS!BJ99+B_h!BI99*E_TW!BJ99+B_h!BK99*E_TE!BJ99-A_W!BJ99+D_QN!BJ99+D_Qriv!BJ99)/(E_TN!BJ99+E_TS!BJ99+E_TW!BJ99+E_TE!BJ99)))</f>
        <v/>
      </c>
      <c r="BK99" t="str">
        <f>IF(A_i!BK99&lt;&gt;1,"",IF(Restart&gt;0,hIni,(B_h!BK98*E_TN!BK99+B_h!BK100*E_TS!BK99+B_h!BJ99*E_TW!BK99+B_h!BL99*E_TE!BK99-A_W!BK99+D_QN!BK99+D_Qriv!BK99)/(E_TN!BK99+E_TS!BK99+E_TW!BK99+E_TE!BK99)))</f>
        <v/>
      </c>
      <c r="BL99" t="str">
        <f>IF(A_i!BL99&lt;&gt;1,"",IF(Restart&gt;0,hIni,(B_h!BL98*E_TN!BL99+B_h!BL100*E_TS!BL99+B_h!BK99*E_TW!BL99+B_h!BM99*E_TE!BL99-A_W!BL99+D_QN!BL99+D_Qriv!BL99)/(E_TN!BL99+E_TS!BL99+E_TW!BL99+E_TE!BL99)))</f>
        <v/>
      </c>
      <c r="BM99" t="str">
        <f>IF(A_i!BM99&lt;&gt;1,"",IF(Restart&gt;0,hIni,(B_h!BM98*E_TN!BM99+B_h!BM100*E_TS!BM99+B_h!BL99*E_TW!BM99+B_h!BN99*E_TE!BM99-A_W!BM99+D_QN!BM99+D_Qriv!BM99)/(E_TN!BM99+E_TS!BM99+E_TW!BM99+E_TE!BM99)))</f>
        <v/>
      </c>
      <c r="BN99" t="str">
        <f>IF(A_i!BN99&lt;&gt;1,"",IF(Restart&gt;0,hIni,(B_h!BN98*E_TN!BN99+B_h!BN100*E_TS!BN99+B_h!BM99*E_TW!BN99+B_h!BO99*E_TE!BN99-A_W!BN99+D_QN!BN99+D_Qriv!BN99)/(E_TN!BN99+E_TS!BN99+E_TW!BN99+E_TE!BN99)))</f>
        <v/>
      </c>
      <c r="BO99" t="str">
        <f>IF(A_i!BO99&lt;&gt;1,"",IF(Restart&gt;0,hIni,(B_h!BO98*E_TN!BO99+B_h!BO100*E_TS!BO99+B_h!BN99*E_TW!BO99+B_h!BP99*E_TE!BO99-A_W!BO99+D_QN!BO99+D_Qriv!BO99)/(E_TN!BO99+E_TS!BO99+E_TW!BO99+E_TE!BO99)))</f>
        <v/>
      </c>
      <c r="BP99" t="str">
        <f>IF(A_i!BP99&lt;&gt;1,"",IF(Restart&gt;0,hIni,(B_h!BP98*E_TN!BP99+B_h!BP100*E_TS!BP99+B_h!BO99*E_TW!BP99+B_h!BQ99*E_TE!BP99-A_W!BP99+D_QN!BP99+D_Qriv!BP99)/(E_TN!BP99+E_TS!BP99+E_TW!BP99+E_TE!BP99)))</f>
        <v/>
      </c>
      <c r="BQ99" t="str">
        <f>IF(A_i!BQ99&lt;&gt;1,"",IF(Restart&gt;0,hIni,(B_h!BQ98*E_TN!BQ99+B_h!BQ100*E_TS!BQ99+B_h!BP99*E_TW!BQ99+B_h!BR99*E_TE!BQ99-A_W!BQ99+D_QN!BQ99+D_Qriv!BQ99)/(E_TN!BQ99+E_TS!BQ99+E_TW!BQ99+E_TE!BQ99)))</f>
        <v/>
      </c>
      <c r="BR99" t="str">
        <f>IF(A_i!BR99&lt;&gt;1,"",IF(Restart&gt;0,hIni,(B_h!BR98*E_TN!BR99+B_h!BR100*E_TS!BR99+B_h!BQ99*E_TW!BR99+B_h!BS99*E_TE!BR99-A_W!BR99+D_QN!BR99+D_Qriv!BR99)/(E_TN!BR99+E_TS!BR99+E_TW!BR99+E_TE!BR99)))</f>
        <v/>
      </c>
      <c r="BS99" t="str">
        <f>IF(A_i!BS99&lt;&gt;1,"",IF(Restart&gt;0,hIni,(B_h!BS98*E_TN!BS99+B_h!BS100*E_TS!BS99+B_h!BR99*E_TW!BS99+B_h!BT99*E_TE!BS99-A_W!BS99+D_QN!BS99+D_Qriv!BS99)/(E_TN!BS99+E_TS!BS99+E_TW!BS99+E_TE!BS99)))</f>
        <v/>
      </c>
      <c r="BT99" t="str">
        <f>IF(A_i!BT99&lt;&gt;1,"",IF(Restart&gt;0,hIni,(B_h!BT98*E_TN!BT99+B_h!BT100*E_TS!BT99+B_h!BS99*E_TW!BT99+B_h!BU99*E_TE!BT99-A_W!BT99+D_QN!BT99+D_Qriv!BT99)/(E_TN!BT99+E_TS!BT99+E_TW!BT99+E_TE!BT99)))</f>
        <v/>
      </c>
      <c r="BU99" t="str">
        <f>IF(A_i!BU99&lt;&gt;1,"",IF(Restart&gt;0,hIni,(B_h!BU98*E_TN!BU99+B_h!BU100*E_TS!BU99+B_h!BT99*E_TW!BU99+B_h!BV99*E_TE!BU99-A_W!BU99+D_QN!BU99+D_Qriv!BU99)/(E_TN!BU99+E_TS!BU99+E_TW!BU99+E_TE!BU99)))</f>
        <v/>
      </c>
      <c r="BV99" t="str">
        <f>IF(A_i!BV99&lt;&gt;1,"",IF(Restart&gt;0,hIni,(B_h!BV98*E_TN!BV99+B_h!BV100*E_TS!BV99+B_h!BU99*E_TW!BV99+B_h!BW99*E_TE!BV99-A_W!BV99+D_QN!BV99+D_Qriv!BV99)/(E_TN!BV99+E_TS!BV99+E_TW!BV99+E_TE!BV99)))</f>
        <v/>
      </c>
      <c r="BW99" t="str">
        <f>IF(A_i!BW99&lt;&gt;1,"",IF(Restart&gt;0,hIni,(B_h!BW98*E_TN!BW99+B_h!BW100*E_TS!BW99+B_h!BV99*E_TW!BW99+B_h!BX99*E_TE!BW99-A_W!BW99+D_QN!BW99+D_Qriv!BW99)/(E_TN!BW99+E_TS!BW99+E_TW!BW99+E_TE!BW99)))</f>
        <v/>
      </c>
      <c r="BX99" t="str">
        <f>IF(A_i!BX99&lt;&gt;1,"",IF(Restart&gt;0,hIni,(B_h!BX98*E_TN!BX99+B_h!BX100*E_TS!BX99+B_h!BW99*E_TW!BX99+B_h!BY99*E_TE!BX99-A_W!BX99+D_QN!BX99+D_Qriv!BX99)/(E_TN!BX99+E_TS!BX99+E_TW!BX99+E_TE!BX99)))</f>
        <v/>
      </c>
      <c r="BY99" t="str">
        <f>IF(A_i!BY99&lt;&gt;1,"",IF(Restart&gt;0,hIni,(B_h!BY98*E_TN!BY99+B_h!BY100*E_TS!BY99+B_h!BX99*E_TW!BY99+B_h!BZ99*E_TE!BY99-A_W!BY99+D_QN!BY99+D_Qriv!BY99)/(E_TN!BY99+E_TS!BY99+E_TW!BY99+E_TE!BY99)))</f>
        <v/>
      </c>
      <c r="BZ99" t="str">
        <f>IF(A_i!BZ99&lt;&gt;1,"",IF(Restart&gt;0,hIni,(B_h!BZ98*E_TN!BZ99+B_h!BZ100*E_TS!BZ99+B_h!BY99*E_TW!BZ99+B_h!CA99*E_TE!BZ99-A_W!BZ99+D_QN!BZ99+D_Qriv!BZ99)/(E_TN!BZ99+E_TS!BZ99+E_TW!BZ99+E_TE!BZ99)))</f>
        <v/>
      </c>
      <c r="CA99" t="str">
        <f>IF(A_i!CA99&lt;&gt;1,"",IF(Restart&gt;0,hIni,(B_h!CA98*E_TN!CA99+B_h!CA100*E_TS!CA99+B_h!BZ99*E_TW!CA99+B_h!CB99*E_TE!CA99-A_W!CA99+D_QN!CA99+D_Qriv!CA99)/(E_TN!CA99+E_TS!CA99+E_TW!CA99+E_TE!CA99)))</f>
        <v/>
      </c>
      <c r="CB99" t="str">
        <f>IF(A_i!CB99&lt;&gt;1,"",IF(Restart&gt;0,hIni,(B_h!CB98*E_TN!CB99+B_h!CB100*E_TS!CB99+B_h!CA99*E_TW!CB99+B_h!CC99*E_TE!CB99-A_W!CB99+D_QN!CB99+D_Qriv!CB99)/(E_TN!CB99+E_TS!CB99+E_TW!CB99+E_TE!CB99)))</f>
        <v/>
      </c>
      <c r="CC99" t="str">
        <f>IF(A_i!CC99&lt;&gt;1,"",IF(Restart&gt;0,hIni,(B_h!CC98*E_TN!CC99+B_h!CC100*E_TS!CC99+B_h!CB99*E_TW!CC99+B_h!CD99*E_TE!CC99-A_W!CC99+D_QN!CC99+D_Qriv!CC99)/(E_TN!CC99+E_TS!CC99+E_TW!CC99+E_TE!CC99)))</f>
        <v/>
      </c>
      <c r="CD99" t="str">
        <f>IF(A_i!CD99&lt;&gt;1,"",IF(Restart&gt;0,hIni,(B_h!CD98*E_TN!CD99+B_h!CD100*E_TS!CD99+B_h!CC99*E_TW!CD99+B_h!CE99*E_TE!CD99-A_W!CD99+D_QN!CD99+D_Qriv!CD99)/(E_TN!CD99+E_TS!CD99+E_TW!CD99+E_TE!CD99)))</f>
        <v/>
      </c>
      <c r="CE99" t="str">
        <f>IF(A_i!CE99&lt;&gt;1,"",IF(Restart&gt;0,hIni,(B_h!CE98*E_TN!CE99+B_h!CE100*E_TS!CE99+B_h!CD99*E_TW!CE99+B_h!CF99*E_TE!CE99-A_W!CE99+D_QN!CE99+D_Qriv!CE99)/(E_TN!CE99+E_TS!CE99+E_TW!CE99+E_TE!CE99)))</f>
        <v/>
      </c>
      <c r="CF99" t="str">
        <f>IF(A_i!CF99&lt;&gt;1,"",IF(Restart&gt;0,hIni,(B_h!CF98*E_TN!CF99+B_h!CF100*E_TS!CF99+B_h!CE99*E_TW!CF99+B_h!CG99*E_TE!CF99-A_W!CF99+D_QN!CF99+D_Qriv!CF99)/(E_TN!CF99+E_TS!CF99+E_TW!CF99+E_TE!CF99)))</f>
        <v/>
      </c>
      <c r="CG99" t="str">
        <f>IF(A_i!CG99&lt;&gt;1,"",IF(Restart&gt;0,hIni,(B_h!CG98*E_TN!CG99+B_h!CG100*E_TS!CG99+B_h!CF99*E_TW!CG99+B_h!CH99*E_TE!CG99-A_W!CG99+D_QN!CG99+D_Qriv!CG99)/(E_TN!CG99+E_TS!CG99+E_TW!CG99+E_TE!CG99)))</f>
        <v/>
      </c>
      <c r="CH99" t="str">
        <f>IF(A_i!CH99&lt;&gt;1,"",IF(Restart&gt;0,hIni,(B_h!CH98*E_TN!CH99+B_h!CH100*E_TS!CH99+B_h!CG99*E_TW!CH99+B_h!CI99*E_TE!CH99-A_W!CH99+D_QN!CH99+D_Qriv!CH99)/(E_TN!CH99+E_TS!CH99+E_TW!CH99+E_TE!CH99)))</f>
        <v/>
      </c>
      <c r="CI99" t="str">
        <f>IF(A_i!CI99&lt;&gt;1,"",IF(Restart&gt;0,hIni,(B_h!CI98*E_TN!CI99+B_h!CI100*E_TS!CI99+B_h!CH99*E_TW!CI99+B_h!CJ99*E_TE!CI99-A_W!CI99+D_QN!CI99+D_Qriv!CI99)/(E_TN!CI99+E_TS!CI99+E_TW!CI99+E_TE!CI99)))</f>
        <v/>
      </c>
      <c r="CJ99" t="str">
        <f>IF(A_i!CJ99&lt;&gt;1,"",IF(Restart&gt;0,hIni,(B_h!CJ98*E_TN!CJ99+B_h!CJ100*E_TS!CJ99+B_h!CI99*E_TW!CJ99+B_h!CK99*E_TE!CJ99-A_W!CJ99+D_QN!CJ99+D_Qriv!CJ99)/(E_TN!CJ99+E_TS!CJ99+E_TW!CJ99+E_TE!CJ99)))</f>
        <v/>
      </c>
      <c r="CK99" t="str">
        <f>IF(A_i!CK99&lt;&gt;1,"",IF(Restart&gt;0,hIni,(B_h!CK98*E_TN!CK99+B_h!CK100*E_TS!CK99+B_h!CJ99*E_TW!CK99+B_h!CL99*E_TE!CK99-A_W!CK99+D_QN!CK99+D_Qriv!CK99)/(E_TN!CK99+E_TS!CK99+E_TW!CK99+E_TE!CK99)))</f>
        <v/>
      </c>
      <c r="CL99" t="str">
        <f>IF(A_i!CL99&lt;&gt;1,"",IF(Restart&gt;0,hIni,(B_h!CL98*E_TN!CL99+B_h!CL100*E_TS!CL99+B_h!CK99*E_TW!CL99+B_h!CM99*E_TE!CL99-A_W!CL99+D_QN!CL99+D_Qriv!CL99)/(E_TN!CL99+E_TS!CL99+E_TW!CL99+E_TE!CL99)))</f>
        <v/>
      </c>
      <c r="CM99" t="str">
        <f>IF(A_i!CM99&lt;&gt;1,"",IF(Restart&gt;0,hIni,(B_h!CM98*E_TN!CM99+B_h!CM100*E_TS!CM99+B_h!CL99*E_TW!CM99+B_h!CN99*E_TE!CM99-A_W!CM99+D_QN!CM99+D_Qriv!CM99)/(E_TN!CM99+E_TS!CM99+E_TW!CM99+E_TE!CM99)))</f>
        <v/>
      </c>
      <c r="CN99" t="str">
        <f>IF(A_i!CN99&lt;&gt;1,"",IF(Restart&gt;0,hIni,(B_h!CN98*E_TN!CN99+B_h!CN100*E_TS!CN99+B_h!CM99*E_TW!CN99+B_h!CO99*E_TE!CN99-A_W!CN99+D_QN!CN99+D_Qriv!CN99)/(E_TN!CN99+E_TS!CN99+E_TW!CN99+E_TE!CN99)))</f>
        <v/>
      </c>
      <c r="CO99" t="str">
        <f>IF(A_i!CO99&lt;&gt;1,"",IF(Restart&gt;0,hIni,(B_h!CO98*E_TN!CO99+B_h!CO100*E_TS!CO99+B_h!CN99*E_TW!CO99+B_h!CP99*E_TE!CO99-A_W!CO99+D_QN!CO99+D_Qriv!CO99)/(E_TN!CO99+E_TS!CO99+E_TW!CO99+E_TE!CO99)))</f>
        <v/>
      </c>
      <c r="CP99" t="str">
        <f>IF(A_i!CP99&lt;&gt;1,"",IF(Restart&gt;0,hIni,(B_h!CP98*E_TN!CP99+B_h!CP100*E_TS!CP99+B_h!CO99*E_TW!CP99+B_h!CQ99*E_TE!CP99-A_W!CP99+D_QN!CP99+D_Qriv!CP99)/(E_TN!CP99+E_TS!CP99+E_TW!CP99+E_TE!CP99)))</f>
        <v/>
      </c>
      <c r="CQ99" t="str">
        <f>IF(A_i!CQ99&lt;&gt;1,"",IF(Restart&gt;0,hIni,(B_h!CQ98*E_TN!CQ99+B_h!CQ100*E_TS!CQ99+B_h!CP99*E_TW!CQ99+B_h!CR99*E_TE!CQ99-A_W!CQ99+D_QN!CQ99+D_Qriv!CQ99)/(E_TN!CQ99+E_TS!CQ99+E_TW!CQ99+E_TE!CQ99)))</f>
        <v/>
      </c>
      <c r="CR99" t="str">
        <f>IF(A_i!CR99&lt;&gt;1,"",IF(Restart&gt;0,hIni,(B_h!CR98*E_TN!CR99+B_h!CR100*E_TS!CR99+B_h!CQ99*E_TW!CR99+B_h!CS99*E_TE!CR99-A_W!CR99+D_QN!CR99+D_Qriv!CR99)/(E_TN!CR99+E_TS!CR99+E_TW!CR99+E_TE!CR99)))</f>
        <v/>
      </c>
      <c r="CS99" t="str">
        <f>IF(A_i!CS99&lt;&gt;1,"",IF(Restart&gt;0,hIni,(B_h!CS98*E_TN!CS99+B_h!CS100*E_TS!CS99+B_h!CR99*E_TW!CS99+B_h!CT99*E_TE!CS99-A_W!CS99+D_QN!CS99+D_Qriv!CS99)/(E_TN!CS99+E_TS!CS99+E_TW!CS99+E_TE!CS99)))</f>
        <v/>
      </c>
      <c r="CT99" t="str">
        <f>IF(A_i!CT99&lt;&gt;1,"",IF(Restart&gt;0,hIni,(B_h!CT98*E_TN!CT99+B_h!CT100*E_TS!CT99+B_h!CS99*E_TW!CT99+B_h!CU99*E_TE!CT99-A_W!CT99+D_QN!CT99+D_Qriv!CT99)/(E_TN!CT99+E_TS!CT99+E_TW!CT99+E_TE!CT99)))</f>
        <v/>
      </c>
      <c r="CU99" t="str">
        <f>IF(A_i!CU99&lt;&gt;1,"",IF(Restart&gt;0,hIni,(B_h!CU98*E_TN!CU99+B_h!CU100*E_TS!CU99+B_h!CT99*E_TW!CU99+B_h!CV99*E_TE!CU99-A_W!CU99+D_QN!CU99+D_Qriv!CU99)/(E_TN!CU99+E_TS!CU99+E_TW!CU99+E_TE!CU99)))</f>
        <v/>
      </c>
      <c r="CV99" t="str">
        <f>IF(A_i!CV99&lt;&gt;1,"",IF(Restart&gt;0,hIni,(B_h!CV98*E_TN!CV99+B_h!CV100*E_TS!CV99+B_h!CU99*E_TW!CV99+B_h!CW99*E_TE!CV99-A_W!CV99+D_QN!CV99+D_Qriv!CV99)/(E_TN!CV99+E_TS!CV99+E_TW!CV99+E_TE!CV99)))</f>
        <v/>
      </c>
      <c r="CW99" t="str">
        <f>IF(A_i!CW99&lt;&gt;1,"",IF(Restart&gt;0,hIni,(B_h!CW98*E_TN!CW99+B_h!CW100*E_TS!CW99+B_h!CV99*E_TW!CW99+B_h!CX99*E_TE!CW99-A_W!CW99+D_QN!CW99+D_Qriv!CW99)/(E_TN!CW99+E_TS!CW99+E_TW!CW99+E_TE!CW99)))</f>
        <v/>
      </c>
      <c r="CX99" t="str">
        <f>IF(A_i!CX99&lt;&gt;1,"",IF(Restart&gt;0,hIni,(B_h!CX98*E_TN!CX99+B_h!CX100*E_TS!CX99+B_h!CW99*E_TW!CX99+B_h!CY99*E_TE!CX99-A_W!CX99+D_QN!CX99+D_Qriv!CX99)/(E_TN!CX99+E_TS!CX99+E_TW!CX99+E_TE!CX99)))</f>
        <v/>
      </c>
      <c r="CY99" t="str">
        <f>IF(A_i!CY99&lt;&gt;1,"",IF(Restart&gt;0,hIni,(B_h!CY98*E_TN!CY99+B_h!CY100*E_TS!CY99+B_h!CX99*E_TW!CY99+B_h!CZ99*E_TE!CY99-A_W!CY99+D_QN!CY99+D_Qriv!CY99)/(E_TN!CY99+E_TS!CY99+E_TW!CY99+E_TE!CY99)))</f>
        <v/>
      </c>
      <c r="CZ99" t="str">
        <f>IF(A_i!CZ99&lt;&gt;1,"",IF(Restart&gt;0,hIni,(B_h!CZ98*E_TN!CZ99+B_h!CZ100*E_TS!CZ99+B_h!CY99*E_TW!CZ99+B_h!DA99*E_TE!CZ99-A_W!CZ99+D_QN!CZ99+D_Qriv!CZ99)/(E_TN!CZ99+E_TS!CZ99+E_TW!CZ99+E_TE!CZ99)))</f>
        <v/>
      </c>
      <c r="DA99" t="str">
        <f>IF(A_i!DA99&lt;&gt;1,"",IF(Restart&gt;0,hIni,(B_h!DA98*E_TN!DA99+B_h!DA100*E_TS!DA99+B_h!CZ99*E_TW!DA99+B_h!DB99*E_TE!DA99-A_W!DA99+D_QN!DA99+D_Qriv!DA99)/(E_TN!DA99+E_TS!DA99+E_TW!DA99+E_TE!DA99)))</f>
        <v/>
      </c>
      <c r="DB99" t="str">
        <f>IF(A_i!DB99&lt;&gt;1,"",IF(Restart&gt;0,hIni,(B_h!DB98*E_TN!DB99+B_h!DB100*E_TS!DB99+B_h!DA99*E_TW!DB99+B_h!DC99*E_TE!DB99-A_W!DB99+D_QN!DB99+D_Qriv!DB99)/(E_TN!DB99+E_TS!DB99+E_TW!DB99+E_TE!DB99)))</f>
        <v/>
      </c>
      <c r="DC99" t="str">
        <f>IF(A_i!DC99&lt;&gt;1,"",IF(Restart&gt;0,hIni,(B_h!DC98*E_TN!DC99+B_h!DC100*E_TS!DC99+B_h!DB99*E_TW!DC99+B_h!DD99*E_TE!DC99-A_W!DC99+D_QN!DC99+D_Qriv!DC99)/(E_TN!DC99+E_TS!DC99+E_TW!DC99+E_TE!DC99)))</f>
        <v/>
      </c>
      <c r="DD99" t="str">
        <f>IF(A_i!DD99&lt;&gt;1,"",IF(Restart&gt;0,hIni,(B_h!DD98*E_TN!DD99+B_h!DD100*E_TS!DD99+B_h!DC99*E_TW!DD99+B_h!DE99*E_TE!DD99-A_W!DD99+D_QN!DD99+D_Qriv!DD99)/(E_TN!DD99+E_TS!DD99+E_TW!DD99+E_TE!DD99)))</f>
        <v/>
      </c>
      <c r="DE99" t="str">
        <f>IF(A_i!DE99&lt;&gt;1,"",IF(Restart&gt;0,hIni,(B_h!DE98*E_TN!DE99+B_h!DE100*E_TS!DE99+B_h!DD99*E_TW!DE99+B_h!DF99*E_TE!DE99-A_W!DE99+D_QN!DE99+D_Qriv!DE99)/(E_TN!DE99+E_TS!DE99+E_TW!DE99+E_TE!DE99)))</f>
        <v/>
      </c>
      <c r="DF99" t="str">
        <f>IF(A_i!DF99&lt;&gt;1,"",IF(Restart&gt;0,hIni,(B_h!DF98*E_TN!DF99+B_h!DF100*E_TS!DF99+B_h!DE99*E_TW!DF99+B_h!DG99*E_TE!DF99-A_W!DF99+D_QN!DF99+D_Qriv!DF99)/(E_TN!DF99+E_TS!DF99+E_TW!DF99+E_TE!DF99)))</f>
        <v/>
      </c>
      <c r="DG99" t="str">
        <f>IF(A_i!DG99&lt;&gt;1,"",IF(Restart&gt;0,hIni,(B_h!DG98*E_TN!DG99+B_h!DG100*E_TS!DG99+B_h!DF99*E_TW!DG99+B_h!DH99*E_TE!DG99-A_W!DG99+D_QN!DG99+D_Qriv!DG99)/(E_TN!DG99+E_TS!DG99+E_TW!DG99+E_TE!DG99)))</f>
        <v/>
      </c>
      <c r="DH99" t="str">
        <f>IF(A_i!DH99&lt;&gt;1,"",IF(Restart&gt;0,hIni,(B_h!DH98*E_TN!DH99+B_h!DH100*E_TS!DH99+B_h!DG99*E_TW!DH99+B_h!DI99*E_TE!DH99-A_W!DH99+D_QN!DH99+D_Qriv!DH99)/(E_TN!DH99+E_TS!DH99+E_TW!DH99+E_TE!DH99)))</f>
        <v/>
      </c>
      <c r="DI99" t="str">
        <f>IF(A_i!DI99&lt;&gt;1,"",IF(Restart&gt;0,hIni,(B_h!DI98*E_TN!DI99+B_h!DI100*E_TS!DI99+B_h!DH99*E_TW!DI99+B_h!DJ99*E_TE!DI99-A_W!DI99+D_QN!DI99+D_Qriv!DI99)/(E_TN!DI99+E_TS!DI99+E_TW!DI99+E_TE!DI99)))</f>
        <v/>
      </c>
      <c r="DJ99" t="str">
        <f>IF(A_i!DJ99&lt;&gt;1,"",IF(Restart&gt;0,hIni,(B_h!DJ98*E_TN!DJ99+B_h!DJ100*E_TS!DJ99+B_h!DI99*E_TW!DJ99+B_h!DK99*E_TE!DJ99-A_W!DJ99+D_QN!DJ99+D_Qriv!DJ99)/(E_TN!DJ99+E_TS!DJ99+E_TW!DJ99+E_TE!DJ99)))</f>
        <v/>
      </c>
      <c r="DK99" t="str">
        <f>IF(A_i!DK99&lt;&gt;1,"",IF(Restart&gt;0,hIni,(B_h!DK98*E_TN!DK99+B_h!DK100*E_TS!DK99+B_h!DJ99*E_TW!DK99+B_h!DL99*E_TE!DK99-A_W!DK99+D_QN!DK99+D_Qriv!DK99)/(E_TN!DK99+E_TS!DK99+E_TW!DK99+E_TE!DK99)))</f>
        <v/>
      </c>
      <c r="DL99" t="str">
        <f>IF(A_i!DL99&lt;&gt;1,"",IF(Restart&gt;0,hIni,(B_h!DL98*E_TN!DL99+B_h!DL100*E_TS!DL99+B_h!DK99*E_TW!DL99+B_h!DM99*E_TE!DL99-A_W!DL99+D_QN!DL99+D_Qriv!DL99)/(E_TN!DL99+E_TS!DL99+E_TW!DL99+E_TE!DL99)))</f>
        <v/>
      </c>
      <c r="DM99" t="str">
        <f>IF(A_i!DM99&lt;&gt;1,"",IF(Restart&gt;0,hIni,(B_h!DM98*E_TN!DM99+B_h!DM100*E_TS!DM99+B_h!DL99*E_TW!DM99+B_h!DN99*E_TE!DM99-A_W!DM99+D_QN!DM99+D_Qriv!DM99)/(E_TN!DM99+E_TS!DM99+E_TW!DM99+E_TE!DM99)))</f>
        <v/>
      </c>
      <c r="DN99" t="str">
        <f>IF(A_i!DN99&lt;&gt;1,"",IF(Restart&gt;0,hIni,(B_h!DN98*E_TN!DN99+B_h!DN100*E_TS!DN99+B_h!DM99*E_TW!DN99+B_h!DO99*E_TE!DN99-A_W!DN99+D_QN!DN99+D_Qriv!DN99)/(E_TN!DN99+E_TS!DN99+E_TW!DN99+E_TE!DN99)))</f>
        <v/>
      </c>
      <c r="DO99" t="str">
        <f>IF(A_i!DO99&lt;&gt;1,"",IF(Restart&gt;0,hIni,(B_h!DO98*E_TN!DO99+B_h!DO100*E_TS!DO99+B_h!DN99*E_TW!DO99+B_h!DP99*E_TE!DO99-A_W!DO99+D_QN!DO99+D_Qriv!DO99)/(E_TN!DO99+E_TS!DO99+E_TW!DO99+E_TE!DO99)))</f>
        <v/>
      </c>
      <c r="DP99" t="str">
        <f>IF(A_i!DP99&lt;&gt;1,"",IF(Restart&gt;0,hIni,(B_h!DP98*E_TN!DP99+B_h!DP100*E_TS!DP99+B_h!DO99*E_TW!DP99+B_h!DQ99*E_TE!DP99-A_W!DP99+D_QN!DP99+D_Qriv!DP99)/(E_TN!DP99+E_TS!DP99+E_TW!DP99+E_TE!DP99)))</f>
        <v/>
      </c>
      <c r="DQ99" t="str">
        <f>IF(A_i!DQ99&lt;&gt;1,"",IF(Restart&gt;0,hIni,(B_h!DQ98*E_TN!DQ99+B_h!DQ100*E_TS!DQ99+B_h!DP99*E_TW!DQ99+B_h!DR99*E_TE!DQ99-A_W!DQ99+D_QN!DQ99+D_Qriv!DQ99)/(E_TN!DQ99+E_TS!DQ99+E_TW!DQ99+E_TE!DQ99)))</f>
        <v/>
      </c>
      <c r="DR99" t="str">
        <f>IF(A_i!DR99&lt;&gt;1,"",IF(Restart&gt;0,hIni,(B_h!DR98*E_TN!DR99+B_h!DR100*E_TS!DR99+B_h!DQ99*E_TW!DR99+B_h!DS99*E_TE!DR99-A_W!DR99+D_QN!DR99+D_Qriv!DR99)/(E_TN!DR99+E_TS!DR99+E_TW!DR99+E_TE!DR99)))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IF(A_i!AS100&lt;&gt;1,"",IF(Restart&gt;0,hIni,(B_h!AS99*E_TN!AS100+B_h!AS101*E_TS!AS100+B_h!AR100*E_TW!AS100+B_h!AT100*E_TE!AS100-A_W!AS100+D_QN!AS100+D_Qriv!AS100)/(E_TN!AS100+E_TS!AS100+E_TW!AS100+E_TE!AS100)))</f>
        <v/>
      </c>
      <c r="AT100" t="str">
        <f>IF(A_i!AT100&lt;&gt;1,"",IF(Restart&gt;0,hIni,(B_h!AT99*E_TN!AT100+B_h!AT101*E_TS!AT100+B_h!AS100*E_TW!AT100+B_h!AU100*E_TE!AT100-A_W!AT100+D_QN!AT100+D_Qriv!AT100)/(E_TN!AT100+E_TS!AT100+E_TW!AT100+E_TE!AT100)))</f>
        <v/>
      </c>
      <c r="AU100" t="str">
        <f>IF(A_i!AU100&lt;&gt;1,"",IF(Restart&gt;0,hIni,(B_h!AU99*E_TN!AU100+B_h!AU101*E_TS!AU100+B_h!AT100*E_TW!AU100+B_h!AV100*E_TE!AU100-A_W!AU100+D_QN!AU100+D_Qriv!AU100)/(E_TN!AU100+E_TS!AU100+E_TW!AU100+E_TE!AU100)))</f>
        <v/>
      </c>
      <c r="AV100" t="str">
        <f>IF(A_i!AV100&lt;&gt;1,"",IF(Restart&gt;0,hIni,(B_h!AV99*E_TN!AV100+B_h!AV101*E_TS!AV100+B_h!AU100*E_TW!AV100+B_h!AW100*E_TE!AV100-A_W!AV100+D_QN!AV100+D_Qriv!AV100)/(E_TN!AV100+E_TS!AV100+E_TW!AV100+E_TE!AV100)))</f>
        <v/>
      </c>
      <c r="AW100" t="str">
        <f>IF(A_i!AW100&lt;&gt;1,"",IF(Restart&gt;0,hIni,(B_h!AW99*E_TN!AW100+B_h!AW101*E_TS!AW100+B_h!AV100*E_TW!AW100+B_h!AX100*E_TE!AW100-A_W!AW100+D_QN!AW100+D_Qriv!AW100)/(E_TN!AW100+E_TS!AW100+E_TW!AW100+E_TE!AW100)))</f>
        <v/>
      </c>
      <c r="AX100" t="str">
        <f>IF(A_i!AX100&lt;&gt;1,"",IF(Restart&gt;0,hIni,(B_h!AX99*E_TN!AX100+B_h!AX101*E_TS!AX100+B_h!AW100*E_TW!AX100+B_h!AY100*E_TE!AX100-A_W!AX100+D_QN!AX100+D_Qriv!AX100)/(E_TN!AX100+E_TS!AX100+E_TW!AX100+E_TE!AX100)))</f>
        <v/>
      </c>
      <c r="AY100" t="str">
        <f>IF(A_i!AY100&lt;&gt;1,"",IF(Restart&gt;0,hIni,(B_h!AY99*E_TN!AY100+B_h!AY101*E_TS!AY100+B_h!AX100*E_TW!AY100+B_h!AZ100*E_TE!AY100-A_W!AY100+D_QN!AY100+D_Qriv!AY100)/(E_TN!AY100+E_TS!AY100+E_TW!AY100+E_TE!AY100)))</f>
        <v/>
      </c>
      <c r="AZ100" t="str">
        <f>IF(A_i!AZ100&lt;&gt;1,"",IF(Restart&gt;0,hIni,(B_h!AZ99*E_TN!AZ100+B_h!AZ101*E_TS!AZ100+B_h!AY100*E_TW!AZ100+B_h!BA100*E_TE!AZ100-A_W!AZ100+D_QN!AZ100+D_Qriv!AZ100)/(E_TN!AZ100+E_TS!AZ100+E_TW!AZ100+E_TE!AZ100)))</f>
        <v/>
      </c>
      <c r="BA100" t="str">
        <f>IF(A_i!BA100&lt;&gt;1,"",IF(Restart&gt;0,hIni,(B_h!BA99*E_TN!BA100+B_h!BA101*E_TS!BA100+B_h!AZ100*E_TW!BA100+B_h!BB100*E_TE!BA100-A_W!BA100+D_QN!BA100+D_Qriv!BA100)/(E_TN!BA100+E_TS!BA100+E_TW!BA100+E_TE!BA100)))</f>
        <v/>
      </c>
      <c r="BB100" t="str">
        <f>IF(A_i!BB100&lt;&gt;1,"",IF(Restart&gt;0,hIni,(B_h!BB99*E_TN!BB100+B_h!BB101*E_TS!BB100+B_h!BA100*E_TW!BB100+B_h!BC100*E_TE!BB100-A_W!BB100+D_QN!BB100+D_Qriv!BB100)/(E_TN!BB100+E_TS!BB100+E_TW!BB100+E_TE!BB100)))</f>
        <v/>
      </c>
      <c r="BC100" t="str">
        <f>IF(A_i!BC100&lt;&gt;1,"",IF(Restart&gt;0,hIni,(B_h!BC99*E_TN!BC100+B_h!BC101*E_TS!BC100+B_h!BB100*E_TW!BC100+B_h!BD100*E_TE!BC100-A_W!BC100+D_QN!BC100+D_Qriv!BC100)/(E_TN!BC100+E_TS!BC100+E_TW!BC100+E_TE!BC100)))</f>
        <v/>
      </c>
      <c r="BD100" t="str">
        <f>IF(A_i!BD100&lt;&gt;1,"",IF(Restart&gt;0,hIni,(B_h!BD99*E_TN!BD100+B_h!BD101*E_TS!BD100+B_h!BC100*E_TW!BD100+B_h!BE100*E_TE!BD100-A_W!BD100+D_QN!BD100+D_Qriv!BD100)/(E_TN!BD100+E_TS!BD100+E_TW!BD100+E_TE!BD100)))</f>
        <v/>
      </c>
      <c r="BE100" t="str">
        <f>IF(A_i!BE100&lt;&gt;1,"",IF(Restart&gt;0,hIni,(B_h!BE99*E_TN!BE100+B_h!BE101*E_TS!BE100+B_h!BD100*E_TW!BE100+B_h!BF100*E_TE!BE100-A_W!BE100+D_QN!BE100+D_Qriv!BE100)/(E_TN!BE100+E_TS!BE100+E_TW!BE100+E_TE!BE100)))</f>
        <v/>
      </c>
      <c r="BF100" t="str">
        <f>IF(A_i!BF100&lt;&gt;1,"",IF(Restart&gt;0,hIni,(B_h!BF99*E_TN!BF100+B_h!BF101*E_TS!BF100+B_h!BE100*E_TW!BF100+B_h!BG100*E_TE!BF100-A_W!BF100+D_QN!BF100+D_Qriv!BF100)/(E_TN!BF100+E_TS!BF100+E_TW!BF100+E_TE!BF100)))</f>
        <v/>
      </c>
      <c r="BG100" t="str">
        <f>IF(A_i!BG100&lt;&gt;1,"",IF(Restart&gt;0,hIni,(B_h!BG99*E_TN!BG100+B_h!BG101*E_TS!BG100+B_h!BF100*E_TW!BG100+B_h!BH100*E_TE!BG100-A_W!BG100+D_QN!BG100+D_Qriv!BG100)/(E_TN!BG100+E_TS!BG100+E_TW!BG100+E_TE!BG100)))</f>
        <v/>
      </c>
      <c r="BH100" t="str">
        <f>IF(A_i!BH100&lt;&gt;1,"",IF(Restart&gt;0,hIni,(B_h!BH99*E_TN!BH100+B_h!BH101*E_TS!BH100+B_h!BG100*E_TW!BH100+B_h!BI100*E_TE!BH100-A_W!BH100+D_QN!BH100+D_Qriv!BH100)/(E_TN!BH100+E_TS!BH100+E_TW!BH100+E_TE!BH100)))</f>
        <v/>
      </c>
      <c r="BI100" t="str">
        <f>IF(A_i!BI100&lt;&gt;1,"",IF(Restart&gt;0,hIni,(B_h!BI99*E_TN!BI100+B_h!BI101*E_TS!BI100+B_h!BH100*E_TW!BI100+B_h!BJ100*E_TE!BI100-A_W!BI100+D_QN!BI100+D_Qriv!BI100)/(E_TN!BI100+E_TS!BI100+E_TW!BI100+E_TE!BI100)))</f>
        <v/>
      </c>
      <c r="BJ100" t="str">
        <f>IF(A_i!BJ100&lt;&gt;1,"",IF(Restart&gt;0,hIni,(B_h!BJ99*E_TN!BJ100+B_h!BJ101*E_TS!BJ100+B_h!BI100*E_TW!BJ100+B_h!BK100*E_TE!BJ100-A_W!BJ100+D_QN!BJ100+D_Qriv!BJ100)/(E_TN!BJ100+E_TS!BJ100+E_TW!BJ100+E_TE!BJ100)))</f>
        <v/>
      </c>
      <c r="BK100" t="str">
        <f>IF(A_i!BK100&lt;&gt;1,"",IF(Restart&gt;0,hIni,(B_h!BK99*E_TN!BK100+B_h!BK101*E_TS!BK100+B_h!BJ100*E_TW!BK100+B_h!BL100*E_TE!BK100-A_W!BK100+D_QN!BK100+D_Qriv!BK100)/(E_TN!BK100+E_TS!BK100+E_TW!BK100+E_TE!BK100)))</f>
        <v/>
      </c>
      <c r="BL100" t="str">
        <f>IF(A_i!BL100&lt;&gt;1,"",IF(Restart&gt;0,hIni,(B_h!BL99*E_TN!BL100+B_h!BL101*E_TS!BL100+B_h!BK100*E_TW!BL100+B_h!BM100*E_TE!BL100-A_W!BL100+D_QN!BL100+D_Qriv!BL100)/(E_TN!BL100+E_TS!BL100+E_TW!BL100+E_TE!BL100)))</f>
        <v/>
      </c>
      <c r="BM100" t="str">
        <f>IF(A_i!BM100&lt;&gt;1,"",IF(Restart&gt;0,hIni,(B_h!BM99*E_TN!BM100+B_h!BM101*E_TS!BM100+B_h!BL100*E_TW!BM100+B_h!BN100*E_TE!BM100-A_W!BM100+D_QN!BM100+D_Qriv!BM100)/(E_TN!BM100+E_TS!BM100+E_TW!BM100+E_TE!BM100)))</f>
        <v/>
      </c>
      <c r="BN100" t="str">
        <f>IF(A_i!BN100&lt;&gt;1,"",IF(Restart&gt;0,hIni,(B_h!BN99*E_TN!BN100+B_h!BN101*E_TS!BN100+B_h!BM100*E_TW!BN100+B_h!BO100*E_TE!BN100-A_W!BN100+D_QN!BN100+D_Qriv!BN100)/(E_TN!BN100+E_TS!BN100+E_TW!BN100+E_TE!BN100)))</f>
        <v/>
      </c>
      <c r="BO100" t="str">
        <f>IF(A_i!BO100&lt;&gt;1,"",IF(Restart&gt;0,hIni,(B_h!BO99*E_TN!BO100+B_h!BO101*E_TS!BO100+B_h!BN100*E_TW!BO100+B_h!BP100*E_TE!BO100-A_W!BO100+D_QN!BO100+D_Qriv!BO100)/(E_TN!BO100+E_TS!BO100+E_TW!BO100+E_TE!BO100)))</f>
        <v/>
      </c>
      <c r="BP100" t="str">
        <f>IF(A_i!BP100&lt;&gt;1,"",IF(Restart&gt;0,hIni,(B_h!BP99*E_TN!BP100+B_h!BP101*E_TS!BP100+B_h!BO100*E_TW!BP100+B_h!BQ100*E_TE!BP100-A_W!BP100+D_QN!BP100+D_Qriv!BP100)/(E_TN!BP100+E_TS!BP100+E_TW!BP100+E_TE!BP100)))</f>
        <v/>
      </c>
      <c r="BQ100" t="str">
        <f>IF(A_i!BQ100&lt;&gt;1,"",IF(Restart&gt;0,hIni,(B_h!BQ99*E_TN!BQ100+B_h!BQ101*E_TS!BQ100+B_h!BP100*E_TW!BQ100+B_h!BR100*E_TE!BQ100-A_W!BQ100+D_QN!BQ100+D_Qriv!BQ100)/(E_TN!BQ100+E_TS!BQ100+E_TW!BQ100+E_TE!BQ100)))</f>
        <v/>
      </c>
      <c r="BR100" t="str">
        <f>IF(A_i!BR100&lt;&gt;1,"",IF(Restart&gt;0,hIni,(B_h!BR99*E_TN!BR100+B_h!BR101*E_TS!BR100+B_h!BQ100*E_TW!BR100+B_h!BS100*E_TE!BR100-A_W!BR100+D_QN!BR100+D_Qriv!BR100)/(E_TN!BR100+E_TS!BR100+E_TW!BR100+E_TE!BR100)))</f>
        <v/>
      </c>
      <c r="BS100" t="str">
        <f>IF(A_i!BS100&lt;&gt;1,"",IF(Restart&gt;0,hIni,(B_h!BS99*E_TN!BS100+B_h!BS101*E_TS!BS100+B_h!BR100*E_TW!BS100+B_h!BT100*E_TE!BS100-A_W!BS100+D_QN!BS100+D_Qriv!BS100)/(E_TN!BS100+E_TS!BS100+E_TW!BS100+E_TE!BS100)))</f>
        <v/>
      </c>
      <c r="BT100" t="str">
        <f>IF(A_i!BT100&lt;&gt;1,"",IF(Restart&gt;0,hIni,(B_h!BT99*E_TN!BT100+B_h!BT101*E_TS!BT100+B_h!BS100*E_TW!BT100+B_h!BU100*E_TE!BT100-A_W!BT100+D_QN!BT100+D_Qriv!BT100)/(E_TN!BT100+E_TS!BT100+E_TW!BT100+E_TE!BT100)))</f>
        <v/>
      </c>
      <c r="BU100" t="str">
        <f>IF(A_i!BU100&lt;&gt;1,"",IF(Restart&gt;0,hIni,(B_h!BU99*E_TN!BU100+B_h!BU101*E_TS!BU100+B_h!BT100*E_TW!BU100+B_h!BV100*E_TE!BU100-A_W!BU100+D_QN!BU100+D_Qriv!BU100)/(E_TN!BU100+E_TS!BU100+E_TW!BU100+E_TE!BU100)))</f>
        <v/>
      </c>
      <c r="BV100" t="str">
        <f>IF(A_i!BV100&lt;&gt;1,"",IF(Restart&gt;0,hIni,(B_h!BV99*E_TN!BV100+B_h!BV101*E_TS!BV100+B_h!BU100*E_TW!BV100+B_h!BW100*E_TE!BV100-A_W!BV100+D_QN!BV100+D_Qriv!BV100)/(E_TN!BV100+E_TS!BV100+E_TW!BV100+E_TE!BV100)))</f>
        <v/>
      </c>
      <c r="BW100" t="str">
        <f>IF(A_i!BW100&lt;&gt;1,"",IF(Restart&gt;0,hIni,(B_h!BW99*E_TN!BW100+B_h!BW101*E_TS!BW100+B_h!BV100*E_TW!BW100+B_h!BX100*E_TE!BW100-A_W!BW100+D_QN!BW100+D_Qriv!BW100)/(E_TN!BW100+E_TS!BW100+E_TW!BW100+E_TE!BW100)))</f>
        <v/>
      </c>
      <c r="BX100" t="str">
        <f>IF(A_i!BX100&lt;&gt;1,"",IF(Restart&gt;0,hIni,(B_h!BX99*E_TN!BX100+B_h!BX101*E_TS!BX100+B_h!BW100*E_TW!BX100+B_h!BY100*E_TE!BX100-A_W!BX100+D_QN!BX100+D_Qriv!BX100)/(E_TN!BX100+E_TS!BX100+E_TW!BX100+E_TE!BX100)))</f>
        <v/>
      </c>
      <c r="BY100" t="str">
        <f>IF(A_i!BY100&lt;&gt;1,"",IF(Restart&gt;0,hIni,(B_h!BY99*E_TN!BY100+B_h!BY101*E_TS!BY100+B_h!BX100*E_TW!BY100+B_h!BZ100*E_TE!BY100-A_W!BY100+D_QN!BY100+D_Qriv!BY100)/(E_TN!BY100+E_TS!BY100+E_TW!BY100+E_TE!BY100)))</f>
        <v/>
      </c>
      <c r="BZ100" t="str">
        <f>IF(A_i!BZ100&lt;&gt;1,"",IF(Restart&gt;0,hIni,(B_h!BZ99*E_TN!BZ100+B_h!BZ101*E_TS!BZ100+B_h!BY100*E_TW!BZ100+B_h!CA100*E_TE!BZ100-A_W!BZ100+D_QN!BZ100+D_Qriv!BZ100)/(E_TN!BZ100+E_TS!BZ100+E_TW!BZ100+E_TE!BZ100)))</f>
        <v/>
      </c>
      <c r="CA100" t="str">
        <f>IF(A_i!CA100&lt;&gt;1,"",IF(Restart&gt;0,hIni,(B_h!CA99*E_TN!CA100+B_h!CA101*E_TS!CA100+B_h!BZ100*E_TW!CA100+B_h!CB100*E_TE!CA100-A_W!CA100+D_QN!CA100+D_Qriv!CA100)/(E_TN!CA100+E_TS!CA100+E_TW!CA100+E_TE!CA100)))</f>
        <v/>
      </c>
      <c r="CB100" t="str">
        <f>IF(A_i!CB100&lt;&gt;1,"",IF(Restart&gt;0,hIni,(B_h!CB99*E_TN!CB100+B_h!CB101*E_TS!CB100+B_h!CA100*E_TW!CB100+B_h!CC100*E_TE!CB100-A_W!CB100+D_QN!CB100+D_Qriv!CB100)/(E_TN!CB100+E_TS!CB100+E_TW!CB100+E_TE!CB100)))</f>
        <v/>
      </c>
      <c r="CC100" t="str">
        <f>IF(A_i!CC100&lt;&gt;1,"",IF(Restart&gt;0,hIni,(B_h!CC99*E_TN!CC100+B_h!CC101*E_TS!CC100+B_h!CB100*E_TW!CC100+B_h!CD100*E_TE!CC100-A_W!CC100+D_QN!CC100+D_Qriv!CC100)/(E_TN!CC100+E_TS!CC100+E_TW!CC100+E_TE!CC100)))</f>
        <v/>
      </c>
      <c r="CD100" t="str">
        <f>IF(A_i!CD100&lt;&gt;1,"",IF(Restart&gt;0,hIni,(B_h!CD99*E_TN!CD100+B_h!CD101*E_TS!CD100+B_h!CC100*E_TW!CD100+B_h!CE100*E_TE!CD100-A_W!CD100+D_QN!CD100+D_Qriv!CD100)/(E_TN!CD100+E_TS!CD100+E_TW!CD100+E_TE!CD100)))</f>
        <v/>
      </c>
      <c r="CE100" t="str">
        <f>IF(A_i!CE100&lt;&gt;1,"",IF(Restart&gt;0,hIni,(B_h!CE99*E_TN!CE100+B_h!CE101*E_TS!CE100+B_h!CD100*E_TW!CE100+B_h!CF100*E_TE!CE100-A_W!CE100+D_QN!CE100+D_Qriv!CE100)/(E_TN!CE100+E_TS!CE100+E_TW!CE100+E_TE!CE100)))</f>
        <v/>
      </c>
      <c r="CF100" t="str">
        <f>IF(A_i!CF100&lt;&gt;1,"",IF(Restart&gt;0,hIni,(B_h!CF99*E_TN!CF100+B_h!CF101*E_TS!CF100+B_h!CE100*E_TW!CF100+B_h!CG100*E_TE!CF100-A_W!CF100+D_QN!CF100+D_Qriv!CF100)/(E_TN!CF100+E_TS!CF100+E_TW!CF100+E_TE!CF100)))</f>
        <v/>
      </c>
      <c r="CG100" t="str">
        <f>IF(A_i!CG100&lt;&gt;1,"",IF(Restart&gt;0,hIni,(B_h!CG99*E_TN!CG100+B_h!CG101*E_TS!CG100+B_h!CF100*E_TW!CG100+B_h!CH100*E_TE!CG100-A_W!CG100+D_QN!CG100+D_Qriv!CG100)/(E_TN!CG100+E_TS!CG100+E_TW!CG100+E_TE!CG100)))</f>
        <v/>
      </c>
      <c r="CH100" t="str">
        <f>IF(A_i!CH100&lt;&gt;1,"",IF(Restart&gt;0,hIni,(B_h!CH99*E_TN!CH100+B_h!CH101*E_TS!CH100+B_h!CG100*E_TW!CH100+B_h!CI100*E_TE!CH100-A_W!CH100+D_QN!CH100+D_Qriv!CH100)/(E_TN!CH100+E_TS!CH100+E_TW!CH100+E_TE!CH100)))</f>
        <v/>
      </c>
      <c r="CI100" t="str">
        <f>IF(A_i!CI100&lt;&gt;1,"",IF(Restart&gt;0,hIni,(B_h!CI99*E_TN!CI100+B_h!CI101*E_TS!CI100+B_h!CH100*E_TW!CI100+B_h!CJ100*E_TE!CI100-A_W!CI100+D_QN!CI100+D_Qriv!CI100)/(E_TN!CI100+E_TS!CI100+E_TW!CI100+E_TE!CI100)))</f>
        <v/>
      </c>
      <c r="CJ100" t="str">
        <f>IF(A_i!CJ100&lt;&gt;1,"",IF(Restart&gt;0,hIni,(B_h!CJ99*E_TN!CJ100+B_h!CJ101*E_TS!CJ100+B_h!CI100*E_TW!CJ100+B_h!CK100*E_TE!CJ100-A_W!CJ100+D_QN!CJ100+D_Qriv!CJ100)/(E_TN!CJ100+E_TS!CJ100+E_TW!CJ100+E_TE!CJ100)))</f>
        <v/>
      </c>
      <c r="CK100" t="str">
        <f>IF(A_i!CK100&lt;&gt;1,"",IF(Restart&gt;0,hIni,(B_h!CK99*E_TN!CK100+B_h!CK101*E_TS!CK100+B_h!CJ100*E_TW!CK100+B_h!CL100*E_TE!CK100-A_W!CK100+D_QN!CK100+D_Qriv!CK100)/(E_TN!CK100+E_TS!CK100+E_TW!CK100+E_TE!CK100)))</f>
        <v/>
      </c>
      <c r="CL100" t="str">
        <f>IF(A_i!CL100&lt;&gt;1,"",IF(Restart&gt;0,hIni,(B_h!CL99*E_TN!CL100+B_h!CL101*E_TS!CL100+B_h!CK100*E_TW!CL100+B_h!CM100*E_TE!CL100-A_W!CL100+D_QN!CL100+D_Qriv!CL100)/(E_TN!CL100+E_TS!CL100+E_TW!CL100+E_TE!CL100)))</f>
        <v/>
      </c>
      <c r="CM100" t="str">
        <f>IF(A_i!CM100&lt;&gt;1,"",IF(Restart&gt;0,hIni,(B_h!CM99*E_TN!CM100+B_h!CM101*E_TS!CM100+B_h!CL100*E_TW!CM100+B_h!CN100*E_TE!CM100-A_W!CM100+D_QN!CM100+D_Qriv!CM100)/(E_TN!CM100+E_TS!CM100+E_TW!CM100+E_TE!CM100)))</f>
        <v/>
      </c>
      <c r="CN100" t="str">
        <f>IF(A_i!CN100&lt;&gt;1,"",IF(Restart&gt;0,hIni,(B_h!CN99*E_TN!CN100+B_h!CN101*E_TS!CN100+B_h!CM100*E_TW!CN100+B_h!CO100*E_TE!CN100-A_W!CN100+D_QN!CN100+D_Qriv!CN100)/(E_TN!CN100+E_TS!CN100+E_TW!CN100+E_TE!CN100)))</f>
        <v/>
      </c>
      <c r="CO100" t="str">
        <f>IF(A_i!CO100&lt;&gt;1,"",IF(Restart&gt;0,hIni,(B_h!CO99*E_TN!CO100+B_h!CO101*E_TS!CO100+B_h!CN100*E_TW!CO100+B_h!CP100*E_TE!CO100-A_W!CO100+D_QN!CO100+D_Qriv!CO100)/(E_TN!CO100+E_TS!CO100+E_TW!CO100+E_TE!CO100)))</f>
        <v/>
      </c>
      <c r="CP100" t="str">
        <f>IF(A_i!CP100&lt;&gt;1,"",IF(Restart&gt;0,hIni,(B_h!CP99*E_TN!CP100+B_h!CP101*E_TS!CP100+B_h!CO100*E_TW!CP100+B_h!CQ100*E_TE!CP100-A_W!CP100+D_QN!CP100+D_Qriv!CP100)/(E_TN!CP100+E_TS!CP100+E_TW!CP100+E_TE!CP100)))</f>
        <v/>
      </c>
      <c r="CQ100" t="str">
        <f>IF(A_i!CQ100&lt;&gt;1,"",IF(Restart&gt;0,hIni,(B_h!CQ99*E_TN!CQ100+B_h!CQ101*E_TS!CQ100+B_h!CP100*E_TW!CQ100+B_h!CR100*E_TE!CQ100-A_W!CQ100+D_QN!CQ100+D_Qriv!CQ100)/(E_TN!CQ100+E_TS!CQ100+E_TW!CQ100+E_TE!CQ100)))</f>
        <v/>
      </c>
      <c r="CR100" t="str">
        <f>IF(A_i!CR100&lt;&gt;1,"",IF(Restart&gt;0,hIni,(B_h!CR99*E_TN!CR100+B_h!CR101*E_TS!CR100+B_h!CQ100*E_TW!CR100+B_h!CS100*E_TE!CR100-A_W!CR100+D_QN!CR100+D_Qriv!CR100)/(E_TN!CR100+E_TS!CR100+E_TW!CR100+E_TE!CR100)))</f>
        <v/>
      </c>
      <c r="CS100" t="str">
        <f>IF(A_i!CS100&lt;&gt;1,"",IF(Restart&gt;0,hIni,(B_h!CS99*E_TN!CS100+B_h!CS101*E_TS!CS100+B_h!CR100*E_TW!CS100+B_h!CT100*E_TE!CS100-A_W!CS100+D_QN!CS100+D_Qriv!CS100)/(E_TN!CS100+E_TS!CS100+E_TW!CS100+E_TE!CS100)))</f>
        <v/>
      </c>
      <c r="CT100" t="str">
        <f>IF(A_i!CT100&lt;&gt;1,"",IF(Restart&gt;0,hIni,(B_h!CT99*E_TN!CT100+B_h!CT101*E_TS!CT100+B_h!CS100*E_TW!CT100+B_h!CU100*E_TE!CT100-A_W!CT100+D_QN!CT100+D_Qriv!CT100)/(E_TN!CT100+E_TS!CT100+E_TW!CT100+E_TE!CT100)))</f>
        <v/>
      </c>
      <c r="CU100" t="str">
        <f>IF(A_i!CU100&lt;&gt;1,"",IF(Restart&gt;0,hIni,(B_h!CU99*E_TN!CU100+B_h!CU101*E_TS!CU100+B_h!CT100*E_TW!CU100+B_h!CV100*E_TE!CU100-A_W!CU100+D_QN!CU100+D_Qriv!CU100)/(E_TN!CU100+E_TS!CU100+E_TW!CU100+E_TE!CU100)))</f>
        <v/>
      </c>
      <c r="CV100" t="str">
        <f>IF(A_i!CV100&lt;&gt;1,"",IF(Restart&gt;0,hIni,(B_h!CV99*E_TN!CV100+B_h!CV101*E_TS!CV100+B_h!CU100*E_TW!CV100+B_h!CW100*E_TE!CV100-A_W!CV100+D_QN!CV100+D_Qriv!CV100)/(E_TN!CV100+E_TS!CV100+E_TW!CV100+E_TE!CV100)))</f>
        <v/>
      </c>
      <c r="CW100" t="str">
        <f>IF(A_i!CW100&lt;&gt;1,"",IF(Restart&gt;0,hIni,(B_h!CW99*E_TN!CW100+B_h!CW101*E_TS!CW100+B_h!CV100*E_TW!CW100+B_h!CX100*E_TE!CW100-A_W!CW100+D_QN!CW100+D_Qriv!CW100)/(E_TN!CW100+E_TS!CW100+E_TW!CW100+E_TE!CW100)))</f>
        <v/>
      </c>
      <c r="CX100" t="str">
        <f>IF(A_i!CX100&lt;&gt;1,"",IF(Restart&gt;0,hIni,(B_h!CX99*E_TN!CX100+B_h!CX101*E_TS!CX100+B_h!CW100*E_TW!CX100+B_h!CY100*E_TE!CX100-A_W!CX100+D_QN!CX100+D_Qriv!CX100)/(E_TN!CX100+E_TS!CX100+E_TW!CX100+E_TE!CX100)))</f>
        <v/>
      </c>
      <c r="CY100" t="str">
        <f>IF(A_i!CY100&lt;&gt;1,"",IF(Restart&gt;0,hIni,(B_h!CY99*E_TN!CY100+B_h!CY101*E_TS!CY100+B_h!CX100*E_TW!CY100+B_h!CZ100*E_TE!CY100-A_W!CY100+D_QN!CY100+D_Qriv!CY100)/(E_TN!CY100+E_TS!CY100+E_TW!CY100+E_TE!CY100)))</f>
        <v/>
      </c>
      <c r="CZ100" t="str">
        <f>IF(A_i!CZ100&lt;&gt;1,"",IF(Restart&gt;0,hIni,(B_h!CZ99*E_TN!CZ100+B_h!CZ101*E_TS!CZ100+B_h!CY100*E_TW!CZ100+B_h!DA100*E_TE!CZ100-A_W!CZ100+D_QN!CZ100+D_Qriv!CZ100)/(E_TN!CZ100+E_TS!CZ100+E_TW!CZ100+E_TE!CZ100)))</f>
        <v/>
      </c>
      <c r="DA100" t="str">
        <f>IF(A_i!DA100&lt;&gt;1,"",IF(Restart&gt;0,hIni,(B_h!DA99*E_TN!DA100+B_h!DA101*E_TS!DA100+B_h!CZ100*E_TW!DA100+B_h!DB100*E_TE!DA100-A_W!DA100+D_QN!DA100+D_Qriv!DA100)/(E_TN!DA100+E_TS!DA100+E_TW!DA100+E_TE!DA100)))</f>
        <v/>
      </c>
      <c r="DB100" t="str">
        <f>IF(A_i!DB100&lt;&gt;1,"",IF(Restart&gt;0,hIni,(B_h!DB99*E_TN!DB100+B_h!DB101*E_TS!DB100+B_h!DA100*E_TW!DB100+B_h!DC100*E_TE!DB100-A_W!DB100+D_QN!DB100+D_Qriv!DB100)/(E_TN!DB100+E_TS!DB100+E_TW!DB100+E_TE!DB100)))</f>
        <v/>
      </c>
      <c r="DC100" t="str">
        <f>IF(A_i!DC100&lt;&gt;1,"",IF(Restart&gt;0,hIni,(B_h!DC99*E_TN!DC100+B_h!DC101*E_TS!DC100+B_h!DB100*E_TW!DC100+B_h!DD100*E_TE!DC100-A_W!DC100+D_QN!DC100+D_Qriv!DC100)/(E_TN!DC100+E_TS!DC100+E_TW!DC100+E_TE!DC100)))</f>
        <v/>
      </c>
      <c r="DD100" t="str">
        <f>IF(A_i!DD100&lt;&gt;1,"",IF(Restart&gt;0,hIni,(B_h!DD99*E_TN!DD100+B_h!DD101*E_TS!DD100+B_h!DC100*E_TW!DD100+B_h!DE100*E_TE!DD100-A_W!DD100+D_QN!DD100+D_Qriv!DD100)/(E_TN!DD100+E_TS!DD100+E_TW!DD100+E_TE!DD100)))</f>
        <v/>
      </c>
      <c r="DE100" t="str">
        <f>IF(A_i!DE100&lt;&gt;1,"",IF(Restart&gt;0,hIni,(B_h!DE99*E_TN!DE100+B_h!DE101*E_TS!DE100+B_h!DD100*E_TW!DE100+B_h!DF100*E_TE!DE100-A_W!DE100+D_QN!DE100+D_Qriv!DE100)/(E_TN!DE100+E_TS!DE100+E_TW!DE100+E_TE!DE100)))</f>
        <v/>
      </c>
      <c r="DF100" t="str">
        <f>IF(A_i!DF100&lt;&gt;1,"",IF(Restart&gt;0,hIni,(B_h!DF99*E_TN!DF100+B_h!DF101*E_TS!DF100+B_h!DE100*E_TW!DF100+B_h!DG100*E_TE!DF100-A_W!DF100+D_QN!DF100+D_Qriv!DF100)/(E_TN!DF100+E_TS!DF100+E_TW!DF100+E_TE!DF100)))</f>
        <v/>
      </c>
      <c r="DG100" t="str">
        <f>IF(A_i!DG100&lt;&gt;1,"",IF(Restart&gt;0,hIni,(B_h!DG99*E_TN!DG100+B_h!DG101*E_TS!DG100+B_h!DF100*E_TW!DG100+B_h!DH100*E_TE!DG100-A_W!DG100+D_QN!DG100+D_Qriv!DG100)/(E_TN!DG100+E_TS!DG100+E_TW!DG100+E_TE!DG100)))</f>
        <v/>
      </c>
      <c r="DH100" t="str">
        <f>IF(A_i!DH100&lt;&gt;1,"",IF(Restart&gt;0,hIni,(B_h!DH99*E_TN!DH100+B_h!DH101*E_TS!DH100+B_h!DG100*E_TW!DH100+B_h!DI100*E_TE!DH100-A_W!DH100+D_QN!DH100+D_Qriv!DH100)/(E_TN!DH100+E_TS!DH100+E_TW!DH100+E_TE!DH100)))</f>
        <v/>
      </c>
      <c r="DI100" t="str">
        <f>IF(A_i!DI100&lt;&gt;1,"",IF(Restart&gt;0,hIni,(B_h!DI99*E_TN!DI100+B_h!DI101*E_TS!DI100+B_h!DH100*E_TW!DI100+B_h!DJ100*E_TE!DI100-A_W!DI100+D_QN!DI100+D_Qriv!DI100)/(E_TN!DI100+E_TS!DI100+E_TW!DI100+E_TE!DI100)))</f>
        <v/>
      </c>
      <c r="DJ100" t="str">
        <f>IF(A_i!DJ100&lt;&gt;1,"",IF(Restart&gt;0,hIni,(B_h!DJ99*E_TN!DJ100+B_h!DJ101*E_TS!DJ100+B_h!DI100*E_TW!DJ100+B_h!DK100*E_TE!DJ100-A_W!DJ100+D_QN!DJ100+D_Qriv!DJ100)/(E_TN!DJ100+E_TS!DJ100+E_TW!DJ100+E_TE!DJ100)))</f>
        <v/>
      </c>
      <c r="DK100" t="str">
        <f>IF(A_i!DK100&lt;&gt;1,"",IF(Restart&gt;0,hIni,(B_h!DK99*E_TN!DK100+B_h!DK101*E_TS!DK100+B_h!DJ100*E_TW!DK100+B_h!DL100*E_TE!DK100-A_W!DK100+D_QN!DK100+D_Qriv!DK100)/(E_TN!DK100+E_TS!DK100+E_TW!DK100+E_TE!DK100)))</f>
        <v/>
      </c>
      <c r="DL100" t="str">
        <f>IF(A_i!DL100&lt;&gt;1,"",IF(Restart&gt;0,hIni,(B_h!DL99*E_TN!DL100+B_h!DL101*E_TS!DL100+B_h!DK100*E_TW!DL100+B_h!DM100*E_TE!DL100-A_W!DL100+D_QN!DL100+D_Qriv!DL100)/(E_TN!DL100+E_TS!DL100+E_TW!DL100+E_TE!DL100)))</f>
        <v/>
      </c>
      <c r="DM100" t="str">
        <f>IF(A_i!DM100&lt;&gt;1,"",IF(Restart&gt;0,hIni,(B_h!DM99*E_TN!DM100+B_h!DM101*E_TS!DM100+B_h!DL100*E_TW!DM100+B_h!DN100*E_TE!DM100-A_W!DM100+D_QN!DM100+D_Qriv!DM100)/(E_TN!DM100+E_TS!DM100+E_TW!DM100+E_TE!DM100)))</f>
        <v/>
      </c>
      <c r="DN100" t="str">
        <f>IF(A_i!DN100&lt;&gt;1,"",IF(Restart&gt;0,hIni,(B_h!DN99*E_TN!DN100+B_h!DN101*E_TS!DN100+B_h!DM100*E_TW!DN100+B_h!DO100*E_TE!DN100-A_W!DN100+D_QN!DN100+D_Qriv!DN100)/(E_TN!DN100+E_TS!DN100+E_TW!DN100+E_TE!DN100)))</f>
        <v/>
      </c>
      <c r="DO100" t="str">
        <f>IF(A_i!DO100&lt;&gt;1,"",IF(Restart&gt;0,hIni,(B_h!DO99*E_TN!DO100+B_h!DO101*E_TS!DO100+B_h!DN100*E_TW!DO100+B_h!DP100*E_TE!DO100-A_W!DO100+D_QN!DO100+D_Qriv!DO100)/(E_TN!DO100+E_TS!DO100+E_TW!DO100+E_TE!DO100)))</f>
        <v/>
      </c>
      <c r="DP100" t="str">
        <f>IF(A_i!DP100&lt;&gt;1,"",IF(Restart&gt;0,hIni,(B_h!DP99*E_TN!DP100+B_h!DP101*E_TS!DP100+B_h!DO100*E_TW!DP100+B_h!DQ100*E_TE!DP100-A_W!DP100+D_QN!DP100+D_Qriv!DP100)/(E_TN!DP100+E_TS!DP100+E_TW!DP100+E_TE!DP100)))</f>
        <v/>
      </c>
      <c r="DQ100" t="str">
        <f>IF(A_i!DQ100&lt;&gt;1,"",IF(Restart&gt;0,hIni,(B_h!DQ99*E_TN!DQ100+B_h!DQ101*E_TS!DQ100+B_h!DP100*E_TW!DQ100+B_h!DR100*E_TE!DQ100-A_W!DQ100+D_QN!DQ100+D_Qriv!DQ100)/(E_TN!DQ100+E_TS!DQ100+E_TW!DQ100+E_TE!DQ100)))</f>
        <v/>
      </c>
      <c r="DR100" t="str">
        <f>IF(A_i!DR100&lt;&gt;1,"",IF(Restart&gt;0,hIni,(B_h!DR99*E_TN!DR100+B_h!DR101*E_TS!DR100+B_h!DQ100*E_TW!DR100+B_h!DS100*E_TE!DR100-A_W!DR100+D_QN!DR100+D_Qriv!DR100)/(E_TN!DR100+E_TS!DR100+E_TW!DR100+E_TE!DR100)))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IF(A_i!AS101&lt;&gt;1,"",IF(Restart&gt;0,hIni,(B_h!AS100*E_TN!AS101+B_h!AS102*E_TS!AS101+B_h!AR101*E_TW!AS101+B_h!AT101*E_TE!AS101-A_W!AS101+D_QN!AS101+D_Qriv!AS101)/(E_TN!AS101+E_TS!AS101+E_TW!AS101+E_TE!AS101)))</f>
        <v/>
      </c>
      <c r="AT101" t="str">
        <f>IF(A_i!AT101&lt;&gt;1,"",IF(Restart&gt;0,hIni,(B_h!AT100*E_TN!AT101+B_h!AT102*E_TS!AT101+B_h!AS101*E_TW!AT101+B_h!AU101*E_TE!AT101-A_W!AT101+D_QN!AT101+D_Qriv!AT101)/(E_TN!AT101+E_TS!AT101+E_TW!AT101+E_TE!AT101)))</f>
        <v/>
      </c>
      <c r="AU101" t="str">
        <f>IF(A_i!AU101&lt;&gt;1,"",IF(Restart&gt;0,hIni,(B_h!AU100*E_TN!AU101+B_h!AU102*E_TS!AU101+B_h!AT101*E_TW!AU101+B_h!AV101*E_TE!AU101-A_W!AU101+D_QN!AU101+D_Qriv!AU101)/(E_TN!AU101+E_TS!AU101+E_TW!AU101+E_TE!AU101)))</f>
        <v/>
      </c>
      <c r="AV101" t="str">
        <f>IF(A_i!AV101&lt;&gt;1,"",IF(Restart&gt;0,hIni,(B_h!AV100*E_TN!AV101+B_h!AV102*E_TS!AV101+B_h!AU101*E_TW!AV101+B_h!AW101*E_TE!AV101-A_W!AV101+D_QN!AV101+D_Qriv!AV101)/(E_TN!AV101+E_TS!AV101+E_TW!AV101+E_TE!AV101)))</f>
        <v/>
      </c>
      <c r="AW101" t="str">
        <f>IF(A_i!AW101&lt;&gt;1,"",IF(Restart&gt;0,hIni,(B_h!AW100*E_TN!AW101+B_h!AW102*E_TS!AW101+B_h!AV101*E_TW!AW101+B_h!AX101*E_TE!AW101-A_W!AW101+D_QN!AW101+D_Qriv!AW101)/(E_TN!AW101+E_TS!AW101+E_TW!AW101+E_TE!AW101)))</f>
        <v/>
      </c>
      <c r="AX101" t="str">
        <f>IF(A_i!AX101&lt;&gt;1,"",IF(Restart&gt;0,hIni,(B_h!AX100*E_TN!AX101+B_h!AX102*E_TS!AX101+B_h!AW101*E_TW!AX101+B_h!AY101*E_TE!AX101-A_W!AX101+D_QN!AX101+D_Qriv!AX101)/(E_TN!AX101+E_TS!AX101+E_TW!AX101+E_TE!AX101)))</f>
        <v/>
      </c>
      <c r="AY101" t="str">
        <f>IF(A_i!AY101&lt;&gt;1,"",IF(Restart&gt;0,hIni,(B_h!AY100*E_TN!AY101+B_h!AY102*E_TS!AY101+B_h!AX101*E_TW!AY101+B_h!AZ101*E_TE!AY101-A_W!AY101+D_QN!AY101+D_Qriv!AY101)/(E_TN!AY101+E_TS!AY101+E_TW!AY101+E_TE!AY101)))</f>
        <v/>
      </c>
      <c r="AZ101" t="str">
        <f>IF(A_i!AZ101&lt;&gt;1,"",IF(Restart&gt;0,hIni,(B_h!AZ100*E_TN!AZ101+B_h!AZ102*E_TS!AZ101+B_h!AY101*E_TW!AZ101+B_h!BA101*E_TE!AZ101-A_W!AZ101+D_QN!AZ101+D_Qriv!AZ101)/(E_TN!AZ101+E_TS!AZ101+E_TW!AZ101+E_TE!AZ101)))</f>
        <v/>
      </c>
      <c r="BA101" t="str">
        <f>IF(A_i!BA101&lt;&gt;1,"",IF(Restart&gt;0,hIni,(B_h!BA100*E_TN!BA101+B_h!BA102*E_TS!BA101+B_h!AZ101*E_TW!BA101+B_h!BB101*E_TE!BA101-A_W!BA101+D_QN!BA101+D_Qriv!BA101)/(E_TN!BA101+E_TS!BA101+E_TW!BA101+E_TE!BA101)))</f>
        <v/>
      </c>
      <c r="BB101" t="str">
        <f>IF(A_i!BB101&lt;&gt;1,"",IF(Restart&gt;0,hIni,(B_h!BB100*E_TN!BB101+B_h!BB102*E_TS!BB101+B_h!BA101*E_TW!BB101+B_h!BC101*E_TE!BB101-A_W!BB101+D_QN!BB101+D_Qriv!BB101)/(E_TN!BB101+E_TS!BB101+E_TW!BB101+E_TE!BB101)))</f>
        <v/>
      </c>
      <c r="BC101" t="str">
        <f>IF(A_i!BC101&lt;&gt;1,"",IF(Restart&gt;0,hIni,(B_h!BC100*E_TN!BC101+B_h!BC102*E_TS!BC101+B_h!BB101*E_TW!BC101+B_h!BD101*E_TE!BC101-A_W!BC101+D_QN!BC101+D_Qriv!BC101)/(E_TN!BC101+E_TS!BC101+E_TW!BC101+E_TE!BC101)))</f>
        <v/>
      </c>
      <c r="BD101" t="str">
        <f>IF(A_i!BD101&lt;&gt;1,"",IF(Restart&gt;0,hIni,(B_h!BD100*E_TN!BD101+B_h!BD102*E_TS!BD101+B_h!BC101*E_TW!BD101+B_h!BE101*E_TE!BD101-A_W!BD101+D_QN!BD101+D_Qriv!BD101)/(E_TN!BD101+E_TS!BD101+E_TW!BD101+E_TE!BD101)))</f>
        <v/>
      </c>
      <c r="BE101" t="str">
        <f>IF(A_i!BE101&lt;&gt;1,"",IF(Restart&gt;0,hIni,(B_h!BE100*E_TN!BE101+B_h!BE102*E_TS!BE101+B_h!BD101*E_TW!BE101+B_h!BF101*E_TE!BE101-A_W!BE101+D_QN!BE101+D_Qriv!BE101)/(E_TN!BE101+E_TS!BE101+E_TW!BE101+E_TE!BE101)))</f>
        <v/>
      </c>
      <c r="BF101" t="str">
        <f>IF(A_i!BF101&lt;&gt;1,"",IF(Restart&gt;0,hIni,(B_h!BF100*E_TN!BF101+B_h!BF102*E_TS!BF101+B_h!BE101*E_TW!BF101+B_h!BG101*E_TE!BF101-A_W!BF101+D_QN!BF101+D_Qriv!BF101)/(E_TN!BF101+E_TS!BF101+E_TW!BF101+E_TE!BF101)))</f>
        <v/>
      </c>
      <c r="BG101" t="str">
        <f>IF(A_i!BG101&lt;&gt;1,"",IF(Restart&gt;0,hIni,(B_h!BG100*E_TN!BG101+B_h!BG102*E_TS!BG101+B_h!BF101*E_TW!BG101+B_h!BH101*E_TE!BG101-A_W!BG101+D_QN!BG101+D_Qriv!BG101)/(E_TN!BG101+E_TS!BG101+E_TW!BG101+E_TE!BG101)))</f>
        <v/>
      </c>
      <c r="BH101" t="str">
        <f>IF(A_i!BH101&lt;&gt;1,"",IF(Restart&gt;0,hIni,(B_h!BH100*E_TN!BH101+B_h!BH102*E_TS!BH101+B_h!BG101*E_TW!BH101+B_h!BI101*E_TE!BH101-A_W!BH101+D_QN!BH101+D_Qriv!BH101)/(E_TN!BH101+E_TS!BH101+E_TW!BH101+E_TE!BH101)))</f>
        <v/>
      </c>
      <c r="BI101" t="str">
        <f>IF(A_i!BI101&lt;&gt;1,"",IF(Restart&gt;0,hIni,(B_h!BI100*E_TN!BI101+B_h!BI102*E_TS!BI101+B_h!BH101*E_TW!BI101+B_h!BJ101*E_TE!BI101-A_W!BI101+D_QN!BI101+D_Qriv!BI101)/(E_TN!BI101+E_TS!BI101+E_TW!BI101+E_TE!BI101)))</f>
        <v/>
      </c>
      <c r="BJ101" t="str">
        <f>IF(A_i!BJ101&lt;&gt;1,"",IF(Restart&gt;0,hIni,(B_h!BJ100*E_TN!BJ101+B_h!BJ102*E_TS!BJ101+B_h!BI101*E_TW!BJ101+B_h!BK101*E_TE!BJ101-A_W!BJ101+D_QN!BJ101+D_Qriv!BJ101)/(E_TN!BJ101+E_TS!BJ101+E_TW!BJ101+E_TE!BJ101)))</f>
        <v/>
      </c>
      <c r="BK101" t="str">
        <f>IF(A_i!BK101&lt;&gt;1,"",IF(Restart&gt;0,hIni,(B_h!BK100*E_TN!BK101+B_h!BK102*E_TS!BK101+B_h!BJ101*E_TW!BK101+B_h!BL101*E_TE!BK101-A_W!BK101+D_QN!BK101+D_Qriv!BK101)/(E_TN!BK101+E_TS!BK101+E_TW!BK101+E_TE!BK101)))</f>
        <v/>
      </c>
      <c r="BL101" t="str">
        <f>IF(A_i!BL101&lt;&gt;1,"",IF(Restart&gt;0,hIni,(B_h!BL100*E_TN!BL101+B_h!BL102*E_TS!BL101+B_h!BK101*E_TW!BL101+B_h!BM101*E_TE!BL101-A_W!BL101+D_QN!BL101+D_Qriv!BL101)/(E_TN!BL101+E_TS!BL101+E_TW!BL101+E_TE!BL101)))</f>
        <v/>
      </c>
      <c r="BM101" t="str">
        <f>IF(A_i!BM101&lt;&gt;1,"",IF(Restart&gt;0,hIni,(B_h!BM100*E_TN!BM101+B_h!BM102*E_TS!BM101+B_h!BL101*E_TW!BM101+B_h!BN101*E_TE!BM101-A_W!BM101+D_QN!BM101+D_Qriv!BM101)/(E_TN!BM101+E_TS!BM101+E_TW!BM101+E_TE!BM101)))</f>
        <v/>
      </c>
      <c r="BN101" t="str">
        <f>IF(A_i!BN101&lt;&gt;1,"",IF(Restart&gt;0,hIni,(B_h!BN100*E_TN!BN101+B_h!BN102*E_TS!BN101+B_h!BM101*E_TW!BN101+B_h!BO101*E_TE!BN101-A_W!BN101+D_QN!BN101+D_Qriv!BN101)/(E_TN!BN101+E_TS!BN101+E_TW!BN101+E_TE!BN101)))</f>
        <v/>
      </c>
      <c r="BO101" t="str">
        <f>IF(A_i!BO101&lt;&gt;1,"",IF(Restart&gt;0,hIni,(B_h!BO100*E_TN!BO101+B_h!BO102*E_TS!BO101+B_h!BN101*E_TW!BO101+B_h!BP101*E_TE!BO101-A_W!BO101+D_QN!BO101+D_Qriv!BO101)/(E_TN!BO101+E_TS!BO101+E_TW!BO101+E_TE!BO101)))</f>
        <v/>
      </c>
      <c r="BP101" t="str">
        <f>IF(A_i!BP101&lt;&gt;1,"",IF(Restart&gt;0,hIni,(B_h!BP100*E_TN!BP101+B_h!BP102*E_TS!BP101+B_h!BO101*E_TW!BP101+B_h!BQ101*E_TE!BP101-A_W!BP101+D_QN!BP101+D_Qriv!BP101)/(E_TN!BP101+E_TS!BP101+E_TW!BP101+E_TE!BP101)))</f>
        <v/>
      </c>
      <c r="BQ101" t="str">
        <f>IF(A_i!BQ101&lt;&gt;1,"",IF(Restart&gt;0,hIni,(B_h!BQ100*E_TN!BQ101+B_h!BQ102*E_TS!BQ101+B_h!BP101*E_TW!BQ101+B_h!BR101*E_TE!BQ101-A_W!BQ101+D_QN!BQ101+D_Qriv!BQ101)/(E_TN!BQ101+E_TS!BQ101+E_TW!BQ101+E_TE!BQ101)))</f>
        <v/>
      </c>
      <c r="BR101" t="str">
        <f>IF(A_i!BR101&lt;&gt;1,"",IF(Restart&gt;0,hIni,(B_h!BR100*E_TN!BR101+B_h!BR102*E_TS!BR101+B_h!BQ101*E_TW!BR101+B_h!BS101*E_TE!BR101-A_W!BR101+D_QN!BR101+D_Qriv!BR101)/(E_TN!BR101+E_TS!BR101+E_TW!BR101+E_TE!BR101)))</f>
        <v/>
      </c>
      <c r="BS101" t="str">
        <f>IF(A_i!BS101&lt;&gt;1,"",IF(Restart&gt;0,hIni,(B_h!BS100*E_TN!BS101+B_h!BS102*E_TS!BS101+B_h!BR101*E_TW!BS101+B_h!BT101*E_TE!BS101-A_W!BS101+D_QN!BS101+D_Qriv!BS101)/(E_TN!BS101+E_TS!BS101+E_TW!BS101+E_TE!BS101)))</f>
        <v/>
      </c>
      <c r="BT101" t="str">
        <f>IF(A_i!BT101&lt;&gt;1,"",IF(Restart&gt;0,hIni,(B_h!BT100*E_TN!BT101+B_h!BT102*E_TS!BT101+B_h!BS101*E_TW!BT101+B_h!BU101*E_TE!BT101-A_W!BT101+D_QN!BT101+D_Qriv!BT101)/(E_TN!BT101+E_TS!BT101+E_TW!BT101+E_TE!BT101)))</f>
        <v/>
      </c>
      <c r="BU101" t="str">
        <f>IF(A_i!BU101&lt;&gt;1,"",IF(Restart&gt;0,hIni,(B_h!BU100*E_TN!BU101+B_h!BU102*E_TS!BU101+B_h!BT101*E_TW!BU101+B_h!BV101*E_TE!BU101-A_W!BU101+D_QN!BU101+D_Qriv!BU101)/(E_TN!BU101+E_TS!BU101+E_TW!BU101+E_TE!BU101)))</f>
        <v/>
      </c>
      <c r="BV101" t="str">
        <f>IF(A_i!BV101&lt;&gt;1,"",IF(Restart&gt;0,hIni,(B_h!BV100*E_TN!BV101+B_h!BV102*E_TS!BV101+B_h!BU101*E_TW!BV101+B_h!BW101*E_TE!BV101-A_W!BV101+D_QN!BV101+D_Qriv!BV101)/(E_TN!BV101+E_TS!BV101+E_TW!BV101+E_TE!BV101)))</f>
        <v/>
      </c>
      <c r="BW101" t="str">
        <f>IF(A_i!BW101&lt;&gt;1,"",IF(Restart&gt;0,hIni,(B_h!BW100*E_TN!BW101+B_h!BW102*E_TS!BW101+B_h!BV101*E_TW!BW101+B_h!BX101*E_TE!BW101-A_W!BW101+D_QN!BW101+D_Qriv!BW101)/(E_TN!BW101+E_TS!BW101+E_TW!BW101+E_TE!BW101)))</f>
        <v/>
      </c>
      <c r="BX101" t="str">
        <f>IF(A_i!BX101&lt;&gt;1,"",IF(Restart&gt;0,hIni,(B_h!BX100*E_TN!BX101+B_h!BX102*E_TS!BX101+B_h!BW101*E_TW!BX101+B_h!BY101*E_TE!BX101-A_W!BX101+D_QN!BX101+D_Qriv!BX101)/(E_TN!BX101+E_TS!BX101+E_TW!BX101+E_TE!BX101)))</f>
        <v/>
      </c>
      <c r="BY101" t="str">
        <f>IF(A_i!BY101&lt;&gt;1,"",IF(Restart&gt;0,hIni,(B_h!BY100*E_TN!BY101+B_h!BY102*E_TS!BY101+B_h!BX101*E_TW!BY101+B_h!BZ101*E_TE!BY101-A_W!BY101+D_QN!BY101+D_Qriv!BY101)/(E_TN!BY101+E_TS!BY101+E_TW!BY101+E_TE!BY101)))</f>
        <v/>
      </c>
      <c r="BZ101" t="str">
        <f>IF(A_i!BZ101&lt;&gt;1,"",IF(Restart&gt;0,hIni,(B_h!BZ100*E_TN!BZ101+B_h!BZ102*E_TS!BZ101+B_h!BY101*E_TW!BZ101+B_h!CA101*E_TE!BZ101-A_W!BZ101+D_QN!BZ101+D_Qriv!BZ101)/(E_TN!BZ101+E_TS!BZ101+E_TW!BZ101+E_TE!BZ101)))</f>
        <v/>
      </c>
      <c r="CA101" t="str">
        <f>IF(A_i!CA101&lt;&gt;1,"",IF(Restart&gt;0,hIni,(B_h!CA100*E_TN!CA101+B_h!CA102*E_TS!CA101+B_h!BZ101*E_TW!CA101+B_h!CB101*E_TE!CA101-A_W!CA101+D_QN!CA101+D_Qriv!CA101)/(E_TN!CA101+E_TS!CA101+E_TW!CA101+E_TE!CA101)))</f>
        <v/>
      </c>
      <c r="CB101" t="str">
        <f>IF(A_i!CB101&lt;&gt;1,"",IF(Restart&gt;0,hIni,(B_h!CB100*E_TN!CB101+B_h!CB102*E_TS!CB101+B_h!CA101*E_TW!CB101+B_h!CC101*E_TE!CB101-A_W!CB101+D_QN!CB101+D_Qriv!CB101)/(E_TN!CB101+E_TS!CB101+E_TW!CB101+E_TE!CB101)))</f>
        <v/>
      </c>
      <c r="CC101" t="str">
        <f>IF(A_i!CC101&lt;&gt;1,"",IF(Restart&gt;0,hIni,(B_h!CC100*E_TN!CC101+B_h!CC102*E_TS!CC101+B_h!CB101*E_TW!CC101+B_h!CD101*E_TE!CC101-A_W!CC101+D_QN!CC101+D_Qriv!CC101)/(E_TN!CC101+E_TS!CC101+E_TW!CC101+E_TE!CC101)))</f>
        <v/>
      </c>
      <c r="CD101" t="str">
        <f>IF(A_i!CD101&lt;&gt;1,"",IF(Restart&gt;0,hIni,(B_h!CD100*E_TN!CD101+B_h!CD102*E_TS!CD101+B_h!CC101*E_TW!CD101+B_h!CE101*E_TE!CD101-A_W!CD101+D_QN!CD101+D_Qriv!CD101)/(E_TN!CD101+E_TS!CD101+E_TW!CD101+E_TE!CD101)))</f>
        <v/>
      </c>
      <c r="CE101" t="str">
        <f>IF(A_i!CE101&lt;&gt;1,"",IF(Restart&gt;0,hIni,(B_h!CE100*E_TN!CE101+B_h!CE102*E_TS!CE101+B_h!CD101*E_TW!CE101+B_h!CF101*E_TE!CE101-A_W!CE101+D_QN!CE101+D_Qriv!CE101)/(E_TN!CE101+E_TS!CE101+E_TW!CE101+E_TE!CE101)))</f>
        <v/>
      </c>
      <c r="CF101" t="str">
        <f>IF(A_i!CF101&lt;&gt;1,"",IF(Restart&gt;0,hIni,(B_h!CF100*E_TN!CF101+B_h!CF102*E_TS!CF101+B_h!CE101*E_TW!CF101+B_h!CG101*E_TE!CF101-A_W!CF101+D_QN!CF101+D_Qriv!CF101)/(E_TN!CF101+E_TS!CF101+E_TW!CF101+E_TE!CF101)))</f>
        <v/>
      </c>
      <c r="CG101" t="str">
        <f>IF(A_i!CG101&lt;&gt;1,"",IF(Restart&gt;0,hIni,(B_h!CG100*E_TN!CG101+B_h!CG102*E_TS!CG101+B_h!CF101*E_TW!CG101+B_h!CH101*E_TE!CG101-A_W!CG101+D_QN!CG101+D_Qriv!CG101)/(E_TN!CG101+E_TS!CG101+E_TW!CG101+E_TE!CG101)))</f>
        <v/>
      </c>
      <c r="CH101" t="str">
        <f>IF(A_i!CH101&lt;&gt;1,"",IF(Restart&gt;0,hIni,(B_h!CH100*E_TN!CH101+B_h!CH102*E_TS!CH101+B_h!CG101*E_TW!CH101+B_h!CI101*E_TE!CH101-A_W!CH101+D_QN!CH101+D_Qriv!CH101)/(E_TN!CH101+E_TS!CH101+E_TW!CH101+E_TE!CH101)))</f>
        <v/>
      </c>
      <c r="CI101" t="str">
        <f>IF(A_i!CI101&lt;&gt;1,"",IF(Restart&gt;0,hIni,(B_h!CI100*E_TN!CI101+B_h!CI102*E_TS!CI101+B_h!CH101*E_TW!CI101+B_h!CJ101*E_TE!CI101-A_W!CI101+D_QN!CI101+D_Qriv!CI101)/(E_TN!CI101+E_TS!CI101+E_TW!CI101+E_TE!CI101)))</f>
        <v/>
      </c>
      <c r="CJ101" t="str">
        <f>IF(A_i!CJ101&lt;&gt;1,"",IF(Restart&gt;0,hIni,(B_h!CJ100*E_TN!CJ101+B_h!CJ102*E_TS!CJ101+B_h!CI101*E_TW!CJ101+B_h!CK101*E_TE!CJ101-A_W!CJ101+D_QN!CJ101+D_Qriv!CJ101)/(E_TN!CJ101+E_TS!CJ101+E_TW!CJ101+E_TE!CJ101)))</f>
        <v/>
      </c>
      <c r="CK101" t="str">
        <f>IF(A_i!CK101&lt;&gt;1,"",IF(Restart&gt;0,hIni,(B_h!CK100*E_TN!CK101+B_h!CK102*E_TS!CK101+B_h!CJ101*E_TW!CK101+B_h!CL101*E_TE!CK101-A_W!CK101+D_QN!CK101+D_Qriv!CK101)/(E_TN!CK101+E_TS!CK101+E_TW!CK101+E_TE!CK101)))</f>
        <v/>
      </c>
      <c r="CL101" t="str">
        <f>IF(A_i!CL101&lt;&gt;1,"",IF(Restart&gt;0,hIni,(B_h!CL100*E_TN!CL101+B_h!CL102*E_TS!CL101+B_h!CK101*E_TW!CL101+B_h!CM101*E_TE!CL101-A_W!CL101+D_QN!CL101+D_Qriv!CL101)/(E_TN!CL101+E_TS!CL101+E_TW!CL101+E_TE!CL101)))</f>
        <v/>
      </c>
      <c r="CM101" t="str">
        <f>IF(A_i!CM101&lt;&gt;1,"",IF(Restart&gt;0,hIni,(B_h!CM100*E_TN!CM101+B_h!CM102*E_TS!CM101+B_h!CL101*E_TW!CM101+B_h!CN101*E_TE!CM101-A_W!CM101+D_QN!CM101+D_Qriv!CM101)/(E_TN!CM101+E_TS!CM101+E_TW!CM101+E_TE!CM101)))</f>
        <v/>
      </c>
      <c r="CN101" t="str">
        <f>IF(A_i!CN101&lt;&gt;1,"",IF(Restart&gt;0,hIni,(B_h!CN100*E_TN!CN101+B_h!CN102*E_TS!CN101+B_h!CM101*E_TW!CN101+B_h!CO101*E_TE!CN101-A_W!CN101+D_QN!CN101+D_Qriv!CN101)/(E_TN!CN101+E_TS!CN101+E_TW!CN101+E_TE!CN101)))</f>
        <v/>
      </c>
      <c r="CO101" t="str">
        <f>IF(A_i!CO101&lt;&gt;1,"",IF(Restart&gt;0,hIni,(B_h!CO100*E_TN!CO101+B_h!CO102*E_TS!CO101+B_h!CN101*E_TW!CO101+B_h!CP101*E_TE!CO101-A_W!CO101+D_QN!CO101+D_Qriv!CO101)/(E_TN!CO101+E_TS!CO101+E_TW!CO101+E_TE!CO101)))</f>
        <v/>
      </c>
      <c r="CP101" t="str">
        <f>IF(A_i!CP101&lt;&gt;1,"",IF(Restart&gt;0,hIni,(B_h!CP100*E_TN!CP101+B_h!CP102*E_TS!CP101+B_h!CO101*E_TW!CP101+B_h!CQ101*E_TE!CP101-A_W!CP101+D_QN!CP101+D_Qriv!CP101)/(E_TN!CP101+E_TS!CP101+E_TW!CP101+E_TE!CP101)))</f>
        <v/>
      </c>
      <c r="CQ101" t="str">
        <f>IF(A_i!CQ101&lt;&gt;1,"",IF(Restart&gt;0,hIni,(B_h!CQ100*E_TN!CQ101+B_h!CQ102*E_TS!CQ101+B_h!CP101*E_TW!CQ101+B_h!CR101*E_TE!CQ101-A_W!CQ101+D_QN!CQ101+D_Qriv!CQ101)/(E_TN!CQ101+E_TS!CQ101+E_TW!CQ101+E_TE!CQ101)))</f>
        <v/>
      </c>
      <c r="CR101" t="str">
        <f>IF(A_i!CR101&lt;&gt;1,"",IF(Restart&gt;0,hIni,(B_h!CR100*E_TN!CR101+B_h!CR102*E_TS!CR101+B_h!CQ101*E_TW!CR101+B_h!CS101*E_TE!CR101-A_W!CR101+D_QN!CR101+D_Qriv!CR101)/(E_TN!CR101+E_TS!CR101+E_TW!CR101+E_TE!CR101)))</f>
        <v/>
      </c>
      <c r="CS101" t="str">
        <f>IF(A_i!CS101&lt;&gt;1,"",IF(Restart&gt;0,hIni,(B_h!CS100*E_TN!CS101+B_h!CS102*E_TS!CS101+B_h!CR101*E_TW!CS101+B_h!CT101*E_TE!CS101-A_W!CS101+D_QN!CS101+D_Qriv!CS101)/(E_TN!CS101+E_TS!CS101+E_TW!CS101+E_TE!CS101)))</f>
        <v/>
      </c>
      <c r="CT101" t="str">
        <f>IF(A_i!CT101&lt;&gt;1,"",IF(Restart&gt;0,hIni,(B_h!CT100*E_TN!CT101+B_h!CT102*E_TS!CT101+B_h!CS101*E_TW!CT101+B_h!CU101*E_TE!CT101-A_W!CT101+D_QN!CT101+D_Qriv!CT101)/(E_TN!CT101+E_TS!CT101+E_TW!CT101+E_TE!CT101)))</f>
        <v/>
      </c>
      <c r="CU101" t="str">
        <f>IF(A_i!CU101&lt;&gt;1,"",IF(Restart&gt;0,hIni,(B_h!CU100*E_TN!CU101+B_h!CU102*E_TS!CU101+B_h!CT101*E_TW!CU101+B_h!CV101*E_TE!CU101-A_W!CU101+D_QN!CU101+D_Qriv!CU101)/(E_TN!CU101+E_TS!CU101+E_TW!CU101+E_TE!CU101)))</f>
        <v/>
      </c>
      <c r="CV101" t="str">
        <f>IF(A_i!CV101&lt;&gt;1,"",IF(Restart&gt;0,hIni,(B_h!CV100*E_TN!CV101+B_h!CV102*E_TS!CV101+B_h!CU101*E_TW!CV101+B_h!CW101*E_TE!CV101-A_W!CV101+D_QN!CV101+D_Qriv!CV101)/(E_TN!CV101+E_TS!CV101+E_TW!CV101+E_TE!CV101)))</f>
        <v/>
      </c>
      <c r="CW101" t="str">
        <f>IF(A_i!CW101&lt;&gt;1,"",IF(Restart&gt;0,hIni,(B_h!CW100*E_TN!CW101+B_h!CW102*E_TS!CW101+B_h!CV101*E_TW!CW101+B_h!CX101*E_TE!CW101-A_W!CW101+D_QN!CW101+D_Qriv!CW101)/(E_TN!CW101+E_TS!CW101+E_TW!CW101+E_TE!CW101)))</f>
        <v/>
      </c>
      <c r="CX101" t="str">
        <f>IF(A_i!CX101&lt;&gt;1,"",IF(Restart&gt;0,hIni,(B_h!CX100*E_TN!CX101+B_h!CX102*E_TS!CX101+B_h!CW101*E_TW!CX101+B_h!CY101*E_TE!CX101-A_W!CX101+D_QN!CX101+D_Qriv!CX101)/(E_TN!CX101+E_TS!CX101+E_TW!CX101+E_TE!CX101)))</f>
        <v/>
      </c>
      <c r="CY101" t="str">
        <f>IF(A_i!CY101&lt;&gt;1,"",IF(Restart&gt;0,hIni,(B_h!CY100*E_TN!CY101+B_h!CY102*E_TS!CY101+B_h!CX101*E_TW!CY101+B_h!CZ101*E_TE!CY101-A_W!CY101+D_QN!CY101+D_Qriv!CY101)/(E_TN!CY101+E_TS!CY101+E_TW!CY101+E_TE!CY101)))</f>
        <v/>
      </c>
      <c r="CZ101" t="str">
        <f>IF(A_i!CZ101&lt;&gt;1,"",IF(Restart&gt;0,hIni,(B_h!CZ100*E_TN!CZ101+B_h!CZ102*E_TS!CZ101+B_h!CY101*E_TW!CZ101+B_h!DA101*E_TE!CZ101-A_W!CZ101+D_QN!CZ101+D_Qriv!CZ101)/(E_TN!CZ101+E_TS!CZ101+E_TW!CZ101+E_TE!CZ101)))</f>
        <v/>
      </c>
      <c r="DA101" t="str">
        <f>IF(A_i!DA101&lt;&gt;1,"",IF(Restart&gt;0,hIni,(B_h!DA100*E_TN!DA101+B_h!DA102*E_TS!DA101+B_h!CZ101*E_TW!DA101+B_h!DB101*E_TE!DA101-A_W!DA101+D_QN!DA101+D_Qriv!DA101)/(E_TN!DA101+E_TS!DA101+E_TW!DA101+E_TE!DA101)))</f>
        <v/>
      </c>
      <c r="DB101" t="str">
        <f>IF(A_i!DB101&lt;&gt;1,"",IF(Restart&gt;0,hIni,(B_h!DB100*E_TN!DB101+B_h!DB102*E_TS!DB101+B_h!DA101*E_TW!DB101+B_h!DC101*E_TE!DB101-A_W!DB101+D_QN!DB101+D_Qriv!DB101)/(E_TN!DB101+E_TS!DB101+E_TW!DB101+E_TE!DB101)))</f>
        <v/>
      </c>
      <c r="DC101" t="str">
        <f>IF(A_i!DC101&lt;&gt;1,"",IF(Restart&gt;0,hIni,(B_h!DC100*E_TN!DC101+B_h!DC102*E_TS!DC101+B_h!DB101*E_TW!DC101+B_h!DD101*E_TE!DC101-A_W!DC101+D_QN!DC101+D_Qriv!DC101)/(E_TN!DC101+E_TS!DC101+E_TW!DC101+E_TE!DC101)))</f>
        <v/>
      </c>
      <c r="DD101" t="str">
        <f>IF(A_i!DD101&lt;&gt;1,"",IF(Restart&gt;0,hIni,(B_h!DD100*E_TN!DD101+B_h!DD102*E_TS!DD101+B_h!DC101*E_TW!DD101+B_h!DE101*E_TE!DD101-A_W!DD101+D_QN!DD101+D_Qriv!DD101)/(E_TN!DD101+E_TS!DD101+E_TW!DD101+E_TE!DD101)))</f>
        <v/>
      </c>
      <c r="DE101" t="str">
        <f>IF(A_i!DE101&lt;&gt;1,"",IF(Restart&gt;0,hIni,(B_h!DE100*E_TN!DE101+B_h!DE102*E_TS!DE101+B_h!DD101*E_TW!DE101+B_h!DF101*E_TE!DE101-A_W!DE101+D_QN!DE101+D_Qriv!DE101)/(E_TN!DE101+E_TS!DE101+E_TW!DE101+E_TE!DE101)))</f>
        <v/>
      </c>
      <c r="DF101" t="str">
        <f>IF(A_i!DF101&lt;&gt;1,"",IF(Restart&gt;0,hIni,(B_h!DF100*E_TN!DF101+B_h!DF102*E_TS!DF101+B_h!DE101*E_TW!DF101+B_h!DG101*E_TE!DF101-A_W!DF101+D_QN!DF101+D_Qriv!DF101)/(E_TN!DF101+E_TS!DF101+E_TW!DF101+E_TE!DF101)))</f>
        <v/>
      </c>
      <c r="DG101" t="str">
        <f>IF(A_i!DG101&lt;&gt;1,"",IF(Restart&gt;0,hIni,(B_h!DG100*E_TN!DG101+B_h!DG102*E_TS!DG101+B_h!DF101*E_TW!DG101+B_h!DH101*E_TE!DG101-A_W!DG101+D_QN!DG101+D_Qriv!DG101)/(E_TN!DG101+E_TS!DG101+E_TW!DG101+E_TE!DG101)))</f>
        <v/>
      </c>
      <c r="DH101" t="str">
        <f>IF(A_i!DH101&lt;&gt;1,"",IF(Restart&gt;0,hIni,(B_h!DH100*E_TN!DH101+B_h!DH102*E_TS!DH101+B_h!DG101*E_TW!DH101+B_h!DI101*E_TE!DH101-A_W!DH101+D_QN!DH101+D_Qriv!DH101)/(E_TN!DH101+E_TS!DH101+E_TW!DH101+E_TE!DH101)))</f>
        <v/>
      </c>
      <c r="DI101" t="str">
        <f>IF(A_i!DI101&lt;&gt;1,"",IF(Restart&gt;0,hIni,(B_h!DI100*E_TN!DI101+B_h!DI102*E_TS!DI101+B_h!DH101*E_TW!DI101+B_h!DJ101*E_TE!DI101-A_W!DI101+D_QN!DI101+D_Qriv!DI101)/(E_TN!DI101+E_TS!DI101+E_TW!DI101+E_TE!DI101)))</f>
        <v/>
      </c>
      <c r="DJ101" t="str">
        <f>IF(A_i!DJ101&lt;&gt;1,"",IF(Restart&gt;0,hIni,(B_h!DJ100*E_TN!DJ101+B_h!DJ102*E_TS!DJ101+B_h!DI101*E_TW!DJ101+B_h!DK101*E_TE!DJ101-A_W!DJ101+D_QN!DJ101+D_Qriv!DJ101)/(E_TN!DJ101+E_TS!DJ101+E_TW!DJ101+E_TE!DJ101)))</f>
        <v/>
      </c>
      <c r="DK101" t="str">
        <f>IF(A_i!DK101&lt;&gt;1,"",IF(Restart&gt;0,hIni,(B_h!DK100*E_TN!DK101+B_h!DK102*E_TS!DK101+B_h!DJ101*E_TW!DK101+B_h!DL101*E_TE!DK101-A_W!DK101+D_QN!DK101+D_Qriv!DK101)/(E_TN!DK101+E_TS!DK101+E_TW!DK101+E_TE!DK101)))</f>
        <v/>
      </c>
      <c r="DL101" t="str">
        <f>IF(A_i!DL101&lt;&gt;1,"",IF(Restart&gt;0,hIni,(B_h!DL100*E_TN!DL101+B_h!DL102*E_TS!DL101+B_h!DK101*E_TW!DL101+B_h!DM101*E_TE!DL101-A_W!DL101+D_QN!DL101+D_Qriv!DL101)/(E_TN!DL101+E_TS!DL101+E_TW!DL101+E_TE!DL101)))</f>
        <v/>
      </c>
      <c r="DM101" t="str">
        <f>IF(A_i!DM101&lt;&gt;1,"",IF(Restart&gt;0,hIni,(B_h!DM100*E_TN!DM101+B_h!DM102*E_TS!DM101+B_h!DL101*E_TW!DM101+B_h!DN101*E_TE!DM101-A_W!DM101+D_QN!DM101+D_Qriv!DM101)/(E_TN!DM101+E_TS!DM101+E_TW!DM101+E_TE!DM101)))</f>
        <v/>
      </c>
      <c r="DN101" t="str">
        <f>IF(A_i!DN101&lt;&gt;1,"",IF(Restart&gt;0,hIni,(B_h!DN100*E_TN!DN101+B_h!DN102*E_TS!DN101+B_h!DM101*E_TW!DN101+B_h!DO101*E_TE!DN101-A_W!DN101+D_QN!DN101+D_Qriv!DN101)/(E_TN!DN101+E_TS!DN101+E_TW!DN101+E_TE!DN101)))</f>
        <v/>
      </c>
      <c r="DO101" t="str">
        <f>IF(A_i!DO101&lt;&gt;1,"",IF(Restart&gt;0,hIni,(B_h!DO100*E_TN!DO101+B_h!DO102*E_TS!DO101+B_h!DN101*E_TW!DO101+B_h!DP101*E_TE!DO101-A_W!DO101+D_QN!DO101+D_Qriv!DO101)/(E_TN!DO101+E_TS!DO101+E_TW!DO101+E_TE!DO101)))</f>
        <v/>
      </c>
      <c r="DP101" t="str">
        <f>IF(A_i!DP101&lt;&gt;1,"",IF(Restart&gt;0,hIni,(B_h!DP100*E_TN!DP101+B_h!DP102*E_TS!DP101+B_h!DO101*E_TW!DP101+B_h!DQ101*E_TE!DP101-A_W!DP101+D_QN!DP101+D_Qriv!DP101)/(E_TN!DP101+E_TS!DP101+E_TW!DP101+E_TE!DP101)))</f>
        <v/>
      </c>
      <c r="DQ101" t="str">
        <f>IF(A_i!DQ101&lt;&gt;1,"",IF(Restart&gt;0,hIni,(B_h!DQ100*E_TN!DQ101+B_h!DQ102*E_TS!DQ101+B_h!DP101*E_TW!DQ101+B_h!DR101*E_TE!DQ101-A_W!DQ101+D_QN!DQ101+D_Qriv!DQ101)/(E_TN!DQ101+E_TS!DQ101+E_TW!DQ101+E_TE!DQ101)))</f>
        <v/>
      </c>
      <c r="DR101" t="str">
        <f>IF(A_i!DR101&lt;&gt;1,"",IF(Restart&gt;0,hIni,(B_h!DR100*E_TN!DR101+B_h!DR102*E_TS!DR101+B_h!DQ101*E_TW!DR101+B_h!DS101*E_TE!DR101-A_W!DR101+D_QN!DR101+D_Qriv!DR101)/(E_TN!DR101+E_TS!DR101+E_TW!DR101+E_TE!DR101)))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IF(A_i!AS102&lt;&gt;1,"",IF(Restart&gt;0,hIni,(B_h!AS101*E_TN!AS102+B_h!AS103*E_TS!AS102+B_h!AR102*E_TW!AS102+B_h!AT102*E_TE!AS102-A_W!AS102+D_QN!AS102+D_Qriv!AS102)/(E_TN!AS102+E_TS!AS102+E_TW!AS102+E_TE!AS102)))</f>
        <v/>
      </c>
      <c r="AT102" t="str">
        <f>IF(A_i!AT102&lt;&gt;1,"",IF(Restart&gt;0,hIni,(B_h!AT101*E_TN!AT102+B_h!AT103*E_TS!AT102+B_h!AS102*E_TW!AT102+B_h!AU102*E_TE!AT102-A_W!AT102+D_QN!AT102+D_Qriv!AT102)/(E_TN!AT102+E_TS!AT102+E_TW!AT102+E_TE!AT102)))</f>
        <v/>
      </c>
      <c r="AU102" t="str">
        <f>IF(A_i!AU102&lt;&gt;1,"",IF(Restart&gt;0,hIni,(B_h!AU101*E_TN!AU102+B_h!AU103*E_TS!AU102+B_h!AT102*E_TW!AU102+B_h!AV102*E_TE!AU102-A_W!AU102+D_QN!AU102+D_Qriv!AU102)/(E_TN!AU102+E_TS!AU102+E_TW!AU102+E_TE!AU102)))</f>
        <v/>
      </c>
      <c r="AV102" t="str">
        <f>IF(A_i!AV102&lt;&gt;1,"",IF(Restart&gt;0,hIni,(B_h!AV101*E_TN!AV102+B_h!AV103*E_TS!AV102+B_h!AU102*E_TW!AV102+B_h!AW102*E_TE!AV102-A_W!AV102+D_QN!AV102+D_Qriv!AV102)/(E_TN!AV102+E_TS!AV102+E_TW!AV102+E_TE!AV102)))</f>
        <v/>
      </c>
      <c r="AW102" t="str">
        <f>IF(A_i!AW102&lt;&gt;1,"",IF(Restart&gt;0,hIni,(B_h!AW101*E_TN!AW102+B_h!AW103*E_TS!AW102+B_h!AV102*E_TW!AW102+B_h!AX102*E_TE!AW102-A_W!AW102+D_QN!AW102+D_Qriv!AW102)/(E_TN!AW102+E_TS!AW102+E_TW!AW102+E_TE!AW102)))</f>
        <v/>
      </c>
      <c r="AX102" t="str">
        <f>IF(A_i!AX102&lt;&gt;1,"",IF(Restart&gt;0,hIni,(B_h!AX101*E_TN!AX102+B_h!AX103*E_TS!AX102+B_h!AW102*E_TW!AX102+B_h!AY102*E_TE!AX102-A_W!AX102+D_QN!AX102+D_Qriv!AX102)/(E_TN!AX102+E_TS!AX102+E_TW!AX102+E_TE!AX102)))</f>
        <v/>
      </c>
      <c r="AY102" t="str">
        <f>IF(A_i!AY102&lt;&gt;1,"",IF(Restart&gt;0,hIni,(B_h!AY101*E_TN!AY102+B_h!AY103*E_TS!AY102+B_h!AX102*E_TW!AY102+B_h!AZ102*E_TE!AY102-A_W!AY102+D_QN!AY102+D_Qriv!AY102)/(E_TN!AY102+E_TS!AY102+E_TW!AY102+E_TE!AY102)))</f>
        <v/>
      </c>
      <c r="AZ102" t="str">
        <f>IF(A_i!AZ102&lt;&gt;1,"",IF(Restart&gt;0,hIni,(B_h!AZ101*E_TN!AZ102+B_h!AZ103*E_TS!AZ102+B_h!AY102*E_TW!AZ102+B_h!BA102*E_TE!AZ102-A_W!AZ102+D_QN!AZ102+D_Qriv!AZ102)/(E_TN!AZ102+E_TS!AZ102+E_TW!AZ102+E_TE!AZ102)))</f>
        <v/>
      </c>
      <c r="BA102" t="str">
        <f>IF(A_i!BA102&lt;&gt;1,"",IF(Restart&gt;0,hIni,(B_h!BA101*E_TN!BA102+B_h!BA103*E_TS!BA102+B_h!AZ102*E_TW!BA102+B_h!BB102*E_TE!BA102-A_W!BA102+D_QN!BA102+D_Qriv!BA102)/(E_TN!BA102+E_TS!BA102+E_TW!BA102+E_TE!BA102)))</f>
        <v/>
      </c>
      <c r="BB102" t="str">
        <f>IF(A_i!BB102&lt;&gt;1,"",IF(Restart&gt;0,hIni,(B_h!BB101*E_TN!BB102+B_h!BB103*E_TS!BB102+B_h!BA102*E_TW!BB102+B_h!BC102*E_TE!BB102-A_W!BB102+D_QN!BB102+D_Qriv!BB102)/(E_TN!BB102+E_TS!BB102+E_TW!BB102+E_TE!BB102)))</f>
        <v/>
      </c>
      <c r="BC102" t="str">
        <f>IF(A_i!BC102&lt;&gt;1,"",IF(Restart&gt;0,hIni,(B_h!BC101*E_TN!BC102+B_h!BC103*E_TS!BC102+B_h!BB102*E_TW!BC102+B_h!BD102*E_TE!BC102-A_W!BC102+D_QN!BC102+D_Qriv!BC102)/(E_TN!BC102+E_TS!BC102+E_TW!BC102+E_TE!BC102)))</f>
        <v/>
      </c>
      <c r="BD102" t="str">
        <f>IF(A_i!BD102&lt;&gt;1,"",IF(Restart&gt;0,hIni,(B_h!BD101*E_TN!BD102+B_h!BD103*E_TS!BD102+B_h!BC102*E_TW!BD102+B_h!BE102*E_TE!BD102-A_W!BD102+D_QN!BD102+D_Qriv!BD102)/(E_TN!BD102+E_TS!BD102+E_TW!BD102+E_TE!BD102)))</f>
        <v/>
      </c>
      <c r="BE102" t="str">
        <f>IF(A_i!BE102&lt;&gt;1,"",IF(Restart&gt;0,hIni,(B_h!BE101*E_TN!BE102+B_h!BE103*E_TS!BE102+B_h!BD102*E_TW!BE102+B_h!BF102*E_TE!BE102-A_W!BE102+D_QN!BE102+D_Qriv!BE102)/(E_TN!BE102+E_TS!BE102+E_TW!BE102+E_TE!BE102)))</f>
        <v/>
      </c>
      <c r="BF102" t="str">
        <f>IF(A_i!BF102&lt;&gt;1,"",IF(Restart&gt;0,hIni,(B_h!BF101*E_TN!BF102+B_h!BF103*E_TS!BF102+B_h!BE102*E_TW!BF102+B_h!BG102*E_TE!BF102-A_W!BF102+D_QN!BF102+D_Qriv!BF102)/(E_TN!BF102+E_TS!BF102+E_TW!BF102+E_TE!BF102)))</f>
        <v/>
      </c>
      <c r="BG102" t="str">
        <f>IF(A_i!BG102&lt;&gt;1,"",IF(Restart&gt;0,hIni,(B_h!BG101*E_TN!BG102+B_h!BG103*E_TS!BG102+B_h!BF102*E_TW!BG102+B_h!BH102*E_TE!BG102-A_W!BG102+D_QN!BG102+D_Qriv!BG102)/(E_TN!BG102+E_TS!BG102+E_TW!BG102+E_TE!BG102)))</f>
        <v/>
      </c>
      <c r="BH102" t="str">
        <f>IF(A_i!BH102&lt;&gt;1,"",IF(Restart&gt;0,hIni,(B_h!BH101*E_TN!BH102+B_h!BH103*E_TS!BH102+B_h!BG102*E_TW!BH102+B_h!BI102*E_TE!BH102-A_W!BH102+D_QN!BH102+D_Qriv!BH102)/(E_TN!BH102+E_TS!BH102+E_TW!BH102+E_TE!BH102)))</f>
        <v/>
      </c>
      <c r="BI102" t="str">
        <f>IF(A_i!BI102&lt;&gt;1,"",IF(Restart&gt;0,hIni,(B_h!BI101*E_TN!BI102+B_h!BI103*E_TS!BI102+B_h!BH102*E_TW!BI102+B_h!BJ102*E_TE!BI102-A_W!BI102+D_QN!BI102+D_Qriv!BI102)/(E_TN!BI102+E_TS!BI102+E_TW!BI102+E_TE!BI102)))</f>
        <v/>
      </c>
      <c r="BJ102" t="str">
        <f>IF(A_i!BJ102&lt;&gt;1,"",IF(Restart&gt;0,hIni,(B_h!BJ101*E_TN!BJ102+B_h!BJ103*E_TS!BJ102+B_h!BI102*E_TW!BJ102+B_h!BK102*E_TE!BJ102-A_W!BJ102+D_QN!BJ102+D_Qriv!BJ102)/(E_TN!BJ102+E_TS!BJ102+E_TW!BJ102+E_TE!BJ102)))</f>
        <v/>
      </c>
      <c r="BK102" t="str">
        <f>IF(A_i!BK102&lt;&gt;1,"",IF(Restart&gt;0,hIni,(B_h!BK101*E_TN!BK102+B_h!BK103*E_TS!BK102+B_h!BJ102*E_TW!BK102+B_h!BL102*E_TE!BK102-A_W!BK102+D_QN!BK102+D_Qriv!BK102)/(E_TN!BK102+E_TS!BK102+E_TW!BK102+E_TE!BK102)))</f>
        <v/>
      </c>
      <c r="BL102" t="str">
        <f>IF(A_i!BL102&lt;&gt;1,"",IF(Restart&gt;0,hIni,(B_h!BL101*E_TN!BL102+B_h!BL103*E_TS!BL102+B_h!BK102*E_TW!BL102+B_h!BM102*E_TE!BL102-A_W!BL102+D_QN!BL102+D_Qriv!BL102)/(E_TN!BL102+E_TS!BL102+E_TW!BL102+E_TE!BL102)))</f>
        <v/>
      </c>
      <c r="BM102" t="str">
        <f>IF(A_i!BM102&lt;&gt;1,"",IF(Restart&gt;0,hIni,(B_h!BM101*E_TN!BM102+B_h!BM103*E_TS!BM102+B_h!BL102*E_TW!BM102+B_h!BN102*E_TE!BM102-A_W!BM102+D_QN!BM102+D_Qriv!BM102)/(E_TN!BM102+E_TS!BM102+E_TW!BM102+E_TE!BM102)))</f>
        <v/>
      </c>
      <c r="BN102" t="str">
        <f>IF(A_i!BN102&lt;&gt;1,"",IF(Restart&gt;0,hIni,(B_h!BN101*E_TN!BN102+B_h!BN103*E_TS!BN102+B_h!BM102*E_TW!BN102+B_h!BO102*E_TE!BN102-A_W!BN102+D_QN!BN102+D_Qriv!BN102)/(E_TN!BN102+E_TS!BN102+E_TW!BN102+E_TE!BN102)))</f>
        <v/>
      </c>
      <c r="BO102" t="str">
        <f>IF(A_i!BO102&lt;&gt;1,"",IF(Restart&gt;0,hIni,(B_h!BO101*E_TN!BO102+B_h!BO103*E_TS!BO102+B_h!BN102*E_TW!BO102+B_h!BP102*E_TE!BO102-A_W!BO102+D_QN!BO102+D_Qriv!BO102)/(E_TN!BO102+E_TS!BO102+E_TW!BO102+E_TE!BO102)))</f>
        <v/>
      </c>
      <c r="BP102" t="str">
        <f>IF(A_i!BP102&lt;&gt;1,"",IF(Restart&gt;0,hIni,(B_h!BP101*E_TN!BP102+B_h!BP103*E_TS!BP102+B_h!BO102*E_TW!BP102+B_h!BQ102*E_TE!BP102-A_W!BP102+D_QN!BP102+D_Qriv!BP102)/(E_TN!BP102+E_TS!BP102+E_TW!BP102+E_TE!BP102)))</f>
        <v/>
      </c>
      <c r="BQ102" t="str">
        <f>IF(A_i!BQ102&lt;&gt;1,"",IF(Restart&gt;0,hIni,(B_h!BQ101*E_TN!BQ102+B_h!BQ103*E_TS!BQ102+B_h!BP102*E_TW!BQ102+B_h!BR102*E_TE!BQ102-A_W!BQ102+D_QN!BQ102+D_Qriv!BQ102)/(E_TN!BQ102+E_TS!BQ102+E_TW!BQ102+E_TE!BQ102)))</f>
        <v/>
      </c>
      <c r="BR102" t="str">
        <f>IF(A_i!BR102&lt;&gt;1,"",IF(Restart&gt;0,hIni,(B_h!BR101*E_TN!BR102+B_h!BR103*E_TS!BR102+B_h!BQ102*E_TW!BR102+B_h!BS102*E_TE!BR102-A_W!BR102+D_QN!BR102+D_Qriv!BR102)/(E_TN!BR102+E_TS!BR102+E_TW!BR102+E_TE!BR102)))</f>
        <v/>
      </c>
      <c r="BS102" t="str">
        <f>IF(A_i!BS102&lt;&gt;1,"",IF(Restart&gt;0,hIni,(B_h!BS101*E_TN!BS102+B_h!BS103*E_TS!BS102+B_h!BR102*E_TW!BS102+B_h!BT102*E_TE!BS102-A_W!BS102+D_QN!BS102+D_Qriv!BS102)/(E_TN!BS102+E_TS!BS102+E_TW!BS102+E_TE!BS102)))</f>
        <v/>
      </c>
      <c r="BT102" t="str">
        <f>IF(A_i!BT102&lt;&gt;1,"",IF(Restart&gt;0,hIni,(B_h!BT101*E_TN!BT102+B_h!BT103*E_TS!BT102+B_h!BS102*E_TW!BT102+B_h!BU102*E_TE!BT102-A_W!BT102+D_QN!BT102+D_Qriv!BT102)/(E_TN!BT102+E_TS!BT102+E_TW!BT102+E_TE!BT102)))</f>
        <v/>
      </c>
      <c r="BU102" t="str">
        <f>IF(A_i!BU102&lt;&gt;1,"",IF(Restart&gt;0,hIni,(B_h!BU101*E_TN!BU102+B_h!BU103*E_TS!BU102+B_h!BT102*E_TW!BU102+B_h!BV102*E_TE!BU102-A_W!BU102+D_QN!BU102+D_Qriv!BU102)/(E_TN!BU102+E_TS!BU102+E_TW!BU102+E_TE!BU102)))</f>
        <v/>
      </c>
      <c r="BV102" t="str">
        <f>IF(A_i!BV102&lt;&gt;1,"",IF(Restart&gt;0,hIni,(B_h!BV101*E_TN!BV102+B_h!BV103*E_TS!BV102+B_h!BU102*E_TW!BV102+B_h!BW102*E_TE!BV102-A_W!BV102+D_QN!BV102+D_Qriv!BV102)/(E_TN!BV102+E_TS!BV102+E_TW!BV102+E_TE!BV102)))</f>
        <v/>
      </c>
      <c r="BW102" t="str">
        <f>IF(A_i!BW102&lt;&gt;1,"",IF(Restart&gt;0,hIni,(B_h!BW101*E_TN!BW102+B_h!BW103*E_TS!BW102+B_h!BV102*E_TW!BW102+B_h!BX102*E_TE!BW102-A_W!BW102+D_QN!BW102+D_Qriv!BW102)/(E_TN!BW102+E_TS!BW102+E_TW!BW102+E_TE!BW102)))</f>
        <v/>
      </c>
      <c r="BX102" t="str">
        <f>IF(A_i!BX102&lt;&gt;1,"",IF(Restart&gt;0,hIni,(B_h!BX101*E_TN!BX102+B_h!BX103*E_TS!BX102+B_h!BW102*E_TW!BX102+B_h!BY102*E_TE!BX102-A_W!BX102+D_QN!BX102+D_Qriv!BX102)/(E_TN!BX102+E_TS!BX102+E_TW!BX102+E_TE!BX102)))</f>
        <v/>
      </c>
      <c r="BY102" t="str">
        <f>IF(A_i!BY102&lt;&gt;1,"",IF(Restart&gt;0,hIni,(B_h!BY101*E_TN!BY102+B_h!BY103*E_TS!BY102+B_h!BX102*E_TW!BY102+B_h!BZ102*E_TE!BY102-A_W!BY102+D_QN!BY102+D_Qriv!BY102)/(E_TN!BY102+E_TS!BY102+E_TW!BY102+E_TE!BY102)))</f>
        <v/>
      </c>
      <c r="BZ102" t="str">
        <f>IF(A_i!BZ102&lt;&gt;1,"",IF(Restart&gt;0,hIni,(B_h!BZ101*E_TN!BZ102+B_h!BZ103*E_TS!BZ102+B_h!BY102*E_TW!BZ102+B_h!CA102*E_TE!BZ102-A_W!BZ102+D_QN!BZ102+D_Qriv!BZ102)/(E_TN!BZ102+E_TS!BZ102+E_TW!BZ102+E_TE!BZ102)))</f>
        <v/>
      </c>
      <c r="CA102" t="str">
        <f>IF(A_i!CA102&lt;&gt;1,"",IF(Restart&gt;0,hIni,(B_h!CA101*E_TN!CA102+B_h!CA103*E_TS!CA102+B_h!BZ102*E_TW!CA102+B_h!CB102*E_TE!CA102-A_W!CA102+D_QN!CA102+D_Qriv!CA102)/(E_TN!CA102+E_TS!CA102+E_TW!CA102+E_TE!CA102)))</f>
        <v/>
      </c>
      <c r="CB102" t="str">
        <f>IF(A_i!CB102&lt;&gt;1,"",IF(Restart&gt;0,hIni,(B_h!CB101*E_TN!CB102+B_h!CB103*E_TS!CB102+B_h!CA102*E_TW!CB102+B_h!CC102*E_TE!CB102-A_W!CB102+D_QN!CB102+D_Qriv!CB102)/(E_TN!CB102+E_TS!CB102+E_TW!CB102+E_TE!CB102)))</f>
        <v/>
      </c>
      <c r="CC102" t="str">
        <f>IF(A_i!CC102&lt;&gt;1,"",IF(Restart&gt;0,hIni,(B_h!CC101*E_TN!CC102+B_h!CC103*E_TS!CC102+B_h!CB102*E_TW!CC102+B_h!CD102*E_TE!CC102-A_W!CC102+D_QN!CC102+D_Qriv!CC102)/(E_TN!CC102+E_TS!CC102+E_TW!CC102+E_TE!CC102)))</f>
        <v/>
      </c>
      <c r="CD102" t="str">
        <f>IF(A_i!CD102&lt;&gt;1,"",IF(Restart&gt;0,hIni,(B_h!CD101*E_TN!CD102+B_h!CD103*E_TS!CD102+B_h!CC102*E_TW!CD102+B_h!CE102*E_TE!CD102-A_W!CD102+D_QN!CD102+D_Qriv!CD102)/(E_TN!CD102+E_TS!CD102+E_TW!CD102+E_TE!CD102)))</f>
        <v/>
      </c>
      <c r="CE102" t="str">
        <f>IF(A_i!CE102&lt;&gt;1,"",IF(Restart&gt;0,hIni,(B_h!CE101*E_TN!CE102+B_h!CE103*E_TS!CE102+B_h!CD102*E_TW!CE102+B_h!CF102*E_TE!CE102-A_W!CE102+D_QN!CE102+D_Qriv!CE102)/(E_TN!CE102+E_TS!CE102+E_TW!CE102+E_TE!CE102)))</f>
        <v/>
      </c>
      <c r="CF102" t="str">
        <f>IF(A_i!CF102&lt;&gt;1,"",IF(Restart&gt;0,hIni,(B_h!CF101*E_TN!CF102+B_h!CF103*E_TS!CF102+B_h!CE102*E_TW!CF102+B_h!CG102*E_TE!CF102-A_W!CF102+D_QN!CF102+D_Qriv!CF102)/(E_TN!CF102+E_TS!CF102+E_TW!CF102+E_TE!CF102)))</f>
        <v/>
      </c>
      <c r="CG102" t="str">
        <f>IF(A_i!CG102&lt;&gt;1,"",IF(Restart&gt;0,hIni,(B_h!CG101*E_TN!CG102+B_h!CG103*E_TS!CG102+B_h!CF102*E_TW!CG102+B_h!CH102*E_TE!CG102-A_W!CG102+D_QN!CG102+D_Qriv!CG102)/(E_TN!CG102+E_TS!CG102+E_TW!CG102+E_TE!CG102)))</f>
        <v/>
      </c>
      <c r="CH102" t="str">
        <f>IF(A_i!CH102&lt;&gt;1,"",IF(Restart&gt;0,hIni,(B_h!CH101*E_TN!CH102+B_h!CH103*E_TS!CH102+B_h!CG102*E_TW!CH102+B_h!CI102*E_TE!CH102-A_W!CH102+D_QN!CH102+D_Qriv!CH102)/(E_TN!CH102+E_TS!CH102+E_TW!CH102+E_TE!CH102)))</f>
        <v/>
      </c>
      <c r="CI102" t="str">
        <f>IF(A_i!CI102&lt;&gt;1,"",IF(Restart&gt;0,hIni,(B_h!CI101*E_TN!CI102+B_h!CI103*E_TS!CI102+B_h!CH102*E_TW!CI102+B_h!CJ102*E_TE!CI102-A_W!CI102+D_QN!CI102+D_Qriv!CI102)/(E_TN!CI102+E_TS!CI102+E_TW!CI102+E_TE!CI102)))</f>
        <v/>
      </c>
      <c r="CJ102" t="str">
        <f>IF(A_i!CJ102&lt;&gt;1,"",IF(Restart&gt;0,hIni,(B_h!CJ101*E_TN!CJ102+B_h!CJ103*E_TS!CJ102+B_h!CI102*E_TW!CJ102+B_h!CK102*E_TE!CJ102-A_W!CJ102+D_QN!CJ102+D_Qriv!CJ102)/(E_TN!CJ102+E_TS!CJ102+E_TW!CJ102+E_TE!CJ102)))</f>
        <v/>
      </c>
      <c r="CK102" t="str">
        <f>IF(A_i!CK102&lt;&gt;1,"",IF(Restart&gt;0,hIni,(B_h!CK101*E_TN!CK102+B_h!CK103*E_TS!CK102+B_h!CJ102*E_TW!CK102+B_h!CL102*E_TE!CK102-A_W!CK102+D_QN!CK102+D_Qriv!CK102)/(E_TN!CK102+E_TS!CK102+E_TW!CK102+E_TE!CK102)))</f>
        <v/>
      </c>
      <c r="CL102" t="str">
        <f>IF(A_i!CL102&lt;&gt;1,"",IF(Restart&gt;0,hIni,(B_h!CL101*E_TN!CL102+B_h!CL103*E_TS!CL102+B_h!CK102*E_TW!CL102+B_h!CM102*E_TE!CL102-A_W!CL102+D_QN!CL102+D_Qriv!CL102)/(E_TN!CL102+E_TS!CL102+E_TW!CL102+E_TE!CL102)))</f>
        <v/>
      </c>
      <c r="CM102" t="str">
        <f>IF(A_i!CM102&lt;&gt;1,"",IF(Restart&gt;0,hIni,(B_h!CM101*E_TN!CM102+B_h!CM103*E_TS!CM102+B_h!CL102*E_TW!CM102+B_h!CN102*E_TE!CM102-A_W!CM102+D_QN!CM102+D_Qriv!CM102)/(E_TN!CM102+E_TS!CM102+E_TW!CM102+E_TE!CM102)))</f>
        <v/>
      </c>
      <c r="CN102" t="str">
        <f>IF(A_i!CN102&lt;&gt;1,"",IF(Restart&gt;0,hIni,(B_h!CN101*E_TN!CN102+B_h!CN103*E_TS!CN102+B_h!CM102*E_TW!CN102+B_h!CO102*E_TE!CN102-A_W!CN102+D_QN!CN102+D_Qriv!CN102)/(E_TN!CN102+E_TS!CN102+E_TW!CN102+E_TE!CN102)))</f>
        <v/>
      </c>
      <c r="CO102" t="str">
        <f>IF(A_i!CO102&lt;&gt;1,"",IF(Restart&gt;0,hIni,(B_h!CO101*E_TN!CO102+B_h!CO103*E_TS!CO102+B_h!CN102*E_TW!CO102+B_h!CP102*E_TE!CO102-A_W!CO102+D_QN!CO102+D_Qriv!CO102)/(E_TN!CO102+E_TS!CO102+E_TW!CO102+E_TE!CO102)))</f>
        <v/>
      </c>
      <c r="CP102" t="str">
        <f>IF(A_i!CP102&lt;&gt;1,"",IF(Restart&gt;0,hIni,(B_h!CP101*E_TN!CP102+B_h!CP103*E_TS!CP102+B_h!CO102*E_TW!CP102+B_h!CQ102*E_TE!CP102-A_W!CP102+D_QN!CP102+D_Qriv!CP102)/(E_TN!CP102+E_TS!CP102+E_TW!CP102+E_TE!CP102)))</f>
        <v/>
      </c>
      <c r="CQ102" t="str">
        <f>IF(A_i!CQ102&lt;&gt;1,"",IF(Restart&gt;0,hIni,(B_h!CQ101*E_TN!CQ102+B_h!CQ103*E_TS!CQ102+B_h!CP102*E_TW!CQ102+B_h!CR102*E_TE!CQ102-A_W!CQ102+D_QN!CQ102+D_Qriv!CQ102)/(E_TN!CQ102+E_TS!CQ102+E_TW!CQ102+E_TE!CQ102)))</f>
        <v/>
      </c>
      <c r="CR102" t="str">
        <f>IF(A_i!CR102&lt;&gt;1,"",IF(Restart&gt;0,hIni,(B_h!CR101*E_TN!CR102+B_h!CR103*E_TS!CR102+B_h!CQ102*E_TW!CR102+B_h!CS102*E_TE!CR102-A_W!CR102+D_QN!CR102+D_Qriv!CR102)/(E_TN!CR102+E_TS!CR102+E_TW!CR102+E_TE!CR102)))</f>
        <v/>
      </c>
      <c r="CS102" t="str">
        <f>IF(A_i!CS102&lt;&gt;1,"",IF(Restart&gt;0,hIni,(B_h!CS101*E_TN!CS102+B_h!CS103*E_TS!CS102+B_h!CR102*E_TW!CS102+B_h!CT102*E_TE!CS102-A_W!CS102+D_QN!CS102+D_Qriv!CS102)/(E_TN!CS102+E_TS!CS102+E_TW!CS102+E_TE!CS102)))</f>
        <v/>
      </c>
      <c r="CT102" t="str">
        <f>IF(A_i!CT102&lt;&gt;1,"",IF(Restart&gt;0,hIni,(B_h!CT101*E_TN!CT102+B_h!CT103*E_TS!CT102+B_h!CS102*E_TW!CT102+B_h!CU102*E_TE!CT102-A_W!CT102+D_QN!CT102+D_Qriv!CT102)/(E_TN!CT102+E_TS!CT102+E_TW!CT102+E_TE!CT102)))</f>
        <v/>
      </c>
      <c r="CU102" t="str">
        <f>IF(A_i!CU102&lt;&gt;1,"",IF(Restart&gt;0,hIni,(B_h!CU101*E_TN!CU102+B_h!CU103*E_TS!CU102+B_h!CT102*E_TW!CU102+B_h!CV102*E_TE!CU102-A_W!CU102+D_QN!CU102+D_Qriv!CU102)/(E_TN!CU102+E_TS!CU102+E_TW!CU102+E_TE!CU102)))</f>
        <v/>
      </c>
      <c r="CV102" t="str">
        <f>IF(A_i!CV102&lt;&gt;1,"",IF(Restart&gt;0,hIni,(B_h!CV101*E_TN!CV102+B_h!CV103*E_TS!CV102+B_h!CU102*E_TW!CV102+B_h!CW102*E_TE!CV102-A_W!CV102+D_QN!CV102+D_Qriv!CV102)/(E_TN!CV102+E_TS!CV102+E_TW!CV102+E_TE!CV102)))</f>
        <v/>
      </c>
      <c r="CW102" t="str">
        <f>IF(A_i!CW102&lt;&gt;1,"",IF(Restart&gt;0,hIni,(B_h!CW101*E_TN!CW102+B_h!CW103*E_TS!CW102+B_h!CV102*E_TW!CW102+B_h!CX102*E_TE!CW102-A_W!CW102+D_QN!CW102+D_Qriv!CW102)/(E_TN!CW102+E_TS!CW102+E_TW!CW102+E_TE!CW102)))</f>
        <v/>
      </c>
      <c r="CX102" t="str">
        <f>IF(A_i!CX102&lt;&gt;1,"",IF(Restart&gt;0,hIni,(B_h!CX101*E_TN!CX102+B_h!CX103*E_TS!CX102+B_h!CW102*E_TW!CX102+B_h!CY102*E_TE!CX102-A_W!CX102+D_QN!CX102+D_Qriv!CX102)/(E_TN!CX102+E_TS!CX102+E_TW!CX102+E_TE!CX102)))</f>
        <v/>
      </c>
      <c r="CY102" t="str">
        <f>IF(A_i!CY102&lt;&gt;1,"",IF(Restart&gt;0,hIni,(B_h!CY101*E_TN!CY102+B_h!CY103*E_TS!CY102+B_h!CX102*E_TW!CY102+B_h!CZ102*E_TE!CY102-A_W!CY102+D_QN!CY102+D_Qriv!CY102)/(E_TN!CY102+E_TS!CY102+E_TW!CY102+E_TE!CY102)))</f>
        <v/>
      </c>
      <c r="CZ102" t="str">
        <f>IF(A_i!CZ102&lt;&gt;1,"",IF(Restart&gt;0,hIni,(B_h!CZ101*E_TN!CZ102+B_h!CZ103*E_TS!CZ102+B_h!CY102*E_TW!CZ102+B_h!DA102*E_TE!CZ102-A_W!CZ102+D_QN!CZ102+D_Qriv!CZ102)/(E_TN!CZ102+E_TS!CZ102+E_TW!CZ102+E_TE!CZ102)))</f>
        <v/>
      </c>
      <c r="DA102" t="str">
        <f>IF(A_i!DA102&lt;&gt;1,"",IF(Restart&gt;0,hIni,(B_h!DA101*E_TN!DA102+B_h!DA103*E_TS!DA102+B_h!CZ102*E_TW!DA102+B_h!DB102*E_TE!DA102-A_W!DA102+D_QN!DA102+D_Qriv!DA102)/(E_TN!DA102+E_TS!DA102+E_TW!DA102+E_TE!DA102)))</f>
        <v/>
      </c>
      <c r="DB102" t="str">
        <f>IF(A_i!DB102&lt;&gt;1,"",IF(Restart&gt;0,hIni,(B_h!DB101*E_TN!DB102+B_h!DB103*E_TS!DB102+B_h!DA102*E_TW!DB102+B_h!DC102*E_TE!DB102-A_W!DB102+D_QN!DB102+D_Qriv!DB102)/(E_TN!DB102+E_TS!DB102+E_TW!DB102+E_TE!DB102)))</f>
        <v/>
      </c>
      <c r="DC102" t="str">
        <f>IF(A_i!DC102&lt;&gt;1,"",IF(Restart&gt;0,hIni,(B_h!DC101*E_TN!DC102+B_h!DC103*E_TS!DC102+B_h!DB102*E_TW!DC102+B_h!DD102*E_TE!DC102-A_W!DC102+D_QN!DC102+D_Qriv!DC102)/(E_TN!DC102+E_TS!DC102+E_TW!DC102+E_TE!DC102)))</f>
        <v/>
      </c>
      <c r="DD102" t="str">
        <f>IF(A_i!DD102&lt;&gt;1,"",IF(Restart&gt;0,hIni,(B_h!DD101*E_TN!DD102+B_h!DD103*E_TS!DD102+B_h!DC102*E_TW!DD102+B_h!DE102*E_TE!DD102-A_W!DD102+D_QN!DD102+D_Qriv!DD102)/(E_TN!DD102+E_TS!DD102+E_TW!DD102+E_TE!DD102)))</f>
        <v/>
      </c>
      <c r="DE102" t="str">
        <f>IF(A_i!DE102&lt;&gt;1,"",IF(Restart&gt;0,hIni,(B_h!DE101*E_TN!DE102+B_h!DE103*E_TS!DE102+B_h!DD102*E_TW!DE102+B_h!DF102*E_TE!DE102-A_W!DE102+D_QN!DE102+D_Qriv!DE102)/(E_TN!DE102+E_TS!DE102+E_TW!DE102+E_TE!DE102)))</f>
        <v/>
      </c>
      <c r="DF102" t="str">
        <f>IF(A_i!DF102&lt;&gt;1,"",IF(Restart&gt;0,hIni,(B_h!DF101*E_TN!DF102+B_h!DF103*E_TS!DF102+B_h!DE102*E_TW!DF102+B_h!DG102*E_TE!DF102-A_W!DF102+D_QN!DF102+D_Qriv!DF102)/(E_TN!DF102+E_TS!DF102+E_TW!DF102+E_TE!DF102)))</f>
        <v/>
      </c>
      <c r="DG102" t="str">
        <f>IF(A_i!DG102&lt;&gt;1,"",IF(Restart&gt;0,hIni,(B_h!DG101*E_TN!DG102+B_h!DG103*E_TS!DG102+B_h!DF102*E_TW!DG102+B_h!DH102*E_TE!DG102-A_W!DG102+D_QN!DG102+D_Qriv!DG102)/(E_TN!DG102+E_TS!DG102+E_TW!DG102+E_TE!DG102)))</f>
        <v/>
      </c>
      <c r="DH102" t="str">
        <f>IF(A_i!DH102&lt;&gt;1,"",IF(Restart&gt;0,hIni,(B_h!DH101*E_TN!DH102+B_h!DH103*E_TS!DH102+B_h!DG102*E_TW!DH102+B_h!DI102*E_TE!DH102-A_W!DH102+D_QN!DH102+D_Qriv!DH102)/(E_TN!DH102+E_TS!DH102+E_TW!DH102+E_TE!DH102)))</f>
        <v/>
      </c>
      <c r="DI102" t="str">
        <f>IF(A_i!DI102&lt;&gt;1,"",IF(Restart&gt;0,hIni,(B_h!DI101*E_TN!DI102+B_h!DI103*E_TS!DI102+B_h!DH102*E_TW!DI102+B_h!DJ102*E_TE!DI102-A_W!DI102+D_QN!DI102+D_Qriv!DI102)/(E_TN!DI102+E_TS!DI102+E_TW!DI102+E_TE!DI102)))</f>
        <v/>
      </c>
      <c r="DJ102" t="str">
        <f>IF(A_i!DJ102&lt;&gt;1,"",IF(Restart&gt;0,hIni,(B_h!DJ101*E_TN!DJ102+B_h!DJ103*E_TS!DJ102+B_h!DI102*E_TW!DJ102+B_h!DK102*E_TE!DJ102-A_W!DJ102+D_QN!DJ102+D_Qriv!DJ102)/(E_TN!DJ102+E_TS!DJ102+E_TW!DJ102+E_TE!DJ102)))</f>
        <v/>
      </c>
      <c r="DK102" t="str">
        <f>IF(A_i!DK102&lt;&gt;1,"",IF(Restart&gt;0,hIni,(B_h!DK101*E_TN!DK102+B_h!DK103*E_TS!DK102+B_h!DJ102*E_TW!DK102+B_h!DL102*E_TE!DK102-A_W!DK102+D_QN!DK102+D_Qriv!DK102)/(E_TN!DK102+E_TS!DK102+E_TW!DK102+E_TE!DK102)))</f>
        <v/>
      </c>
      <c r="DL102" t="str">
        <f>IF(A_i!DL102&lt;&gt;1,"",IF(Restart&gt;0,hIni,(B_h!DL101*E_TN!DL102+B_h!DL103*E_TS!DL102+B_h!DK102*E_TW!DL102+B_h!DM102*E_TE!DL102-A_W!DL102+D_QN!DL102+D_Qriv!DL102)/(E_TN!DL102+E_TS!DL102+E_TW!DL102+E_TE!DL102)))</f>
        <v/>
      </c>
      <c r="DM102" t="str">
        <f>IF(A_i!DM102&lt;&gt;1,"",IF(Restart&gt;0,hIni,(B_h!DM101*E_TN!DM102+B_h!DM103*E_TS!DM102+B_h!DL102*E_TW!DM102+B_h!DN102*E_TE!DM102-A_W!DM102+D_QN!DM102+D_Qriv!DM102)/(E_TN!DM102+E_TS!DM102+E_TW!DM102+E_TE!DM102)))</f>
        <v/>
      </c>
      <c r="DN102" t="str">
        <f>IF(A_i!DN102&lt;&gt;1,"",IF(Restart&gt;0,hIni,(B_h!DN101*E_TN!DN102+B_h!DN103*E_TS!DN102+B_h!DM102*E_TW!DN102+B_h!DO102*E_TE!DN102-A_W!DN102+D_QN!DN102+D_Qriv!DN102)/(E_TN!DN102+E_TS!DN102+E_TW!DN102+E_TE!DN102)))</f>
        <v/>
      </c>
      <c r="DO102" t="str">
        <f>IF(A_i!DO102&lt;&gt;1,"",IF(Restart&gt;0,hIni,(B_h!DO101*E_TN!DO102+B_h!DO103*E_TS!DO102+B_h!DN102*E_TW!DO102+B_h!DP102*E_TE!DO102-A_W!DO102+D_QN!DO102+D_Qriv!DO102)/(E_TN!DO102+E_TS!DO102+E_TW!DO102+E_TE!DO102)))</f>
        <v/>
      </c>
      <c r="DP102" t="str">
        <f>IF(A_i!DP102&lt;&gt;1,"",IF(Restart&gt;0,hIni,(B_h!DP101*E_TN!DP102+B_h!DP103*E_TS!DP102+B_h!DO102*E_TW!DP102+B_h!DQ102*E_TE!DP102-A_W!DP102+D_QN!DP102+D_Qriv!DP102)/(E_TN!DP102+E_TS!DP102+E_TW!DP102+E_TE!DP102)))</f>
        <v/>
      </c>
      <c r="DQ102" t="str">
        <f>IF(A_i!DQ102&lt;&gt;1,"",IF(Restart&gt;0,hIni,(B_h!DQ101*E_TN!DQ102+B_h!DQ103*E_TS!DQ102+B_h!DP102*E_TW!DQ102+B_h!DR102*E_TE!DQ102-A_W!DQ102+D_QN!DQ102+D_Qriv!DQ102)/(E_TN!DQ102+E_TS!DQ102+E_TW!DQ102+E_TE!DQ102)))</f>
        <v/>
      </c>
      <c r="DR102" t="str">
        <f>IF(A_i!DR102&lt;&gt;1,"",IF(Restart&gt;0,hIni,(B_h!DR101*E_TN!DR102+B_h!DR103*E_TS!DR102+B_h!DQ102*E_TW!DR102+B_h!DS102*E_TE!DR102-A_W!DR102+D_QN!DR102+D_Qriv!DR102)/(E_TN!DR102+E_TS!DR102+E_TW!DR102+E_TE!DR102)))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IF(A_i!AS103&lt;&gt;1,"",IF(Restart&gt;0,hIni,(B_h!AS102*E_TN!AS103+B_h!AS104*E_TS!AS103+B_h!AR103*E_TW!AS103+B_h!AT103*E_TE!AS103-A_W!AS103+D_QN!AS103+D_Qriv!AS103)/(E_TN!AS103+E_TS!AS103+E_TW!AS103+E_TE!AS103)))</f>
        <v/>
      </c>
      <c r="AT103" t="str">
        <f>IF(A_i!AT103&lt;&gt;1,"",IF(Restart&gt;0,hIni,(B_h!AT102*E_TN!AT103+B_h!AT104*E_TS!AT103+B_h!AS103*E_TW!AT103+B_h!AU103*E_TE!AT103-A_W!AT103+D_QN!AT103+D_Qriv!AT103)/(E_TN!AT103+E_TS!AT103+E_TW!AT103+E_TE!AT103)))</f>
        <v/>
      </c>
      <c r="AU103" t="str">
        <f>IF(A_i!AU103&lt;&gt;1,"",IF(Restart&gt;0,hIni,(B_h!AU102*E_TN!AU103+B_h!AU104*E_TS!AU103+B_h!AT103*E_TW!AU103+B_h!AV103*E_TE!AU103-A_W!AU103+D_QN!AU103+D_Qriv!AU103)/(E_TN!AU103+E_TS!AU103+E_TW!AU103+E_TE!AU103)))</f>
        <v/>
      </c>
      <c r="AV103" t="str">
        <f>IF(A_i!AV103&lt;&gt;1,"",IF(Restart&gt;0,hIni,(B_h!AV102*E_TN!AV103+B_h!AV104*E_TS!AV103+B_h!AU103*E_TW!AV103+B_h!AW103*E_TE!AV103-A_W!AV103+D_QN!AV103+D_Qriv!AV103)/(E_TN!AV103+E_TS!AV103+E_TW!AV103+E_TE!AV103)))</f>
        <v/>
      </c>
      <c r="AW103" t="str">
        <f>IF(A_i!AW103&lt;&gt;1,"",IF(Restart&gt;0,hIni,(B_h!AW102*E_TN!AW103+B_h!AW104*E_TS!AW103+B_h!AV103*E_TW!AW103+B_h!AX103*E_TE!AW103-A_W!AW103+D_QN!AW103+D_Qriv!AW103)/(E_TN!AW103+E_TS!AW103+E_TW!AW103+E_TE!AW103)))</f>
        <v/>
      </c>
      <c r="AX103" t="str">
        <f>IF(A_i!AX103&lt;&gt;1,"",IF(Restart&gt;0,hIni,(B_h!AX102*E_TN!AX103+B_h!AX104*E_TS!AX103+B_h!AW103*E_TW!AX103+B_h!AY103*E_TE!AX103-A_W!AX103+D_QN!AX103+D_Qriv!AX103)/(E_TN!AX103+E_TS!AX103+E_TW!AX103+E_TE!AX103)))</f>
        <v/>
      </c>
      <c r="AY103" t="str">
        <f>IF(A_i!AY103&lt;&gt;1,"",IF(Restart&gt;0,hIni,(B_h!AY102*E_TN!AY103+B_h!AY104*E_TS!AY103+B_h!AX103*E_TW!AY103+B_h!AZ103*E_TE!AY103-A_W!AY103+D_QN!AY103+D_Qriv!AY103)/(E_TN!AY103+E_TS!AY103+E_TW!AY103+E_TE!AY103)))</f>
        <v/>
      </c>
      <c r="AZ103" t="str">
        <f>IF(A_i!AZ103&lt;&gt;1,"",IF(Restart&gt;0,hIni,(B_h!AZ102*E_TN!AZ103+B_h!AZ104*E_TS!AZ103+B_h!AY103*E_TW!AZ103+B_h!BA103*E_TE!AZ103-A_W!AZ103+D_QN!AZ103+D_Qriv!AZ103)/(E_TN!AZ103+E_TS!AZ103+E_TW!AZ103+E_TE!AZ103)))</f>
        <v/>
      </c>
      <c r="BA103" t="str">
        <f>IF(A_i!BA103&lt;&gt;1,"",IF(Restart&gt;0,hIni,(B_h!BA102*E_TN!BA103+B_h!BA104*E_TS!BA103+B_h!AZ103*E_TW!BA103+B_h!BB103*E_TE!BA103-A_W!BA103+D_QN!BA103+D_Qriv!BA103)/(E_TN!BA103+E_TS!BA103+E_TW!BA103+E_TE!BA103)))</f>
        <v/>
      </c>
      <c r="BB103" t="str">
        <f>IF(A_i!BB103&lt;&gt;1,"",IF(Restart&gt;0,hIni,(B_h!BB102*E_TN!BB103+B_h!BB104*E_TS!BB103+B_h!BA103*E_TW!BB103+B_h!BC103*E_TE!BB103-A_W!BB103+D_QN!BB103+D_Qriv!BB103)/(E_TN!BB103+E_TS!BB103+E_TW!BB103+E_TE!BB103)))</f>
        <v/>
      </c>
      <c r="BC103" t="str">
        <f>IF(A_i!BC103&lt;&gt;1,"",IF(Restart&gt;0,hIni,(B_h!BC102*E_TN!BC103+B_h!BC104*E_TS!BC103+B_h!BB103*E_TW!BC103+B_h!BD103*E_TE!BC103-A_W!BC103+D_QN!BC103+D_Qriv!BC103)/(E_TN!BC103+E_TS!BC103+E_TW!BC103+E_TE!BC103)))</f>
        <v/>
      </c>
      <c r="BD103" t="str">
        <f>IF(A_i!BD103&lt;&gt;1,"",IF(Restart&gt;0,hIni,(B_h!BD102*E_TN!BD103+B_h!BD104*E_TS!BD103+B_h!BC103*E_TW!BD103+B_h!BE103*E_TE!BD103-A_W!BD103+D_QN!BD103+D_Qriv!BD103)/(E_TN!BD103+E_TS!BD103+E_TW!BD103+E_TE!BD103)))</f>
        <v/>
      </c>
      <c r="BE103" t="str">
        <f>IF(A_i!BE103&lt;&gt;1,"",IF(Restart&gt;0,hIni,(B_h!BE102*E_TN!BE103+B_h!BE104*E_TS!BE103+B_h!BD103*E_TW!BE103+B_h!BF103*E_TE!BE103-A_W!BE103+D_QN!BE103+D_Qriv!BE103)/(E_TN!BE103+E_TS!BE103+E_TW!BE103+E_TE!BE103)))</f>
        <v/>
      </c>
      <c r="BF103" t="str">
        <f>IF(A_i!BF103&lt;&gt;1,"",IF(Restart&gt;0,hIni,(B_h!BF102*E_TN!BF103+B_h!BF104*E_TS!BF103+B_h!BE103*E_TW!BF103+B_h!BG103*E_TE!BF103-A_W!BF103+D_QN!BF103+D_Qriv!BF103)/(E_TN!BF103+E_TS!BF103+E_TW!BF103+E_TE!BF103)))</f>
        <v/>
      </c>
      <c r="BG103" t="str">
        <f>IF(A_i!BG103&lt;&gt;1,"",IF(Restart&gt;0,hIni,(B_h!BG102*E_TN!BG103+B_h!BG104*E_TS!BG103+B_h!BF103*E_TW!BG103+B_h!BH103*E_TE!BG103-A_W!BG103+D_QN!BG103+D_Qriv!BG103)/(E_TN!BG103+E_TS!BG103+E_TW!BG103+E_TE!BG103)))</f>
        <v/>
      </c>
      <c r="BH103" t="str">
        <f>IF(A_i!BH103&lt;&gt;1,"",IF(Restart&gt;0,hIni,(B_h!BH102*E_TN!BH103+B_h!BH104*E_TS!BH103+B_h!BG103*E_TW!BH103+B_h!BI103*E_TE!BH103-A_W!BH103+D_QN!BH103+D_Qriv!BH103)/(E_TN!BH103+E_TS!BH103+E_TW!BH103+E_TE!BH103)))</f>
        <v/>
      </c>
      <c r="BI103" t="str">
        <f>IF(A_i!BI103&lt;&gt;1,"",IF(Restart&gt;0,hIni,(B_h!BI102*E_TN!BI103+B_h!BI104*E_TS!BI103+B_h!BH103*E_TW!BI103+B_h!BJ103*E_TE!BI103-A_W!BI103+D_QN!BI103+D_Qriv!BI103)/(E_TN!BI103+E_TS!BI103+E_TW!BI103+E_TE!BI103)))</f>
        <v/>
      </c>
      <c r="BJ103" t="str">
        <f>IF(A_i!BJ103&lt;&gt;1,"",IF(Restart&gt;0,hIni,(B_h!BJ102*E_TN!BJ103+B_h!BJ104*E_TS!BJ103+B_h!BI103*E_TW!BJ103+B_h!BK103*E_TE!BJ103-A_W!BJ103+D_QN!BJ103+D_Qriv!BJ103)/(E_TN!BJ103+E_TS!BJ103+E_TW!BJ103+E_TE!BJ103)))</f>
        <v/>
      </c>
      <c r="BK103" t="str">
        <f>IF(A_i!BK103&lt;&gt;1,"",IF(Restart&gt;0,hIni,(B_h!BK102*E_TN!BK103+B_h!BK104*E_TS!BK103+B_h!BJ103*E_TW!BK103+B_h!BL103*E_TE!BK103-A_W!BK103+D_QN!BK103+D_Qriv!BK103)/(E_TN!BK103+E_TS!BK103+E_TW!BK103+E_TE!BK103)))</f>
        <v/>
      </c>
      <c r="BL103" t="str">
        <f>IF(A_i!BL103&lt;&gt;1,"",IF(Restart&gt;0,hIni,(B_h!BL102*E_TN!BL103+B_h!BL104*E_TS!BL103+B_h!BK103*E_TW!BL103+B_h!BM103*E_TE!BL103-A_W!BL103+D_QN!BL103+D_Qriv!BL103)/(E_TN!BL103+E_TS!BL103+E_TW!BL103+E_TE!BL103)))</f>
        <v/>
      </c>
      <c r="BM103" t="str">
        <f>IF(A_i!BM103&lt;&gt;1,"",IF(Restart&gt;0,hIni,(B_h!BM102*E_TN!BM103+B_h!BM104*E_TS!BM103+B_h!BL103*E_TW!BM103+B_h!BN103*E_TE!BM103-A_W!BM103+D_QN!BM103+D_Qriv!BM103)/(E_TN!BM103+E_TS!BM103+E_TW!BM103+E_TE!BM103)))</f>
        <v/>
      </c>
      <c r="BN103" t="str">
        <f>IF(A_i!BN103&lt;&gt;1,"",IF(Restart&gt;0,hIni,(B_h!BN102*E_TN!BN103+B_h!BN104*E_TS!BN103+B_h!BM103*E_TW!BN103+B_h!BO103*E_TE!BN103-A_W!BN103+D_QN!BN103+D_Qriv!BN103)/(E_TN!BN103+E_TS!BN103+E_TW!BN103+E_TE!BN103)))</f>
        <v/>
      </c>
      <c r="BO103" t="str">
        <f>IF(A_i!BO103&lt;&gt;1,"",IF(Restart&gt;0,hIni,(B_h!BO102*E_TN!BO103+B_h!BO104*E_TS!BO103+B_h!BN103*E_TW!BO103+B_h!BP103*E_TE!BO103-A_W!BO103+D_QN!BO103+D_Qriv!BO103)/(E_TN!BO103+E_TS!BO103+E_TW!BO103+E_TE!BO103)))</f>
        <v/>
      </c>
      <c r="BP103" t="str">
        <f>IF(A_i!BP103&lt;&gt;1,"",IF(Restart&gt;0,hIni,(B_h!BP102*E_TN!BP103+B_h!BP104*E_TS!BP103+B_h!BO103*E_TW!BP103+B_h!BQ103*E_TE!BP103-A_W!BP103+D_QN!BP103+D_Qriv!BP103)/(E_TN!BP103+E_TS!BP103+E_TW!BP103+E_TE!BP103)))</f>
        <v/>
      </c>
      <c r="BQ103" t="str">
        <f>IF(A_i!BQ103&lt;&gt;1,"",IF(Restart&gt;0,hIni,(B_h!BQ102*E_TN!BQ103+B_h!BQ104*E_TS!BQ103+B_h!BP103*E_TW!BQ103+B_h!BR103*E_TE!BQ103-A_W!BQ103+D_QN!BQ103+D_Qriv!BQ103)/(E_TN!BQ103+E_TS!BQ103+E_TW!BQ103+E_TE!BQ103)))</f>
        <v/>
      </c>
      <c r="BR103" t="str">
        <f>IF(A_i!BR103&lt;&gt;1,"",IF(Restart&gt;0,hIni,(B_h!BR102*E_TN!BR103+B_h!BR104*E_TS!BR103+B_h!BQ103*E_TW!BR103+B_h!BS103*E_TE!BR103-A_W!BR103+D_QN!BR103+D_Qriv!BR103)/(E_TN!BR103+E_TS!BR103+E_TW!BR103+E_TE!BR103)))</f>
        <v/>
      </c>
      <c r="BS103" t="str">
        <f>IF(A_i!BS103&lt;&gt;1,"",IF(Restart&gt;0,hIni,(B_h!BS102*E_TN!BS103+B_h!BS104*E_TS!BS103+B_h!BR103*E_TW!BS103+B_h!BT103*E_TE!BS103-A_W!BS103+D_QN!BS103+D_Qriv!BS103)/(E_TN!BS103+E_TS!BS103+E_TW!BS103+E_TE!BS103)))</f>
        <v/>
      </c>
      <c r="BT103" t="str">
        <f>IF(A_i!BT103&lt;&gt;1,"",IF(Restart&gt;0,hIni,(B_h!BT102*E_TN!BT103+B_h!BT104*E_TS!BT103+B_h!BS103*E_TW!BT103+B_h!BU103*E_TE!BT103-A_W!BT103+D_QN!BT103+D_Qriv!BT103)/(E_TN!BT103+E_TS!BT103+E_TW!BT103+E_TE!BT103)))</f>
        <v/>
      </c>
      <c r="BU103" t="str">
        <f>IF(A_i!BU103&lt;&gt;1,"",IF(Restart&gt;0,hIni,(B_h!BU102*E_TN!BU103+B_h!BU104*E_TS!BU103+B_h!BT103*E_TW!BU103+B_h!BV103*E_TE!BU103-A_W!BU103+D_QN!BU103+D_Qriv!BU103)/(E_TN!BU103+E_TS!BU103+E_TW!BU103+E_TE!BU103)))</f>
        <v/>
      </c>
      <c r="BV103" t="str">
        <f>IF(A_i!BV103&lt;&gt;1,"",IF(Restart&gt;0,hIni,(B_h!BV102*E_TN!BV103+B_h!BV104*E_TS!BV103+B_h!BU103*E_TW!BV103+B_h!BW103*E_TE!BV103-A_W!BV103+D_QN!BV103+D_Qriv!BV103)/(E_TN!BV103+E_TS!BV103+E_TW!BV103+E_TE!BV103)))</f>
        <v/>
      </c>
      <c r="BW103" t="str">
        <f>IF(A_i!BW103&lt;&gt;1,"",IF(Restart&gt;0,hIni,(B_h!BW102*E_TN!BW103+B_h!BW104*E_TS!BW103+B_h!BV103*E_TW!BW103+B_h!BX103*E_TE!BW103-A_W!BW103+D_QN!BW103+D_Qriv!BW103)/(E_TN!BW103+E_TS!BW103+E_TW!BW103+E_TE!BW103)))</f>
        <v/>
      </c>
      <c r="BX103" t="str">
        <f>IF(A_i!BX103&lt;&gt;1,"",IF(Restart&gt;0,hIni,(B_h!BX102*E_TN!BX103+B_h!BX104*E_TS!BX103+B_h!BW103*E_TW!BX103+B_h!BY103*E_TE!BX103-A_W!BX103+D_QN!BX103+D_Qriv!BX103)/(E_TN!BX103+E_TS!BX103+E_TW!BX103+E_TE!BX103)))</f>
        <v/>
      </c>
      <c r="BY103" t="str">
        <f>IF(A_i!BY103&lt;&gt;1,"",IF(Restart&gt;0,hIni,(B_h!BY102*E_TN!BY103+B_h!BY104*E_TS!BY103+B_h!BX103*E_TW!BY103+B_h!BZ103*E_TE!BY103-A_W!BY103+D_QN!BY103+D_Qriv!BY103)/(E_TN!BY103+E_TS!BY103+E_TW!BY103+E_TE!BY103)))</f>
        <v/>
      </c>
      <c r="BZ103" t="str">
        <f>IF(A_i!BZ103&lt;&gt;1,"",IF(Restart&gt;0,hIni,(B_h!BZ102*E_TN!BZ103+B_h!BZ104*E_TS!BZ103+B_h!BY103*E_TW!BZ103+B_h!CA103*E_TE!BZ103-A_W!BZ103+D_QN!BZ103+D_Qriv!BZ103)/(E_TN!BZ103+E_TS!BZ103+E_TW!BZ103+E_TE!BZ103)))</f>
        <v/>
      </c>
      <c r="CA103" t="str">
        <f>IF(A_i!CA103&lt;&gt;1,"",IF(Restart&gt;0,hIni,(B_h!CA102*E_TN!CA103+B_h!CA104*E_TS!CA103+B_h!BZ103*E_TW!CA103+B_h!CB103*E_TE!CA103-A_W!CA103+D_QN!CA103+D_Qriv!CA103)/(E_TN!CA103+E_TS!CA103+E_TW!CA103+E_TE!CA103)))</f>
        <v/>
      </c>
      <c r="CB103" t="str">
        <f>IF(A_i!CB103&lt;&gt;1,"",IF(Restart&gt;0,hIni,(B_h!CB102*E_TN!CB103+B_h!CB104*E_TS!CB103+B_h!CA103*E_TW!CB103+B_h!CC103*E_TE!CB103-A_W!CB103+D_QN!CB103+D_Qriv!CB103)/(E_TN!CB103+E_TS!CB103+E_TW!CB103+E_TE!CB103)))</f>
        <v/>
      </c>
      <c r="CC103" t="str">
        <f>IF(A_i!CC103&lt;&gt;1,"",IF(Restart&gt;0,hIni,(B_h!CC102*E_TN!CC103+B_h!CC104*E_TS!CC103+B_h!CB103*E_TW!CC103+B_h!CD103*E_TE!CC103-A_W!CC103+D_QN!CC103+D_Qriv!CC103)/(E_TN!CC103+E_TS!CC103+E_TW!CC103+E_TE!CC103)))</f>
        <v/>
      </c>
      <c r="CD103" t="str">
        <f>IF(A_i!CD103&lt;&gt;1,"",IF(Restart&gt;0,hIni,(B_h!CD102*E_TN!CD103+B_h!CD104*E_TS!CD103+B_h!CC103*E_TW!CD103+B_h!CE103*E_TE!CD103-A_W!CD103+D_QN!CD103+D_Qriv!CD103)/(E_TN!CD103+E_TS!CD103+E_TW!CD103+E_TE!CD103)))</f>
        <v/>
      </c>
      <c r="CE103" t="str">
        <f>IF(A_i!CE103&lt;&gt;1,"",IF(Restart&gt;0,hIni,(B_h!CE102*E_TN!CE103+B_h!CE104*E_TS!CE103+B_h!CD103*E_TW!CE103+B_h!CF103*E_TE!CE103-A_W!CE103+D_QN!CE103+D_Qriv!CE103)/(E_TN!CE103+E_TS!CE103+E_TW!CE103+E_TE!CE103)))</f>
        <v/>
      </c>
      <c r="CF103" t="str">
        <f>IF(A_i!CF103&lt;&gt;1,"",IF(Restart&gt;0,hIni,(B_h!CF102*E_TN!CF103+B_h!CF104*E_TS!CF103+B_h!CE103*E_TW!CF103+B_h!CG103*E_TE!CF103-A_W!CF103+D_QN!CF103+D_Qriv!CF103)/(E_TN!CF103+E_TS!CF103+E_TW!CF103+E_TE!CF103)))</f>
        <v/>
      </c>
      <c r="CG103" t="str">
        <f>IF(A_i!CG103&lt;&gt;1,"",IF(Restart&gt;0,hIni,(B_h!CG102*E_TN!CG103+B_h!CG104*E_TS!CG103+B_h!CF103*E_TW!CG103+B_h!CH103*E_TE!CG103-A_W!CG103+D_QN!CG103+D_Qriv!CG103)/(E_TN!CG103+E_TS!CG103+E_TW!CG103+E_TE!CG103)))</f>
        <v/>
      </c>
      <c r="CH103" t="str">
        <f>IF(A_i!CH103&lt;&gt;1,"",IF(Restart&gt;0,hIni,(B_h!CH102*E_TN!CH103+B_h!CH104*E_TS!CH103+B_h!CG103*E_TW!CH103+B_h!CI103*E_TE!CH103-A_W!CH103+D_QN!CH103+D_Qriv!CH103)/(E_TN!CH103+E_TS!CH103+E_TW!CH103+E_TE!CH103)))</f>
        <v/>
      </c>
      <c r="CI103" t="str">
        <f>IF(A_i!CI103&lt;&gt;1,"",IF(Restart&gt;0,hIni,(B_h!CI102*E_TN!CI103+B_h!CI104*E_TS!CI103+B_h!CH103*E_TW!CI103+B_h!CJ103*E_TE!CI103-A_W!CI103+D_QN!CI103+D_Qriv!CI103)/(E_TN!CI103+E_TS!CI103+E_TW!CI103+E_TE!CI103)))</f>
        <v/>
      </c>
      <c r="CJ103" t="str">
        <f>IF(A_i!CJ103&lt;&gt;1,"",IF(Restart&gt;0,hIni,(B_h!CJ102*E_TN!CJ103+B_h!CJ104*E_TS!CJ103+B_h!CI103*E_TW!CJ103+B_h!CK103*E_TE!CJ103-A_W!CJ103+D_QN!CJ103+D_Qriv!CJ103)/(E_TN!CJ103+E_TS!CJ103+E_TW!CJ103+E_TE!CJ103)))</f>
        <v/>
      </c>
      <c r="CK103" t="str">
        <f>IF(A_i!CK103&lt;&gt;1,"",IF(Restart&gt;0,hIni,(B_h!CK102*E_TN!CK103+B_h!CK104*E_TS!CK103+B_h!CJ103*E_TW!CK103+B_h!CL103*E_TE!CK103-A_W!CK103+D_QN!CK103+D_Qriv!CK103)/(E_TN!CK103+E_TS!CK103+E_TW!CK103+E_TE!CK103)))</f>
        <v/>
      </c>
      <c r="CL103" t="str">
        <f>IF(A_i!CL103&lt;&gt;1,"",IF(Restart&gt;0,hIni,(B_h!CL102*E_TN!CL103+B_h!CL104*E_TS!CL103+B_h!CK103*E_TW!CL103+B_h!CM103*E_TE!CL103-A_W!CL103+D_QN!CL103+D_Qriv!CL103)/(E_TN!CL103+E_TS!CL103+E_TW!CL103+E_TE!CL103)))</f>
        <v/>
      </c>
      <c r="CM103" t="str">
        <f>IF(A_i!CM103&lt;&gt;1,"",IF(Restart&gt;0,hIni,(B_h!CM102*E_TN!CM103+B_h!CM104*E_TS!CM103+B_h!CL103*E_TW!CM103+B_h!CN103*E_TE!CM103-A_W!CM103+D_QN!CM103+D_Qriv!CM103)/(E_TN!CM103+E_TS!CM103+E_TW!CM103+E_TE!CM103)))</f>
        <v/>
      </c>
      <c r="CN103" t="str">
        <f>IF(A_i!CN103&lt;&gt;1,"",IF(Restart&gt;0,hIni,(B_h!CN102*E_TN!CN103+B_h!CN104*E_TS!CN103+B_h!CM103*E_TW!CN103+B_h!CO103*E_TE!CN103-A_W!CN103+D_QN!CN103+D_Qriv!CN103)/(E_TN!CN103+E_TS!CN103+E_TW!CN103+E_TE!CN103)))</f>
        <v/>
      </c>
      <c r="CO103" t="str">
        <f>IF(A_i!CO103&lt;&gt;1,"",IF(Restart&gt;0,hIni,(B_h!CO102*E_TN!CO103+B_h!CO104*E_TS!CO103+B_h!CN103*E_TW!CO103+B_h!CP103*E_TE!CO103-A_W!CO103+D_QN!CO103+D_Qriv!CO103)/(E_TN!CO103+E_TS!CO103+E_TW!CO103+E_TE!CO103)))</f>
        <v/>
      </c>
      <c r="CP103" t="str">
        <f>IF(A_i!CP103&lt;&gt;1,"",IF(Restart&gt;0,hIni,(B_h!CP102*E_TN!CP103+B_h!CP104*E_TS!CP103+B_h!CO103*E_TW!CP103+B_h!CQ103*E_TE!CP103-A_W!CP103+D_QN!CP103+D_Qriv!CP103)/(E_TN!CP103+E_TS!CP103+E_TW!CP103+E_TE!CP103)))</f>
        <v/>
      </c>
      <c r="CQ103" t="str">
        <f>IF(A_i!CQ103&lt;&gt;1,"",IF(Restart&gt;0,hIni,(B_h!CQ102*E_TN!CQ103+B_h!CQ104*E_TS!CQ103+B_h!CP103*E_TW!CQ103+B_h!CR103*E_TE!CQ103-A_W!CQ103+D_QN!CQ103+D_Qriv!CQ103)/(E_TN!CQ103+E_TS!CQ103+E_TW!CQ103+E_TE!CQ103)))</f>
        <v/>
      </c>
      <c r="CR103" t="str">
        <f>IF(A_i!CR103&lt;&gt;1,"",IF(Restart&gt;0,hIni,(B_h!CR102*E_TN!CR103+B_h!CR104*E_TS!CR103+B_h!CQ103*E_TW!CR103+B_h!CS103*E_TE!CR103-A_W!CR103+D_QN!CR103+D_Qriv!CR103)/(E_TN!CR103+E_TS!CR103+E_TW!CR103+E_TE!CR103)))</f>
        <v/>
      </c>
      <c r="CS103" t="str">
        <f>IF(A_i!CS103&lt;&gt;1,"",IF(Restart&gt;0,hIni,(B_h!CS102*E_TN!CS103+B_h!CS104*E_TS!CS103+B_h!CR103*E_TW!CS103+B_h!CT103*E_TE!CS103-A_W!CS103+D_QN!CS103+D_Qriv!CS103)/(E_TN!CS103+E_TS!CS103+E_TW!CS103+E_TE!CS103)))</f>
        <v/>
      </c>
      <c r="CT103" t="str">
        <f>IF(A_i!CT103&lt;&gt;1,"",IF(Restart&gt;0,hIni,(B_h!CT102*E_TN!CT103+B_h!CT104*E_TS!CT103+B_h!CS103*E_TW!CT103+B_h!CU103*E_TE!CT103-A_W!CT103+D_QN!CT103+D_Qriv!CT103)/(E_TN!CT103+E_TS!CT103+E_TW!CT103+E_TE!CT103)))</f>
        <v/>
      </c>
      <c r="CU103" t="str">
        <f>IF(A_i!CU103&lt;&gt;1,"",IF(Restart&gt;0,hIni,(B_h!CU102*E_TN!CU103+B_h!CU104*E_TS!CU103+B_h!CT103*E_TW!CU103+B_h!CV103*E_TE!CU103-A_W!CU103+D_QN!CU103+D_Qriv!CU103)/(E_TN!CU103+E_TS!CU103+E_TW!CU103+E_TE!CU103)))</f>
        <v/>
      </c>
      <c r="CV103" t="str">
        <f>IF(A_i!CV103&lt;&gt;1,"",IF(Restart&gt;0,hIni,(B_h!CV102*E_TN!CV103+B_h!CV104*E_TS!CV103+B_h!CU103*E_TW!CV103+B_h!CW103*E_TE!CV103-A_W!CV103+D_QN!CV103+D_Qriv!CV103)/(E_TN!CV103+E_TS!CV103+E_TW!CV103+E_TE!CV103)))</f>
        <v/>
      </c>
      <c r="CW103" t="str">
        <f>IF(A_i!CW103&lt;&gt;1,"",IF(Restart&gt;0,hIni,(B_h!CW102*E_TN!CW103+B_h!CW104*E_TS!CW103+B_h!CV103*E_TW!CW103+B_h!CX103*E_TE!CW103-A_W!CW103+D_QN!CW103+D_Qriv!CW103)/(E_TN!CW103+E_TS!CW103+E_TW!CW103+E_TE!CW103)))</f>
        <v/>
      </c>
      <c r="CX103" t="str">
        <f>IF(A_i!CX103&lt;&gt;1,"",IF(Restart&gt;0,hIni,(B_h!CX102*E_TN!CX103+B_h!CX104*E_TS!CX103+B_h!CW103*E_TW!CX103+B_h!CY103*E_TE!CX103-A_W!CX103+D_QN!CX103+D_Qriv!CX103)/(E_TN!CX103+E_TS!CX103+E_TW!CX103+E_TE!CX103)))</f>
        <v/>
      </c>
      <c r="CY103" t="str">
        <f>IF(A_i!CY103&lt;&gt;1,"",IF(Restart&gt;0,hIni,(B_h!CY102*E_TN!CY103+B_h!CY104*E_TS!CY103+B_h!CX103*E_TW!CY103+B_h!CZ103*E_TE!CY103-A_W!CY103+D_QN!CY103+D_Qriv!CY103)/(E_TN!CY103+E_TS!CY103+E_TW!CY103+E_TE!CY103)))</f>
        <v/>
      </c>
      <c r="CZ103" t="str">
        <f>IF(A_i!CZ103&lt;&gt;1,"",IF(Restart&gt;0,hIni,(B_h!CZ102*E_TN!CZ103+B_h!CZ104*E_TS!CZ103+B_h!CY103*E_TW!CZ103+B_h!DA103*E_TE!CZ103-A_W!CZ103+D_QN!CZ103+D_Qriv!CZ103)/(E_TN!CZ103+E_TS!CZ103+E_TW!CZ103+E_TE!CZ103)))</f>
        <v/>
      </c>
      <c r="DA103" t="str">
        <f>IF(A_i!DA103&lt;&gt;1,"",IF(Restart&gt;0,hIni,(B_h!DA102*E_TN!DA103+B_h!DA104*E_TS!DA103+B_h!CZ103*E_TW!DA103+B_h!DB103*E_TE!DA103-A_W!DA103+D_QN!DA103+D_Qriv!DA103)/(E_TN!DA103+E_TS!DA103+E_TW!DA103+E_TE!DA103)))</f>
        <v/>
      </c>
      <c r="DB103" t="str">
        <f>IF(A_i!DB103&lt;&gt;1,"",IF(Restart&gt;0,hIni,(B_h!DB102*E_TN!DB103+B_h!DB104*E_TS!DB103+B_h!DA103*E_TW!DB103+B_h!DC103*E_TE!DB103-A_W!DB103+D_QN!DB103+D_Qriv!DB103)/(E_TN!DB103+E_TS!DB103+E_TW!DB103+E_TE!DB103)))</f>
        <v/>
      </c>
      <c r="DC103" t="str">
        <f>IF(A_i!DC103&lt;&gt;1,"",IF(Restart&gt;0,hIni,(B_h!DC102*E_TN!DC103+B_h!DC104*E_TS!DC103+B_h!DB103*E_TW!DC103+B_h!DD103*E_TE!DC103-A_W!DC103+D_QN!DC103+D_Qriv!DC103)/(E_TN!DC103+E_TS!DC103+E_TW!DC103+E_TE!DC103)))</f>
        <v/>
      </c>
      <c r="DD103" t="str">
        <f>IF(A_i!DD103&lt;&gt;1,"",IF(Restart&gt;0,hIni,(B_h!DD102*E_TN!DD103+B_h!DD104*E_TS!DD103+B_h!DC103*E_TW!DD103+B_h!DE103*E_TE!DD103-A_W!DD103+D_QN!DD103+D_Qriv!DD103)/(E_TN!DD103+E_TS!DD103+E_TW!DD103+E_TE!DD103)))</f>
        <v/>
      </c>
      <c r="DE103" t="str">
        <f>IF(A_i!DE103&lt;&gt;1,"",IF(Restart&gt;0,hIni,(B_h!DE102*E_TN!DE103+B_h!DE104*E_TS!DE103+B_h!DD103*E_TW!DE103+B_h!DF103*E_TE!DE103-A_W!DE103+D_QN!DE103+D_Qriv!DE103)/(E_TN!DE103+E_TS!DE103+E_TW!DE103+E_TE!DE103)))</f>
        <v/>
      </c>
      <c r="DF103" t="str">
        <f>IF(A_i!DF103&lt;&gt;1,"",IF(Restart&gt;0,hIni,(B_h!DF102*E_TN!DF103+B_h!DF104*E_TS!DF103+B_h!DE103*E_TW!DF103+B_h!DG103*E_TE!DF103-A_W!DF103+D_QN!DF103+D_Qriv!DF103)/(E_TN!DF103+E_TS!DF103+E_TW!DF103+E_TE!DF103)))</f>
        <v/>
      </c>
      <c r="DG103" t="str">
        <f>IF(A_i!DG103&lt;&gt;1,"",IF(Restart&gt;0,hIni,(B_h!DG102*E_TN!DG103+B_h!DG104*E_TS!DG103+B_h!DF103*E_TW!DG103+B_h!DH103*E_TE!DG103-A_W!DG103+D_QN!DG103+D_Qriv!DG103)/(E_TN!DG103+E_TS!DG103+E_TW!DG103+E_TE!DG103)))</f>
        <v/>
      </c>
      <c r="DH103" t="str">
        <f>IF(A_i!DH103&lt;&gt;1,"",IF(Restart&gt;0,hIni,(B_h!DH102*E_TN!DH103+B_h!DH104*E_TS!DH103+B_h!DG103*E_TW!DH103+B_h!DI103*E_TE!DH103-A_W!DH103+D_QN!DH103+D_Qriv!DH103)/(E_TN!DH103+E_TS!DH103+E_TW!DH103+E_TE!DH103)))</f>
        <v/>
      </c>
      <c r="DI103" t="str">
        <f>IF(A_i!DI103&lt;&gt;1,"",IF(Restart&gt;0,hIni,(B_h!DI102*E_TN!DI103+B_h!DI104*E_TS!DI103+B_h!DH103*E_TW!DI103+B_h!DJ103*E_TE!DI103-A_W!DI103+D_QN!DI103+D_Qriv!DI103)/(E_TN!DI103+E_TS!DI103+E_TW!DI103+E_TE!DI103)))</f>
        <v/>
      </c>
      <c r="DJ103" t="str">
        <f>IF(A_i!DJ103&lt;&gt;1,"",IF(Restart&gt;0,hIni,(B_h!DJ102*E_TN!DJ103+B_h!DJ104*E_TS!DJ103+B_h!DI103*E_TW!DJ103+B_h!DK103*E_TE!DJ103-A_W!DJ103+D_QN!DJ103+D_Qriv!DJ103)/(E_TN!DJ103+E_TS!DJ103+E_TW!DJ103+E_TE!DJ103)))</f>
        <v/>
      </c>
      <c r="DK103" t="str">
        <f>IF(A_i!DK103&lt;&gt;1,"",IF(Restart&gt;0,hIni,(B_h!DK102*E_TN!DK103+B_h!DK104*E_TS!DK103+B_h!DJ103*E_TW!DK103+B_h!DL103*E_TE!DK103-A_W!DK103+D_QN!DK103+D_Qriv!DK103)/(E_TN!DK103+E_TS!DK103+E_TW!DK103+E_TE!DK103)))</f>
        <v/>
      </c>
      <c r="DL103" t="str">
        <f>IF(A_i!DL103&lt;&gt;1,"",IF(Restart&gt;0,hIni,(B_h!DL102*E_TN!DL103+B_h!DL104*E_TS!DL103+B_h!DK103*E_TW!DL103+B_h!DM103*E_TE!DL103-A_W!DL103+D_QN!DL103+D_Qriv!DL103)/(E_TN!DL103+E_TS!DL103+E_TW!DL103+E_TE!DL103)))</f>
        <v/>
      </c>
      <c r="DM103" t="str">
        <f>IF(A_i!DM103&lt;&gt;1,"",IF(Restart&gt;0,hIni,(B_h!DM102*E_TN!DM103+B_h!DM104*E_TS!DM103+B_h!DL103*E_TW!DM103+B_h!DN103*E_TE!DM103-A_W!DM103+D_QN!DM103+D_Qriv!DM103)/(E_TN!DM103+E_TS!DM103+E_TW!DM103+E_TE!DM103)))</f>
        <v/>
      </c>
      <c r="DN103" t="str">
        <f>IF(A_i!DN103&lt;&gt;1,"",IF(Restart&gt;0,hIni,(B_h!DN102*E_TN!DN103+B_h!DN104*E_TS!DN103+B_h!DM103*E_TW!DN103+B_h!DO103*E_TE!DN103-A_W!DN103+D_QN!DN103+D_Qriv!DN103)/(E_TN!DN103+E_TS!DN103+E_TW!DN103+E_TE!DN103)))</f>
        <v/>
      </c>
      <c r="DO103" t="str">
        <f>IF(A_i!DO103&lt;&gt;1,"",IF(Restart&gt;0,hIni,(B_h!DO102*E_TN!DO103+B_h!DO104*E_TS!DO103+B_h!DN103*E_TW!DO103+B_h!DP103*E_TE!DO103-A_W!DO103+D_QN!DO103+D_Qriv!DO103)/(E_TN!DO103+E_TS!DO103+E_TW!DO103+E_TE!DO103)))</f>
        <v/>
      </c>
      <c r="DP103" t="str">
        <f>IF(A_i!DP103&lt;&gt;1,"",IF(Restart&gt;0,hIni,(B_h!DP102*E_TN!DP103+B_h!DP104*E_TS!DP103+B_h!DO103*E_TW!DP103+B_h!DQ103*E_TE!DP103-A_W!DP103+D_QN!DP103+D_Qriv!DP103)/(E_TN!DP103+E_TS!DP103+E_TW!DP103+E_TE!DP103)))</f>
        <v/>
      </c>
      <c r="DQ103" t="str">
        <f>IF(A_i!DQ103&lt;&gt;1,"",IF(Restart&gt;0,hIni,(B_h!DQ102*E_TN!DQ103+B_h!DQ104*E_TS!DQ103+B_h!DP103*E_TW!DQ103+B_h!DR103*E_TE!DQ103-A_W!DQ103+D_QN!DQ103+D_Qriv!DQ103)/(E_TN!DQ103+E_TS!DQ103+E_TW!DQ103+E_TE!DQ103)))</f>
        <v/>
      </c>
      <c r="DR103" t="str">
        <f>IF(A_i!DR103&lt;&gt;1,"",IF(Restart&gt;0,hIni,(B_h!DR102*E_TN!DR103+B_h!DR104*E_TS!DR103+B_h!DQ103*E_TW!DR103+B_h!DS103*E_TE!DR103-A_W!DR103+D_QN!DR103+D_Qriv!DR103)/(E_TN!DR103+E_TS!DR103+E_TW!DR103+E_TE!DR103)))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IF(A_i!AS104&lt;&gt;1,"",IF(Restart&gt;0,hIni,(B_h!AS103*E_TN!AS104+B_h!AS105*E_TS!AS104+B_h!AR104*E_TW!AS104+B_h!AT104*E_TE!AS104-A_W!AS104+D_QN!AS104+D_Qriv!AS104)/(E_TN!AS104+E_TS!AS104+E_TW!AS104+E_TE!AS104)))</f>
        <v/>
      </c>
      <c r="AT104" t="str">
        <f>IF(A_i!AT104&lt;&gt;1,"",IF(Restart&gt;0,hIni,(B_h!AT103*E_TN!AT104+B_h!AT105*E_TS!AT104+B_h!AS104*E_TW!AT104+B_h!AU104*E_TE!AT104-A_W!AT104+D_QN!AT104+D_Qriv!AT104)/(E_TN!AT104+E_TS!AT104+E_TW!AT104+E_TE!AT104)))</f>
        <v/>
      </c>
      <c r="AU104" t="str">
        <f>IF(A_i!AU104&lt;&gt;1,"",IF(Restart&gt;0,hIni,(B_h!AU103*E_TN!AU104+B_h!AU105*E_TS!AU104+B_h!AT104*E_TW!AU104+B_h!AV104*E_TE!AU104-A_W!AU104+D_QN!AU104+D_Qriv!AU104)/(E_TN!AU104+E_TS!AU104+E_TW!AU104+E_TE!AU104)))</f>
        <v/>
      </c>
      <c r="AV104" t="str">
        <f>IF(A_i!AV104&lt;&gt;1,"",IF(Restart&gt;0,hIni,(B_h!AV103*E_TN!AV104+B_h!AV105*E_TS!AV104+B_h!AU104*E_TW!AV104+B_h!AW104*E_TE!AV104-A_W!AV104+D_QN!AV104+D_Qriv!AV104)/(E_TN!AV104+E_TS!AV104+E_TW!AV104+E_TE!AV104)))</f>
        <v/>
      </c>
      <c r="AW104" t="str">
        <f>IF(A_i!AW104&lt;&gt;1,"",IF(Restart&gt;0,hIni,(B_h!AW103*E_TN!AW104+B_h!AW105*E_TS!AW104+B_h!AV104*E_TW!AW104+B_h!AX104*E_TE!AW104-A_W!AW104+D_QN!AW104+D_Qriv!AW104)/(E_TN!AW104+E_TS!AW104+E_TW!AW104+E_TE!AW104)))</f>
        <v/>
      </c>
      <c r="AX104" t="str">
        <f>IF(A_i!AX104&lt;&gt;1,"",IF(Restart&gt;0,hIni,(B_h!AX103*E_TN!AX104+B_h!AX105*E_TS!AX104+B_h!AW104*E_TW!AX104+B_h!AY104*E_TE!AX104-A_W!AX104+D_QN!AX104+D_Qriv!AX104)/(E_TN!AX104+E_TS!AX104+E_TW!AX104+E_TE!AX104)))</f>
        <v/>
      </c>
      <c r="AY104" t="str">
        <f>IF(A_i!AY104&lt;&gt;1,"",IF(Restart&gt;0,hIni,(B_h!AY103*E_TN!AY104+B_h!AY105*E_TS!AY104+B_h!AX104*E_TW!AY104+B_h!AZ104*E_TE!AY104-A_W!AY104+D_QN!AY104+D_Qriv!AY104)/(E_TN!AY104+E_TS!AY104+E_TW!AY104+E_TE!AY104)))</f>
        <v/>
      </c>
      <c r="AZ104" t="str">
        <f>IF(A_i!AZ104&lt;&gt;1,"",IF(Restart&gt;0,hIni,(B_h!AZ103*E_TN!AZ104+B_h!AZ105*E_TS!AZ104+B_h!AY104*E_TW!AZ104+B_h!BA104*E_TE!AZ104-A_W!AZ104+D_QN!AZ104+D_Qriv!AZ104)/(E_TN!AZ104+E_TS!AZ104+E_TW!AZ104+E_TE!AZ104)))</f>
        <v/>
      </c>
      <c r="BA104" t="str">
        <f>IF(A_i!BA104&lt;&gt;1,"",IF(Restart&gt;0,hIni,(B_h!BA103*E_TN!BA104+B_h!BA105*E_TS!BA104+B_h!AZ104*E_TW!BA104+B_h!BB104*E_TE!BA104-A_W!BA104+D_QN!BA104+D_Qriv!BA104)/(E_TN!BA104+E_TS!BA104+E_TW!BA104+E_TE!BA104)))</f>
        <v/>
      </c>
      <c r="BB104" t="str">
        <f>IF(A_i!BB104&lt;&gt;1,"",IF(Restart&gt;0,hIni,(B_h!BB103*E_TN!BB104+B_h!BB105*E_TS!BB104+B_h!BA104*E_TW!BB104+B_h!BC104*E_TE!BB104-A_W!BB104+D_QN!BB104+D_Qriv!BB104)/(E_TN!BB104+E_TS!BB104+E_TW!BB104+E_TE!BB104)))</f>
        <v/>
      </c>
      <c r="BC104" t="str">
        <f>IF(A_i!BC104&lt;&gt;1,"",IF(Restart&gt;0,hIni,(B_h!BC103*E_TN!BC104+B_h!BC105*E_TS!BC104+B_h!BB104*E_TW!BC104+B_h!BD104*E_TE!BC104-A_W!BC104+D_QN!BC104+D_Qriv!BC104)/(E_TN!BC104+E_TS!BC104+E_TW!BC104+E_TE!BC104)))</f>
        <v/>
      </c>
      <c r="BD104" t="str">
        <f>IF(A_i!BD104&lt;&gt;1,"",IF(Restart&gt;0,hIni,(B_h!BD103*E_TN!BD104+B_h!BD105*E_TS!BD104+B_h!BC104*E_TW!BD104+B_h!BE104*E_TE!BD104-A_W!BD104+D_QN!BD104+D_Qriv!BD104)/(E_TN!BD104+E_TS!BD104+E_TW!BD104+E_TE!BD104)))</f>
        <v/>
      </c>
      <c r="BE104" t="str">
        <f>IF(A_i!BE104&lt;&gt;1,"",IF(Restart&gt;0,hIni,(B_h!BE103*E_TN!BE104+B_h!BE105*E_TS!BE104+B_h!BD104*E_TW!BE104+B_h!BF104*E_TE!BE104-A_W!BE104+D_QN!BE104+D_Qriv!BE104)/(E_TN!BE104+E_TS!BE104+E_TW!BE104+E_TE!BE104)))</f>
        <v/>
      </c>
      <c r="BF104" t="str">
        <f>IF(A_i!BF104&lt;&gt;1,"",IF(Restart&gt;0,hIni,(B_h!BF103*E_TN!BF104+B_h!BF105*E_TS!BF104+B_h!BE104*E_TW!BF104+B_h!BG104*E_TE!BF104-A_W!BF104+D_QN!BF104+D_Qriv!BF104)/(E_TN!BF104+E_TS!BF104+E_TW!BF104+E_TE!BF104)))</f>
        <v/>
      </c>
      <c r="BG104" t="str">
        <f>IF(A_i!BG104&lt;&gt;1,"",IF(Restart&gt;0,hIni,(B_h!BG103*E_TN!BG104+B_h!BG105*E_TS!BG104+B_h!BF104*E_TW!BG104+B_h!BH104*E_TE!BG104-A_W!BG104+D_QN!BG104+D_Qriv!BG104)/(E_TN!BG104+E_TS!BG104+E_TW!BG104+E_TE!BG104)))</f>
        <v/>
      </c>
      <c r="BH104" t="str">
        <f>IF(A_i!BH104&lt;&gt;1,"",IF(Restart&gt;0,hIni,(B_h!BH103*E_TN!BH104+B_h!BH105*E_TS!BH104+B_h!BG104*E_TW!BH104+B_h!BI104*E_TE!BH104-A_W!BH104+D_QN!BH104+D_Qriv!BH104)/(E_TN!BH104+E_TS!BH104+E_TW!BH104+E_TE!BH104)))</f>
        <v/>
      </c>
      <c r="BI104" t="str">
        <f>IF(A_i!BI104&lt;&gt;1,"",IF(Restart&gt;0,hIni,(B_h!BI103*E_TN!BI104+B_h!BI105*E_TS!BI104+B_h!BH104*E_TW!BI104+B_h!BJ104*E_TE!BI104-A_W!BI104+D_QN!BI104+D_Qriv!BI104)/(E_TN!BI104+E_TS!BI104+E_TW!BI104+E_TE!BI104)))</f>
        <v/>
      </c>
      <c r="BJ104" t="str">
        <f>IF(A_i!BJ104&lt;&gt;1,"",IF(Restart&gt;0,hIni,(B_h!BJ103*E_TN!BJ104+B_h!BJ105*E_TS!BJ104+B_h!BI104*E_TW!BJ104+B_h!BK104*E_TE!BJ104-A_W!BJ104+D_QN!BJ104+D_Qriv!BJ104)/(E_TN!BJ104+E_TS!BJ104+E_TW!BJ104+E_TE!BJ104)))</f>
        <v/>
      </c>
      <c r="BK104" t="str">
        <f>IF(A_i!BK104&lt;&gt;1,"",IF(Restart&gt;0,hIni,(B_h!BK103*E_TN!BK104+B_h!BK105*E_TS!BK104+B_h!BJ104*E_TW!BK104+B_h!BL104*E_TE!BK104-A_W!BK104+D_QN!BK104+D_Qriv!BK104)/(E_TN!BK104+E_TS!BK104+E_TW!BK104+E_TE!BK104)))</f>
        <v/>
      </c>
      <c r="BL104" t="str">
        <f>IF(A_i!BL104&lt;&gt;1,"",IF(Restart&gt;0,hIni,(B_h!BL103*E_TN!BL104+B_h!BL105*E_TS!BL104+B_h!BK104*E_TW!BL104+B_h!BM104*E_TE!BL104-A_W!BL104+D_QN!BL104+D_Qriv!BL104)/(E_TN!BL104+E_TS!BL104+E_TW!BL104+E_TE!BL104)))</f>
        <v/>
      </c>
      <c r="BM104" t="str">
        <f>IF(A_i!BM104&lt;&gt;1,"",IF(Restart&gt;0,hIni,(B_h!BM103*E_TN!BM104+B_h!BM105*E_TS!BM104+B_h!BL104*E_TW!BM104+B_h!BN104*E_TE!BM104-A_W!BM104+D_QN!BM104+D_Qriv!BM104)/(E_TN!BM104+E_TS!BM104+E_TW!BM104+E_TE!BM104)))</f>
        <v/>
      </c>
      <c r="BN104" t="str">
        <f>IF(A_i!BN104&lt;&gt;1,"",IF(Restart&gt;0,hIni,(B_h!BN103*E_TN!BN104+B_h!BN105*E_TS!BN104+B_h!BM104*E_TW!BN104+B_h!BO104*E_TE!BN104-A_W!BN104+D_QN!BN104+D_Qriv!BN104)/(E_TN!BN104+E_TS!BN104+E_TW!BN104+E_TE!BN104)))</f>
        <v/>
      </c>
      <c r="BO104" t="str">
        <f>IF(A_i!BO104&lt;&gt;1,"",IF(Restart&gt;0,hIni,(B_h!BO103*E_TN!BO104+B_h!BO105*E_TS!BO104+B_h!BN104*E_TW!BO104+B_h!BP104*E_TE!BO104-A_W!BO104+D_QN!BO104+D_Qriv!BO104)/(E_TN!BO104+E_TS!BO104+E_TW!BO104+E_TE!BO104)))</f>
        <v/>
      </c>
      <c r="BP104" t="str">
        <f>IF(A_i!BP104&lt;&gt;1,"",IF(Restart&gt;0,hIni,(B_h!BP103*E_TN!BP104+B_h!BP105*E_TS!BP104+B_h!BO104*E_TW!BP104+B_h!BQ104*E_TE!BP104-A_W!BP104+D_QN!BP104+D_Qriv!BP104)/(E_TN!BP104+E_TS!BP104+E_TW!BP104+E_TE!BP104)))</f>
        <v/>
      </c>
      <c r="BQ104" t="str">
        <f>IF(A_i!BQ104&lt;&gt;1,"",IF(Restart&gt;0,hIni,(B_h!BQ103*E_TN!BQ104+B_h!BQ105*E_TS!BQ104+B_h!BP104*E_TW!BQ104+B_h!BR104*E_TE!BQ104-A_W!BQ104+D_QN!BQ104+D_Qriv!BQ104)/(E_TN!BQ104+E_TS!BQ104+E_TW!BQ104+E_TE!BQ104)))</f>
        <v/>
      </c>
      <c r="BR104" t="str">
        <f>IF(A_i!BR104&lt;&gt;1,"",IF(Restart&gt;0,hIni,(B_h!BR103*E_TN!BR104+B_h!BR105*E_TS!BR104+B_h!BQ104*E_TW!BR104+B_h!BS104*E_TE!BR104-A_W!BR104+D_QN!BR104+D_Qriv!BR104)/(E_TN!BR104+E_TS!BR104+E_TW!BR104+E_TE!BR104)))</f>
        <v/>
      </c>
      <c r="BS104" t="str">
        <f>IF(A_i!BS104&lt;&gt;1,"",IF(Restart&gt;0,hIni,(B_h!BS103*E_TN!BS104+B_h!BS105*E_TS!BS104+B_h!BR104*E_TW!BS104+B_h!BT104*E_TE!BS104-A_W!BS104+D_QN!BS104+D_Qriv!BS104)/(E_TN!BS104+E_TS!BS104+E_TW!BS104+E_TE!BS104)))</f>
        <v/>
      </c>
      <c r="BT104" t="str">
        <f>IF(A_i!BT104&lt;&gt;1,"",IF(Restart&gt;0,hIni,(B_h!BT103*E_TN!BT104+B_h!BT105*E_TS!BT104+B_h!BS104*E_TW!BT104+B_h!BU104*E_TE!BT104-A_W!BT104+D_QN!BT104+D_Qriv!BT104)/(E_TN!BT104+E_TS!BT104+E_TW!BT104+E_TE!BT104)))</f>
        <v/>
      </c>
      <c r="BU104" t="str">
        <f>IF(A_i!BU104&lt;&gt;1,"",IF(Restart&gt;0,hIni,(B_h!BU103*E_TN!BU104+B_h!BU105*E_TS!BU104+B_h!BT104*E_TW!BU104+B_h!BV104*E_TE!BU104-A_W!BU104+D_QN!BU104+D_Qriv!BU104)/(E_TN!BU104+E_TS!BU104+E_TW!BU104+E_TE!BU104)))</f>
        <v/>
      </c>
      <c r="BV104" t="str">
        <f>IF(A_i!BV104&lt;&gt;1,"",IF(Restart&gt;0,hIni,(B_h!BV103*E_TN!BV104+B_h!BV105*E_TS!BV104+B_h!BU104*E_TW!BV104+B_h!BW104*E_TE!BV104-A_W!BV104+D_QN!BV104+D_Qriv!BV104)/(E_TN!BV104+E_TS!BV104+E_TW!BV104+E_TE!BV104)))</f>
        <v/>
      </c>
      <c r="BW104" t="str">
        <f>IF(A_i!BW104&lt;&gt;1,"",IF(Restart&gt;0,hIni,(B_h!BW103*E_TN!BW104+B_h!BW105*E_TS!BW104+B_h!BV104*E_TW!BW104+B_h!BX104*E_TE!BW104-A_W!BW104+D_QN!BW104+D_Qriv!BW104)/(E_TN!BW104+E_TS!BW104+E_TW!BW104+E_TE!BW104)))</f>
        <v/>
      </c>
      <c r="BX104" t="str">
        <f>IF(A_i!BX104&lt;&gt;1,"",IF(Restart&gt;0,hIni,(B_h!BX103*E_TN!BX104+B_h!BX105*E_TS!BX104+B_h!BW104*E_TW!BX104+B_h!BY104*E_TE!BX104-A_W!BX104+D_QN!BX104+D_Qriv!BX104)/(E_TN!BX104+E_TS!BX104+E_TW!BX104+E_TE!BX104)))</f>
        <v/>
      </c>
      <c r="BY104" t="str">
        <f>IF(A_i!BY104&lt;&gt;1,"",IF(Restart&gt;0,hIni,(B_h!BY103*E_TN!BY104+B_h!BY105*E_TS!BY104+B_h!BX104*E_TW!BY104+B_h!BZ104*E_TE!BY104-A_W!BY104+D_QN!BY104+D_Qriv!BY104)/(E_TN!BY104+E_TS!BY104+E_TW!BY104+E_TE!BY104)))</f>
        <v/>
      </c>
      <c r="BZ104" t="str">
        <f>IF(A_i!BZ104&lt;&gt;1,"",IF(Restart&gt;0,hIni,(B_h!BZ103*E_TN!BZ104+B_h!BZ105*E_TS!BZ104+B_h!BY104*E_TW!BZ104+B_h!CA104*E_TE!BZ104-A_W!BZ104+D_QN!BZ104+D_Qriv!BZ104)/(E_TN!BZ104+E_TS!BZ104+E_TW!BZ104+E_TE!BZ104)))</f>
        <v/>
      </c>
      <c r="CA104" t="str">
        <f>IF(A_i!CA104&lt;&gt;1,"",IF(Restart&gt;0,hIni,(B_h!CA103*E_TN!CA104+B_h!CA105*E_TS!CA104+B_h!BZ104*E_TW!CA104+B_h!CB104*E_TE!CA104-A_W!CA104+D_QN!CA104+D_Qriv!CA104)/(E_TN!CA104+E_TS!CA104+E_TW!CA104+E_TE!CA104)))</f>
        <v/>
      </c>
      <c r="CB104" t="str">
        <f>IF(A_i!CB104&lt;&gt;1,"",IF(Restart&gt;0,hIni,(B_h!CB103*E_TN!CB104+B_h!CB105*E_TS!CB104+B_h!CA104*E_TW!CB104+B_h!CC104*E_TE!CB104-A_W!CB104+D_QN!CB104+D_Qriv!CB104)/(E_TN!CB104+E_TS!CB104+E_TW!CB104+E_TE!CB104)))</f>
        <v/>
      </c>
      <c r="CC104" t="str">
        <f>IF(A_i!CC104&lt;&gt;1,"",IF(Restart&gt;0,hIni,(B_h!CC103*E_TN!CC104+B_h!CC105*E_TS!CC104+B_h!CB104*E_TW!CC104+B_h!CD104*E_TE!CC104-A_W!CC104+D_QN!CC104+D_Qriv!CC104)/(E_TN!CC104+E_TS!CC104+E_TW!CC104+E_TE!CC104)))</f>
        <v/>
      </c>
      <c r="CD104" t="str">
        <f>IF(A_i!CD104&lt;&gt;1,"",IF(Restart&gt;0,hIni,(B_h!CD103*E_TN!CD104+B_h!CD105*E_TS!CD104+B_h!CC104*E_TW!CD104+B_h!CE104*E_TE!CD104-A_W!CD104+D_QN!CD104+D_Qriv!CD104)/(E_TN!CD104+E_TS!CD104+E_TW!CD104+E_TE!CD104)))</f>
        <v/>
      </c>
      <c r="CE104" t="str">
        <f>IF(A_i!CE104&lt;&gt;1,"",IF(Restart&gt;0,hIni,(B_h!CE103*E_TN!CE104+B_h!CE105*E_TS!CE104+B_h!CD104*E_TW!CE104+B_h!CF104*E_TE!CE104-A_W!CE104+D_QN!CE104+D_Qriv!CE104)/(E_TN!CE104+E_TS!CE104+E_TW!CE104+E_TE!CE104)))</f>
        <v/>
      </c>
      <c r="CF104" t="str">
        <f>IF(A_i!CF104&lt;&gt;1,"",IF(Restart&gt;0,hIni,(B_h!CF103*E_TN!CF104+B_h!CF105*E_TS!CF104+B_h!CE104*E_TW!CF104+B_h!CG104*E_TE!CF104-A_W!CF104+D_QN!CF104+D_Qriv!CF104)/(E_TN!CF104+E_TS!CF104+E_TW!CF104+E_TE!CF104)))</f>
        <v/>
      </c>
      <c r="CG104" t="str">
        <f>IF(A_i!CG104&lt;&gt;1,"",IF(Restart&gt;0,hIni,(B_h!CG103*E_TN!CG104+B_h!CG105*E_TS!CG104+B_h!CF104*E_TW!CG104+B_h!CH104*E_TE!CG104-A_W!CG104+D_QN!CG104+D_Qriv!CG104)/(E_TN!CG104+E_TS!CG104+E_TW!CG104+E_TE!CG104)))</f>
        <v/>
      </c>
      <c r="CH104" t="str">
        <f>IF(A_i!CH104&lt;&gt;1,"",IF(Restart&gt;0,hIni,(B_h!CH103*E_TN!CH104+B_h!CH105*E_TS!CH104+B_h!CG104*E_TW!CH104+B_h!CI104*E_TE!CH104-A_W!CH104+D_QN!CH104+D_Qriv!CH104)/(E_TN!CH104+E_TS!CH104+E_TW!CH104+E_TE!CH104)))</f>
        <v/>
      </c>
      <c r="CI104" t="str">
        <f>IF(A_i!CI104&lt;&gt;1,"",IF(Restart&gt;0,hIni,(B_h!CI103*E_TN!CI104+B_h!CI105*E_TS!CI104+B_h!CH104*E_TW!CI104+B_h!CJ104*E_TE!CI104-A_W!CI104+D_QN!CI104+D_Qriv!CI104)/(E_TN!CI104+E_TS!CI104+E_TW!CI104+E_TE!CI104)))</f>
        <v/>
      </c>
      <c r="CJ104" t="str">
        <f>IF(A_i!CJ104&lt;&gt;1,"",IF(Restart&gt;0,hIni,(B_h!CJ103*E_TN!CJ104+B_h!CJ105*E_TS!CJ104+B_h!CI104*E_TW!CJ104+B_h!CK104*E_TE!CJ104-A_W!CJ104+D_QN!CJ104+D_Qriv!CJ104)/(E_TN!CJ104+E_TS!CJ104+E_TW!CJ104+E_TE!CJ104)))</f>
        <v/>
      </c>
      <c r="CK104" t="str">
        <f>IF(A_i!CK104&lt;&gt;1,"",IF(Restart&gt;0,hIni,(B_h!CK103*E_TN!CK104+B_h!CK105*E_TS!CK104+B_h!CJ104*E_TW!CK104+B_h!CL104*E_TE!CK104-A_W!CK104+D_QN!CK104+D_Qriv!CK104)/(E_TN!CK104+E_TS!CK104+E_TW!CK104+E_TE!CK104)))</f>
        <v/>
      </c>
      <c r="CL104" t="str">
        <f>IF(A_i!CL104&lt;&gt;1,"",IF(Restart&gt;0,hIni,(B_h!CL103*E_TN!CL104+B_h!CL105*E_TS!CL104+B_h!CK104*E_TW!CL104+B_h!CM104*E_TE!CL104-A_W!CL104+D_QN!CL104+D_Qriv!CL104)/(E_TN!CL104+E_TS!CL104+E_TW!CL104+E_TE!CL104)))</f>
        <v/>
      </c>
      <c r="CM104" t="str">
        <f>IF(A_i!CM104&lt;&gt;1,"",IF(Restart&gt;0,hIni,(B_h!CM103*E_TN!CM104+B_h!CM105*E_TS!CM104+B_h!CL104*E_TW!CM104+B_h!CN104*E_TE!CM104-A_W!CM104+D_QN!CM104+D_Qriv!CM104)/(E_TN!CM104+E_TS!CM104+E_TW!CM104+E_TE!CM104)))</f>
        <v/>
      </c>
      <c r="CN104" t="str">
        <f>IF(A_i!CN104&lt;&gt;1,"",IF(Restart&gt;0,hIni,(B_h!CN103*E_TN!CN104+B_h!CN105*E_TS!CN104+B_h!CM104*E_TW!CN104+B_h!CO104*E_TE!CN104-A_W!CN104+D_QN!CN104+D_Qriv!CN104)/(E_TN!CN104+E_TS!CN104+E_TW!CN104+E_TE!CN104)))</f>
        <v/>
      </c>
      <c r="CO104" t="str">
        <f>IF(A_i!CO104&lt;&gt;1,"",IF(Restart&gt;0,hIni,(B_h!CO103*E_TN!CO104+B_h!CO105*E_TS!CO104+B_h!CN104*E_TW!CO104+B_h!CP104*E_TE!CO104-A_W!CO104+D_QN!CO104+D_Qriv!CO104)/(E_TN!CO104+E_TS!CO104+E_TW!CO104+E_TE!CO104)))</f>
        <v/>
      </c>
      <c r="CP104" t="str">
        <f>IF(A_i!CP104&lt;&gt;1,"",IF(Restart&gt;0,hIni,(B_h!CP103*E_TN!CP104+B_h!CP105*E_TS!CP104+B_h!CO104*E_TW!CP104+B_h!CQ104*E_TE!CP104-A_W!CP104+D_QN!CP104+D_Qriv!CP104)/(E_TN!CP104+E_TS!CP104+E_TW!CP104+E_TE!CP104)))</f>
        <v/>
      </c>
      <c r="CQ104" t="str">
        <f>IF(A_i!CQ104&lt;&gt;1,"",IF(Restart&gt;0,hIni,(B_h!CQ103*E_TN!CQ104+B_h!CQ105*E_TS!CQ104+B_h!CP104*E_TW!CQ104+B_h!CR104*E_TE!CQ104-A_W!CQ104+D_QN!CQ104+D_Qriv!CQ104)/(E_TN!CQ104+E_TS!CQ104+E_TW!CQ104+E_TE!CQ104)))</f>
        <v/>
      </c>
      <c r="CR104" t="str">
        <f>IF(A_i!CR104&lt;&gt;1,"",IF(Restart&gt;0,hIni,(B_h!CR103*E_TN!CR104+B_h!CR105*E_TS!CR104+B_h!CQ104*E_TW!CR104+B_h!CS104*E_TE!CR104-A_W!CR104+D_QN!CR104+D_Qriv!CR104)/(E_TN!CR104+E_TS!CR104+E_TW!CR104+E_TE!CR104)))</f>
        <v/>
      </c>
      <c r="CS104" t="str">
        <f>IF(A_i!CS104&lt;&gt;1,"",IF(Restart&gt;0,hIni,(B_h!CS103*E_TN!CS104+B_h!CS105*E_TS!CS104+B_h!CR104*E_TW!CS104+B_h!CT104*E_TE!CS104-A_W!CS104+D_QN!CS104+D_Qriv!CS104)/(E_TN!CS104+E_TS!CS104+E_TW!CS104+E_TE!CS104)))</f>
        <v/>
      </c>
      <c r="CT104" t="str">
        <f>IF(A_i!CT104&lt;&gt;1,"",IF(Restart&gt;0,hIni,(B_h!CT103*E_TN!CT104+B_h!CT105*E_TS!CT104+B_h!CS104*E_TW!CT104+B_h!CU104*E_TE!CT104-A_W!CT104+D_QN!CT104+D_Qriv!CT104)/(E_TN!CT104+E_TS!CT104+E_TW!CT104+E_TE!CT104)))</f>
        <v/>
      </c>
      <c r="CU104" t="str">
        <f>IF(A_i!CU104&lt;&gt;1,"",IF(Restart&gt;0,hIni,(B_h!CU103*E_TN!CU104+B_h!CU105*E_TS!CU104+B_h!CT104*E_TW!CU104+B_h!CV104*E_TE!CU104-A_W!CU104+D_QN!CU104+D_Qriv!CU104)/(E_TN!CU104+E_TS!CU104+E_TW!CU104+E_TE!CU104)))</f>
        <v/>
      </c>
      <c r="CV104" t="str">
        <f>IF(A_i!CV104&lt;&gt;1,"",IF(Restart&gt;0,hIni,(B_h!CV103*E_TN!CV104+B_h!CV105*E_TS!CV104+B_h!CU104*E_TW!CV104+B_h!CW104*E_TE!CV104-A_W!CV104+D_QN!CV104+D_Qriv!CV104)/(E_TN!CV104+E_TS!CV104+E_TW!CV104+E_TE!CV104)))</f>
        <v/>
      </c>
      <c r="CW104" t="str">
        <f>IF(A_i!CW104&lt;&gt;1,"",IF(Restart&gt;0,hIni,(B_h!CW103*E_TN!CW104+B_h!CW105*E_TS!CW104+B_h!CV104*E_TW!CW104+B_h!CX104*E_TE!CW104-A_W!CW104+D_QN!CW104+D_Qriv!CW104)/(E_TN!CW104+E_TS!CW104+E_TW!CW104+E_TE!CW104)))</f>
        <v/>
      </c>
      <c r="CX104" t="str">
        <f>IF(A_i!CX104&lt;&gt;1,"",IF(Restart&gt;0,hIni,(B_h!CX103*E_TN!CX104+B_h!CX105*E_TS!CX104+B_h!CW104*E_TW!CX104+B_h!CY104*E_TE!CX104-A_W!CX104+D_QN!CX104+D_Qriv!CX104)/(E_TN!CX104+E_TS!CX104+E_TW!CX104+E_TE!CX104)))</f>
        <v/>
      </c>
      <c r="CY104" t="str">
        <f>IF(A_i!CY104&lt;&gt;1,"",IF(Restart&gt;0,hIni,(B_h!CY103*E_TN!CY104+B_h!CY105*E_TS!CY104+B_h!CX104*E_TW!CY104+B_h!CZ104*E_TE!CY104-A_W!CY104+D_QN!CY104+D_Qriv!CY104)/(E_TN!CY104+E_TS!CY104+E_TW!CY104+E_TE!CY104)))</f>
        <v/>
      </c>
      <c r="CZ104" t="str">
        <f>IF(A_i!CZ104&lt;&gt;1,"",IF(Restart&gt;0,hIni,(B_h!CZ103*E_TN!CZ104+B_h!CZ105*E_TS!CZ104+B_h!CY104*E_TW!CZ104+B_h!DA104*E_TE!CZ104-A_W!CZ104+D_QN!CZ104+D_Qriv!CZ104)/(E_TN!CZ104+E_TS!CZ104+E_TW!CZ104+E_TE!CZ104)))</f>
        <v/>
      </c>
      <c r="DA104" t="str">
        <f>IF(A_i!DA104&lt;&gt;1,"",IF(Restart&gt;0,hIni,(B_h!DA103*E_TN!DA104+B_h!DA105*E_TS!DA104+B_h!CZ104*E_TW!DA104+B_h!DB104*E_TE!DA104-A_W!DA104+D_QN!DA104+D_Qriv!DA104)/(E_TN!DA104+E_TS!DA104+E_TW!DA104+E_TE!DA104)))</f>
        <v/>
      </c>
      <c r="DB104" t="str">
        <f>IF(A_i!DB104&lt;&gt;1,"",IF(Restart&gt;0,hIni,(B_h!DB103*E_TN!DB104+B_h!DB105*E_TS!DB104+B_h!DA104*E_TW!DB104+B_h!DC104*E_TE!DB104-A_W!DB104+D_QN!DB104+D_Qriv!DB104)/(E_TN!DB104+E_TS!DB104+E_TW!DB104+E_TE!DB104)))</f>
        <v/>
      </c>
      <c r="DC104" t="str">
        <f>IF(A_i!DC104&lt;&gt;1,"",IF(Restart&gt;0,hIni,(B_h!DC103*E_TN!DC104+B_h!DC105*E_TS!DC104+B_h!DB104*E_TW!DC104+B_h!DD104*E_TE!DC104-A_W!DC104+D_QN!DC104+D_Qriv!DC104)/(E_TN!DC104+E_TS!DC104+E_TW!DC104+E_TE!DC104)))</f>
        <v/>
      </c>
      <c r="DD104" t="str">
        <f>IF(A_i!DD104&lt;&gt;1,"",IF(Restart&gt;0,hIni,(B_h!DD103*E_TN!DD104+B_h!DD105*E_TS!DD104+B_h!DC104*E_TW!DD104+B_h!DE104*E_TE!DD104-A_W!DD104+D_QN!DD104+D_Qriv!DD104)/(E_TN!DD104+E_TS!DD104+E_TW!DD104+E_TE!DD104)))</f>
        <v/>
      </c>
      <c r="DE104" t="str">
        <f>IF(A_i!DE104&lt;&gt;1,"",IF(Restart&gt;0,hIni,(B_h!DE103*E_TN!DE104+B_h!DE105*E_TS!DE104+B_h!DD104*E_TW!DE104+B_h!DF104*E_TE!DE104-A_W!DE104+D_QN!DE104+D_Qriv!DE104)/(E_TN!DE104+E_TS!DE104+E_TW!DE104+E_TE!DE104)))</f>
        <v/>
      </c>
      <c r="DF104" t="str">
        <f>IF(A_i!DF104&lt;&gt;1,"",IF(Restart&gt;0,hIni,(B_h!DF103*E_TN!DF104+B_h!DF105*E_TS!DF104+B_h!DE104*E_TW!DF104+B_h!DG104*E_TE!DF104-A_W!DF104+D_QN!DF104+D_Qriv!DF104)/(E_TN!DF104+E_TS!DF104+E_TW!DF104+E_TE!DF104)))</f>
        <v/>
      </c>
      <c r="DG104" t="str">
        <f>IF(A_i!DG104&lt;&gt;1,"",IF(Restart&gt;0,hIni,(B_h!DG103*E_TN!DG104+B_h!DG105*E_TS!DG104+B_h!DF104*E_TW!DG104+B_h!DH104*E_TE!DG104-A_W!DG104+D_QN!DG104+D_Qriv!DG104)/(E_TN!DG104+E_TS!DG104+E_TW!DG104+E_TE!DG104)))</f>
        <v/>
      </c>
      <c r="DH104" t="str">
        <f>IF(A_i!DH104&lt;&gt;1,"",IF(Restart&gt;0,hIni,(B_h!DH103*E_TN!DH104+B_h!DH105*E_TS!DH104+B_h!DG104*E_TW!DH104+B_h!DI104*E_TE!DH104-A_W!DH104+D_QN!DH104+D_Qriv!DH104)/(E_TN!DH104+E_TS!DH104+E_TW!DH104+E_TE!DH104)))</f>
        <v/>
      </c>
      <c r="DI104" t="str">
        <f>IF(A_i!DI104&lt;&gt;1,"",IF(Restart&gt;0,hIni,(B_h!DI103*E_TN!DI104+B_h!DI105*E_TS!DI104+B_h!DH104*E_TW!DI104+B_h!DJ104*E_TE!DI104-A_W!DI104+D_QN!DI104+D_Qriv!DI104)/(E_TN!DI104+E_TS!DI104+E_TW!DI104+E_TE!DI104)))</f>
        <v/>
      </c>
      <c r="DJ104" t="str">
        <f>IF(A_i!DJ104&lt;&gt;1,"",IF(Restart&gt;0,hIni,(B_h!DJ103*E_TN!DJ104+B_h!DJ105*E_TS!DJ104+B_h!DI104*E_TW!DJ104+B_h!DK104*E_TE!DJ104-A_W!DJ104+D_QN!DJ104+D_Qriv!DJ104)/(E_TN!DJ104+E_TS!DJ104+E_TW!DJ104+E_TE!DJ104)))</f>
        <v/>
      </c>
      <c r="DK104" t="str">
        <f>IF(A_i!DK104&lt;&gt;1,"",IF(Restart&gt;0,hIni,(B_h!DK103*E_TN!DK104+B_h!DK105*E_TS!DK104+B_h!DJ104*E_TW!DK104+B_h!DL104*E_TE!DK104-A_W!DK104+D_QN!DK104+D_Qriv!DK104)/(E_TN!DK104+E_TS!DK104+E_TW!DK104+E_TE!DK104)))</f>
        <v/>
      </c>
      <c r="DL104" t="str">
        <f>IF(A_i!DL104&lt;&gt;1,"",IF(Restart&gt;0,hIni,(B_h!DL103*E_TN!DL104+B_h!DL105*E_TS!DL104+B_h!DK104*E_TW!DL104+B_h!DM104*E_TE!DL104-A_W!DL104+D_QN!DL104+D_Qriv!DL104)/(E_TN!DL104+E_TS!DL104+E_TW!DL104+E_TE!DL104)))</f>
        <v/>
      </c>
      <c r="DM104" t="str">
        <f>IF(A_i!DM104&lt;&gt;1,"",IF(Restart&gt;0,hIni,(B_h!DM103*E_TN!DM104+B_h!DM105*E_TS!DM104+B_h!DL104*E_TW!DM104+B_h!DN104*E_TE!DM104-A_W!DM104+D_QN!DM104+D_Qriv!DM104)/(E_TN!DM104+E_TS!DM104+E_TW!DM104+E_TE!DM104)))</f>
        <v/>
      </c>
      <c r="DN104" t="str">
        <f>IF(A_i!DN104&lt;&gt;1,"",IF(Restart&gt;0,hIni,(B_h!DN103*E_TN!DN104+B_h!DN105*E_TS!DN104+B_h!DM104*E_TW!DN104+B_h!DO104*E_TE!DN104-A_W!DN104+D_QN!DN104+D_Qriv!DN104)/(E_TN!DN104+E_TS!DN104+E_TW!DN104+E_TE!DN104)))</f>
        <v/>
      </c>
      <c r="DO104" t="str">
        <f>IF(A_i!DO104&lt;&gt;1,"",IF(Restart&gt;0,hIni,(B_h!DO103*E_TN!DO104+B_h!DO105*E_TS!DO104+B_h!DN104*E_TW!DO104+B_h!DP104*E_TE!DO104-A_W!DO104+D_QN!DO104+D_Qriv!DO104)/(E_TN!DO104+E_TS!DO104+E_TW!DO104+E_TE!DO104)))</f>
        <v/>
      </c>
      <c r="DP104" t="str">
        <f>IF(A_i!DP104&lt;&gt;1,"",IF(Restart&gt;0,hIni,(B_h!DP103*E_TN!DP104+B_h!DP105*E_TS!DP104+B_h!DO104*E_TW!DP104+B_h!DQ104*E_TE!DP104-A_W!DP104+D_QN!DP104+D_Qriv!DP104)/(E_TN!DP104+E_TS!DP104+E_TW!DP104+E_TE!DP104)))</f>
        <v/>
      </c>
      <c r="DQ104" t="str">
        <f>IF(A_i!DQ104&lt;&gt;1,"",IF(Restart&gt;0,hIni,(B_h!DQ103*E_TN!DQ104+B_h!DQ105*E_TS!DQ104+B_h!DP104*E_TW!DQ104+B_h!DR104*E_TE!DQ104-A_W!DQ104+D_QN!DQ104+D_Qriv!DQ104)/(E_TN!DQ104+E_TS!DQ104+E_TW!DQ104+E_TE!DQ104)))</f>
        <v/>
      </c>
      <c r="DR104" t="str">
        <f>IF(A_i!DR104&lt;&gt;1,"",IF(Restart&gt;0,hIni,(B_h!DR103*E_TN!DR104+B_h!DR105*E_TS!DR104+B_h!DQ104*E_TW!DR104+B_h!DS104*E_TE!DR104-A_W!DR104+D_QN!DR104+D_Qriv!DR104)/(E_TN!DR104+E_TS!DR104+E_TW!DR104+E_TE!DR104)))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IF(A_i!AS105&lt;&gt;1,"",IF(Restart&gt;0,hIni,(B_h!AS104*E_TN!AS105+B_h!AS106*E_TS!AS105+B_h!AR105*E_TW!AS105+B_h!AT105*E_TE!AS105-A_W!AS105+D_QN!AS105+D_Qriv!AS105)/(E_TN!AS105+E_TS!AS105+E_TW!AS105+E_TE!AS105)))</f>
        <v/>
      </c>
      <c r="AT105" t="str">
        <f>IF(A_i!AT105&lt;&gt;1,"",IF(Restart&gt;0,hIni,(B_h!AT104*E_TN!AT105+B_h!AT106*E_TS!AT105+B_h!AS105*E_TW!AT105+B_h!AU105*E_TE!AT105-A_W!AT105+D_QN!AT105+D_Qriv!AT105)/(E_TN!AT105+E_TS!AT105+E_TW!AT105+E_TE!AT105)))</f>
        <v/>
      </c>
      <c r="AU105" t="str">
        <f>IF(A_i!AU105&lt;&gt;1,"",IF(Restart&gt;0,hIni,(B_h!AU104*E_TN!AU105+B_h!AU106*E_TS!AU105+B_h!AT105*E_TW!AU105+B_h!AV105*E_TE!AU105-A_W!AU105+D_QN!AU105+D_Qriv!AU105)/(E_TN!AU105+E_TS!AU105+E_TW!AU105+E_TE!AU105)))</f>
        <v/>
      </c>
      <c r="AV105" t="str">
        <f>IF(A_i!AV105&lt;&gt;1,"",IF(Restart&gt;0,hIni,(B_h!AV104*E_TN!AV105+B_h!AV106*E_TS!AV105+B_h!AU105*E_TW!AV105+B_h!AW105*E_TE!AV105-A_W!AV105+D_QN!AV105+D_Qriv!AV105)/(E_TN!AV105+E_TS!AV105+E_TW!AV105+E_TE!AV105)))</f>
        <v/>
      </c>
      <c r="AW105" t="str">
        <f>IF(A_i!AW105&lt;&gt;1,"",IF(Restart&gt;0,hIni,(B_h!AW104*E_TN!AW105+B_h!AW106*E_TS!AW105+B_h!AV105*E_TW!AW105+B_h!AX105*E_TE!AW105-A_W!AW105+D_QN!AW105+D_Qriv!AW105)/(E_TN!AW105+E_TS!AW105+E_TW!AW105+E_TE!AW105)))</f>
        <v/>
      </c>
      <c r="AX105" t="str">
        <f>IF(A_i!AX105&lt;&gt;1,"",IF(Restart&gt;0,hIni,(B_h!AX104*E_TN!AX105+B_h!AX106*E_TS!AX105+B_h!AW105*E_TW!AX105+B_h!AY105*E_TE!AX105-A_W!AX105+D_QN!AX105+D_Qriv!AX105)/(E_TN!AX105+E_TS!AX105+E_TW!AX105+E_TE!AX105)))</f>
        <v/>
      </c>
      <c r="AY105" t="str">
        <f>IF(A_i!AY105&lt;&gt;1,"",IF(Restart&gt;0,hIni,(B_h!AY104*E_TN!AY105+B_h!AY106*E_TS!AY105+B_h!AX105*E_TW!AY105+B_h!AZ105*E_TE!AY105-A_W!AY105+D_QN!AY105+D_Qriv!AY105)/(E_TN!AY105+E_TS!AY105+E_TW!AY105+E_TE!AY105)))</f>
        <v/>
      </c>
      <c r="AZ105" t="str">
        <f>IF(A_i!AZ105&lt;&gt;1,"",IF(Restart&gt;0,hIni,(B_h!AZ104*E_TN!AZ105+B_h!AZ106*E_TS!AZ105+B_h!AY105*E_TW!AZ105+B_h!BA105*E_TE!AZ105-A_W!AZ105+D_QN!AZ105+D_Qriv!AZ105)/(E_TN!AZ105+E_TS!AZ105+E_TW!AZ105+E_TE!AZ105)))</f>
        <v/>
      </c>
      <c r="BA105" t="str">
        <f>IF(A_i!BA105&lt;&gt;1,"",IF(Restart&gt;0,hIni,(B_h!BA104*E_TN!BA105+B_h!BA106*E_TS!BA105+B_h!AZ105*E_TW!BA105+B_h!BB105*E_TE!BA105-A_W!BA105+D_QN!BA105+D_Qriv!BA105)/(E_TN!BA105+E_TS!BA105+E_TW!BA105+E_TE!BA105)))</f>
        <v/>
      </c>
      <c r="BB105" t="str">
        <f>IF(A_i!BB105&lt;&gt;1,"",IF(Restart&gt;0,hIni,(B_h!BB104*E_TN!BB105+B_h!BB106*E_TS!BB105+B_h!BA105*E_TW!BB105+B_h!BC105*E_TE!BB105-A_W!BB105+D_QN!BB105+D_Qriv!BB105)/(E_TN!BB105+E_TS!BB105+E_TW!BB105+E_TE!BB105)))</f>
        <v/>
      </c>
      <c r="BC105" t="str">
        <f>IF(A_i!BC105&lt;&gt;1,"",IF(Restart&gt;0,hIni,(B_h!BC104*E_TN!BC105+B_h!BC106*E_TS!BC105+B_h!BB105*E_TW!BC105+B_h!BD105*E_TE!BC105-A_W!BC105+D_QN!BC105+D_Qriv!BC105)/(E_TN!BC105+E_TS!BC105+E_TW!BC105+E_TE!BC105)))</f>
        <v/>
      </c>
      <c r="BD105" t="str">
        <f>IF(A_i!BD105&lt;&gt;1,"",IF(Restart&gt;0,hIni,(B_h!BD104*E_TN!BD105+B_h!BD106*E_TS!BD105+B_h!BC105*E_TW!BD105+B_h!BE105*E_TE!BD105-A_W!BD105+D_QN!BD105+D_Qriv!BD105)/(E_TN!BD105+E_TS!BD105+E_TW!BD105+E_TE!BD105)))</f>
        <v/>
      </c>
      <c r="BE105" t="str">
        <f>IF(A_i!BE105&lt;&gt;1,"",IF(Restart&gt;0,hIni,(B_h!BE104*E_TN!BE105+B_h!BE106*E_TS!BE105+B_h!BD105*E_TW!BE105+B_h!BF105*E_TE!BE105-A_W!BE105+D_QN!BE105+D_Qriv!BE105)/(E_TN!BE105+E_TS!BE105+E_TW!BE105+E_TE!BE105)))</f>
        <v/>
      </c>
      <c r="BF105" t="str">
        <f>IF(A_i!BF105&lt;&gt;1,"",IF(Restart&gt;0,hIni,(B_h!BF104*E_TN!BF105+B_h!BF106*E_TS!BF105+B_h!BE105*E_TW!BF105+B_h!BG105*E_TE!BF105-A_W!BF105+D_QN!BF105+D_Qriv!BF105)/(E_TN!BF105+E_TS!BF105+E_TW!BF105+E_TE!BF105)))</f>
        <v/>
      </c>
      <c r="BG105" t="str">
        <f>IF(A_i!BG105&lt;&gt;1,"",IF(Restart&gt;0,hIni,(B_h!BG104*E_TN!BG105+B_h!BG106*E_TS!BG105+B_h!BF105*E_TW!BG105+B_h!BH105*E_TE!BG105-A_W!BG105+D_QN!BG105+D_Qriv!BG105)/(E_TN!BG105+E_TS!BG105+E_TW!BG105+E_TE!BG105)))</f>
        <v/>
      </c>
      <c r="BH105" t="str">
        <f>IF(A_i!BH105&lt;&gt;1,"",IF(Restart&gt;0,hIni,(B_h!BH104*E_TN!BH105+B_h!BH106*E_TS!BH105+B_h!BG105*E_TW!BH105+B_h!BI105*E_TE!BH105-A_W!BH105+D_QN!BH105+D_Qriv!BH105)/(E_TN!BH105+E_TS!BH105+E_TW!BH105+E_TE!BH105)))</f>
        <v/>
      </c>
      <c r="BI105" t="str">
        <f>IF(A_i!BI105&lt;&gt;1,"",IF(Restart&gt;0,hIni,(B_h!BI104*E_TN!BI105+B_h!BI106*E_TS!BI105+B_h!BH105*E_TW!BI105+B_h!BJ105*E_TE!BI105-A_W!BI105+D_QN!BI105+D_Qriv!BI105)/(E_TN!BI105+E_TS!BI105+E_TW!BI105+E_TE!BI105)))</f>
        <v/>
      </c>
      <c r="BJ105" t="str">
        <f>IF(A_i!BJ105&lt;&gt;1,"",IF(Restart&gt;0,hIni,(B_h!BJ104*E_TN!BJ105+B_h!BJ106*E_TS!BJ105+B_h!BI105*E_TW!BJ105+B_h!BK105*E_TE!BJ105-A_W!BJ105+D_QN!BJ105+D_Qriv!BJ105)/(E_TN!BJ105+E_TS!BJ105+E_TW!BJ105+E_TE!BJ105)))</f>
        <v/>
      </c>
      <c r="BK105" t="str">
        <f>IF(A_i!BK105&lt;&gt;1,"",IF(Restart&gt;0,hIni,(B_h!BK104*E_TN!BK105+B_h!BK106*E_TS!BK105+B_h!BJ105*E_TW!BK105+B_h!BL105*E_TE!BK105-A_W!BK105+D_QN!BK105+D_Qriv!BK105)/(E_TN!BK105+E_TS!BK105+E_TW!BK105+E_TE!BK105)))</f>
        <v/>
      </c>
      <c r="BL105" t="str">
        <f>IF(A_i!BL105&lt;&gt;1,"",IF(Restart&gt;0,hIni,(B_h!BL104*E_TN!BL105+B_h!BL106*E_TS!BL105+B_h!BK105*E_TW!BL105+B_h!BM105*E_TE!BL105-A_W!BL105+D_QN!BL105+D_Qriv!BL105)/(E_TN!BL105+E_TS!BL105+E_TW!BL105+E_TE!BL105)))</f>
        <v/>
      </c>
      <c r="BM105" t="str">
        <f>IF(A_i!BM105&lt;&gt;1,"",IF(Restart&gt;0,hIni,(B_h!BM104*E_TN!BM105+B_h!BM106*E_TS!BM105+B_h!BL105*E_TW!BM105+B_h!BN105*E_TE!BM105-A_W!BM105+D_QN!BM105+D_Qriv!BM105)/(E_TN!BM105+E_TS!BM105+E_TW!BM105+E_TE!BM105)))</f>
        <v/>
      </c>
      <c r="BN105" t="str">
        <f>IF(A_i!BN105&lt;&gt;1,"",IF(Restart&gt;0,hIni,(B_h!BN104*E_TN!BN105+B_h!BN106*E_TS!BN105+B_h!BM105*E_TW!BN105+B_h!BO105*E_TE!BN105-A_W!BN105+D_QN!BN105+D_Qriv!BN105)/(E_TN!BN105+E_TS!BN105+E_TW!BN105+E_TE!BN105)))</f>
        <v/>
      </c>
      <c r="BO105" t="str">
        <f>IF(A_i!BO105&lt;&gt;1,"",IF(Restart&gt;0,hIni,(B_h!BO104*E_TN!BO105+B_h!BO106*E_TS!BO105+B_h!BN105*E_TW!BO105+B_h!BP105*E_TE!BO105-A_W!BO105+D_QN!BO105+D_Qriv!BO105)/(E_TN!BO105+E_TS!BO105+E_TW!BO105+E_TE!BO105)))</f>
        <v/>
      </c>
      <c r="BP105" t="str">
        <f>IF(A_i!BP105&lt;&gt;1,"",IF(Restart&gt;0,hIni,(B_h!BP104*E_TN!BP105+B_h!BP106*E_TS!BP105+B_h!BO105*E_TW!BP105+B_h!BQ105*E_TE!BP105-A_W!BP105+D_QN!BP105+D_Qriv!BP105)/(E_TN!BP105+E_TS!BP105+E_TW!BP105+E_TE!BP105)))</f>
        <v/>
      </c>
      <c r="BQ105" t="str">
        <f>IF(A_i!BQ105&lt;&gt;1,"",IF(Restart&gt;0,hIni,(B_h!BQ104*E_TN!BQ105+B_h!BQ106*E_TS!BQ105+B_h!BP105*E_TW!BQ105+B_h!BR105*E_TE!BQ105-A_W!BQ105+D_QN!BQ105+D_Qriv!BQ105)/(E_TN!BQ105+E_TS!BQ105+E_TW!BQ105+E_TE!BQ105)))</f>
        <v/>
      </c>
      <c r="BR105" t="str">
        <f>IF(A_i!BR105&lt;&gt;1,"",IF(Restart&gt;0,hIni,(B_h!BR104*E_TN!BR105+B_h!BR106*E_TS!BR105+B_h!BQ105*E_TW!BR105+B_h!BS105*E_TE!BR105-A_W!BR105+D_QN!BR105+D_Qriv!BR105)/(E_TN!BR105+E_TS!BR105+E_TW!BR105+E_TE!BR105)))</f>
        <v/>
      </c>
      <c r="BS105" t="str">
        <f>IF(A_i!BS105&lt;&gt;1,"",IF(Restart&gt;0,hIni,(B_h!BS104*E_TN!BS105+B_h!BS106*E_TS!BS105+B_h!BR105*E_TW!BS105+B_h!BT105*E_TE!BS105-A_W!BS105+D_QN!BS105+D_Qriv!BS105)/(E_TN!BS105+E_TS!BS105+E_TW!BS105+E_TE!BS105)))</f>
        <v/>
      </c>
      <c r="BT105" t="str">
        <f>IF(A_i!BT105&lt;&gt;1,"",IF(Restart&gt;0,hIni,(B_h!BT104*E_TN!BT105+B_h!BT106*E_TS!BT105+B_h!BS105*E_TW!BT105+B_h!BU105*E_TE!BT105-A_W!BT105+D_QN!BT105+D_Qriv!BT105)/(E_TN!BT105+E_TS!BT105+E_TW!BT105+E_TE!BT105)))</f>
        <v/>
      </c>
      <c r="BU105" t="str">
        <f>IF(A_i!BU105&lt;&gt;1,"",IF(Restart&gt;0,hIni,(B_h!BU104*E_TN!BU105+B_h!BU106*E_TS!BU105+B_h!BT105*E_TW!BU105+B_h!BV105*E_TE!BU105-A_W!BU105+D_QN!BU105+D_Qriv!BU105)/(E_TN!BU105+E_TS!BU105+E_TW!BU105+E_TE!BU105)))</f>
        <v/>
      </c>
      <c r="BV105" t="str">
        <f>IF(A_i!BV105&lt;&gt;1,"",IF(Restart&gt;0,hIni,(B_h!BV104*E_TN!BV105+B_h!BV106*E_TS!BV105+B_h!BU105*E_TW!BV105+B_h!BW105*E_TE!BV105-A_W!BV105+D_QN!BV105+D_Qriv!BV105)/(E_TN!BV105+E_TS!BV105+E_TW!BV105+E_TE!BV105)))</f>
        <v/>
      </c>
      <c r="BW105" t="str">
        <f>IF(A_i!BW105&lt;&gt;1,"",IF(Restart&gt;0,hIni,(B_h!BW104*E_TN!BW105+B_h!BW106*E_TS!BW105+B_h!BV105*E_TW!BW105+B_h!BX105*E_TE!BW105-A_W!BW105+D_QN!BW105+D_Qriv!BW105)/(E_TN!BW105+E_TS!BW105+E_TW!BW105+E_TE!BW105)))</f>
        <v/>
      </c>
      <c r="BX105" t="str">
        <f>IF(A_i!BX105&lt;&gt;1,"",IF(Restart&gt;0,hIni,(B_h!BX104*E_TN!BX105+B_h!BX106*E_TS!BX105+B_h!BW105*E_TW!BX105+B_h!BY105*E_TE!BX105-A_W!BX105+D_QN!BX105+D_Qriv!BX105)/(E_TN!BX105+E_TS!BX105+E_TW!BX105+E_TE!BX105)))</f>
        <v/>
      </c>
      <c r="BY105" t="str">
        <f>IF(A_i!BY105&lt;&gt;1,"",IF(Restart&gt;0,hIni,(B_h!BY104*E_TN!BY105+B_h!BY106*E_TS!BY105+B_h!BX105*E_TW!BY105+B_h!BZ105*E_TE!BY105-A_W!BY105+D_QN!BY105+D_Qriv!BY105)/(E_TN!BY105+E_TS!BY105+E_TW!BY105+E_TE!BY105)))</f>
        <v/>
      </c>
      <c r="BZ105" t="str">
        <f>IF(A_i!BZ105&lt;&gt;1,"",IF(Restart&gt;0,hIni,(B_h!BZ104*E_TN!BZ105+B_h!BZ106*E_TS!BZ105+B_h!BY105*E_TW!BZ105+B_h!CA105*E_TE!BZ105-A_W!BZ105+D_QN!BZ105+D_Qriv!BZ105)/(E_TN!BZ105+E_TS!BZ105+E_TW!BZ105+E_TE!BZ105)))</f>
        <v/>
      </c>
      <c r="CA105" t="str">
        <f>IF(A_i!CA105&lt;&gt;1,"",IF(Restart&gt;0,hIni,(B_h!CA104*E_TN!CA105+B_h!CA106*E_TS!CA105+B_h!BZ105*E_TW!CA105+B_h!CB105*E_TE!CA105-A_W!CA105+D_QN!CA105+D_Qriv!CA105)/(E_TN!CA105+E_TS!CA105+E_TW!CA105+E_TE!CA105)))</f>
        <v/>
      </c>
      <c r="CB105" t="str">
        <f>IF(A_i!CB105&lt;&gt;1,"",IF(Restart&gt;0,hIni,(B_h!CB104*E_TN!CB105+B_h!CB106*E_TS!CB105+B_h!CA105*E_TW!CB105+B_h!CC105*E_TE!CB105-A_W!CB105+D_QN!CB105+D_Qriv!CB105)/(E_TN!CB105+E_TS!CB105+E_TW!CB105+E_TE!CB105)))</f>
        <v/>
      </c>
      <c r="CC105" t="str">
        <f>IF(A_i!CC105&lt;&gt;1,"",IF(Restart&gt;0,hIni,(B_h!CC104*E_TN!CC105+B_h!CC106*E_TS!CC105+B_h!CB105*E_TW!CC105+B_h!CD105*E_TE!CC105-A_W!CC105+D_QN!CC105+D_Qriv!CC105)/(E_TN!CC105+E_TS!CC105+E_TW!CC105+E_TE!CC105)))</f>
        <v/>
      </c>
      <c r="CD105" t="str">
        <f>IF(A_i!CD105&lt;&gt;1,"",IF(Restart&gt;0,hIni,(B_h!CD104*E_TN!CD105+B_h!CD106*E_TS!CD105+B_h!CC105*E_TW!CD105+B_h!CE105*E_TE!CD105-A_W!CD105+D_QN!CD105+D_Qriv!CD105)/(E_TN!CD105+E_TS!CD105+E_TW!CD105+E_TE!CD105)))</f>
        <v/>
      </c>
      <c r="CE105" t="str">
        <f>IF(A_i!CE105&lt;&gt;1,"",IF(Restart&gt;0,hIni,(B_h!CE104*E_TN!CE105+B_h!CE106*E_TS!CE105+B_h!CD105*E_TW!CE105+B_h!CF105*E_TE!CE105-A_W!CE105+D_QN!CE105+D_Qriv!CE105)/(E_TN!CE105+E_TS!CE105+E_TW!CE105+E_TE!CE105)))</f>
        <v/>
      </c>
      <c r="CF105" t="str">
        <f>IF(A_i!CF105&lt;&gt;1,"",IF(Restart&gt;0,hIni,(B_h!CF104*E_TN!CF105+B_h!CF106*E_TS!CF105+B_h!CE105*E_TW!CF105+B_h!CG105*E_TE!CF105-A_W!CF105+D_QN!CF105+D_Qriv!CF105)/(E_TN!CF105+E_TS!CF105+E_TW!CF105+E_TE!CF105)))</f>
        <v/>
      </c>
      <c r="CG105" t="str">
        <f>IF(A_i!CG105&lt;&gt;1,"",IF(Restart&gt;0,hIni,(B_h!CG104*E_TN!CG105+B_h!CG106*E_TS!CG105+B_h!CF105*E_TW!CG105+B_h!CH105*E_TE!CG105-A_W!CG105+D_QN!CG105+D_Qriv!CG105)/(E_TN!CG105+E_TS!CG105+E_TW!CG105+E_TE!CG105)))</f>
        <v/>
      </c>
      <c r="CH105" t="str">
        <f>IF(A_i!CH105&lt;&gt;1,"",IF(Restart&gt;0,hIni,(B_h!CH104*E_TN!CH105+B_h!CH106*E_TS!CH105+B_h!CG105*E_TW!CH105+B_h!CI105*E_TE!CH105-A_W!CH105+D_QN!CH105+D_Qriv!CH105)/(E_TN!CH105+E_TS!CH105+E_TW!CH105+E_TE!CH105)))</f>
        <v/>
      </c>
      <c r="CI105" t="str">
        <f>IF(A_i!CI105&lt;&gt;1,"",IF(Restart&gt;0,hIni,(B_h!CI104*E_TN!CI105+B_h!CI106*E_TS!CI105+B_h!CH105*E_TW!CI105+B_h!CJ105*E_TE!CI105-A_W!CI105+D_QN!CI105+D_Qriv!CI105)/(E_TN!CI105+E_TS!CI105+E_TW!CI105+E_TE!CI105)))</f>
        <v/>
      </c>
      <c r="CJ105" t="str">
        <f>IF(A_i!CJ105&lt;&gt;1,"",IF(Restart&gt;0,hIni,(B_h!CJ104*E_TN!CJ105+B_h!CJ106*E_TS!CJ105+B_h!CI105*E_TW!CJ105+B_h!CK105*E_TE!CJ105-A_W!CJ105+D_QN!CJ105+D_Qriv!CJ105)/(E_TN!CJ105+E_TS!CJ105+E_TW!CJ105+E_TE!CJ105)))</f>
        <v/>
      </c>
      <c r="CK105" t="str">
        <f>IF(A_i!CK105&lt;&gt;1,"",IF(Restart&gt;0,hIni,(B_h!CK104*E_TN!CK105+B_h!CK106*E_TS!CK105+B_h!CJ105*E_TW!CK105+B_h!CL105*E_TE!CK105-A_W!CK105+D_QN!CK105+D_Qriv!CK105)/(E_TN!CK105+E_TS!CK105+E_TW!CK105+E_TE!CK105)))</f>
        <v/>
      </c>
      <c r="CL105" t="str">
        <f>IF(A_i!CL105&lt;&gt;1,"",IF(Restart&gt;0,hIni,(B_h!CL104*E_TN!CL105+B_h!CL106*E_TS!CL105+B_h!CK105*E_TW!CL105+B_h!CM105*E_TE!CL105-A_W!CL105+D_QN!CL105+D_Qriv!CL105)/(E_TN!CL105+E_TS!CL105+E_TW!CL105+E_TE!CL105)))</f>
        <v/>
      </c>
      <c r="CM105" t="str">
        <f>IF(A_i!CM105&lt;&gt;1,"",IF(Restart&gt;0,hIni,(B_h!CM104*E_TN!CM105+B_h!CM106*E_TS!CM105+B_h!CL105*E_TW!CM105+B_h!CN105*E_TE!CM105-A_W!CM105+D_QN!CM105+D_Qriv!CM105)/(E_TN!CM105+E_TS!CM105+E_TW!CM105+E_TE!CM105)))</f>
        <v/>
      </c>
      <c r="CN105" t="str">
        <f>IF(A_i!CN105&lt;&gt;1,"",IF(Restart&gt;0,hIni,(B_h!CN104*E_TN!CN105+B_h!CN106*E_TS!CN105+B_h!CM105*E_TW!CN105+B_h!CO105*E_TE!CN105-A_W!CN105+D_QN!CN105+D_Qriv!CN105)/(E_TN!CN105+E_TS!CN105+E_TW!CN105+E_TE!CN105)))</f>
        <v/>
      </c>
      <c r="CO105" t="str">
        <f>IF(A_i!CO105&lt;&gt;1,"",IF(Restart&gt;0,hIni,(B_h!CO104*E_TN!CO105+B_h!CO106*E_TS!CO105+B_h!CN105*E_TW!CO105+B_h!CP105*E_TE!CO105-A_W!CO105+D_QN!CO105+D_Qriv!CO105)/(E_TN!CO105+E_TS!CO105+E_TW!CO105+E_TE!CO105)))</f>
        <v/>
      </c>
      <c r="CP105" t="str">
        <f>IF(A_i!CP105&lt;&gt;1,"",IF(Restart&gt;0,hIni,(B_h!CP104*E_TN!CP105+B_h!CP106*E_TS!CP105+B_h!CO105*E_TW!CP105+B_h!CQ105*E_TE!CP105-A_W!CP105+D_QN!CP105+D_Qriv!CP105)/(E_TN!CP105+E_TS!CP105+E_TW!CP105+E_TE!CP105)))</f>
        <v/>
      </c>
      <c r="CQ105" t="str">
        <f>IF(A_i!CQ105&lt;&gt;1,"",IF(Restart&gt;0,hIni,(B_h!CQ104*E_TN!CQ105+B_h!CQ106*E_TS!CQ105+B_h!CP105*E_TW!CQ105+B_h!CR105*E_TE!CQ105-A_W!CQ105+D_QN!CQ105+D_Qriv!CQ105)/(E_TN!CQ105+E_TS!CQ105+E_TW!CQ105+E_TE!CQ105)))</f>
        <v/>
      </c>
      <c r="CR105" t="str">
        <f>IF(A_i!CR105&lt;&gt;1,"",IF(Restart&gt;0,hIni,(B_h!CR104*E_TN!CR105+B_h!CR106*E_TS!CR105+B_h!CQ105*E_TW!CR105+B_h!CS105*E_TE!CR105-A_W!CR105+D_QN!CR105+D_Qriv!CR105)/(E_TN!CR105+E_TS!CR105+E_TW!CR105+E_TE!CR105)))</f>
        <v/>
      </c>
      <c r="CS105" t="str">
        <f>IF(A_i!CS105&lt;&gt;1,"",IF(Restart&gt;0,hIni,(B_h!CS104*E_TN!CS105+B_h!CS106*E_TS!CS105+B_h!CR105*E_TW!CS105+B_h!CT105*E_TE!CS105-A_W!CS105+D_QN!CS105+D_Qriv!CS105)/(E_TN!CS105+E_TS!CS105+E_TW!CS105+E_TE!CS105)))</f>
        <v/>
      </c>
      <c r="CT105" t="str">
        <f>IF(A_i!CT105&lt;&gt;1,"",IF(Restart&gt;0,hIni,(B_h!CT104*E_TN!CT105+B_h!CT106*E_TS!CT105+B_h!CS105*E_TW!CT105+B_h!CU105*E_TE!CT105-A_W!CT105+D_QN!CT105+D_Qriv!CT105)/(E_TN!CT105+E_TS!CT105+E_TW!CT105+E_TE!CT105)))</f>
        <v/>
      </c>
      <c r="CU105" t="str">
        <f>IF(A_i!CU105&lt;&gt;1,"",IF(Restart&gt;0,hIni,(B_h!CU104*E_TN!CU105+B_h!CU106*E_TS!CU105+B_h!CT105*E_TW!CU105+B_h!CV105*E_TE!CU105-A_W!CU105+D_QN!CU105+D_Qriv!CU105)/(E_TN!CU105+E_TS!CU105+E_TW!CU105+E_TE!CU105)))</f>
        <v/>
      </c>
      <c r="CV105" t="str">
        <f>IF(A_i!CV105&lt;&gt;1,"",IF(Restart&gt;0,hIni,(B_h!CV104*E_TN!CV105+B_h!CV106*E_TS!CV105+B_h!CU105*E_TW!CV105+B_h!CW105*E_TE!CV105-A_W!CV105+D_QN!CV105+D_Qriv!CV105)/(E_TN!CV105+E_TS!CV105+E_TW!CV105+E_TE!CV105)))</f>
        <v/>
      </c>
      <c r="CW105" t="str">
        <f>IF(A_i!CW105&lt;&gt;1,"",IF(Restart&gt;0,hIni,(B_h!CW104*E_TN!CW105+B_h!CW106*E_TS!CW105+B_h!CV105*E_TW!CW105+B_h!CX105*E_TE!CW105-A_W!CW105+D_QN!CW105+D_Qriv!CW105)/(E_TN!CW105+E_TS!CW105+E_TW!CW105+E_TE!CW105)))</f>
        <v/>
      </c>
      <c r="CX105" t="str">
        <f>IF(A_i!CX105&lt;&gt;1,"",IF(Restart&gt;0,hIni,(B_h!CX104*E_TN!CX105+B_h!CX106*E_TS!CX105+B_h!CW105*E_TW!CX105+B_h!CY105*E_TE!CX105-A_W!CX105+D_QN!CX105+D_Qriv!CX105)/(E_TN!CX105+E_TS!CX105+E_TW!CX105+E_TE!CX105)))</f>
        <v/>
      </c>
      <c r="CY105" t="str">
        <f>IF(A_i!CY105&lt;&gt;1,"",IF(Restart&gt;0,hIni,(B_h!CY104*E_TN!CY105+B_h!CY106*E_TS!CY105+B_h!CX105*E_TW!CY105+B_h!CZ105*E_TE!CY105-A_W!CY105+D_QN!CY105+D_Qriv!CY105)/(E_TN!CY105+E_TS!CY105+E_TW!CY105+E_TE!CY105)))</f>
        <v/>
      </c>
      <c r="CZ105" t="str">
        <f>IF(A_i!CZ105&lt;&gt;1,"",IF(Restart&gt;0,hIni,(B_h!CZ104*E_TN!CZ105+B_h!CZ106*E_TS!CZ105+B_h!CY105*E_TW!CZ105+B_h!DA105*E_TE!CZ105-A_W!CZ105+D_QN!CZ105+D_Qriv!CZ105)/(E_TN!CZ105+E_TS!CZ105+E_TW!CZ105+E_TE!CZ105)))</f>
        <v/>
      </c>
      <c r="DA105" t="str">
        <f>IF(A_i!DA105&lt;&gt;1,"",IF(Restart&gt;0,hIni,(B_h!DA104*E_TN!DA105+B_h!DA106*E_TS!DA105+B_h!CZ105*E_TW!DA105+B_h!DB105*E_TE!DA105-A_W!DA105+D_QN!DA105+D_Qriv!DA105)/(E_TN!DA105+E_TS!DA105+E_TW!DA105+E_TE!DA105)))</f>
        <v/>
      </c>
      <c r="DB105" t="str">
        <f>IF(A_i!DB105&lt;&gt;1,"",IF(Restart&gt;0,hIni,(B_h!DB104*E_TN!DB105+B_h!DB106*E_TS!DB105+B_h!DA105*E_TW!DB105+B_h!DC105*E_TE!DB105-A_W!DB105+D_QN!DB105+D_Qriv!DB105)/(E_TN!DB105+E_TS!DB105+E_TW!DB105+E_TE!DB105)))</f>
        <v/>
      </c>
      <c r="DC105" t="str">
        <f>IF(A_i!DC105&lt;&gt;1,"",IF(Restart&gt;0,hIni,(B_h!DC104*E_TN!DC105+B_h!DC106*E_TS!DC105+B_h!DB105*E_TW!DC105+B_h!DD105*E_TE!DC105-A_W!DC105+D_QN!DC105+D_Qriv!DC105)/(E_TN!DC105+E_TS!DC105+E_TW!DC105+E_TE!DC105)))</f>
        <v/>
      </c>
      <c r="DD105" t="str">
        <f>IF(A_i!DD105&lt;&gt;1,"",IF(Restart&gt;0,hIni,(B_h!DD104*E_TN!DD105+B_h!DD106*E_TS!DD105+B_h!DC105*E_TW!DD105+B_h!DE105*E_TE!DD105-A_W!DD105+D_QN!DD105+D_Qriv!DD105)/(E_TN!DD105+E_TS!DD105+E_TW!DD105+E_TE!DD105)))</f>
        <v/>
      </c>
      <c r="DE105" t="str">
        <f>IF(A_i!DE105&lt;&gt;1,"",IF(Restart&gt;0,hIni,(B_h!DE104*E_TN!DE105+B_h!DE106*E_TS!DE105+B_h!DD105*E_TW!DE105+B_h!DF105*E_TE!DE105-A_W!DE105+D_QN!DE105+D_Qriv!DE105)/(E_TN!DE105+E_TS!DE105+E_TW!DE105+E_TE!DE105)))</f>
        <v/>
      </c>
      <c r="DF105" t="str">
        <f>IF(A_i!DF105&lt;&gt;1,"",IF(Restart&gt;0,hIni,(B_h!DF104*E_TN!DF105+B_h!DF106*E_TS!DF105+B_h!DE105*E_TW!DF105+B_h!DG105*E_TE!DF105-A_W!DF105+D_QN!DF105+D_Qriv!DF105)/(E_TN!DF105+E_TS!DF105+E_TW!DF105+E_TE!DF105)))</f>
        <v/>
      </c>
      <c r="DG105" t="str">
        <f>IF(A_i!DG105&lt;&gt;1,"",IF(Restart&gt;0,hIni,(B_h!DG104*E_TN!DG105+B_h!DG106*E_TS!DG105+B_h!DF105*E_TW!DG105+B_h!DH105*E_TE!DG105-A_W!DG105+D_QN!DG105+D_Qriv!DG105)/(E_TN!DG105+E_TS!DG105+E_TW!DG105+E_TE!DG105)))</f>
        <v/>
      </c>
      <c r="DH105" t="str">
        <f>IF(A_i!DH105&lt;&gt;1,"",IF(Restart&gt;0,hIni,(B_h!DH104*E_TN!DH105+B_h!DH106*E_TS!DH105+B_h!DG105*E_TW!DH105+B_h!DI105*E_TE!DH105-A_W!DH105+D_QN!DH105+D_Qriv!DH105)/(E_TN!DH105+E_TS!DH105+E_TW!DH105+E_TE!DH105)))</f>
        <v/>
      </c>
      <c r="DI105" t="str">
        <f>IF(A_i!DI105&lt;&gt;1,"",IF(Restart&gt;0,hIni,(B_h!DI104*E_TN!DI105+B_h!DI106*E_TS!DI105+B_h!DH105*E_TW!DI105+B_h!DJ105*E_TE!DI105-A_W!DI105+D_QN!DI105+D_Qriv!DI105)/(E_TN!DI105+E_TS!DI105+E_TW!DI105+E_TE!DI105)))</f>
        <v/>
      </c>
      <c r="DJ105" t="str">
        <f>IF(A_i!DJ105&lt;&gt;1,"",IF(Restart&gt;0,hIni,(B_h!DJ104*E_TN!DJ105+B_h!DJ106*E_TS!DJ105+B_h!DI105*E_TW!DJ105+B_h!DK105*E_TE!DJ105-A_W!DJ105+D_QN!DJ105+D_Qriv!DJ105)/(E_TN!DJ105+E_TS!DJ105+E_TW!DJ105+E_TE!DJ105)))</f>
        <v/>
      </c>
      <c r="DK105" t="str">
        <f>IF(A_i!DK105&lt;&gt;1,"",IF(Restart&gt;0,hIni,(B_h!DK104*E_TN!DK105+B_h!DK106*E_TS!DK105+B_h!DJ105*E_TW!DK105+B_h!DL105*E_TE!DK105-A_W!DK105+D_QN!DK105+D_Qriv!DK105)/(E_TN!DK105+E_TS!DK105+E_TW!DK105+E_TE!DK105)))</f>
        <v/>
      </c>
      <c r="DL105" t="str">
        <f>IF(A_i!DL105&lt;&gt;1,"",IF(Restart&gt;0,hIni,(B_h!DL104*E_TN!DL105+B_h!DL106*E_TS!DL105+B_h!DK105*E_TW!DL105+B_h!DM105*E_TE!DL105-A_W!DL105+D_QN!DL105+D_Qriv!DL105)/(E_TN!DL105+E_TS!DL105+E_TW!DL105+E_TE!DL105)))</f>
        <v/>
      </c>
      <c r="DM105" t="str">
        <f>IF(A_i!DM105&lt;&gt;1,"",IF(Restart&gt;0,hIni,(B_h!DM104*E_TN!DM105+B_h!DM106*E_TS!DM105+B_h!DL105*E_TW!DM105+B_h!DN105*E_TE!DM105-A_W!DM105+D_QN!DM105+D_Qriv!DM105)/(E_TN!DM105+E_TS!DM105+E_TW!DM105+E_TE!DM105)))</f>
        <v/>
      </c>
      <c r="DN105" t="str">
        <f>IF(A_i!DN105&lt;&gt;1,"",IF(Restart&gt;0,hIni,(B_h!DN104*E_TN!DN105+B_h!DN106*E_TS!DN105+B_h!DM105*E_TW!DN105+B_h!DO105*E_TE!DN105-A_W!DN105+D_QN!DN105+D_Qriv!DN105)/(E_TN!DN105+E_TS!DN105+E_TW!DN105+E_TE!DN105)))</f>
        <v/>
      </c>
      <c r="DO105" t="str">
        <f>IF(A_i!DO105&lt;&gt;1,"",IF(Restart&gt;0,hIni,(B_h!DO104*E_TN!DO105+B_h!DO106*E_TS!DO105+B_h!DN105*E_TW!DO105+B_h!DP105*E_TE!DO105-A_W!DO105+D_QN!DO105+D_Qriv!DO105)/(E_TN!DO105+E_TS!DO105+E_TW!DO105+E_TE!DO105)))</f>
        <v/>
      </c>
      <c r="DP105" t="str">
        <f>IF(A_i!DP105&lt;&gt;1,"",IF(Restart&gt;0,hIni,(B_h!DP104*E_TN!DP105+B_h!DP106*E_TS!DP105+B_h!DO105*E_TW!DP105+B_h!DQ105*E_TE!DP105-A_W!DP105+D_QN!DP105+D_Qriv!DP105)/(E_TN!DP105+E_TS!DP105+E_TW!DP105+E_TE!DP105)))</f>
        <v/>
      </c>
      <c r="DQ105" t="str">
        <f>IF(A_i!DQ105&lt;&gt;1,"",IF(Restart&gt;0,hIni,(B_h!DQ104*E_TN!DQ105+B_h!DQ106*E_TS!DQ105+B_h!DP105*E_TW!DQ105+B_h!DR105*E_TE!DQ105-A_W!DQ105+D_QN!DQ105+D_Qriv!DQ105)/(E_TN!DQ105+E_TS!DQ105+E_TW!DQ105+E_TE!DQ105)))</f>
        <v/>
      </c>
      <c r="DR105" t="str">
        <f>IF(A_i!DR105&lt;&gt;1,"",IF(Restart&gt;0,hIni,(B_h!DR104*E_TN!DR105+B_h!DR106*E_TS!DR105+B_h!DQ105*E_TW!DR105+B_h!DS105*E_TE!DR105-A_W!DR105+D_QN!DR105+D_Qriv!DR105)/(E_TN!DR105+E_TS!DR105+E_TW!DR105+E_TE!DR105)))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IF(A_i!AS106&lt;&gt;1,"",IF(Restart&gt;0,hIni,(B_h!AS105*E_TN!AS106+B_h!AS107*E_TS!AS106+B_h!AR106*E_TW!AS106+B_h!AT106*E_TE!AS106-A_W!AS106+D_QN!AS106+D_Qriv!AS106)/(E_TN!AS106+E_TS!AS106+E_TW!AS106+E_TE!AS106)))</f>
        <v/>
      </c>
      <c r="AT106" t="str">
        <f>IF(A_i!AT106&lt;&gt;1,"",IF(Restart&gt;0,hIni,(B_h!AT105*E_TN!AT106+B_h!AT107*E_TS!AT106+B_h!AS106*E_TW!AT106+B_h!AU106*E_TE!AT106-A_W!AT106+D_QN!AT106+D_Qriv!AT106)/(E_TN!AT106+E_TS!AT106+E_TW!AT106+E_TE!AT106)))</f>
        <v/>
      </c>
      <c r="AU106" t="str">
        <f>IF(A_i!AU106&lt;&gt;1,"",IF(Restart&gt;0,hIni,(B_h!AU105*E_TN!AU106+B_h!AU107*E_TS!AU106+B_h!AT106*E_TW!AU106+B_h!AV106*E_TE!AU106-A_W!AU106+D_QN!AU106+D_Qriv!AU106)/(E_TN!AU106+E_TS!AU106+E_TW!AU106+E_TE!AU106)))</f>
        <v/>
      </c>
      <c r="AV106" t="str">
        <f>IF(A_i!AV106&lt;&gt;1,"",IF(Restart&gt;0,hIni,(B_h!AV105*E_TN!AV106+B_h!AV107*E_TS!AV106+B_h!AU106*E_TW!AV106+B_h!AW106*E_TE!AV106-A_W!AV106+D_QN!AV106+D_Qriv!AV106)/(E_TN!AV106+E_TS!AV106+E_TW!AV106+E_TE!AV106)))</f>
        <v/>
      </c>
      <c r="AW106" t="str">
        <f>IF(A_i!AW106&lt;&gt;1,"",IF(Restart&gt;0,hIni,(B_h!AW105*E_TN!AW106+B_h!AW107*E_TS!AW106+B_h!AV106*E_TW!AW106+B_h!AX106*E_TE!AW106-A_W!AW106+D_QN!AW106+D_Qriv!AW106)/(E_TN!AW106+E_TS!AW106+E_TW!AW106+E_TE!AW106)))</f>
        <v/>
      </c>
      <c r="AX106" t="str">
        <f>IF(A_i!AX106&lt;&gt;1,"",IF(Restart&gt;0,hIni,(B_h!AX105*E_TN!AX106+B_h!AX107*E_TS!AX106+B_h!AW106*E_TW!AX106+B_h!AY106*E_TE!AX106-A_W!AX106+D_QN!AX106+D_Qriv!AX106)/(E_TN!AX106+E_TS!AX106+E_TW!AX106+E_TE!AX106)))</f>
        <v/>
      </c>
      <c r="AY106" t="str">
        <f>IF(A_i!AY106&lt;&gt;1,"",IF(Restart&gt;0,hIni,(B_h!AY105*E_TN!AY106+B_h!AY107*E_TS!AY106+B_h!AX106*E_TW!AY106+B_h!AZ106*E_TE!AY106-A_W!AY106+D_QN!AY106+D_Qriv!AY106)/(E_TN!AY106+E_TS!AY106+E_TW!AY106+E_TE!AY106)))</f>
        <v/>
      </c>
      <c r="AZ106" t="str">
        <f>IF(A_i!AZ106&lt;&gt;1,"",IF(Restart&gt;0,hIni,(B_h!AZ105*E_TN!AZ106+B_h!AZ107*E_TS!AZ106+B_h!AY106*E_TW!AZ106+B_h!BA106*E_TE!AZ106-A_W!AZ106+D_QN!AZ106+D_Qriv!AZ106)/(E_TN!AZ106+E_TS!AZ106+E_TW!AZ106+E_TE!AZ106)))</f>
        <v/>
      </c>
      <c r="BA106" t="str">
        <f>IF(A_i!BA106&lt;&gt;1,"",IF(Restart&gt;0,hIni,(B_h!BA105*E_TN!BA106+B_h!BA107*E_TS!BA106+B_h!AZ106*E_TW!BA106+B_h!BB106*E_TE!BA106-A_W!BA106+D_QN!BA106+D_Qriv!BA106)/(E_TN!BA106+E_TS!BA106+E_TW!BA106+E_TE!BA106)))</f>
        <v/>
      </c>
      <c r="BB106" t="str">
        <f>IF(A_i!BB106&lt;&gt;1,"",IF(Restart&gt;0,hIni,(B_h!BB105*E_TN!BB106+B_h!BB107*E_TS!BB106+B_h!BA106*E_TW!BB106+B_h!BC106*E_TE!BB106-A_W!BB106+D_QN!BB106+D_Qriv!BB106)/(E_TN!BB106+E_TS!BB106+E_TW!BB106+E_TE!BB106)))</f>
        <v/>
      </c>
      <c r="BC106" t="str">
        <f>IF(A_i!BC106&lt;&gt;1,"",IF(Restart&gt;0,hIni,(B_h!BC105*E_TN!BC106+B_h!BC107*E_TS!BC106+B_h!BB106*E_TW!BC106+B_h!BD106*E_TE!BC106-A_W!BC106+D_QN!BC106+D_Qriv!BC106)/(E_TN!BC106+E_TS!BC106+E_TW!BC106+E_TE!BC106)))</f>
        <v/>
      </c>
      <c r="BD106" t="str">
        <f>IF(A_i!BD106&lt;&gt;1,"",IF(Restart&gt;0,hIni,(B_h!BD105*E_TN!BD106+B_h!BD107*E_TS!BD106+B_h!BC106*E_TW!BD106+B_h!BE106*E_TE!BD106-A_W!BD106+D_QN!BD106+D_Qriv!BD106)/(E_TN!BD106+E_TS!BD106+E_TW!BD106+E_TE!BD106)))</f>
        <v/>
      </c>
      <c r="BE106" t="str">
        <f>IF(A_i!BE106&lt;&gt;1,"",IF(Restart&gt;0,hIni,(B_h!BE105*E_TN!BE106+B_h!BE107*E_TS!BE106+B_h!BD106*E_TW!BE106+B_h!BF106*E_TE!BE106-A_W!BE106+D_QN!BE106+D_Qriv!BE106)/(E_TN!BE106+E_TS!BE106+E_TW!BE106+E_TE!BE106)))</f>
        <v/>
      </c>
      <c r="BF106" t="str">
        <f>IF(A_i!BF106&lt;&gt;1,"",IF(Restart&gt;0,hIni,(B_h!BF105*E_TN!BF106+B_h!BF107*E_TS!BF106+B_h!BE106*E_TW!BF106+B_h!BG106*E_TE!BF106-A_W!BF106+D_QN!BF106+D_Qriv!BF106)/(E_TN!BF106+E_TS!BF106+E_TW!BF106+E_TE!BF106)))</f>
        <v/>
      </c>
      <c r="BG106" t="str">
        <f>IF(A_i!BG106&lt;&gt;1,"",IF(Restart&gt;0,hIni,(B_h!BG105*E_TN!BG106+B_h!BG107*E_TS!BG106+B_h!BF106*E_TW!BG106+B_h!BH106*E_TE!BG106-A_W!BG106+D_QN!BG106+D_Qriv!BG106)/(E_TN!BG106+E_TS!BG106+E_TW!BG106+E_TE!BG106)))</f>
        <v/>
      </c>
      <c r="BH106" t="str">
        <f>IF(A_i!BH106&lt;&gt;1,"",IF(Restart&gt;0,hIni,(B_h!BH105*E_TN!BH106+B_h!BH107*E_TS!BH106+B_h!BG106*E_TW!BH106+B_h!BI106*E_TE!BH106-A_W!BH106+D_QN!BH106+D_Qriv!BH106)/(E_TN!BH106+E_TS!BH106+E_TW!BH106+E_TE!BH106)))</f>
        <v/>
      </c>
      <c r="BI106" t="str">
        <f>IF(A_i!BI106&lt;&gt;1,"",IF(Restart&gt;0,hIni,(B_h!BI105*E_TN!BI106+B_h!BI107*E_TS!BI106+B_h!BH106*E_TW!BI106+B_h!BJ106*E_TE!BI106-A_W!BI106+D_QN!BI106+D_Qriv!BI106)/(E_TN!BI106+E_TS!BI106+E_TW!BI106+E_TE!BI106)))</f>
        <v/>
      </c>
      <c r="BJ106" t="str">
        <f>IF(A_i!BJ106&lt;&gt;1,"",IF(Restart&gt;0,hIni,(B_h!BJ105*E_TN!BJ106+B_h!BJ107*E_TS!BJ106+B_h!BI106*E_TW!BJ106+B_h!BK106*E_TE!BJ106-A_W!BJ106+D_QN!BJ106+D_Qriv!BJ106)/(E_TN!BJ106+E_TS!BJ106+E_TW!BJ106+E_TE!BJ106)))</f>
        <v/>
      </c>
      <c r="BK106" t="str">
        <f>IF(A_i!BK106&lt;&gt;1,"",IF(Restart&gt;0,hIni,(B_h!BK105*E_TN!BK106+B_h!BK107*E_TS!BK106+B_h!BJ106*E_TW!BK106+B_h!BL106*E_TE!BK106-A_W!BK106+D_QN!BK106+D_Qriv!BK106)/(E_TN!BK106+E_TS!BK106+E_TW!BK106+E_TE!BK106)))</f>
        <v/>
      </c>
      <c r="BL106" t="str">
        <f>IF(A_i!BL106&lt;&gt;1,"",IF(Restart&gt;0,hIni,(B_h!BL105*E_TN!BL106+B_h!BL107*E_TS!BL106+B_h!BK106*E_TW!BL106+B_h!BM106*E_TE!BL106-A_W!BL106+D_QN!BL106+D_Qriv!BL106)/(E_TN!BL106+E_TS!BL106+E_TW!BL106+E_TE!BL106)))</f>
        <v/>
      </c>
      <c r="BM106" t="str">
        <f>IF(A_i!BM106&lt;&gt;1,"",IF(Restart&gt;0,hIni,(B_h!BM105*E_TN!BM106+B_h!BM107*E_TS!BM106+B_h!BL106*E_TW!BM106+B_h!BN106*E_TE!BM106-A_W!BM106+D_QN!BM106+D_Qriv!BM106)/(E_TN!BM106+E_TS!BM106+E_TW!BM106+E_TE!BM106)))</f>
        <v/>
      </c>
      <c r="BN106" t="str">
        <f>IF(A_i!BN106&lt;&gt;1,"",IF(Restart&gt;0,hIni,(B_h!BN105*E_TN!BN106+B_h!BN107*E_TS!BN106+B_h!BM106*E_TW!BN106+B_h!BO106*E_TE!BN106-A_W!BN106+D_QN!BN106+D_Qriv!BN106)/(E_TN!BN106+E_TS!BN106+E_TW!BN106+E_TE!BN106)))</f>
        <v/>
      </c>
      <c r="BO106" t="str">
        <f>IF(A_i!BO106&lt;&gt;1,"",IF(Restart&gt;0,hIni,(B_h!BO105*E_TN!BO106+B_h!BO107*E_TS!BO106+B_h!BN106*E_TW!BO106+B_h!BP106*E_TE!BO106-A_W!BO106+D_QN!BO106+D_Qriv!BO106)/(E_TN!BO106+E_TS!BO106+E_TW!BO106+E_TE!BO106)))</f>
        <v/>
      </c>
      <c r="BP106" t="str">
        <f>IF(A_i!BP106&lt;&gt;1,"",IF(Restart&gt;0,hIni,(B_h!BP105*E_TN!BP106+B_h!BP107*E_TS!BP106+B_h!BO106*E_TW!BP106+B_h!BQ106*E_TE!BP106-A_W!BP106+D_QN!BP106+D_Qriv!BP106)/(E_TN!BP106+E_TS!BP106+E_TW!BP106+E_TE!BP106)))</f>
        <v/>
      </c>
      <c r="BQ106" t="str">
        <f>IF(A_i!BQ106&lt;&gt;1,"",IF(Restart&gt;0,hIni,(B_h!BQ105*E_TN!BQ106+B_h!BQ107*E_TS!BQ106+B_h!BP106*E_TW!BQ106+B_h!BR106*E_TE!BQ106-A_W!BQ106+D_QN!BQ106+D_Qriv!BQ106)/(E_TN!BQ106+E_TS!BQ106+E_TW!BQ106+E_TE!BQ106)))</f>
        <v/>
      </c>
      <c r="BR106" t="str">
        <f>IF(A_i!BR106&lt;&gt;1,"",IF(Restart&gt;0,hIni,(B_h!BR105*E_TN!BR106+B_h!BR107*E_TS!BR106+B_h!BQ106*E_TW!BR106+B_h!BS106*E_TE!BR106-A_W!BR106+D_QN!BR106+D_Qriv!BR106)/(E_TN!BR106+E_TS!BR106+E_TW!BR106+E_TE!BR106)))</f>
        <v/>
      </c>
      <c r="BS106" t="str">
        <f>IF(A_i!BS106&lt;&gt;1,"",IF(Restart&gt;0,hIni,(B_h!BS105*E_TN!BS106+B_h!BS107*E_TS!BS106+B_h!BR106*E_TW!BS106+B_h!BT106*E_TE!BS106-A_W!BS106+D_QN!BS106+D_Qriv!BS106)/(E_TN!BS106+E_TS!BS106+E_TW!BS106+E_TE!BS106)))</f>
        <v/>
      </c>
      <c r="BT106" t="str">
        <f>IF(A_i!BT106&lt;&gt;1,"",IF(Restart&gt;0,hIni,(B_h!BT105*E_TN!BT106+B_h!BT107*E_TS!BT106+B_h!BS106*E_TW!BT106+B_h!BU106*E_TE!BT106-A_W!BT106+D_QN!BT106+D_Qriv!BT106)/(E_TN!BT106+E_TS!BT106+E_TW!BT106+E_TE!BT106)))</f>
        <v/>
      </c>
      <c r="BU106" t="str">
        <f>IF(A_i!BU106&lt;&gt;1,"",IF(Restart&gt;0,hIni,(B_h!BU105*E_TN!BU106+B_h!BU107*E_TS!BU106+B_h!BT106*E_TW!BU106+B_h!BV106*E_TE!BU106-A_W!BU106+D_QN!BU106+D_Qriv!BU106)/(E_TN!BU106+E_TS!BU106+E_TW!BU106+E_TE!BU106)))</f>
        <v/>
      </c>
      <c r="BV106" t="str">
        <f>IF(A_i!BV106&lt;&gt;1,"",IF(Restart&gt;0,hIni,(B_h!BV105*E_TN!BV106+B_h!BV107*E_TS!BV106+B_h!BU106*E_TW!BV106+B_h!BW106*E_TE!BV106-A_W!BV106+D_QN!BV106+D_Qriv!BV106)/(E_TN!BV106+E_TS!BV106+E_TW!BV106+E_TE!BV106)))</f>
        <v/>
      </c>
      <c r="BW106" t="str">
        <f>IF(A_i!BW106&lt;&gt;1,"",IF(Restart&gt;0,hIni,(B_h!BW105*E_TN!BW106+B_h!BW107*E_TS!BW106+B_h!BV106*E_TW!BW106+B_h!BX106*E_TE!BW106-A_W!BW106+D_QN!BW106+D_Qriv!BW106)/(E_TN!BW106+E_TS!BW106+E_TW!BW106+E_TE!BW106)))</f>
        <v/>
      </c>
      <c r="BX106" t="str">
        <f>IF(A_i!BX106&lt;&gt;1,"",IF(Restart&gt;0,hIni,(B_h!BX105*E_TN!BX106+B_h!BX107*E_TS!BX106+B_h!BW106*E_TW!BX106+B_h!BY106*E_TE!BX106-A_W!BX106+D_QN!BX106+D_Qriv!BX106)/(E_TN!BX106+E_TS!BX106+E_TW!BX106+E_TE!BX106)))</f>
        <v/>
      </c>
      <c r="BY106" t="str">
        <f>IF(A_i!BY106&lt;&gt;1,"",IF(Restart&gt;0,hIni,(B_h!BY105*E_TN!BY106+B_h!BY107*E_TS!BY106+B_h!BX106*E_TW!BY106+B_h!BZ106*E_TE!BY106-A_W!BY106+D_QN!BY106+D_Qriv!BY106)/(E_TN!BY106+E_TS!BY106+E_TW!BY106+E_TE!BY106)))</f>
        <v/>
      </c>
      <c r="BZ106" t="str">
        <f>IF(A_i!BZ106&lt;&gt;1,"",IF(Restart&gt;0,hIni,(B_h!BZ105*E_TN!BZ106+B_h!BZ107*E_TS!BZ106+B_h!BY106*E_TW!BZ106+B_h!CA106*E_TE!BZ106-A_W!BZ106+D_QN!BZ106+D_Qriv!BZ106)/(E_TN!BZ106+E_TS!BZ106+E_TW!BZ106+E_TE!BZ106)))</f>
        <v/>
      </c>
      <c r="CA106" t="str">
        <f>IF(A_i!CA106&lt;&gt;1,"",IF(Restart&gt;0,hIni,(B_h!CA105*E_TN!CA106+B_h!CA107*E_TS!CA106+B_h!BZ106*E_TW!CA106+B_h!CB106*E_TE!CA106-A_W!CA106+D_QN!CA106+D_Qriv!CA106)/(E_TN!CA106+E_TS!CA106+E_TW!CA106+E_TE!CA106)))</f>
        <v/>
      </c>
      <c r="CB106" t="str">
        <f>IF(A_i!CB106&lt;&gt;1,"",IF(Restart&gt;0,hIni,(B_h!CB105*E_TN!CB106+B_h!CB107*E_TS!CB106+B_h!CA106*E_TW!CB106+B_h!CC106*E_TE!CB106-A_W!CB106+D_QN!CB106+D_Qriv!CB106)/(E_TN!CB106+E_TS!CB106+E_TW!CB106+E_TE!CB106)))</f>
        <v/>
      </c>
      <c r="CC106" t="str">
        <f>IF(A_i!CC106&lt;&gt;1,"",IF(Restart&gt;0,hIni,(B_h!CC105*E_TN!CC106+B_h!CC107*E_TS!CC106+B_h!CB106*E_TW!CC106+B_h!CD106*E_TE!CC106-A_W!CC106+D_QN!CC106+D_Qriv!CC106)/(E_TN!CC106+E_TS!CC106+E_TW!CC106+E_TE!CC106)))</f>
        <v/>
      </c>
      <c r="CD106" t="str">
        <f>IF(A_i!CD106&lt;&gt;1,"",IF(Restart&gt;0,hIni,(B_h!CD105*E_TN!CD106+B_h!CD107*E_TS!CD106+B_h!CC106*E_TW!CD106+B_h!CE106*E_TE!CD106-A_W!CD106+D_QN!CD106+D_Qriv!CD106)/(E_TN!CD106+E_TS!CD106+E_TW!CD106+E_TE!CD106)))</f>
        <v/>
      </c>
      <c r="CE106" t="str">
        <f>IF(A_i!CE106&lt;&gt;1,"",IF(Restart&gt;0,hIni,(B_h!CE105*E_TN!CE106+B_h!CE107*E_TS!CE106+B_h!CD106*E_TW!CE106+B_h!CF106*E_TE!CE106-A_W!CE106+D_QN!CE106+D_Qriv!CE106)/(E_TN!CE106+E_TS!CE106+E_TW!CE106+E_TE!CE106)))</f>
        <v/>
      </c>
      <c r="CF106" t="str">
        <f>IF(A_i!CF106&lt;&gt;1,"",IF(Restart&gt;0,hIni,(B_h!CF105*E_TN!CF106+B_h!CF107*E_TS!CF106+B_h!CE106*E_TW!CF106+B_h!CG106*E_TE!CF106-A_W!CF106+D_QN!CF106+D_Qriv!CF106)/(E_TN!CF106+E_TS!CF106+E_TW!CF106+E_TE!CF106)))</f>
        <v/>
      </c>
      <c r="CG106" t="str">
        <f>IF(A_i!CG106&lt;&gt;1,"",IF(Restart&gt;0,hIni,(B_h!CG105*E_TN!CG106+B_h!CG107*E_TS!CG106+B_h!CF106*E_TW!CG106+B_h!CH106*E_TE!CG106-A_W!CG106+D_QN!CG106+D_Qriv!CG106)/(E_TN!CG106+E_TS!CG106+E_TW!CG106+E_TE!CG106)))</f>
        <v/>
      </c>
      <c r="CH106" t="str">
        <f>IF(A_i!CH106&lt;&gt;1,"",IF(Restart&gt;0,hIni,(B_h!CH105*E_TN!CH106+B_h!CH107*E_TS!CH106+B_h!CG106*E_TW!CH106+B_h!CI106*E_TE!CH106-A_W!CH106+D_QN!CH106+D_Qriv!CH106)/(E_TN!CH106+E_TS!CH106+E_TW!CH106+E_TE!CH106)))</f>
        <v/>
      </c>
      <c r="CI106" t="str">
        <f>IF(A_i!CI106&lt;&gt;1,"",IF(Restart&gt;0,hIni,(B_h!CI105*E_TN!CI106+B_h!CI107*E_TS!CI106+B_h!CH106*E_TW!CI106+B_h!CJ106*E_TE!CI106-A_W!CI106+D_QN!CI106+D_Qriv!CI106)/(E_TN!CI106+E_TS!CI106+E_TW!CI106+E_TE!CI106)))</f>
        <v/>
      </c>
      <c r="CJ106" t="str">
        <f>IF(A_i!CJ106&lt;&gt;1,"",IF(Restart&gt;0,hIni,(B_h!CJ105*E_TN!CJ106+B_h!CJ107*E_TS!CJ106+B_h!CI106*E_TW!CJ106+B_h!CK106*E_TE!CJ106-A_W!CJ106+D_QN!CJ106+D_Qriv!CJ106)/(E_TN!CJ106+E_TS!CJ106+E_TW!CJ106+E_TE!CJ106)))</f>
        <v/>
      </c>
      <c r="CK106" t="str">
        <f>IF(A_i!CK106&lt;&gt;1,"",IF(Restart&gt;0,hIni,(B_h!CK105*E_TN!CK106+B_h!CK107*E_TS!CK106+B_h!CJ106*E_TW!CK106+B_h!CL106*E_TE!CK106-A_W!CK106+D_QN!CK106+D_Qriv!CK106)/(E_TN!CK106+E_TS!CK106+E_TW!CK106+E_TE!CK106)))</f>
        <v/>
      </c>
      <c r="CL106" t="str">
        <f>IF(A_i!CL106&lt;&gt;1,"",IF(Restart&gt;0,hIni,(B_h!CL105*E_TN!CL106+B_h!CL107*E_TS!CL106+B_h!CK106*E_TW!CL106+B_h!CM106*E_TE!CL106-A_W!CL106+D_QN!CL106+D_Qriv!CL106)/(E_TN!CL106+E_TS!CL106+E_TW!CL106+E_TE!CL106)))</f>
        <v/>
      </c>
      <c r="CM106" t="str">
        <f>IF(A_i!CM106&lt;&gt;1,"",IF(Restart&gt;0,hIni,(B_h!CM105*E_TN!CM106+B_h!CM107*E_TS!CM106+B_h!CL106*E_TW!CM106+B_h!CN106*E_TE!CM106-A_W!CM106+D_QN!CM106+D_Qriv!CM106)/(E_TN!CM106+E_TS!CM106+E_TW!CM106+E_TE!CM106)))</f>
        <v/>
      </c>
      <c r="CN106" t="str">
        <f>IF(A_i!CN106&lt;&gt;1,"",IF(Restart&gt;0,hIni,(B_h!CN105*E_TN!CN106+B_h!CN107*E_TS!CN106+B_h!CM106*E_TW!CN106+B_h!CO106*E_TE!CN106-A_W!CN106+D_QN!CN106+D_Qriv!CN106)/(E_TN!CN106+E_TS!CN106+E_TW!CN106+E_TE!CN106)))</f>
        <v/>
      </c>
      <c r="CO106" t="str">
        <f>IF(A_i!CO106&lt;&gt;1,"",IF(Restart&gt;0,hIni,(B_h!CO105*E_TN!CO106+B_h!CO107*E_TS!CO106+B_h!CN106*E_TW!CO106+B_h!CP106*E_TE!CO106-A_W!CO106+D_QN!CO106+D_Qriv!CO106)/(E_TN!CO106+E_TS!CO106+E_TW!CO106+E_TE!CO106)))</f>
        <v/>
      </c>
      <c r="CP106" t="str">
        <f>IF(A_i!CP106&lt;&gt;1,"",IF(Restart&gt;0,hIni,(B_h!CP105*E_TN!CP106+B_h!CP107*E_TS!CP106+B_h!CO106*E_TW!CP106+B_h!CQ106*E_TE!CP106-A_W!CP106+D_QN!CP106+D_Qriv!CP106)/(E_TN!CP106+E_TS!CP106+E_TW!CP106+E_TE!CP106)))</f>
        <v/>
      </c>
      <c r="CQ106" t="str">
        <f>IF(A_i!CQ106&lt;&gt;1,"",IF(Restart&gt;0,hIni,(B_h!CQ105*E_TN!CQ106+B_h!CQ107*E_TS!CQ106+B_h!CP106*E_TW!CQ106+B_h!CR106*E_TE!CQ106-A_W!CQ106+D_QN!CQ106+D_Qriv!CQ106)/(E_TN!CQ106+E_TS!CQ106+E_TW!CQ106+E_TE!CQ106)))</f>
        <v/>
      </c>
      <c r="CR106" t="str">
        <f>IF(A_i!CR106&lt;&gt;1,"",IF(Restart&gt;0,hIni,(B_h!CR105*E_TN!CR106+B_h!CR107*E_TS!CR106+B_h!CQ106*E_TW!CR106+B_h!CS106*E_TE!CR106-A_W!CR106+D_QN!CR106+D_Qriv!CR106)/(E_TN!CR106+E_TS!CR106+E_TW!CR106+E_TE!CR106)))</f>
        <v/>
      </c>
      <c r="CS106" t="str">
        <f>IF(A_i!CS106&lt;&gt;1,"",IF(Restart&gt;0,hIni,(B_h!CS105*E_TN!CS106+B_h!CS107*E_TS!CS106+B_h!CR106*E_TW!CS106+B_h!CT106*E_TE!CS106-A_W!CS106+D_QN!CS106+D_Qriv!CS106)/(E_TN!CS106+E_TS!CS106+E_TW!CS106+E_TE!CS106)))</f>
        <v/>
      </c>
      <c r="CT106" t="str">
        <f>IF(A_i!CT106&lt;&gt;1,"",IF(Restart&gt;0,hIni,(B_h!CT105*E_TN!CT106+B_h!CT107*E_TS!CT106+B_h!CS106*E_TW!CT106+B_h!CU106*E_TE!CT106-A_W!CT106+D_QN!CT106+D_Qriv!CT106)/(E_TN!CT106+E_TS!CT106+E_TW!CT106+E_TE!CT106)))</f>
        <v/>
      </c>
      <c r="CU106" t="str">
        <f>IF(A_i!CU106&lt;&gt;1,"",IF(Restart&gt;0,hIni,(B_h!CU105*E_TN!CU106+B_h!CU107*E_TS!CU106+B_h!CT106*E_TW!CU106+B_h!CV106*E_TE!CU106-A_W!CU106+D_QN!CU106+D_Qriv!CU106)/(E_TN!CU106+E_TS!CU106+E_TW!CU106+E_TE!CU106)))</f>
        <v/>
      </c>
      <c r="CV106" t="str">
        <f>IF(A_i!CV106&lt;&gt;1,"",IF(Restart&gt;0,hIni,(B_h!CV105*E_TN!CV106+B_h!CV107*E_TS!CV106+B_h!CU106*E_TW!CV106+B_h!CW106*E_TE!CV106-A_W!CV106+D_QN!CV106+D_Qriv!CV106)/(E_TN!CV106+E_TS!CV106+E_TW!CV106+E_TE!CV106)))</f>
        <v/>
      </c>
      <c r="CW106" t="str">
        <f>IF(A_i!CW106&lt;&gt;1,"",IF(Restart&gt;0,hIni,(B_h!CW105*E_TN!CW106+B_h!CW107*E_TS!CW106+B_h!CV106*E_TW!CW106+B_h!CX106*E_TE!CW106-A_W!CW106+D_QN!CW106+D_Qriv!CW106)/(E_TN!CW106+E_TS!CW106+E_TW!CW106+E_TE!CW106)))</f>
        <v/>
      </c>
      <c r="CX106" t="str">
        <f>IF(A_i!CX106&lt;&gt;1,"",IF(Restart&gt;0,hIni,(B_h!CX105*E_TN!CX106+B_h!CX107*E_TS!CX106+B_h!CW106*E_TW!CX106+B_h!CY106*E_TE!CX106-A_W!CX106+D_QN!CX106+D_Qriv!CX106)/(E_TN!CX106+E_TS!CX106+E_TW!CX106+E_TE!CX106)))</f>
        <v/>
      </c>
      <c r="CY106" t="str">
        <f>IF(A_i!CY106&lt;&gt;1,"",IF(Restart&gt;0,hIni,(B_h!CY105*E_TN!CY106+B_h!CY107*E_TS!CY106+B_h!CX106*E_TW!CY106+B_h!CZ106*E_TE!CY106-A_W!CY106+D_QN!CY106+D_Qriv!CY106)/(E_TN!CY106+E_TS!CY106+E_TW!CY106+E_TE!CY106)))</f>
        <v/>
      </c>
      <c r="CZ106" t="str">
        <f>IF(A_i!CZ106&lt;&gt;1,"",IF(Restart&gt;0,hIni,(B_h!CZ105*E_TN!CZ106+B_h!CZ107*E_TS!CZ106+B_h!CY106*E_TW!CZ106+B_h!DA106*E_TE!CZ106-A_W!CZ106+D_QN!CZ106+D_Qriv!CZ106)/(E_TN!CZ106+E_TS!CZ106+E_TW!CZ106+E_TE!CZ106)))</f>
        <v/>
      </c>
      <c r="DA106" t="str">
        <f>IF(A_i!DA106&lt;&gt;1,"",IF(Restart&gt;0,hIni,(B_h!DA105*E_TN!DA106+B_h!DA107*E_TS!DA106+B_h!CZ106*E_TW!DA106+B_h!DB106*E_TE!DA106-A_W!DA106+D_QN!DA106+D_Qriv!DA106)/(E_TN!DA106+E_TS!DA106+E_TW!DA106+E_TE!DA106)))</f>
        <v/>
      </c>
      <c r="DB106" t="str">
        <f>IF(A_i!DB106&lt;&gt;1,"",IF(Restart&gt;0,hIni,(B_h!DB105*E_TN!DB106+B_h!DB107*E_TS!DB106+B_h!DA106*E_TW!DB106+B_h!DC106*E_TE!DB106-A_W!DB106+D_QN!DB106+D_Qriv!DB106)/(E_TN!DB106+E_TS!DB106+E_TW!DB106+E_TE!DB106)))</f>
        <v/>
      </c>
      <c r="DC106" t="str">
        <f>IF(A_i!DC106&lt;&gt;1,"",IF(Restart&gt;0,hIni,(B_h!DC105*E_TN!DC106+B_h!DC107*E_TS!DC106+B_h!DB106*E_TW!DC106+B_h!DD106*E_TE!DC106-A_W!DC106+D_QN!DC106+D_Qriv!DC106)/(E_TN!DC106+E_TS!DC106+E_TW!DC106+E_TE!DC106)))</f>
        <v/>
      </c>
      <c r="DD106" t="str">
        <f>IF(A_i!DD106&lt;&gt;1,"",IF(Restart&gt;0,hIni,(B_h!DD105*E_TN!DD106+B_h!DD107*E_TS!DD106+B_h!DC106*E_TW!DD106+B_h!DE106*E_TE!DD106-A_W!DD106+D_QN!DD106+D_Qriv!DD106)/(E_TN!DD106+E_TS!DD106+E_TW!DD106+E_TE!DD106)))</f>
        <v/>
      </c>
      <c r="DE106" t="str">
        <f>IF(A_i!DE106&lt;&gt;1,"",IF(Restart&gt;0,hIni,(B_h!DE105*E_TN!DE106+B_h!DE107*E_TS!DE106+B_h!DD106*E_TW!DE106+B_h!DF106*E_TE!DE106-A_W!DE106+D_QN!DE106+D_Qriv!DE106)/(E_TN!DE106+E_TS!DE106+E_TW!DE106+E_TE!DE106)))</f>
        <v/>
      </c>
      <c r="DF106" t="str">
        <f>IF(A_i!DF106&lt;&gt;1,"",IF(Restart&gt;0,hIni,(B_h!DF105*E_TN!DF106+B_h!DF107*E_TS!DF106+B_h!DE106*E_TW!DF106+B_h!DG106*E_TE!DF106-A_W!DF106+D_QN!DF106+D_Qriv!DF106)/(E_TN!DF106+E_TS!DF106+E_TW!DF106+E_TE!DF106)))</f>
        <v/>
      </c>
      <c r="DG106" t="str">
        <f>IF(A_i!DG106&lt;&gt;1,"",IF(Restart&gt;0,hIni,(B_h!DG105*E_TN!DG106+B_h!DG107*E_TS!DG106+B_h!DF106*E_TW!DG106+B_h!DH106*E_TE!DG106-A_W!DG106+D_QN!DG106+D_Qriv!DG106)/(E_TN!DG106+E_TS!DG106+E_TW!DG106+E_TE!DG106)))</f>
        <v/>
      </c>
      <c r="DH106" t="str">
        <f>IF(A_i!DH106&lt;&gt;1,"",IF(Restart&gt;0,hIni,(B_h!DH105*E_TN!DH106+B_h!DH107*E_TS!DH106+B_h!DG106*E_TW!DH106+B_h!DI106*E_TE!DH106-A_W!DH106+D_QN!DH106+D_Qriv!DH106)/(E_TN!DH106+E_TS!DH106+E_TW!DH106+E_TE!DH106)))</f>
        <v/>
      </c>
      <c r="DI106" t="str">
        <f>IF(A_i!DI106&lt;&gt;1,"",IF(Restart&gt;0,hIni,(B_h!DI105*E_TN!DI106+B_h!DI107*E_TS!DI106+B_h!DH106*E_TW!DI106+B_h!DJ106*E_TE!DI106-A_W!DI106+D_QN!DI106+D_Qriv!DI106)/(E_TN!DI106+E_TS!DI106+E_TW!DI106+E_TE!DI106)))</f>
        <v/>
      </c>
      <c r="DJ106" t="str">
        <f>IF(A_i!DJ106&lt;&gt;1,"",IF(Restart&gt;0,hIni,(B_h!DJ105*E_TN!DJ106+B_h!DJ107*E_TS!DJ106+B_h!DI106*E_TW!DJ106+B_h!DK106*E_TE!DJ106-A_W!DJ106+D_QN!DJ106+D_Qriv!DJ106)/(E_TN!DJ106+E_TS!DJ106+E_TW!DJ106+E_TE!DJ106)))</f>
        <v/>
      </c>
      <c r="DK106" t="str">
        <f>IF(A_i!DK106&lt;&gt;1,"",IF(Restart&gt;0,hIni,(B_h!DK105*E_TN!DK106+B_h!DK107*E_TS!DK106+B_h!DJ106*E_TW!DK106+B_h!DL106*E_TE!DK106-A_W!DK106+D_QN!DK106+D_Qriv!DK106)/(E_TN!DK106+E_TS!DK106+E_TW!DK106+E_TE!DK106)))</f>
        <v/>
      </c>
      <c r="DL106" t="str">
        <f>IF(A_i!DL106&lt;&gt;1,"",IF(Restart&gt;0,hIni,(B_h!DL105*E_TN!DL106+B_h!DL107*E_TS!DL106+B_h!DK106*E_TW!DL106+B_h!DM106*E_TE!DL106-A_W!DL106+D_QN!DL106+D_Qriv!DL106)/(E_TN!DL106+E_TS!DL106+E_TW!DL106+E_TE!DL106)))</f>
        <v/>
      </c>
      <c r="DM106" t="str">
        <f>IF(A_i!DM106&lt;&gt;1,"",IF(Restart&gt;0,hIni,(B_h!DM105*E_TN!DM106+B_h!DM107*E_TS!DM106+B_h!DL106*E_TW!DM106+B_h!DN106*E_TE!DM106-A_W!DM106+D_QN!DM106+D_Qriv!DM106)/(E_TN!DM106+E_TS!DM106+E_TW!DM106+E_TE!DM106)))</f>
        <v/>
      </c>
      <c r="DN106" t="str">
        <f>IF(A_i!DN106&lt;&gt;1,"",IF(Restart&gt;0,hIni,(B_h!DN105*E_TN!DN106+B_h!DN107*E_TS!DN106+B_h!DM106*E_TW!DN106+B_h!DO106*E_TE!DN106-A_W!DN106+D_QN!DN106+D_Qriv!DN106)/(E_TN!DN106+E_TS!DN106+E_TW!DN106+E_TE!DN106)))</f>
        <v/>
      </c>
      <c r="DO106" t="str">
        <f>IF(A_i!DO106&lt;&gt;1,"",IF(Restart&gt;0,hIni,(B_h!DO105*E_TN!DO106+B_h!DO107*E_TS!DO106+B_h!DN106*E_TW!DO106+B_h!DP106*E_TE!DO106-A_W!DO106+D_QN!DO106+D_Qriv!DO106)/(E_TN!DO106+E_TS!DO106+E_TW!DO106+E_TE!DO106)))</f>
        <v/>
      </c>
      <c r="DP106" t="str">
        <f>IF(A_i!DP106&lt;&gt;1,"",IF(Restart&gt;0,hIni,(B_h!DP105*E_TN!DP106+B_h!DP107*E_TS!DP106+B_h!DO106*E_TW!DP106+B_h!DQ106*E_TE!DP106-A_W!DP106+D_QN!DP106+D_Qriv!DP106)/(E_TN!DP106+E_TS!DP106+E_TW!DP106+E_TE!DP106)))</f>
        <v/>
      </c>
      <c r="DQ106" t="str">
        <f>IF(A_i!DQ106&lt;&gt;1,"",IF(Restart&gt;0,hIni,(B_h!DQ105*E_TN!DQ106+B_h!DQ107*E_TS!DQ106+B_h!DP106*E_TW!DQ106+B_h!DR106*E_TE!DQ106-A_W!DQ106+D_QN!DQ106+D_Qriv!DQ106)/(E_TN!DQ106+E_TS!DQ106+E_TW!DQ106+E_TE!DQ106)))</f>
        <v/>
      </c>
      <c r="DR106" t="str">
        <f>IF(A_i!DR106&lt;&gt;1,"",IF(Restart&gt;0,hIni,(B_h!DR105*E_TN!DR106+B_h!DR107*E_TS!DR106+B_h!DQ106*E_TW!DR106+B_h!DS106*E_TE!DR106-A_W!DR106+D_QN!DR106+D_Qriv!DR106)/(E_TN!DR106+E_TS!DR106+E_TW!DR106+E_TE!DR106)))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IF(A_i!AS107&lt;&gt;1,"",IF(Restart&gt;0,hIni,(B_h!AS106*E_TN!AS107+B_h!AS108*E_TS!AS107+B_h!AR107*E_TW!AS107+B_h!AT107*E_TE!AS107-A_W!AS107+D_QN!AS107+D_Qriv!AS107)/(E_TN!AS107+E_TS!AS107+E_TW!AS107+E_TE!AS107)))</f>
        <v/>
      </c>
      <c r="AT107" t="str">
        <f>IF(A_i!AT107&lt;&gt;1,"",IF(Restart&gt;0,hIni,(B_h!AT106*E_TN!AT107+B_h!AT108*E_TS!AT107+B_h!AS107*E_TW!AT107+B_h!AU107*E_TE!AT107-A_W!AT107+D_QN!AT107+D_Qriv!AT107)/(E_TN!AT107+E_TS!AT107+E_TW!AT107+E_TE!AT107)))</f>
        <v/>
      </c>
      <c r="AU107" t="str">
        <f>IF(A_i!AU107&lt;&gt;1,"",IF(Restart&gt;0,hIni,(B_h!AU106*E_TN!AU107+B_h!AU108*E_TS!AU107+B_h!AT107*E_TW!AU107+B_h!AV107*E_TE!AU107-A_W!AU107+D_QN!AU107+D_Qriv!AU107)/(E_TN!AU107+E_TS!AU107+E_TW!AU107+E_TE!AU107)))</f>
        <v/>
      </c>
      <c r="AV107" t="str">
        <f>IF(A_i!AV107&lt;&gt;1,"",IF(Restart&gt;0,hIni,(B_h!AV106*E_TN!AV107+B_h!AV108*E_TS!AV107+B_h!AU107*E_TW!AV107+B_h!AW107*E_TE!AV107-A_W!AV107+D_QN!AV107+D_Qriv!AV107)/(E_TN!AV107+E_TS!AV107+E_TW!AV107+E_TE!AV107)))</f>
        <v/>
      </c>
      <c r="AW107" t="str">
        <f>IF(A_i!AW107&lt;&gt;1,"",IF(Restart&gt;0,hIni,(B_h!AW106*E_TN!AW107+B_h!AW108*E_TS!AW107+B_h!AV107*E_TW!AW107+B_h!AX107*E_TE!AW107-A_W!AW107+D_QN!AW107+D_Qriv!AW107)/(E_TN!AW107+E_TS!AW107+E_TW!AW107+E_TE!AW107)))</f>
        <v/>
      </c>
      <c r="AX107" t="str">
        <f>IF(A_i!AX107&lt;&gt;1,"",IF(Restart&gt;0,hIni,(B_h!AX106*E_TN!AX107+B_h!AX108*E_TS!AX107+B_h!AW107*E_TW!AX107+B_h!AY107*E_TE!AX107-A_W!AX107+D_QN!AX107+D_Qriv!AX107)/(E_TN!AX107+E_TS!AX107+E_TW!AX107+E_TE!AX107)))</f>
        <v/>
      </c>
      <c r="AY107" t="str">
        <f>IF(A_i!AY107&lt;&gt;1,"",IF(Restart&gt;0,hIni,(B_h!AY106*E_TN!AY107+B_h!AY108*E_TS!AY107+B_h!AX107*E_TW!AY107+B_h!AZ107*E_TE!AY107-A_W!AY107+D_QN!AY107+D_Qriv!AY107)/(E_TN!AY107+E_TS!AY107+E_TW!AY107+E_TE!AY107)))</f>
        <v/>
      </c>
      <c r="AZ107" t="str">
        <f>IF(A_i!AZ107&lt;&gt;1,"",IF(Restart&gt;0,hIni,(B_h!AZ106*E_TN!AZ107+B_h!AZ108*E_TS!AZ107+B_h!AY107*E_TW!AZ107+B_h!BA107*E_TE!AZ107-A_W!AZ107+D_QN!AZ107+D_Qriv!AZ107)/(E_TN!AZ107+E_TS!AZ107+E_TW!AZ107+E_TE!AZ107)))</f>
        <v/>
      </c>
      <c r="BA107" t="str">
        <f>IF(A_i!BA107&lt;&gt;1,"",IF(Restart&gt;0,hIni,(B_h!BA106*E_TN!BA107+B_h!BA108*E_TS!BA107+B_h!AZ107*E_TW!BA107+B_h!BB107*E_TE!BA107-A_W!BA107+D_QN!BA107+D_Qriv!BA107)/(E_TN!BA107+E_TS!BA107+E_TW!BA107+E_TE!BA107)))</f>
        <v/>
      </c>
      <c r="BB107" t="str">
        <f>IF(A_i!BB107&lt;&gt;1,"",IF(Restart&gt;0,hIni,(B_h!BB106*E_TN!BB107+B_h!BB108*E_TS!BB107+B_h!BA107*E_TW!BB107+B_h!BC107*E_TE!BB107-A_W!BB107+D_QN!BB107+D_Qriv!BB107)/(E_TN!BB107+E_TS!BB107+E_TW!BB107+E_TE!BB107)))</f>
        <v/>
      </c>
      <c r="BC107" t="str">
        <f>IF(A_i!BC107&lt;&gt;1,"",IF(Restart&gt;0,hIni,(B_h!BC106*E_TN!BC107+B_h!BC108*E_TS!BC107+B_h!BB107*E_TW!BC107+B_h!BD107*E_TE!BC107-A_W!BC107+D_QN!BC107+D_Qriv!BC107)/(E_TN!BC107+E_TS!BC107+E_TW!BC107+E_TE!BC107)))</f>
        <v/>
      </c>
      <c r="BD107" t="str">
        <f>IF(A_i!BD107&lt;&gt;1,"",IF(Restart&gt;0,hIni,(B_h!BD106*E_TN!BD107+B_h!BD108*E_TS!BD107+B_h!BC107*E_TW!BD107+B_h!BE107*E_TE!BD107-A_W!BD107+D_QN!BD107+D_Qriv!BD107)/(E_TN!BD107+E_TS!BD107+E_TW!BD107+E_TE!BD107)))</f>
        <v/>
      </c>
      <c r="BE107" t="str">
        <f>IF(A_i!BE107&lt;&gt;1,"",IF(Restart&gt;0,hIni,(B_h!BE106*E_TN!BE107+B_h!BE108*E_TS!BE107+B_h!BD107*E_TW!BE107+B_h!BF107*E_TE!BE107-A_W!BE107+D_QN!BE107+D_Qriv!BE107)/(E_TN!BE107+E_TS!BE107+E_TW!BE107+E_TE!BE107)))</f>
        <v/>
      </c>
      <c r="BF107" t="str">
        <f>IF(A_i!BF107&lt;&gt;1,"",IF(Restart&gt;0,hIni,(B_h!BF106*E_TN!BF107+B_h!BF108*E_TS!BF107+B_h!BE107*E_TW!BF107+B_h!BG107*E_TE!BF107-A_W!BF107+D_QN!BF107+D_Qriv!BF107)/(E_TN!BF107+E_TS!BF107+E_TW!BF107+E_TE!BF107)))</f>
        <v/>
      </c>
      <c r="BG107" t="str">
        <f>IF(A_i!BG107&lt;&gt;1,"",IF(Restart&gt;0,hIni,(B_h!BG106*E_TN!BG107+B_h!BG108*E_TS!BG107+B_h!BF107*E_TW!BG107+B_h!BH107*E_TE!BG107-A_W!BG107+D_QN!BG107+D_Qriv!BG107)/(E_TN!BG107+E_TS!BG107+E_TW!BG107+E_TE!BG107)))</f>
        <v/>
      </c>
      <c r="BH107" t="str">
        <f>IF(A_i!BH107&lt;&gt;1,"",IF(Restart&gt;0,hIni,(B_h!BH106*E_TN!BH107+B_h!BH108*E_TS!BH107+B_h!BG107*E_TW!BH107+B_h!BI107*E_TE!BH107-A_W!BH107+D_QN!BH107+D_Qriv!BH107)/(E_TN!BH107+E_TS!BH107+E_TW!BH107+E_TE!BH107)))</f>
        <v/>
      </c>
      <c r="BI107" t="str">
        <f>IF(A_i!BI107&lt;&gt;1,"",IF(Restart&gt;0,hIni,(B_h!BI106*E_TN!BI107+B_h!BI108*E_TS!BI107+B_h!BH107*E_TW!BI107+B_h!BJ107*E_TE!BI107-A_W!BI107+D_QN!BI107+D_Qriv!BI107)/(E_TN!BI107+E_TS!BI107+E_TW!BI107+E_TE!BI107)))</f>
        <v/>
      </c>
      <c r="BJ107" t="str">
        <f>IF(A_i!BJ107&lt;&gt;1,"",IF(Restart&gt;0,hIni,(B_h!BJ106*E_TN!BJ107+B_h!BJ108*E_TS!BJ107+B_h!BI107*E_TW!BJ107+B_h!BK107*E_TE!BJ107-A_W!BJ107+D_QN!BJ107+D_Qriv!BJ107)/(E_TN!BJ107+E_TS!BJ107+E_TW!BJ107+E_TE!BJ107)))</f>
        <v/>
      </c>
      <c r="BK107" t="str">
        <f>IF(A_i!BK107&lt;&gt;1,"",IF(Restart&gt;0,hIni,(B_h!BK106*E_TN!BK107+B_h!BK108*E_TS!BK107+B_h!BJ107*E_TW!BK107+B_h!BL107*E_TE!BK107-A_W!BK107+D_QN!BK107+D_Qriv!BK107)/(E_TN!BK107+E_TS!BK107+E_TW!BK107+E_TE!BK107)))</f>
        <v/>
      </c>
      <c r="BL107" t="str">
        <f>IF(A_i!BL107&lt;&gt;1,"",IF(Restart&gt;0,hIni,(B_h!BL106*E_TN!BL107+B_h!BL108*E_TS!BL107+B_h!BK107*E_TW!BL107+B_h!BM107*E_TE!BL107-A_W!BL107+D_QN!BL107+D_Qriv!BL107)/(E_TN!BL107+E_TS!BL107+E_TW!BL107+E_TE!BL107)))</f>
        <v/>
      </c>
      <c r="BM107" t="str">
        <f>IF(A_i!BM107&lt;&gt;1,"",IF(Restart&gt;0,hIni,(B_h!BM106*E_TN!BM107+B_h!BM108*E_TS!BM107+B_h!BL107*E_TW!BM107+B_h!BN107*E_TE!BM107-A_W!BM107+D_QN!BM107+D_Qriv!BM107)/(E_TN!BM107+E_TS!BM107+E_TW!BM107+E_TE!BM107)))</f>
        <v/>
      </c>
      <c r="BN107" t="str">
        <f>IF(A_i!BN107&lt;&gt;1,"",IF(Restart&gt;0,hIni,(B_h!BN106*E_TN!BN107+B_h!BN108*E_TS!BN107+B_h!BM107*E_TW!BN107+B_h!BO107*E_TE!BN107-A_W!BN107+D_QN!BN107+D_Qriv!BN107)/(E_TN!BN107+E_TS!BN107+E_TW!BN107+E_TE!BN107)))</f>
        <v/>
      </c>
      <c r="BO107" t="str">
        <f>IF(A_i!BO107&lt;&gt;1,"",IF(Restart&gt;0,hIni,(B_h!BO106*E_TN!BO107+B_h!BO108*E_TS!BO107+B_h!BN107*E_TW!BO107+B_h!BP107*E_TE!BO107-A_W!BO107+D_QN!BO107+D_Qriv!BO107)/(E_TN!BO107+E_TS!BO107+E_TW!BO107+E_TE!BO107)))</f>
        <v/>
      </c>
      <c r="BP107" t="str">
        <f>IF(A_i!BP107&lt;&gt;1,"",IF(Restart&gt;0,hIni,(B_h!BP106*E_TN!BP107+B_h!BP108*E_TS!BP107+B_h!BO107*E_TW!BP107+B_h!BQ107*E_TE!BP107-A_W!BP107+D_QN!BP107+D_Qriv!BP107)/(E_TN!BP107+E_TS!BP107+E_TW!BP107+E_TE!BP107)))</f>
        <v/>
      </c>
      <c r="BQ107" t="str">
        <f>IF(A_i!BQ107&lt;&gt;1,"",IF(Restart&gt;0,hIni,(B_h!BQ106*E_TN!BQ107+B_h!BQ108*E_TS!BQ107+B_h!BP107*E_TW!BQ107+B_h!BR107*E_TE!BQ107-A_W!BQ107+D_QN!BQ107+D_Qriv!BQ107)/(E_TN!BQ107+E_TS!BQ107+E_TW!BQ107+E_TE!BQ107)))</f>
        <v/>
      </c>
      <c r="BR107" t="str">
        <f>IF(A_i!BR107&lt;&gt;1,"",IF(Restart&gt;0,hIni,(B_h!BR106*E_TN!BR107+B_h!BR108*E_TS!BR107+B_h!BQ107*E_TW!BR107+B_h!BS107*E_TE!BR107-A_W!BR107+D_QN!BR107+D_Qriv!BR107)/(E_TN!BR107+E_TS!BR107+E_TW!BR107+E_TE!BR107)))</f>
        <v/>
      </c>
      <c r="BS107" t="str">
        <f>IF(A_i!BS107&lt;&gt;1,"",IF(Restart&gt;0,hIni,(B_h!BS106*E_TN!BS107+B_h!BS108*E_TS!BS107+B_h!BR107*E_TW!BS107+B_h!BT107*E_TE!BS107-A_W!BS107+D_QN!BS107+D_Qriv!BS107)/(E_TN!BS107+E_TS!BS107+E_TW!BS107+E_TE!BS107)))</f>
        <v/>
      </c>
      <c r="BT107" t="str">
        <f>IF(A_i!BT107&lt;&gt;1,"",IF(Restart&gt;0,hIni,(B_h!BT106*E_TN!BT107+B_h!BT108*E_TS!BT107+B_h!BS107*E_TW!BT107+B_h!BU107*E_TE!BT107-A_W!BT107+D_QN!BT107+D_Qriv!BT107)/(E_TN!BT107+E_TS!BT107+E_TW!BT107+E_TE!BT107)))</f>
        <v/>
      </c>
      <c r="BU107" t="str">
        <f>IF(A_i!BU107&lt;&gt;1,"",IF(Restart&gt;0,hIni,(B_h!BU106*E_TN!BU107+B_h!BU108*E_TS!BU107+B_h!BT107*E_TW!BU107+B_h!BV107*E_TE!BU107-A_W!BU107+D_QN!BU107+D_Qriv!BU107)/(E_TN!BU107+E_TS!BU107+E_TW!BU107+E_TE!BU107)))</f>
        <v/>
      </c>
      <c r="BV107" t="str">
        <f>IF(A_i!BV107&lt;&gt;1,"",IF(Restart&gt;0,hIni,(B_h!BV106*E_TN!BV107+B_h!BV108*E_TS!BV107+B_h!BU107*E_TW!BV107+B_h!BW107*E_TE!BV107-A_W!BV107+D_QN!BV107+D_Qriv!BV107)/(E_TN!BV107+E_TS!BV107+E_TW!BV107+E_TE!BV107)))</f>
        <v/>
      </c>
      <c r="BW107" t="str">
        <f>IF(A_i!BW107&lt;&gt;1,"",IF(Restart&gt;0,hIni,(B_h!BW106*E_TN!BW107+B_h!BW108*E_TS!BW107+B_h!BV107*E_TW!BW107+B_h!BX107*E_TE!BW107-A_W!BW107+D_QN!BW107+D_Qriv!BW107)/(E_TN!BW107+E_TS!BW107+E_TW!BW107+E_TE!BW107)))</f>
        <v/>
      </c>
      <c r="BX107" t="str">
        <f>IF(A_i!BX107&lt;&gt;1,"",IF(Restart&gt;0,hIni,(B_h!BX106*E_TN!BX107+B_h!BX108*E_TS!BX107+B_h!BW107*E_TW!BX107+B_h!BY107*E_TE!BX107-A_W!BX107+D_QN!BX107+D_Qriv!BX107)/(E_TN!BX107+E_TS!BX107+E_TW!BX107+E_TE!BX107)))</f>
        <v/>
      </c>
      <c r="BY107" t="str">
        <f>IF(A_i!BY107&lt;&gt;1,"",IF(Restart&gt;0,hIni,(B_h!BY106*E_TN!BY107+B_h!BY108*E_TS!BY107+B_h!BX107*E_TW!BY107+B_h!BZ107*E_TE!BY107-A_W!BY107+D_QN!BY107+D_Qriv!BY107)/(E_TN!BY107+E_TS!BY107+E_TW!BY107+E_TE!BY107)))</f>
        <v/>
      </c>
      <c r="BZ107" t="str">
        <f>IF(A_i!BZ107&lt;&gt;1,"",IF(Restart&gt;0,hIni,(B_h!BZ106*E_TN!BZ107+B_h!BZ108*E_TS!BZ107+B_h!BY107*E_TW!BZ107+B_h!CA107*E_TE!BZ107-A_W!BZ107+D_QN!BZ107+D_Qriv!BZ107)/(E_TN!BZ107+E_TS!BZ107+E_TW!BZ107+E_TE!BZ107)))</f>
        <v/>
      </c>
      <c r="CA107" t="str">
        <f>IF(A_i!CA107&lt;&gt;1,"",IF(Restart&gt;0,hIni,(B_h!CA106*E_TN!CA107+B_h!CA108*E_TS!CA107+B_h!BZ107*E_TW!CA107+B_h!CB107*E_TE!CA107-A_W!CA107+D_QN!CA107+D_Qriv!CA107)/(E_TN!CA107+E_TS!CA107+E_TW!CA107+E_TE!CA107)))</f>
        <v/>
      </c>
      <c r="CB107" t="str">
        <f>IF(A_i!CB107&lt;&gt;1,"",IF(Restart&gt;0,hIni,(B_h!CB106*E_TN!CB107+B_h!CB108*E_TS!CB107+B_h!CA107*E_TW!CB107+B_h!CC107*E_TE!CB107-A_W!CB107+D_QN!CB107+D_Qriv!CB107)/(E_TN!CB107+E_TS!CB107+E_TW!CB107+E_TE!CB107)))</f>
        <v/>
      </c>
      <c r="CC107" t="str">
        <f>IF(A_i!CC107&lt;&gt;1,"",IF(Restart&gt;0,hIni,(B_h!CC106*E_TN!CC107+B_h!CC108*E_TS!CC107+B_h!CB107*E_TW!CC107+B_h!CD107*E_TE!CC107-A_W!CC107+D_QN!CC107+D_Qriv!CC107)/(E_TN!CC107+E_TS!CC107+E_TW!CC107+E_TE!CC107)))</f>
        <v/>
      </c>
      <c r="CD107" t="str">
        <f>IF(A_i!CD107&lt;&gt;1,"",IF(Restart&gt;0,hIni,(B_h!CD106*E_TN!CD107+B_h!CD108*E_TS!CD107+B_h!CC107*E_TW!CD107+B_h!CE107*E_TE!CD107-A_W!CD107+D_QN!CD107+D_Qriv!CD107)/(E_TN!CD107+E_TS!CD107+E_TW!CD107+E_TE!CD107)))</f>
        <v/>
      </c>
      <c r="CE107" t="str">
        <f>IF(A_i!CE107&lt;&gt;1,"",IF(Restart&gt;0,hIni,(B_h!CE106*E_TN!CE107+B_h!CE108*E_TS!CE107+B_h!CD107*E_TW!CE107+B_h!CF107*E_TE!CE107-A_W!CE107+D_QN!CE107+D_Qriv!CE107)/(E_TN!CE107+E_TS!CE107+E_TW!CE107+E_TE!CE107)))</f>
        <v/>
      </c>
      <c r="CF107" t="str">
        <f>IF(A_i!CF107&lt;&gt;1,"",IF(Restart&gt;0,hIni,(B_h!CF106*E_TN!CF107+B_h!CF108*E_TS!CF107+B_h!CE107*E_TW!CF107+B_h!CG107*E_TE!CF107-A_W!CF107+D_QN!CF107+D_Qriv!CF107)/(E_TN!CF107+E_TS!CF107+E_TW!CF107+E_TE!CF107)))</f>
        <v/>
      </c>
      <c r="CG107" t="str">
        <f>IF(A_i!CG107&lt;&gt;1,"",IF(Restart&gt;0,hIni,(B_h!CG106*E_TN!CG107+B_h!CG108*E_TS!CG107+B_h!CF107*E_TW!CG107+B_h!CH107*E_TE!CG107-A_W!CG107+D_QN!CG107+D_Qriv!CG107)/(E_TN!CG107+E_TS!CG107+E_TW!CG107+E_TE!CG107)))</f>
        <v/>
      </c>
      <c r="CH107" t="str">
        <f>IF(A_i!CH107&lt;&gt;1,"",IF(Restart&gt;0,hIni,(B_h!CH106*E_TN!CH107+B_h!CH108*E_TS!CH107+B_h!CG107*E_TW!CH107+B_h!CI107*E_TE!CH107-A_W!CH107+D_QN!CH107+D_Qriv!CH107)/(E_TN!CH107+E_TS!CH107+E_TW!CH107+E_TE!CH107)))</f>
        <v/>
      </c>
      <c r="CI107" t="str">
        <f>IF(A_i!CI107&lt;&gt;1,"",IF(Restart&gt;0,hIni,(B_h!CI106*E_TN!CI107+B_h!CI108*E_TS!CI107+B_h!CH107*E_TW!CI107+B_h!CJ107*E_TE!CI107-A_W!CI107+D_QN!CI107+D_Qriv!CI107)/(E_TN!CI107+E_TS!CI107+E_TW!CI107+E_TE!CI107)))</f>
        <v/>
      </c>
      <c r="CJ107" t="str">
        <f>IF(A_i!CJ107&lt;&gt;1,"",IF(Restart&gt;0,hIni,(B_h!CJ106*E_TN!CJ107+B_h!CJ108*E_TS!CJ107+B_h!CI107*E_TW!CJ107+B_h!CK107*E_TE!CJ107-A_W!CJ107+D_QN!CJ107+D_Qriv!CJ107)/(E_TN!CJ107+E_TS!CJ107+E_TW!CJ107+E_TE!CJ107)))</f>
        <v/>
      </c>
      <c r="CK107" t="str">
        <f>IF(A_i!CK107&lt;&gt;1,"",IF(Restart&gt;0,hIni,(B_h!CK106*E_TN!CK107+B_h!CK108*E_TS!CK107+B_h!CJ107*E_TW!CK107+B_h!CL107*E_TE!CK107-A_W!CK107+D_QN!CK107+D_Qriv!CK107)/(E_TN!CK107+E_TS!CK107+E_TW!CK107+E_TE!CK107)))</f>
        <v/>
      </c>
      <c r="CL107" t="str">
        <f>IF(A_i!CL107&lt;&gt;1,"",IF(Restart&gt;0,hIni,(B_h!CL106*E_TN!CL107+B_h!CL108*E_TS!CL107+B_h!CK107*E_TW!CL107+B_h!CM107*E_TE!CL107-A_W!CL107+D_QN!CL107+D_Qriv!CL107)/(E_TN!CL107+E_TS!CL107+E_TW!CL107+E_TE!CL107)))</f>
        <v/>
      </c>
      <c r="CM107" t="str">
        <f>IF(A_i!CM107&lt;&gt;1,"",IF(Restart&gt;0,hIni,(B_h!CM106*E_TN!CM107+B_h!CM108*E_TS!CM107+B_h!CL107*E_TW!CM107+B_h!CN107*E_TE!CM107-A_W!CM107+D_QN!CM107+D_Qriv!CM107)/(E_TN!CM107+E_TS!CM107+E_TW!CM107+E_TE!CM107)))</f>
        <v/>
      </c>
      <c r="CN107" t="str">
        <f>IF(A_i!CN107&lt;&gt;1,"",IF(Restart&gt;0,hIni,(B_h!CN106*E_TN!CN107+B_h!CN108*E_TS!CN107+B_h!CM107*E_TW!CN107+B_h!CO107*E_TE!CN107-A_W!CN107+D_QN!CN107+D_Qriv!CN107)/(E_TN!CN107+E_TS!CN107+E_TW!CN107+E_TE!CN107)))</f>
        <v/>
      </c>
      <c r="CO107" t="str">
        <f>IF(A_i!CO107&lt;&gt;1,"",IF(Restart&gt;0,hIni,(B_h!CO106*E_TN!CO107+B_h!CO108*E_TS!CO107+B_h!CN107*E_TW!CO107+B_h!CP107*E_TE!CO107-A_W!CO107+D_QN!CO107+D_Qriv!CO107)/(E_TN!CO107+E_TS!CO107+E_TW!CO107+E_TE!CO107)))</f>
        <v/>
      </c>
      <c r="CP107" t="str">
        <f>IF(A_i!CP107&lt;&gt;1,"",IF(Restart&gt;0,hIni,(B_h!CP106*E_TN!CP107+B_h!CP108*E_TS!CP107+B_h!CO107*E_TW!CP107+B_h!CQ107*E_TE!CP107-A_W!CP107+D_QN!CP107+D_Qriv!CP107)/(E_TN!CP107+E_TS!CP107+E_TW!CP107+E_TE!CP107)))</f>
        <v/>
      </c>
      <c r="CQ107" t="str">
        <f>IF(A_i!CQ107&lt;&gt;1,"",IF(Restart&gt;0,hIni,(B_h!CQ106*E_TN!CQ107+B_h!CQ108*E_TS!CQ107+B_h!CP107*E_TW!CQ107+B_h!CR107*E_TE!CQ107-A_W!CQ107+D_QN!CQ107+D_Qriv!CQ107)/(E_TN!CQ107+E_TS!CQ107+E_TW!CQ107+E_TE!CQ107)))</f>
        <v/>
      </c>
      <c r="CR107" t="str">
        <f>IF(A_i!CR107&lt;&gt;1,"",IF(Restart&gt;0,hIni,(B_h!CR106*E_TN!CR107+B_h!CR108*E_TS!CR107+B_h!CQ107*E_TW!CR107+B_h!CS107*E_TE!CR107-A_W!CR107+D_QN!CR107+D_Qriv!CR107)/(E_TN!CR107+E_TS!CR107+E_TW!CR107+E_TE!CR107)))</f>
        <v/>
      </c>
      <c r="CS107" t="str">
        <f>IF(A_i!CS107&lt;&gt;1,"",IF(Restart&gt;0,hIni,(B_h!CS106*E_TN!CS107+B_h!CS108*E_TS!CS107+B_h!CR107*E_TW!CS107+B_h!CT107*E_TE!CS107-A_W!CS107+D_QN!CS107+D_Qriv!CS107)/(E_TN!CS107+E_TS!CS107+E_TW!CS107+E_TE!CS107)))</f>
        <v/>
      </c>
      <c r="CT107" t="str">
        <f>IF(A_i!CT107&lt;&gt;1,"",IF(Restart&gt;0,hIni,(B_h!CT106*E_TN!CT107+B_h!CT108*E_TS!CT107+B_h!CS107*E_TW!CT107+B_h!CU107*E_TE!CT107-A_W!CT107+D_QN!CT107+D_Qriv!CT107)/(E_TN!CT107+E_TS!CT107+E_TW!CT107+E_TE!CT107)))</f>
        <v/>
      </c>
      <c r="CU107" t="str">
        <f>IF(A_i!CU107&lt;&gt;1,"",IF(Restart&gt;0,hIni,(B_h!CU106*E_TN!CU107+B_h!CU108*E_TS!CU107+B_h!CT107*E_TW!CU107+B_h!CV107*E_TE!CU107-A_W!CU107+D_QN!CU107+D_Qriv!CU107)/(E_TN!CU107+E_TS!CU107+E_TW!CU107+E_TE!CU107)))</f>
        <v/>
      </c>
      <c r="CV107" t="str">
        <f>IF(A_i!CV107&lt;&gt;1,"",IF(Restart&gt;0,hIni,(B_h!CV106*E_TN!CV107+B_h!CV108*E_TS!CV107+B_h!CU107*E_TW!CV107+B_h!CW107*E_TE!CV107-A_W!CV107+D_QN!CV107+D_Qriv!CV107)/(E_TN!CV107+E_TS!CV107+E_TW!CV107+E_TE!CV107)))</f>
        <v/>
      </c>
      <c r="CW107" t="str">
        <f>IF(A_i!CW107&lt;&gt;1,"",IF(Restart&gt;0,hIni,(B_h!CW106*E_TN!CW107+B_h!CW108*E_TS!CW107+B_h!CV107*E_TW!CW107+B_h!CX107*E_TE!CW107-A_W!CW107+D_QN!CW107+D_Qriv!CW107)/(E_TN!CW107+E_TS!CW107+E_TW!CW107+E_TE!CW107)))</f>
        <v/>
      </c>
      <c r="CX107" t="str">
        <f>IF(A_i!CX107&lt;&gt;1,"",IF(Restart&gt;0,hIni,(B_h!CX106*E_TN!CX107+B_h!CX108*E_TS!CX107+B_h!CW107*E_TW!CX107+B_h!CY107*E_TE!CX107-A_W!CX107+D_QN!CX107+D_Qriv!CX107)/(E_TN!CX107+E_TS!CX107+E_TW!CX107+E_TE!CX107)))</f>
        <v/>
      </c>
      <c r="CY107" t="str">
        <f>IF(A_i!CY107&lt;&gt;1,"",IF(Restart&gt;0,hIni,(B_h!CY106*E_TN!CY107+B_h!CY108*E_TS!CY107+B_h!CX107*E_TW!CY107+B_h!CZ107*E_TE!CY107-A_W!CY107+D_QN!CY107+D_Qriv!CY107)/(E_TN!CY107+E_TS!CY107+E_TW!CY107+E_TE!CY107)))</f>
        <v/>
      </c>
      <c r="CZ107" t="str">
        <f>IF(A_i!CZ107&lt;&gt;1,"",IF(Restart&gt;0,hIni,(B_h!CZ106*E_TN!CZ107+B_h!CZ108*E_TS!CZ107+B_h!CY107*E_TW!CZ107+B_h!DA107*E_TE!CZ107-A_W!CZ107+D_QN!CZ107+D_Qriv!CZ107)/(E_TN!CZ107+E_TS!CZ107+E_TW!CZ107+E_TE!CZ107)))</f>
        <v/>
      </c>
      <c r="DA107" t="str">
        <f>IF(A_i!DA107&lt;&gt;1,"",IF(Restart&gt;0,hIni,(B_h!DA106*E_TN!DA107+B_h!DA108*E_TS!DA107+B_h!CZ107*E_TW!DA107+B_h!DB107*E_TE!DA107-A_W!DA107+D_QN!DA107+D_Qriv!DA107)/(E_TN!DA107+E_TS!DA107+E_TW!DA107+E_TE!DA107)))</f>
        <v/>
      </c>
      <c r="DB107" t="str">
        <f>IF(A_i!DB107&lt;&gt;1,"",IF(Restart&gt;0,hIni,(B_h!DB106*E_TN!DB107+B_h!DB108*E_TS!DB107+B_h!DA107*E_TW!DB107+B_h!DC107*E_TE!DB107-A_W!DB107+D_QN!DB107+D_Qriv!DB107)/(E_TN!DB107+E_TS!DB107+E_TW!DB107+E_TE!DB107)))</f>
        <v/>
      </c>
      <c r="DC107" t="str">
        <f>IF(A_i!DC107&lt;&gt;1,"",IF(Restart&gt;0,hIni,(B_h!DC106*E_TN!DC107+B_h!DC108*E_TS!DC107+B_h!DB107*E_TW!DC107+B_h!DD107*E_TE!DC107-A_W!DC107+D_QN!DC107+D_Qriv!DC107)/(E_TN!DC107+E_TS!DC107+E_TW!DC107+E_TE!DC107)))</f>
        <v/>
      </c>
      <c r="DD107" t="str">
        <f>IF(A_i!DD107&lt;&gt;1,"",IF(Restart&gt;0,hIni,(B_h!DD106*E_TN!DD107+B_h!DD108*E_TS!DD107+B_h!DC107*E_TW!DD107+B_h!DE107*E_TE!DD107-A_W!DD107+D_QN!DD107+D_Qriv!DD107)/(E_TN!DD107+E_TS!DD107+E_TW!DD107+E_TE!DD107)))</f>
        <v/>
      </c>
      <c r="DE107" t="str">
        <f>IF(A_i!DE107&lt;&gt;1,"",IF(Restart&gt;0,hIni,(B_h!DE106*E_TN!DE107+B_h!DE108*E_TS!DE107+B_h!DD107*E_TW!DE107+B_h!DF107*E_TE!DE107-A_W!DE107+D_QN!DE107+D_Qriv!DE107)/(E_TN!DE107+E_TS!DE107+E_TW!DE107+E_TE!DE107)))</f>
        <v/>
      </c>
      <c r="DF107" t="str">
        <f>IF(A_i!DF107&lt;&gt;1,"",IF(Restart&gt;0,hIni,(B_h!DF106*E_TN!DF107+B_h!DF108*E_TS!DF107+B_h!DE107*E_TW!DF107+B_h!DG107*E_TE!DF107-A_W!DF107+D_QN!DF107+D_Qriv!DF107)/(E_TN!DF107+E_TS!DF107+E_TW!DF107+E_TE!DF107)))</f>
        <v/>
      </c>
      <c r="DG107" t="str">
        <f>IF(A_i!DG107&lt;&gt;1,"",IF(Restart&gt;0,hIni,(B_h!DG106*E_TN!DG107+B_h!DG108*E_TS!DG107+B_h!DF107*E_TW!DG107+B_h!DH107*E_TE!DG107-A_W!DG107+D_QN!DG107+D_Qriv!DG107)/(E_TN!DG107+E_TS!DG107+E_TW!DG107+E_TE!DG107)))</f>
        <v/>
      </c>
      <c r="DH107" t="str">
        <f>IF(A_i!DH107&lt;&gt;1,"",IF(Restart&gt;0,hIni,(B_h!DH106*E_TN!DH107+B_h!DH108*E_TS!DH107+B_h!DG107*E_TW!DH107+B_h!DI107*E_TE!DH107-A_W!DH107+D_QN!DH107+D_Qriv!DH107)/(E_TN!DH107+E_TS!DH107+E_TW!DH107+E_TE!DH107)))</f>
        <v/>
      </c>
      <c r="DI107" t="str">
        <f>IF(A_i!DI107&lt;&gt;1,"",IF(Restart&gt;0,hIni,(B_h!DI106*E_TN!DI107+B_h!DI108*E_TS!DI107+B_h!DH107*E_TW!DI107+B_h!DJ107*E_TE!DI107-A_W!DI107+D_QN!DI107+D_Qriv!DI107)/(E_TN!DI107+E_TS!DI107+E_TW!DI107+E_TE!DI107)))</f>
        <v/>
      </c>
      <c r="DJ107" t="str">
        <f>IF(A_i!DJ107&lt;&gt;1,"",IF(Restart&gt;0,hIni,(B_h!DJ106*E_TN!DJ107+B_h!DJ108*E_TS!DJ107+B_h!DI107*E_TW!DJ107+B_h!DK107*E_TE!DJ107-A_W!DJ107+D_QN!DJ107+D_Qriv!DJ107)/(E_TN!DJ107+E_TS!DJ107+E_TW!DJ107+E_TE!DJ107)))</f>
        <v/>
      </c>
      <c r="DK107" t="str">
        <f>IF(A_i!DK107&lt;&gt;1,"",IF(Restart&gt;0,hIni,(B_h!DK106*E_TN!DK107+B_h!DK108*E_TS!DK107+B_h!DJ107*E_TW!DK107+B_h!DL107*E_TE!DK107-A_W!DK107+D_QN!DK107+D_Qriv!DK107)/(E_TN!DK107+E_TS!DK107+E_TW!DK107+E_TE!DK107)))</f>
        <v/>
      </c>
      <c r="DL107" t="str">
        <f>IF(A_i!DL107&lt;&gt;1,"",IF(Restart&gt;0,hIni,(B_h!DL106*E_TN!DL107+B_h!DL108*E_TS!DL107+B_h!DK107*E_TW!DL107+B_h!DM107*E_TE!DL107-A_W!DL107+D_QN!DL107+D_Qriv!DL107)/(E_TN!DL107+E_TS!DL107+E_TW!DL107+E_TE!DL107)))</f>
        <v/>
      </c>
      <c r="DM107" t="str">
        <f>IF(A_i!DM107&lt;&gt;1,"",IF(Restart&gt;0,hIni,(B_h!DM106*E_TN!DM107+B_h!DM108*E_TS!DM107+B_h!DL107*E_TW!DM107+B_h!DN107*E_TE!DM107-A_W!DM107+D_QN!DM107+D_Qriv!DM107)/(E_TN!DM107+E_TS!DM107+E_TW!DM107+E_TE!DM107)))</f>
        <v/>
      </c>
      <c r="DN107" t="str">
        <f>IF(A_i!DN107&lt;&gt;1,"",IF(Restart&gt;0,hIni,(B_h!DN106*E_TN!DN107+B_h!DN108*E_TS!DN107+B_h!DM107*E_TW!DN107+B_h!DO107*E_TE!DN107-A_W!DN107+D_QN!DN107+D_Qriv!DN107)/(E_TN!DN107+E_TS!DN107+E_TW!DN107+E_TE!DN107)))</f>
        <v/>
      </c>
      <c r="DO107" t="str">
        <f>IF(A_i!DO107&lt;&gt;1,"",IF(Restart&gt;0,hIni,(B_h!DO106*E_TN!DO107+B_h!DO108*E_TS!DO107+B_h!DN107*E_TW!DO107+B_h!DP107*E_TE!DO107-A_W!DO107+D_QN!DO107+D_Qriv!DO107)/(E_TN!DO107+E_TS!DO107+E_TW!DO107+E_TE!DO107)))</f>
        <v/>
      </c>
      <c r="DP107" t="str">
        <f>IF(A_i!DP107&lt;&gt;1,"",IF(Restart&gt;0,hIni,(B_h!DP106*E_TN!DP107+B_h!DP108*E_TS!DP107+B_h!DO107*E_TW!DP107+B_h!DQ107*E_TE!DP107-A_W!DP107+D_QN!DP107+D_Qriv!DP107)/(E_TN!DP107+E_TS!DP107+E_TW!DP107+E_TE!DP107)))</f>
        <v/>
      </c>
      <c r="DQ107" t="str">
        <f>IF(A_i!DQ107&lt;&gt;1,"",IF(Restart&gt;0,hIni,(B_h!DQ106*E_TN!DQ107+B_h!DQ108*E_TS!DQ107+B_h!DP107*E_TW!DQ107+B_h!DR107*E_TE!DQ107-A_W!DQ107+D_QN!DQ107+D_Qriv!DQ107)/(E_TN!DQ107+E_TS!DQ107+E_TW!DQ107+E_TE!DQ107)))</f>
        <v/>
      </c>
      <c r="DR107" t="str">
        <f>IF(A_i!DR107&lt;&gt;1,"",IF(Restart&gt;0,hIni,(B_h!DR106*E_TN!DR107+B_h!DR108*E_TS!DR107+B_h!DQ107*E_TW!DR107+B_h!DS107*E_TE!DR107-A_W!DR107+D_QN!DR107+D_Qriv!DR107)/(E_TN!DR107+E_TS!DR107+E_TW!DR107+E_TE!DR107)))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IF(A_i!AS108&lt;&gt;1,"",IF(Restart&gt;0,hIni,(B_h!AS107*E_TN!AS108+B_h!AS109*E_TS!AS108+B_h!AR108*E_TW!AS108+B_h!AT108*E_TE!AS108-A_W!AS108+D_QN!AS108+D_Qriv!AS108)/(E_TN!AS108+E_TS!AS108+E_TW!AS108+E_TE!AS108)))</f>
        <v/>
      </c>
      <c r="AT108" t="str">
        <f>IF(A_i!AT108&lt;&gt;1,"",IF(Restart&gt;0,hIni,(B_h!AT107*E_TN!AT108+B_h!AT109*E_TS!AT108+B_h!AS108*E_TW!AT108+B_h!AU108*E_TE!AT108-A_W!AT108+D_QN!AT108+D_Qriv!AT108)/(E_TN!AT108+E_TS!AT108+E_TW!AT108+E_TE!AT108)))</f>
        <v/>
      </c>
      <c r="AU108" t="str">
        <f>IF(A_i!AU108&lt;&gt;1,"",IF(Restart&gt;0,hIni,(B_h!AU107*E_TN!AU108+B_h!AU109*E_TS!AU108+B_h!AT108*E_TW!AU108+B_h!AV108*E_TE!AU108-A_W!AU108+D_QN!AU108+D_Qriv!AU108)/(E_TN!AU108+E_TS!AU108+E_TW!AU108+E_TE!AU108)))</f>
        <v/>
      </c>
      <c r="AV108" t="str">
        <f>IF(A_i!AV108&lt;&gt;1,"",IF(Restart&gt;0,hIni,(B_h!AV107*E_TN!AV108+B_h!AV109*E_TS!AV108+B_h!AU108*E_TW!AV108+B_h!AW108*E_TE!AV108-A_W!AV108+D_QN!AV108+D_Qriv!AV108)/(E_TN!AV108+E_TS!AV108+E_TW!AV108+E_TE!AV108)))</f>
        <v/>
      </c>
      <c r="AW108" t="str">
        <f>IF(A_i!AW108&lt;&gt;1,"",IF(Restart&gt;0,hIni,(B_h!AW107*E_TN!AW108+B_h!AW109*E_TS!AW108+B_h!AV108*E_TW!AW108+B_h!AX108*E_TE!AW108-A_W!AW108+D_QN!AW108+D_Qriv!AW108)/(E_TN!AW108+E_TS!AW108+E_TW!AW108+E_TE!AW108)))</f>
        <v/>
      </c>
      <c r="AX108" t="str">
        <f>IF(A_i!AX108&lt;&gt;1,"",IF(Restart&gt;0,hIni,(B_h!AX107*E_TN!AX108+B_h!AX109*E_TS!AX108+B_h!AW108*E_TW!AX108+B_h!AY108*E_TE!AX108-A_W!AX108+D_QN!AX108+D_Qriv!AX108)/(E_TN!AX108+E_TS!AX108+E_TW!AX108+E_TE!AX108)))</f>
        <v/>
      </c>
      <c r="AY108" t="str">
        <f>IF(A_i!AY108&lt;&gt;1,"",IF(Restart&gt;0,hIni,(B_h!AY107*E_TN!AY108+B_h!AY109*E_TS!AY108+B_h!AX108*E_TW!AY108+B_h!AZ108*E_TE!AY108-A_W!AY108+D_QN!AY108+D_Qriv!AY108)/(E_TN!AY108+E_TS!AY108+E_TW!AY108+E_TE!AY108)))</f>
        <v/>
      </c>
      <c r="AZ108" t="str">
        <f>IF(A_i!AZ108&lt;&gt;1,"",IF(Restart&gt;0,hIni,(B_h!AZ107*E_TN!AZ108+B_h!AZ109*E_TS!AZ108+B_h!AY108*E_TW!AZ108+B_h!BA108*E_TE!AZ108-A_W!AZ108+D_QN!AZ108+D_Qriv!AZ108)/(E_TN!AZ108+E_TS!AZ108+E_TW!AZ108+E_TE!AZ108)))</f>
        <v/>
      </c>
      <c r="BA108" t="str">
        <f>IF(A_i!BA108&lt;&gt;1,"",IF(Restart&gt;0,hIni,(B_h!BA107*E_TN!BA108+B_h!BA109*E_TS!BA108+B_h!AZ108*E_TW!BA108+B_h!BB108*E_TE!BA108-A_W!BA108+D_QN!BA108+D_Qriv!BA108)/(E_TN!BA108+E_TS!BA108+E_TW!BA108+E_TE!BA108)))</f>
        <v/>
      </c>
      <c r="BB108" t="str">
        <f>IF(A_i!BB108&lt;&gt;1,"",IF(Restart&gt;0,hIni,(B_h!BB107*E_TN!BB108+B_h!BB109*E_TS!BB108+B_h!BA108*E_TW!BB108+B_h!BC108*E_TE!BB108-A_W!BB108+D_QN!BB108+D_Qriv!BB108)/(E_TN!BB108+E_TS!BB108+E_TW!BB108+E_TE!BB108)))</f>
        <v/>
      </c>
      <c r="BC108" t="str">
        <f>IF(A_i!BC108&lt;&gt;1,"",IF(Restart&gt;0,hIni,(B_h!BC107*E_TN!BC108+B_h!BC109*E_TS!BC108+B_h!BB108*E_TW!BC108+B_h!BD108*E_TE!BC108-A_W!BC108+D_QN!BC108+D_Qriv!BC108)/(E_TN!BC108+E_TS!BC108+E_TW!BC108+E_TE!BC108)))</f>
        <v/>
      </c>
      <c r="BD108" t="str">
        <f>IF(A_i!BD108&lt;&gt;1,"",IF(Restart&gt;0,hIni,(B_h!BD107*E_TN!BD108+B_h!BD109*E_TS!BD108+B_h!BC108*E_TW!BD108+B_h!BE108*E_TE!BD108-A_W!BD108+D_QN!BD108+D_Qriv!BD108)/(E_TN!BD108+E_TS!BD108+E_TW!BD108+E_TE!BD108)))</f>
        <v/>
      </c>
      <c r="BE108" t="str">
        <f>IF(A_i!BE108&lt;&gt;1,"",IF(Restart&gt;0,hIni,(B_h!BE107*E_TN!BE108+B_h!BE109*E_TS!BE108+B_h!BD108*E_TW!BE108+B_h!BF108*E_TE!BE108-A_W!BE108+D_QN!BE108+D_Qriv!BE108)/(E_TN!BE108+E_TS!BE108+E_TW!BE108+E_TE!BE108)))</f>
        <v/>
      </c>
      <c r="BF108" t="str">
        <f>IF(A_i!BF108&lt;&gt;1,"",IF(Restart&gt;0,hIni,(B_h!BF107*E_TN!BF108+B_h!BF109*E_TS!BF108+B_h!BE108*E_TW!BF108+B_h!BG108*E_TE!BF108-A_W!BF108+D_QN!BF108+D_Qriv!BF108)/(E_TN!BF108+E_TS!BF108+E_TW!BF108+E_TE!BF108)))</f>
        <v/>
      </c>
      <c r="BG108" t="str">
        <f>IF(A_i!BG108&lt;&gt;1,"",IF(Restart&gt;0,hIni,(B_h!BG107*E_TN!BG108+B_h!BG109*E_TS!BG108+B_h!BF108*E_TW!BG108+B_h!BH108*E_TE!BG108-A_W!BG108+D_QN!BG108+D_Qriv!BG108)/(E_TN!BG108+E_TS!BG108+E_TW!BG108+E_TE!BG108)))</f>
        <v/>
      </c>
      <c r="BH108" t="str">
        <f>IF(A_i!BH108&lt;&gt;1,"",IF(Restart&gt;0,hIni,(B_h!BH107*E_TN!BH108+B_h!BH109*E_TS!BH108+B_h!BG108*E_TW!BH108+B_h!BI108*E_TE!BH108-A_W!BH108+D_QN!BH108+D_Qriv!BH108)/(E_TN!BH108+E_TS!BH108+E_TW!BH108+E_TE!BH108)))</f>
        <v/>
      </c>
      <c r="BI108" t="str">
        <f>IF(A_i!BI108&lt;&gt;1,"",IF(Restart&gt;0,hIni,(B_h!BI107*E_TN!BI108+B_h!BI109*E_TS!BI108+B_h!BH108*E_TW!BI108+B_h!BJ108*E_TE!BI108-A_W!BI108+D_QN!BI108+D_Qriv!BI108)/(E_TN!BI108+E_TS!BI108+E_TW!BI108+E_TE!BI108)))</f>
        <v/>
      </c>
      <c r="BJ108" t="str">
        <f>IF(A_i!BJ108&lt;&gt;1,"",IF(Restart&gt;0,hIni,(B_h!BJ107*E_TN!BJ108+B_h!BJ109*E_TS!BJ108+B_h!BI108*E_TW!BJ108+B_h!BK108*E_TE!BJ108-A_W!BJ108+D_QN!BJ108+D_Qriv!BJ108)/(E_TN!BJ108+E_TS!BJ108+E_TW!BJ108+E_TE!BJ108)))</f>
        <v/>
      </c>
      <c r="BK108" t="str">
        <f>IF(A_i!BK108&lt;&gt;1,"",IF(Restart&gt;0,hIni,(B_h!BK107*E_TN!BK108+B_h!BK109*E_TS!BK108+B_h!BJ108*E_TW!BK108+B_h!BL108*E_TE!BK108-A_W!BK108+D_QN!BK108+D_Qriv!BK108)/(E_TN!BK108+E_TS!BK108+E_TW!BK108+E_TE!BK108)))</f>
        <v/>
      </c>
      <c r="BL108" t="str">
        <f>IF(A_i!BL108&lt;&gt;1,"",IF(Restart&gt;0,hIni,(B_h!BL107*E_TN!BL108+B_h!BL109*E_TS!BL108+B_h!BK108*E_TW!BL108+B_h!BM108*E_TE!BL108-A_W!BL108+D_QN!BL108+D_Qriv!BL108)/(E_TN!BL108+E_TS!BL108+E_TW!BL108+E_TE!BL108)))</f>
        <v/>
      </c>
      <c r="BM108" t="str">
        <f>IF(A_i!BM108&lt;&gt;1,"",IF(Restart&gt;0,hIni,(B_h!BM107*E_TN!BM108+B_h!BM109*E_TS!BM108+B_h!BL108*E_TW!BM108+B_h!BN108*E_TE!BM108-A_W!BM108+D_QN!BM108+D_Qriv!BM108)/(E_TN!BM108+E_TS!BM108+E_TW!BM108+E_TE!BM108)))</f>
        <v/>
      </c>
      <c r="BN108" t="str">
        <f>IF(A_i!BN108&lt;&gt;1,"",IF(Restart&gt;0,hIni,(B_h!BN107*E_TN!BN108+B_h!BN109*E_TS!BN108+B_h!BM108*E_TW!BN108+B_h!BO108*E_TE!BN108-A_W!BN108+D_QN!BN108+D_Qriv!BN108)/(E_TN!BN108+E_TS!BN108+E_TW!BN108+E_TE!BN108)))</f>
        <v/>
      </c>
      <c r="BO108" t="str">
        <f>IF(A_i!BO108&lt;&gt;1,"",IF(Restart&gt;0,hIni,(B_h!BO107*E_TN!BO108+B_h!BO109*E_TS!BO108+B_h!BN108*E_TW!BO108+B_h!BP108*E_TE!BO108-A_W!BO108+D_QN!BO108+D_Qriv!BO108)/(E_TN!BO108+E_TS!BO108+E_TW!BO108+E_TE!BO108)))</f>
        <v/>
      </c>
      <c r="BP108" t="str">
        <f>IF(A_i!BP108&lt;&gt;1,"",IF(Restart&gt;0,hIni,(B_h!BP107*E_TN!BP108+B_h!BP109*E_TS!BP108+B_h!BO108*E_TW!BP108+B_h!BQ108*E_TE!BP108-A_W!BP108+D_QN!BP108+D_Qriv!BP108)/(E_TN!BP108+E_TS!BP108+E_TW!BP108+E_TE!BP108)))</f>
        <v/>
      </c>
      <c r="BQ108" t="str">
        <f>IF(A_i!BQ108&lt;&gt;1,"",IF(Restart&gt;0,hIni,(B_h!BQ107*E_TN!BQ108+B_h!BQ109*E_TS!BQ108+B_h!BP108*E_TW!BQ108+B_h!BR108*E_TE!BQ108-A_W!BQ108+D_QN!BQ108+D_Qriv!BQ108)/(E_TN!BQ108+E_TS!BQ108+E_TW!BQ108+E_TE!BQ108)))</f>
        <v/>
      </c>
      <c r="BR108" t="str">
        <f>IF(A_i!BR108&lt;&gt;1,"",IF(Restart&gt;0,hIni,(B_h!BR107*E_TN!BR108+B_h!BR109*E_TS!BR108+B_h!BQ108*E_TW!BR108+B_h!BS108*E_TE!BR108-A_W!BR108+D_QN!BR108+D_Qriv!BR108)/(E_TN!BR108+E_TS!BR108+E_TW!BR108+E_TE!BR108)))</f>
        <v/>
      </c>
      <c r="BS108" t="str">
        <f>IF(A_i!BS108&lt;&gt;1,"",IF(Restart&gt;0,hIni,(B_h!BS107*E_TN!BS108+B_h!BS109*E_TS!BS108+B_h!BR108*E_TW!BS108+B_h!BT108*E_TE!BS108-A_W!BS108+D_QN!BS108+D_Qriv!BS108)/(E_TN!BS108+E_TS!BS108+E_TW!BS108+E_TE!BS108)))</f>
        <v/>
      </c>
      <c r="BT108" t="str">
        <f>IF(A_i!BT108&lt;&gt;1,"",IF(Restart&gt;0,hIni,(B_h!BT107*E_TN!BT108+B_h!BT109*E_TS!BT108+B_h!BS108*E_TW!BT108+B_h!BU108*E_TE!BT108-A_W!BT108+D_QN!BT108+D_Qriv!BT108)/(E_TN!BT108+E_TS!BT108+E_TW!BT108+E_TE!BT108)))</f>
        <v/>
      </c>
      <c r="BU108" t="str">
        <f>IF(A_i!BU108&lt;&gt;1,"",IF(Restart&gt;0,hIni,(B_h!BU107*E_TN!BU108+B_h!BU109*E_TS!BU108+B_h!BT108*E_TW!BU108+B_h!BV108*E_TE!BU108-A_W!BU108+D_QN!BU108+D_Qriv!BU108)/(E_TN!BU108+E_TS!BU108+E_TW!BU108+E_TE!BU108)))</f>
        <v/>
      </c>
      <c r="BV108" t="str">
        <f>IF(A_i!BV108&lt;&gt;1,"",IF(Restart&gt;0,hIni,(B_h!BV107*E_TN!BV108+B_h!BV109*E_TS!BV108+B_h!BU108*E_TW!BV108+B_h!BW108*E_TE!BV108-A_W!BV108+D_QN!BV108+D_Qriv!BV108)/(E_TN!BV108+E_TS!BV108+E_TW!BV108+E_TE!BV108)))</f>
        <v/>
      </c>
      <c r="BW108" t="str">
        <f>IF(A_i!BW108&lt;&gt;1,"",IF(Restart&gt;0,hIni,(B_h!BW107*E_TN!BW108+B_h!BW109*E_TS!BW108+B_h!BV108*E_TW!BW108+B_h!BX108*E_TE!BW108-A_W!BW108+D_QN!BW108+D_Qriv!BW108)/(E_TN!BW108+E_TS!BW108+E_TW!BW108+E_TE!BW108)))</f>
        <v/>
      </c>
      <c r="BX108" t="str">
        <f>IF(A_i!BX108&lt;&gt;1,"",IF(Restart&gt;0,hIni,(B_h!BX107*E_TN!BX108+B_h!BX109*E_TS!BX108+B_h!BW108*E_TW!BX108+B_h!BY108*E_TE!BX108-A_W!BX108+D_QN!BX108+D_Qriv!BX108)/(E_TN!BX108+E_TS!BX108+E_TW!BX108+E_TE!BX108)))</f>
        <v/>
      </c>
      <c r="BY108" t="str">
        <f>IF(A_i!BY108&lt;&gt;1,"",IF(Restart&gt;0,hIni,(B_h!BY107*E_TN!BY108+B_h!BY109*E_TS!BY108+B_h!BX108*E_TW!BY108+B_h!BZ108*E_TE!BY108-A_W!BY108+D_QN!BY108+D_Qriv!BY108)/(E_TN!BY108+E_TS!BY108+E_TW!BY108+E_TE!BY108)))</f>
        <v/>
      </c>
      <c r="BZ108" t="str">
        <f>IF(A_i!BZ108&lt;&gt;1,"",IF(Restart&gt;0,hIni,(B_h!BZ107*E_TN!BZ108+B_h!BZ109*E_TS!BZ108+B_h!BY108*E_TW!BZ108+B_h!CA108*E_TE!BZ108-A_W!BZ108+D_QN!BZ108+D_Qriv!BZ108)/(E_TN!BZ108+E_TS!BZ108+E_TW!BZ108+E_TE!BZ108)))</f>
        <v/>
      </c>
      <c r="CA108" t="str">
        <f>IF(A_i!CA108&lt;&gt;1,"",IF(Restart&gt;0,hIni,(B_h!CA107*E_TN!CA108+B_h!CA109*E_TS!CA108+B_h!BZ108*E_TW!CA108+B_h!CB108*E_TE!CA108-A_W!CA108+D_QN!CA108+D_Qriv!CA108)/(E_TN!CA108+E_TS!CA108+E_TW!CA108+E_TE!CA108)))</f>
        <v/>
      </c>
      <c r="CB108" t="str">
        <f>IF(A_i!CB108&lt;&gt;1,"",IF(Restart&gt;0,hIni,(B_h!CB107*E_TN!CB108+B_h!CB109*E_TS!CB108+B_h!CA108*E_TW!CB108+B_h!CC108*E_TE!CB108-A_W!CB108+D_QN!CB108+D_Qriv!CB108)/(E_TN!CB108+E_TS!CB108+E_TW!CB108+E_TE!CB108)))</f>
        <v/>
      </c>
      <c r="CC108" t="str">
        <f>IF(A_i!CC108&lt;&gt;1,"",IF(Restart&gt;0,hIni,(B_h!CC107*E_TN!CC108+B_h!CC109*E_TS!CC108+B_h!CB108*E_TW!CC108+B_h!CD108*E_TE!CC108-A_W!CC108+D_QN!CC108+D_Qriv!CC108)/(E_TN!CC108+E_TS!CC108+E_TW!CC108+E_TE!CC108)))</f>
        <v/>
      </c>
      <c r="CD108" t="str">
        <f>IF(A_i!CD108&lt;&gt;1,"",IF(Restart&gt;0,hIni,(B_h!CD107*E_TN!CD108+B_h!CD109*E_TS!CD108+B_h!CC108*E_TW!CD108+B_h!CE108*E_TE!CD108-A_W!CD108+D_QN!CD108+D_Qriv!CD108)/(E_TN!CD108+E_TS!CD108+E_TW!CD108+E_TE!CD108)))</f>
        <v/>
      </c>
      <c r="CE108" t="str">
        <f>IF(A_i!CE108&lt;&gt;1,"",IF(Restart&gt;0,hIni,(B_h!CE107*E_TN!CE108+B_h!CE109*E_TS!CE108+B_h!CD108*E_TW!CE108+B_h!CF108*E_TE!CE108-A_W!CE108+D_QN!CE108+D_Qriv!CE108)/(E_TN!CE108+E_TS!CE108+E_TW!CE108+E_TE!CE108)))</f>
        <v/>
      </c>
      <c r="CF108" t="str">
        <f>IF(A_i!CF108&lt;&gt;1,"",IF(Restart&gt;0,hIni,(B_h!CF107*E_TN!CF108+B_h!CF109*E_TS!CF108+B_h!CE108*E_TW!CF108+B_h!CG108*E_TE!CF108-A_W!CF108+D_QN!CF108+D_Qriv!CF108)/(E_TN!CF108+E_TS!CF108+E_TW!CF108+E_TE!CF108)))</f>
        <v/>
      </c>
      <c r="CG108" t="str">
        <f>IF(A_i!CG108&lt;&gt;1,"",IF(Restart&gt;0,hIni,(B_h!CG107*E_TN!CG108+B_h!CG109*E_TS!CG108+B_h!CF108*E_TW!CG108+B_h!CH108*E_TE!CG108-A_W!CG108+D_QN!CG108+D_Qriv!CG108)/(E_TN!CG108+E_TS!CG108+E_TW!CG108+E_TE!CG108)))</f>
        <v/>
      </c>
      <c r="CH108" t="str">
        <f>IF(A_i!CH108&lt;&gt;1,"",IF(Restart&gt;0,hIni,(B_h!CH107*E_TN!CH108+B_h!CH109*E_TS!CH108+B_h!CG108*E_TW!CH108+B_h!CI108*E_TE!CH108-A_W!CH108+D_QN!CH108+D_Qriv!CH108)/(E_TN!CH108+E_TS!CH108+E_TW!CH108+E_TE!CH108)))</f>
        <v/>
      </c>
      <c r="CI108" t="str">
        <f>IF(A_i!CI108&lt;&gt;1,"",IF(Restart&gt;0,hIni,(B_h!CI107*E_TN!CI108+B_h!CI109*E_TS!CI108+B_h!CH108*E_TW!CI108+B_h!CJ108*E_TE!CI108-A_W!CI108+D_QN!CI108+D_Qriv!CI108)/(E_TN!CI108+E_TS!CI108+E_TW!CI108+E_TE!CI108)))</f>
        <v/>
      </c>
      <c r="CJ108" t="str">
        <f>IF(A_i!CJ108&lt;&gt;1,"",IF(Restart&gt;0,hIni,(B_h!CJ107*E_TN!CJ108+B_h!CJ109*E_TS!CJ108+B_h!CI108*E_TW!CJ108+B_h!CK108*E_TE!CJ108-A_W!CJ108+D_QN!CJ108+D_Qriv!CJ108)/(E_TN!CJ108+E_TS!CJ108+E_TW!CJ108+E_TE!CJ108)))</f>
        <v/>
      </c>
      <c r="CK108" t="str">
        <f>IF(A_i!CK108&lt;&gt;1,"",IF(Restart&gt;0,hIni,(B_h!CK107*E_TN!CK108+B_h!CK109*E_TS!CK108+B_h!CJ108*E_TW!CK108+B_h!CL108*E_TE!CK108-A_W!CK108+D_QN!CK108+D_Qriv!CK108)/(E_TN!CK108+E_TS!CK108+E_TW!CK108+E_TE!CK108)))</f>
        <v/>
      </c>
      <c r="CL108" t="str">
        <f>IF(A_i!CL108&lt;&gt;1,"",IF(Restart&gt;0,hIni,(B_h!CL107*E_TN!CL108+B_h!CL109*E_TS!CL108+B_h!CK108*E_TW!CL108+B_h!CM108*E_TE!CL108-A_W!CL108+D_QN!CL108+D_Qriv!CL108)/(E_TN!CL108+E_TS!CL108+E_TW!CL108+E_TE!CL108)))</f>
        <v/>
      </c>
      <c r="CM108" t="str">
        <f>IF(A_i!CM108&lt;&gt;1,"",IF(Restart&gt;0,hIni,(B_h!CM107*E_TN!CM108+B_h!CM109*E_TS!CM108+B_h!CL108*E_TW!CM108+B_h!CN108*E_TE!CM108-A_W!CM108+D_QN!CM108+D_Qriv!CM108)/(E_TN!CM108+E_TS!CM108+E_TW!CM108+E_TE!CM108)))</f>
        <v/>
      </c>
      <c r="CN108" t="str">
        <f>IF(A_i!CN108&lt;&gt;1,"",IF(Restart&gt;0,hIni,(B_h!CN107*E_TN!CN108+B_h!CN109*E_TS!CN108+B_h!CM108*E_TW!CN108+B_h!CO108*E_TE!CN108-A_W!CN108+D_QN!CN108+D_Qriv!CN108)/(E_TN!CN108+E_TS!CN108+E_TW!CN108+E_TE!CN108)))</f>
        <v/>
      </c>
      <c r="CO108" t="str">
        <f>IF(A_i!CO108&lt;&gt;1,"",IF(Restart&gt;0,hIni,(B_h!CO107*E_TN!CO108+B_h!CO109*E_TS!CO108+B_h!CN108*E_TW!CO108+B_h!CP108*E_TE!CO108-A_W!CO108+D_QN!CO108+D_Qriv!CO108)/(E_TN!CO108+E_TS!CO108+E_TW!CO108+E_TE!CO108)))</f>
        <v/>
      </c>
      <c r="CP108" t="str">
        <f>IF(A_i!CP108&lt;&gt;1,"",IF(Restart&gt;0,hIni,(B_h!CP107*E_TN!CP108+B_h!CP109*E_TS!CP108+B_h!CO108*E_TW!CP108+B_h!CQ108*E_TE!CP108-A_W!CP108+D_QN!CP108+D_Qriv!CP108)/(E_TN!CP108+E_TS!CP108+E_TW!CP108+E_TE!CP108)))</f>
        <v/>
      </c>
      <c r="CQ108" t="str">
        <f>IF(A_i!CQ108&lt;&gt;1,"",IF(Restart&gt;0,hIni,(B_h!CQ107*E_TN!CQ108+B_h!CQ109*E_TS!CQ108+B_h!CP108*E_TW!CQ108+B_h!CR108*E_TE!CQ108-A_W!CQ108+D_QN!CQ108+D_Qriv!CQ108)/(E_TN!CQ108+E_TS!CQ108+E_TW!CQ108+E_TE!CQ108)))</f>
        <v/>
      </c>
      <c r="CR108" t="str">
        <f>IF(A_i!CR108&lt;&gt;1,"",IF(Restart&gt;0,hIni,(B_h!CR107*E_TN!CR108+B_h!CR109*E_TS!CR108+B_h!CQ108*E_TW!CR108+B_h!CS108*E_TE!CR108-A_W!CR108+D_QN!CR108+D_Qriv!CR108)/(E_TN!CR108+E_TS!CR108+E_TW!CR108+E_TE!CR108)))</f>
        <v/>
      </c>
      <c r="CS108" t="str">
        <f>IF(A_i!CS108&lt;&gt;1,"",IF(Restart&gt;0,hIni,(B_h!CS107*E_TN!CS108+B_h!CS109*E_TS!CS108+B_h!CR108*E_TW!CS108+B_h!CT108*E_TE!CS108-A_W!CS108+D_QN!CS108+D_Qriv!CS108)/(E_TN!CS108+E_TS!CS108+E_TW!CS108+E_TE!CS108)))</f>
        <v/>
      </c>
      <c r="CT108" t="str">
        <f>IF(A_i!CT108&lt;&gt;1,"",IF(Restart&gt;0,hIni,(B_h!CT107*E_TN!CT108+B_h!CT109*E_TS!CT108+B_h!CS108*E_TW!CT108+B_h!CU108*E_TE!CT108-A_W!CT108+D_QN!CT108+D_Qriv!CT108)/(E_TN!CT108+E_TS!CT108+E_TW!CT108+E_TE!CT108)))</f>
        <v/>
      </c>
      <c r="CU108" t="str">
        <f>IF(A_i!CU108&lt;&gt;1,"",IF(Restart&gt;0,hIni,(B_h!CU107*E_TN!CU108+B_h!CU109*E_TS!CU108+B_h!CT108*E_TW!CU108+B_h!CV108*E_TE!CU108-A_W!CU108+D_QN!CU108+D_Qriv!CU108)/(E_TN!CU108+E_TS!CU108+E_TW!CU108+E_TE!CU108)))</f>
        <v/>
      </c>
      <c r="CV108" t="str">
        <f>IF(A_i!CV108&lt;&gt;1,"",IF(Restart&gt;0,hIni,(B_h!CV107*E_TN!CV108+B_h!CV109*E_TS!CV108+B_h!CU108*E_TW!CV108+B_h!CW108*E_TE!CV108-A_W!CV108+D_QN!CV108+D_Qriv!CV108)/(E_TN!CV108+E_TS!CV108+E_TW!CV108+E_TE!CV108)))</f>
        <v/>
      </c>
      <c r="CW108" t="str">
        <f>IF(A_i!CW108&lt;&gt;1,"",IF(Restart&gt;0,hIni,(B_h!CW107*E_TN!CW108+B_h!CW109*E_TS!CW108+B_h!CV108*E_TW!CW108+B_h!CX108*E_TE!CW108-A_W!CW108+D_QN!CW108+D_Qriv!CW108)/(E_TN!CW108+E_TS!CW108+E_TW!CW108+E_TE!CW108)))</f>
        <v/>
      </c>
      <c r="CX108" t="str">
        <f>IF(A_i!CX108&lt;&gt;1,"",IF(Restart&gt;0,hIni,(B_h!CX107*E_TN!CX108+B_h!CX109*E_TS!CX108+B_h!CW108*E_TW!CX108+B_h!CY108*E_TE!CX108-A_W!CX108+D_QN!CX108+D_Qriv!CX108)/(E_TN!CX108+E_TS!CX108+E_TW!CX108+E_TE!CX108)))</f>
        <v/>
      </c>
      <c r="CY108" t="str">
        <f>IF(A_i!CY108&lt;&gt;1,"",IF(Restart&gt;0,hIni,(B_h!CY107*E_TN!CY108+B_h!CY109*E_TS!CY108+B_h!CX108*E_TW!CY108+B_h!CZ108*E_TE!CY108-A_W!CY108+D_QN!CY108+D_Qriv!CY108)/(E_TN!CY108+E_TS!CY108+E_TW!CY108+E_TE!CY108)))</f>
        <v/>
      </c>
      <c r="CZ108" t="str">
        <f>IF(A_i!CZ108&lt;&gt;1,"",IF(Restart&gt;0,hIni,(B_h!CZ107*E_TN!CZ108+B_h!CZ109*E_TS!CZ108+B_h!CY108*E_TW!CZ108+B_h!DA108*E_TE!CZ108-A_W!CZ108+D_QN!CZ108+D_Qriv!CZ108)/(E_TN!CZ108+E_TS!CZ108+E_TW!CZ108+E_TE!CZ108)))</f>
        <v/>
      </c>
      <c r="DA108" t="str">
        <f>IF(A_i!DA108&lt;&gt;1,"",IF(Restart&gt;0,hIni,(B_h!DA107*E_TN!DA108+B_h!DA109*E_TS!DA108+B_h!CZ108*E_TW!DA108+B_h!DB108*E_TE!DA108-A_W!DA108+D_QN!DA108+D_Qriv!DA108)/(E_TN!DA108+E_TS!DA108+E_TW!DA108+E_TE!DA108)))</f>
        <v/>
      </c>
      <c r="DB108" t="str">
        <f>IF(A_i!DB108&lt;&gt;1,"",IF(Restart&gt;0,hIni,(B_h!DB107*E_TN!DB108+B_h!DB109*E_TS!DB108+B_h!DA108*E_TW!DB108+B_h!DC108*E_TE!DB108-A_W!DB108+D_QN!DB108+D_Qriv!DB108)/(E_TN!DB108+E_TS!DB108+E_TW!DB108+E_TE!DB108)))</f>
        <v/>
      </c>
      <c r="DC108" t="str">
        <f>IF(A_i!DC108&lt;&gt;1,"",IF(Restart&gt;0,hIni,(B_h!DC107*E_TN!DC108+B_h!DC109*E_TS!DC108+B_h!DB108*E_TW!DC108+B_h!DD108*E_TE!DC108-A_W!DC108+D_QN!DC108+D_Qriv!DC108)/(E_TN!DC108+E_TS!DC108+E_TW!DC108+E_TE!DC108)))</f>
        <v/>
      </c>
      <c r="DD108" t="str">
        <f>IF(A_i!DD108&lt;&gt;1,"",IF(Restart&gt;0,hIni,(B_h!DD107*E_TN!DD108+B_h!DD109*E_TS!DD108+B_h!DC108*E_TW!DD108+B_h!DE108*E_TE!DD108-A_W!DD108+D_QN!DD108+D_Qriv!DD108)/(E_TN!DD108+E_TS!DD108+E_TW!DD108+E_TE!DD108)))</f>
        <v/>
      </c>
      <c r="DE108" t="str">
        <f>IF(A_i!DE108&lt;&gt;1,"",IF(Restart&gt;0,hIni,(B_h!DE107*E_TN!DE108+B_h!DE109*E_TS!DE108+B_h!DD108*E_TW!DE108+B_h!DF108*E_TE!DE108-A_W!DE108+D_QN!DE108+D_Qriv!DE108)/(E_TN!DE108+E_TS!DE108+E_TW!DE108+E_TE!DE108)))</f>
        <v/>
      </c>
      <c r="DF108" t="str">
        <f>IF(A_i!DF108&lt;&gt;1,"",IF(Restart&gt;0,hIni,(B_h!DF107*E_TN!DF108+B_h!DF109*E_TS!DF108+B_h!DE108*E_TW!DF108+B_h!DG108*E_TE!DF108-A_W!DF108+D_QN!DF108+D_Qriv!DF108)/(E_TN!DF108+E_TS!DF108+E_TW!DF108+E_TE!DF108)))</f>
        <v/>
      </c>
      <c r="DG108" t="str">
        <f>IF(A_i!DG108&lt;&gt;1,"",IF(Restart&gt;0,hIni,(B_h!DG107*E_TN!DG108+B_h!DG109*E_TS!DG108+B_h!DF108*E_TW!DG108+B_h!DH108*E_TE!DG108-A_W!DG108+D_QN!DG108+D_Qriv!DG108)/(E_TN!DG108+E_TS!DG108+E_TW!DG108+E_TE!DG108)))</f>
        <v/>
      </c>
      <c r="DH108" t="str">
        <f>IF(A_i!DH108&lt;&gt;1,"",IF(Restart&gt;0,hIni,(B_h!DH107*E_TN!DH108+B_h!DH109*E_TS!DH108+B_h!DG108*E_TW!DH108+B_h!DI108*E_TE!DH108-A_W!DH108+D_QN!DH108+D_Qriv!DH108)/(E_TN!DH108+E_TS!DH108+E_TW!DH108+E_TE!DH108)))</f>
        <v/>
      </c>
      <c r="DI108" t="str">
        <f>IF(A_i!DI108&lt;&gt;1,"",IF(Restart&gt;0,hIni,(B_h!DI107*E_TN!DI108+B_h!DI109*E_TS!DI108+B_h!DH108*E_TW!DI108+B_h!DJ108*E_TE!DI108-A_W!DI108+D_QN!DI108+D_Qriv!DI108)/(E_TN!DI108+E_TS!DI108+E_TW!DI108+E_TE!DI108)))</f>
        <v/>
      </c>
      <c r="DJ108" t="str">
        <f>IF(A_i!DJ108&lt;&gt;1,"",IF(Restart&gt;0,hIni,(B_h!DJ107*E_TN!DJ108+B_h!DJ109*E_TS!DJ108+B_h!DI108*E_TW!DJ108+B_h!DK108*E_TE!DJ108-A_W!DJ108+D_QN!DJ108+D_Qriv!DJ108)/(E_TN!DJ108+E_TS!DJ108+E_TW!DJ108+E_TE!DJ108)))</f>
        <v/>
      </c>
      <c r="DK108" t="str">
        <f>IF(A_i!DK108&lt;&gt;1,"",IF(Restart&gt;0,hIni,(B_h!DK107*E_TN!DK108+B_h!DK109*E_TS!DK108+B_h!DJ108*E_TW!DK108+B_h!DL108*E_TE!DK108-A_W!DK108+D_QN!DK108+D_Qriv!DK108)/(E_TN!DK108+E_TS!DK108+E_TW!DK108+E_TE!DK108)))</f>
        <v/>
      </c>
      <c r="DL108" t="str">
        <f>IF(A_i!DL108&lt;&gt;1,"",IF(Restart&gt;0,hIni,(B_h!DL107*E_TN!DL108+B_h!DL109*E_TS!DL108+B_h!DK108*E_TW!DL108+B_h!DM108*E_TE!DL108-A_W!DL108+D_QN!DL108+D_Qriv!DL108)/(E_TN!DL108+E_TS!DL108+E_TW!DL108+E_TE!DL108)))</f>
        <v/>
      </c>
      <c r="DM108" t="str">
        <f>IF(A_i!DM108&lt;&gt;1,"",IF(Restart&gt;0,hIni,(B_h!DM107*E_TN!DM108+B_h!DM109*E_TS!DM108+B_h!DL108*E_TW!DM108+B_h!DN108*E_TE!DM108-A_W!DM108+D_QN!DM108+D_Qriv!DM108)/(E_TN!DM108+E_TS!DM108+E_TW!DM108+E_TE!DM108)))</f>
        <v/>
      </c>
      <c r="DN108" t="str">
        <f>IF(A_i!DN108&lt;&gt;1,"",IF(Restart&gt;0,hIni,(B_h!DN107*E_TN!DN108+B_h!DN109*E_TS!DN108+B_h!DM108*E_TW!DN108+B_h!DO108*E_TE!DN108-A_W!DN108+D_QN!DN108+D_Qriv!DN108)/(E_TN!DN108+E_TS!DN108+E_TW!DN108+E_TE!DN108)))</f>
        <v/>
      </c>
      <c r="DO108" t="str">
        <f>IF(A_i!DO108&lt;&gt;1,"",IF(Restart&gt;0,hIni,(B_h!DO107*E_TN!DO108+B_h!DO109*E_TS!DO108+B_h!DN108*E_TW!DO108+B_h!DP108*E_TE!DO108-A_W!DO108+D_QN!DO108+D_Qriv!DO108)/(E_TN!DO108+E_TS!DO108+E_TW!DO108+E_TE!DO108)))</f>
        <v/>
      </c>
      <c r="DP108" t="str">
        <f>IF(A_i!DP108&lt;&gt;1,"",IF(Restart&gt;0,hIni,(B_h!DP107*E_TN!DP108+B_h!DP109*E_TS!DP108+B_h!DO108*E_TW!DP108+B_h!DQ108*E_TE!DP108-A_W!DP108+D_QN!DP108+D_Qriv!DP108)/(E_TN!DP108+E_TS!DP108+E_TW!DP108+E_TE!DP108)))</f>
        <v/>
      </c>
      <c r="DQ108" t="str">
        <f>IF(A_i!DQ108&lt;&gt;1,"",IF(Restart&gt;0,hIni,(B_h!DQ107*E_TN!DQ108+B_h!DQ109*E_TS!DQ108+B_h!DP108*E_TW!DQ108+B_h!DR108*E_TE!DQ108-A_W!DQ108+D_QN!DQ108+D_Qriv!DQ108)/(E_TN!DQ108+E_TS!DQ108+E_TW!DQ108+E_TE!DQ108)))</f>
        <v/>
      </c>
      <c r="DR108" t="str">
        <f>IF(A_i!DR108&lt;&gt;1,"",IF(Restart&gt;0,hIni,(B_h!DR107*E_TN!DR108+B_h!DR109*E_TS!DR108+B_h!DQ108*E_TW!DR108+B_h!DS108*E_TE!DR108-A_W!DR108+D_QN!DR108+D_Qriv!DR108)/(E_TN!DR108+E_TS!DR108+E_TW!DR108+E_TE!DR108)))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IF(A_i!AS109&lt;&gt;1,"",IF(Restart&gt;0,hIni,(B_h!AS108*E_TN!AS109+B_h!AS110*E_TS!AS109+B_h!AR109*E_TW!AS109+B_h!AT109*E_TE!AS109-A_W!AS109+D_QN!AS109+D_Qriv!AS109)/(E_TN!AS109+E_TS!AS109+E_TW!AS109+E_TE!AS109)))</f>
        <v/>
      </c>
      <c r="AT109" t="str">
        <f>IF(A_i!AT109&lt;&gt;1,"",IF(Restart&gt;0,hIni,(B_h!AT108*E_TN!AT109+B_h!AT110*E_TS!AT109+B_h!AS109*E_TW!AT109+B_h!AU109*E_TE!AT109-A_W!AT109+D_QN!AT109+D_Qriv!AT109)/(E_TN!AT109+E_TS!AT109+E_TW!AT109+E_TE!AT109)))</f>
        <v/>
      </c>
      <c r="AU109" t="str">
        <f>IF(A_i!AU109&lt;&gt;1,"",IF(Restart&gt;0,hIni,(B_h!AU108*E_TN!AU109+B_h!AU110*E_TS!AU109+B_h!AT109*E_TW!AU109+B_h!AV109*E_TE!AU109-A_W!AU109+D_QN!AU109+D_Qriv!AU109)/(E_TN!AU109+E_TS!AU109+E_TW!AU109+E_TE!AU109)))</f>
        <v/>
      </c>
      <c r="AV109" t="str">
        <f>IF(A_i!AV109&lt;&gt;1,"",IF(Restart&gt;0,hIni,(B_h!AV108*E_TN!AV109+B_h!AV110*E_TS!AV109+B_h!AU109*E_TW!AV109+B_h!AW109*E_TE!AV109-A_W!AV109+D_QN!AV109+D_Qriv!AV109)/(E_TN!AV109+E_TS!AV109+E_TW!AV109+E_TE!AV109)))</f>
        <v/>
      </c>
      <c r="AW109" t="str">
        <f>IF(A_i!AW109&lt;&gt;1,"",IF(Restart&gt;0,hIni,(B_h!AW108*E_TN!AW109+B_h!AW110*E_TS!AW109+B_h!AV109*E_TW!AW109+B_h!AX109*E_TE!AW109-A_W!AW109+D_QN!AW109+D_Qriv!AW109)/(E_TN!AW109+E_TS!AW109+E_TW!AW109+E_TE!AW109)))</f>
        <v/>
      </c>
      <c r="AX109" t="str">
        <f>IF(A_i!AX109&lt;&gt;1,"",IF(Restart&gt;0,hIni,(B_h!AX108*E_TN!AX109+B_h!AX110*E_TS!AX109+B_h!AW109*E_TW!AX109+B_h!AY109*E_TE!AX109-A_W!AX109+D_QN!AX109+D_Qriv!AX109)/(E_TN!AX109+E_TS!AX109+E_TW!AX109+E_TE!AX109)))</f>
        <v/>
      </c>
      <c r="AY109" t="str">
        <f>IF(A_i!AY109&lt;&gt;1,"",IF(Restart&gt;0,hIni,(B_h!AY108*E_TN!AY109+B_h!AY110*E_TS!AY109+B_h!AX109*E_TW!AY109+B_h!AZ109*E_TE!AY109-A_W!AY109+D_QN!AY109+D_Qriv!AY109)/(E_TN!AY109+E_TS!AY109+E_TW!AY109+E_TE!AY109)))</f>
        <v/>
      </c>
      <c r="AZ109" t="str">
        <f>IF(A_i!AZ109&lt;&gt;1,"",IF(Restart&gt;0,hIni,(B_h!AZ108*E_TN!AZ109+B_h!AZ110*E_TS!AZ109+B_h!AY109*E_TW!AZ109+B_h!BA109*E_TE!AZ109-A_W!AZ109+D_QN!AZ109+D_Qriv!AZ109)/(E_TN!AZ109+E_TS!AZ109+E_TW!AZ109+E_TE!AZ109)))</f>
        <v/>
      </c>
      <c r="BA109" t="str">
        <f>IF(A_i!BA109&lt;&gt;1,"",IF(Restart&gt;0,hIni,(B_h!BA108*E_TN!BA109+B_h!BA110*E_TS!BA109+B_h!AZ109*E_TW!BA109+B_h!BB109*E_TE!BA109-A_W!BA109+D_QN!BA109+D_Qriv!BA109)/(E_TN!BA109+E_TS!BA109+E_TW!BA109+E_TE!BA109)))</f>
        <v/>
      </c>
      <c r="BB109" t="str">
        <f>IF(A_i!BB109&lt;&gt;1,"",IF(Restart&gt;0,hIni,(B_h!BB108*E_TN!BB109+B_h!BB110*E_TS!BB109+B_h!BA109*E_TW!BB109+B_h!BC109*E_TE!BB109-A_W!BB109+D_QN!BB109+D_Qriv!BB109)/(E_TN!BB109+E_TS!BB109+E_TW!BB109+E_TE!BB109)))</f>
        <v/>
      </c>
      <c r="BC109" t="str">
        <f>IF(A_i!BC109&lt;&gt;1,"",IF(Restart&gt;0,hIni,(B_h!BC108*E_TN!BC109+B_h!BC110*E_TS!BC109+B_h!BB109*E_TW!BC109+B_h!BD109*E_TE!BC109-A_W!BC109+D_QN!BC109+D_Qriv!BC109)/(E_TN!BC109+E_TS!BC109+E_TW!BC109+E_TE!BC109)))</f>
        <v/>
      </c>
      <c r="BD109" t="str">
        <f>IF(A_i!BD109&lt;&gt;1,"",IF(Restart&gt;0,hIni,(B_h!BD108*E_TN!BD109+B_h!BD110*E_TS!BD109+B_h!BC109*E_TW!BD109+B_h!BE109*E_TE!BD109-A_W!BD109+D_QN!BD109+D_Qriv!BD109)/(E_TN!BD109+E_TS!BD109+E_TW!BD109+E_TE!BD109)))</f>
        <v/>
      </c>
      <c r="BE109" t="str">
        <f>IF(A_i!BE109&lt;&gt;1,"",IF(Restart&gt;0,hIni,(B_h!BE108*E_TN!BE109+B_h!BE110*E_TS!BE109+B_h!BD109*E_TW!BE109+B_h!BF109*E_TE!BE109-A_W!BE109+D_QN!BE109+D_Qriv!BE109)/(E_TN!BE109+E_TS!BE109+E_TW!BE109+E_TE!BE109)))</f>
        <v/>
      </c>
      <c r="BF109" t="str">
        <f>IF(A_i!BF109&lt;&gt;1,"",IF(Restart&gt;0,hIni,(B_h!BF108*E_TN!BF109+B_h!BF110*E_TS!BF109+B_h!BE109*E_TW!BF109+B_h!BG109*E_TE!BF109-A_W!BF109+D_QN!BF109+D_Qriv!BF109)/(E_TN!BF109+E_TS!BF109+E_TW!BF109+E_TE!BF109)))</f>
        <v/>
      </c>
      <c r="BG109" t="str">
        <f>IF(A_i!BG109&lt;&gt;1,"",IF(Restart&gt;0,hIni,(B_h!BG108*E_TN!BG109+B_h!BG110*E_TS!BG109+B_h!BF109*E_TW!BG109+B_h!BH109*E_TE!BG109-A_W!BG109+D_QN!BG109+D_Qriv!BG109)/(E_TN!BG109+E_TS!BG109+E_TW!BG109+E_TE!BG109)))</f>
        <v/>
      </c>
      <c r="BH109" t="str">
        <f>IF(A_i!BH109&lt;&gt;1,"",IF(Restart&gt;0,hIni,(B_h!BH108*E_TN!BH109+B_h!BH110*E_TS!BH109+B_h!BG109*E_TW!BH109+B_h!BI109*E_TE!BH109-A_W!BH109+D_QN!BH109+D_Qriv!BH109)/(E_TN!BH109+E_TS!BH109+E_TW!BH109+E_TE!BH109)))</f>
        <v/>
      </c>
      <c r="BI109" t="str">
        <f>IF(A_i!BI109&lt;&gt;1,"",IF(Restart&gt;0,hIni,(B_h!BI108*E_TN!BI109+B_h!BI110*E_TS!BI109+B_h!BH109*E_TW!BI109+B_h!BJ109*E_TE!BI109-A_W!BI109+D_QN!BI109+D_Qriv!BI109)/(E_TN!BI109+E_TS!BI109+E_TW!BI109+E_TE!BI109)))</f>
        <v/>
      </c>
      <c r="BJ109" t="str">
        <f>IF(A_i!BJ109&lt;&gt;1,"",IF(Restart&gt;0,hIni,(B_h!BJ108*E_TN!BJ109+B_h!BJ110*E_TS!BJ109+B_h!BI109*E_TW!BJ109+B_h!BK109*E_TE!BJ109-A_W!BJ109+D_QN!BJ109+D_Qriv!BJ109)/(E_TN!BJ109+E_TS!BJ109+E_TW!BJ109+E_TE!BJ109)))</f>
        <v/>
      </c>
      <c r="BK109" t="str">
        <f>IF(A_i!BK109&lt;&gt;1,"",IF(Restart&gt;0,hIni,(B_h!BK108*E_TN!BK109+B_h!BK110*E_TS!BK109+B_h!BJ109*E_TW!BK109+B_h!BL109*E_TE!BK109-A_W!BK109+D_QN!BK109+D_Qriv!BK109)/(E_TN!BK109+E_TS!BK109+E_TW!BK109+E_TE!BK109)))</f>
        <v/>
      </c>
      <c r="BL109" t="str">
        <f>IF(A_i!BL109&lt;&gt;1,"",IF(Restart&gt;0,hIni,(B_h!BL108*E_TN!BL109+B_h!BL110*E_TS!BL109+B_h!BK109*E_TW!BL109+B_h!BM109*E_TE!BL109-A_W!BL109+D_QN!BL109+D_Qriv!BL109)/(E_TN!BL109+E_TS!BL109+E_TW!BL109+E_TE!BL109)))</f>
        <v/>
      </c>
      <c r="BM109" t="str">
        <f>IF(A_i!BM109&lt;&gt;1,"",IF(Restart&gt;0,hIni,(B_h!BM108*E_TN!BM109+B_h!BM110*E_TS!BM109+B_h!BL109*E_TW!BM109+B_h!BN109*E_TE!BM109-A_W!BM109+D_QN!BM109+D_Qriv!BM109)/(E_TN!BM109+E_TS!BM109+E_TW!BM109+E_TE!BM109)))</f>
        <v/>
      </c>
      <c r="BN109" t="str">
        <f>IF(A_i!BN109&lt;&gt;1,"",IF(Restart&gt;0,hIni,(B_h!BN108*E_TN!BN109+B_h!BN110*E_TS!BN109+B_h!BM109*E_TW!BN109+B_h!BO109*E_TE!BN109-A_W!BN109+D_QN!BN109+D_Qriv!BN109)/(E_TN!BN109+E_TS!BN109+E_TW!BN109+E_TE!BN109)))</f>
        <v/>
      </c>
      <c r="BO109" t="str">
        <f>IF(A_i!BO109&lt;&gt;1,"",IF(Restart&gt;0,hIni,(B_h!BO108*E_TN!BO109+B_h!BO110*E_TS!BO109+B_h!BN109*E_TW!BO109+B_h!BP109*E_TE!BO109-A_W!BO109+D_QN!BO109+D_Qriv!BO109)/(E_TN!BO109+E_TS!BO109+E_TW!BO109+E_TE!BO109)))</f>
        <v/>
      </c>
      <c r="BP109" t="str">
        <f>IF(A_i!BP109&lt;&gt;1,"",IF(Restart&gt;0,hIni,(B_h!BP108*E_TN!BP109+B_h!BP110*E_TS!BP109+B_h!BO109*E_TW!BP109+B_h!BQ109*E_TE!BP109-A_W!BP109+D_QN!BP109+D_Qriv!BP109)/(E_TN!BP109+E_TS!BP109+E_TW!BP109+E_TE!BP109)))</f>
        <v/>
      </c>
      <c r="BQ109" t="str">
        <f>IF(A_i!BQ109&lt;&gt;1,"",IF(Restart&gt;0,hIni,(B_h!BQ108*E_TN!BQ109+B_h!BQ110*E_TS!BQ109+B_h!BP109*E_TW!BQ109+B_h!BR109*E_TE!BQ109-A_W!BQ109+D_QN!BQ109+D_Qriv!BQ109)/(E_TN!BQ109+E_TS!BQ109+E_TW!BQ109+E_TE!BQ109)))</f>
        <v/>
      </c>
      <c r="BR109" t="str">
        <f>IF(A_i!BR109&lt;&gt;1,"",IF(Restart&gt;0,hIni,(B_h!BR108*E_TN!BR109+B_h!BR110*E_TS!BR109+B_h!BQ109*E_TW!BR109+B_h!BS109*E_TE!BR109-A_W!BR109+D_QN!BR109+D_Qriv!BR109)/(E_TN!BR109+E_TS!BR109+E_TW!BR109+E_TE!BR109)))</f>
        <v/>
      </c>
      <c r="BS109" t="str">
        <f>IF(A_i!BS109&lt;&gt;1,"",IF(Restart&gt;0,hIni,(B_h!BS108*E_TN!BS109+B_h!BS110*E_TS!BS109+B_h!BR109*E_TW!BS109+B_h!BT109*E_TE!BS109-A_W!BS109+D_QN!BS109+D_Qriv!BS109)/(E_TN!BS109+E_TS!BS109+E_TW!BS109+E_TE!BS109)))</f>
        <v/>
      </c>
      <c r="BT109" t="str">
        <f>IF(A_i!BT109&lt;&gt;1,"",IF(Restart&gt;0,hIni,(B_h!BT108*E_TN!BT109+B_h!BT110*E_TS!BT109+B_h!BS109*E_TW!BT109+B_h!BU109*E_TE!BT109-A_W!BT109+D_QN!BT109+D_Qriv!BT109)/(E_TN!BT109+E_TS!BT109+E_TW!BT109+E_TE!BT109)))</f>
        <v/>
      </c>
      <c r="BU109" t="str">
        <f>IF(A_i!BU109&lt;&gt;1,"",IF(Restart&gt;0,hIni,(B_h!BU108*E_TN!BU109+B_h!BU110*E_TS!BU109+B_h!BT109*E_TW!BU109+B_h!BV109*E_TE!BU109-A_W!BU109+D_QN!BU109+D_Qriv!BU109)/(E_TN!BU109+E_TS!BU109+E_TW!BU109+E_TE!BU109)))</f>
        <v/>
      </c>
      <c r="BV109" t="str">
        <f>IF(A_i!BV109&lt;&gt;1,"",IF(Restart&gt;0,hIni,(B_h!BV108*E_TN!BV109+B_h!BV110*E_TS!BV109+B_h!BU109*E_TW!BV109+B_h!BW109*E_TE!BV109-A_W!BV109+D_QN!BV109+D_Qriv!BV109)/(E_TN!BV109+E_TS!BV109+E_TW!BV109+E_TE!BV109)))</f>
        <v/>
      </c>
      <c r="BW109" t="str">
        <f>IF(A_i!BW109&lt;&gt;1,"",IF(Restart&gt;0,hIni,(B_h!BW108*E_TN!BW109+B_h!BW110*E_TS!BW109+B_h!BV109*E_TW!BW109+B_h!BX109*E_TE!BW109-A_W!BW109+D_QN!BW109+D_Qriv!BW109)/(E_TN!BW109+E_TS!BW109+E_TW!BW109+E_TE!BW109)))</f>
        <v/>
      </c>
      <c r="BX109" t="str">
        <f>IF(A_i!BX109&lt;&gt;1,"",IF(Restart&gt;0,hIni,(B_h!BX108*E_TN!BX109+B_h!BX110*E_TS!BX109+B_h!BW109*E_TW!BX109+B_h!BY109*E_TE!BX109-A_W!BX109+D_QN!BX109+D_Qriv!BX109)/(E_TN!BX109+E_TS!BX109+E_TW!BX109+E_TE!BX109)))</f>
        <v/>
      </c>
      <c r="BY109" t="str">
        <f>IF(A_i!BY109&lt;&gt;1,"",IF(Restart&gt;0,hIni,(B_h!BY108*E_TN!BY109+B_h!BY110*E_TS!BY109+B_h!BX109*E_TW!BY109+B_h!BZ109*E_TE!BY109-A_W!BY109+D_QN!BY109+D_Qriv!BY109)/(E_TN!BY109+E_TS!BY109+E_TW!BY109+E_TE!BY109)))</f>
        <v/>
      </c>
      <c r="BZ109" t="str">
        <f>IF(A_i!BZ109&lt;&gt;1,"",IF(Restart&gt;0,hIni,(B_h!BZ108*E_TN!BZ109+B_h!BZ110*E_TS!BZ109+B_h!BY109*E_TW!BZ109+B_h!CA109*E_TE!BZ109-A_W!BZ109+D_QN!BZ109+D_Qriv!BZ109)/(E_TN!BZ109+E_TS!BZ109+E_TW!BZ109+E_TE!BZ109)))</f>
        <v/>
      </c>
      <c r="CA109" t="str">
        <f>IF(A_i!CA109&lt;&gt;1,"",IF(Restart&gt;0,hIni,(B_h!CA108*E_TN!CA109+B_h!CA110*E_TS!CA109+B_h!BZ109*E_TW!CA109+B_h!CB109*E_TE!CA109-A_W!CA109+D_QN!CA109+D_Qriv!CA109)/(E_TN!CA109+E_TS!CA109+E_TW!CA109+E_TE!CA109)))</f>
        <v/>
      </c>
      <c r="CB109" t="str">
        <f>IF(A_i!CB109&lt;&gt;1,"",IF(Restart&gt;0,hIni,(B_h!CB108*E_TN!CB109+B_h!CB110*E_TS!CB109+B_h!CA109*E_TW!CB109+B_h!CC109*E_TE!CB109-A_W!CB109+D_QN!CB109+D_Qriv!CB109)/(E_TN!CB109+E_TS!CB109+E_TW!CB109+E_TE!CB109)))</f>
        <v/>
      </c>
      <c r="CC109" t="str">
        <f>IF(A_i!CC109&lt;&gt;1,"",IF(Restart&gt;0,hIni,(B_h!CC108*E_TN!CC109+B_h!CC110*E_TS!CC109+B_h!CB109*E_TW!CC109+B_h!CD109*E_TE!CC109-A_W!CC109+D_QN!CC109+D_Qriv!CC109)/(E_TN!CC109+E_TS!CC109+E_TW!CC109+E_TE!CC109)))</f>
        <v/>
      </c>
      <c r="CD109" t="str">
        <f>IF(A_i!CD109&lt;&gt;1,"",IF(Restart&gt;0,hIni,(B_h!CD108*E_TN!CD109+B_h!CD110*E_TS!CD109+B_h!CC109*E_TW!CD109+B_h!CE109*E_TE!CD109-A_W!CD109+D_QN!CD109+D_Qriv!CD109)/(E_TN!CD109+E_TS!CD109+E_TW!CD109+E_TE!CD109)))</f>
        <v/>
      </c>
      <c r="CE109" t="str">
        <f>IF(A_i!CE109&lt;&gt;1,"",IF(Restart&gt;0,hIni,(B_h!CE108*E_TN!CE109+B_h!CE110*E_TS!CE109+B_h!CD109*E_TW!CE109+B_h!CF109*E_TE!CE109-A_W!CE109+D_QN!CE109+D_Qriv!CE109)/(E_TN!CE109+E_TS!CE109+E_TW!CE109+E_TE!CE109)))</f>
        <v/>
      </c>
      <c r="CF109" t="str">
        <f>IF(A_i!CF109&lt;&gt;1,"",IF(Restart&gt;0,hIni,(B_h!CF108*E_TN!CF109+B_h!CF110*E_TS!CF109+B_h!CE109*E_TW!CF109+B_h!CG109*E_TE!CF109-A_W!CF109+D_QN!CF109+D_Qriv!CF109)/(E_TN!CF109+E_TS!CF109+E_TW!CF109+E_TE!CF109)))</f>
        <v/>
      </c>
      <c r="CG109" t="str">
        <f>IF(A_i!CG109&lt;&gt;1,"",IF(Restart&gt;0,hIni,(B_h!CG108*E_TN!CG109+B_h!CG110*E_TS!CG109+B_h!CF109*E_TW!CG109+B_h!CH109*E_TE!CG109-A_W!CG109+D_QN!CG109+D_Qriv!CG109)/(E_TN!CG109+E_TS!CG109+E_TW!CG109+E_TE!CG109)))</f>
        <v/>
      </c>
      <c r="CH109" t="str">
        <f>IF(A_i!CH109&lt;&gt;1,"",IF(Restart&gt;0,hIni,(B_h!CH108*E_TN!CH109+B_h!CH110*E_TS!CH109+B_h!CG109*E_TW!CH109+B_h!CI109*E_TE!CH109-A_W!CH109+D_QN!CH109+D_Qriv!CH109)/(E_TN!CH109+E_TS!CH109+E_TW!CH109+E_TE!CH109)))</f>
        <v/>
      </c>
      <c r="CI109" t="str">
        <f>IF(A_i!CI109&lt;&gt;1,"",IF(Restart&gt;0,hIni,(B_h!CI108*E_TN!CI109+B_h!CI110*E_TS!CI109+B_h!CH109*E_TW!CI109+B_h!CJ109*E_TE!CI109-A_W!CI109+D_QN!CI109+D_Qriv!CI109)/(E_TN!CI109+E_TS!CI109+E_TW!CI109+E_TE!CI109)))</f>
        <v/>
      </c>
      <c r="CJ109" t="str">
        <f>IF(A_i!CJ109&lt;&gt;1,"",IF(Restart&gt;0,hIni,(B_h!CJ108*E_TN!CJ109+B_h!CJ110*E_TS!CJ109+B_h!CI109*E_TW!CJ109+B_h!CK109*E_TE!CJ109-A_W!CJ109+D_QN!CJ109+D_Qriv!CJ109)/(E_TN!CJ109+E_TS!CJ109+E_TW!CJ109+E_TE!CJ109)))</f>
        <v/>
      </c>
      <c r="CK109" t="str">
        <f>IF(A_i!CK109&lt;&gt;1,"",IF(Restart&gt;0,hIni,(B_h!CK108*E_TN!CK109+B_h!CK110*E_TS!CK109+B_h!CJ109*E_TW!CK109+B_h!CL109*E_TE!CK109-A_W!CK109+D_QN!CK109+D_Qriv!CK109)/(E_TN!CK109+E_TS!CK109+E_TW!CK109+E_TE!CK109)))</f>
        <v/>
      </c>
      <c r="CL109" t="str">
        <f>IF(A_i!CL109&lt;&gt;1,"",IF(Restart&gt;0,hIni,(B_h!CL108*E_TN!CL109+B_h!CL110*E_TS!CL109+B_h!CK109*E_TW!CL109+B_h!CM109*E_TE!CL109-A_W!CL109+D_QN!CL109+D_Qriv!CL109)/(E_TN!CL109+E_TS!CL109+E_TW!CL109+E_TE!CL109)))</f>
        <v/>
      </c>
      <c r="CM109" t="str">
        <f>IF(A_i!CM109&lt;&gt;1,"",IF(Restart&gt;0,hIni,(B_h!CM108*E_TN!CM109+B_h!CM110*E_TS!CM109+B_h!CL109*E_TW!CM109+B_h!CN109*E_TE!CM109-A_W!CM109+D_QN!CM109+D_Qriv!CM109)/(E_TN!CM109+E_TS!CM109+E_TW!CM109+E_TE!CM109)))</f>
        <v/>
      </c>
      <c r="CN109" t="str">
        <f>IF(A_i!CN109&lt;&gt;1,"",IF(Restart&gt;0,hIni,(B_h!CN108*E_TN!CN109+B_h!CN110*E_TS!CN109+B_h!CM109*E_TW!CN109+B_h!CO109*E_TE!CN109-A_W!CN109+D_QN!CN109+D_Qriv!CN109)/(E_TN!CN109+E_TS!CN109+E_TW!CN109+E_TE!CN109)))</f>
        <v/>
      </c>
      <c r="CO109" t="str">
        <f>IF(A_i!CO109&lt;&gt;1,"",IF(Restart&gt;0,hIni,(B_h!CO108*E_TN!CO109+B_h!CO110*E_TS!CO109+B_h!CN109*E_TW!CO109+B_h!CP109*E_TE!CO109-A_W!CO109+D_QN!CO109+D_Qriv!CO109)/(E_TN!CO109+E_TS!CO109+E_TW!CO109+E_TE!CO109)))</f>
        <v/>
      </c>
      <c r="CP109" t="str">
        <f>IF(A_i!CP109&lt;&gt;1,"",IF(Restart&gt;0,hIni,(B_h!CP108*E_TN!CP109+B_h!CP110*E_TS!CP109+B_h!CO109*E_TW!CP109+B_h!CQ109*E_TE!CP109-A_W!CP109+D_QN!CP109+D_Qriv!CP109)/(E_TN!CP109+E_TS!CP109+E_TW!CP109+E_TE!CP109)))</f>
        <v/>
      </c>
      <c r="CQ109" t="str">
        <f>IF(A_i!CQ109&lt;&gt;1,"",IF(Restart&gt;0,hIni,(B_h!CQ108*E_TN!CQ109+B_h!CQ110*E_TS!CQ109+B_h!CP109*E_TW!CQ109+B_h!CR109*E_TE!CQ109-A_W!CQ109+D_QN!CQ109+D_Qriv!CQ109)/(E_TN!CQ109+E_TS!CQ109+E_TW!CQ109+E_TE!CQ109)))</f>
        <v/>
      </c>
      <c r="CR109" t="str">
        <f>IF(A_i!CR109&lt;&gt;1,"",IF(Restart&gt;0,hIni,(B_h!CR108*E_TN!CR109+B_h!CR110*E_TS!CR109+B_h!CQ109*E_TW!CR109+B_h!CS109*E_TE!CR109-A_W!CR109+D_QN!CR109+D_Qriv!CR109)/(E_TN!CR109+E_TS!CR109+E_TW!CR109+E_TE!CR109)))</f>
        <v/>
      </c>
      <c r="CS109" t="str">
        <f>IF(A_i!CS109&lt;&gt;1,"",IF(Restart&gt;0,hIni,(B_h!CS108*E_TN!CS109+B_h!CS110*E_TS!CS109+B_h!CR109*E_TW!CS109+B_h!CT109*E_TE!CS109-A_W!CS109+D_QN!CS109+D_Qriv!CS109)/(E_TN!CS109+E_TS!CS109+E_TW!CS109+E_TE!CS109)))</f>
        <v/>
      </c>
      <c r="CT109" t="str">
        <f>IF(A_i!CT109&lt;&gt;1,"",IF(Restart&gt;0,hIni,(B_h!CT108*E_TN!CT109+B_h!CT110*E_TS!CT109+B_h!CS109*E_TW!CT109+B_h!CU109*E_TE!CT109-A_W!CT109+D_QN!CT109+D_Qriv!CT109)/(E_TN!CT109+E_TS!CT109+E_TW!CT109+E_TE!CT109)))</f>
        <v/>
      </c>
      <c r="CU109" t="str">
        <f>IF(A_i!CU109&lt;&gt;1,"",IF(Restart&gt;0,hIni,(B_h!CU108*E_TN!CU109+B_h!CU110*E_TS!CU109+B_h!CT109*E_TW!CU109+B_h!CV109*E_TE!CU109-A_W!CU109+D_QN!CU109+D_Qriv!CU109)/(E_TN!CU109+E_TS!CU109+E_TW!CU109+E_TE!CU109)))</f>
        <v/>
      </c>
      <c r="CV109" t="str">
        <f>IF(A_i!CV109&lt;&gt;1,"",IF(Restart&gt;0,hIni,(B_h!CV108*E_TN!CV109+B_h!CV110*E_TS!CV109+B_h!CU109*E_TW!CV109+B_h!CW109*E_TE!CV109-A_W!CV109+D_QN!CV109+D_Qriv!CV109)/(E_TN!CV109+E_TS!CV109+E_TW!CV109+E_TE!CV109)))</f>
        <v/>
      </c>
      <c r="CW109" t="str">
        <f>IF(A_i!CW109&lt;&gt;1,"",IF(Restart&gt;0,hIni,(B_h!CW108*E_TN!CW109+B_h!CW110*E_TS!CW109+B_h!CV109*E_TW!CW109+B_h!CX109*E_TE!CW109-A_W!CW109+D_QN!CW109+D_Qriv!CW109)/(E_TN!CW109+E_TS!CW109+E_TW!CW109+E_TE!CW109)))</f>
        <v/>
      </c>
      <c r="CX109" t="str">
        <f>IF(A_i!CX109&lt;&gt;1,"",IF(Restart&gt;0,hIni,(B_h!CX108*E_TN!CX109+B_h!CX110*E_TS!CX109+B_h!CW109*E_TW!CX109+B_h!CY109*E_TE!CX109-A_W!CX109+D_QN!CX109+D_Qriv!CX109)/(E_TN!CX109+E_TS!CX109+E_TW!CX109+E_TE!CX109)))</f>
        <v/>
      </c>
      <c r="CY109" t="str">
        <f>IF(A_i!CY109&lt;&gt;1,"",IF(Restart&gt;0,hIni,(B_h!CY108*E_TN!CY109+B_h!CY110*E_TS!CY109+B_h!CX109*E_TW!CY109+B_h!CZ109*E_TE!CY109-A_W!CY109+D_QN!CY109+D_Qriv!CY109)/(E_TN!CY109+E_TS!CY109+E_TW!CY109+E_TE!CY109)))</f>
        <v/>
      </c>
      <c r="CZ109" t="str">
        <f>IF(A_i!CZ109&lt;&gt;1,"",IF(Restart&gt;0,hIni,(B_h!CZ108*E_TN!CZ109+B_h!CZ110*E_TS!CZ109+B_h!CY109*E_TW!CZ109+B_h!DA109*E_TE!CZ109-A_W!CZ109+D_QN!CZ109+D_Qriv!CZ109)/(E_TN!CZ109+E_TS!CZ109+E_TW!CZ109+E_TE!CZ109)))</f>
        <v/>
      </c>
      <c r="DA109" t="str">
        <f>IF(A_i!DA109&lt;&gt;1,"",IF(Restart&gt;0,hIni,(B_h!DA108*E_TN!DA109+B_h!DA110*E_TS!DA109+B_h!CZ109*E_TW!DA109+B_h!DB109*E_TE!DA109-A_W!DA109+D_QN!DA109+D_Qriv!DA109)/(E_TN!DA109+E_TS!DA109+E_TW!DA109+E_TE!DA109)))</f>
        <v/>
      </c>
      <c r="DB109" t="str">
        <f>IF(A_i!DB109&lt;&gt;1,"",IF(Restart&gt;0,hIni,(B_h!DB108*E_TN!DB109+B_h!DB110*E_TS!DB109+B_h!DA109*E_TW!DB109+B_h!DC109*E_TE!DB109-A_W!DB109+D_QN!DB109+D_Qriv!DB109)/(E_TN!DB109+E_TS!DB109+E_TW!DB109+E_TE!DB109)))</f>
        <v/>
      </c>
      <c r="DC109" t="str">
        <f>IF(A_i!DC109&lt;&gt;1,"",IF(Restart&gt;0,hIni,(B_h!DC108*E_TN!DC109+B_h!DC110*E_TS!DC109+B_h!DB109*E_TW!DC109+B_h!DD109*E_TE!DC109-A_W!DC109+D_QN!DC109+D_Qriv!DC109)/(E_TN!DC109+E_TS!DC109+E_TW!DC109+E_TE!DC109)))</f>
        <v/>
      </c>
      <c r="DD109" t="str">
        <f>IF(A_i!DD109&lt;&gt;1,"",IF(Restart&gt;0,hIni,(B_h!DD108*E_TN!DD109+B_h!DD110*E_TS!DD109+B_h!DC109*E_TW!DD109+B_h!DE109*E_TE!DD109-A_W!DD109+D_QN!DD109+D_Qriv!DD109)/(E_TN!DD109+E_TS!DD109+E_TW!DD109+E_TE!DD109)))</f>
        <v/>
      </c>
      <c r="DE109" t="str">
        <f>IF(A_i!DE109&lt;&gt;1,"",IF(Restart&gt;0,hIni,(B_h!DE108*E_TN!DE109+B_h!DE110*E_TS!DE109+B_h!DD109*E_TW!DE109+B_h!DF109*E_TE!DE109-A_W!DE109+D_QN!DE109+D_Qriv!DE109)/(E_TN!DE109+E_TS!DE109+E_TW!DE109+E_TE!DE109)))</f>
        <v/>
      </c>
      <c r="DF109" t="str">
        <f>IF(A_i!DF109&lt;&gt;1,"",IF(Restart&gt;0,hIni,(B_h!DF108*E_TN!DF109+B_h!DF110*E_TS!DF109+B_h!DE109*E_TW!DF109+B_h!DG109*E_TE!DF109-A_W!DF109+D_QN!DF109+D_Qriv!DF109)/(E_TN!DF109+E_TS!DF109+E_TW!DF109+E_TE!DF109)))</f>
        <v/>
      </c>
      <c r="DG109" t="str">
        <f>IF(A_i!DG109&lt;&gt;1,"",IF(Restart&gt;0,hIni,(B_h!DG108*E_TN!DG109+B_h!DG110*E_TS!DG109+B_h!DF109*E_TW!DG109+B_h!DH109*E_TE!DG109-A_W!DG109+D_QN!DG109+D_Qriv!DG109)/(E_TN!DG109+E_TS!DG109+E_TW!DG109+E_TE!DG109)))</f>
        <v/>
      </c>
      <c r="DH109" t="str">
        <f>IF(A_i!DH109&lt;&gt;1,"",IF(Restart&gt;0,hIni,(B_h!DH108*E_TN!DH109+B_h!DH110*E_TS!DH109+B_h!DG109*E_TW!DH109+B_h!DI109*E_TE!DH109-A_W!DH109+D_QN!DH109+D_Qriv!DH109)/(E_TN!DH109+E_TS!DH109+E_TW!DH109+E_TE!DH109)))</f>
        <v/>
      </c>
      <c r="DI109" t="str">
        <f>IF(A_i!DI109&lt;&gt;1,"",IF(Restart&gt;0,hIni,(B_h!DI108*E_TN!DI109+B_h!DI110*E_TS!DI109+B_h!DH109*E_TW!DI109+B_h!DJ109*E_TE!DI109-A_W!DI109+D_QN!DI109+D_Qriv!DI109)/(E_TN!DI109+E_TS!DI109+E_TW!DI109+E_TE!DI109)))</f>
        <v/>
      </c>
      <c r="DJ109" t="str">
        <f>IF(A_i!DJ109&lt;&gt;1,"",IF(Restart&gt;0,hIni,(B_h!DJ108*E_TN!DJ109+B_h!DJ110*E_TS!DJ109+B_h!DI109*E_TW!DJ109+B_h!DK109*E_TE!DJ109-A_W!DJ109+D_QN!DJ109+D_Qriv!DJ109)/(E_TN!DJ109+E_TS!DJ109+E_TW!DJ109+E_TE!DJ109)))</f>
        <v/>
      </c>
      <c r="DK109" t="str">
        <f>IF(A_i!DK109&lt;&gt;1,"",IF(Restart&gt;0,hIni,(B_h!DK108*E_TN!DK109+B_h!DK110*E_TS!DK109+B_h!DJ109*E_TW!DK109+B_h!DL109*E_TE!DK109-A_W!DK109+D_QN!DK109+D_Qriv!DK109)/(E_TN!DK109+E_TS!DK109+E_TW!DK109+E_TE!DK109)))</f>
        <v/>
      </c>
      <c r="DL109" t="str">
        <f>IF(A_i!DL109&lt;&gt;1,"",IF(Restart&gt;0,hIni,(B_h!DL108*E_TN!DL109+B_h!DL110*E_TS!DL109+B_h!DK109*E_TW!DL109+B_h!DM109*E_TE!DL109-A_W!DL109+D_QN!DL109+D_Qriv!DL109)/(E_TN!DL109+E_TS!DL109+E_TW!DL109+E_TE!DL109)))</f>
        <v/>
      </c>
      <c r="DM109" t="str">
        <f>IF(A_i!DM109&lt;&gt;1,"",IF(Restart&gt;0,hIni,(B_h!DM108*E_TN!DM109+B_h!DM110*E_TS!DM109+B_h!DL109*E_TW!DM109+B_h!DN109*E_TE!DM109-A_W!DM109+D_QN!DM109+D_Qriv!DM109)/(E_TN!DM109+E_TS!DM109+E_TW!DM109+E_TE!DM109)))</f>
        <v/>
      </c>
      <c r="DN109" t="str">
        <f>IF(A_i!DN109&lt;&gt;1,"",IF(Restart&gt;0,hIni,(B_h!DN108*E_TN!DN109+B_h!DN110*E_TS!DN109+B_h!DM109*E_TW!DN109+B_h!DO109*E_TE!DN109-A_W!DN109+D_QN!DN109+D_Qriv!DN109)/(E_TN!DN109+E_TS!DN109+E_TW!DN109+E_TE!DN109)))</f>
        <v/>
      </c>
      <c r="DO109" t="str">
        <f>IF(A_i!DO109&lt;&gt;1,"",IF(Restart&gt;0,hIni,(B_h!DO108*E_TN!DO109+B_h!DO110*E_TS!DO109+B_h!DN109*E_TW!DO109+B_h!DP109*E_TE!DO109-A_W!DO109+D_QN!DO109+D_Qriv!DO109)/(E_TN!DO109+E_TS!DO109+E_TW!DO109+E_TE!DO109)))</f>
        <v/>
      </c>
      <c r="DP109" t="str">
        <f>IF(A_i!DP109&lt;&gt;1,"",IF(Restart&gt;0,hIni,(B_h!DP108*E_TN!DP109+B_h!DP110*E_TS!DP109+B_h!DO109*E_TW!DP109+B_h!DQ109*E_TE!DP109-A_W!DP109+D_QN!DP109+D_Qriv!DP109)/(E_TN!DP109+E_TS!DP109+E_TW!DP109+E_TE!DP109)))</f>
        <v/>
      </c>
      <c r="DQ109" t="str">
        <f>IF(A_i!DQ109&lt;&gt;1,"",IF(Restart&gt;0,hIni,(B_h!DQ108*E_TN!DQ109+B_h!DQ110*E_TS!DQ109+B_h!DP109*E_TW!DQ109+B_h!DR109*E_TE!DQ109-A_W!DQ109+D_QN!DQ109+D_Qriv!DQ109)/(E_TN!DQ109+E_TS!DQ109+E_TW!DQ109+E_TE!DQ109)))</f>
        <v/>
      </c>
      <c r="DR109" t="str">
        <f>IF(A_i!DR109&lt;&gt;1,"",IF(Restart&gt;0,hIni,(B_h!DR108*E_TN!DR109+B_h!DR110*E_TS!DR109+B_h!DQ109*E_TW!DR109+B_h!DS109*E_TE!DR109-A_W!DR109+D_QN!DR109+D_Qriv!DR109)/(E_TN!DR109+E_TS!DR109+E_TW!DR109+E_TE!DR109)))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IF(A_i!AS110&lt;&gt;1,"",IF(Restart&gt;0,hIni,(B_h!AS109*E_TN!AS110+B_h!AS111*E_TS!AS110+B_h!AR110*E_TW!AS110+B_h!AT110*E_TE!AS110-A_W!AS110+D_QN!AS110+D_Qriv!AS110)/(E_TN!AS110+E_TS!AS110+E_TW!AS110+E_TE!AS110)))</f>
        <v/>
      </c>
      <c r="AT110" t="str">
        <f>IF(A_i!AT110&lt;&gt;1,"",IF(Restart&gt;0,hIni,(B_h!AT109*E_TN!AT110+B_h!AT111*E_TS!AT110+B_h!AS110*E_TW!AT110+B_h!AU110*E_TE!AT110-A_W!AT110+D_QN!AT110+D_Qriv!AT110)/(E_TN!AT110+E_TS!AT110+E_TW!AT110+E_TE!AT110)))</f>
        <v/>
      </c>
      <c r="AU110" t="str">
        <f>IF(A_i!AU110&lt;&gt;1,"",IF(Restart&gt;0,hIni,(B_h!AU109*E_TN!AU110+B_h!AU111*E_TS!AU110+B_h!AT110*E_TW!AU110+B_h!AV110*E_TE!AU110-A_W!AU110+D_QN!AU110+D_Qriv!AU110)/(E_TN!AU110+E_TS!AU110+E_TW!AU110+E_TE!AU110)))</f>
        <v/>
      </c>
      <c r="AV110" t="str">
        <f>IF(A_i!AV110&lt;&gt;1,"",IF(Restart&gt;0,hIni,(B_h!AV109*E_TN!AV110+B_h!AV111*E_TS!AV110+B_h!AU110*E_TW!AV110+B_h!AW110*E_TE!AV110-A_W!AV110+D_QN!AV110+D_Qriv!AV110)/(E_TN!AV110+E_TS!AV110+E_TW!AV110+E_TE!AV110)))</f>
        <v/>
      </c>
      <c r="AW110" t="str">
        <f>IF(A_i!AW110&lt;&gt;1,"",IF(Restart&gt;0,hIni,(B_h!AW109*E_TN!AW110+B_h!AW111*E_TS!AW110+B_h!AV110*E_TW!AW110+B_h!AX110*E_TE!AW110-A_W!AW110+D_QN!AW110+D_Qriv!AW110)/(E_TN!AW110+E_TS!AW110+E_TW!AW110+E_TE!AW110)))</f>
        <v/>
      </c>
      <c r="AX110" t="str">
        <f>IF(A_i!AX110&lt;&gt;1,"",IF(Restart&gt;0,hIni,(B_h!AX109*E_TN!AX110+B_h!AX111*E_TS!AX110+B_h!AW110*E_TW!AX110+B_h!AY110*E_TE!AX110-A_W!AX110+D_QN!AX110+D_Qriv!AX110)/(E_TN!AX110+E_TS!AX110+E_TW!AX110+E_TE!AX110)))</f>
        <v/>
      </c>
      <c r="AY110" t="str">
        <f>IF(A_i!AY110&lt;&gt;1,"",IF(Restart&gt;0,hIni,(B_h!AY109*E_TN!AY110+B_h!AY111*E_TS!AY110+B_h!AX110*E_TW!AY110+B_h!AZ110*E_TE!AY110-A_W!AY110+D_QN!AY110+D_Qriv!AY110)/(E_TN!AY110+E_TS!AY110+E_TW!AY110+E_TE!AY110)))</f>
        <v/>
      </c>
      <c r="AZ110" t="str">
        <f>IF(A_i!AZ110&lt;&gt;1,"",IF(Restart&gt;0,hIni,(B_h!AZ109*E_TN!AZ110+B_h!AZ111*E_TS!AZ110+B_h!AY110*E_TW!AZ110+B_h!BA110*E_TE!AZ110-A_W!AZ110+D_QN!AZ110+D_Qriv!AZ110)/(E_TN!AZ110+E_TS!AZ110+E_TW!AZ110+E_TE!AZ110)))</f>
        <v/>
      </c>
      <c r="BA110" t="str">
        <f>IF(A_i!BA110&lt;&gt;1,"",IF(Restart&gt;0,hIni,(B_h!BA109*E_TN!BA110+B_h!BA111*E_TS!BA110+B_h!AZ110*E_TW!BA110+B_h!BB110*E_TE!BA110-A_W!BA110+D_QN!BA110+D_Qriv!BA110)/(E_TN!BA110+E_TS!BA110+E_TW!BA110+E_TE!BA110)))</f>
        <v/>
      </c>
      <c r="BB110" t="str">
        <f>IF(A_i!BB110&lt;&gt;1,"",IF(Restart&gt;0,hIni,(B_h!BB109*E_TN!BB110+B_h!BB111*E_TS!BB110+B_h!BA110*E_TW!BB110+B_h!BC110*E_TE!BB110-A_W!BB110+D_QN!BB110+D_Qriv!BB110)/(E_TN!BB110+E_TS!BB110+E_TW!BB110+E_TE!BB110)))</f>
        <v/>
      </c>
      <c r="BC110" t="str">
        <f>IF(A_i!BC110&lt;&gt;1,"",IF(Restart&gt;0,hIni,(B_h!BC109*E_TN!BC110+B_h!BC111*E_TS!BC110+B_h!BB110*E_TW!BC110+B_h!BD110*E_TE!BC110-A_W!BC110+D_QN!BC110+D_Qriv!BC110)/(E_TN!BC110+E_TS!BC110+E_TW!BC110+E_TE!BC110)))</f>
        <v/>
      </c>
      <c r="BD110" t="str">
        <f>IF(A_i!BD110&lt;&gt;1,"",IF(Restart&gt;0,hIni,(B_h!BD109*E_TN!BD110+B_h!BD111*E_TS!BD110+B_h!BC110*E_TW!BD110+B_h!BE110*E_TE!BD110-A_W!BD110+D_QN!BD110+D_Qriv!BD110)/(E_TN!BD110+E_TS!BD110+E_TW!BD110+E_TE!BD110)))</f>
        <v/>
      </c>
      <c r="BE110" t="str">
        <f>IF(A_i!BE110&lt;&gt;1,"",IF(Restart&gt;0,hIni,(B_h!BE109*E_TN!BE110+B_h!BE111*E_TS!BE110+B_h!BD110*E_TW!BE110+B_h!BF110*E_TE!BE110-A_W!BE110+D_QN!BE110+D_Qriv!BE110)/(E_TN!BE110+E_TS!BE110+E_TW!BE110+E_TE!BE110)))</f>
        <v/>
      </c>
      <c r="BF110" t="str">
        <f>IF(A_i!BF110&lt;&gt;1,"",IF(Restart&gt;0,hIni,(B_h!BF109*E_TN!BF110+B_h!BF111*E_TS!BF110+B_h!BE110*E_TW!BF110+B_h!BG110*E_TE!BF110-A_W!BF110+D_QN!BF110+D_Qriv!BF110)/(E_TN!BF110+E_TS!BF110+E_TW!BF110+E_TE!BF110)))</f>
        <v/>
      </c>
      <c r="BG110" t="str">
        <f>IF(A_i!BG110&lt;&gt;1,"",IF(Restart&gt;0,hIni,(B_h!BG109*E_TN!BG110+B_h!BG111*E_TS!BG110+B_h!BF110*E_TW!BG110+B_h!BH110*E_TE!BG110-A_W!BG110+D_QN!BG110+D_Qriv!BG110)/(E_TN!BG110+E_TS!BG110+E_TW!BG110+E_TE!BG110)))</f>
        <v/>
      </c>
      <c r="BH110" t="str">
        <f>IF(A_i!BH110&lt;&gt;1,"",IF(Restart&gt;0,hIni,(B_h!BH109*E_TN!BH110+B_h!BH111*E_TS!BH110+B_h!BG110*E_TW!BH110+B_h!BI110*E_TE!BH110-A_W!BH110+D_QN!BH110+D_Qriv!BH110)/(E_TN!BH110+E_TS!BH110+E_TW!BH110+E_TE!BH110)))</f>
        <v/>
      </c>
      <c r="BI110" t="str">
        <f>IF(A_i!BI110&lt;&gt;1,"",IF(Restart&gt;0,hIni,(B_h!BI109*E_TN!BI110+B_h!BI111*E_TS!BI110+B_h!BH110*E_TW!BI110+B_h!BJ110*E_TE!BI110-A_W!BI110+D_QN!BI110+D_Qriv!BI110)/(E_TN!BI110+E_TS!BI110+E_TW!BI110+E_TE!BI110)))</f>
        <v/>
      </c>
      <c r="BJ110" t="str">
        <f>IF(A_i!BJ110&lt;&gt;1,"",IF(Restart&gt;0,hIni,(B_h!BJ109*E_TN!BJ110+B_h!BJ111*E_TS!BJ110+B_h!BI110*E_TW!BJ110+B_h!BK110*E_TE!BJ110-A_W!BJ110+D_QN!BJ110+D_Qriv!BJ110)/(E_TN!BJ110+E_TS!BJ110+E_TW!BJ110+E_TE!BJ110)))</f>
        <v/>
      </c>
      <c r="BK110" t="str">
        <f>IF(A_i!BK110&lt;&gt;1,"",IF(Restart&gt;0,hIni,(B_h!BK109*E_TN!BK110+B_h!BK111*E_TS!BK110+B_h!BJ110*E_TW!BK110+B_h!BL110*E_TE!BK110-A_W!BK110+D_QN!BK110+D_Qriv!BK110)/(E_TN!BK110+E_TS!BK110+E_TW!BK110+E_TE!BK110)))</f>
        <v/>
      </c>
      <c r="BL110" t="str">
        <f>IF(A_i!BL110&lt;&gt;1,"",IF(Restart&gt;0,hIni,(B_h!BL109*E_TN!BL110+B_h!BL111*E_TS!BL110+B_h!BK110*E_TW!BL110+B_h!BM110*E_TE!BL110-A_W!BL110+D_QN!BL110+D_Qriv!BL110)/(E_TN!BL110+E_TS!BL110+E_TW!BL110+E_TE!BL110)))</f>
        <v/>
      </c>
      <c r="BM110" t="str">
        <f>IF(A_i!BM110&lt;&gt;1,"",IF(Restart&gt;0,hIni,(B_h!BM109*E_TN!BM110+B_h!BM111*E_TS!BM110+B_h!BL110*E_TW!BM110+B_h!BN110*E_TE!BM110-A_W!BM110+D_QN!BM110+D_Qriv!BM110)/(E_TN!BM110+E_TS!BM110+E_TW!BM110+E_TE!BM110)))</f>
        <v/>
      </c>
      <c r="BN110" t="str">
        <f>IF(A_i!BN110&lt;&gt;1,"",IF(Restart&gt;0,hIni,(B_h!BN109*E_TN!BN110+B_h!BN111*E_TS!BN110+B_h!BM110*E_TW!BN110+B_h!BO110*E_TE!BN110-A_W!BN110+D_QN!BN110+D_Qriv!BN110)/(E_TN!BN110+E_TS!BN110+E_TW!BN110+E_TE!BN110)))</f>
        <v/>
      </c>
      <c r="BO110" t="str">
        <f>IF(A_i!BO110&lt;&gt;1,"",IF(Restart&gt;0,hIni,(B_h!BO109*E_TN!BO110+B_h!BO111*E_TS!BO110+B_h!BN110*E_TW!BO110+B_h!BP110*E_TE!BO110-A_W!BO110+D_QN!BO110+D_Qriv!BO110)/(E_TN!BO110+E_TS!BO110+E_TW!BO110+E_TE!BO110)))</f>
        <v/>
      </c>
      <c r="BP110" t="str">
        <f>IF(A_i!BP110&lt;&gt;1,"",IF(Restart&gt;0,hIni,(B_h!BP109*E_TN!BP110+B_h!BP111*E_TS!BP110+B_h!BO110*E_TW!BP110+B_h!BQ110*E_TE!BP110-A_W!BP110+D_QN!BP110+D_Qriv!BP110)/(E_TN!BP110+E_TS!BP110+E_TW!BP110+E_TE!BP110)))</f>
        <v/>
      </c>
      <c r="BQ110" t="str">
        <f>IF(A_i!BQ110&lt;&gt;1,"",IF(Restart&gt;0,hIni,(B_h!BQ109*E_TN!BQ110+B_h!BQ111*E_TS!BQ110+B_h!BP110*E_TW!BQ110+B_h!BR110*E_TE!BQ110-A_W!BQ110+D_QN!BQ110+D_Qriv!BQ110)/(E_TN!BQ110+E_TS!BQ110+E_TW!BQ110+E_TE!BQ110)))</f>
        <v/>
      </c>
      <c r="BR110" t="str">
        <f>IF(A_i!BR110&lt;&gt;1,"",IF(Restart&gt;0,hIni,(B_h!BR109*E_TN!BR110+B_h!BR111*E_TS!BR110+B_h!BQ110*E_TW!BR110+B_h!BS110*E_TE!BR110-A_W!BR110+D_QN!BR110+D_Qriv!BR110)/(E_TN!BR110+E_TS!BR110+E_TW!BR110+E_TE!BR110)))</f>
        <v/>
      </c>
      <c r="BS110" t="str">
        <f>IF(A_i!BS110&lt;&gt;1,"",IF(Restart&gt;0,hIni,(B_h!BS109*E_TN!BS110+B_h!BS111*E_TS!BS110+B_h!BR110*E_TW!BS110+B_h!BT110*E_TE!BS110-A_W!BS110+D_QN!BS110+D_Qriv!BS110)/(E_TN!BS110+E_TS!BS110+E_TW!BS110+E_TE!BS110)))</f>
        <v/>
      </c>
      <c r="BT110" t="str">
        <f>IF(A_i!BT110&lt;&gt;1,"",IF(Restart&gt;0,hIni,(B_h!BT109*E_TN!BT110+B_h!BT111*E_TS!BT110+B_h!BS110*E_TW!BT110+B_h!BU110*E_TE!BT110-A_W!BT110+D_QN!BT110+D_Qriv!BT110)/(E_TN!BT110+E_TS!BT110+E_TW!BT110+E_TE!BT110)))</f>
        <v/>
      </c>
      <c r="BU110" t="str">
        <f>IF(A_i!BU110&lt;&gt;1,"",IF(Restart&gt;0,hIni,(B_h!BU109*E_TN!BU110+B_h!BU111*E_TS!BU110+B_h!BT110*E_TW!BU110+B_h!BV110*E_TE!BU110-A_W!BU110+D_QN!BU110+D_Qriv!BU110)/(E_TN!BU110+E_TS!BU110+E_TW!BU110+E_TE!BU110)))</f>
        <v/>
      </c>
      <c r="BV110" t="str">
        <f>IF(A_i!BV110&lt;&gt;1,"",IF(Restart&gt;0,hIni,(B_h!BV109*E_TN!BV110+B_h!BV111*E_TS!BV110+B_h!BU110*E_TW!BV110+B_h!BW110*E_TE!BV110-A_W!BV110+D_QN!BV110+D_Qriv!BV110)/(E_TN!BV110+E_TS!BV110+E_TW!BV110+E_TE!BV110)))</f>
        <v/>
      </c>
      <c r="BW110" t="str">
        <f>IF(A_i!BW110&lt;&gt;1,"",IF(Restart&gt;0,hIni,(B_h!BW109*E_TN!BW110+B_h!BW111*E_TS!BW110+B_h!BV110*E_TW!BW110+B_h!BX110*E_TE!BW110-A_W!BW110+D_QN!BW110+D_Qriv!BW110)/(E_TN!BW110+E_TS!BW110+E_TW!BW110+E_TE!BW110)))</f>
        <v/>
      </c>
      <c r="BX110" t="str">
        <f>IF(A_i!BX110&lt;&gt;1,"",IF(Restart&gt;0,hIni,(B_h!BX109*E_TN!BX110+B_h!BX111*E_TS!BX110+B_h!BW110*E_TW!BX110+B_h!BY110*E_TE!BX110-A_W!BX110+D_QN!BX110+D_Qriv!BX110)/(E_TN!BX110+E_TS!BX110+E_TW!BX110+E_TE!BX110)))</f>
        <v/>
      </c>
      <c r="BY110" t="str">
        <f>IF(A_i!BY110&lt;&gt;1,"",IF(Restart&gt;0,hIni,(B_h!BY109*E_TN!BY110+B_h!BY111*E_TS!BY110+B_h!BX110*E_TW!BY110+B_h!BZ110*E_TE!BY110-A_W!BY110+D_QN!BY110+D_Qriv!BY110)/(E_TN!BY110+E_TS!BY110+E_TW!BY110+E_TE!BY110)))</f>
        <v/>
      </c>
      <c r="BZ110" t="str">
        <f>IF(A_i!BZ110&lt;&gt;1,"",IF(Restart&gt;0,hIni,(B_h!BZ109*E_TN!BZ110+B_h!BZ111*E_TS!BZ110+B_h!BY110*E_TW!BZ110+B_h!CA110*E_TE!BZ110-A_W!BZ110+D_QN!BZ110+D_Qriv!BZ110)/(E_TN!BZ110+E_TS!BZ110+E_TW!BZ110+E_TE!BZ110)))</f>
        <v/>
      </c>
      <c r="CA110" t="str">
        <f>IF(A_i!CA110&lt;&gt;1,"",IF(Restart&gt;0,hIni,(B_h!CA109*E_TN!CA110+B_h!CA111*E_TS!CA110+B_h!BZ110*E_TW!CA110+B_h!CB110*E_TE!CA110-A_W!CA110+D_QN!CA110+D_Qriv!CA110)/(E_TN!CA110+E_TS!CA110+E_TW!CA110+E_TE!CA110)))</f>
        <v/>
      </c>
      <c r="CB110" t="str">
        <f>IF(A_i!CB110&lt;&gt;1,"",IF(Restart&gt;0,hIni,(B_h!CB109*E_TN!CB110+B_h!CB111*E_TS!CB110+B_h!CA110*E_TW!CB110+B_h!CC110*E_TE!CB110-A_W!CB110+D_QN!CB110+D_Qriv!CB110)/(E_TN!CB110+E_TS!CB110+E_TW!CB110+E_TE!CB110)))</f>
        <v/>
      </c>
      <c r="CC110" t="str">
        <f>IF(A_i!CC110&lt;&gt;1,"",IF(Restart&gt;0,hIni,(B_h!CC109*E_TN!CC110+B_h!CC111*E_TS!CC110+B_h!CB110*E_TW!CC110+B_h!CD110*E_TE!CC110-A_W!CC110+D_QN!CC110+D_Qriv!CC110)/(E_TN!CC110+E_TS!CC110+E_TW!CC110+E_TE!CC110)))</f>
        <v/>
      </c>
      <c r="CD110" t="str">
        <f>IF(A_i!CD110&lt;&gt;1,"",IF(Restart&gt;0,hIni,(B_h!CD109*E_TN!CD110+B_h!CD111*E_TS!CD110+B_h!CC110*E_TW!CD110+B_h!CE110*E_TE!CD110-A_W!CD110+D_QN!CD110+D_Qriv!CD110)/(E_TN!CD110+E_TS!CD110+E_TW!CD110+E_TE!CD110)))</f>
        <v/>
      </c>
      <c r="CE110" t="str">
        <f>IF(A_i!CE110&lt;&gt;1,"",IF(Restart&gt;0,hIni,(B_h!CE109*E_TN!CE110+B_h!CE111*E_TS!CE110+B_h!CD110*E_TW!CE110+B_h!CF110*E_TE!CE110-A_W!CE110+D_QN!CE110+D_Qriv!CE110)/(E_TN!CE110+E_TS!CE110+E_TW!CE110+E_TE!CE110)))</f>
        <v/>
      </c>
      <c r="CF110" t="str">
        <f>IF(A_i!CF110&lt;&gt;1,"",IF(Restart&gt;0,hIni,(B_h!CF109*E_TN!CF110+B_h!CF111*E_TS!CF110+B_h!CE110*E_TW!CF110+B_h!CG110*E_TE!CF110-A_W!CF110+D_QN!CF110+D_Qriv!CF110)/(E_TN!CF110+E_TS!CF110+E_TW!CF110+E_TE!CF110)))</f>
        <v/>
      </c>
      <c r="CG110" t="str">
        <f>IF(A_i!CG110&lt;&gt;1,"",IF(Restart&gt;0,hIni,(B_h!CG109*E_TN!CG110+B_h!CG111*E_TS!CG110+B_h!CF110*E_TW!CG110+B_h!CH110*E_TE!CG110-A_W!CG110+D_QN!CG110+D_Qriv!CG110)/(E_TN!CG110+E_TS!CG110+E_TW!CG110+E_TE!CG110)))</f>
        <v/>
      </c>
      <c r="CH110" t="str">
        <f>IF(A_i!CH110&lt;&gt;1,"",IF(Restart&gt;0,hIni,(B_h!CH109*E_TN!CH110+B_h!CH111*E_TS!CH110+B_h!CG110*E_TW!CH110+B_h!CI110*E_TE!CH110-A_W!CH110+D_QN!CH110+D_Qriv!CH110)/(E_TN!CH110+E_TS!CH110+E_TW!CH110+E_TE!CH110)))</f>
        <v/>
      </c>
      <c r="CI110" t="str">
        <f>IF(A_i!CI110&lt;&gt;1,"",IF(Restart&gt;0,hIni,(B_h!CI109*E_TN!CI110+B_h!CI111*E_TS!CI110+B_h!CH110*E_TW!CI110+B_h!CJ110*E_TE!CI110-A_W!CI110+D_QN!CI110+D_Qriv!CI110)/(E_TN!CI110+E_TS!CI110+E_TW!CI110+E_TE!CI110)))</f>
        <v/>
      </c>
      <c r="CJ110" t="str">
        <f>IF(A_i!CJ110&lt;&gt;1,"",IF(Restart&gt;0,hIni,(B_h!CJ109*E_TN!CJ110+B_h!CJ111*E_TS!CJ110+B_h!CI110*E_TW!CJ110+B_h!CK110*E_TE!CJ110-A_W!CJ110+D_QN!CJ110+D_Qriv!CJ110)/(E_TN!CJ110+E_TS!CJ110+E_TW!CJ110+E_TE!CJ110)))</f>
        <v/>
      </c>
      <c r="CK110" t="str">
        <f>IF(A_i!CK110&lt;&gt;1,"",IF(Restart&gt;0,hIni,(B_h!CK109*E_TN!CK110+B_h!CK111*E_TS!CK110+B_h!CJ110*E_TW!CK110+B_h!CL110*E_TE!CK110-A_W!CK110+D_QN!CK110+D_Qriv!CK110)/(E_TN!CK110+E_TS!CK110+E_TW!CK110+E_TE!CK110)))</f>
        <v/>
      </c>
      <c r="CL110" t="str">
        <f>IF(A_i!CL110&lt;&gt;1,"",IF(Restart&gt;0,hIni,(B_h!CL109*E_TN!CL110+B_h!CL111*E_TS!CL110+B_h!CK110*E_TW!CL110+B_h!CM110*E_TE!CL110-A_W!CL110+D_QN!CL110+D_Qriv!CL110)/(E_TN!CL110+E_TS!CL110+E_TW!CL110+E_TE!CL110)))</f>
        <v/>
      </c>
      <c r="CM110" t="str">
        <f>IF(A_i!CM110&lt;&gt;1,"",IF(Restart&gt;0,hIni,(B_h!CM109*E_TN!CM110+B_h!CM111*E_TS!CM110+B_h!CL110*E_TW!CM110+B_h!CN110*E_TE!CM110-A_W!CM110+D_QN!CM110+D_Qriv!CM110)/(E_TN!CM110+E_TS!CM110+E_TW!CM110+E_TE!CM110)))</f>
        <v/>
      </c>
      <c r="CN110" t="str">
        <f>IF(A_i!CN110&lt;&gt;1,"",IF(Restart&gt;0,hIni,(B_h!CN109*E_TN!CN110+B_h!CN111*E_TS!CN110+B_h!CM110*E_TW!CN110+B_h!CO110*E_TE!CN110-A_W!CN110+D_QN!CN110+D_Qriv!CN110)/(E_TN!CN110+E_TS!CN110+E_TW!CN110+E_TE!CN110)))</f>
        <v/>
      </c>
      <c r="CO110" t="str">
        <f>IF(A_i!CO110&lt;&gt;1,"",IF(Restart&gt;0,hIni,(B_h!CO109*E_TN!CO110+B_h!CO111*E_TS!CO110+B_h!CN110*E_TW!CO110+B_h!CP110*E_TE!CO110-A_W!CO110+D_QN!CO110+D_Qriv!CO110)/(E_TN!CO110+E_TS!CO110+E_TW!CO110+E_TE!CO110)))</f>
        <v/>
      </c>
      <c r="CP110" t="str">
        <f>IF(A_i!CP110&lt;&gt;1,"",IF(Restart&gt;0,hIni,(B_h!CP109*E_TN!CP110+B_h!CP111*E_TS!CP110+B_h!CO110*E_TW!CP110+B_h!CQ110*E_TE!CP110-A_W!CP110+D_QN!CP110+D_Qriv!CP110)/(E_TN!CP110+E_TS!CP110+E_TW!CP110+E_TE!CP110)))</f>
        <v/>
      </c>
      <c r="CQ110" t="str">
        <f>IF(A_i!CQ110&lt;&gt;1,"",IF(Restart&gt;0,hIni,(B_h!CQ109*E_TN!CQ110+B_h!CQ111*E_TS!CQ110+B_h!CP110*E_TW!CQ110+B_h!CR110*E_TE!CQ110-A_W!CQ110+D_QN!CQ110+D_Qriv!CQ110)/(E_TN!CQ110+E_TS!CQ110+E_TW!CQ110+E_TE!CQ110)))</f>
        <v/>
      </c>
      <c r="CR110" t="str">
        <f>IF(A_i!CR110&lt;&gt;1,"",IF(Restart&gt;0,hIni,(B_h!CR109*E_TN!CR110+B_h!CR111*E_TS!CR110+B_h!CQ110*E_TW!CR110+B_h!CS110*E_TE!CR110-A_W!CR110+D_QN!CR110+D_Qriv!CR110)/(E_TN!CR110+E_TS!CR110+E_TW!CR110+E_TE!CR110)))</f>
        <v/>
      </c>
      <c r="CS110" t="str">
        <f>IF(A_i!CS110&lt;&gt;1,"",IF(Restart&gt;0,hIni,(B_h!CS109*E_TN!CS110+B_h!CS111*E_TS!CS110+B_h!CR110*E_TW!CS110+B_h!CT110*E_TE!CS110-A_W!CS110+D_QN!CS110+D_Qriv!CS110)/(E_TN!CS110+E_TS!CS110+E_TW!CS110+E_TE!CS110)))</f>
        <v/>
      </c>
      <c r="CT110" t="str">
        <f>IF(A_i!CT110&lt;&gt;1,"",IF(Restart&gt;0,hIni,(B_h!CT109*E_TN!CT110+B_h!CT111*E_TS!CT110+B_h!CS110*E_TW!CT110+B_h!CU110*E_TE!CT110-A_W!CT110+D_QN!CT110+D_Qriv!CT110)/(E_TN!CT110+E_TS!CT110+E_TW!CT110+E_TE!CT110)))</f>
        <v/>
      </c>
      <c r="CU110" t="str">
        <f>IF(A_i!CU110&lt;&gt;1,"",IF(Restart&gt;0,hIni,(B_h!CU109*E_TN!CU110+B_h!CU111*E_TS!CU110+B_h!CT110*E_TW!CU110+B_h!CV110*E_TE!CU110-A_W!CU110+D_QN!CU110+D_Qriv!CU110)/(E_TN!CU110+E_TS!CU110+E_TW!CU110+E_TE!CU110)))</f>
        <v/>
      </c>
      <c r="CV110" t="str">
        <f>IF(A_i!CV110&lt;&gt;1,"",IF(Restart&gt;0,hIni,(B_h!CV109*E_TN!CV110+B_h!CV111*E_TS!CV110+B_h!CU110*E_TW!CV110+B_h!CW110*E_TE!CV110-A_W!CV110+D_QN!CV110+D_Qriv!CV110)/(E_TN!CV110+E_TS!CV110+E_TW!CV110+E_TE!CV110)))</f>
        <v/>
      </c>
      <c r="CW110" t="str">
        <f>IF(A_i!CW110&lt;&gt;1,"",IF(Restart&gt;0,hIni,(B_h!CW109*E_TN!CW110+B_h!CW111*E_TS!CW110+B_h!CV110*E_TW!CW110+B_h!CX110*E_TE!CW110-A_W!CW110+D_QN!CW110+D_Qriv!CW110)/(E_TN!CW110+E_TS!CW110+E_TW!CW110+E_TE!CW110)))</f>
        <v/>
      </c>
      <c r="CX110" t="str">
        <f>IF(A_i!CX110&lt;&gt;1,"",IF(Restart&gt;0,hIni,(B_h!CX109*E_TN!CX110+B_h!CX111*E_TS!CX110+B_h!CW110*E_TW!CX110+B_h!CY110*E_TE!CX110-A_W!CX110+D_QN!CX110+D_Qriv!CX110)/(E_TN!CX110+E_TS!CX110+E_TW!CX110+E_TE!CX110)))</f>
        <v/>
      </c>
      <c r="CY110" t="str">
        <f>IF(A_i!CY110&lt;&gt;1,"",IF(Restart&gt;0,hIni,(B_h!CY109*E_TN!CY110+B_h!CY111*E_TS!CY110+B_h!CX110*E_TW!CY110+B_h!CZ110*E_TE!CY110-A_W!CY110+D_QN!CY110+D_Qriv!CY110)/(E_TN!CY110+E_TS!CY110+E_TW!CY110+E_TE!CY110)))</f>
        <v/>
      </c>
      <c r="CZ110" t="str">
        <f>IF(A_i!CZ110&lt;&gt;1,"",IF(Restart&gt;0,hIni,(B_h!CZ109*E_TN!CZ110+B_h!CZ111*E_TS!CZ110+B_h!CY110*E_TW!CZ110+B_h!DA110*E_TE!CZ110-A_W!CZ110+D_QN!CZ110+D_Qriv!CZ110)/(E_TN!CZ110+E_TS!CZ110+E_TW!CZ110+E_TE!CZ110)))</f>
        <v/>
      </c>
      <c r="DA110" t="str">
        <f>IF(A_i!DA110&lt;&gt;1,"",IF(Restart&gt;0,hIni,(B_h!DA109*E_TN!DA110+B_h!DA111*E_TS!DA110+B_h!CZ110*E_TW!DA110+B_h!DB110*E_TE!DA110-A_W!DA110+D_QN!DA110+D_Qriv!DA110)/(E_TN!DA110+E_TS!DA110+E_TW!DA110+E_TE!DA110)))</f>
        <v/>
      </c>
      <c r="DB110" t="str">
        <f>IF(A_i!DB110&lt;&gt;1,"",IF(Restart&gt;0,hIni,(B_h!DB109*E_TN!DB110+B_h!DB111*E_TS!DB110+B_h!DA110*E_TW!DB110+B_h!DC110*E_TE!DB110-A_W!DB110+D_QN!DB110+D_Qriv!DB110)/(E_TN!DB110+E_TS!DB110+E_TW!DB110+E_TE!DB110)))</f>
        <v/>
      </c>
      <c r="DC110" t="str">
        <f>IF(A_i!DC110&lt;&gt;1,"",IF(Restart&gt;0,hIni,(B_h!DC109*E_TN!DC110+B_h!DC111*E_TS!DC110+B_h!DB110*E_TW!DC110+B_h!DD110*E_TE!DC110-A_W!DC110+D_QN!DC110+D_Qriv!DC110)/(E_TN!DC110+E_TS!DC110+E_TW!DC110+E_TE!DC110)))</f>
        <v/>
      </c>
      <c r="DD110" t="str">
        <f>IF(A_i!DD110&lt;&gt;1,"",IF(Restart&gt;0,hIni,(B_h!DD109*E_TN!DD110+B_h!DD111*E_TS!DD110+B_h!DC110*E_TW!DD110+B_h!DE110*E_TE!DD110-A_W!DD110+D_QN!DD110+D_Qriv!DD110)/(E_TN!DD110+E_TS!DD110+E_TW!DD110+E_TE!DD110)))</f>
        <v/>
      </c>
      <c r="DE110" t="str">
        <f>IF(A_i!DE110&lt;&gt;1,"",IF(Restart&gt;0,hIni,(B_h!DE109*E_TN!DE110+B_h!DE111*E_TS!DE110+B_h!DD110*E_TW!DE110+B_h!DF110*E_TE!DE110-A_W!DE110+D_QN!DE110+D_Qriv!DE110)/(E_TN!DE110+E_TS!DE110+E_TW!DE110+E_TE!DE110)))</f>
        <v/>
      </c>
      <c r="DF110" t="str">
        <f>IF(A_i!DF110&lt;&gt;1,"",IF(Restart&gt;0,hIni,(B_h!DF109*E_TN!DF110+B_h!DF111*E_TS!DF110+B_h!DE110*E_TW!DF110+B_h!DG110*E_TE!DF110-A_W!DF110+D_QN!DF110+D_Qriv!DF110)/(E_TN!DF110+E_TS!DF110+E_TW!DF110+E_TE!DF110)))</f>
        <v/>
      </c>
      <c r="DG110" t="str">
        <f>IF(A_i!DG110&lt;&gt;1,"",IF(Restart&gt;0,hIni,(B_h!DG109*E_TN!DG110+B_h!DG111*E_TS!DG110+B_h!DF110*E_TW!DG110+B_h!DH110*E_TE!DG110-A_W!DG110+D_QN!DG110+D_Qriv!DG110)/(E_TN!DG110+E_TS!DG110+E_TW!DG110+E_TE!DG110)))</f>
        <v/>
      </c>
      <c r="DH110" t="str">
        <f>IF(A_i!DH110&lt;&gt;1,"",IF(Restart&gt;0,hIni,(B_h!DH109*E_TN!DH110+B_h!DH111*E_TS!DH110+B_h!DG110*E_TW!DH110+B_h!DI110*E_TE!DH110-A_W!DH110+D_QN!DH110+D_Qriv!DH110)/(E_TN!DH110+E_TS!DH110+E_TW!DH110+E_TE!DH110)))</f>
        <v/>
      </c>
      <c r="DI110" t="str">
        <f>IF(A_i!DI110&lt;&gt;1,"",IF(Restart&gt;0,hIni,(B_h!DI109*E_TN!DI110+B_h!DI111*E_TS!DI110+B_h!DH110*E_TW!DI110+B_h!DJ110*E_TE!DI110-A_W!DI110+D_QN!DI110+D_Qriv!DI110)/(E_TN!DI110+E_TS!DI110+E_TW!DI110+E_TE!DI110)))</f>
        <v/>
      </c>
      <c r="DJ110" t="str">
        <f>IF(A_i!DJ110&lt;&gt;1,"",IF(Restart&gt;0,hIni,(B_h!DJ109*E_TN!DJ110+B_h!DJ111*E_TS!DJ110+B_h!DI110*E_TW!DJ110+B_h!DK110*E_TE!DJ110-A_W!DJ110+D_QN!DJ110+D_Qriv!DJ110)/(E_TN!DJ110+E_TS!DJ110+E_TW!DJ110+E_TE!DJ110)))</f>
        <v/>
      </c>
      <c r="DK110" t="str">
        <f>IF(A_i!DK110&lt;&gt;1,"",IF(Restart&gt;0,hIni,(B_h!DK109*E_TN!DK110+B_h!DK111*E_TS!DK110+B_h!DJ110*E_TW!DK110+B_h!DL110*E_TE!DK110-A_W!DK110+D_QN!DK110+D_Qriv!DK110)/(E_TN!DK110+E_TS!DK110+E_TW!DK110+E_TE!DK110)))</f>
        <v/>
      </c>
      <c r="DL110" t="str">
        <f>IF(A_i!DL110&lt;&gt;1,"",IF(Restart&gt;0,hIni,(B_h!DL109*E_TN!DL110+B_h!DL111*E_TS!DL110+B_h!DK110*E_TW!DL110+B_h!DM110*E_TE!DL110-A_W!DL110+D_QN!DL110+D_Qriv!DL110)/(E_TN!DL110+E_TS!DL110+E_TW!DL110+E_TE!DL110)))</f>
        <v/>
      </c>
      <c r="DM110" t="str">
        <f>IF(A_i!DM110&lt;&gt;1,"",IF(Restart&gt;0,hIni,(B_h!DM109*E_TN!DM110+B_h!DM111*E_TS!DM110+B_h!DL110*E_TW!DM110+B_h!DN110*E_TE!DM110-A_W!DM110+D_QN!DM110+D_Qriv!DM110)/(E_TN!DM110+E_TS!DM110+E_TW!DM110+E_TE!DM110)))</f>
        <v/>
      </c>
      <c r="DN110" t="str">
        <f>IF(A_i!DN110&lt;&gt;1,"",IF(Restart&gt;0,hIni,(B_h!DN109*E_TN!DN110+B_h!DN111*E_TS!DN110+B_h!DM110*E_TW!DN110+B_h!DO110*E_TE!DN110-A_W!DN110+D_QN!DN110+D_Qriv!DN110)/(E_TN!DN110+E_TS!DN110+E_TW!DN110+E_TE!DN110)))</f>
        <v/>
      </c>
      <c r="DO110" t="str">
        <f>IF(A_i!DO110&lt;&gt;1,"",IF(Restart&gt;0,hIni,(B_h!DO109*E_TN!DO110+B_h!DO111*E_TS!DO110+B_h!DN110*E_TW!DO110+B_h!DP110*E_TE!DO110-A_W!DO110+D_QN!DO110+D_Qriv!DO110)/(E_TN!DO110+E_TS!DO110+E_TW!DO110+E_TE!DO110)))</f>
        <v/>
      </c>
      <c r="DP110" t="str">
        <f>IF(A_i!DP110&lt;&gt;1,"",IF(Restart&gt;0,hIni,(B_h!DP109*E_TN!DP110+B_h!DP111*E_TS!DP110+B_h!DO110*E_TW!DP110+B_h!DQ110*E_TE!DP110-A_W!DP110+D_QN!DP110+D_Qriv!DP110)/(E_TN!DP110+E_TS!DP110+E_TW!DP110+E_TE!DP110)))</f>
        <v/>
      </c>
      <c r="DQ110" t="str">
        <f>IF(A_i!DQ110&lt;&gt;1,"",IF(Restart&gt;0,hIni,(B_h!DQ109*E_TN!DQ110+B_h!DQ111*E_TS!DQ110+B_h!DP110*E_TW!DQ110+B_h!DR110*E_TE!DQ110-A_W!DQ110+D_QN!DQ110+D_Qriv!DQ110)/(E_TN!DQ110+E_TS!DQ110+E_TW!DQ110+E_TE!DQ110)))</f>
        <v/>
      </c>
      <c r="DR110" t="str">
        <f>IF(A_i!DR110&lt;&gt;1,"",IF(Restart&gt;0,hIni,(B_h!DR109*E_TN!DR110+B_h!DR111*E_TS!DR110+B_h!DQ110*E_TW!DR110+B_h!DS110*E_TE!DR110-A_W!DR110+D_QN!DR110+D_Qriv!DR110)/(E_TN!DR110+E_TS!DR110+E_TW!DR110+E_TE!DR110)))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IF(A_i!AS111&lt;&gt;1,"",IF(Restart&gt;0,hIni,(B_h!AS110*E_TN!AS111+B_h!AS112*E_TS!AS111+B_h!AR111*E_TW!AS111+B_h!AT111*E_TE!AS111-A_W!AS111+D_QN!AS111+D_Qriv!AS111)/(E_TN!AS111+E_TS!AS111+E_TW!AS111+E_TE!AS111)))</f>
        <v/>
      </c>
      <c r="AT111" t="str">
        <f>IF(A_i!AT111&lt;&gt;1,"",IF(Restart&gt;0,hIni,(B_h!AT110*E_TN!AT111+B_h!AT112*E_TS!AT111+B_h!AS111*E_TW!AT111+B_h!AU111*E_TE!AT111-A_W!AT111+D_QN!AT111+D_Qriv!AT111)/(E_TN!AT111+E_TS!AT111+E_TW!AT111+E_TE!AT111)))</f>
        <v/>
      </c>
      <c r="AU111" t="str">
        <f>IF(A_i!AU111&lt;&gt;1,"",IF(Restart&gt;0,hIni,(B_h!AU110*E_TN!AU111+B_h!AU112*E_TS!AU111+B_h!AT111*E_TW!AU111+B_h!AV111*E_TE!AU111-A_W!AU111+D_QN!AU111+D_Qriv!AU111)/(E_TN!AU111+E_TS!AU111+E_TW!AU111+E_TE!AU111)))</f>
        <v/>
      </c>
      <c r="AV111" t="str">
        <f>IF(A_i!AV111&lt;&gt;1,"",IF(Restart&gt;0,hIni,(B_h!AV110*E_TN!AV111+B_h!AV112*E_TS!AV111+B_h!AU111*E_TW!AV111+B_h!AW111*E_TE!AV111-A_W!AV111+D_QN!AV111+D_Qriv!AV111)/(E_TN!AV111+E_TS!AV111+E_TW!AV111+E_TE!AV111)))</f>
        <v/>
      </c>
      <c r="AW111" t="str">
        <f>IF(A_i!AW111&lt;&gt;1,"",IF(Restart&gt;0,hIni,(B_h!AW110*E_TN!AW111+B_h!AW112*E_TS!AW111+B_h!AV111*E_TW!AW111+B_h!AX111*E_TE!AW111-A_W!AW111+D_QN!AW111+D_Qriv!AW111)/(E_TN!AW111+E_TS!AW111+E_TW!AW111+E_TE!AW111)))</f>
        <v/>
      </c>
      <c r="AX111" t="str">
        <f>IF(A_i!AX111&lt;&gt;1,"",IF(Restart&gt;0,hIni,(B_h!AX110*E_TN!AX111+B_h!AX112*E_TS!AX111+B_h!AW111*E_TW!AX111+B_h!AY111*E_TE!AX111-A_W!AX111+D_QN!AX111+D_Qriv!AX111)/(E_TN!AX111+E_TS!AX111+E_TW!AX111+E_TE!AX111)))</f>
        <v/>
      </c>
      <c r="AY111" t="str">
        <f>IF(A_i!AY111&lt;&gt;1,"",IF(Restart&gt;0,hIni,(B_h!AY110*E_TN!AY111+B_h!AY112*E_TS!AY111+B_h!AX111*E_TW!AY111+B_h!AZ111*E_TE!AY111-A_W!AY111+D_QN!AY111+D_Qriv!AY111)/(E_TN!AY111+E_TS!AY111+E_TW!AY111+E_TE!AY111)))</f>
        <v/>
      </c>
      <c r="AZ111" t="str">
        <f>IF(A_i!AZ111&lt;&gt;1,"",IF(Restart&gt;0,hIni,(B_h!AZ110*E_TN!AZ111+B_h!AZ112*E_TS!AZ111+B_h!AY111*E_TW!AZ111+B_h!BA111*E_TE!AZ111-A_W!AZ111+D_QN!AZ111+D_Qriv!AZ111)/(E_TN!AZ111+E_TS!AZ111+E_TW!AZ111+E_TE!AZ111)))</f>
        <v/>
      </c>
      <c r="BA111" t="str">
        <f>IF(A_i!BA111&lt;&gt;1,"",IF(Restart&gt;0,hIni,(B_h!BA110*E_TN!BA111+B_h!BA112*E_TS!BA111+B_h!AZ111*E_TW!BA111+B_h!BB111*E_TE!BA111-A_W!BA111+D_QN!BA111+D_Qriv!BA111)/(E_TN!BA111+E_TS!BA111+E_TW!BA111+E_TE!BA111)))</f>
        <v/>
      </c>
      <c r="BB111" t="str">
        <f>IF(A_i!BB111&lt;&gt;1,"",IF(Restart&gt;0,hIni,(B_h!BB110*E_TN!BB111+B_h!BB112*E_TS!BB111+B_h!BA111*E_TW!BB111+B_h!BC111*E_TE!BB111-A_W!BB111+D_QN!BB111+D_Qriv!BB111)/(E_TN!BB111+E_TS!BB111+E_TW!BB111+E_TE!BB111)))</f>
        <v/>
      </c>
      <c r="BC111" t="str">
        <f>IF(A_i!BC111&lt;&gt;1,"",IF(Restart&gt;0,hIni,(B_h!BC110*E_TN!BC111+B_h!BC112*E_TS!BC111+B_h!BB111*E_TW!BC111+B_h!BD111*E_TE!BC111-A_W!BC111+D_QN!BC111+D_Qriv!BC111)/(E_TN!BC111+E_TS!BC111+E_TW!BC111+E_TE!BC111)))</f>
        <v/>
      </c>
      <c r="BD111" t="str">
        <f>IF(A_i!BD111&lt;&gt;1,"",IF(Restart&gt;0,hIni,(B_h!BD110*E_TN!BD111+B_h!BD112*E_TS!BD111+B_h!BC111*E_TW!BD111+B_h!BE111*E_TE!BD111-A_W!BD111+D_QN!BD111+D_Qriv!BD111)/(E_TN!BD111+E_TS!BD111+E_TW!BD111+E_TE!BD111)))</f>
        <v/>
      </c>
      <c r="BE111" t="str">
        <f>IF(A_i!BE111&lt;&gt;1,"",IF(Restart&gt;0,hIni,(B_h!BE110*E_TN!BE111+B_h!BE112*E_TS!BE111+B_h!BD111*E_TW!BE111+B_h!BF111*E_TE!BE111-A_W!BE111+D_QN!BE111+D_Qriv!BE111)/(E_TN!BE111+E_TS!BE111+E_TW!BE111+E_TE!BE111)))</f>
        <v/>
      </c>
      <c r="BF111" t="str">
        <f>IF(A_i!BF111&lt;&gt;1,"",IF(Restart&gt;0,hIni,(B_h!BF110*E_TN!BF111+B_h!BF112*E_TS!BF111+B_h!BE111*E_TW!BF111+B_h!BG111*E_TE!BF111-A_W!BF111+D_QN!BF111+D_Qriv!BF111)/(E_TN!BF111+E_TS!BF111+E_TW!BF111+E_TE!BF111)))</f>
        <v/>
      </c>
      <c r="BG111" t="str">
        <f>IF(A_i!BG111&lt;&gt;1,"",IF(Restart&gt;0,hIni,(B_h!BG110*E_TN!BG111+B_h!BG112*E_TS!BG111+B_h!BF111*E_TW!BG111+B_h!BH111*E_TE!BG111-A_W!BG111+D_QN!BG111+D_Qriv!BG111)/(E_TN!BG111+E_TS!BG111+E_TW!BG111+E_TE!BG111)))</f>
        <v/>
      </c>
      <c r="BH111" t="str">
        <f>IF(A_i!BH111&lt;&gt;1,"",IF(Restart&gt;0,hIni,(B_h!BH110*E_TN!BH111+B_h!BH112*E_TS!BH111+B_h!BG111*E_TW!BH111+B_h!BI111*E_TE!BH111-A_W!BH111+D_QN!BH111+D_Qriv!BH111)/(E_TN!BH111+E_TS!BH111+E_TW!BH111+E_TE!BH111)))</f>
        <v/>
      </c>
      <c r="BI111" t="str">
        <f>IF(A_i!BI111&lt;&gt;1,"",IF(Restart&gt;0,hIni,(B_h!BI110*E_TN!BI111+B_h!BI112*E_TS!BI111+B_h!BH111*E_TW!BI111+B_h!BJ111*E_TE!BI111-A_W!BI111+D_QN!BI111+D_Qriv!BI111)/(E_TN!BI111+E_TS!BI111+E_TW!BI111+E_TE!BI111)))</f>
        <v/>
      </c>
      <c r="BJ111" t="str">
        <f>IF(A_i!BJ111&lt;&gt;1,"",IF(Restart&gt;0,hIni,(B_h!BJ110*E_TN!BJ111+B_h!BJ112*E_TS!BJ111+B_h!BI111*E_TW!BJ111+B_h!BK111*E_TE!BJ111-A_W!BJ111+D_QN!BJ111+D_Qriv!BJ111)/(E_TN!BJ111+E_TS!BJ111+E_TW!BJ111+E_TE!BJ111)))</f>
        <v/>
      </c>
      <c r="BK111" t="str">
        <f>IF(A_i!BK111&lt;&gt;1,"",IF(Restart&gt;0,hIni,(B_h!BK110*E_TN!BK111+B_h!BK112*E_TS!BK111+B_h!BJ111*E_TW!BK111+B_h!BL111*E_TE!BK111-A_W!BK111+D_QN!BK111+D_Qriv!BK111)/(E_TN!BK111+E_TS!BK111+E_TW!BK111+E_TE!BK111)))</f>
        <v/>
      </c>
      <c r="BL111" t="str">
        <f>IF(A_i!BL111&lt;&gt;1,"",IF(Restart&gt;0,hIni,(B_h!BL110*E_TN!BL111+B_h!BL112*E_TS!BL111+B_h!BK111*E_TW!BL111+B_h!BM111*E_TE!BL111-A_W!BL111+D_QN!BL111+D_Qriv!BL111)/(E_TN!BL111+E_TS!BL111+E_TW!BL111+E_TE!BL111)))</f>
        <v/>
      </c>
      <c r="BM111" t="str">
        <f>IF(A_i!BM111&lt;&gt;1,"",IF(Restart&gt;0,hIni,(B_h!BM110*E_TN!BM111+B_h!BM112*E_TS!BM111+B_h!BL111*E_TW!BM111+B_h!BN111*E_TE!BM111-A_W!BM111+D_QN!BM111+D_Qriv!BM111)/(E_TN!BM111+E_TS!BM111+E_TW!BM111+E_TE!BM111)))</f>
        <v/>
      </c>
      <c r="BN111" t="str">
        <f>IF(A_i!BN111&lt;&gt;1,"",IF(Restart&gt;0,hIni,(B_h!BN110*E_TN!BN111+B_h!BN112*E_TS!BN111+B_h!BM111*E_TW!BN111+B_h!BO111*E_TE!BN111-A_W!BN111+D_QN!BN111+D_Qriv!BN111)/(E_TN!BN111+E_TS!BN111+E_TW!BN111+E_TE!BN111)))</f>
        <v/>
      </c>
      <c r="BO111" t="str">
        <f>IF(A_i!BO111&lt;&gt;1,"",IF(Restart&gt;0,hIni,(B_h!BO110*E_TN!BO111+B_h!BO112*E_TS!BO111+B_h!BN111*E_TW!BO111+B_h!BP111*E_TE!BO111-A_W!BO111+D_QN!BO111+D_Qriv!BO111)/(E_TN!BO111+E_TS!BO111+E_TW!BO111+E_TE!BO111)))</f>
        <v/>
      </c>
      <c r="BP111" t="str">
        <f>IF(A_i!BP111&lt;&gt;1,"",IF(Restart&gt;0,hIni,(B_h!BP110*E_TN!BP111+B_h!BP112*E_TS!BP111+B_h!BO111*E_TW!BP111+B_h!BQ111*E_TE!BP111-A_W!BP111+D_QN!BP111+D_Qriv!BP111)/(E_TN!BP111+E_TS!BP111+E_TW!BP111+E_TE!BP111)))</f>
        <v/>
      </c>
      <c r="BQ111" t="str">
        <f>IF(A_i!BQ111&lt;&gt;1,"",IF(Restart&gt;0,hIni,(B_h!BQ110*E_TN!BQ111+B_h!BQ112*E_TS!BQ111+B_h!BP111*E_TW!BQ111+B_h!BR111*E_TE!BQ111-A_W!BQ111+D_QN!BQ111+D_Qriv!BQ111)/(E_TN!BQ111+E_TS!BQ111+E_TW!BQ111+E_TE!BQ111)))</f>
        <v/>
      </c>
      <c r="BR111" t="str">
        <f>IF(A_i!BR111&lt;&gt;1,"",IF(Restart&gt;0,hIni,(B_h!BR110*E_TN!BR111+B_h!BR112*E_TS!BR111+B_h!BQ111*E_TW!BR111+B_h!BS111*E_TE!BR111-A_W!BR111+D_QN!BR111+D_Qriv!BR111)/(E_TN!BR111+E_TS!BR111+E_TW!BR111+E_TE!BR111)))</f>
        <v/>
      </c>
      <c r="BS111" t="str">
        <f>IF(A_i!BS111&lt;&gt;1,"",IF(Restart&gt;0,hIni,(B_h!BS110*E_TN!BS111+B_h!BS112*E_TS!BS111+B_h!BR111*E_TW!BS111+B_h!BT111*E_TE!BS111-A_W!BS111+D_QN!BS111+D_Qriv!BS111)/(E_TN!BS111+E_TS!BS111+E_TW!BS111+E_TE!BS111)))</f>
        <v/>
      </c>
      <c r="BT111" t="str">
        <f>IF(A_i!BT111&lt;&gt;1,"",IF(Restart&gt;0,hIni,(B_h!BT110*E_TN!BT111+B_h!BT112*E_TS!BT111+B_h!BS111*E_TW!BT111+B_h!BU111*E_TE!BT111-A_W!BT111+D_QN!BT111+D_Qriv!BT111)/(E_TN!BT111+E_TS!BT111+E_TW!BT111+E_TE!BT111)))</f>
        <v/>
      </c>
      <c r="BU111" t="str">
        <f>IF(A_i!BU111&lt;&gt;1,"",IF(Restart&gt;0,hIni,(B_h!BU110*E_TN!BU111+B_h!BU112*E_TS!BU111+B_h!BT111*E_TW!BU111+B_h!BV111*E_TE!BU111-A_W!BU111+D_QN!BU111+D_Qriv!BU111)/(E_TN!BU111+E_TS!BU111+E_TW!BU111+E_TE!BU111)))</f>
        <v/>
      </c>
      <c r="BV111" t="str">
        <f>IF(A_i!BV111&lt;&gt;1,"",IF(Restart&gt;0,hIni,(B_h!BV110*E_TN!BV111+B_h!BV112*E_TS!BV111+B_h!BU111*E_TW!BV111+B_h!BW111*E_TE!BV111-A_W!BV111+D_QN!BV111+D_Qriv!BV111)/(E_TN!BV111+E_TS!BV111+E_TW!BV111+E_TE!BV111)))</f>
        <v/>
      </c>
      <c r="BW111" t="str">
        <f>IF(A_i!BW111&lt;&gt;1,"",IF(Restart&gt;0,hIni,(B_h!BW110*E_TN!BW111+B_h!BW112*E_TS!BW111+B_h!BV111*E_TW!BW111+B_h!BX111*E_TE!BW111-A_W!BW111+D_QN!BW111+D_Qriv!BW111)/(E_TN!BW111+E_TS!BW111+E_TW!BW111+E_TE!BW111)))</f>
        <v/>
      </c>
      <c r="BX111" t="str">
        <f>IF(A_i!BX111&lt;&gt;1,"",IF(Restart&gt;0,hIni,(B_h!BX110*E_TN!BX111+B_h!BX112*E_TS!BX111+B_h!BW111*E_TW!BX111+B_h!BY111*E_TE!BX111-A_W!BX111+D_QN!BX111+D_Qriv!BX111)/(E_TN!BX111+E_TS!BX111+E_TW!BX111+E_TE!BX111)))</f>
        <v/>
      </c>
      <c r="BY111" t="str">
        <f>IF(A_i!BY111&lt;&gt;1,"",IF(Restart&gt;0,hIni,(B_h!BY110*E_TN!BY111+B_h!BY112*E_TS!BY111+B_h!BX111*E_TW!BY111+B_h!BZ111*E_TE!BY111-A_W!BY111+D_QN!BY111+D_Qriv!BY111)/(E_TN!BY111+E_TS!BY111+E_TW!BY111+E_TE!BY111)))</f>
        <v/>
      </c>
      <c r="BZ111" t="str">
        <f>IF(A_i!BZ111&lt;&gt;1,"",IF(Restart&gt;0,hIni,(B_h!BZ110*E_TN!BZ111+B_h!BZ112*E_TS!BZ111+B_h!BY111*E_TW!BZ111+B_h!CA111*E_TE!BZ111-A_W!BZ111+D_QN!BZ111+D_Qriv!BZ111)/(E_TN!BZ111+E_TS!BZ111+E_TW!BZ111+E_TE!BZ111)))</f>
        <v/>
      </c>
      <c r="CA111" t="str">
        <f>IF(A_i!CA111&lt;&gt;1,"",IF(Restart&gt;0,hIni,(B_h!CA110*E_TN!CA111+B_h!CA112*E_TS!CA111+B_h!BZ111*E_TW!CA111+B_h!CB111*E_TE!CA111-A_W!CA111+D_QN!CA111+D_Qriv!CA111)/(E_TN!CA111+E_TS!CA111+E_TW!CA111+E_TE!CA111)))</f>
        <v/>
      </c>
      <c r="CB111" t="str">
        <f>IF(A_i!CB111&lt;&gt;1,"",IF(Restart&gt;0,hIni,(B_h!CB110*E_TN!CB111+B_h!CB112*E_TS!CB111+B_h!CA111*E_TW!CB111+B_h!CC111*E_TE!CB111-A_W!CB111+D_QN!CB111+D_Qriv!CB111)/(E_TN!CB111+E_TS!CB111+E_TW!CB111+E_TE!CB111)))</f>
        <v/>
      </c>
      <c r="CC111" t="str">
        <f>IF(A_i!CC111&lt;&gt;1,"",IF(Restart&gt;0,hIni,(B_h!CC110*E_TN!CC111+B_h!CC112*E_TS!CC111+B_h!CB111*E_TW!CC111+B_h!CD111*E_TE!CC111-A_W!CC111+D_QN!CC111+D_Qriv!CC111)/(E_TN!CC111+E_TS!CC111+E_TW!CC111+E_TE!CC111)))</f>
        <v/>
      </c>
      <c r="CD111" t="str">
        <f>IF(A_i!CD111&lt;&gt;1,"",IF(Restart&gt;0,hIni,(B_h!CD110*E_TN!CD111+B_h!CD112*E_TS!CD111+B_h!CC111*E_TW!CD111+B_h!CE111*E_TE!CD111-A_W!CD111+D_QN!CD111+D_Qriv!CD111)/(E_TN!CD111+E_TS!CD111+E_TW!CD111+E_TE!CD111)))</f>
        <v/>
      </c>
      <c r="CE111" t="str">
        <f>IF(A_i!CE111&lt;&gt;1,"",IF(Restart&gt;0,hIni,(B_h!CE110*E_TN!CE111+B_h!CE112*E_TS!CE111+B_h!CD111*E_TW!CE111+B_h!CF111*E_TE!CE111-A_W!CE111+D_QN!CE111+D_Qriv!CE111)/(E_TN!CE111+E_TS!CE111+E_TW!CE111+E_TE!CE111)))</f>
        <v/>
      </c>
      <c r="CF111" t="str">
        <f>IF(A_i!CF111&lt;&gt;1,"",IF(Restart&gt;0,hIni,(B_h!CF110*E_TN!CF111+B_h!CF112*E_TS!CF111+B_h!CE111*E_TW!CF111+B_h!CG111*E_TE!CF111-A_W!CF111+D_QN!CF111+D_Qriv!CF111)/(E_TN!CF111+E_TS!CF111+E_TW!CF111+E_TE!CF111)))</f>
        <v/>
      </c>
      <c r="CG111" t="str">
        <f>IF(A_i!CG111&lt;&gt;1,"",IF(Restart&gt;0,hIni,(B_h!CG110*E_TN!CG111+B_h!CG112*E_TS!CG111+B_h!CF111*E_TW!CG111+B_h!CH111*E_TE!CG111-A_W!CG111+D_QN!CG111+D_Qriv!CG111)/(E_TN!CG111+E_TS!CG111+E_TW!CG111+E_TE!CG111)))</f>
        <v/>
      </c>
      <c r="CH111" t="str">
        <f>IF(A_i!CH111&lt;&gt;1,"",IF(Restart&gt;0,hIni,(B_h!CH110*E_TN!CH111+B_h!CH112*E_TS!CH111+B_h!CG111*E_TW!CH111+B_h!CI111*E_TE!CH111-A_W!CH111+D_QN!CH111+D_Qriv!CH111)/(E_TN!CH111+E_TS!CH111+E_TW!CH111+E_TE!CH111)))</f>
        <v/>
      </c>
      <c r="CI111" t="str">
        <f>IF(A_i!CI111&lt;&gt;1,"",IF(Restart&gt;0,hIni,(B_h!CI110*E_TN!CI111+B_h!CI112*E_TS!CI111+B_h!CH111*E_TW!CI111+B_h!CJ111*E_TE!CI111-A_W!CI111+D_QN!CI111+D_Qriv!CI111)/(E_TN!CI111+E_TS!CI111+E_TW!CI111+E_TE!CI111)))</f>
        <v/>
      </c>
      <c r="CJ111" t="str">
        <f>IF(A_i!CJ111&lt;&gt;1,"",IF(Restart&gt;0,hIni,(B_h!CJ110*E_TN!CJ111+B_h!CJ112*E_TS!CJ111+B_h!CI111*E_TW!CJ111+B_h!CK111*E_TE!CJ111-A_W!CJ111+D_QN!CJ111+D_Qriv!CJ111)/(E_TN!CJ111+E_TS!CJ111+E_TW!CJ111+E_TE!CJ111)))</f>
        <v/>
      </c>
      <c r="CK111" t="str">
        <f>IF(A_i!CK111&lt;&gt;1,"",IF(Restart&gt;0,hIni,(B_h!CK110*E_TN!CK111+B_h!CK112*E_TS!CK111+B_h!CJ111*E_TW!CK111+B_h!CL111*E_TE!CK111-A_W!CK111+D_QN!CK111+D_Qriv!CK111)/(E_TN!CK111+E_TS!CK111+E_TW!CK111+E_TE!CK111)))</f>
        <v/>
      </c>
      <c r="CL111" t="str">
        <f>IF(A_i!CL111&lt;&gt;1,"",IF(Restart&gt;0,hIni,(B_h!CL110*E_TN!CL111+B_h!CL112*E_TS!CL111+B_h!CK111*E_TW!CL111+B_h!CM111*E_TE!CL111-A_W!CL111+D_QN!CL111+D_Qriv!CL111)/(E_TN!CL111+E_TS!CL111+E_TW!CL111+E_TE!CL111)))</f>
        <v/>
      </c>
      <c r="CM111" t="str">
        <f>IF(A_i!CM111&lt;&gt;1,"",IF(Restart&gt;0,hIni,(B_h!CM110*E_TN!CM111+B_h!CM112*E_TS!CM111+B_h!CL111*E_TW!CM111+B_h!CN111*E_TE!CM111-A_W!CM111+D_QN!CM111+D_Qriv!CM111)/(E_TN!CM111+E_TS!CM111+E_TW!CM111+E_TE!CM111)))</f>
        <v/>
      </c>
      <c r="CN111" t="str">
        <f>IF(A_i!CN111&lt;&gt;1,"",IF(Restart&gt;0,hIni,(B_h!CN110*E_TN!CN111+B_h!CN112*E_TS!CN111+B_h!CM111*E_TW!CN111+B_h!CO111*E_TE!CN111-A_W!CN111+D_QN!CN111+D_Qriv!CN111)/(E_TN!CN111+E_TS!CN111+E_TW!CN111+E_TE!CN111)))</f>
        <v/>
      </c>
      <c r="CO111" t="str">
        <f>IF(A_i!CO111&lt;&gt;1,"",IF(Restart&gt;0,hIni,(B_h!CO110*E_TN!CO111+B_h!CO112*E_TS!CO111+B_h!CN111*E_TW!CO111+B_h!CP111*E_TE!CO111-A_W!CO111+D_QN!CO111+D_Qriv!CO111)/(E_TN!CO111+E_TS!CO111+E_TW!CO111+E_TE!CO111)))</f>
        <v/>
      </c>
      <c r="CP111" t="str">
        <f>IF(A_i!CP111&lt;&gt;1,"",IF(Restart&gt;0,hIni,(B_h!CP110*E_TN!CP111+B_h!CP112*E_TS!CP111+B_h!CO111*E_TW!CP111+B_h!CQ111*E_TE!CP111-A_W!CP111+D_QN!CP111+D_Qriv!CP111)/(E_TN!CP111+E_TS!CP111+E_TW!CP111+E_TE!CP111)))</f>
        <v/>
      </c>
      <c r="CQ111" t="str">
        <f>IF(A_i!CQ111&lt;&gt;1,"",IF(Restart&gt;0,hIni,(B_h!CQ110*E_TN!CQ111+B_h!CQ112*E_TS!CQ111+B_h!CP111*E_TW!CQ111+B_h!CR111*E_TE!CQ111-A_W!CQ111+D_QN!CQ111+D_Qriv!CQ111)/(E_TN!CQ111+E_TS!CQ111+E_TW!CQ111+E_TE!CQ111)))</f>
        <v/>
      </c>
      <c r="CR111" t="str">
        <f>IF(A_i!CR111&lt;&gt;1,"",IF(Restart&gt;0,hIni,(B_h!CR110*E_TN!CR111+B_h!CR112*E_TS!CR111+B_h!CQ111*E_TW!CR111+B_h!CS111*E_TE!CR111-A_W!CR111+D_QN!CR111+D_Qriv!CR111)/(E_TN!CR111+E_TS!CR111+E_TW!CR111+E_TE!CR111)))</f>
        <v/>
      </c>
      <c r="CS111" t="str">
        <f>IF(A_i!CS111&lt;&gt;1,"",IF(Restart&gt;0,hIni,(B_h!CS110*E_TN!CS111+B_h!CS112*E_TS!CS111+B_h!CR111*E_TW!CS111+B_h!CT111*E_TE!CS111-A_W!CS111+D_QN!CS111+D_Qriv!CS111)/(E_TN!CS111+E_TS!CS111+E_TW!CS111+E_TE!CS111)))</f>
        <v/>
      </c>
      <c r="CT111" t="str">
        <f>IF(A_i!CT111&lt;&gt;1,"",IF(Restart&gt;0,hIni,(B_h!CT110*E_TN!CT111+B_h!CT112*E_TS!CT111+B_h!CS111*E_TW!CT111+B_h!CU111*E_TE!CT111-A_W!CT111+D_QN!CT111+D_Qriv!CT111)/(E_TN!CT111+E_TS!CT111+E_TW!CT111+E_TE!CT111)))</f>
        <v/>
      </c>
      <c r="CU111" t="str">
        <f>IF(A_i!CU111&lt;&gt;1,"",IF(Restart&gt;0,hIni,(B_h!CU110*E_TN!CU111+B_h!CU112*E_TS!CU111+B_h!CT111*E_TW!CU111+B_h!CV111*E_TE!CU111-A_W!CU111+D_QN!CU111+D_Qriv!CU111)/(E_TN!CU111+E_TS!CU111+E_TW!CU111+E_TE!CU111)))</f>
        <v/>
      </c>
      <c r="CV111" t="str">
        <f>IF(A_i!CV111&lt;&gt;1,"",IF(Restart&gt;0,hIni,(B_h!CV110*E_TN!CV111+B_h!CV112*E_TS!CV111+B_h!CU111*E_TW!CV111+B_h!CW111*E_TE!CV111-A_W!CV111+D_QN!CV111+D_Qriv!CV111)/(E_TN!CV111+E_TS!CV111+E_TW!CV111+E_TE!CV111)))</f>
        <v/>
      </c>
      <c r="CW111" t="str">
        <f>IF(A_i!CW111&lt;&gt;1,"",IF(Restart&gt;0,hIni,(B_h!CW110*E_TN!CW111+B_h!CW112*E_TS!CW111+B_h!CV111*E_TW!CW111+B_h!CX111*E_TE!CW111-A_W!CW111+D_QN!CW111+D_Qriv!CW111)/(E_TN!CW111+E_TS!CW111+E_TW!CW111+E_TE!CW111)))</f>
        <v/>
      </c>
      <c r="CX111" t="str">
        <f>IF(A_i!CX111&lt;&gt;1,"",IF(Restart&gt;0,hIni,(B_h!CX110*E_TN!CX111+B_h!CX112*E_TS!CX111+B_h!CW111*E_TW!CX111+B_h!CY111*E_TE!CX111-A_W!CX111+D_QN!CX111+D_Qriv!CX111)/(E_TN!CX111+E_TS!CX111+E_TW!CX111+E_TE!CX111)))</f>
        <v/>
      </c>
      <c r="CY111" t="str">
        <f>IF(A_i!CY111&lt;&gt;1,"",IF(Restart&gt;0,hIni,(B_h!CY110*E_TN!CY111+B_h!CY112*E_TS!CY111+B_h!CX111*E_TW!CY111+B_h!CZ111*E_TE!CY111-A_W!CY111+D_QN!CY111+D_Qriv!CY111)/(E_TN!CY111+E_TS!CY111+E_TW!CY111+E_TE!CY111)))</f>
        <v/>
      </c>
      <c r="CZ111" t="str">
        <f>IF(A_i!CZ111&lt;&gt;1,"",IF(Restart&gt;0,hIni,(B_h!CZ110*E_TN!CZ111+B_h!CZ112*E_TS!CZ111+B_h!CY111*E_TW!CZ111+B_h!DA111*E_TE!CZ111-A_W!CZ111+D_QN!CZ111+D_Qriv!CZ111)/(E_TN!CZ111+E_TS!CZ111+E_TW!CZ111+E_TE!CZ111)))</f>
        <v/>
      </c>
      <c r="DA111" t="str">
        <f>IF(A_i!DA111&lt;&gt;1,"",IF(Restart&gt;0,hIni,(B_h!DA110*E_TN!DA111+B_h!DA112*E_TS!DA111+B_h!CZ111*E_TW!DA111+B_h!DB111*E_TE!DA111-A_W!DA111+D_QN!DA111+D_Qriv!DA111)/(E_TN!DA111+E_TS!DA111+E_TW!DA111+E_TE!DA111)))</f>
        <v/>
      </c>
      <c r="DB111" t="str">
        <f>IF(A_i!DB111&lt;&gt;1,"",IF(Restart&gt;0,hIni,(B_h!DB110*E_TN!DB111+B_h!DB112*E_TS!DB111+B_h!DA111*E_TW!DB111+B_h!DC111*E_TE!DB111-A_W!DB111+D_QN!DB111+D_Qriv!DB111)/(E_TN!DB111+E_TS!DB111+E_TW!DB111+E_TE!DB111)))</f>
        <v/>
      </c>
      <c r="DC111" t="str">
        <f>IF(A_i!DC111&lt;&gt;1,"",IF(Restart&gt;0,hIni,(B_h!DC110*E_TN!DC111+B_h!DC112*E_TS!DC111+B_h!DB111*E_TW!DC111+B_h!DD111*E_TE!DC111-A_W!DC111+D_QN!DC111+D_Qriv!DC111)/(E_TN!DC111+E_TS!DC111+E_TW!DC111+E_TE!DC111)))</f>
        <v/>
      </c>
      <c r="DD111" t="str">
        <f>IF(A_i!DD111&lt;&gt;1,"",IF(Restart&gt;0,hIni,(B_h!DD110*E_TN!DD111+B_h!DD112*E_TS!DD111+B_h!DC111*E_TW!DD111+B_h!DE111*E_TE!DD111-A_W!DD111+D_QN!DD111+D_Qriv!DD111)/(E_TN!DD111+E_TS!DD111+E_TW!DD111+E_TE!DD111)))</f>
        <v/>
      </c>
      <c r="DE111" t="str">
        <f>IF(A_i!DE111&lt;&gt;1,"",IF(Restart&gt;0,hIni,(B_h!DE110*E_TN!DE111+B_h!DE112*E_TS!DE111+B_h!DD111*E_TW!DE111+B_h!DF111*E_TE!DE111-A_W!DE111+D_QN!DE111+D_Qriv!DE111)/(E_TN!DE111+E_TS!DE111+E_TW!DE111+E_TE!DE111)))</f>
        <v/>
      </c>
      <c r="DF111" t="str">
        <f>IF(A_i!DF111&lt;&gt;1,"",IF(Restart&gt;0,hIni,(B_h!DF110*E_TN!DF111+B_h!DF112*E_TS!DF111+B_h!DE111*E_TW!DF111+B_h!DG111*E_TE!DF111-A_W!DF111+D_QN!DF111+D_Qriv!DF111)/(E_TN!DF111+E_TS!DF111+E_TW!DF111+E_TE!DF111)))</f>
        <v/>
      </c>
      <c r="DG111" t="str">
        <f>IF(A_i!DG111&lt;&gt;1,"",IF(Restart&gt;0,hIni,(B_h!DG110*E_TN!DG111+B_h!DG112*E_TS!DG111+B_h!DF111*E_TW!DG111+B_h!DH111*E_TE!DG111-A_W!DG111+D_QN!DG111+D_Qriv!DG111)/(E_TN!DG111+E_TS!DG111+E_TW!DG111+E_TE!DG111)))</f>
        <v/>
      </c>
      <c r="DH111" t="str">
        <f>IF(A_i!DH111&lt;&gt;1,"",IF(Restart&gt;0,hIni,(B_h!DH110*E_TN!DH111+B_h!DH112*E_TS!DH111+B_h!DG111*E_TW!DH111+B_h!DI111*E_TE!DH111-A_W!DH111+D_QN!DH111+D_Qriv!DH111)/(E_TN!DH111+E_TS!DH111+E_TW!DH111+E_TE!DH111)))</f>
        <v/>
      </c>
      <c r="DI111" t="str">
        <f>IF(A_i!DI111&lt;&gt;1,"",IF(Restart&gt;0,hIni,(B_h!DI110*E_TN!DI111+B_h!DI112*E_TS!DI111+B_h!DH111*E_TW!DI111+B_h!DJ111*E_TE!DI111-A_W!DI111+D_QN!DI111+D_Qriv!DI111)/(E_TN!DI111+E_TS!DI111+E_TW!DI111+E_TE!DI111)))</f>
        <v/>
      </c>
      <c r="DJ111" t="str">
        <f>IF(A_i!DJ111&lt;&gt;1,"",IF(Restart&gt;0,hIni,(B_h!DJ110*E_TN!DJ111+B_h!DJ112*E_TS!DJ111+B_h!DI111*E_TW!DJ111+B_h!DK111*E_TE!DJ111-A_W!DJ111+D_QN!DJ111+D_Qriv!DJ111)/(E_TN!DJ111+E_TS!DJ111+E_TW!DJ111+E_TE!DJ111)))</f>
        <v/>
      </c>
      <c r="DK111" t="str">
        <f>IF(A_i!DK111&lt;&gt;1,"",IF(Restart&gt;0,hIni,(B_h!DK110*E_TN!DK111+B_h!DK112*E_TS!DK111+B_h!DJ111*E_TW!DK111+B_h!DL111*E_TE!DK111-A_W!DK111+D_QN!DK111+D_Qriv!DK111)/(E_TN!DK111+E_TS!DK111+E_TW!DK111+E_TE!DK111)))</f>
        <v/>
      </c>
      <c r="DL111" t="str">
        <f>IF(A_i!DL111&lt;&gt;1,"",IF(Restart&gt;0,hIni,(B_h!DL110*E_TN!DL111+B_h!DL112*E_TS!DL111+B_h!DK111*E_TW!DL111+B_h!DM111*E_TE!DL111-A_W!DL111+D_QN!DL111+D_Qriv!DL111)/(E_TN!DL111+E_TS!DL111+E_TW!DL111+E_TE!DL111)))</f>
        <v/>
      </c>
      <c r="DM111" t="str">
        <f>IF(A_i!DM111&lt;&gt;1,"",IF(Restart&gt;0,hIni,(B_h!DM110*E_TN!DM111+B_h!DM112*E_TS!DM111+B_h!DL111*E_TW!DM111+B_h!DN111*E_TE!DM111-A_W!DM111+D_QN!DM111+D_Qriv!DM111)/(E_TN!DM111+E_TS!DM111+E_TW!DM111+E_TE!DM111)))</f>
        <v/>
      </c>
      <c r="DN111" t="str">
        <f>IF(A_i!DN111&lt;&gt;1,"",IF(Restart&gt;0,hIni,(B_h!DN110*E_TN!DN111+B_h!DN112*E_TS!DN111+B_h!DM111*E_TW!DN111+B_h!DO111*E_TE!DN111-A_W!DN111+D_QN!DN111+D_Qriv!DN111)/(E_TN!DN111+E_TS!DN111+E_TW!DN111+E_TE!DN111)))</f>
        <v/>
      </c>
      <c r="DO111" t="str">
        <f>IF(A_i!DO111&lt;&gt;1,"",IF(Restart&gt;0,hIni,(B_h!DO110*E_TN!DO111+B_h!DO112*E_TS!DO111+B_h!DN111*E_TW!DO111+B_h!DP111*E_TE!DO111-A_W!DO111+D_QN!DO111+D_Qriv!DO111)/(E_TN!DO111+E_TS!DO111+E_TW!DO111+E_TE!DO111)))</f>
        <v/>
      </c>
      <c r="DP111" t="str">
        <f>IF(A_i!DP111&lt;&gt;1,"",IF(Restart&gt;0,hIni,(B_h!DP110*E_TN!DP111+B_h!DP112*E_TS!DP111+B_h!DO111*E_TW!DP111+B_h!DQ111*E_TE!DP111-A_W!DP111+D_QN!DP111+D_Qriv!DP111)/(E_TN!DP111+E_TS!DP111+E_TW!DP111+E_TE!DP111)))</f>
        <v/>
      </c>
      <c r="DQ111" t="str">
        <f>IF(A_i!DQ111&lt;&gt;1,"",IF(Restart&gt;0,hIni,(B_h!DQ110*E_TN!DQ111+B_h!DQ112*E_TS!DQ111+B_h!DP111*E_TW!DQ111+B_h!DR111*E_TE!DQ111-A_W!DQ111+D_QN!DQ111+D_Qriv!DQ111)/(E_TN!DQ111+E_TS!DQ111+E_TW!DQ111+E_TE!DQ111)))</f>
        <v/>
      </c>
      <c r="DR111" t="str">
        <f>IF(A_i!DR111&lt;&gt;1,"",IF(Restart&gt;0,hIni,(B_h!DR110*E_TN!DR111+B_h!DR112*E_TS!DR111+B_h!DQ111*E_TW!DR111+B_h!DS111*E_TE!DR111-A_W!DR111+D_QN!DR111+D_Qriv!DR111)/(E_TN!DR111+E_TS!DR111+E_TW!DR111+E_TE!DR111)))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IF(A_i!AS112&lt;&gt;1,"",IF(Restart&gt;0,hIni,(B_h!AS111*E_TN!AS112+B_h!AS113*E_TS!AS112+B_h!AR112*E_TW!AS112+B_h!AT112*E_TE!AS112-A_W!AS112+D_QN!AS112+D_Qriv!AS112)/(E_TN!AS112+E_TS!AS112+E_TW!AS112+E_TE!AS112)))</f>
        <v/>
      </c>
      <c r="AT112" t="str">
        <f>IF(A_i!AT112&lt;&gt;1,"",IF(Restart&gt;0,hIni,(B_h!AT111*E_TN!AT112+B_h!AT113*E_TS!AT112+B_h!AS112*E_TW!AT112+B_h!AU112*E_TE!AT112-A_W!AT112+D_QN!AT112+D_Qriv!AT112)/(E_TN!AT112+E_TS!AT112+E_TW!AT112+E_TE!AT112)))</f>
        <v/>
      </c>
      <c r="AU112" t="str">
        <f>IF(A_i!AU112&lt;&gt;1,"",IF(Restart&gt;0,hIni,(B_h!AU111*E_TN!AU112+B_h!AU113*E_TS!AU112+B_h!AT112*E_TW!AU112+B_h!AV112*E_TE!AU112-A_W!AU112+D_QN!AU112+D_Qriv!AU112)/(E_TN!AU112+E_TS!AU112+E_TW!AU112+E_TE!AU112)))</f>
        <v/>
      </c>
      <c r="AV112" t="str">
        <f>IF(A_i!AV112&lt;&gt;1,"",IF(Restart&gt;0,hIni,(B_h!AV111*E_TN!AV112+B_h!AV113*E_TS!AV112+B_h!AU112*E_TW!AV112+B_h!AW112*E_TE!AV112-A_W!AV112+D_QN!AV112+D_Qriv!AV112)/(E_TN!AV112+E_TS!AV112+E_TW!AV112+E_TE!AV112)))</f>
        <v/>
      </c>
      <c r="AW112" t="str">
        <f>IF(A_i!AW112&lt;&gt;1,"",IF(Restart&gt;0,hIni,(B_h!AW111*E_TN!AW112+B_h!AW113*E_TS!AW112+B_h!AV112*E_TW!AW112+B_h!AX112*E_TE!AW112-A_W!AW112+D_QN!AW112+D_Qriv!AW112)/(E_TN!AW112+E_TS!AW112+E_TW!AW112+E_TE!AW112)))</f>
        <v/>
      </c>
      <c r="AX112" t="str">
        <f>IF(A_i!AX112&lt;&gt;1,"",IF(Restart&gt;0,hIni,(B_h!AX111*E_TN!AX112+B_h!AX113*E_TS!AX112+B_h!AW112*E_TW!AX112+B_h!AY112*E_TE!AX112-A_W!AX112+D_QN!AX112+D_Qriv!AX112)/(E_TN!AX112+E_TS!AX112+E_TW!AX112+E_TE!AX112)))</f>
        <v/>
      </c>
      <c r="AY112" t="str">
        <f>IF(A_i!AY112&lt;&gt;1,"",IF(Restart&gt;0,hIni,(B_h!AY111*E_TN!AY112+B_h!AY113*E_TS!AY112+B_h!AX112*E_TW!AY112+B_h!AZ112*E_TE!AY112-A_W!AY112+D_QN!AY112+D_Qriv!AY112)/(E_TN!AY112+E_TS!AY112+E_TW!AY112+E_TE!AY112)))</f>
        <v/>
      </c>
      <c r="AZ112" t="str">
        <f>IF(A_i!AZ112&lt;&gt;1,"",IF(Restart&gt;0,hIni,(B_h!AZ111*E_TN!AZ112+B_h!AZ113*E_TS!AZ112+B_h!AY112*E_TW!AZ112+B_h!BA112*E_TE!AZ112-A_W!AZ112+D_QN!AZ112+D_Qriv!AZ112)/(E_TN!AZ112+E_TS!AZ112+E_TW!AZ112+E_TE!AZ112)))</f>
        <v/>
      </c>
      <c r="BA112" t="str">
        <f>IF(A_i!BA112&lt;&gt;1,"",IF(Restart&gt;0,hIni,(B_h!BA111*E_TN!BA112+B_h!BA113*E_TS!BA112+B_h!AZ112*E_TW!BA112+B_h!BB112*E_TE!BA112-A_W!BA112+D_QN!BA112+D_Qriv!BA112)/(E_TN!BA112+E_TS!BA112+E_TW!BA112+E_TE!BA112)))</f>
        <v/>
      </c>
      <c r="BB112" t="str">
        <f>IF(A_i!BB112&lt;&gt;1,"",IF(Restart&gt;0,hIni,(B_h!BB111*E_TN!BB112+B_h!BB113*E_TS!BB112+B_h!BA112*E_TW!BB112+B_h!BC112*E_TE!BB112-A_W!BB112+D_QN!BB112+D_Qriv!BB112)/(E_TN!BB112+E_TS!BB112+E_TW!BB112+E_TE!BB112)))</f>
        <v/>
      </c>
      <c r="BC112" t="str">
        <f>IF(A_i!BC112&lt;&gt;1,"",IF(Restart&gt;0,hIni,(B_h!BC111*E_TN!BC112+B_h!BC113*E_TS!BC112+B_h!BB112*E_TW!BC112+B_h!BD112*E_TE!BC112-A_W!BC112+D_QN!BC112+D_Qriv!BC112)/(E_TN!BC112+E_TS!BC112+E_TW!BC112+E_TE!BC112)))</f>
        <v/>
      </c>
      <c r="BD112" t="str">
        <f>IF(A_i!BD112&lt;&gt;1,"",IF(Restart&gt;0,hIni,(B_h!BD111*E_TN!BD112+B_h!BD113*E_TS!BD112+B_h!BC112*E_TW!BD112+B_h!BE112*E_TE!BD112-A_W!BD112+D_QN!BD112+D_Qriv!BD112)/(E_TN!BD112+E_TS!BD112+E_TW!BD112+E_TE!BD112)))</f>
        <v/>
      </c>
      <c r="BE112" t="str">
        <f>IF(A_i!BE112&lt;&gt;1,"",IF(Restart&gt;0,hIni,(B_h!BE111*E_TN!BE112+B_h!BE113*E_TS!BE112+B_h!BD112*E_TW!BE112+B_h!BF112*E_TE!BE112-A_W!BE112+D_QN!BE112+D_Qriv!BE112)/(E_TN!BE112+E_TS!BE112+E_TW!BE112+E_TE!BE112)))</f>
        <v/>
      </c>
      <c r="BF112" t="str">
        <f>IF(A_i!BF112&lt;&gt;1,"",IF(Restart&gt;0,hIni,(B_h!BF111*E_TN!BF112+B_h!BF113*E_TS!BF112+B_h!BE112*E_TW!BF112+B_h!BG112*E_TE!BF112-A_W!BF112+D_QN!BF112+D_Qriv!BF112)/(E_TN!BF112+E_TS!BF112+E_TW!BF112+E_TE!BF112)))</f>
        <v/>
      </c>
      <c r="BG112" t="str">
        <f>IF(A_i!BG112&lt;&gt;1,"",IF(Restart&gt;0,hIni,(B_h!BG111*E_TN!BG112+B_h!BG113*E_TS!BG112+B_h!BF112*E_TW!BG112+B_h!BH112*E_TE!BG112-A_W!BG112+D_QN!BG112+D_Qriv!BG112)/(E_TN!BG112+E_TS!BG112+E_TW!BG112+E_TE!BG112)))</f>
        <v/>
      </c>
      <c r="BH112" t="str">
        <f>IF(A_i!BH112&lt;&gt;1,"",IF(Restart&gt;0,hIni,(B_h!BH111*E_TN!BH112+B_h!BH113*E_TS!BH112+B_h!BG112*E_TW!BH112+B_h!BI112*E_TE!BH112-A_W!BH112+D_QN!BH112+D_Qriv!BH112)/(E_TN!BH112+E_TS!BH112+E_TW!BH112+E_TE!BH112)))</f>
        <v/>
      </c>
      <c r="BI112" t="str">
        <f>IF(A_i!BI112&lt;&gt;1,"",IF(Restart&gt;0,hIni,(B_h!BI111*E_TN!BI112+B_h!BI113*E_TS!BI112+B_h!BH112*E_TW!BI112+B_h!BJ112*E_TE!BI112-A_W!BI112+D_QN!BI112+D_Qriv!BI112)/(E_TN!BI112+E_TS!BI112+E_TW!BI112+E_TE!BI112)))</f>
        <v/>
      </c>
      <c r="BJ112" t="str">
        <f>IF(A_i!BJ112&lt;&gt;1,"",IF(Restart&gt;0,hIni,(B_h!BJ111*E_TN!BJ112+B_h!BJ113*E_TS!BJ112+B_h!BI112*E_TW!BJ112+B_h!BK112*E_TE!BJ112-A_W!BJ112+D_QN!BJ112+D_Qriv!BJ112)/(E_TN!BJ112+E_TS!BJ112+E_TW!BJ112+E_TE!BJ112)))</f>
        <v/>
      </c>
      <c r="BK112" t="str">
        <f>IF(A_i!BK112&lt;&gt;1,"",IF(Restart&gt;0,hIni,(B_h!BK111*E_TN!BK112+B_h!BK113*E_TS!BK112+B_h!BJ112*E_TW!BK112+B_h!BL112*E_TE!BK112-A_W!BK112+D_QN!BK112+D_Qriv!BK112)/(E_TN!BK112+E_TS!BK112+E_TW!BK112+E_TE!BK112)))</f>
        <v/>
      </c>
      <c r="BL112" t="str">
        <f>IF(A_i!BL112&lt;&gt;1,"",IF(Restart&gt;0,hIni,(B_h!BL111*E_TN!BL112+B_h!BL113*E_TS!BL112+B_h!BK112*E_TW!BL112+B_h!BM112*E_TE!BL112-A_W!BL112+D_QN!BL112+D_Qriv!BL112)/(E_TN!BL112+E_TS!BL112+E_TW!BL112+E_TE!BL112)))</f>
        <v/>
      </c>
      <c r="BM112" t="str">
        <f>IF(A_i!BM112&lt;&gt;1,"",IF(Restart&gt;0,hIni,(B_h!BM111*E_TN!BM112+B_h!BM113*E_TS!BM112+B_h!BL112*E_TW!BM112+B_h!BN112*E_TE!BM112-A_W!BM112+D_QN!BM112+D_Qriv!BM112)/(E_TN!BM112+E_TS!BM112+E_TW!BM112+E_TE!BM112)))</f>
        <v/>
      </c>
      <c r="BN112" t="str">
        <f>IF(A_i!BN112&lt;&gt;1,"",IF(Restart&gt;0,hIni,(B_h!BN111*E_TN!BN112+B_h!BN113*E_TS!BN112+B_h!BM112*E_TW!BN112+B_h!BO112*E_TE!BN112-A_W!BN112+D_QN!BN112+D_Qriv!BN112)/(E_TN!BN112+E_TS!BN112+E_TW!BN112+E_TE!BN112)))</f>
        <v/>
      </c>
      <c r="BO112" t="str">
        <f>IF(A_i!BO112&lt;&gt;1,"",IF(Restart&gt;0,hIni,(B_h!BO111*E_TN!BO112+B_h!BO113*E_TS!BO112+B_h!BN112*E_TW!BO112+B_h!BP112*E_TE!BO112-A_W!BO112+D_QN!BO112+D_Qriv!BO112)/(E_TN!BO112+E_TS!BO112+E_TW!BO112+E_TE!BO112)))</f>
        <v/>
      </c>
      <c r="BP112" t="str">
        <f>IF(A_i!BP112&lt;&gt;1,"",IF(Restart&gt;0,hIni,(B_h!BP111*E_TN!BP112+B_h!BP113*E_TS!BP112+B_h!BO112*E_TW!BP112+B_h!BQ112*E_TE!BP112-A_W!BP112+D_QN!BP112+D_Qriv!BP112)/(E_TN!BP112+E_TS!BP112+E_TW!BP112+E_TE!BP112)))</f>
        <v/>
      </c>
      <c r="BQ112" t="str">
        <f>IF(A_i!BQ112&lt;&gt;1,"",IF(Restart&gt;0,hIni,(B_h!BQ111*E_TN!BQ112+B_h!BQ113*E_TS!BQ112+B_h!BP112*E_TW!BQ112+B_h!BR112*E_TE!BQ112-A_W!BQ112+D_QN!BQ112+D_Qriv!BQ112)/(E_TN!BQ112+E_TS!BQ112+E_TW!BQ112+E_TE!BQ112)))</f>
        <v/>
      </c>
      <c r="BR112" t="str">
        <f>IF(A_i!BR112&lt;&gt;1,"",IF(Restart&gt;0,hIni,(B_h!BR111*E_TN!BR112+B_h!BR113*E_TS!BR112+B_h!BQ112*E_TW!BR112+B_h!BS112*E_TE!BR112-A_W!BR112+D_QN!BR112+D_Qriv!BR112)/(E_TN!BR112+E_TS!BR112+E_TW!BR112+E_TE!BR112)))</f>
        <v/>
      </c>
      <c r="BS112" t="str">
        <f>IF(A_i!BS112&lt;&gt;1,"",IF(Restart&gt;0,hIni,(B_h!BS111*E_TN!BS112+B_h!BS113*E_TS!BS112+B_h!BR112*E_TW!BS112+B_h!BT112*E_TE!BS112-A_W!BS112+D_QN!BS112+D_Qriv!BS112)/(E_TN!BS112+E_TS!BS112+E_TW!BS112+E_TE!BS112)))</f>
        <v/>
      </c>
      <c r="BT112" t="str">
        <f>IF(A_i!BT112&lt;&gt;1,"",IF(Restart&gt;0,hIni,(B_h!BT111*E_TN!BT112+B_h!BT113*E_TS!BT112+B_h!BS112*E_TW!BT112+B_h!BU112*E_TE!BT112-A_W!BT112+D_QN!BT112+D_Qriv!BT112)/(E_TN!BT112+E_TS!BT112+E_TW!BT112+E_TE!BT112)))</f>
        <v/>
      </c>
      <c r="BU112" t="str">
        <f>IF(A_i!BU112&lt;&gt;1,"",IF(Restart&gt;0,hIni,(B_h!BU111*E_TN!BU112+B_h!BU113*E_TS!BU112+B_h!BT112*E_TW!BU112+B_h!BV112*E_TE!BU112-A_W!BU112+D_QN!BU112+D_Qriv!BU112)/(E_TN!BU112+E_TS!BU112+E_TW!BU112+E_TE!BU112)))</f>
        <v/>
      </c>
      <c r="BV112" t="str">
        <f>IF(A_i!BV112&lt;&gt;1,"",IF(Restart&gt;0,hIni,(B_h!BV111*E_TN!BV112+B_h!BV113*E_TS!BV112+B_h!BU112*E_TW!BV112+B_h!BW112*E_TE!BV112-A_W!BV112+D_QN!BV112+D_Qriv!BV112)/(E_TN!BV112+E_TS!BV112+E_TW!BV112+E_TE!BV112)))</f>
        <v/>
      </c>
      <c r="BW112" t="str">
        <f>IF(A_i!BW112&lt;&gt;1,"",IF(Restart&gt;0,hIni,(B_h!BW111*E_TN!BW112+B_h!BW113*E_TS!BW112+B_h!BV112*E_TW!BW112+B_h!BX112*E_TE!BW112-A_W!BW112+D_QN!BW112+D_Qriv!BW112)/(E_TN!BW112+E_TS!BW112+E_TW!BW112+E_TE!BW112)))</f>
        <v/>
      </c>
      <c r="BX112" t="str">
        <f>IF(A_i!BX112&lt;&gt;1,"",IF(Restart&gt;0,hIni,(B_h!BX111*E_TN!BX112+B_h!BX113*E_TS!BX112+B_h!BW112*E_TW!BX112+B_h!BY112*E_TE!BX112-A_W!BX112+D_QN!BX112+D_Qriv!BX112)/(E_TN!BX112+E_TS!BX112+E_TW!BX112+E_TE!BX112)))</f>
        <v/>
      </c>
      <c r="BY112" t="str">
        <f>IF(A_i!BY112&lt;&gt;1,"",IF(Restart&gt;0,hIni,(B_h!BY111*E_TN!BY112+B_h!BY113*E_TS!BY112+B_h!BX112*E_TW!BY112+B_h!BZ112*E_TE!BY112-A_W!BY112+D_QN!BY112+D_Qriv!BY112)/(E_TN!BY112+E_TS!BY112+E_TW!BY112+E_TE!BY112)))</f>
        <v/>
      </c>
      <c r="BZ112" t="str">
        <f>IF(A_i!BZ112&lt;&gt;1,"",IF(Restart&gt;0,hIni,(B_h!BZ111*E_TN!BZ112+B_h!BZ113*E_TS!BZ112+B_h!BY112*E_TW!BZ112+B_h!CA112*E_TE!BZ112-A_W!BZ112+D_QN!BZ112+D_Qriv!BZ112)/(E_TN!BZ112+E_TS!BZ112+E_TW!BZ112+E_TE!BZ112)))</f>
        <v/>
      </c>
      <c r="CA112" t="str">
        <f>IF(A_i!CA112&lt;&gt;1,"",IF(Restart&gt;0,hIni,(B_h!CA111*E_TN!CA112+B_h!CA113*E_TS!CA112+B_h!BZ112*E_TW!CA112+B_h!CB112*E_TE!CA112-A_W!CA112+D_QN!CA112+D_Qriv!CA112)/(E_TN!CA112+E_TS!CA112+E_TW!CA112+E_TE!CA112)))</f>
        <v/>
      </c>
      <c r="CB112" t="str">
        <f>IF(A_i!CB112&lt;&gt;1,"",IF(Restart&gt;0,hIni,(B_h!CB111*E_TN!CB112+B_h!CB113*E_TS!CB112+B_h!CA112*E_TW!CB112+B_h!CC112*E_TE!CB112-A_W!CB112+D_QN!CB112+D_Qriv!CB112)/(E_TN!CB112+E_TS!CB112+E_TW!CB112+E_TE!CB112)))</f>
        <v/>
      </c>
      <c r="CC112" t="str">
        <f>IF(A_i!CC112&lt;&gt;1,"",IF(Restart&gt;0,hIni,(B_h!CC111*E_TN!CC112+B_h!CC113*E_TS!CC112+B_h!CB112*E_TW!CC112+B_h!CD112*E_TE!CC112-A_W!CC112+D_QN!CC112+D_Qriv!CC112)/(E_TN!CC112+E_TS!CC112+E_TW!CC112+E_TE!CC112)))</f>
        <v/>
      </c>
      <c r="CD112" t="str">
        <f>IF(A_i!CD112&lt;&gt;1,"",IF(Restart&gt;0,hIni,(B_h!CD111*E_TN!CD112+B_h!CD113*E_TS!CD112+B_h!CC112*E_TW!CD112+B_h!CE112*E_TE!CD112-A_W!CD112+D_QN!CD112+D_Qriv!CD112)/(E_TN!CD112+E_TS!CD112+E_TW!CD112+E_TE!CD112)))</f>
        <v/>
      </c>
      <c r="CE112" t="str">
        <f>IF(A_i!CE112&lt;&gt;1,"",IF(Restart&gt;0,hIni,(B_h!CE111*E_TN!CE112+B_h!CE113*E_TS!CE112+B_h!CD112*E_TW!CE112+B_h!CF112*E_TE!CE112-A_W!CE112+D_QN!CE112+D_Qriv!CE112)/(E_TN!CE112+E_TS!CE112+E_TW!CE112+E_TE!CE112)))</f>
        <v/>
      </c>
      <c r="CF112" t="str">
        <f>IF(A_i!CF112&lt;&gt;1,"",IF(Restart&gt;0,hIni,(B_h!CF111*E_TN!CF112+B_h!CF113*E_TS!CF112+B_h!CE112*E_TW!CF112+B_h!CG112*E_TE!CF112-A_W!CF112+D_QN!CF112+D_Qriv!CF112)/(E_TN!CF112+E_TS!CF112+E_TW!CF112+E_TE!CF112)))</f>
        <v/>
      </c>
      <c r="CG112" t="str">
        <f>IF(A_i!CG112&lt;&gt;1,"",IF(Restart&gt;0,hIni,(B_h!CG111*E_TN!CG112+B_h!CG113*E_TS!CG112+B_h!CF112*E_TW!CG112+B_h!CH112*E_TE!CG112-A_W!CG112+D_QN!CG112+D_Qriv!CG112)/(E_TN!CG112+E_TS!CG112+E_TW!CG112+E_TE!CG112)))</f>
        <v/>
      </c>
      <c r="CH112" t="str">
        <f>IF(A_i!CH112&lt;&gt;1,"",IF(Restart&gt;0,hIni,(B_h!CH111*E_TN!CH112+B_h!CH113*E_TS!CH112+B_h!CG112*E_TW!CH112+B_h!CI112*E_TE!CH112-A_W!CH112+D_QN!CH112+D_Qriv!CH112)/(E_TN!CH112+E_TS!CH112+E_TW!CH112+E_TE!CH112)))</f>
        <v/>
      </c>
      <c r="CI112" t="str">
        <f>IF(A_i!CI112&lt;&gt;1,"",IF(Restart&gt;0,hIni,(B_h!CI111*E_TN!CI112+B_h!CI113*E_TS!CI112+B_h!CH112*E_TW!CI112+B_h!CJ112*E_TE!CI112-A_W!CI112+D_QN!CI112+D_Qriv!CI112)/(E_TN!CI112+E_TS!CI112+E_TW!CI112+E_TE!CI112)))</f>
        <v/>
      </c>
      <c r="CJ112" t="str">
        <f>IF(A_i!CJ112&lt;&gt;1,"",IF(Restart&gt;0,hIni,(B_h!CJ111*E_TN!CJ112+B_h!CJ113*E_TS!CJ112+B_h!CI112*E_TW!CJ112+B_h!CK112*E_TE!CJ112-A_W!CJ112+D_QN!CJ112+D_Qriv!CJ112)/(E_TN!CJ112+E_TS!CJ112+E_TW!CJ112+E_TE!CJ112)))</f>
        <v/>
      </c>
      <c r="CK112" t="str">
        <f>IF(A_i!CK112&lt;&gt;1,"",IF(Restart&gt;0,hIni,(B_h!CK111*E_TN!CK112+B_h!CK113*E_TS!CK112+B_h!CJ112*E_TW!CK112+B_h!CL112*E_TE!CK112-A_W!CK112+D_QN!CK112+D_Qriv!CK112)/(E_TN!CK112+E_TS!CK112+E_TW!CK112+E_TE!CK112)))</f>
        <v/>
      </c>
      <c r="CL112" t="str">
        <f>IF(A_i!CL112&lt;&gt;1,"",IF(Restart&gt;0,hIni,(B_h!CL111*E_TN!CL112+B_h!CL113*E_TS!CL112+B_h!CK112*E_TW!CL112+B_h!CM112*E_TE!CL112-A_W!CL112+D_QN!CL112+D_Qriv!CL112)/(E_TN!CL112+E_TS!CL112+E_TW!CL112+E_TE!CL112)))</f>
        <v/>
      </c>
      <c r="CM112" t="str">
        <f>IF(A_i!CM112&lt;&gt;1,"",IF(Restart&gt;0,hIni,(B_h!CM111*E_TN!CM112+B_h!CM113*E_TS!CM112+B_h!CL112*E_TW!CM112+B_h!CN112*E_TE!CM112-A_W!CM112+D_QN!CM112+D_Qriv!CM112)/(E_TN!CM112+E_TS!CM112+E_TW!CM112+E_TE!CM112)))</f>
        <v/>
      </c>
      <c r="CN112" t="str">
        <f>IF(A_i!CN112&lt;&gt;1,"",IF(Restart&gt;0,hIni,(B_h!CN111*E_TN!CN112+B_h!CN113*E_TS!CN112+B_h!CM112*E_TW!CN112+B_h!CO112*E_TE!CN112-A_W!CN112+D_QN!CN112+D_Qriv!CN112)/(E_TN!CN112+E_TS!CN112+E_TW!CN112+E_TE!CN112)))</f>
        <v/>
      </c>
      <c r="CO112" t="str">
        <f>IF(A_i!CO112&lt;&gt;1,"",IF(Restart&gt;0,hIni,(B_h!CO111*E_TN!CO112+B_h!CO113*E_TS!CO112+B_h!CN112*E_TW!CO112+B_h!CP112*E_TE!CO112-A_W!CO112+D_QN!CO112+D_Qriv!CO112)/(E_TN!CO112+E_TS!CO112+E_TW!CO112+E_TE!CO112)))</f>
        <v/>
      </c>
      <c r="CP112" t="str">
        <f>IF(A_i!CP112&lt;&gt;1,"",IF(Restart&gt;0,hIni,(B_h!CP111*E_TN!CP112+B_h!CP113*E_TS!CP112+B_h!CO112*E_TW!CP112+B_h!CQ112*E_TE!CP112-A_W!CP112+D_QN!CP112+D_Qriv!CP112)/(E_TN!CP112+E_TS!CP112+E_TW!CP112+E_TE!CP112)))</f>
        <v/>
      </c>
      <c r="CQ112" t="str">
        <f>IF(A_i!CQ112&lt;&gt;1,"",IF(Restart&gt;0,hIni,(B_h!CQ111*E_TN!CQ112+B_h!CQ113*E_TS!CQ112+B_h!CP112*E_TW!CQ112+B_h!CR112*E_TE!CQ112-A_W!CQ112+D_QN!CQ112+D_Qriv!CQ112)/(E_TN!CQ112+E_TS!CQ112+E_TW!CQ112+E_TE!CQ112)))</f>
        <v/>
      </c>
      <c r="CR112" t="str">
        <f>IF(A_i!CR112&lt;&gt;1,"",IF(Restart&gt;0,hIni,(B_h!CR111*E_TN!CR112+B_h!CR113*E_TS!CR112+B_h!CQ112*E_TW!CR112+B_h!CS112*E_TE!CR112-A_W!CR112+D_QN!CR112+D_Qriv!CR112)/(E_TN!CR112+E_TS!CR112+E_TW!CR112+E_TE!CR112)))</f>
        <v/>
      </c>
      <c r="CS112" t="str">
        <f>IF(A_i!CS112&lt;&gt;1,"",IF(Restart&gt;0,hIni,(B_h!CS111*E_TN!CS112+B_h!CS113*E_TS!CS112+B_h!CR112*E_TW!CS112+B_h!CT112*E_TE!CS112-A_W!CS112+D_QN!CS112+D_Qriv!CS112)/(E_TN!CS112+E_TS!CS112+E_TW!CS112+E_TE!CS112)))</f>
        <v/>
      </c>
      <c r="CT112" t="str">
        <f>IF(A_i!CT112&lt;&gt;1,"",IF(Restart&gt;0,hIni,(B_h!CT111*E_TN!CT112+B_h!CT113*E_TS!CT112+B_h!CS112*E_TW!CT112+B_h!CU112*E_TE!CT112-A_W!CT112+D_QN!CT112+D_Qriv!CT112)/(E_TN!CT112+E_TS!CT112+E_TW!CT112+E_TE!CT112)))</f>
        <v/>
      </c>
      <c r="CU112" t="str">
        <f>IF(A_i!CU112&lt;&gt;1,"",IF(Restart&gt;0,hIni,(B_h!CU111*E_TN!CU112+B_h!CU113*E_TS!CU112+B_h!CT112*E_TW!CU112+B_h!CV112*E_TE!CU112-A_W!CU112+D_QN!CU112+D_Qriv!CU112)/(E_TN!CU112+E_TS!CU112+E_TW!CU112+E_TE!CU112)))</f>
        <v/>
      </c>
      <c r="CV112" t="str">
        <f>IF(A_i!CV112&lt;&gt;1,"",IF(Restart&gt;0,hIni,(B_h!CV111*E_TN!CV112+B_h!CV113*E_TS!CV112+B_h!CU112*E_TW!CV112+B_h!CW112*E_TE!CV112-A_W!CV112+D_QN!CV112+D_Qriv!CV112)/(E_TN!CV112+E_TS!CV112+E_TW!CV112+E_TE!CV112)))</f>
        <v/>
      </c>
      <c r="CW112" t="str">
        <f>IF(A_i!CW112&lt;&gt;1,"",IF(Restart&gt;0,hIni,(B_h!CW111*E_TN!CW112+B_h!CW113*E_TS!CW112+B_h!CV112*E_TW!CW112+B_h!CX112*E_TE!CW112-A_W!CW112+D_QN!CW112+D_Qriv!CW112)/(E_TN!CW112+E_TS!CW112+E_TW!CW112+E_TE!CW112)))</f>
        <v/>
      </c>
      <c r="CX112" t="str">
        <f>IF(A_i!CX112&lt;&gt;1,"",IF(Restart&gt;0,hIni,(B_h!CX111*E_TN!CX112+B_h!CX113*E_TS!CX112+B_h!CW112*E_TW!CX112+B_h!CY112*E_TE!CX112-A_W!CX112+D_QN!CX112+D_Qriv!CX112)/(E_TN!CX112+E_TS!CX112+E_TW!CX112+E_TE!CX112)))</f>
        <v/>
      </c>
      <c r="CY112" t="str">
        <f>IF(A_i!CY112&lt;&gt;1,"",IF(Restart&gt;0,hIni,(B_h!CY111*E_TN!CY112+B_h!CY113*E_TS!CY112+B_h!CX112*E_TW!CY112+B_h!CZ112*E_TE!CY112-A_W!CY112+D_QN!CY112+D_Qriv!CY112)/(E_TN!CY112+E_TS!CY112+E_TW!CY112+E_TE!CY112)))</f>
        <v/>
      </c>
      <c r="CZ112" t="str">
        <f>IF(A_i!CZ112&lt;&gt;1,"",IF(Restart&gt;0,hIni,(B_h!CZ111*E_TN!CZ112+B_h!CZ113*E_TS!CZ112+B_h!CY112*E_TW!CZ112+B_h!DA112*E_TE!CZ112-A_W!CZ112+D_QN!CZ112+D_Qriv!CZ112)/(E_TN!CZ112+E_TS!CZ112+E_TW!CZ112+E_TE!CZ112)))</f>
        <v/>
      </c>
      <c r="DA112" t="str">
        <f>IF(A_i!DA112&lt;&gt;1,"",IF(Restart&gt;0,hIni,(B_h!DA111*E_TN!DA112+B_h!DA113*E_TS!DA112+B_h!CZ112*E_TW!DA112+B_h!DB112*E_TE!DA112-A_W!DA112+D_QN!DA112+D_Qriv!DA112)/(E_TN!DA112+E_TS!DA112+E_TW!DA112+E_TE!DA112)))</f>
        <v/>
      </c>
      <c r="DB112" t="str">
        <f>IF(A_i!DB112&lt;&gt;1,"",IF(Restart&gt;0,hIni,(B_h!DB111*E_TN!DB112+B_h!DB113*E_TS!DB112+B_h!DA112*E_TW!DB112+B_h!DC112*E_TE!DB112-A_W!DB112+D_QN!DB112+D_Qriv!DB112)/(E_TN!DB112+E_TS!DB112+E_TW!DB112+E_TE!DB112)))</f>
        <v/>
      </c>
      <c r="DC112" t="str">
        <f>IF(A_i!DC112&lt;&gt;1,"",IF(Restart&gt;0,hIni,(B_h!DC111*E_TN!DC112+B_h!DC113*E_TS!DC112+B_h!DB112*E_TW!DC112+B_h!DD112*E_TE!DC112-A_W!DC112+D_QN!DC112+D_Qriv!DC112)/(E_TN!DC112+E_TS!DC112+E_TW!DC112+E_TE!DC112)))</f>
        <v/>
      </c>
      <c r="DD112" t="str">
        <f>IF(A_i!DD112&lt;&gt;1,"",IF(Restart&gt;0,hIni,(B_h!DD111*E_TN!DD112+B_h!DD113*E_TS!DD112+B_h!DC112*E_TW!DD112+B_h!DE112*E_TE!DD112-A_W!DD112+D_QN!DD112+D_Qriv!DD112)/(E_TN!DD112+E_TS!DD112+E_TW!DD112+E_TE!DD112)))</f>
        <v/>
      </c>
      <c r="DE112" t="str">
        <f>IF(A_i!DE112&lt;&gt;1,"",IF(Restart&gt;0,hIni,(B_h!DE111*E_TN!DE112+B_h!DE113*E_TS!DE112+B_h!DD112*E_TW!DE112+B_h!DF112*E_TE!DE112-A_W!DE112+D_QN!DE112+D_Qriv!DE112)/(E_TN!DE112+E_TS!DE112+E_TW!DE112+E_TE!DE112)))</f>
        <v/>
      </c>
      <c r="DF112" t="str">
        <f>IF(A_i!DF112&lt;&gt;1,"",IF(Restart&gt;0,hIni,(B_h!DF111*E_TN!DF112+B_h!DF113*E_TS!DF112+B_h!DE112*E_TW!DF112+B_h!DG112*E_TE!DF112-A_W!DF112+D_QN!DF112+D_Qriv!DF112)/(E_TN!DF112+E_TS!DF112+E_TW!DF112+E_TE!DF112)))</f>
        <v/>
      </c>
      <c r="DG112" t="str">
        <f>IF(A_i!DG112&lt;&gt;1,"",IF(Restart&gt;0,hIni,(B_h!DG111*E_TN!DG112+B_h!DG113*E_TS!DG112+B_h!DF112*E_TW!DG112+B_h!DH112*E_TE!DG112-A_W!DG112+D_QN!DG112+D_Qriv!DG112)/(E_TN!DG112+E_TS!DG112+E_TW!DG112+E_TE!DG112)))</f>
        <v/>
      </c>
      <c r="DH112" t="str">
        <f>IF(A_i!DH112&lt;&gt;1,"",IF(Restart&gt;0,hIni,(B_h!DH111*E_TN!DH112+B_h!DH113*E_TS!DH112+B_h!DG112*E_TW!DH112+B_h!DI112*E_TE!DH112-A_W!DH112+D_QN!DH112+D_Qriv!DH112)/(E_TN!DH112+E_TS!DH112+E_TW!DH112+E_TE!DH112)))</f>
        <v/>
      </c>
      <c r="DI112" t="str">
        <f>IF(A_i!DI112&lt;&gt;1,"",IF(Restart&gt;0,hIni,(B_h!DI111*E_TN!DI112+B_h!DI113*E_TS!DI112+B_h!DH112*E_TW!DI112+B_h!DJ112*E_TE!DI112-A_W!DI112+D_QN!DI112+D_Qriv!DI112)/(E_TN!DI112+E_TS!DI112+E_TW!DI112+E_TE!DI112)))</f>
        <v/>
      </c>
      <c r="DJ112" t="str">
        <f>IF(A_i!DJ112&lt;&gt;1,"",IF(Restart&gt;0,hIni,(B_h!DJ111*E_TN!DJ112+B_h!DJ113*E_TS!DJ112+B_h!DI112*E_TW!DJ112+B_h!DK112*E_TE!DJ112-A_W!DJ112+D_QN!DJ112+D_Qriv!DJ112)/(E_TN!DJ112+E_TS!DJ112+E_TW!DJ112+E_TE!DJ112)))</f>
        <v/>
      </c>
      <c r="DK112" t="str">
        <f>IF(A_i!DK112&lt;&gt;1,"",IF(Restart&gt;0,hIni,(B_h!DK111*E_TN!DK112+B_h!DK113*E_TS!DK112+B_h!DJ112*E_TW!DK112+B_h!DL112*E_TE!DK112-A_W!DK112+D_QN!DK112+D_Qriv!DK112)/(E_TN!DK112+E_TS!DK112+E_TW!DK112+E_TE!DK112)))</f>
        <v/>
      </c>
      <c r="DL112" t="str">
        <f>IF(A_i!DL112&lt;&gt;1,"",IF(Restart&gt;0,hIni,(B_h!DL111*E_TN!DL112+B_h!DL113*E_TS!DL112+B_h!DK112*E_TW!DL112+B_h!DM112*E_TE!DL112-A_W!DL112+D_QN!DL112+D_Qriv!DL112)/(E_TN!DL112+E_TS!DL112+E_TW!DL112+E_TE!DL112)))</f>
        <v/>
      </c>
      <c r="DM112" t="str">
        <f>IF(A_i!DM112&lt;&gt;1,"",IF(Restart&gt;0,hIni,(B_h!DM111*E_TN!DM112+B_h!DM113*E_TS!DM112+B_h!DL112*E_TW!DM112+B_h!DN112*E_TE!DM112-A_W!DM112+D_QN!DM112+D_Qriv!DM112)/(E_TN!DM112+E_TS!DM112+E_TW!DM112+E_TE!DM112)))</f>
        <v/>
      </c>
      <c r="DN112" t="str">
        <f>IF(A_i!DN112&lt;&gt;1,"",IF(Restart&gt;0,hIni,(B_h!DN111*E_TN!DN112+B_h!DN113*E_TS!DN112+B_h!DM112*E_TW!DN112+B_h!DO112*E_TE!DN112-A_W!DN112+D_QN!DN112+D_Qriv!DN112)/(E_TN!DN112+E_TS!DN112+E_TW!DN112+E_TE!DN112)))</f>
        <v/>
      </c>
      <c r="DO112" t="str">
        <f>IF(A_i!DO112&lt;&gt;1,"",IF(Restart&gt;0,hIni,(B_h!DO111*E_TN!DO112+B_h!DO113*E_TS!DO112+B_h!DN112*E_TW!DO112+B_h!DP112*E_TE!DO112-A_W!DO112+D_QN!DO112+D_Qriv!DO112)/(E_TN!DO112+E_TS!DO112+E_TW!DO112+E_TE!DO112)))</f>
        <v/>
      </c>
      <c r="DP112" t="str">
        <f>IF(A_i!DP112&lt;&gt;1,"",IF(Restart&gt;0,hIni,(B_h!DP111*E_TN!DP112+B_h!DP113*E_TS!DP112+B_h!DO112*E_TW!DP112+B_h!DQ112*E_TE!DP112-A_W!DP112+D_QN!DP112+D_Qriv!DP112)/(E_TN!DP112+E_TS!DP112+E_TW!DP112+E_TE!DP112)))</f>
        <v/>
      </c>
      <c r="DQ112" t="str">
        <f>IF(A_i!DQ112&lt;&gt;1,"",IF(Restart&gt;0,hIni,(B_h!DQ111*E_TN!DQ112+B_h!DQ113*E_TS!DQ112+B_h!DP112*E_TW!DQ112+B_h!DR112*E_TE!DQ112-A_W!DQ112+D_QN!DQ112+D_Qriv!DQ112)/(E_TN!DQ112+E_TS!DQ112+E_TW!DQ112+E_TE!DQ112)))</f>
        <v/>
      </c>
      <c r="DR112" t="str">
        <f>IF(A_i!DR112&lt;&gt;1,"",IF(Restart&gt;0,hIni,(B_h!DR111*E_TN!DR112+B_h!DR113*E_TS!DR112+B_h!DQ112*E_TW!DR112+B_h!DS112*E_TE!DR112-A_W!DR112+D_QN!DR112+D_Qriv!DR112)/(E_TN!DR112+E_TS!DR112+E_TW!DR112+E_TE!DR112)))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IF(A_i!AS113&lt;&gt;1,"",IF(Restart&gt;0,hIni,(B_h!AS112*E_TN!AS113+B_h!AS114*E_TS!AS113+B_h!AR113*E_TW!AS113+B_h!AT113*E_TE!AS113-A_W!AS113+D_QN!AS113+D_Qriv!AS113)/(E_TN!AS113+E_TS!AS113+E_TW!AS113+E_TE!AS113)))</f>
        <v/>
      </c>
      <c r="AT113" t="str">
        <f>IF(A_i!AT113&lt;&gt;1,"",IF(Restart&gt;0,hIni,(B_h!AT112*E_TN!AT113+B_h!AT114*E_TS!AT113+B_h!AS113*E_TW!AT113+B_h!AU113*E_TE!AT113-A_W!AT113+D_QN!AT113+D_Qriv!AT113)/(E_TN!AT113+E_TS!AT113+E_TW!AT113+E_TE!AT113)))</f>
        <v/>
      </c>
      <c r="AU113" t="str">
        <f>IF(A_i!AU113&lt;&gt;1,"",IF(Restart&gt;0,hIni,(B_h!AU112*E_TN!AU113+B_h!AU114*E_TS!AU113+B_h!AT113*E_TW!AU113+B_h!AV113*E_TE!AU113-A_W!AU113+D_QN!AU113+D_Qriv!AU113)/(E_TN!AU113+E_TS!AU113+E_TW!AU113+E_TE!AU113)))</f>
        <v/>
      </c>
      <c r="AV113" t="str">
        <f>IF(A_i!AV113&lt;&gt;1,"",IF(Restart&gt;0,hIni,(B_h!AV112*E_TN!AV113+B_h!AV114*E_TS!AV113+B_h!AU113*E_TW!AV113+B_h!AW113*E_TE!AV113-A_W!AV113+D_QN!AV113+D_Qriv!AV113)/(E_TN!AV113+E_TS!AV113+E_TW!AV113+E_TE!AV113)))</f>
        <v/>
      </c>
      <c r="AW113" t="str">
        <f>IF(A_i!AW113&lt;&gt;1,"",IF(Restart&gt;0,hIni,(B_h!AW112*E_TN!AW113+B_h!AW114*E_TS!AW113+B_h!AV113*E_TW!AW113+B_h!AX113*E_TE!AW113-A_W!AW113+D_QN!AW113+D_Qriv!AW113)/(E_TN!AW113+E_TS!AW113+E_TW!AW113+E_TE!AW113)))</f>
        <v/>
      </c>
      <c r="AX113" t="str">
        <f>IF(A_i!AX113&lt;&gt;1,"",IF(Restart&gt;0,hIni,(B_h!AX112*E_TN!AX113+B_h!AX114*E_TS!AX113+B_h!AW113*E_TW!AX113+B_h!AY113*E_TE!AX113-A_W!AX113+D_QN!AX113+D_Qriv!AX113)/(E_TN!AX113+E_TS!AX113+E_TW!AX113+E_TE!AX113)))</f>
        <v/>
      </c>
      <c r="AY113" t="str">
        <f>IF(A_i!AY113&lt;&gt;1,"",IF(Restart&gt;0,hIni,(B_h!AY112*E_TN!AY113+B_h!AY114*E_TS!AY113+B_h!AX113*E_TW!AY113+B_h!AZ113*E_TE!AY113-A_W!AY113+D_QN!AY113+D_Qriv!AY113)/(E_TN!AY113+E_TS!AY113+E_TW!AY113+E_TE!AY113)))</f>
        <v/>
      </c>
      <c r="AZ113" t="str">
        <f>IF(A_i!AZ113&lt;&gt;1,"",IF(Restart&gt;0,hIni,(B_h!AZ112*E_TN!AZ113+B_h!AZ114*E_TS!AZ113+B_h!AY113*E_TW!AZ113+B_h!BA113*E_TE!AZ113-A_W!AZ113+D_QN!AZ113+D_Qriv!AZ113)/(E_TN!AZ113+E_TS!AZ113+E_TW!AZ113+E_TE!AZ113)))</f>
        <v/>
      </c>
      <c r="BA113" t="str">
        <f>IF(A_i!BA113&lt;&gt;1,"",IF(Restart&gt;0,hIni,(B_h!BA112*E_TN!BA113+B_h!BA114*E_TS!BA113+B_h!AZ113*E_TW!BA113+B_h!BB113*E_TE!BA113-A_W!BA113+D_QN!BA113+D_Qriv!BA113)/(E_TN!BA113+E_TS!BA113+E_TW!BA113+E_TE!BA113)))</f>
        <v/>
      </c>
      <c r="BB113" t="str">
        <f>IF(A_i!BB113&lt;&gt;1,"",IF(Restart&gt;0,hIni,(B_h!BB112*E_TN!BB113+B_h!BB114*E_TS!BB113+B_h!BA113*E_TW!BB113+B_h!BC113*E_TE!BB113-A_W!BB113+D_QN!BB113+D_Qriv!BB113)/(E_TN!BB113+E_TS!BB113+E_TW!BB113+E_TE!BB113)))</f>
        <v/>
      </c>
      <c r="BC113" t="str">
        <f>IF(A_i!BC113&lt;&gt;1,"",IF(Restart&gt;0,hIni,(B_h!BC112*E_TN!BC113+B_h!BC114*E_TS!BC113+B_h!BB113*E_TW!BC113+B_h!BD113*E_TE!BC113-A_W!BC113+D_QN!BC113+D_Qriv!BC113)/(E_TN!BC113+E_TS!BC113+E_TW!BC113+E_TE!BC113)))</f>
        <v/>
      </c>
      <c r="BD113" t="str">
        <f>IF(A_i!BD113&lt;&gt;1,"",IF(Restart&gt;0,hIni,(B_h!BD112*E_TN!BD113+B_h!BD114*E_TS!BD113+B_h!BC113*E_TW!BD113+B_h!BE113*E_TE!BD113-A_W!BD113+D_QN!BD113+D_Qriv!BD113)/(E_TN!BD113+E_TS!BD113+E_TW!BD113+E_TE!BD113)))</f>
        <v/>
      </c>
      <c r="BE113" t="str">
        <f>IF(A_i!BE113&lt;&gt;1,"",IF(Restart&gt;0,hIni,(B_h!BE112*E_TN!BE113+B_h!BE114*E_TS!BE113+B_h!BD113*E_TW!BE113+B_h!BF113*E_TE!BE113-A_W!BE113+D_QN!BE113+D_Qriv!BE113)/(E_TN!BE113+E_TS!BE113+E_TW!BE113+E_TE!BE113)))</f>
        <v/>
      </c>
      <c r="BF113" t="str">
        <f>IF(A_i!BF113&lt;&gt;1,"",IF(Restart&gt;0,hIni,(B_h!BF112*E_TN!BF113+B_h!BF114*E_TS!BF113+B_h!BE113*E_TW!BF113+B_h!BG113*E_TE!BF113-A_W!BF113+D_QN!BF113+D_Qriv!BF113)/(E_TN!BF113+E_TS!BF113+E_TW!BF113+E_TE!BF113)))</f>
        <v/>
      </c>
      <c r="BG113" t="str">
        <f>IF(A_i!BG113&lt;&gt;1,"",IF(Restart&gt;0,hIni,(B_h!BG112*E_TN!BG113+B_h!BG114*E_TS!BG113+B_h!BF113*E_TW!BG113+B_h!BH113*E_TE!BG113-A_W!BG113+D_QN!BG113+D_Qriv!BG113)/(E_TN!BG113+E_TS!BG113+E_TW!BG113+E_TE!BG113)))</f>
        <v/>
      </c>
      <c r="BH113" t="str">
        <f>IF(A_i!BH113&lt;&gt;1,"",IF(Restart&gt;0,hIni,(B_h!BH112*E_TN!BH113+B_h!BH114*E_TS!BH113+B_h!BG113*E_TW!BH113+B_h!BI113*E_TE!BH113-A_W!BH113+D_QN!BH113+D_Qriv!BH113)/(E_TN!BH113+E_TS!BH113+E_TW!BH113+E_TE!BH113)))</f>
        <v/>
      </c>
      <c r="BI113" t="str">
        <f>IF(A_i!BI113&lt;&gt;1,"",IF(Restart&gt;0,hIni,(B_h!BI112*E_TN!BI113+B_h!BI114*E_TS!BI113+B_h!BH113*E_TW!BI113+B_h!BJ113*E_TE!BI113-A_W!BI113+D_QN!BI113+D_Qriv!BI113)/(E_TN!BI113+E_TS!BI113+E_TW!BI113+E_TE!BI113)))</f>
        <v/>
      </c>
      <c r="BJ113" t="str">
        <f>IF(A_i!BJ113&lt;&gt;1,"",IF(Restart&gt;0,hIni,(B_h!BJ112*E_TN!BJ113+B_h!BJ114*E_TS!BJ113+B_h!BI113*E_TW!BJ113+B_h!BK113*E_TE!BJ113-A_W!BJ113+D_QN!BJ113+D_Qriv!BJ113)/(E_TN!BJ113+E_TS!BJ113+E_TW!BJ113+E_TE!BJ113)))</f>
        <v/>
      </c>
      <c r="BK113" t="str">
        <f>IF(A_i!BK113&lt;&gt;1,"",IF(Restart&gt;0,hIni,(B_h!BK112*E_TN!BK113+B_h!BK114*E_TS!BK113+B_h!BJ113*E_TW!BK113+B_h!BL113*E_TE!BK113-A_W!BK113+D_QN!BK113+D_Qriv!BK113)/(E_TN!BK113+E_TS!BK113+E_TW!BK113+E_TE!BK113)))</f>
        <v/>
      </c>
      <c r="BL113" t="str">
        <f>IF(A_i!BL113&lt;&gt;1,"",IF(Restart&gt;0,hIni,(B_h!BL112*E_TN!BL113+B_h!BL114*E_TS!BL113+B_h!BK113*E_TW!BL113+B_h!BM113*E_TE!BL113-A_W!BL113+D_QN!BL113+D_Qriv!BL113)/(E_TN!BL113+E_TS!BL113+E_TW!BL113+E_TE!BL113)))</f>
        <v/>
      </c>
      <c r="BM113" t="str">
        <f>IF(A_i!BM113&lt;&gt;1,"",IF(Restart&gt;0,hIni,(B_h!BM112*E_TN!BM113+B_h!BM114*E_TS!BM113+B_h!BL113*E_TW!BM113+B_h!BN113*E_TE!BM113-A_W!BM113+D_QN!BM113+D_Qriv!BM113)/(E_TN!BM113+E_TS!BM113+E_TW!BM113+E_TE!BM113)))</f>
        <v/>
      </c>
      <c r="BN113" t="str">
        <f>IF(A_i!BN113&lt;&gt;1,"",IF(Restart&gt;0,hIni,(B_h!BN112*E_TN!BN113+B_h!BN114*E_TS!BN113+B_h!BM113*E_TW!BN113+B_h!BO113*E_TE!BN113-A_W!BN113+D_QN!BN113+D_Qriv!BN113)/(E_TN!BN113+E_TS!BN113+E_TW!BN113+E_TE!BN113)))</f>
        <v/>
      </c>
      <c r="BO113" t="str">
        <f>IF(A_i!BO113&lt;&gt;1,"",IF(Restart&gt;0,hIni,(B_h!BO112*E_TN!BO113+B_h!BO114*E_TS!BO113+B_h!BN113*E_TW!BO113+B_h!BP113*E_TE!BO113-A_W!BO113+D_QN!BO113+D_Qriv!BO113)/(E_TN!BO113+E_TS!BO113+E_TW!BO113+E_TE!BO113)))</f>
        <v/>
      </c>
      <c r="BP113" t="str">
        <f>IF(A_i!BP113&lt;&gt;1,"",IF(Restart&gt;0,hIni,(B_h!BP112*E_TN!BP113+B_h!BP114*E_TS!BP113+B_h!BO113*E_TW!BP113+B_h!BQ113*E_TE!BP113-A_W!BP113+D_QN!BP113+D_Qriv!BP113)/(E_TN!BP113+E_TS!BP113+E_TW!BP113+E_TE!BP113)))</f>
        <v/>
      </c>
      <c r="BQ113" t="str">
        <f>IF(A_i!BQ113&lt;&gt;1,"",IF(Restart&gt;0,hIni,(B_h!BQ112*E_TN!BQ113+B_h!BQ114*E_TS!BQ113+B_h!BP113*E_TW!BQ113+B_h!BR113*E_TE!BQ113-A_W!BQ113+D_QN!BQ113+D_Qriv!BQ113)/(E_TN!BQ113+E_TS!BQ113+E_TW!BQ113+E_TE!BQ113)))</f>
        <v/>
      </c>
      <c r="BR113" t="str">
        <f>IF(A_i!BR113&lt;&gt;1,"",IF(Restart&gt;0,hIni,(B_h!BR112*E_TN!BR113+B_h!BR114*E_TS!BR113+B_h!BQ113*E_TW!BR113+B_h!BS113*E_TE!BR113-A_W!BR113+D_QN!BR113+D_Qriv!BR113)/(E_TN!BR113+E_TS!BR113+E_TW!BR113+E_TE!BR113)))</f>
        <v/>
      </c>
      <c r="BS113" t="str">
        <f>IF(A_i!BS113&lt;&gt;1,"",IF(Restart&gt;0,hIni,(B_h!BS112*E_TN!BS113+B_h!BS114*E_TS!BS113+B_h!BR113*E_TW!BS113+B_h!BT113*E_TE!BS113-A_W!BS113+D_QN!BS113+D_Qriv!BS113)/(E_TN!BS113+E_TS!BS113+E_TW!BS113+E_TE!BS113)))</f>
        <v/>
      </c>
      <c r="BT113" t="str">
        <f>IF(A_i!BT113&lt;&gt;1,"",IF(Restart&gt;0,hIni,(B_h!BT112*E_TN!BT113+B_h!BT114*E_TS!BT113+B_h!BS113*E_TW!BT113+B_h!BU113*E_TE!BT113-A_W!BT113+D_QN!BT113+D_Qriv!BT113)/(E_TN!BT113+E_TS!BT113+E_TW!BT113+E_TE!BT113)))</f>
        <v/>
      </c>
      <c r="BU113" t="str">
        <f>IF(A_i!BU113&lt;&gt;1,"",IF(Restart&gt;0,hIni,(B_h!BU112*E_TN!BU113+B_h!BU114*E_TS!BU113+B_h!BT113*E_TW!BU113+B_h!BV113*E_TE!BU113-A_W!BU113+D_QN!BU113+D_Qriv!BU113)/(E_TN!BU113+E_TS!BU113+E_TW!BU113+E_TE!BU113)))</f>
        <v/>
      </c>
      <c r="BV113" t="str">
        <f>IF(A_i!BV113&lt;&gt;1,"",IF(Restart&gt;0,hIni,(B_h!BV112*E_TN!BV113+B_h!BV114*E_TS!BV113+B_h!BU113*E_TW!BV113+B_h!BW113*E_TE!BV113-A_W!BV113+D_QN!BV113+D_Qriv!BV113)/(E_TN!BV113+E_TS!BV113+E_TW!BV113+E_TE!BV113)))</f>
        <v/>
      </c>
      <c r="BW113" t="str">
        <f>IF(A_i!BW113&lt;&gt;1,"",IF(Restart&gt;0,hIni,(B_h!BW112*E_TN!BW113+B_h!BW114*E_TS!BW113+B_h!BV113*E_TW!BW113+B_h!BX113*E_TE!BW113-A_W!BW113+D_QN!BW113+D_Qriv!BW113)/(E_TN!BW113+E_TS!BW113+E_TW!BW113+E_TE!BW113)))</f>
        <v/>
      </c>
      <c r="BX113" t="str">
        <f>IF(A_i!BX113&lt;&gt;1,"",IF(Restart&gt;0,hIni,(B_h!BX112*E_TN!BX113+B_h!BX114*E_TS!BX113+B_h!BW113*E_TW!BX113+B_h!BY113*E_TE!BX113-A_W!BX113+D_QN!BX113+D_Qriv!BX113)/(E_TN!BX113+E_TS!BX113+E_TW!BX113+E_TE!BX113)))</f>
        <v/>
      </c>
      <c r="BY113" t="str">
        <f>IF(A_i!BY113&lt;&gt;1,"",IF(Restart&gt;0,hIni,(B_h!BY112*E_TN!BY113+B_h!BY114*E_TS!BY113+B_h!BX113*E_TW!BY113+B_h!BZ113*E_TE!BY113-A_W!BY113+D_QN!BY113+D_Qriv!BY113)/(E_TN!BY113+E_TS!BY113+E_TW!BY113+E_TE!BY113)))</f>
        <v/>
      </c>
      <c r="BZ113" t="str">
        <f>IF(A_i!BZ113&lt;&gt;1,"",IF(Restart&gt;0,hIni,(B_h!BZ112*E_TN!BZ113+B_h!BZ114*E_TS!BZ113+B_h!BY113*E_TW!BZ113+B_h!CA113*E_TE!BZ113-A_W!BZ113+D_QN!BZ113+D_Qriv!BZ113)/(E_TN!BZ113+E_TS!BZ113+E_TW!BZ113+E_TE!BZ113)))</f>
        <v/>
      </c>
      <c r="CA113" t="str">
        <f>IF(A_i!CA113&lt;&gt;1,"",IF(Restart&gt;0,hIni,(B_h!CA112*E_TN!CA113+B_h!CA114*E_TS!CA113+B_h!BZ113*E_TW!CA113+B_h!CB113*E_TE!CA113-A_W!CA113+D_QN!CA113+D_Qriv!CA113)/(E_TN!CA113+E_TS!CA113+E_TW!CA113+E_TE!CA113)))</f>
        <v/>
      </c>
      <c r="CB113" t="str">
        <f>IF(A_i!CB113&lt;&gt;1,"",IF(Restart&gt;0,hIni,(B_h!CB112*E_TN!CB113+B_h!CB114*E_TS!CB113+B_h!CA113*E_TW!CB113+B_h!CC113*E_TE!CB113-A_W!CB113+D_QN!CB113+D_Qriv!CB113)/(E_TN!CB113+E_TS!CB113+E_TW!CB113+E_TE!CB113)))</f>
        <v/>
      </c>
      <c r="CC113" t="str">
        <f>IF(A_i!CC113&lt;&gt;1,"",IF(Restart&gt;0,hIni,(B_h!CC112*E_TN!CC113+B_h!CC114*E_TS!CC113+B_h!CB113*E_TW!CC113+B_h!CD113*E_TE!CC113-A_W!CC113+D_QN!CC113+D_Qriv!CC113)/(E_TN!CC113+E_TS!CC113+E_TW!CC113+E_TE!CC113)))</f>
        <v/>
      </c>
      <c r="CD113" t="str">
        <f>IF(A_i!CD113&lt;&gt;1,"",IF(Restart&gt;0,hIni,(B_h!CD112*E_TN!CD113+B_h!CD114*E_TS!CD113+B_h!CC113*E_TW!CD113+B_h!CE113*E_TE!CD113-A_W!CD113+D_QN!CD113+D_Qriv!CD113)/(E_TN!CD113+E_TS!CD113+E_TW!CD113+E_TE!CD113)))</f>
        <v/>
      </c>
      <c r="CE113" t="str">
        <f>IF(A_i!CE113&lt;&gt;1,"",IF(Restart&gt;0,hIni,(B_h!CE112*E_TN!CE113+B_h!CE114*E_TS!CE113+B_h!CD113*E_TW!CE113+B_h!CF113*E_TE!CE113-A_W!CE113+D_QN!CE113+D_Qriv!CE113)/(E_TN!CE113+E_TS!CE113+E_TW!CE113+E_TE!CE113)))</f>
        <v/>
      </c>
      <c r="CF113" t="str">
        <f>IF(A_i!CF113&lt;&gt;1,"",IF(Restart&gt;0,hIni,(B_h!CF112*E_TN!CF113+B_h!CF114*E_TS!CF113+B_h!CE113*E_TW!CF113+B_h!CG113*E_TE!CF113-A_W!CF113+D_QN!CF113+D_Qriv!CF113)/(E_TN!CF113+E_TS!CF113+E_TW!CF113+E_TE!CF113)))</f>
        <v/>
      </c>
      <c r="CG113" t="str">
        <f>IF(A_i!CG113&lt;&gt;1,"",IF(Restart&gt;0,hIni,(B_h!CG112*E_TN!CG113+B_h!CG114*E_TS!CG113+B_h!CF113*E_TW!CG113+B_h!CH113*E_TE!CG113-A_W!CG113+D_QN!CG113+D_Qriv!CG113)/(E_TN!CG113+E_TS!CG113+E_TW!CG113+E_TE!CG113)))</f>
        <v/>
      </c>
      <c r="CH113" t="str">
        <f>IF(A_i!CH113&lt;&gt;1,"",IF(Restart&gt;0,hIni,(B_h!CH112*E_TN!CH113+B_h!CH114*E_TS!CH113+B_h!CG113*E_TW!CH113+B_h!CI113*E_TE!CH113-A_W!CH113+D_QN!CH113+D_Qriv!CH113)/(E_TN!CH113+E_TS!CH113+E_TW!CH113+E_TE!CH113)))</f>
        <v/>
      </c>
      <c r="CI113" t="str">
        <f>IF(A_i!CI113&lt;&gt;1,"",IF(Restart&gt;0,hIni,(B_h!CI112*E_TN!CI113+B_h!CI114*E_TS!CI113+B_h!CH113*E_TW!CI113+B_h!CJ113*E_TE!CI113-A_W!CI113+D_QN!CI113+D_Qriv!CI113)/(E_TN!CI113+E_TS!CI113+E_TW!CI113+E_TE!CI113)))</f>
        <v/>
      </c>
      <c r="CJ113" t="str">
        <f>IF(A_i!CJ113&lt;&gt;1,"",IF(Restart&gt;0,hIni,(B_h!CJ112*E_TN!CJ113+B_h!CJ114*E_TS!CJ113+B_h!CI113*E_TW!CJ113+B_h!CK113*E_TE!CJ113-A_W!CJ113+D_QN!CJ113+D_Qriv!CJ113)/(E_TN!CJ113+E_TS!CJ113+E_TW!CJ113+E_TE!CJ113)))</f>
        <v/>
      </c>
      <c r="CK113" t="str">
        <f>IF(A_i!CK113&lt;&gt;1,"",IF(Restart&gt;0,hIni,(B_h!CK112*E_TN!CK113+B_h!CK114*E_TS!CK113+B_h!CJ113*E_TW!CK113+B_h!CL113*E_TE!CK113-A_W!CK113+D_QN!CK113+D_Qriv!CK113)/(E_TN!CK113+E_TS!CK113+E_TW!CK113+E_TE!CK113)))</f>
        <v/>
      </c>
      <c r="CL113" t="str">
        <f>IF(A_i!CL113&lt;&gt;1,"",IF(Restart&gt;0,hIni,(B_h!CL112*E_TN!CL113+B_h!CL114*E_TS!CL113+B_h!CK113*E_TW!CL113+B_h!CM113*E_TE!CL113-A_W!CL113+D_QN!CL113+D_Qriv!CL113)/(E_TN!CL113+E_TS!CL113+E_TW!CL113+E_TE!CL113)))</f>
        <v/>
      </c>
      <c r="CM113" t="str">
        <f>IF(A_i!CM113&lt;&gt;1,"",IF(Restart&gt;0,hIni,(B_h!CM112*E_TN!CM113+B_h!CM114*E_TS!CM113+B_h!CL113*E_TW!CM113+B_h!CN113*E_TE!CM113-A_W!CM113+D_QN!CM113+D_Qriv!CM113)/(E_TN!CM113+E_TS!CM113+E_TW!CM113+E_TE!CM113)))</f>
        <v/>
      </c>
      <c r="CN113" t="str">
        <f>IF(A_i!CN113&lt;&gt;1,"",IF(Restart&gt;0,hIni,(B_h!CN112*E_TN!CN113+B_h!CN114*E_TS!CN113+B_h!CM113*E_TW!CN113+B_h!CO113*E_TE!CN113-A_W!CN113+D_QN!CN113+D_Qriv!CN113)/(E_TN!CN113+E_TS!CN113+E_TW!CN113+E_TE!CN113)))</f>
        <v/>
      </c>
      <c r="CO113" t="str">
        <f>IF(A_i!CO113&lt;&gt;1,"",IF(Restart&gt;0,hIni,(B_h!CO112*E_TN!CO113+B_h!CO114*E_TS!CO113+B_h!CN113*E_TW!CO113+B_h!CP113*E_TE!CO113-A_W!CO113+D_QN!CO113+D_Qriv!CO113)/(E_TN!CO113+E_TS!CO113+E_TW!CO113+E_TE!CO113)))</f>
        <v/>
      </c>
      <c r="CP113" t="str">
        <f>IF(A_i!CP113&lt;&gt;1,"",IF(Restart&gt;0,hIni,(B_h!CP112*E_TN!CP113+B_h!CP114*E_TS!CP113+B_h!CO113*E_TW!CP113+B_h!CQ113*E_TE!CP113-A_W!CP113+D_QN!CP113+D_Qriv!CP113)/(E_TN!CP113+E_TS!CP113+E_TW!CP113+E_TE!CP113)))</f>
        <v/>
      </c>
      <c r="CQ113" t="str">
        <f>IF(A_i!CQ113&lt;&gt;1,"",IF(Restart&gt;0,hIni,(B_h!CQ112*E_TN!CQ113+B_h!CQ114*E_TS!CQ113+B_h!CP113*E_TW!CQ113+B_h!CR113*E_TE!CQ113-A_W!CQ113+D_QN!CQ113+D_Qriv!CQ113)/(E_TN!CQ113+E_TS!CQ113+E_TW!CQ113+E_TE!CQ113)))</f>
        <v/>
      </c>
      <c r="CR113" t="str">
        <f>IF(A_i!CR113&lt;&gt;1,"",IF(Restart&gt;0,hIni,(B_h!CR112*E_TN!CR113+B_h!CR114*E_TS!CR113+B_h!CQ113*E_TW!CR113+B_h!CS113*E_TE!CR113-A_W!CR113+D_QN!CR113+D_Qriv!CR113)/(E_TN!CR113+E_TS!CR113+E_TW!CR113+E_TE!CR113)))</f>
        <v/>
      </c>
      <c r="CS113" t="str">
        <f>IF(A_i!CS113&lt;&gt;1,"",IF(Restart&gt;0,hIni,(B_h!CS112*E_TN!CS113+B_h!CS114*E_TS!CS113+B_h!CR113*E_TW!CS113+B_h!CT113*E_TE!CS113-A_W!CS113+D_QN!CS113+D_Qriv!CS113)/(E_TN!CS113+E_TS!CS113+E_TW!CS113+E_TE!CS113)))</f>
        <v/>
      </c>
      <c r="CT113" t="str">
        <f>IF(A_i!CT113&lt;&gt;1,"",IF(Restart&gt;0,hIni,(B_h!CT112*E_TN!CT113+B_h!CT114*E_TS!CT113+B_h!CS113*E_TW!CT113+B_h!CU113*E_TE!CT113-A_W!CT113+D_QN!CT113+D_Qriv!CT113)/(E_TN!CT113+E_TS!CT113+E_TW!CT113+E_TE!CT113)))</f>
        <v/>
      </c>
      <c r="CU113" t="str">
        <f>IF(A_i!CU113&lt;&gt;1,"",IF(Restart&gt;0,hIni,(B_h!CU112*E_TN!CU113+B_h!CU114*E_TS!CU113+B_h!CT113*E_TW!CU113+B_h!CV113*E_TE!CU113-A_W!CU113+D_QN!CU113+D_Qriv!CU113)/(E_TN!CU113+E_TS!CU113+E_TW!CU113+E_TE!CU113)))</f>
        <v/>
      </c>
      <c r="CV113" t="str">
        <f>IF(A_i!CV113&lt;&gt;1,"",IF(Restart&gt;0,hIni,(B_h!CV112*E_TN!CV113+B_h!CV114*E_TS!CV113+B_h!CU113*E_TW!CV113+B_h!CW113*E_TE!CV113-A_W!CV113+D_QN!CV113+D_Qriv!CV113)/(E_TN!CV113+E_TS!CV113+E_TW!CV113+E_TE!CV113)))</f>
        <v/>
      </c>
      <c r="CW113" t="str">
        <f>IF(A_i!CW113&lt;&gt;1,"",IF(Restart&gt;0,hIni,(B_h!CW112*E_TN!CW113+B_h!CW114*E_TS!CW113+B_h!CV113*E_TW!CW113+B_h!CX113*E_TE!CW113-A_W!CW113+D_QN!CW113+D_Qriv!CW113)/(E_TN!CW113+E_TS!CW113+E_TW!CW113+E_TE!CW113)))</f>
        <v/>
      </c>
      <c r="CX113" t="str">
        <f>IF(A_i!CX113&lt;&gt;1,"",IF(Restart&gt;0,hIni,(B_h!CX112*E_TN!CX113+B_h!CX114*E_TS!CX113+B_h!CW113*E_TW!CX113+B_h!CY113*E_TE!CX113-A_W!CX113+D_QN!CX113+D_Qriv!CX113)/(E_TN!CX113+E_TS!CX113+E_TW!CX113+E_TE!CX113)))</f>
        <v/>
      </c>
      <c r="CY113" t="str">
        <f>IF(A_i!CY113&lt;&gt;1,"",IF(Restart&gt;0,hIni,(B_h!CY112*E_TN!CY113+B_h!CY114*E_TS!CY113+B_h!CX113*E_TW!CY113+B_h!CZ113*E_TE!CY113-A_W!CY113+D_QN!CY113+D_Qriv!CY113)/(E_TN!CY113+E_TS!CY113+E_TW!CY113+E_TE!CY113)))</f>
        <v/>
      </c>
      <c r="CZ113" t="str">
        <f>IF(A_i!CZ113&lt;&gt;1,"",IF(Restart&gt;0,hIni,(B_h!CZ112*E_TN!CZ113+B_h!CZ114*E_TS!CZ113+B_h!CY113*E_TW!CZ113+B_h!DA113*E_TE!CZ113-A_W!CZ113+D_QN!CZ113+D_Qriv!CZ113)/(E_TN!CZ113+E_TS!CZ113+E_TW!CZ113+E_TE!CZ113)))</f>
        <v/>
      </c>
      <c r="DA113" t="str">
        <f>IF(A_i!DA113&lt;&gt;1,"",IF(Restart&gt;0,hIni,(B_h!DA112*E_TN!DA113+B_h!DA114*E_TS!DA113+B_h!CZ113*E_TW!DA113+B_h!DB113*E_TE!DA113-A_W!DA113+D_QN!DA113+D_Qriv!DA113)/(E_TN!DA113+E_TS!DA113+E_TW!DA113+E_TE!DA113)))</f>
        <v/>
      </c>
      <c r="DB113" t="str">
        <f>IF(A_i!DB113&lt;&gt;1,"",IF(Restart&gt;0,hIni,(B_h!DB112*E_TN!DB113+B_h!DB114*E_TS!DB113+B_h!DA113*E_TW!DB113+B_h!DC113*E_TE!DB113-A_W!DB113+D_QN!DB113+D_Qriv!DB113)/(E_TN!DB113+E_TS!DB113+E_TW!DB113+E_TE!DB113)))</f>
        <v/>
      </c>
      <c r="DC113" t="str">
        <f>IF(A_i!DC113&lt;&gt;1,"",IF(Restart&gt;0,hIni,(B_h!DC112*E_TN!DC113+B_h!DC114*E_TS!DC113+B_h!DB113*E_TW!DC113+B_h!DD113*E_TE!DC113-A_W!DC113+D_QN!DC113+D_Qriv!DC113)/(E_TN!DC113+E_TS!DC113+E_TW!DC113+E_TE!DC113)))</f>
        <v/>
      </c>
      <c r="DD113" t="str">
        <f>IF(A_i!DD113&lt;&gt;1,"",IF(Restart&gt;0,hIni,(B_h!DD112*E_TN!DD113+B_h!DD114*E_TS!DD113+B_h!DC113*E_TW!DD113+B_h!DE113*E_TE!DD113-A_W!DD113+D_QN!DD113+D_Qriv!DD113)/(E_TN!DD113+E_TS!DD113+E_TW!DD113+E_TE!DD113)))</f>
        <v/>
      </c>
      <c r="DE113" t="str">
        <f>IF(A_i!DE113&lt;&gt;1,"",IF(Restart&gt;0,hIni,(B_h!DE112*E_TN!DE113+B_h!DE114*E_TS!DE113+B_h!DD113*E_TW!DE113+B_h!DF113*E_TE!DE113-A_W!DE113+D_QN!DE113+D_Qriv!DE113)/(E_TN!DE113+E_TS!DE113+E_TW!DE113+E_TE!DE113)))</f>
        <v/>
      </c>
      <c r="DF113" t="str">
        <f>IF(A_i!DF113&lt;&gt;1,"",IF(Restart&gt;0,hIni,(B_h!DF112*E_TN!DF113+B_h!DF114*E_TS!DF113+B_h!DE113*E_TW!DF113+B_h!DG113*E_TE!DF113-A_W!DF113+D_QN!DF113+D_Qriv!DF113)/(E_TN!DF113+E_TS!DF113+E_TW!DF113+E_TE!DF113)))</f>
        <v/>
      </c>
      <c r="DG113" t="str">
        <f>IF(A_i!DG113&lt;&gt;1,"",IF(Restart&gt;0,hIni,(B_h!DG112*E_TN!DG113+B_h!DG114*E_TS!DG113+B_h!DF113*E_TW!DG113+B_h!DH113*E_TE!DG113-A_W!DG113+D_QN!DG113+D_Qriv!DG113)/(E_TN!DG113+E_TS!DG113+E_TW!DG113+E_TE!DG113)))</f>
        <v/>
      </c>
      <c r="DH113" t="str">
        <f>IF(A_i!DH113&lt;&gt;1,"",IF(Restart&gt;0,hIni,(B_h!DH112*E_TN!DH113+B_h!DH114*E_TS!DH113+B_h!DG113*E_TW!DH113+B_h!DI113*E_TE!DH113-A_W!DH113+D_QN!DH113+D_Qriv!DH113)/(E_TN!DH113+E_TS!DH113+E_TW!DH113+E_TE!DH113)))</f>
        <v/>
      </c>
      <c r="DI113" t="str">
        <f>IF(A_i!DI113&lt;&gt;1,"",IF(Restart&gt;0,hIni,(B_h!DI112*E_TN!DI113+B_h!DI114*E_TS!DI113+B_h!DH113*E_TW!DI113+B_h!DJ113*E_TE!DI113-A_W!DI113+D_QN!DI113+D_Qriv!DI113)/(E_TN!DI113+E_TS!DI113+E_TW!DI113+E_TE!DI113)))</f>
        <v/>
      </c>
      <c r="DJ113" t="str">
        <f>IF(A_i!DJ113&lt;&gt;1,"",IF(Restart&gt;0,hIni,(B_h!DJ112*E_TN!DJ113+B_h!DJ114*E_TS!DJ113+B_h!DI113*E_TW!DJ113+B_h!DK113*E_TE!DJ113-A_W!DJ113+D_QN!DJ113+D_Qriv!DJ113)/(E_TN!DJ113+E_TS!DJ113+E_TW!DJ113+E_TE!DJ113)))</f>
        <v/>
      </c>
      <c r="DK113" t="str">
        <f>IF(A_i!DK113&lt;&gt;1,"",IF(Restart&gt;0,hIni,(B_h!DK112*E_TN!DK113+B_h!DK114*E_TS!DK113+B_h!DJ113*E_TW!DK113+B_h!DL113*E_TE!DK113-A_W!DK113+D_QN!DK113+D_Qriv!DK113)/(E_TN!DK113+E_TS!DK113+E_TW!DK113+E_TE!DK113)))</f>
        <v/>
      </c>
      <c r="DL113" t="str">
        <f>IF(A_i!DL113&lt;&gt;1,"",IF(Restart&gt;0,hIni,(B_h!DL112*E_TN!DL113+B_h!DL114*E_TS!DL113+B_h!DK113*E_TW!DL113+B_h!DM113*E_TE!DL113-A_W!DL113+D_QN!DL113+D_Qriv!DL113)/(E_TN!DL113+E_TS!DL113+E_TW!DL113+E_TE!DL113)))</f>
        <v/>
      </c>
      <c r="DM113" t="str">
        <f>IF(A_i!DM113&lt;&gt;1,"",IF(Restart&gt;0,hIni,(B_h!DM112*E_TN!DM113+B_h!DM114*E_TS!DM113+B_h!DL113*E_TW!DM113+B_h!DN113*E_TE!DM113-A_W!DM113+D_QN!DM113+D_Qriv!DM113)/(E_TN!DM113+E_TS!DM113+E_TW!DM113+E_TE!DM113)))</f>
        <v/>
      </c>
      <c r="DN113" t="str">
        <f>IF(A_i!DN113&lt;&gt;1,"",IF(Restart&gt;0,hIni,(B_h!DN112*E_TN!DN113+B_h!DN114*E_TS!DN113+B_h!DM113*E_TW!DN113+B_h!DO113*E_TE!DN113-A_W!DN113+D_QN!DN113+D_Qriv!DN113)/(E_TN!DN113+E_TS!DN113+E_TW!DN113+E_TE!DN113)))</f>
        <v/>
      </c>
      <c r="DO113" t="str">
        <f>IF(A_i!DO113&lt;&gt;1,"",IF(Restart&gt;0,hIni,(B_h!DO112*E_TN!DO113+B_h!DO114*E_TS!DO113+B_h!DN113*E_TW!DO113+B_h!DP113*E_TE!DO113-A_W!DO113+D_QN!DO113+D_Qriv!DO113)/(E_TN!DO113+E_TS!DO113+E_TW!DO113+E_TE!DO113)))</f>
        <v/>
      </c>
      <c r="DP113" t="str">
        <f>IF(A_i!DP113&lt;&gt;1,"",IF(Restart&gt;0,hIni,(B_h!DP112*E_TN!DP113+B_h!DP114*E_TS!DP113+B_h!DO113*E_TW!DP113+B_h!DQ113*E_TE!DP113-A_W!DP113+D_QN!DP113+D_Qriv!DP113)/(E_TN!DP113+E_TS!DP113+E_TW!DP113+E_TE!DP113)))</f>
        <v/>
      </c>
      <c r="DQ113" t="str">
        <f>IF(A_i!DQ113&lt;&gt;1,"",IF(Restart&gt;0,hIni,(B_h!DQ112*E_TN!DQ113+B_h!DQ114*E_TS!DQ113+B_h!DP113*E_TW!DQ113+B_h!DR113*E_TE!DQ113-A_W!DQ113+D_QN!DQ113+D_Qriv!DQ113)/(E_TN!DQ113+E_TS!DQ113+E_TW!DQ113+E_TE!DQ113)))</f>
        <v/>
      </c>
      <c r="DR113" t="str">
        <f>IF(A_i!DR113&lt;&gt;1,"",IF(Restart&gt;0,hIni,(B_h!DR112*E_TN!DR113+B_h!DR114*E_TS!DR113+B_h!DQ113*E_TW!DR113+B_h!DS113*E_TE!DR113-A_W!DR113+D_QN!DR113+D_Qriv!DR113)/(E_TN!DR113+E_TS!DR113+E_TW!DR113+E_TE!DR113)))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IF(A_i!AS114&lt;&gt;1,"",IF(Restart&gt;0,hIni,(B_h!AS113*E_TN!AS114+B_h!AS115*E_TS!AS114+B_h!AR114*E_TW!AS114+B_h!AT114*E_TE!AS114-A_W!AS114+D_QN!AS114+D_Qriv!AS114)/(E_TN!AS114+E_TS!AS114+E_TW!AS114+E_TE!AS114)))</f>
        <v/>
      </c>
      <c r="AT114" t="str">
        <f>IF(A_i!AT114&lt;&gt;1,"",IF(Restart&gt;0,hIni,(B_h!AT113*E_TN!AT114+B_h!AT115*E_TS!AT114+B_h!AS114*E_TW!AT114+B_h!AU114*E_TE!AT114-A_W!AT114+D_QN!AT114+D_Qriv!AT114)/(E_TN!AT114+E_TS!AT114+E_TW!AT114+E_TE!AT114)))</f>
        <v/>
      </c>
      <c r="AU114" t="str">
        <f>IF(A_i!AU114&lt;&gt;1,"",IF(Restart&gt;0,hIni,(B_h!AU113*E_TN!AU114+B_h!AU115*E_TS!AU114+B_h!AT114*E_TW!AU114+B_h!AV114*E_TE!AU114-A_W!AU114+D_QN!AU114+D_Qriv!AU114)/(E_TN!AU114+E_TS!AU114+E_TW!AU114+E_TE!AU114)))</f>
        <v/>
      </c>
      <c r="AV114" t="str">
        <f>IF(A_i!AV114&lt;&gt;1,"",IF(Restart&gt;0,hIni,(B_h!AV113*E_TN!AV114+B_h!AV115*E_TS!AV114+B_h!AU114*E_TW!AV114+B_h!AW114*E_TE!AV114-A_W!AV114+D_QN!AV114+D_Qriv!AV114)/(E_TN!AV114+E_TS!AV114+E_TW!AV114+E_TE!AV114)))</f>
        <v/>
      </c>
      <c r="AW114" t="str">
        <f>IF(A_i!AW114&lt;&gt;1,"",IF(Restart&gt;0,hIni,(B_h!AW113*E_TN!AW114+B_h!AW115*E_TS!AW114+B_h!AV114*E_TW!AW114+B_h!AX114*E_TE!AW114-A_W!AW114+D_QN!AW114+D_Qriv!AW114)/(E_TN!AW114+E_TS!AW114+E_TW!AW114+E_TE!AW114)))</f>
        <v/>
      </c>
      <c r="AX114" t="str">
        <f>IF(A_i!AX114&lt;&gt;1,"",IF(Restart&gt;0,hIni,(B_h!AX113*E_TN!AX114+B_h!AX115*E_TS!AX114+B_h!AW114*E_TW!AX114+B_h!AY114*E_TE!AX114-A_W!AX114+D_QN!AX114+D_Qriv!AX114)/(E_TN!AX114+E_TS!AX114+E_TW!AX114+E_TE!AX114)))</f>
        <v/>
      </c>
      <c r="AY114" t="str">
        <f>IF(A_i!AY114&lt;&gt;1,"",IF(Restart&gt;0,hIni,(B_h!AY113*E_TN!AY114+B_h!AY115*E_TS!AY114+B_h!AX114*E_TW!AY114+B_h!AZ114*E_TE!AY114-A_W!AY114+D_QN!AY114+D_Qriv!AY114)/(E_TN!AY114+E_TS!AY114+E_TW!AY114+E_TE!AY114)))</f>
        <v/>
      </c>
      <c r="AZ114" t="str">
        <f>IF(A_i!AZ114&lt;&gt;1,"",IF(Restart&gt;0,hIni,(B_h!AZ113*E_TN!AZ114+B_h!AZ115*E_TS!AZ114+B_h!AY114*E_TW!AZ114+B_h!BA114*E_TE!AZ114-A_W!AZ114+D_QN!AZ114+D_Qriv!AZ114)/(E_TN!AZ114+E_TS!AZ114+E_TW!AZ114+E_TE!AZ114)))</f>
        <v/>
      </c>
      <c r="BA114" t="str">
        <f>IF(A_i!BA114&lt;&gt;1,"",IF(Restart&gt;0,hIni,(B_h!BA113*E_TN!BA114+B_h!BA115*E_TS!BA114+B_h!AZ114*E_TW!BA114+B_h!BB114*E_TE!BA114-A_W!BA114+D_QN!BA114+D_Qriv!BA114)/(E_TN!BA114+E_TS!BA114+E_TW!BA114+E_TE!BA114)))</f>
        <v/>
      </c>
      <c r="BB114" t="str">
        <f>IF(A_i!BB114&lt;&gt;1,"",IF(Restart&gt;0,hIni,(B_h!BB113*E_TN!BB114+B_h!BB115*E_TS!BB114+B_h!BA114*E_TW!BB114+B_h!BC114*E_TE!BB114-A_W!BB114+D_QN!BB114+D_Qriv!BB114)/(E_TN!BB114+E_TS!BB114+E_TW!BB114+E_TE!BB114)))</f>
        <v/>
      </c>
      <c r="BC114" t="str">
        <f>IF(A_i!BC114&lt;&gt;1,"",IF(Restart&gt;0,hIni,(B_h!BC113*E_TN!BC114+B_h!BC115*E_TS!BC114+B_h!BB114*E_TW!BC114+B_h!BD114*E_TE!BC114-A_W!BC114+D_QN!BC114+D_Qriv!BC114)/(E_TN!BC114+E_TS!BC114+E_TW!BC114+E_TE!BC114)))</f>
        <v/>
      </c>
      <c r="BD114" t="str">
        <f>IF(A_i!BD114&lt;&gt;1,"",IF(Restart&gt;0,hIni,(B_h!BD113*E_TN!BD114+B_h!BD115*E_TS!BD114+B_h!BC114*E_TW!BD114+B_h!BE114*E_TE!BD114-A_W!BD114+D_QN!BD114+D_Qriv!BD114)/(E_TN!BD114+E_TS!BD114+E_TW!BD114+E_TE!BD114)))</f>
        <v/>
      </c>
      <c r="BE114" t="str">
        <f>IF(A_i!BE114&lt;&gt;1,"",IF(Restart&gt;0,hIni,(B_h!BE113*E_TN!BE114+B_h!BE115*E_TS!BE114+B_h!BD114*E_TW!BE114+B_h!BF114*E_TE!BE114-A_W!BE114+D_QN!BE114+D_Qriv!BE114)/(E_TN!BE114+E_TS!BE114+E_TW!BE114+E_TE!BE114)))</f>
        <v/>
      </c>
      <c r="BF114" t="str">
        <f>IF(A_i!BF114&lt;&gt;1,"",IF(Restart&gt;0,hIni,(B_h!BF113*E_TN!BF114+B_h!BF115*E_TS!BF114+B_h!BE114*E_TW!BF114+B_h!BG114*E_TE!BF114-A_W!BF114+D_QN!BF114+D_Qriv!BF114)/(E_TN!BF114+E_TS!BF114+E_TW!BF114+E_TE!BF114)))</f>
        <v/>
      </c>
      <c r="BG114" t="str">
        <f>IF(A_i!BG114&lt;&gt;1,"",IF(Restart&gt;0,hIni,(B_h!BG113*E_TN!BG114+B_h!BG115*E_TS!BG114+B_h!BF114*E_TW!BG114+B_h!BH114*E_TE!BG114-A_W!BG114+D_QN!BG114+D_Qriv!BG114)/(E_TN!BG114+E_TS!BG114+E_TW!BG114+E_TE!BG114)))</f>
        <v/>
      </c>
      <c r="BH114" t="str">
        <f>IF(A_i!BH114&lt;&gt;1,"",IF(Restart&gt;0,hIni,(B_h!BH113*E_TN!BH114+B_h!BH115*E_TS!BH114+B_h!BG114*E_TW!BH114+B_h!BI114*E_TE!BH114-A_W!BH114+D_QN!BH114+D_Qriv!BH114)/(E_TN!BH114+E_TS!BH114+E_TW!BH114+E_TE!BH114)))</f>
        <v/>
      </c>
      <c r="BI114" t="str">
        <f>IF(A_i!BI114&lt;&gt;1,"",IF(Restart&gt;0,hIni,(B_h!BI113*E_TN!BI114+B_h!BI115*E_TS!BI114+B_h!BH114*E_TW!BI114+B_h!BJ114*E_TE!BI114-A_W!BI114+D_QN!BI114+D_Qriv!BI114)/(E_TN!BI114+E_TS!BI114+E_TW!BI114+E_TE!BI114)))</f>
        <v/>
      </c>
      <c r="BJ114" t="str">
        <f>IF(A_i!BJ114&lt;&gt;1,"",IF(Restart&gt;0,hIni,(B_h!BJ113*E_TN!BJ114+B_h!BJ115*E_TS!BJ114+B_h!BI114*E_TW!BJ114+B_h!BK114*E_TE!BJ114-A_W!BJ114+D_QN!BJ114+D_Qriv!BJ114)/(E_TN!BJ114+E_TS!BJ114+E_TW!BJ114+E_TE!BJ114)))</f>
        <v/>
      </c>
      <c r="BK114" t="str">
        <f>IF(A_i!BK114&lt;&gt;1,"",IF(Restart&gt;0,hIni,(B_h!BK113*E_TN!BK114+B_h!BK115*E_TS!BK114+B_h!BJ114*E_TW!BK114+B_h!BL114*E_TE!BK114-A_W!BK114+D_QN!BK114+D_Qriv!BK114)/(E_TN!BK114+E_TS!BK114+E_TW!BK114+E_TE!BK114)))</f>
        <v/>
      </c>
      <c r="BL114" t="str">
        <f>IF(A_i!BL114&lt;&gt;1,"",IF(Restart&gt;0,hIni,(B_h!BL113*E_TN!BL114+B_h!BL115*E_TS!BL114+B_h!BK114*E_TW!BL114+B_h!BM114*E_TE!BL114-A_W!BL114+D_QN!BL114+D_Qriv!BL114)/(E_TN!BL114+E_TS!BL114+E_TW!BL114+E_TE!BL114)))</f>
        <v/>
      </c>
      <c r="BM114" t="str">
        <f>IF(A_i!BM114&lt;&gt;1,"",IF(Restart&gt;0,hIni,(B_h!BM113*E_TN!BM114+B_h!BM115*E_TS!BM114+B_h!BL114*E_TW!BM114+B_h!BN114*E_TE!BM114-A_W!BM114+D_QN!BM114+D_Qriv!BM114)/(E_TN!BM114+E_TS!BM114+E_TW!BM114+E_TE!BM114)))</f>
        <v/>
      </c>
      <c r="BN114" t="str">
        <f>IF(A_i!BN114&lt;&gt;1,"",IF(Restart&gt;0,hIni,(B_h!BN113*E_TN!BN114+B_h!BN115*E_TS!BN114+B_h!BM114*E_TW!BN114+B_h!BO114*E_TE!BN114-A_W!BN114+D_QN!BN114+D_Qriv!BN114)/(E_TN!BN114+E_TS!BN114+E_TW!BN114+E_TE!BN114)))</f>
        <v/>
      </c>
      <c r="BO114" t="str">
        <f>IF(A_i!BO114&lt;&gt;1,"",IF(Restart&gt;0,hIni,(B_h!BO113*E_TN!BO114+B_h!BO115*E_TS!BO114+B_h!BN114*E_TW!BO114+B_h!BP114*E_TE!BO114-A_W!BO114+D_QN!BO114+D_Qriv!BO114)/(E_TN!BO114+E_TS!BO114+E_TW!BO114+E_TE!BO114)))</f>
        <v/>
      </c>
      <c r="BP114" t="str">
        <f>IF(A_i!BP114&lt;&gt;1,"",IF(Restart&gt;0,hIni,(B_h!BP113*E_TN!BP114+B_h!BP115*E_TS!BP114+B_h!BO114*E_TW!BP114+B_h!BQ114*E_TE!BP114-A_W!BP114+D_QN!BP114+D_Qriv!BP114)/(E_TN!BP114+E_TS!BP114+E_TW!BP114+E_TE!BP114)))</f>
        <v/>
      </c>
      <c r="BQ114" t="str">
        <f>IF(A_i!BQ114&lt;&gt;1,"",IF(Restart&gt;0,hIni,(B_h!BQ113*E_TN!BQ114+B_h!BQ115*E_TS!BQ114+B_h!BP114*E_TW!BQ114+B_h!BR114*E_TE!BQ114-A_W!BQ114+D_QN!BQ114+D_Qriv!BQ114)/(E_TN!BQ114+E_TS!BQ114+E_TW!BQ114+E_TE!BQ114)))</f>
        <v/>
      </c>
      <c r="BR114" t="str">
        <f>IF(A_i!BR114&lt;&gt;1,"",IF(Restart&gt;0,hIni,(B_h!BR113*E_TN!BR114+B_h!BR115*E_TS!BR114+B_h!BQ114*E_TW!BR114+B_h!BS114*E_TE!BR114-A_W!BR114+D_QN!BR114+D_Qriv!BR114)/(E_TN!BR114+E_TS!BR114+E_TW!BR114+E_TE!BR114)))</f>
        <v/>
      </c>
      <c r="BS114" t="str">
        <f>IF(A_i!BS114&lt;&gt;1,"",IF(Restart&gt;0,hIni,(B_h!BS113*E_TN!BS114+B_h!BS115*E_TS!BS114+B_h!BR114*E_TW!BS114+B_h!BT114*E_TE!BS114-A_W!BS114+D_QN!BS114+D_Qriv!BS114)/(E_TN!BS114+E_TS!BS114+E_TW!BS114+E_TE!BS114)))</f>
        <v/>
      </c>
      <c r="BT114" t="str">
        <f>IF(A_i!BT114&lt;&gt;1,"",IF(Restart&gt;0,hIni,(B_h!BT113*E_TN!BT114+B_h!BT115*E_TS!BT114+B_h!BS114*E_TW!BT114+B_h!BU114*E_TE!BT114-A_W!BT114+D_QN!BT114+D_Qriv!BT114)/(E_TN!BT114+E_TS!BT114+E_TW!BT114+E_TE!BT114)))</f>
        <v/>
      </c>
      <c r="BU114" t="str">
        <f>IF(A_i!BU114&lt;&gt;1,"",IF(Restart&gt;0,hIni,(B_h!BU113*E_TN!BU114+B_h!BU115*E_TS!BU114+B_h!BT114*E_TW!BU114+B_h!BV114*E_TE!BU114-A_W!BU114+D_QN!BU114+D_Qriv!BU114)/(E_TN!BU114+E_TS!BU114+E_TW!BU114+E_TE!BU114)))</f>
        <v/>
      </c>
      <c r="BV114" t="str">
        <f>IF(A_i!BV114&lt;&gt;1,"",IF(Restart&gt;0,hIni,(B_h!BV113*E_TN!BV114+B_h!BV115*E_TS!BV114+B_h!BU114*E_TW!BV114+B_h!BW114*E_TE!BV114-A_W!BV114+D_QN!BV114+D_Qriv!BV114)/(E_TN!BV114+E_TS!BV114+E_TW!BV114+E_TE!BV114)))</f>
        <v/>
      </c>
      <c r="BW114" t="str">
        <f>IF(A_i!BW114&lt;&gt;1,"",IF(Restart&gt;0,hIni,(B_h!BW113*E_TN!BW114+B_h!BW115*E_TS!BW114+B_h!BV114*E_TW!BW114+B_h!BX114*E_TE!BW114-A_W!BW114+D_QN!BW114+D_Qriv!BW114)/(E_TN!BW114+E_TS!BW114+E_TW!BW114+E_TE!BW114)))</f>
        <v/>
      </c>
      <c r="BX114" t="str">
        <f>IF(A_i!BX114&lt;&gt;1,"",IF(Restart&gt;0,hIni,(B_h!BX113*E_TN!BX114+B_h!BX115*E_TS!BX114+B_h!BW114*E_TW!BX114+B_h!BY114*E_TE!BX114-A_W!BX114+D_QN!BX114+D_Qriv!BX114)/(E_TN!BX114+E_TS!BX114+E_TW!BX114+E_TE!BX114)))</f>
        <v/>
      </c>
      <c r="BY114" t="str">
        <f>IF(A_i!BY114&lt;&gt;1,"",IF(Restart&gt;0,hIni,(B_h!BY113*E_TN!BY114+B_h!BY115*E_TS!BY114+B_h!BX114*E_TW!BY114+B_h!BZ114*E_TE!BY114-A_W!BY114+D_QN!BY114+D_Qriv!BY114)/(E_TN!BY114+E_TS!BY114+E_TW!BY114+E_TE!BY114)))</f>
        <v/>
      </c>
      <c r="BZ114" t="str">
        <f>IF(A_i!BZ114&lt;&gt;1,"",IF(Restart&gt;0,hIni,(B_h!BZ113*E_TN!BZ114+B_h!BZ115*E_TS!BZ114+B_h!BY114*E_TW!BZ114+B_h!CA114*E_TE!BZ114-A_W!BZ114+D_QN!BZ114+D_Qriv!BZ114)/(E_TN!BZ114+E_TS!BZ114+E_TW!BZ114+E_TE!BZ114)))</f>
        <v/>
      </c>
      <c r="CA114" t="str">
        <f>IF(A_i!CA114&lt;&gt;1,"",IF(Restart&gt;0,hIni,(B_h!CA113*E_TN!CA114+B_h!CA115*E_TS!CA114+B_h!BZ114*E_TW!CA114+B_h!CB114*E_TE!CA114-A_W!CA114+D_QN!CA114+D_Qriv!CA114)/(E_TN!CA114+E_TS!CA114+E_TW!CA114+E_TE!CA114)))</f>
        <v/>
      </c>
      <c r="CB114" t="str">
        <f>IF(A_i!CB114&lt;&gt;1,"",IF(Restart&gt;0,hIni,(B_h!CB113*E_TN!CB114+B_h!CB115*E_TS!CB114+B_h!CA114*E_TW!CB114+B_h!CC114*E_TE!CB114-A_W!CB114+D_QN!CB114+D_Qriv!CB114)/(E_TN!CB114+E_TS!CB114+E_TW!CB114+E_TE!CB114)))</f>
        <v/>
      </c>
      <c r="CC114" t="str">
        <f>IF(A_i!CC114&lt;&gt;1,"",IF(Restart&gt;0,hIni,(B_h!CC113*E_TN!CC114+B_h!CC115*E_TS!CC114+B_h!CB114*E_TW!CC114+B_h!CD114*E_TE!CC114-A_W!CC114+D_QN!CC114+D_Qriv!CC114)/(E_TN!CC114+E_TS!CC114+E_TW!CC114+E_TE!CC114)))</f>
        <v/>
      </c>
      <c r="CD114" t="str">
        <f>IF(A_i!CD114&lt;&gt;1,"",IF(Restart&gt;0,hIni,(B_h!CD113*E_TN!CD114+B_h!CD115*E_TS!CD114+B_h!CC114*E_TW!CD114+B_h!CE114*E_TE!CD114-A_W!CD114+D_QN!CD114+D_Qriv!CD114)/(E_TN!CD114+E_TS!CD114+E_TW!CD114+E_TE!CD114)))</f>
        <v/>
      </c>
      <c r="CE114" t="str">
        <f>IF(A_i!CE114&lt;&gt;1,"",IF(Restart&gt;0,hIni,(B_h!CE113*E_TN!CE114+B_h!CE115*E_TS!CE114+B_h!CD114*E_TW!CE114+B_h!CF114*E_TE!CE114-A_W!CE114+D_QN!CE114+D_Qriv!CE114)/(E_TN!CE114+E_TS!CE114+E_TW!CE114+E_TE!CE114)))</f>
        <v/>
      </c>
      <c r="CF114" t="str">
        <f>IF(A_i!CF114&lt;&gt;1,"",IF(Restart&gt;0,hIni,(B_h!CF113*E_TN!CF114+B_h!CF115*E_TS!CF114+B_h!CE114*E_TW!CF114+B_h!CG114*E_TE!CF114-A_W!CF114+D_QN!CF114+D_Qriv!CF114)/(E_TN!CF114+E_TS!CF114+E_TW!CF114+E_TE!CF114)))</f>
        <v/>
      </c>
      <c r="CG114" t="str">
        <f>IF(A_i!CG114&lt;&gt;1,"",IF(Restart&gt;0,hIni,(B_h!CG113*E_TN!CG114+B_h!CG115*E_TS!CG114+B_h!CF114*E_TW!CG114+B_h!CH114*E_TE!CG114-A_W!CG114+D_QN!CG114+D_Qriv!CG114)/(E_TN!CG114+E_TS!CG114+E_TW!CG114+E_TE!CG114)))</f>
        <v/>
      </c>
      <c r="CH114" t="str">
        <f>IF(A_i!CH114&lt;&gt;1,"",IF(Restart&gt;0,hIni,(B_h!CH113*E_TN!CH114+B_h!CH115*E_TS!CH114+B_h!CG114*E_TW!CH114+B_h!CI114*E_TE!CH114-A_W!CH114+D_QN!CH114+D_Qriv!CH114)/(E_TN!CH114+E_TS!CH114+E_TW!CH114+E_TE!CH114)))</f>
        <v/>
      </c>
      <c r="CI114" t="str">
        <f>IF(A_i!CI114&lt;&gt;1,"",IF(Restart&gt;0,hIni,(B_h!CI113*E_TN!CI114+B_h!CI115*E_TS!CI114+B_h!CH114*E_TW!CI114+B_h!CJ114*E_TE!CI114-A_W!CI114+D_QN!CI114+D_Qriv!CI114)/(E_TN!CI114+E_TS!CI114+E_TW!CI114+E_TE!CI114)))</f>
        <v/>
      </c>
      <c r="CJ114" t="str">
        <f>IF(A_i!CJ114&lt;&gt;1,"",IF(Restart&gt;0,hIni,(B_h!CJ113*E_TN!CJ114+B_h!CJ115*E_TS!CJ114+B_h!CI114*E_TW!CJ114+B_h!CK114*E_TE!CJ114-A_W!CJ114+D_QN!CJ114+D_Qriv!CJ114)/(E_TN!CJ114+E_TS!CJ114+E_TW!CJ114+E_TE!CJ114)))</f>
        <v/>
      </c>
      <c r="CK114" t="str">
        <f>IF(A_i!CK114&lt;&gt;1,"",IF(Restart&gt;0,hIni,(B_h!CK113*E_TN!CK114+B_h!CK115*E_TS!CK114+B_h!CJ114*E_TW!CK114+B_h!CL114*E_TE!CK114-A_W!CK114+D_QN!CK114+D_Qriv!CK114)/(E_TN!CK114+E_TS!CK114+E_TW!CK114+E_TE!CK114)))</f>
        <v/>
      </c>
      <c r="CL114" t="str">
        <f>IF(A_i!CL114&lt;&gt;1,"",IF(Restart&gt;0,hIni,(B_h!CL113*E_TN!CL114+B_h!CL115*E_TS!CL114+B_h!CK114*E_TW!CL114+B_h!CM114*E_TE!CL114-A_W!CL114+D_QN!CL114+D_Qriv!CL114)/(E_TN!CL114+E_TS!CL114+E_TW!CL114+E_TE!CL114)))</f>
        <v/>
      </c>
      <c r="CM114" t="str">
        <f>IF(A_i!CM114&lt;&gt;1,"",IF(Restart&gt;0,hIni,(B_h!CM113*E_TN!CM114+B_h!CM115*E_TS!CM114+B_h!CL114*E_TW!CM114+B_h!CN114*E_TE!CM114-A_W!CM114+D_QN!CM114+D_Qriv!CM114)/(E_TN!CM114+E_TS!CM114+E_TW!CM114+E_TE!CM114)))</f>
        <v/>
      </c>
      <c r="CN114" t="str">
        <f>IF(A_i!CN114&lt;&gt;1,"",IF(Restart&gt;0,hIni,(B_h!CN113*E_TN!CN114+B_h!CN115*E_TS!CN114+B_h!CM114*E_TW!CN114+B_h!CO114*E_TE!CN114-A_W!CN114+D_QN!CN114+D_Qriv!CN114)/(E_TN!CN114+E_TS!CN114+E_TW!CN114+E_TE!CN114)))</f>
        <v/>
      </c>
      <c r="CO114" t="str">
        <f>IF(A_i!CO114&lt;&gt;1,"",IF(Restart&gt;0,hIni,(B_h!CO113*E_TN!CO114+B_h!CO115*E_TS!CO114+B_h!CN114*E_TW!CO114+B_h!CP114*E_TE!CO114-A_W!CO114+D_QN!CO114+D_Qriv!CO114)/(E_TN!CO114+E_TS!CO114+E_TW!CO114+E_TE!CO114)))</f>
        <v/>
      </c>
      <c r="CP114" t="str">
        <f>IF(A_i!CP114&lt;&gt;1,"",IF(Restart&gt;0,hIni,(B_h!CP113*E_TN!CP114+B_h!CP115*E_TS!CP114+B_h!CO114*E_TW!CP114+B_h!CQ114*E_TE!CP114-A_W!CP114+D_QN!CP114+D_Qriv!CP114)/(E_TN!CP114+E_TS!CP114+E_TW!CP114+E_TE!CP114)))</f>
        <v/>
      </c>
      <c r="CQ114" t="str">
        <f>IF(A_i!CQ114&lt;&gt;1,"",IF(Restart&gt;0,hIni,(B_h!CQ113*E_TN!CQ114+B_h!CQ115*E_TS!CQ114+B_h!CP114*E_TW!CQ114+B_h!CR114*E_TE!CQ114-A_W!CQ114+D_QN!CQ114+D_Qriv!CQ114)/(E_TN!CQ114+E_TS!CQ114+E_TW!CQ114+E_TE!CQ114)))</f>
        <v/>
      </c>
      <c r="CR114" t="str">
        <f>IF(A_i!CR114&lt;&gt;1,"",IF(Restart&gt;0,hIni,(B_h!CR113*E_TN!CR114+B_h!CR115*E_TS!CR114+B_h!CQ114*E_TW!CR114+B_h!CS114*E_TE!CR114-A_W!CR114+D_QN!CR114+D_Qriv!CR114)/(E_TN!CR114+E_TS!CR114+E_TW!CR114+E_TE!CR114)))</f>
        <v/>
      </c>
      <c r="CS114" t="str">
        <f>IF(A_i!CS114&lt;&gt;1,"",IF(Restart&gt;0,hIni,(B_h!CS113*E_TN!CS114+B_h!CS115*E_TS!CS114+B_h!CR114*E_TW!CS114+B_h!CT114*E_TE!CS114-A_W!CS114+D_QN!CS114+D_Qriv!CS114)/(E_TN!CS114+E_TS!CS114+E_TW!CS114+E_TE!CS114)))</f>
        <v/>
      </c>
      <c r="CT114" t="str">
        <f>IF(A_i!CT114&lt;&gt;1,"",IF(Restart&gt;0,hIni,(B_h!CT113*E_TN!CT114+B_h!CT115*E_TS!CT114+B_h!CS114*E_TW!CT114+B_h!CU114*E_TE!CT114-A_W!CT114+D_QN!CT114+D_Qriv!CT114)/(E_TN!CT114+E_TS!CT114+E_TW!CT114+E_TE!CT114)))</f>
        <v/>
      </c>
      <c r="CU114" t="str">
        <f>IF(A_i!CU114&lt;&gt;1,"",IF(Restart&gt;0,hIni,(B_h!CU113*E_TN!CU114+B_h!CU115*E_TS!CU114+B_h!CT114*E_TW!CU114+B_h!CV114*E_TE!CU114-A_W!CU114+D_QN!CU114+D_Qriv!CU114)/(E_TN!CU114+E_TS!CU114+E_TW!CU114+E_TE!CU114)))</f>
        <v/>
      </c>
      <c r="CV114" t="str">
        <f>IF(A_i!CV114&lt;&gt;1,"",IF(Restart&gt;0,hIni,(B_h!CV113*E_TN!CV114+B_h!CV115*E_TS!CV114+B_h!CU114*E_TW!CV114+B_h!CW114*E_TE!CV114-A_W!CV114+D_QN!CV114+D_Qriv!CV114)/(E_TN!CV114+E_TS!CV114+E_TW!CV114+E_TE!CV114)))</f>
        <v/>
      </c>
      <c r="CW114" t="str">
        <f>IF(A_i!CW114&lt;&gt;1,"",IF(Restart&gt;0,hIni,(B_h!CW113*E_TN!CW114+B_h!CW115*E_TS!CW114+B_h!CV114*E_TW!CW114+B_h!CX114*E_TE!CW114-A_W!CW114+D_QN!CW114+D_Qriv!CW114)/(E_TN!CW114+E_TS!CW114+E_TW!CW114+E_TE!CW114)))</f>
        <v/>
      </c>
      <c r="CX114" t="str">
        <f>IF(A_i!CX114&lt;&gt;1,"",IF(Restart&gt;0,hIni,(B_h!CX113*E_TN!CX114+B_h!CX115*E_TS!CX114+B_h!CW114*E_TW!CX114+B_h!CY114*E_TE!CX114-A_W!CX114+D_QN!CX114+D_Qriv!CX114)/(E_TN!CX114+E_TS!CX114+E_TW!CX114+E_TE!CX114)))</f>
        <v/>
      </c>
      <c r="CY114" t="str">
        <f>IF(A_i!CY114&lt;&gt;1,"",IF(Restart&gt;0,hIni,(B_h!CY113*E_TN!CY114+B_h!CY115*E_TS!CY114+B_h!CX114*E_TW!CY114+B_h!CZ114*E_TE!CY114-A_W!CY114+D_QN!CY114+D_Qriv!CY114)/(E_TN!CY114+E_TS!CY114+E_TW!CY114+E_TE!CY114)))</f>
        <v/>
      </c>
      <c r="CZ114" t="str">
        <f>IF(A_i!CZ114&lt;&gt;1,"",IF(Restart&gt;0,hIni,(B_h!CZ113*E_TN!CZ114+B_h!CZ115*E_TS!CZ114+B_h!CY114*E_TW!CZ114+B_h!DA114*E_TE!CZ114-A_W!CZ114+D_QN!CZ114+D_Qriv!CZ114)/(E_TN!CZ114+E_TS!CZ114+E_TW!CZ114+E_TE!CZ114)))</f>
        <v/>
      </c>
      <c r="DA114" t="str">
        <f>IF(A_i!DA114&lt;&gt;1,"",IF(Restart&gt;0,hIni,(B_h!DA113*E_TN!DA114+B_h!DA115*E_TS!DA114+B_h!CZ114*E_TW!DA114+B_h!DB114*E_TE!DA114-A_W!DA114+D_QN!DA114+D_Qriv!DA114)/(E_TN!DA114+E_TS!DA114+E_TW!DA114+E_TE!DA114)))</f>
        <v/>
      </c>
      <c r="DB114" t="str">
        <f>IF(A_i!DB114&lt;&gt;1,"",IF(Restart&gt;0,hIni,(B_h!DB113*E_TN!DB114+B_h!DB115*E_TS!DB114+B_h!DA114*E_TW!DB114+B_h!DC114*E_TE!DB114-A_W!DB114+D_QN!DB114+D_Qriv!DB114)/(E_TN!DB114+E_TS!DB114+E_TW!DB114+E_TE!DB114)))</f>
        <v/>
      </c>
      <c r="DC114" t="str">
        <f>IF(A_i!DC114&lt;&gt;1,"",IF(Restart&gt;0,hIni,(B_h!DC113*E_TN!DC114+B_h!DC115*E_TS!DC114+B_h!DB114*E_TW!DC114+B_h!DD114*E_TE!DC114-A_W!DC114+D_QN!DC114+D_Qriv!DC114)/(E_TN!DC114+E_TS!DC114+E_TW!DC114+E_TE!DC114)))</f>
        <v/>
      </c>
      <c r="DD114" t="str">
        <f>IF(A_i!DD114&lt;&gt;1,"",IF(Restart&gt;0,hIni,(B_h!DD113*E_TN!DD114+B_h!DD115*E_TS!DD114+B_h!DC114*E_TW!DD114+B_h!DE114*E_TE!DD114-A_W!DD114+D_QN!DD114+D_Qriv!DD114)/(E_TN!DD114+E_TS!DD114+E_TW!DD114+E_TE!DD114)))</f>
        <v/>
      </c>
      <c r="DE114" t="str">
        <f>IF(A_i!DE114&lt;&gt;1,"",IF(Restart&gt;0,hIni,(B_h!DE113*E_TN!DE114+B_h!DE115*E_TS!DE114+B_h!DD114*E_TW!DE114+B_h!DF114*E_TE!DE114-A_W!DE114+D_QN!DE114+D_Qriv!DE114)/(E_TN!DE114+E_TS!DE114+E_TW!DE114+E_TE!DE114)))</f>
        <v/>
      </c>
      <c r="DF114" t="str">
        <f>IF(A_i!DF114&lt;&gt;1,"",IF(Restart&gt;0,hIni,(B_h!DF113*E_TN!DF114+B_h!DF115*E_TS!DF114+B_h!DE114*E_TW!DF114+B_h!DG114*E_TE!DF114-A_W!DF114+D_QN!DF114+D_Qriv!DF114)/(E_TN!DF114+E_TS!DF114+E_TW!DF114+E_TE!DF114)))</f>
        <v/>
      </c>
      <c r="DG114" t="str">
        <f>IF(A_i!DG114&lt;&gt;1,"",IF(Restart&gt;0,hIni,(B_h!DG113*E_TN!DG114+B_h!DG115*E_TS!DG114+B_h!DF114*E_TW!DG114+B_h!DH114*E_TE!DG114-A_W!DG114+D_QN!DG114+D_Qriv!DG114)/(E_TN!DG114+E_TS!DG114+E_TW!DG114+E_TE!DG114)))</f>
        <v/>
      </c>
      <c r="DH114" t="str">
        <f>IF(A_i!DH114&lt;&gt;1,"",IF(Restart&gt;0,hIni,(B_h!DH113*E_TN!DH114+B_h!DH115*E_TS!DH114+B_h!DG114*E_TW!DH114+B_h!DI114*E_TE!DH114-A_W!DH114+D_QN!DH114+D_Qriv!DH114)/(E_TN!DH114+E_TS!DH114+E_TW!DH114+E_TE!DH114)))</f>
        <v/>
      </c>
      <c r="DI114" t="str">
        <f>IF(A_i!DI114&lt;&gt;1,"",IF(Restart&gt;0,hIni,(B_h!DI113*E_TN!DI114+B_h!DI115*E_TS!DI114+B_h!DH114*E_TW!DI114+B_h!DJ114*E_TE!DI114-A_W!DI114+D_QN!DI114+D_Qriv!DI114)/(E_TN!DI114+E_TS!DI114+E_TW!DI114+E_TE!DI114)))</f>
        <v/>
      </c>
      <c r="DJ114" t="str">
        <f>IF(A_i!DJ114&lt;&gt;1,"",IF(Restart&gt;0,hIni,(B_h!DJ113*E_TN!DJ114+B_h!DJ115*E_TS!DJ114+B_h!DI114*E_TW!DJ114+B_h!DK114*E_TE!DJ114-A_W!DJ114+D_QN!DJ114+D_Qriv!DJ114)/(E_TN!DJ114+E_TS!DJ114+E_TW!DJ114+E_TE!DJ114)))</f>
        <v/>
      </c>
      <c r="DK114" t="str">
        <f>IF(A_i!DK114&lt;&gt;1,"",IF(Restart&gt;0,hIni,(B_h!DK113*E_TN!DK114+B_h!DK115*E_TS!DK114+B_h!DJ114*E_TW!DK114+B_h!DL114*E_TE!DK114-A_W!DK114+D_QN!DK114+D_Qriv!DK114)/(E_TN!DK114+E_TS!DK114+E_TW!DK114+E_TE!DK114)))</f>
        <v/>
      </c>
      <c r="DL114" t="str">
        <f>IF(A_i!DL114&lt;&gt;1,"",IF(Restart&gt;0,hIni,(B_h!DL113*E_TN!DL114+B_h!DL115*E_TS!DL114+B_h!DK114*E_TW!DL114+B_h!DM114*E_TE!DL114-A_W!DL114+D_QN!DL114+D_Qriv!DL114)/(E_TN!DL114+E_TS!DL114+E_TW!DL114+E_TE!DL114)))</f>
        <v/>
      </c>
      <c r="DM114" t="str">
        <f>IF(A_i!DM114&lt;&gt;1,"",IF(Restart&gt;0,hIni,(B_h!DM113*E_TN!DM114+B_h!DM115*E_TS!DM114+B_h!DL114*E_TW!DM114+B_h!DN114*E_TE!DM114-A_W!DM114+D_QN!DM114+D_Qriv!DM114)/(E_TN!DM114+E_TS!DM114+E_TW!DM114+E_TE!DM114)))</f>
        <v/>
      </c>
      <c r="DN114" t="str">
        <f>IF(A_i!DN114&lt;&gt;1,"",IF(Restart&gt;0,hIni,(B_h!DN113*E_TN!DN114+B_h!DN115*E_TS!DN114+B_h!DM114*E_TW!DN114+B_h!DO114*E_TE!DN114-A_W!DN114+D_QN!DN114+D_Qriv!DN114)/(E_TN!DN114+E_TS!DN114+E_TW!DN114+E_TE!DN114)))</f>
        <v/>
      </c>
      <c r="DO114" t="str">
        <f>IF(A_i!DO114&lt;&gt;1,"",IF(Restart&gt;0,hIni,(B_h!DO113*E_TN!DO114+B_h!DO115*E_TS!DO114+B_h!DN114*E_TW!DO114+B_h!DP114*E_TE!DO114-A_W!DO114+D_QN!DO114+D_Qriv!DO114)/(E_TN!DO114+E_TS!DO114+E_TW!DO114+E_TE!DO114)))</f>
        <v/>
      </c>
      <c r="DP114" t="str">
        <f>IF(A_i!DP114&lt;&gt;1,"",IF(Restart&gt;0,hIni,(B_h!DP113*E_TN!DP114+B_h!DP115*E_TS!DP114+B_h!DO114*E_TW!DP114+B_h!DQ114*E_TE!DP114-A_W!DP114+D_QN!DP114+D_Qriv!DP114)/(E_TN!DP114+E_TS!DP114+E_TW!DP114+E_TE!DP114)))</f>
        <v/>
      </c>
      <c r="DQ114" t="str">
        <f>IF(A_i!DQ114&lt;&gt;1,"",IF(Restart&gt;0,hIni,(B_h!DQ113*E_TN!DQ114+B_h!DQ115*E_TS!DQ114+B_h!DP114*E_TW!DQ114+B_h!DR114*E_TE!DQ114-A_W!DQ114+D_QN!DQ114+D_Qriv!DQ114)/(E_TN!DQ114+E_TS!DQ114+E_TW!DQ114+E_TE!DQ114)))</f>
        <v/>
      </c>
      <c r="DR114" t="str">
        <f>IF(A_i!DR114&lt;&gt;1,"",IF(Restart&gt;0,hIni,(B_h!DR113*E_TN!DR114+B_h!DR115*E_TS!DR114+B_h!DQ114*E_TW!DR114+B_h!DS114*E_TE!DR114-A_W!DR114+D_QN!DR114+D_Qriv!DR114)/(E_TN!DR114+E_TS!DR114+E_TW!DR114+E_TE!DR114)))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IF(A_i!AS115&lt;&gt;1,"",IF(Restart&gt;0,hIni,(B_h!AS114*E_TN!AS115+B_h!AS116*E_TS!AS115+B_h!AR115*E_TW!AS115+B_h!AT115*E_TE!AS115-A_W!AS115+D_QN!AS115+D_Qriv!AS115)/(E_TN!AS115+E_TS!AS115+E_TW!AS115+E_TE!AS115)))</f>
        <v/>
      </c>
      <c r="AT115" t="str">
        <f>IF(A_i!AT115&lt;&gt;1,"",IF(Restart&gt;0,hIni,(B_h!AT114*E_TN!AT115+B_h!AT116*E_TS!AT115+B_h!AS115*E_TW!AT115+B_h!AU115*E_TE!AT115-A_W!AT115+D_QN!AT115+D_Qriv!AT115)/(E_TN!AT115+E_TS!AT115+E_TW!AT115+E_TE!AT115)))</f>
        <v/>
      </c>
      <c r="AU115" t="str">
        <f>IF(A_i!AU115&lt;&gt;1,"",IF(Restart&gt;0,hIni,(B_h!AU114*E_TN!AU115+B_h!AU116*E_TS!AU115+B_h!AT115*E_TW!AU115+B_h!AV115*E_TE!AU115-A_W!AU115+D_QN!AU115+D_Qriv!AU115)/(E_TN!AU115+E_TS!AU115+E_TW!AU115+E_TE!AU115)))</f>
        <v/>
      </c>
      <c r="AV115" t="str">
        <f>IF(A_i!AV115&lt;&gt;1,"",IF(Restart&gt;0,hIni,(B_h!AV114*E_TN!AV115+B_h!AV116*E_TS!AV115+B_h!AU115*E_TW!AV115+B_h!AW115*E_TE!AV115-A_W!AV115+D_QN!AV115+D_Qriv!AV115)/(E_TN!AV115+E_TS!AV115+E_TW!AV115+E_TE!AV115)))</f>
        <v/>
      </c>
      <c r="AW115" t="str">
        <f>IF(A_i!AW115&lt;&gt;1,"",IF(Restart&gt;0,hIni,(B_h!AW114*E_TN!AW115+B_h!AW116*E_TS!AW115+B_h!AV115*E_TW!AW115+B_h!AX115*E_TE!AW115-A_W!AW115+D_QN!AW115+D_Qriv!AW115)/(E_TN!AW115+E_TS!AW115+E_TW!AW115+E_TE!AW115)))</f>
        <v/>
      </c>
      <c r="AX115" t="str">
        <f>IF(A_i!AX115&lt;&gt;1,"",IF(Restart&gt;0,hIni,(B_h!AX114*E_TN!AX115+B_h!AX116*E_TS!AX115+B_h!AW115*E_TW!AX115+B_h!AY115*E_TE!AX115-A_W!AX115+D_QN!AX115+D_Qriv!AX115)/(E_TN!AX115+E_TS!AX115+E_TW!AX115+E_TE!AX115)))</f>
        <v/>
      </c>
      <c r="AY115" t="str">
        <f>IF(A_i!AY115&lt;&gt;1,"",IF(Restart&gt;0,hIni,(B_h!AY114*E_TN!AY115+B_h!AY116*E_TS!AY115+B_h!AX115*E_TW!AY115+B_h!AZ115*E_TE!AY115-A_W!AY115+D_QN!AY115+D_Qriv!AY115)/(E_TN!AY115+E_TS!AY115+E_TW!AY115+E_TE!AY115)))</f>
        <v/>
      </c>
      <c r="AZ115" t="str">
        <f>IF(A_i!AZ115&lt;&gt;1,"",IF(Restart&gt;0,hIni,(B_h!AZ114*E_TN!AZ115+B_h!AZ116*E_TS!AZ115+B_h!AY115*E_TW!AZ115+B_h!BA115*E_TE!AZ115-A_W!AZ115+D_QN!AZ115+D_Qriv!AZ115)/(E_TN!AZ115+E_TS!AZ115+E_TW!AZ115+E_TE!AZ115)))</f>
        <v/>
      </c>
      <c r="BA115" t="str">
        <f>IF(A_i!BA115&lt;&gt;1,"",IF(Restart&gt;0,hIni,(B_h!BA114*E_TN!BA115+B_h!BA116*E_TS!BA115+B_h!AZ115*E_TW!BA115+B_h!BB115*E_TE!BA115-A_W!BA115+D_QN!BA115+D_Qriv!BA115)/(E_TN!BA115+E_TS!BA115+E_TW!BA115+E_TE!BA115)))</f>
        <v/>
      </c>
      <c r="BB115" t="str">
        <f>IF(A_i!BB115&lt;&gt;1,"",IF(Restart&gt;0,hIni,(B_h!BB114*E_TN!BB115+B_h!BB116*E_TS!BB115+B_h!BA115*E_TW!BB115+B_h!BC115*E_TE!BB115-A_W!BB115+D_QN!BB115+D_Qriv!BB115)/(E_TN!BB115+E_TS!BB115+E_TW!BB115+E_TE!BB115)))</f>
        <v/>
      </c>
      <c r="BC115" t="str">
        <f>IF(A_i!BC115&lt;&gt;1,"",IF(Restart&gt;0,hIni,(B_h!BC114*E_TN!BC115+B_h!BC116*E_TS!BC115+B_h!BB115*E_TW!BC115+B_h!BD115*E_TE!BC115-A_W!BC115+D_QN!BC115+D_Qriv!BC115)/(E_TN!BC115+E_TS!BC115+E_TW!BC115+E_TE!BC115)))</f>
        <v/>
      </c>
      <c r="BD115" t="str">
        <f>IF(A_i!BD115&lt;&gt;1,"",IF(Restart&gt;0,hIni,(B_h!BD114*E_TN!BD115+B_h!BD116*E_TS!BD115+B_h!BC115*E_TW!BD115+B_h!BE115*E_TE!BD115-A_W!BD115+D_QN!BD115+D_Qriv!BD115)/(E_TN!BD115+E_TS!BD115+E_TW!BD115+E_TE!BD115)))</f>
        <v/>
      </c>
      <c r="BE115" t="str">
        <f>IF(A_i!BE115&lt;&gt;1,"",IF(Restart&gt;0,hIni,(B_h!BE114*E_TN!BE115+B_h!BE116*E_TS!BE115+B_h!BD115*E_TW!BE115+B_h!BF115*E_TE!BE115-A_W!BE115+D_QN!BE115+D_Qriv!BE115)/(E_TN!BE115+E_TS!BE115+E_TW!BE115+E_TE!BE115)))</f>
        <v/>
      </c>
      <c r="BF115" t="str">
        <f>IF(A_i!BF115&lt;&gt;1,"",IF(Restart&gt;0,hIni,(B_h!BF114*E_TN!BF115+B_h!BF116*E_TS!BF115+B_h!BE115*E_TW!BF115+B_h!BG115*E_TE!BF115-A_W!BF115+D_QN!BF115+D_Qriv!BF115)/(E_TN!BF115+E_TS!BF115+E_TW!BF115+E_TE!BF115)))</f>
        <v/>
      </c>
      <c r="BG115" t="str">
        <f>IF(A_i!BG115&lt;&gt;1,"",IF(Restart&gt;0,hIni,(B_h!BG114*E_TN!BG115+B_h!BG116*E_TS!BG115+B_h!BF115*E_TW!BG115+B_h!BH115*E_TE!BG115-A_W!BG115+D_QN!BG115+D_Qriv!BG115)/(E_TN!BG115+E_TS!BG115+E_TW!BG115+E_TE!BG115)))</f>
        <v/>
      </c>
      <c r="BH115" t="str">
        <f>IF(A_i!BH115&lt;&gt;1,"",IF(Restart&gt;0,hIni,(B_h!BH114*E_TN!BH115+B_h!BH116*E_TS!BH115+B_h!BG115*E_TW!BH115+B_h!BI115*E_TE!BH115-A_W!BH115+D_QN!BH115+D_Qriv!BH115)/(E_TN!BH115+E_TS!BH115+E_TW!BH115+E_TE!BH115)))</f>
        <v/>
      </c>
      <c r="BI115" t="str">
        <f>IF(A_i!BI115&lt;&gt;1,"",IF(Restart&gt;0,hIni,(B_h!BI114*E_TN!BI115+B_h!BI116*E_TS!BI115+B_h!BH115*E_TW!BI115+B_h!BJ115*E_TE!BI115-A_W!BI115+D_QN!BI115+D_Qriv!BI115)/(E_TN!BI115+E_TS!BI115+E_TW!BI115+E_TE!BI115)))</f>
        <v/>
      </c>
      <c r="BJ115" t="str">
        <f>IF(A_i!BJ115&lt;&gt;1,"",IF(Restart&gt;0,hIni,(B_h!BJ114*E_TN!BJ115+B_h!BJ116*E_TS!BJ115+B_h!BI115*E_TW!BJ115+B_h!BK115*E_TE!BJ115-A_W!BJ115+D_QN!BJ115+D_Qriv!BJ115)/(E_TN!BJ115+E_TS!BJ115+E_TW!BJ115+E_TE!BJ115)))</f>
        <v/>
      </c>
      <c r="BK115" t="str">
        <f>IF(A_i!BK115&lt;&gt;1,"",IF(Restart&gt;0,hIni,(B_h!BK114*E_TN!BK115+B_h!BK116*E_TS!BK115+B_h!BJ115*E_TW!BK115+B_h!BL115*E_TE!BK115-A_W!BK115+D_QN!BK115+D_Qriv!BK115)/(E_TN!BK115+E_TS!BK115+E_TW!BK115+E_TE!BK115)))</f>
        <v/>
      </c>
      <c r="BL115" t="str">
        <f>IF(A_i!BL115&lt;&gt;1,"",IF(Restart&gt;0,hIni,(B_h!BL114*E_TN!BL115+B_h!BL116*E_TS!BL115+B_h!BK115*E_TW!BL115+B_h!BM115*E_TE!BL115-A_W!BL115+D_QN!BL115+D_Qriv!BL115)/(E_TN!BL115+E_TS!BL115+E_TW!BL115+E_TE!BL115)))</f>
        <v/>
      </c>
      <c r="BM115" t="str">
        <f>IF(A_i!BM115&lt;&gt;1,"",IF(Restart&gt;0,hIni,(B_h!BM114*E_TN!BM115+B_h!BM116*E_TS!BM115+B_h!BL115*E_TW!BM115+B_h!BN115*E_TE!BM115-A_W!BM115+D_QN!BM115+D_Qriv!BM115)/(E_TN!BM115+E_TS!BM115+E_TW!BM115+E_TE!BM115)))</f>
        <v/>
      </c>
      <c r="BN115" t="str">
        <f>IF(A_i!BN115&lt;&gt;1,"",IF(Restart&gt;0,hIni,(B_h!BN114*E_TN!BN115+B_h!BN116*E_TS!BN115+B_h!BM115*E_TW!BN115+B_h!BO115*E_TE!BN115-A_W!BN115+D_QN!BN115+D_Qriv!BN115)/(E_TN!BN115+E_TS!BN115+E_TW!BN115+E_TE!BN115)))</f>
        <v/>
      </c>
      <c r="BO115" t="str">
        <f>IF(A_i!BO115&lt;&gt;1,"",IF(Restart&gt;0,hIni,(B_h!BO114*E_TN!BO115+B_h!BO116*E_TS!BO115+B_h!BN115*E_TW!BO115+B_h!BP115*E_TE!BO115-A_W!BO115+D_QN!BO115+D_Qriv!BO115)/(E_TN!BO115+E_TS!BO115+E_TW!BO115+E_TE!BO115)))</f>
        <v/>
      </c>
      <c r="BP115" t="str">
        <f>IF(A_i!BP115&lt;&gt;1,"",IF(Restart&gt;0,hIni,(B_h!BP114*E_TN!BP115+B_h!BP116*E_TS!BP115+B_h!BO115*E_TW!BP115+B_h!BQ115*E_TE!BP115-A_W!BP115+D_QN!BP115+D_Qriv!BP115)/(E_TN!BP115+E_TS!BP115+E_TW!BP115+E_TE!BP115)))</f>
        <v/>
      </c>
      <c r="BQ115" t="str">
        <f>IF(A_i!BQ115&lt;&gt;1,"",IF(Restart&gt;0,hIni,(B_h!BQ114*E_TN!BQ115+B_h!BQ116*E_TS!BQ115+B_h!BP115*E_TW!BQ115+B_h!BR115*E_TE!BQ115-A_W!BQ115+D_QN!BQ115+D_Qriv!BQ115)/(E_TN!BQ115+E_TS!BQ115+E_TW!BQ115+E_TE!BQ115)))</f>
        <v/>
      </c>
      <c r="BR115" t="str">
        <f>IF(A_i!BR115&lt;&gt;1,"",IF(Restart&gt;0,hIni,(B_h!BR114*E_TN!BR115+B_h!BR116*E_TS!BR115+B_h!BQ115*E_TW!BR115+B_h!BS115*E_TE!BR115-A_W!BR115+D_QN!BR115+D_Qriv!BR115)/(E_TN!BR115+E_TS!BR115+E_TW!BR115+E_TE!BR115)))</f>
        <v/>
      </c>
      <c r="BS115" t="str">
        <f>IF(A_i!BS115&lt;&gt;1,"",IF(Restart&gt;0,hIni,(B_h!BS114*E_TN!BS115+B_h!BS116*E_TS!BS115+B_h!BR115*E_TW!BS115+B_h!BT115*E_TE!BS115-A_W!BS115+D_QN!BS115+D_Qriv!BS115)/(E_TN!BS115+E_TS!BS115+E_TW!BS115+E_TE!BS115)))</f>
        <v/>
      </c>
      <c r="BT115" t="str">
        <f>IF(A_i!BT115&lt;&gt;1,"",IF(Restart&gt;0,hIni,(B_h!BT114*E_TN!BT115+B_h!BT116*E_TS!BT115+B_h!BS115*E_TW!BT115+B_h!BU115*E_TE!BT115-A_W!BT115+D_QN!BT115+D_Qriv!BT115)/(E_TN!BT115+E_TS!BT115+E_TW!BT115+E_TE!BT115)))</f>
        <v/>
      </c>
      <c r="BU115" t="str">
        <f>IF(A_i!BU115&lt;&gt;1,"",IF(Restart&gt;0,hIni,(B_h!BU114*E_TN!BU115+B_h!BU116*E_TS!BU115+B_h!BT115*E_TW!BU115+B_h!BV115*E_TE!BU115-A_W!BU115+D_QN!BU115+D_Qriv!BU115)/(E_TN!BU115+E_TS!BU115+E_TW!BU115+E_TE!BU115)))</f>
        <v/>
      </c>
      <c r="BV115" t="str">
        <f>IF(A_i!BV115&lt;&gt;1,"",IF(Restart&gt;0,hIni,(B_h!BV114*E_TN!BV115+B_h!BV116*E_TS!BV115+B_h!BU115*E_TW!BV115+B_h!BW115*E_TE!BV115-A_W!BV115+D_QN!BV115+D_Qriv!BV115)/(E_TN!BV115+E_TS!BV115+E_TW!BV115+E_TE!BV115)))</f>
        <v/>
      </c>
      <c r="BW115" t="str">
        <f>IF(A_i!BW115&lt;&gt;1,"",IF(Restart&gt;0,hIni,(B_h!BW114*E_TN!BW115+B_h!BW116*E_TS!BW115+B_h!BV115*E_TW!BW115+B_h!BX115*E_TE!BW115-A_W!BW115+D_QN!BW115+D_Qriv!BW115)/(E_TN!BW115+E_TS!BW115+E_TW!BW115+E_TE!BW115)))</f>
        <v/>
      </c>
      <c r="BX115" t="str">
        <f>IF(A_i!BX115&lt;&gt;1,"",IF(Restart&gt;0,hIni,(B_h!BX114*E_TN!BX115+B_h!BX116*E_TS!BX115+B_h!BW115*E_TW!BX115+B_h!BY115*E_TE!BX115-A_W!BX115+D_QN!BX115+D_Qriv!BX115)/(E_TN!BX115+E_TS!BX115+E_TW!BX115+E_TE!BX115)))</f>
        <v/>
      </c>
      <c r="BY115" t="str">
        <f>IF(A_i!BY115&lt;&gt;1,"",IF(Restart&gt;0,hIni,(B_h!BY114*E_TN!BY115+B_h!BY116*E_TS!BY115+B_h!BX115*E_TW!BY115+B_h!BZ115*E_TE!BY115-A_W!BY115+D_QN!BY115+D_Qriv!BY115)/(E_TN!BY115+E_TS!BY115+E_TW!BY115+E_TE!BY115)))</f>
        <v/>
      </c>
      <c r="BZ115" t="str">
        <f>IF(A_i!BZ115&lt;&gt;1,"",IF(Restart&gt;0,hIni,(B_h!BZ114*E_TN!BZ115+B_h!BZ116*E_TS!BZ115+B_h!BY115*E_TW!BZ115+B_h!CA115*E_TE!BZ115-A_W!BZ115+D_QN!BZ115+D_Qriv!BZ115)/(E_TN!BZ115+E_TS!BZ115+E_TW!BZ115+E_TE!BZ115)))</f>
        <v/>
      </c>
      <c r="CA115" t="str">
        <f>IF(A_i!CA115&lt;&gt;1,"",IF(Restart&gt;0,hIni,(B_h!CA114*E_TN!CA115+B_h!CA116*E_TS!CA115+B_h!BZ115*E_TW!CA115+B_h!CB115*E_TE!CA115-A_W!CA115+D_QN!CA115+D_Qriv!CA115)/(E_TN!CA115+E_TS!CA115+E_TW!CA115+E_TE!CA115)))</f>
        <v/>
      </c>
      <c r="CB115" t="str">
        <f>IF(A_i!CB115&lt;&gt;1,"",IF(Restart&gt;0,hIni,(B_h!CB114*E_TN!CB115+B_h!CB116*E_TS!CB115+B_h!CA115*E_TW!CB115+B_h!CC115*E_TE!CB115-A_W!CB115+D_QN!CB115+D_Qriv!CB115)/(E_TN!CB115+E_TS!CB115+E_TW!CB115+E_TE!CB115)))</f>
        <v/>
      </c>
      <c r="CC115" t="str">
        <f>IF(A_i!CC115&lt;&gt;1,"",IF(Restart&gt;0,hIni,(B_h!CC114*E_TN!CC115+B_h!CC116*E_TS!CC115+B_h!CB115*E_TW!CC115+B_h!CD115*E_TE!CC115-A_W!CC115+D_QN!CC115+D_Qriv!CC115)/(E_TN!CC115+E_TS!CC115+E_TW!CC115+E_TE!CC115)))</f>
        <v/>
      </c>
      <c r="CD115" t="str">
        <f>IF(A_i!CD115&lt;&gt;1,"",IF(Restart&gt;0,hIni,(B_h!CD114*E_TN!CD115+B_h!CD116*E_TS!CD115+B_h!CC115*E_TW!CD115+B_h!CE115*E_TE!CD115-A_W!CD115+D_QN!CD115+D_Qriv!CD115)/(E_TN!CD115+E_TS!CD115+E_TW!CD115+E_TE!CD115)))</f>
        <v/>
      </c>
      <c r="CE115" t="str">
        <f>IF(A_i!CE115&lt;&gt;1,"",IF(Restart&gt;0,hIni,(B_h!CE114*E_TN!CE115+B_h!CE116*E_TS!CE115+B_h!CD115*E_TW!CE115+B_h!CF115*E_TE!CE115-A_W!CE115+D_QN!CE115+D_Qriv!CE115)/(E_TN!CE115+E_TS!CE115+E_TW!CE115+E_TE!CE115)))</f>
        <v/>
      </c>
      <c r="CF115" t="str">
        <f>IF(A_i!CF115&lt;&gt;1,"",IF(Restart&gt;0,hIni,(B_h!CF114*E_TN!CF115+B_h!CF116*E_TS!CF115+B_h!CE115*E_TW!CF115+B_h!CG115*E_TE!CF115-A_W!CF115+D_QN!CF115+D_Qriv!CF115)/(E_TN!CF115+E_TS!CF115+E_TW!CF115+E_TE!CF115)))</f>
        <v/>
      </c>
      <c r="CG115" t="str">
        <f>IF(A_i!CG115&lt;&gt;1,"",IF(Restart&gt;0,hIni,(B_h!CG114*E_TN!CG115+B_h!CG116*E_TS!CG115+B_h!CF115*E_TW!CG115+B_h!CH115*E_TE!CG115-A_W!CG115+D_QN!CG115+D_Qriv!CG115)/(E_TN!CG115+E_TS!CG115+E_TW!CG115+E_TE!CG115)))</f>
        <v/>
      </c>
      <c r="CH115" t="str">
        <f>IF(A_i!CH115&lt;&gt;1,"",IF(Restart&gt;0,hIni,(B_h!CH114*E_TN!CH115+B_h!CH116*E_TS!CH115+B_h!CG115*E_TW!CH115+B_h!CI115*E_TE!CH115-A_W!CH115+D_QN!CH115+D_Qriv!CH115)/(E_TN!CH115+E_TS!CH115+E_TW!CH115+E_TE!CH115)))</f>
        <v/>
      </c>
      <c r="CI115" t="str">
        <f>IF(A_i!CI115&lt;&gt;1,"",IF(Restart&gt;0,hIni,(B_h!CI114*E_TN!CI115+B_h!CI116*E_TS!CI115+B_h!CH115*E_TW!CI115+B_h!CJ115*E_TE!CI115-A_W!CI115+D_QN!CI115+D_Qriv!CI115)/(E_TN!CI115+E_TS!CI115+E_TW!CI115+E_TE!CI115)))</f>
        <v/>
      </c>
      <c r="CJ115" t="str">
        <f>IF(A_i!CJ115&lt;&gt;1,"",IF(Restart&gt;0,hIni,(B_h!CJ114*E_TN!CJ115+B_h!CJ116*E_TS!CJ115+B_h!CI115*E_TW!CJ115+B_h!CK115*E_TE!CJ115-A_W!CJ115+D_QN!CJ115+D_Qriv!CJ115)/(E_TN!CJ115+E_TS!CJ115+E_TW!CJ115+E_TE!CJ115)))</f>
        <v/>
      </c>
      <c r="CK115" t="str">
        <f>IF(A_i!CK115&lt;&gt;1,"",IF(Restart&gt;0,hIni,(B_h!CK114*E_TN!CK115+B_h!CK116*E_TS!CK115+B_h!CJ115*E_TW!CK115+B_h!CL115*E_TE!CK115-A_W!CK115+D_QN!CK115+D_Qriv!CK115)/(E_TN!CK115+E_TS!CK115+E_TW!CK115+E_TE!CK115)))</f>
        <v/>
      </c>
      <c r="CL115" t="str">
        <f>IF(A_i!CL115&lt;&gt;1,"",IF(Restart&gt;0,hIni,(B_h!CL114*E_TN!CL115+B_h!CL116*E_TS!CL115+B_h!CK115*E_TW!CL115+B_h!CM115*E_TE!CL115-A_W!CL115+D_QN!CL115+D_Qriv!CL115)/(E_TN!CL115+E_TS!CL115+E_TW!CL115+E_TE!CL115)))</f>
        <v/>
      </c>
      <c r="CM115" t="str">
        <f>IF(A_i!CM115&lt;&gt;1,"",IF(Restart&gt;0,hIni,(B_h!CM114*E_TN!CM115+B_h!CM116*E_TS!CM115+B_h!CL115*E_TW!CM115+B_h!CN115*E_TE!CM115-A_W!CM115+D_QN!CM115+D_Qriv!CM115)/(E_TN!CM115+E_TS!CM115+E_TW!CM115+E_TE!CM115)))</f>
        <v/>
      </c>
      <c r="CN115" t="str">
        <f>IF(A_i!CN115&lt;&gt;1,"",IF(Restart&gt;0,hIni,(B_h!CN114*E_TN!CN115+B_h!CN116*E_TS!CN115+B_h!CM115*E_TW!CN115+B_h!CO115*E_TE!CN115-A_W!CN115+D_QN!CN115+D_Qriv!CN115)/(E_TN!CN115+E_TS!CN115+E_TW!CN115+E_TE!CN115)))</f>
        <v/>
      </c>
      <c r="CO115" t="str">
        <f>IF(A_i!CO115&lt;&gt;1,"",IF(Restart&gt;0,hIni,(B_h!CO114*E_TN!CO115+B_h!CO116*E_TS!CO115+B_h!CN115*E_TW!CO115+B_h!CP115*E_TE!CO115-A_W!CO115+D_QN!CO115+D_Qriv!CO115)/(E_TN!CO115+E_TS!CO115+E_TW!CO115+E_TE!CO115)))</f>
        <v/>
      </c>
      <c r="CP115" t="str">
        <f>IF(A_i!CP115&lt;&gt;1,"",IF(Restart&gt;0,hIni,(B_h!CP114*E_TN!CP115+B_h!CP116*E_TS!CP115+B_h!CO115*E_TW!CP115+B_h!CQ115*E_TE!CP115-A_W!CP115+D_QN!CP115+D_Qriv!CP115)/(E_TN!CP115+E_TS!CP115+E_TW!CP115+E_TE!CP115)))</f>
        <v/>
      </c>
      <c r="CQ115" t="str">
        <f>IF(A_i!CQ115&lt;&gt;1,"",IF(Restart&gt;0,hIni,(B_h!CQ114*E_TN!CQ115+B_h!CQ116*E_TS!CQ115+B_h!CP115*E_TW!CQ115+B_h!CR115*E_TE!CQ115-A_W!CQ115+D_QN!CQ115+D_Qriv!CQ115)/(E_TN!CQ115+E_TS!CQ115+E_TW!CQ115+E_TE!CQ115)))</f>
        <v/>
      </c>
      <c r="CR115" t="str">
        <f>IF(A_i!CR115&lt;&gt;1,"",IF(Restart&gt;0,hIni,(B_h!CR114*E_TN!CR115+B_h!CR116*E_TS!CR115+B_h!CQ115*E_TW!CR115+B_h!CS115*E_TE!CR115-A_W!CR115+D_QN!CR115+D_Qriv!CR115)/(E_TN!CR115+E_TS!CR115+E_TW!CR115+E_TE!CR115)))</f>
        <v/>
      </c>
      <c r="CS115" t="str">
        <f>IF(A_i!CS115&lt;&gt;1,"",IF(Restart&gt;0,hIni,(B_h!CS114*E_TN!CS115+B_h!CS116*E_TS!CS115+B_h!CR115*E_TW!CS115+B_h!CT115*E_TE!CS115-A_W!CS115+D_QN!CS115+D_Qriv!CS115)/(E_TN!CS115+E_TS!CS115+E_TW!CS115+E_TE!CS115)))</f>
        <v/>
      </c>
      <c r="CT115" t="str">
        <f>IF(A_i!CT115&lt;&gt;1,"",IF(Restart&gt;0,hIni,(B_h!CT114*E_TN!CT115+B_h!CT116*E_TS!CT115+B_h!CS115*E_TW!CT115+B_h!CU115*E_TE!CT115-A_W!CT115+D_QN!CT115+D_Qriv!CT115)/(E_TN!CT115+E_TS!CT115+E_TW!CT115+E_TE!CT115)))</f>
        <v/>
      </c>
      <c r="CU115" t="str">
        <f>IF(A_i!CU115&lt;&gt;1,"",IF(Restart&gt;0,hIni,(B_h!CU114*E_TN!CU115+B_h!CU116*E_TS!CU115+B_h!CT115*E_TW!CU115+B_h!CV115*E_TE!CU115-A_W!CU115+D_QN!CU115+D_Qriv!CU115)/(E_TN!CU115+E_TS!CU115+E_TW!CU115+E_TE!CU115)))</f>
        <v/>
      </c>
      <c r="CV115" t="str">
        <f>IF(A_i!CV115&lt;&gt;1,"",IF(Restart&gt;0,hIni,(B_h!CV114*E_TN!CV115+B_h!CV116*E_TS!CV115+B_h!CU115*E_TW!CV115+B_h!CW115*E_TE!CV115-A_W!CV115+D_QN!CV115+D_Qriv!CV115)/(E_TN!CV115+E_TS!CV115+E_TW!CV115+E_TE!CV115)))</f>
        <v/>
      </c>
      <c r="CW115" t="str">
        <f>IF(A_i!CW115&lt;&gt;1,"",IF(Restart&gt;0,hIni,(B_h!CW114*E_TN!CW115+B_h!CW116*E_TS!CW115+B_h!CV115*E_TW!CW115+B_h!CX115*E_TE!CW115-A_W!CW115+D_QN!CW115+D_Qriv!CW115)/(E_TN!CW115+E_TS!CW115+E_TW!CW115+E_TE!CW115)))</f>
        <v/>
      </c>
      <c r="CX115" t="str">
        <f>IF(A_i!CX115&lt;&gt;1,"",IF(Restart&gt;0,hIni,(B_h!CX114*E_TN!CX115+B_h!CX116*E_TS!CX115+B_h!CW115*E_TW!CX115+B_h!CY115*E_TE!CX115-A_W!CX115+D_QN!CX115+D_Qriv!CX115)/(E_TN!CX115+E_TS!CX115+E_TW!CX115+E_TE!CX115)))</f>
        <v/>
      </c>
      <c r="CY115" t="str">
        <f>IF(A_i!CY115&lt;&gt;1,"",IF(Restart&gt;0,hIni,(B_h!CY114*E_TN!CY115+B_h!CY116*E_TS!CY115+B_h!CX115*E_TW!CY115+B_h!CZ115*E_TE!CY115-A_W!CY115+D_QN!CY115+D_Qriv!CY115)/(E_TN!CY115+E_TS!CY115+E_TW!CY115+E_TE!CY115)))</f>
        <v/>
      </c>
      <c r="CZ115" t="str">
        <f>IF(A_i!CZ115&lt;&gt;1,"",IF(Restart&gt;0,hIni,(B_h!CZ114*E_TN!CZ115+B_h!CZ116*E_TS!CZ115+B_h!CY115*E_TW!CZ115+B_h!DA115*E_TE!CZ115-A_W!CZ115+D_QN!CZ115+D_Qriv!CZ115)/(E_TN!CZ115+E_TS!CZ115+E_TW!CZ115+E_TE!CZ115)))</f>
        <v/>
      </c>
      <c r="DA115" t="str">
        <f>IF(A_i!DA115&lt;&gt;1,"",IF(Restart&gt;0,hIni,(B_h!DA114*E_TN!DA115+B_h!DA116*E_TS!DA115+B_h!CZ115*E_TW!DA115+B_h!DB115*E_TE!DA115-A_W!DA115+D_QN!DA115+D_Qriv!DA115)/(E_TN!DA115+E_TS!DA115+E_TW!DA115+E_TE!DA115)))</f>
        <v/>
      </c>
      <c r="DB115" t="str">
        <f>IF(A_i!DB115&lt;&gt;1,"",IF(Restart&gt;0,hIni,(B_h!DB114*E_TN!DB115+B_h!DB116*E_TS!DB115+B_h!DA115*E_TW!DB115+B_h!DC115*E_TE!DB115-A_W!DB115+D_QN!DB115+D_Qriv!DB115)/(E_TN!DB115+E_TS!DB115+E_TW!DB115+E_TE!DB115)))</f>
        <v/>
      </c>
      <c r="DC115" t="str">
        <f>IF(A_i!DC115&lt;&gt;1,"",IF(Restart&gt;0,hIni,(B_h!DC114*E_TN!DC115+B_h!DC116*E_TS!DC115+B_h!DB115*E_TW!DC115+B_h!DD115*E_TE!DC115-A_W!DC115+D_QN!DC115+D_Qriv!DC115)/(E_TN!DC115+E_TS!DC115+E_TW!DC115+E_TE!DC115)))</f>
        <v/>
      </c>
      <c r="DD115" t="str">
        <f>IF(A_i!DD115&lt;&gt;1,"",IF(Restart&gt;0,hIni,(B_h!DD114*E_TN!DD115+B_h!DD116*E_TS!DD115+B_h!DC115*E_TW!DD115+B_h!DE115*E_TE!DD115-A_W!DD115+D_QN!DD115+D_Qriv!DD115)/(E_TN!DD115+E_TS!DD115+E_TW!DD115+E_TE!DD115)))</f>
        <v/>
      </c>
      <c r="DE115" t="str">
        <f>IF(A_i!DE115&lt;&gt;1,"",IF(Restart&gt;0,hIni,(B_h!DE114*E_TN!DE115+B_h!DE116*E_TS!DE115+B_h!DD115*E_TW!DE115+B_h!DF115*E_TE!DE115-A_W!DE115+D_QN!DE115+D_Qriv!DE115)/(E_TN!DE115+E_TS!DE115+E_TW!DE115+E_TE!DE115)))</f>
        <v/>
      </c>
      <c r="DF115" t="str">
        <f>IF(A_i!DF115&lt;&gt;1,"",IF(Restart&gt;0,hIni,(B_h!DF114*E_TN!DF115+B_h!DF116*E_TS!DF115+B_h!DE115*E_TW!DF115+B_h!DG115*E_TE!DF115-A_W!DF115+D_QN!DF115+D_Qriv!DF115)/(E_TN!DF115+E_TS!DF115+E_TW!DF115+E_TE!DF115)))</f>
        <v/>
      </c>
      <c r="DG115" t="str">
        <f>IF(A_i!DG115&lt;&gt;1,"",IF(Restart&gt;0,hIni,(B_h!DG114*E_TN!DG115+B_h!DG116*E_TS!DG115+B_h!DF115*E_TW!DG115+B_h!DH115*E_TE!DG115-A_W!DG115+D_QN!DG115+D_Qriv!DG115)/(E_TN!DG115+E_TS!DG115+E_TW!DG115+E_TE!DG115)))</f>
        <v/>
      </c>
      <c r="DH115" t="str">
        <f>IF(A_i!DH115&lt;&gt;1,"",IF(Restart&gt;0,hIni,(B_h!DH114*E_TN!DH115+B_h!DH116*E_TS!DH115+B_h!DG115*E_TW!DH115+B_h!DI115*E_TE!DH115-A_W!DH115+D_QN!DH115+D_Qriv!DH115)/(E_TN!DH115+E_TS!DH115+E_TW!DH115+E_TE!DH115)))</f>
        <v/>
      </c>
      <c r="DI115" t="str">
        <f>IF(A_i!DI115&lt;&gt;1,"",IF(Restart&gt;0,hIni,(B_h!DI114*E_TN!DI115+B_h!DI116*E_TS!DI115+B_h!DH115*E_TW!DI115+B_h!DJ115*E_TE!DI115-A_W!DI115+D_QN!DI115+D_Qriv!DI115)/(E_TN!DI115+E_TS!DI115+E_TW!DI115+E_TE!DI115)))</f>
        <v/>
      </c>
      <c r="DJ115" t="str">
        <f>IF(A_i!DJ115&lt;&gt;1,"",IF(Restart&gt;0,hIni,(B_h!DJ114*E_TN!DJ115+B_h!DJ116*E_TS!DJ115+B_h!DI115*E_TW!DJ115+B_h!DK115*E_TE!DJ115-A_W!DJ115+D_QN!DJ115+D_Qriv!DJ115)/(E_TN!DJ115+E_TS!DJ115+E_TW!DJ115+E_TE!DJ115)))</f>
        <v/>
      </c>
      <c r="DK115" t="str">
        <f>IF(A_i!DK115&lt;&gt;1,"",IF(Restart&gt;0,hIni,(B_h!DK114*E_TN!DK115+B_h!DK116*E_TS!DK115+B_h!DJ115*E_TW!DK115+B_h!DL115*E_TE!DK115-A_W!DK115+D_QN!DK115+D_Qriv!DK115)/(E_TN!DK115+E_TS!DK115+E_TW!DK115+E_TE!DK115)))</f>
        <v/>
      </c>
      <c r="DL115" t="str">
        <f>IF(A_i!DL115&lt;&gt;1,"",IF(Restart&gt;0,hIni,(B_h!DL114*E_TN!DL115+B_h!DL116*E_TS!DL115+B_h!DK115*E_TW!DL115+B_h!DM115*E_TE!DL115-A_W!DL115+D_QN!DL115+D_Qriv!DL115)/(E_TN!DL115+E_TS!DL115+E_TW!DL115+E_TE!DL115)))</f>
        <v/>
      </c>
      <c r="DM115" t="str">
        <f>IF(A_i!DM115&lt;&gt;1,"",IF(Restart&gt;0,hIni,(B_h!DM114*E_TN!DM115+B_h!DM116*E_TS!DM115+B_h!DL115*E_TW!DM115+B_h!DN115*E_TE!DM115-A_W!DM115+D_QN!DM115+D_Qriv!DM115)/(E_TN!DM115+E_TS!DM115+E_TW!DM115+E_TE!DM115)))</f>
        <v/>
      </c>
      <c r="DN115" t="str">
        <f>IF(A_i!DN115&lt;&gt;1,"",IF(Restart&gt;0,hIni,(B_h!DN114*E_TN!DN115+B_h!DN116*E_TS!DN115+B_h!DM115*E_TW!DN115+B_h!DO115*E_TE!DN115-A_W!DN115+D_QN!DN115+D_Qriv!DN115)/(E_TN!DN115+E_TS!DN115+E_TW!DN115+E_TE!DN115)))</f>
        <v/>
      </c>
      <c r="DO115" t="str">
        <f>IF(A_i!DO115&lt;&gt;1,"",IF(Restart&gt;0,hIni,(B_h!DO114*E_TN!DO115+B_h!DO116*E_TS!DO115+B_h!DN115*E_TW!DO115+B_h!DP115*E_TE!DO115-A_W!DO115+D_QN!DO115+D_Qriv!DO115)/(E_TN!DO115+E_TS!DO115+E_TW!DO115+E_TE!DO115)))</f>
        <v/>
      </c>
      <c r="DP115" t="str">
        <f>IF(A_i!DP115&lt;&gt;1,"",IF(Restart&gt;0,hIni,(B_h!DP114*E_TN!DP115+B_h!DP116*E_TS!DP115+B_h!DO115*E_TW!DP115+B_h!DQ115*E_TE!DP115-A_W!DP115+D_QN!DP115+D_Qriv!DP115)/(E_TN!DP115+E_TS!DP115+E_TW!DP115+E_TE!DP115)))</f>
        <v/>
      </c>
      <c r="DQ115" t="str">
        <f>IF(A_i!DQ115&lt;&gt;1,"",IF(Restart&gt;0,hIni,(B_h!DQ114*E_TN!DQ115+B_h!DQ116*E_TS!DQ115+B_h!DP115*E_TW!DQ115+B_h!DR115*E_TE!DQ115-A_W!DQ115+D_QN!DQ115+D_Qriv!DQ115)/(E_TN!DQ115+E_TS!DQ115+E_TW!DQ115+E_TE!DQ115)))</f>
        <v/>
      </c>
      <c r="DR115" t="str">
        <f>IF(A_i!DR115&lt;&gt;1,"",IF(Restart&gt;0,hIni,(B_h!DR114*E_TN!DR115+B_h!DR116*E_TS!DR115+B_h!DQ115*E_TW!DR115+B_h!DS115*E_TE!DR115-A_W!DR115+D_QN!DR115+D_Qriv!DR115)/(E_TN!DR115+E_TS!DR115+E_TW!DR115+E_TE!DR115)))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IF(A_i!AS116&lt;&gt;1,"",IF(Restart&gt;0,hIni,(B_h!AS115*E_TN!AS116+B_h!AS117*E_TS!AS116+B_h!AR116*E_TW!AS116+B_h!AT116*E_TE!AS116-A_W!AS116+D_QN!AS116+D_Qriv!AS116)/(E_TN!AS116+E_TS!AS116+E_TW!AS116+E_TE!AS116)))</f>
        <v/>
      </c>
      <c r="AT116" t="str">
        <f>IF(A_i!AT116&lt;&gt;1,"",IF(Restart&gt;0,hIni,(B_h!AT115*E_TN!AT116+B_h!AT117*E_TS!AT116+B_h!AS116*E_TW!AT116+B_h!AU116*E_TE!AT116-A_W!AT116+D_QN!AT116+D_Qriv!AT116)/(E_TN!AT116+E_TS!AT116+E_TW!AT116+E_TE!AT116)))</f>
        <v/>
      </c>
      <c r="AU116" t="str">
        <f>IF(A_i!AU116&lt;&gt;1,"",IF(Restart&gt;0,hIni,(B_h!AU115*E_TN!AU116+B_h!AU117*E_TS!AU116+B_h!AT116*E_TW!AU116+B_h!AV116*E_TE!AU116-A_W!AU116+D_QN!AU116+D_Qriv!AU116)/(E_TN!AU116+E_TS!AU116+E_TW!AU116+E_TE!AU116)))</f>
        <v/>
      </c>
      <c r="AV116" t="str">
        <f>IF(A_i!AV116&lt;&gt;1,"",IF(Restart&gt;0,hIni,(B_h!AV115*E_TN!AV116+B_h!AV117*E_TS!AV116+B_h!AU116*E_TW!AV116+B_h!AW116*E_TE!AV116-A_W!AV116+D_QN!AV116+D_Qriv!AV116)/(E_TN!AV116+E_TS!AV116+E_TW!AV116+E_TE!AV116)))</f>
        <v/>
      </c>
      <c r="AW116" t="str">
        <f>IF(A_i!AW116&lt;&gt;1,"",IF(Restart&gt;0,hIni,(B_h!AW115*E_TN!AW116+B_h!AW117*E_TS!AW116+B_h!AV116*E_TW!AW116+B_h!AX116*E_TE!AW116-A_W!AW116+D_QN!AW116+D_Qriv!AW116)/(E_TN!AW116+E_TS!AW116+E_TW!AW116+E_TE!AW116)))</f>
        <v/>
      </c>
      <c r="AX116" t="str">
        <f>IF(A_i!AX116&lt;&gt;1,"",IF(Restart&gt;0,hIni,(B_h!AX115*E_TN!AX116+B_h!AX117*E_TS!AX116+B_h!AW116*E_TW!AX116+B_h!AY116*E_TE!AX116-A_W!AX116+D_QN!AX116+D_Qriv!AX116)/(E_TN!AX116+E_TS!AX116+E_TW!AX116+E_TE!AX116)))</f>
        <v/>
      </c>
      <c r="AY116" t="str">
        <f>IF(A_i!AY116&lt;&gt;1,"",IF(Restart&gt;0,hIni,(B_h!AY115*E_TN!AY116+B_h!AY117*E_TS!AY116+B_h!AX116*E_TW!AY116+B_h!AZ116*E_TE!AY116-A_W!AY116+D_QN!AY116+D_Qriv!AY116)/(E_TN!AY116+E_TS!AY116+E_TW!AY116+E_TE!AY116)))</f>
        <v/>
      </c>
      <c r="AZ116" t="str">
        <f>IF(A_i!AZ116&lt;&gt;1,"",IF(Restart&gt;0,hIni,(B_h!AZ115*E_TN!AZ116+B_h!AZ117*E_TS!AZ116+B_h!AY116*E_TW!AZ116+B_h!BA116*E_TE!AZ116-A_W!AZ116+D_QN!AZ116+D_Qriv!AZ116)/(E_TN!AZ116+E_TS!AZ116+E_TW!AZ116+E_TE!AZ116)))</f>
        <v/>
      </c>
      <c r="BA116" t="str">
        <f>IF(A_i!BA116&lt;&gt;1,"",IF(Restart&gt;0,hIni,(B_h!BA115*E_TN!BA116+B_h!BA117*E_TS!BA116+B_h!AZ116*E_TW!BA116+B_h!BB116*E_TE!BA116-A_W!BA116+D_QN!BA116+D_Qriv!BA116)/(E_TN!BA116+E_TS!BA116+E_TW!BA116+E_TE!BA116)))</f>
        <v/>
      </c>
      <c r="BB116" t="str">
        <f>IF(A_i!BB116&lt;&gt;1,"",IF(Restart&gt;0,hIni,(B_h!BB115*E_TN!BB116+B_h!BB117*E_TS!BB116+B_h!BA116*E_TW!BB116+B_h!BC116*E_TE!BB116-A_W!BB116+D_QN!BB116+D_Qriv!BB116)/(E_TN!BB116+E_TS!BB116+E_TW!BB116+E_TE!BB116)))</f>
        <v/>
      </c>
      <c r="BC116" t="str">
        <f>IF(A_i!BC116&lt;&gt;1,"",IF(Restart&gt;0,hIni,(B_h!BC115*E_TN!BC116+B_h!BC117*E_TS!BC116+B_h!BB116*E_TW!BC116+B_h!BD116*E_TE!BC116-A_W!BC116+D_QN!BC116+D_Qriv!BC116)/(E_TN!BC116+E_TS!BC116+E_TW!BC116+E_TE!BC116)))</f>
        <v/>
      </c>
      <c r="BD116" t="str">
        <f>IF(A_i!BD116&lt;&gt;1,"",IF(Restart&gt;0,hIni,(B_h!BD115*E_TN!BD116+B_h!BD117*E_TS!BD116+B_h!BC116*E_TW!BD116+B_h!BE116*E_TE!BD116-A_W!BD116+D_QN!BD116+D_Qriv!BD116)/(E_TN!BD116+E_TS!BD116+E_TW!BD116+E_TE!BD116)))</f>
        <v/>
      </c>
      <c r="BE116" t="str">
        <f>IF(A_i!BE116&lt;&gt;1,"",IF(Restart&gt;0,hIni,(B_h!BE115*E_TN!BE116+B_h!BE117*E_TS!BE116+B_h!BD116*E_TW!BE116+B_h!BF116*E_TE!BE116-A_W!BE116+D_QN!BE116+D_Qriv!BE116)/(E_TN!BE116+E_TS!BE116+E_TW!BE116+E_TE!BE116)))</f>
        <v/>
      </c>
      <c r="BF116" t="str">
        <f>IF(A_i!BF116&lt;&gt;1,"",IF(Restart&gt;0,hIni,(B_h!BF115*E_TN!BF116+B_h!BF117*E_TS!BF116+B_h!BE116*E_TW!BF116+B_h!BG116*E_TE!BF116-A_W!BF116+D_QN!BF116+D_Qriv!BF116)/(E_TN!BF116+E_TS!BF116+E_TW!BF116+E_TE!BF116)))</f>
        <v/>
      </c>
      <c r="BG116" t="str">
        <f>IF(A_i!BG116&lt;&gt;1,"",IF(Restart&gt;0,hIni,(B_h!BG115*E_TN!BG116+B_h!BG117*E_TS!BG116+B_h!BF116*E_TW!BG116+B_h!BH116*E_TE!BG116-A_W!BG116+D_QN!BG116+D_Qriv!BG116)/(E_TN!BG116+E_TS!BG116+E_TW!BG116+E_TE!BG116)))</f>
        <v/>
      </c>
      <c r="BH116" t="str">
        <f>IF(A_i!BH116&lt;&gt;1,"",IF(Restart&gt;0,hIni,(B_h!BH115*E_TN!BH116+B_h!BH117*E_TS!BH116+B_h!BG116*E_TW!BH116+B_h!BI116*E_TE!BH116-A_W!BH116+D_QN!BH116+D_Qriv!BH116)/(E_TN!BH116+E_TS!BH116+E_TW!BH116+E_TE!BH116)))</f>
        <v/>
      </c>
      <c r="BI116" t="str">
        <f>IF(A_i!BI116&lt;&gt;1,"",IF(Restart&gt;0,hIni,(B_h!BI115*E_TN!BI116+B_h!BI117*E_TS!BI116+B_h!BH116*E_TW!BI116+B_h!BJ116*E_TE!BI116-A_W!BI116+D_QN!BI116+D_Qriv!BI116)/(E_TN!BI116+E_TS!BI116+E_TW!BI116+E_TE!BI116)))</f>
        <v/>
      </c>
      <c r="BJ116" t="str">
        <f>IF(A_i!BJ116&lt;&gt;1,"",IF(Restart&gt;0,hIni,(B_h!BJ115*E_TN!BJ116+B_h!BJ117*E_TS!BJ116+B_h!BI116*E_TW!BJ116+B_h!BK116*E_TE!BJ116-A_W!BJ116+D_QN!BJ116+D_Qriv!BJ116)/(E_TN!BJ116+E_TS!BJ116+E_TW!BJ116+E_TE!BJ116)))</f>
        <v/>
      </c>
      <c r="BK116" t="str">
        <f>IF(A_i!BK116&lt;&gt;1,"",IF(Restart&gt;0,hIni,(B_h!BK115*E_TN!BK116+B_h!BK117*E_TS!BK116+B_h!BJ116*E_TW!BK116+B_h!BL116*E_TE!BK116-A_W!BK116+D_QN!BK116+D_Qriv!BK116)/(E_TN!BK116+E_TS!BK116+E_TW!BK116+E_TE!BK116)))</f>
        <v/>
      </c>
      <c r="BL116" t="str">
        <f>IF(A_i!BL116&lt;&gt;1,"",IF(Restart&gt;0,hIni,(B_h!BL115*E_TN!BL116+B_h!BL117*E_TS!BL116+B_h!BK116*E_TW!BL116+B_h!BM116*E_TE!BL116-A_W!BL116+D_QN!BL116+D_Qriv!BL116)/(E_TN!BL116+E_TS!BL116+E_TW!BL116+E_TE!BL116)))</f>
        <v/>
      </c>
      <c r="BM116" t="str">
        <f>IF(A_i!BM116&lt;&gt;1,"",IF(Restart&gt;0,hIni,(B_h!BM115*E_TN!BM116+B_h!BM117*E_TS!BM116+B_h!BL116*E_TW!BM116+B_h!BN116*E_TE!BM116-A_W!BM116+D_QN!BM116+D_Qriv!BM116)/(E_TN!BM116+E_TS!BM116+E_TW!BM116+E_TE!BM116)))</f>
        <v/>
      </c>
      <c r="BN116" t="str">
        <f>IF(A_i!BN116&lt;&gt;1,"",IF(Restart&gt;0,hIni,(B_h!BN115*E_TN!BN116+B_h!BN117*E_TS!BN116+B_h!BM116*E_TW!BN116+B_h!BO116*E_TE!BN116-A_W!BN116+D_QN!BN116+D_Qriv!BN116)/(E_TN!BN116+E_TS!BN116+E_TW!BN116+E_TE!BN116)))</f>
        <v/>
      </c>
      <c r="BO116" t="str">
        <f>IF(A_i!BO116&lt;&gt;1,"",IF(Restart&gt;0,hIni,(B_h!BO115*E_TN!BO116+B_h!BO117*E_TS!BO116+B_h!BN116*E_TW!BO116+B_h!BP116*E_TE!BO116-A_W!BO116+D_QN!BO116+D_Qriv!BO116)/(E_TN!BO116+E_TS!BO116+E_TW!BO116+E_TE!BO116)))</f>
        <v/>
      </c>
      <c r="BP116" t="str">
        <f>IF(A_i!BP116&lt;&gt;1,"",IF(Restart&gt;0,hIni,(B_h!BP115*E_TN!BP116+B_h!BP117*E_TS!BP116+B_h!BO116*E_TW!BP116+B_h!BQ116*E_TE!BP116-A_W!BP116+D_QN!BP116+D_Qriv!BP116)/(E_TN!BP116+E_TS!BP116+E_TW!BP116+E_TE!BP116)))</f>
        <v/>
      </c>
      <c r="BQ116" t="str">
        <f>IF(A_i!BQ116&lt;&gt;1,"",IF(Restart&gt;0,hIni,(B_h!BQ115*E_TN!BQ116+B_h!BQ117*E_TS!BQ116+B_h!BP116*E_TW!BQ116+B_h!BR116*E_TE!BQ116-A_W!BQ116+D_QN!BQ116+D_Qriv!BQ116)/(E_TN!BQ116+E_TS!BQ116+E_TW!BQ116+E_TE!BQ116)))</f>
        <v/>
      </c>
      <c r="BR116" t="str">
        <f>IF(A_i!BR116&lt;&gt;1,"",IF(Restart&gt;0,hIni,(B_h!BR115*E_TN!BR116+B_h!BR117*E_TS!BR116+B_h!BQ116*E_TW!BR116+B_h!BS116*E_TE!BR116-A_W!BR116+D_QN!BR116+D_Qriv!BR116)/(E_TN!BR116+E_TS!BR116+E_TW!BR116+E_TE!BR116)))</f>
        <v/>
      </c>
      <c r="BS116" t="str">
        <f>IF(A_i!BS116&lt;&gt;1,"",IF(Restart&gt;0,hIni,(B_h!BS115*E_TN!BS116+B_h!BS117*E_TS!BS116+B_h!BR116*E_TW!BS116+B_h!BT116*E_TE!BS116-A_W!BS116+D_QN!BS116+D_Qriv!BS116)/(E_TN!BS116+E_TS!BS116+E_TW!BS116+E_TE!BS116)))</f>
        <v/>
      </c>
      <c r="BT116" t="str">
        <f>IF(A_i!BT116&lt;&gt;1,"",IF(Restart&gt;0,hIni,(B_h!BT115*E_TN!BT116+B_h!BT117*E_TS!BT116+B_h!BS116*E_TW!BT116+B_h!BU116*E_TE!BT116-A_W!BT116+D_QN!BT116+D_Qriv!BT116)/(E_TN!BT116+E_TS!BT116+E_TW!BT116+E_TE!BT116)))</f>
        <v/>
      </c>
      <c r="BU116" t="str">
        <f>IF(A_i!BU116&lt;&gt;1,"",IF(Restart&gt;0,hIni,(B_h!BU115*E_TN!BU116+B_h!BU117*E_TS!BU116+B_h!BT116*E_TW!BU116+B_h!BV116*E_TE!BU116-A_W!BU116+D_QN!BU116+D_Qriv!BU116)/(E_TN!BU116+E_TS!BU116+E_TW!BU116+E_TE!BU116)))</f>
        <v/>
      </c>
      <c r="BV116" t="str">
        <f>IF(A_i!BV116&lt;&gt;1,"",IF(Restart&gt;0,hIni,(B_h!BV115*E_TN!BV116+B_h!BV117*E_TS!BV116+B_h!BU116*E_TW!BV116+B_h!BW116*E_TE!BV116-A_W!BV116+D_QN!BV116+D_Qriv!BV116)/(E_TN!BV116+E_TS!BV116+E_TW!BV116+E_TE!BV116)))</f>
        <v/>
      </c>
      <c r="BW116" t="str">
        <f>IF(A_i!BW116&lt;&gt;1,"",IF(Restart&gt;0,hIni,(B_h!BW115*E_TN!BW116+B_h!BW117*E_TS!BW116+B_h!BV116*E_TW!BW116+B_h!BX116*E_TE!BW116-A_W!BW116+D_QN!BW116+D_Qriv!BW116)/(E_TN!BW116+E_TS!BW116+E_TW!BW116+E_TE!BW116)))</f>
        <v/>
      </c>
      <c r="BX116" t="str">
        <f>IF(A_i!BX116&lt;&gt;1,"",IF(Restart&gt;0,hIni,(B_h!BX115*E_TN!BX116+B_h!BX117*E_TS!BX116+B_h!BW116*E_TW!BX116+B_h!BY116*E_TE!BX116-A_W!BX116+D_QN!BX116+D_Qriv!BX116)/(E_TN!BX116+E_TS!BX116+E_TW!BX116+E_TE!BX116)))</f>
        <v/>
      </c>
      <c r="BY116" t="str">
        <f>IF(A_i!BY116&lt;&gt;1,"",IF(Restart&gt;0,hIni,(B_h!BY115*E_TN!BY116+B_h!BY117*E_TS!BY116+B_h!BX116*E_TW!BY116+B_h!BZ116*E_TE!BY116-A_W!BY116+D_QN!BY116+D_Qriv!BY116)/(E_TN!BY116+E_TS!BY116+E_TW!BY116+E_TE!BY116)))</f>
        <v/>
      </c>
      <c r="BZ116" t="str">
        <f>IF(A_i!BZ116&lt;&gt;1,"",IF(Restart&gt;0,hIni,(B_h!BZ115*E_TN!BZ116+B_h!BZ117*E_TS!BZ116+B_h!BY116*E_TW!BZ116+B_h!CA116*E_TE!BZ116-A_W!BZ116+D_QN!BZ116+D_Qriv!BZ116)/(E_TN!BZ116+E_TS!BZ116+E_TW!BZ116+E_TE!BZ116)))</f>
        <v/>
      </c>
      <c r="CA116" t="str">
        <f>IF(A_i!CA116&lt;&gt;1,"",IF(Restart&gt;0,hIni,(B_h!CA115*E_TN!CA116+B_h!CA117*E_TS!CA116+B_h!BZ116*E_TW!CA116+B_h!CB116*E_TE!CA116-A_W!CA116+D_QN!CA116+D_Qriv!CA116)/(E_TN!CA116+E_TS!CA116+E_TW!CA116+E_TE!CA116)))</f>
        <v/>
      </c>
      <c r="CB116" t="str">
        <f>IF(A_i!CB116&lt;&gt;1,"",IF(Restart&gt;0,hIni,(B_h!CB115*E_TN!CB116+B_h!CB117*E_TS!CB116+B_h!CA116*E_TW!CB116+B_h!CC116*E_TE!CB116-A_W!CB116+D_QN!CB116+D_Qriv!CB116)/(E_TN!CB116+E_TS!CB116+E_TW!CB116+E_TE!CB116)))</f>
        <v/>
      </c>
      <c r="CC116" t="str">
        <f>IF(A_i!CC116&lt;&gt;1,"",IF(Restart&gt;0,hIni,(B_h!CC115*E_TN!CC116+B_h!CC117*E_TS!CC116+B_h!CB116*E_TW!CC116+B_h!CD116*E_TE!CC116-A_W!CC116+D_QN!CC116+D_Qriv!CC116)/(E_TN!CC116+E_TS!CC116+E_TW!CC116+E_TE!CC116)))</f>
        <v/>
      </c>
      <c r="CD116" t="str">
        <f>IF(A_i!CD116&lt;&gt;1,"",IF(Restart&gt;0,hIni,(B_h!CD115*E_TN!CD116+B_h!CD117*E_TS!CD116+B_h!CC116*E_TW!CD116+B_h!CE116*E_TE!CD116-A_W!CD116+D_QN!CD116+D_Qriv!CD116)/(E_TN!CD116+E_TS!CD116+E_TW!CD116+E_TE!CD116)))</f>
        <v/>
      </c>
      <c r="CE116" t="str">
        <f>IF(A_i!CE116&lt;&gt;1,"",IF(Restart&gt;0,hIni,(B_h!CE115*E_TN!CE116+B_h!CE117*E_TS!CE116+B_h!CD116*E_TW!CE116+B_h!CF116*E_TE!CE116-A_W!CE116+D_QN!CE116+D_Qriv!CE116)/(E_TN!CE116+E_TS!CE116+E_TW!CE116+E_TE!CE116)))</f>
        <v/>
      </c>
      <c r="CF116" t="str">
        <f>IF(A_i!CF116&lt;&gt;1,"",IF(Restart&gt;0,hIni,(B_h!CF115*E_TN!CF116+B_h!CF117*E_TS!CF116+B_h!CE116*E_TW!CF116+B_h!CG116*E_TE!CF116-A_W!CF116+D_QN!CF116+D_Qriv!CF116)/(E_TN!CF116+E_TS!CF116+E_TW!CF116+E_TE!CF116)))</f>
        <v/>
      </c>
      <c r="CG116" t="str">
        <f>IF(A_i!CG116&lt;&gt;1,"",IF(Restart&gt;0,hIni,(B_h!CG115*E_TN!CG116+B_h!CG117*E_TS!CG116+B_h!CF116*E_TW!CG116+B_h!CH116*E_TE!CG116-A_W!CG116+D_QN!CG116+D_Qriv!CG116)/(E_TN!CG116+E_TS!CG116+E_TW!CG116+E_TE!CG116)))</f>
        <v/>
      </c>
      <c r="CH116" t="str">
        <f>IF(A_i!CH116&lt;&gt;1,"",IF(Restart&gt;0,hIni,(B_h!CH115*E_TN!CH116+B_h!CH117*E_TS!CH116+B_h!CG116*E_TW!CH116+B_h!CI116*E_TE!CH116-A_W!CH116+D_QN!CH116+D_Qriv!CH116)/(E_TN!CH116+E_TS!CH116+E_TW!CH116+E_TE!CH116)))</f>
        <v/>
      </c>
      <c r="CI116" t="str">
        <f>IF(A_i!CI116&lt;&gt;1,"",IF(Restart&gt;0,hIni,(B_h!CI115*E_TN!CI116+B_h!CI117*E_TS!CI116+B_h!CH116*E_TW!CI116+B_h!CJ116*E_TE!CI116-A_W!CI116+D_QN!CI116+D_Qriv!CI116)/(E_TN!CI116+E_TS!CI116+E_TW!CI116+E_TE!CI116)))</f>
        <v/>
      </c>
      <c r="CJ116" t="str">
        <f>IF(A_i!CJ116&lt;&gt;1,"",IF(Restart&gt;0,hIni,(B_h!CJ115*E_TN!CJ116+B_h!CJ117*E_TS!CJ116+B_h!CI116*E_TW!CJ116+B_h!CK116*E_TE!CJ116-A_W!CJ116+D_QN!CJ116+D_Qriv!CJ116)/(E_TN!CJ116+E_TS!CJ116+E_TW!CJ116+E_TE!CJ116)))</f>
        <v/>
      </c>
      <c r="CK116" t="str">
        <f>IF(A_i!CK116&lt;&gt;1,"",IF(Restart&gt;0,hIni,(B_h!CK115*E_TN!CK116+B_h!CK117*E_TS!CK116+B_h!CJ116*E_TW!CK116+B_h!CL116*E_TE!CK116-A_W!CK116+D_QN!CK116+D_Qriv!CK116)/(E_TN!CK116+E_TS!CK116+E_TW!CK116+E_TE!CK116)))</f>
        <v/>
      </c>
      <c r="CL116" t="str">
        <f>IF(A_i!CL116&lt;&gt;1,"",IF(Restart&gt;0,hIni,(B_h!CL115*E_TN!CL116+B_h!CL117*E_TS!CL116+B_h!CK116*E_TW!CL116+B_h!CM116*E_TE!CL116-A_W!CL116+D_QN!CL116+D_Qriv!CL116)/(E_TN!CL116+E_TS!CL116+E_TW!CL116+E_TE!CL116)))</f>
        <v/>
      </c>
      <c r="CM116" t="str">
        <f>IF(A_i!CM116&lt;&gt;1,"",IF(Restart&gt;0,hIni,(B_h!CM115*E_TN!CM116+B_h!CM117*E_TS!CM116+B_h!CL116*E_TW!CM116+B_h!CN116*E_TE!CM116-A_W!CM116+D_QN!CM116+D_Qriv!CM116)/(E_TN!CM116+E_TS!CM116+E_TW!CM116+E_TE!CM116)))</f>
        <v/>
      </c>
      <c r="CN116" t="str">
        <f>IF(A_i!CN116&lt;&gt;1,"",IF(Restart&gt;0,hIni,(B_h!CN115*E_TN!CN116+B_h!CN117*E_TS!CN116+B_h!CM116*E_TW!CN116+B_h!CO116*E_TE!CN116-A_W!CN116+D_QN!CN116+D_Qriv!CN116)/(E_TN!CN116+E_TS!CN116+E_TW!CN116+E_TE!CN116)))</f>
        <v/>
      </c>
      <c r="CO116" t="str">
        <f>IF(A_i!CO116&lt;&gt;1,"",IF(Restart&gt;0,hIni,(B_h!CO115*E_TN!CO116+B_h!CO117*E_TS!CO116+B_h!CN116*E_TW!CO116+B_h!CP116*E_TE!CO116-A_W!CO116+D_QN!CO116+D_Qriv!CO116)/(E_TN!CO116+E_TS!CO116+E_TW!CO116+E_TE!CO116)))</f>
        <v/>
      </c>
      <c r="CP116" t="str">
        <f>IF(A_i!CP116&lt;&gt;1,"",IF(Restart&gt;0,hIni,(B_h!CP115*E_TN!CP116+B_h!CP117*E_TS!CP116+B_h!CO116*E_TW!CP116+B_h!CQ116*E_TE!CP116-A_W!CP116+D_QN!CP116+D_Qriv!CP116)/(E_TN!CP116+E_TS!CP116+E_TW!CP116+E_TE!CP116)))</f>
        <v/>
      </c>
      <c r="CQ116" t="str">
        <f>IF(A_i!CQ116&lt;&gt;1,"",IF(Restart&gt;0,hIni,(B_h!CQ115*E_TN!CQ116+B_h!CQ117*E_TS!CQ116+B_h!CP116*E_TW!CQ116+B_h!CR116*E_TE!CQ116-A_W!CQ116+D_QN!CQ116+D_Qriv!CQ116)/(E_TN!CQ116+E_TS!CQ116+E_TW!CQ116+E_TE!CQ116)))</f>
        <v/>
      </c>
      <c r="CR116" t="str">
        <f>IF(A_i!CR116&lt;&gt;1,"",IF(Restart&gt;0,hIni,(B_h!CR115*E_TN!CR116+B_h!CR117*E_TS!CR116+B_h!CQ116*E_TW!CR116+B_h!CS116*E_TE!CR116-A_W!CR116+D_QN!CR116+D_Qriv!CR116)/(E_TN!CR116+E_TS!CR116+E_TW!CR116+E_TE!CR116)))</f>
        <v/>
      </c>
      <c r="CS116" t="str">
        <f>IF(A_i!CS116&lt;&gt;1,"",IF(Restart&gt;0,hIni,(B_h!CS115*E_TN!CS116+B_h!CS117*E_TS!CS116+B_h!CR116*E_TW!CS116+B_h!CT116*E_TE!CS116-A_W!CS116+D_QN!CS116+D_Qriv!CS116)/(E_TN!CS116+E_TS!CS116+E_TW!CS116+E_TE!CS116)))</f>
        <v/>
      </c>
      <c r="CT116" t="str">
        <f>IF(A_i!CT116&lt;&gt;1,"",IF(Restart&gt;0,hIni,(B_h!CT115*E_TN!CT116+B_h!CT117*E_TS!CT116+B_h!CS116*E_TW!CT116+B_h!CU116*E_TE!CT116-A_W!CT116+D_QN!CT116+D_Qriv!CT116)/(E_TN!CT116+E_TS!CT116+E_TW!CT116+E_TE!CT116)))</f>
        <v/>
      </c>
      <c r="CU116" t="str">
        <f>IF(A_i!CU116&lt;&gt;1,"",IF(Restart&gt;0,hIni,(B_h!CU115*E_TN!CU116+B_h!CU117*E_TS!CU116+B_h!CT116*E_TW!CU116+B_h!CV116*E_TE!CU116-A_W!CU116+D_QN!CU116+D_Qriv!CU116)/(E_TN!CU116+E_TS!CU116+E_TW!CU116+E_TE!CU116)))</f>
        <v/>
      </c>
      <c r="CV116" t="str">
        <f>IF(A_i!CV116&lt;&gt;1,"",IF(Restart&gt;0,hIni,(B_h!CV115*E_TN!CV116+B_h!CV117*E_TS!CV116+B_h!CU116*E_TW!CV116+B_h!CW116*E_TE!CV116-A_W!CV116+D_QN!CV116+D_Qriv!CV116)/(E_TN!CV116+E_TS!CV116+E_TW!CV116+E_TE!CV116)))</f>
        <v/>
      </c>
      <c r="CW116" t="str">
        <f>IF(A_i!CW116&lt;&gt;1,"",IF(Restart&gt;0,hIni,(B_h!CW115*E_TN!CW116+B_h!CW117*E_TS!CW116+B_h!CV116*E_TW!CW116+B_h!CX116*E_TE!CW116-A_W!CW116+D_QN!CW116+D_Qriv!CW116)/(E_TN!CW116+E_TS!CW116+E_TW!CW116+E_TE!CW116)))</f>
        <v/>
      </c>
      <c r="CX116" t="str">
        <f>IF(A_i!CX116&lt;&gt;1,"",IF(Restart&gt;0,hIni,(B_h!CX115*E_TN!CX116+B_h!CX117*E_TS!CX116+B_h!CW116*E_TW!CX116+B_h!CY116*E_TE!CX116-A_W!CX116+D_QN!CX116+D_Qriv!CX116)/(E_TN!CX116+E_TS!CX116+E_TW!CX116+E_TE!CX116)))</f>
        <v/>
      </c>
      <c r="CY116" t="str">
        <f>IF(A_i!CY116&lt;&gt;1,"",IF(Restart&gt;0,hIni,(B_h!CY115*E_TN!CY116+B_h!CY117*E_TS!CY116+B_h!CX116*E_TW!CY116+B_h!CZ116*E_TE!CY116-A_W!CY116+D_QN!CY116+D_Qriv!CY116)/(E_TN!CY116+E_TS!CY116+E_TW!CY116+E_TE!CY116)))</f>
        <v/>
      </c>
      <c r="CZ116" t="str">
        <f>IF(A_i!CZ116&lt;&gt;1,"",IF(Restart&gt;0,hIni,(B_h!CZ115*E_TN!CZ116+B_h!CZ117*E_TS!CZ116+B_h!CY116*E_TW!CZ116+B_h!DA116*E_TE!CZ116-A_W!CZ116+D_QN!CZ116+D_Qriv!CZ116)/(E_TN!CZ116+E_TS!CZ116+E_TW!CZ116+E_TE!CZ116)))</f>
        <v/>
      </c>
      <c r="DA116" t="str">
        <f>IF(A_i!DA116&lt;&gt;1,"",IF(Restart&gt;0,hIni,(B_h!DA115*E_TN!DA116+B_h!DA117*E_TS!DA116+B_h!CZ116*E_TW!DA116+B_h!DB116*E_TE!DA116-A_W!DA116+D_QN!DA116+D_Qriv!DA116)/(E_TN!DA116+E_TS!DA116+E_TW!DA116+E_TE!DA116)))</f>
        <v/>
      </c>
      <c r="DB116" t="str">
        <f>IF(A_i!DB116&lt;&gt;1,"",IF(Restart&gt;0,hIni,(B_h!DB115*E_TN!DB116+B_h!DB117*E_TS!DB116+B_h!DA116*E_TW!DB116+B_h!DC116*E_TE!DB116-A_W!DB116+D_QN!DB116+D_Qriv!DB116)/(E_TN!DB116+E_TS!DB116+E_TW!DB116+E_TE!DB116)))</f>
        <v/>
      </c>
      <c r="DC116" t="str">
        <f>IF(A_i!DC116&lt;&gt;1,"",IF(Restart&gt;0,hIni,(B_h!DC115*E_TN!DC116+B_h!DC117*E_TS!DC116+B_h!DB116*E_TW!DC116+B_h!DD116*E_TE!DC116-A_W!DC116+D_QN!DC116+D_Qriv!DC116)/(E_TN!DC116+E_TS!DC116+E_TW!DC116+E_TE!DC116)))</f>
        <v/>
      </c>
      <c r="DD116" t="str">
        <f>IF(A_i!DD116&lt;&gt;1,"",IF(Restart&gt;0,hIni,(B_h!DD115*E_TN!DD116+B_h!DD117*E_TS!DD116+B_h!DC116*E_TW!DD116+B_h!DE116*E_TE!DD116-A_W!DD116+D_QN!DD116+D_Qriv!DD116)/(E_TN!DD116+E_TS!DD116+E_TW!DD116+E_TE!DD116)))</f>
        <v/>
      </c>
      <c r="DE116" t="str">
        <f>IF(A_i!DE116&lt;&gt;1,"",IF(Restart&gt;0,hIni,(B_h!DE115*E_TN!DE116+B_h!DE117*E_TS!DE116+B_h!DD116*E_TW!DE116+B_h!DF116*E_TE!DE116-A_W!DE116+D_QN!DE116+D_Qriv!DE116)/(E_TN!DE116+E_TS!DE116+E_TW!DE116+E_TE!DE116)))</f>
        <v/>
      </c>
      <c r="DF116" t="str">
        <f>IF(A_i!DF116&lt;&gt;1,"",IF(Restart&gt;0,hIni,(B_h!DF115*E_TN!DF116+B_h!DF117*E_TS!DF116+B_h!DE116*E_TW!DF116+B_h!DG116*E_TE!DF116-A_W!DF116+D_QN!DF116+D_Qriv!DF116)/(E_TN!DF116+E_TS!DF116+E_TW!DF116+E_TE!DF116)))</f>
        <v/>
      </c>
      <c r="DG116" t="str">
        <f>IF(A_i!DG116&lt;&gt;1,"",IF(Restart&gt;0,hIni,(B_h!DG115*E_TN!DG116+B_h!DG117*E_TS!DG116+B_h!DF116*E_TW!DG116+B_h!DH116*E_TE!DG116-A_W!DG116+D_QN!DG116+D_Qriv!DG116)/(E_TN!DG116+E_TS!DG116+E_TW!DG116+E_TE!DG116)))</f>
        <v/>
      </c>
      <c r="DH116" t="str">
        <f>IF(A_i!DH116&lt;&gt;1,"",IF(Restart&gt;0,hIni,(B_h!DH115*E_TN!DH116+B_h!DH117*E_TS!DH116+B_h!DG116*E_TW!DH116+B_h!DI116*E_TE!DH116-A_W!DH116+D_QN!DH116+D_Qriv!DH116)/(E_TN!DH116+E_TS!DH116+E_TW!DH116+E_TE!DH116)))</f>
        <v/>
      </c>
      <c r="DI116" t="str">
        <f>IF(A_i!DI116&lt;&gt;1,"",IF(Restart&gt;0,hIni,(B_h!DI115*E_TN!DI116+B_h!DI117*E_TS!DI116+B_h!DH116*E_TW!DI116+B_h!DJ116*E_TE!DI116-A_W!DI116+D_QN!DI116+D_Qriv!DI116)/(E_TN!DI116+E_TS!DI116+E_TW!DI116+E_TE!DI116)))</f>
        <v/>
      </c>
      <c r="DJ116" t="str">
        <f>IF(A_i!DJ116&lt;&gt;1,"",IF(Restart&gt;0,hIni,(B_h!DJ115*E_TN!DJ116+B_h!DJ117*E_TS!DJ116+B_h!DI116*E_TW!DJ116+B_h!DK116*E_TE!DJ116-A_W!DJ116+D_QN!DJ116+D_Qriv!DJ116)/(E_TN!DJ116+E_TS!DJ116+E_TW!DJ116+E_TE!DJ116)))</f>
        <v/>
      </c>
      <c r="DK116" t="str">
        <f>IF(A_i!DK116&lt;&gt;1,"",IF(Restart&gt;0,hIni,(B_h!DK115*E_TN!DK116+B_h!DK117*E_TS!DK116+B_h!DJ116*E_TW!DK116+B_h!DL116*E_TE!DK116-A_W!DK116+D_QN!DK116+D_Qriv!DK116)/(E_TN!DK116+E_TS!DK116+E_TW!DK116+E_TE!DK116)))</f>
        <v/>
      </c>
      <c r="DL116" t="str">
        <f>IF(A_i!DL116&lt;&gt;1,"",IF(Restart&gt;0,hIni,(B_h!DL115*E_TN!DL116+B_h!DL117*E_TS!DL116+B_h!DK116*E_TW!DL116+B_h!DM116*E_TE!DL116-A_W!DL116+D_QN!DL116+D_Qriv!DL116)/(E_TN!DL116+E_TS!DL116+E_TW!DL116+E_TE!DL116)))</f>
        <v/>
      </c>
      <c r="DM116" t="str">
        <f>IF(A_i!DM116&lt;&gt;1,"",IF(Restart&gt;0,hIni,(B_h!DM115*E_TN!DM116+B_h!DM117*E_TS!DM116+B_h!DL116*E_TW!DM116+B_h!DN116*E_TE!DM116-A_W!DM116+D_QN!DM116+D_Qriv!DM116)/(E_TN!DM116+E_TS!DM116+E_TW!DM116+E_TE!DM116)))</f>
        <v/>
      </c>
      <c r="DN116" t="str">
        <f>IF(A_i!DN116&lt;&gt;1,"",IF(Restart&gt;0,hIni,(B_h!DN115*E_TN!DN116+B_h!DN117*E_TS!DN116+B_h!DM116*E_TW!DN116+B_h!DO116*E_TE!DN116-A_W!DN116+D_QN!DN116+D_Qriv!DN116)/(E_TN!DN116+E_TS!DN116+E_TW!DN116+E_TE!DN116)))</f>
        <v/>
      </c>
      <c r="DO116" t="str">
        <f>IF(A_i!DO116&lt;&gt;1,"",IF(Restart&gt;0,hIni,(B_h!DO115*E_TN!DO116+B_h!DO117*E_TS!DO116+B_h!DN116*E_TW!DO116+B_h!DP116*E_TE!DO116-A_W!DO116+D_QN!DO116+D_Qriv!DO116)/(E_TN!DO116+E_TS!DO116+E_TW!DO116+E_TE!DO116)))</f>
        <v/>
      </c>
      <c r="DP116" t="str">
        <f>IF(A_i!DP116&lt;&gt;1,"",IF(Restart&gt;0,hIni,(B_h!DP115*E_TN!DP116+B_h!DP117*E_TS!DP116+B_h!DO116*E_TW!DP116+B_h!DQ116*E_TE!DP116-A_W!DP116+D_QN!DP116+D_Qriv!DP116)/(E_TN!DP116+E_TS!DP116+E_TW!DP116+E_TE!DP116)))</f>
        <v/>
      </c>
      <c r="DQ116" t="str">
        <f>IF(A_i!DQ116&lt;&gt;1,"",IF(Restart&gt;0,hIni,(B_h!DQ115*E_TN!DQ116+B_h!DQ117*E_TS!DQ116+B_h!DP116*E_TW!DQ116+B_h!DR116*E_TE!DQ116-A_W!DQ116+D_QN!DQ116+D_Qriv!DQ116)/(E_TN!DQ116+E_TS!DQ116+E_TW!DQ116+E_TE!DQ116)))</f>
        <v/>
      </c>
      <c r="DR116" t="str">
        <f>IF(A_i!DR116&lt;&gt;1,"",IF(Restart&gt;0,hIni,(B_h!DR115*E_TN!DR116+B_h!DR117*E_TS!DR116+B_h!DQ116*E_TW!DR116+B_h!DS116*E_TE!DR116-A_W!DR116+D_QN!DR116+D_Qriv!DR116)/(E_TN!DR116+E_TS!DR116+E_TW!DR116+E_TE!DR116)))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IF(A_i!AS117&lt;&gt;1,"",IF(Restart&gt;0,hIni,(B_h!AS116*E_TN!AS117+B_h!AS118*E_TS!AS117+B_h!AR117*E_TW!AS117+B_h!AT117*E_TE!AS117-A_W!AS117+D_QN!AS117+D_Qriv!AS117)/(E_TN!AS117+E_TS!AS117+E_TW!AS117+E_TE!AS117)))</f>
        <v/>
      </c>
      <c r="AT117" t="str">
        <f>IF(A_i!AT117&lt;&gt;1,"",IF(Restart&gt;0,hIni,(B_h!AT116*E_TN!AT117+B_h!AT118*E_TS!AT117+B_h!AS117*E_TW!AT117+B_h!AU117*E_TE!AT117-A_W!AT117+D_QN!AT117+D_Qriv!AT117)/(E_TN!AT117+E_TS!AT117+E_TW!AT117+E_TE!AT117)))</f>
        <v/>
      </c>
      <c r="AU117" t="str">
        <f>IF(A_i!AU117&lt;&gt;1,"",IF(Restart&gt;0,hIni,(B_h!AU116*E_TN!AU117+B_h!AU118*E_TS!AU117+B_h!AT117*E_TW!AU117+B_h!AV117*E_TE!AU117-A_W!AU117+D_QN!AU117+D_Qriv!AU117)/(E_TN!AU117+E_TS!AU117+E_TW!AU117+E_TE!AU117)))</f>
        <v/>
      </c>
      <c r="AV117" t="str">
        <f>IF(A_i!AV117&lt;&gt;1,"",IF(Restart&gt;0,hIni,(B_h!AV116*E_TN!AV117+B_h!AV118*E_TS!AV117+B_h!AU117*E_TW!AV117+B_h!AW117*E_TE!AV117-A_W!AV117+D_QN!AV117+D_Qriv!AV117)/(E_TN!AV117+E_TS!AV117+E_TW!AV117+E_TE!AV117)))</f>
        <v/>
      </c>
      <c r="AW117" t="str">
        <f>IF(A_i!AW117&lt;&gt;1,"",IF(Restart&gt;0,hIni,(B_h!AW116*E_TN!AW117+B_h!AW118*E_TS!AW117+B_h!AV117*E_TW!AW117+B_h!AX117*E_TE!AW117-A_W!AW117+D_QN!AW117+D_Qriv!AW117)/(E_TN!AW117+E_TS!AW117+E_TW!AW117+E_TE!AW117)))</f>
        <v/>
      </c>
      <c r="AX117" t="str">
        <f>IF(A_i!AX117&lt;&gt;1,"",IF(Restart&gt;0,hIni,(B_h!AX116*E_TN!AX117+B_h!AX118*E_TS!AX117+B_h!AW117*E_TW!AX117+B_h!AY117*E_TE!AX117-A_W!AX117+D_QN!AX117+D_Qriv!AX117)/(E_TN!AX117+E_TS!AX117+E_TW!AX117+E_TE!AX117)))</f>
        <v/>
      </c>
      <c r="AY117" t="str">
        <f>IF(A_i!AY117&lt;&gt;1,"",IF(Restart&gt;0,hIni,(B_h!AY116*E_TN!AY117+B_h!AY118*E_TS!AY117+B_h!AX117*E_TW!AY117+B_h!AZ117*E_TE!AY117-A_W!AY117+D_QN!AY117+D_Qriv!AY117)/(E_TN!AY117+E_TS!AY117+E_TW!AY117+E_TE!AY117)))</f>
        <v/>
      </c>
      <c r="AZ117" t="str">
        <f>IF(A_i!AZ117&lt;&gt;1,"",IF(Restart&gt;0,hIni,(B_h!AZ116*E_TN!AZ117+B_h!AZ118*E_TS!AZ117+B_h!AY117*E_TW!AZ117+B_h!BA117*E_TE!AZ117-A_W!AZ117+D_QN!AZ117+D_Qriv!AZ117)/(E_TN!AZ117+E_TS!AZ117+E_TW!AZ117+E_TE!AZ117)))</f>
        <v/>
      </c>
      <c r="BA117" t="str">
        <f>IF(A_i!BA117&lt;&gt;1,"",IF(Restart&gt;0,hIni,(B_h!BA116*E_TN!BA117+B_h!BA118*E_TS!BA117+B_h!AZ117*E_TW!BA117+B_h!BB117*E_TE!BA117-A_W!BA117+D_QN!BA117+D_Qriv!BA117)/(E_TN!BA117+E_TS!BA117+E_TW!BA117+E_TE!BA117)))</f>
        <v/>
      </c>
      <c r="BB117" t="str">
        <f>IF(A_i!BB117&lt;&gt;1,"",IF(Restart&gt;0,hIni,(B_h!BB116*E_TN!BB117+B_h!BB118*E_TS!BB117+B_h!BA117*E_TW!BB117+B_h!BC117*E_TE!BB117-A_W!BB117+D_QN!BB117+D_Qriv!BB117)/(E_TN!BB117+E_TS!BB117+E_TW!BB117+E_TE!BB117)))</f>
        <v/>
      </c>
      <c r="BC117" t="str">
        <f>IF(A_i!BC117&lt;&gt;1,"",IF(Restart&gt;0,hIni,(B_h!BC116*E_TN!BC117+B_h!BC118*E_TS!BC117+B_h!BB117*E_TW!BC117+B_h!BD117*E_TE!BC117-A_W!BC117+D_QN!BC117+D_Qriv!BC117)/(E_TN!BC117+E_TS!BC117+E_TW!BC117+E_TE!BC117)))</f>
        <v/>
      </c>
      <c r="BD117" t="str">
        <f>IF(A_i!BD117&lt;&gt;1,"",IF(Restart&gt;0,hIni,(B_h!BD116*E_TN!BD117+B_h!BD118*E_TS!BD117+B_h!BC117*E_TW!BD117+B_h!BE117*E_TE!BD117-A_W!BD117+D_QN!BD117+D_Qriv!BD117)/(E_TN!BD117+E_TS!BD117+E_TW!BD117+E_TE!BD117)))</f>
        <v/>
      </c>
      <c r="BE117" t="str">
        <f>IF(A_i!BE117&lt;&gt;1,"",IF(Restart&gt;0,hIni,(B_h!BE116*E_TN!BE117+B_h!BE118*E_TS!BE117+B_h!BD117*E_TW!BE117+B_h!BF117*E_TE!BE117-A_W!BE117+D_QN!BE117+D_Qriv!BE117)/(E_TN!BE117+E_TS!BE117+E_TW!BE117+E_TE!BE117)))</f>
        <v/>
      </c>
      <c r="BF117" t="str">
        <f>IF(A_i!BF117&lt;&gt;1,"",IF(Restart&gt;0,hIni,(B_h!BF116*E_TN!BF117+B_h!BF118*E_TS!BF117+B_h!BE117*E_TW!BF117+B_h!BG117*E_TE!BF117-A_W!BF117+D_QN!BF117+D_Qriv!BF117)/(E_TN!BF117+E_TS!BF117+E_TW!BF117+E_TE!BF117)))</f>
        <v/>
      </c>
      <c r="BG117" t="str">
        <f>IF(A_i!BG117&lt;&gt;1,"",IF(Restart&gt;0,hIni,(B_h!BG116*E_TN!BG117+B_h!BG118*E_TS!BG117+B_h!BF117*E_TW!BG117+B_h!BH117*E_TE!BG117-A_W!BG117+D_QN!BG117+D_Qriv!BG117)/(E_TN!BG117+E_TS!BG117+E_TW!BG117+E_TE!BG117)))</f>
        <v/>
      </c>
      <c r="BH117" t="str">
        <f>IF(A_i!BH117&lt;&gt;1,"",IF(Restart&gt;0,hIni,(B_h!BH116*E_TN!BH117+B_h!BH118*E_TS!BH117+B_h!BG117*E_TW!BH117+B_h!BI117*E_TE!BH117-A_W!BH117+D_QN!BH117+D_Qriv!BH117)/(E_TN!BH117+E_TS!BH117+E_TW!BH117+E_TE!BH117)))</f>
        <v/>
      </c>
      <c r="BI117" t="str">
        <f>IF(A_i!BI117&lt;&gt;1,"",IF(Restart&gt;0,hIni,(B_h!BI116*E_TN!BI117+B_h!BI118*E_TS!BI117+B_h!BH117*E_TW!BI117+B_h!BJ117*E_TE!BI117-A_W!BI117+D_QN!BI117+D_Qriv!BI117)/(E_TN!BI117+E_TS!BI117+E_TW!BI117+E_TE!BI117)))</f>
        <v/>
      </c>
      <c r="BJ117" t="str">
        <f>IF(A_i!BJ117&lt;&gt;1,"",IF(Restart&gt;0,hIni,(B_h!BJ116*E_TN!BJ117+B_h!BJ118*E_TS!BJ117+B_h!BI117*E_TW!BJ117+B_h!BK117*E_TE!BJ117-A_W!BJ117+D_QN!BJ117+D_Qriv!BJ117)/(E_TN!BJ117+E_TS!BJ117+E_TW!BJ117+E_TE!BJ117)))</f>
        <v/>
      </c>
      <c r="BK117" t="str">
        <f>IF(A_i!BK117&lt;&gt;1,"",IF(Restart&gt;0,hIni,(B_h!BK116*E_TN!BK117+B_h!BK118*E_TS!BK117+B_h!BJ117*E_TW!BK117+B_h!BL117*E_TE!BK117-A_W!BK117+D_QN!BK117+D_Qriv!BK117)/(E_TN!BK117+E_TS!BK117+E_TW!BK117+E_TE!BK117)))</f>
        <v/>
      </c>
      <c r="BL117" t="str">
        <f>IF(A_i!BL117&lt;&gt;1,"",IF(Restart&gt;0,hIni,(B_h!BL116*E_TN!BL117+B_h!BL118*E_TS!BL117+B_h!BK117*E_TW!BL117+B_h!BM117*E_TE!BL117-A_W!BL117+D_QN!BL117+D_Qriv!BL117)/(E_TN!BL117+E_TS!BL117+E_TW!BL117+E_TE!BL117)))</f>
        <v/>
      </c>
      <c r="BM117" t="str">
        <f>IF(A_i!BM117&lt;&gt;1,"",IF(Restart&gt;0,hIni,(B_h!BM116*E_TN!BM117+B_h!BM118*E_TS!BM117+B_h!BL117*E_TW!BM117+B_h!BN117*E_TE!BM117-A_W!BM117+D_QN!BM117+D_Qriv!BM117)/(E_TN!BM117+E_TS!BM117+E_TW!BM117+E_TE!BM117)))</f>
        <v/>
      </c>
      <c r="BN117" t="str">
        <f>IF(A_i!BN117&lt;&gt;1,"",IF(Restart&gt;0,hIni,(B_h!BN116*E_TN!BN117+B_h!BN118*E_TS!BN117+B_h!BM117*E_TW!BN117+B_h!BO117*E_TE!BN117-A_W!BN117+D_QN!BN117+D_Qriv!BN117)/(E_TN!BN117+E_TS!BN117+E_TW!BN117+E_TE!BN117)))</f>
        <v/>
      </c>
      <c r="BO117" t="str">
        <f>IF(A_i!BO117&lt;&gt;1,"",IF(Restart&gt;0,hIni,(B_h!BO116*E_TN!BO117+B_h!BO118*E_TS!BO117+B_h!BN117*E_TW!BO117+B_h!BP117*E_TE!BO117-A_W!BO117+D_QN!BO117+D_Qriv!BO117)/(E_TN!BO117+E_TS!BO117+E_TW!BO117+E_TE!BO117)))</f>
        <v/>
      </c>
      <c r="BP117" t="str">
        <f>IF(A_i!BP117&lt;&gt;1,"",IF(Restart&gt;0,hIni,(B_h!BP116*E_TN!BP117+B_h!BP118*E_TS!BP117+B_h!BO117*E_TW!BP117+B_h!BQ117*E_TE!BP117-A_W!BP117+D_QN!BP117+D_Qriv!BP117)/(E_TN!BP117+E_TS!BP117+E_TW!BP117+E_TE!BP117)))</f>
        <v/>
      </c>
      <c r="BQ117" t="str">
        <f>IF(A_i!BQ117&lt;&gt;1,"",IF(Restart&gt;0,hIni,(B_h!BQ116*E_TN!BQ117+B_h!BQ118*E_TS!BQ117+B_h!BP117*E_TW!BQ117+B_h!BR117*E_TE!BQ117-A_W!BQ117+D_QN!BQ117+D_Qriv!BQ117)/(E_TN!BQ117+E_TS!BQ117+E_TW!BQ117+E_TE!BQ117)))</f>
        <v/>
      </c>
      <c r="BR117" t="str">
        <f>IF(A_i!BR117&lt;&gt;1,"",IF(Restart&gt;0,hIni,(B_h!BR116*E_TN!BR117+B_h!BR118*E_TS!BR117+B_h!BQ117*E_TW!BR117+B_h!BS117*E_TE!BR117-A_W!BR117+D_QN!BR117+D_Qriv!BR117)/(E_TN!BR117+E_TS!BR117+E_TW!BR117+E_TE!BR117)))</f>
        <v/>
      </c>
      <c r="BS117" t="str">
        <f>IF(A_i!BS117&lt;&gt;1,"",IF(Restart&gt;0,hIni,(B_h!BS116*E_TN!BS117+B_h!BS118*E_TS!BS117+B_h!BR117*E_TW!BS117+B_h!BT117*E_TE!BS117-A_W!BS117+D_QN!BS117+D_Qriv!BS117)/(E_TN!BS117+E_TS!BS117+E_TW!BS117+E_TE!BS117)))</f>
        <v/>
      </c>
      <c r="BT117" t="str">
        <f>IF(A_i!BT117&lt;&gt;1,"",IF(Restart&gt;0,hIni,(B_h!BT116*E_TN!BT117+B_h!BT118*E_TS!BT117+B_h!BS117*E_TW!BT117+B_h!BU117*E_TE!BT117-A_W!BT117+D_QN!BT117+D_Qriv!BT117)/(E_TN!BT117+E_TS!BT117+E_TW!BT117+E_TE!BT117)))</f>
        <v/>
      </c>
      <c r="BU117" t="str">
        <f>IF(A_i!BU117&lt;&gt;1,"",IF(Restart&gt;0,hIni,(B_h!BU116*E_TN!BU117+B_h!BU118*E_TS!BU117+B_h!BT117*E_TW!BU117+B_h!BV117*E_TE!BU117-A_W!BU117+D_QN!BU117+D_Qriv!BU117)/(E_TN!BU117+E_TS!BU117+E_TW!BU117+E_TE!BU117)))</f>
        <v/>
      </c>
      <c r="BV117" t="str">
        <f>IF(A_i!BV117&lt;&gt;1,"",IF(Restart&gt;0,hIni,(B_h!BV116*E_TN!BV117+B_h!BV118*E_TS!BV117+B_h!BU117*E_TW!BV117+B_h!BW117*E_TE!BV117-A_W!BV117+D_QN!BV117+D_Qriv!BV117)/(E_TN!BV117+E_TS!BV117+E_TW!BV117+E_TE!BV117)))</f>
        <v/>
      </c>
      <c r="BW117" t="str">
        <f>IF(A_i!BW117&lt;&gt;1,"",IF(Restart&gt;0,hIni,(B_h!BW116*E_TN!BW117+B_h!BW118*E_TS!BW117+B_h!BV117*E_TW!BW117+B_h!BX117*E_TE!BW117-A_W!BW117+D_QN!BW117+D_Qriv!BW117)/(E_TN!BW117+E_TS!BW117+E_TW!BW117+E_TE!BW117)))</f>
        <v/>
      </c>
      <c r="BX117" t="str">
        <f>IF(A_i!BX117&lt;&gt;1,"",IF(Restart&gt;0,hIni,(B_h!BX116*E_TN!BX117+B_h!BX118*E_TS!BX117+B_h!BW117*E_TW!BX117+B_h!BY117*E_TE!BX117-A_W!BX117+D_QN!BX117+D_Qriv!BX117)/(E_TN!BX117+E_TS!BX117+E_TW!BX117+E_TE!BX117)))</f>
        <v/>
      </c>
      <c r="BY117" t="str">
        <f>IF(A_i!BY117&lt;&gt;1,"",IF(Restart&gt;0,hIni,(B_h!BY116*E_TN!BY117+B_h!BY118*E_TS!BY117+B_h!BX117*E_TW!BY117+B_h!BZ117*E_TE!BY117-A_W!BY117+D_QN!BY117+D_Qriv!BY117)/(E_TN!BY117+E_TS!BY117+E_TW!BY117+E_TE!BY117)))</f>
        <v/>
      </c>
      <c r="BZ117" t="str">
        <f>IF(A_i!BZ117&lt;&gt;1,"",IF(Restart&gt;0,hIni,(B_h!BZ116*E_TN!BZ117+B_h!BZ118*E_TS!BZ117+B_h!BY117*E_TW!BZ117+B_h!CA117*E_TE!BZ117-A_W!BZ117+D_QN!BZ117+D_Qriv!BZ117)/(E_TN!BZ117+E_TS!BZ117+E_TW!BZ117+E_TE!BZ117)))</f>
        <v/>
      </c>
      <c r="CA117" t="str">
        <f>IF(A_i!CA117&lt;&gt;1,"",IF(Restart&gt;0,hIni,(B_h!CA116*E_TN!CA117+B_h!CA118*E_TS!CA117+B_h!BZ117*E_TW!CA117+B_h!CB117*E_TE!CA117-A_W!CA117+D_QN!CA117+D_Qriv!CA117)/(E_TN!CA117+E_TS!CA117+E_TW!CA117+E_TE!CA117)))</f>
        <v/>
      </c>
      <c r="CB117" t="str">
        <f>IF(A_i!CB117&lt;&gt;1,"",IF(Restart&gt;0,hIni,(B_h!CB116*E_TN!CB117+B_h!CB118*E_TS!CB117+B_h!CA117*E_TW!CB117+B_h!CC117*E_TE!CB117-A_W!CB117+D_QN!CB117+D_Qriv!CB117)/(E_TN!CB117+E_TS!CB117+E_TW!CB117+E_TE!CB117)))</f>
        <v/>
      </c>
      <c r="CC117" t="str">
        <f>IF(A_i!CC117&lt;&gt;1,"",IF(Restart&gt;0,hIni,(B_h!CC116*E_TN!CC117+B_h!CC118*E_TS!CC117+B_h!CB117*E_TW!CC117+B_h!CD117*E_TE!CC117-A_W!CC117+D_QN!CC117+D_Qriv!CC117)/(E_TN!CC117+E_TS!CC117+E_TW!CC117+E_TE!CC117)))</f>
        <v/>
      </c>
      <c r="CD117" t="str">
        <f>IF(A_i!CD117&lt;&gt;1,"",IF(Restart&gt;0,hIni,(B_h!CD116*E_TN!CD117+B_h!CD118*E_TS!CD117+B_h!CC117*E_TW!CD117+B_h!CE117*E_TE!CD117-A_W!CD117+D_QN!CD117+D_Qriv!CD117)/(E_TN!CD117+E_TS!CD117+E_TW!CD117+E_TE!CD117)))</f>
        <v/>
      </c>
      <c r="CE117" t="str">
        <f>IF(A_i!CE117&lt;&gt;1,"",IF(Restart&gt;0,hIni,(B_h!CE116*E_TN!CE117+B_h!CE118*E_TS!CE117+B_h!CD117*E_TW!CE117+B_h!CF117*E_TE!CE117-A_W!CE117+D_QN!CE117+D_Qriv!CE117)/(E_TN!CE117+E_TS!CE117+E_TW!CE117+E_TE!CE117)))</f>
        <v/>
      </c>
      <c r="CF117" t="str">
        <f>IF(A_i!CF117&lt;&gt;1,"",IF(Restart&gt;0,hIni,(B_h!CF116*E_TN!CF117+B_h!CF118*E_TS!CF117+B_h!CE117*E_TW!CF117+B_h!CG117*E_TE!CF117-A_W!CF117+D_QN!CF117+D_Qriv!CF117)/(E_TN!CF117+E_TS!CF117+E_TW!CF117+E_TE!CF117)))</f>
        <v/>
      </c>
      <c r="CG117" t="str">
        <f>IF(A_i!CG117&lt;&gt;1,"",IF(Restart&gt;0,hIni,(B_h!CG116*E_TN!CG117+B_h!CG118*E_TS!CG117+B_h!CF117*E_TW!CG117+B_h!CH117*E_TE!CG117-A_W!CG117+D_QN!CG117+D_Qriv!CG117)/(E_TN!CG117+E_TS!CG117+E_TW!CG117+E_TE!CG117)))</f>
        <v/>
      </c>
      <c r="CH117" t="str">
        <f>IF(A_i!CH117&lt;&gt;1,"",IF(Restart&gt;0,hIni,(B_h!CH116*E_TN!CH117+B_h!CH118*E_TS!CH117+B_h!CG117*E_TW!CH117+B_h!CI117*E_TE!CH117-A_W!CH117+D_QN!CH117+D_Qriv!CH117)/(E_TN!CH117+E_TS!CH117+E_TW!CH117+E_TE!CH117)))</f>
        <v/>
      </c>
      <c r="CI117" t="str">
        <f>IF(A_i!CI117&lt;&gt;1,"",IF(Restart&gt;0,hIni,(B_h!CI116*E_TN!CI117+B_h!CI118*E_TS!CI117+B_h!CH117*E_TW!CI117+B_h!CJ117*E_TE!CI117-A_W!CI117+D_QN!CI117+D_Qriv!CI117)/(E_TN!CI117+E_TS!CI117+E_TW!CI117+E_TE!CI117)))</f>
        <v/>
      </c>
      <c r="CJ117" t="str">
        <f>IF(A_i!CJ117&lt;&gt;1,"",IF(Restart&gt;0,hIni,(B_h!CJ116*E_TN!CJ117+B_h!CJ118*E_TS!CJ117+B_h!CI117*E_TW!CJ117+B_h!CK117*E_TE!CJ117-A_W!CJ117+D_QN!CJ117+D_Qriv!CJ117)/(E_TN!CJ117+E_TS!CJ117+E_TW!CJ117+E_TE!CJ117)))</f>
        <v/>
      </c>
      <c r="CK117" t="str">
        <f>IF(A_i!CK117&lt;&gt;1,"",IF(Restart&gt;0,hIni,(B_h!CK116*E_TN!CK117+B_h!CK118*E_TS!CK117+B_h!CJ117*E_TW!CK117+B_h!CL117*E_TE!CK117-A_W!CK117+D_QN!CK117+D_Qriv!CK117)/(E_TN!CK117+E_TS!CK117+E_TW!CK117+E_TE!CK117)))</f>
        <v/>
      </c>
      <c r="CL117" t="str">
        <f>IF(A_i!CL117&lt;&gt;1,"",IF(Restart&gt;0,hIni,(B_h!CL116*E_TN!CL117+B_h!CL118*E_TS!CL117+B_h!CK117*E_TW!CL117+B_h!CM117*E_TE!CL117-A_W!CL117+D_QN!CL117+D_Qriv!CL117)/(E_TN!CL117+E_TS!CL117+E_TW!CL117+E_TE!CL117)))</f>
        <v/>
      </c>
      <c r="CM117" t="str">
        <f>IF(A_i!CM117&lt;&gt;1,"",IF(Restart&gt;0,hIni,(B_h!CM116*E_TN!CM117+B_h!CM118*E_TS!CM117+B_h!CL117*E_TW!CM117+B_h!CN117*E_TE!CM117-A_W!CM117+D_QN!CM117+D_Qriv!CM117)/(E_TN!CM117+E_TS!CM117+E_TW!CM117+E_TE!CM117)))</f>
        <v/>
      </c>
      <c r="CN117" t="str">
        <f>IF(A_i!CN117&lt;&gt;1,"",IF(Restart&gt;0,hIni,(B_h!CN116*E_TN!CN117+B_h!CN118*E_TS!CN117+B_h!CM117*E_TW!CN117+B_h!CO117*E_TE!CN117-A_W!CN117+D_QN!CN117+D_Qriv!CN117)/(E_TN!CN117+E_TS!CN117+E_TW!CN117+E_TE!CN117)))</f>
        <v/>
      </c>
      <c r="CO117" t="str">
        <f>IF(A_i!CO117&lt;&gt;1,"",IF(Restart&gt;0,hIni,(B_h!CO116*E_TN!CO117+B_h!CO118*E_TS!CO117+B_h!CN117*E_TW!CO117+B_h!CP117*E_TE!CO117-A_W!CO117+D_QN!CO117+D_Qriv!CO117)/(E_TN!CO117+E_TS!CO117+E_TW!CO117+E_TE!CO117)))</f>
        <v/>
      </c>
      <c r="CP117" t="str">
        <f>IF(A_i!CP117&lt;&gt;1,"",IF(Restart&gt;0,hIni,(B_h!CP116*E_TN!CP117+B_h!CP118*E_TS!CP117+B_h!CO117*E_TW!CP117+B_h!CQ117*E_TE!CP117-A_W!CP117+D_QN!CP117+D_Qriv!CP117)/(E_TN!CP117+E_TS!CP117+E_TW!CP117+E_TE!CP117)))</f>
        <v/>
      </c>
      <c r="CQ117" t="str">
        <f>IF(A_i!CQ117&lt;&gt;1,"",IF(Restart&gt;0,hIni,(B_h!CQ116*E_TN!CQ117+B_h!CQ118*E_TS!CQ117+B_h!CP117*E_TW!CQ117+B_h!CR117*E_TE!CQ117-A_W!CQ117+D_QN!CQ117+D_Qriv!CQ117)/(E_TN!CQ117+E_TS!CQ117+E_TW!CQ117+E_TE!CQ117)))</f>
        <v/>
      </c>
      <c r="CR117" t="str">
        <f>IF(A_i!CR117&lt;&gt;1,"",IF(Restart&gt;0,hIni,(B_h!CR116*E_TN!CR117+B_h!CR118*E_TS!CR117+B_h!CQ117*E_TW!CR117+B_h!CS117*E_TE!CR117-A_W!CR117+D_QN!CR117+D_Qriv!CR117)/(E_TN!CR117+E_TS!CR117+E_TW!CR117+E_TE!CR117)))</f>
        <v/>
      </c>
      <c r="CS117" t="str">
        <f>IF(A_i!CS117&lt;&gt;1,"",IF(Restart&gt;0,hIni,(B_h!CS116*E_TN!CS117+B_h!CS118*E_TS!CS117+B_h!CR117*E_TW!CS117+B_h!CT117*E_TE!CS117-A_W!CS117+D_QN!CS117+D_Qriv!CS117)/(E_TN!CS117+E_TS!CS117+E_TW!CS117+E_TE!CS117)))</f>
        <v/>
      </c>
      <c r="CT117" t="str">
        <f>IF(A_i!CT117&lt;&gt;1,"",IF(Restart&gt;0,hIni,(B_h!CT116*E_TN!CT117+B_h!CT118*E_TS!CT117+B_h!CS117*E_TW!CT117+B_h!CU117*E_TE!CT117-A_W!CT117+D_QN!CT117+D_Qriv!CT117)/(E_TN!CT117+E_TS!CT117+E_TW!CT117+E_TE!CT117)))</f>
        <v/>
      </c>
      <c r="CU117" t="str">
        <f>IF(A_i!CU117&lt;&gt;1,"",IF(Restart&gt;0,hIni,(B_h!CU116*E_TN!CU117+B_h!CU118*E_TS!CU117+B_h!CT117*E_TW!CU117+B_h!CV117*E_TE!CU117-A_W!CU117+D_QN!CU117+D_Qriv!CU117)/(E_TN!CU117+E_TS!CU117+E_TW!CU117+E_TE!CU117)))</f>
        <v/>
      </c>
      <c r="CV117" t="str">
        <f>IF(A_i!CV117&lt;&gt;1,"",IF(Restart&gt;0,hIni,(B_h!CV116*E_TN!CV117+B_h!CV118*E_TS!CV117+B_h!CU117*E_TW!CV117+B_h!CW117*E_TE!CV117-A_W!CV117+D_QN!CV117+D_Qriv!CV117)/(E_TN!CV117+E_TS!CV117+E_TW!CV117+E_TE!CV117)))</f>
        <v/>
      </c>
      <c r="CW117" t="str">
        <f>IF(A_i!CW117&lt;&gt;1,"",IF(Restart&gt;0,hIni,(B_h!CW116*E_TN!CW117+B_h!CW118*E_TS!CW117+B_h!CV117*E_TW!CW117+B_h!CX117*E_TE!CW117-A_W!CW117+D_QN!CW117+D_Qriv!CW117)/(E_TN!CW117+E_TS!CW117+E_TW!CW117+E_TE!CW117)))</f>
        <v/>
      </c>
      <c r="CX117" t="str">
        <f>IF(A_i!CX117&lt;&gt;1,"",IF(Restart&gt;0,hIni,(B_h!CX116*E_TN!CX117+B_h!CX118*E_TS!CX117+B_h!CW117*E_TW!CX117+B_h!CY117*E_TE!CX117-A_W!CX117+D_QN!CX117+D_Qriv!CX117)/(E_TN!CX117+E_TS!CX117+E_TW!CX117+E_TE!CX117)))</f>
        <v/>
      </c>
      <c r="CY117" t="str">
        <f>IF(A_i!CY117&lt;&gt;1,"",IF(Restart&gt;0,hIni,(B_h!CY116*E_TN!CY117+B_h!CY118*E_TS!CY117+B_h!CX117*E_TW!CY117+B_h!CZ117*E_TE!CY117-A_W!CY117+D_QN!CY117+D_Qriv!CY117)/(E_TN!CY117+E_TS!CY117+E_TW!CY117+E_TE!CY117)))</f>
        <v/>
      </c>
      <c r="CZ117" t="str">
        <f>IF(A_i!CZ117&lt;&gt;1,"",IF(Restart&gt;0,hIni,(B_h!CZ116*E_TN!CZ117+B_h!CZ118*E_TS!CZ117+B_h!CY117*E_TW!CZ117+B_h!DA117*E_TE!CZ117-A_W!CZ117+D_QN!CZ117+D_Qriv!CZ117)/(E_TN!CZ117+E_TS!CZ117+E_TW!CZ117+E_TE!CZ117)))</f>
        <v/>
      </c>
      <c r="DA117" t="str">
        <f>IF(A_i!DA117&lt;&gt;1,"",IF(Restart&gt;0,hIni,(B_h!DA116*E_TN!DA117+B_h!DA118*E_TS!DA117+B_h!CZ117*E_TW!DA117+B_h!DB117*E_TE!DA117-A_W!DA117+D_QN!DA117+D_Qriv!DA117)/(E_TN!DA117+E_TS!DA117+E_TW!DA117+E_TE!DA117)))</f>
        <v/>
      </c>
      <c r="DB117" t="str">
        <f>IF(A_i!DB117&lt;&gt;1,"",IF(Restart&gt;0,hIni,(B_h!DB116*E_TN!DB117+B_h!DB118*E_TS!DB117+B_h!DA117*E_TW!DB117+B_h!DC117*E_TE!DB117-A_W!DB117+D_QN!DB117+D_Qriv!DB117)/(E_TN!DB117+E_TS!DB117+E_TW!DB117+E_TE!DB117)))</f>
        <v/>
      </c>
      <c r="DC117" t="str">
        <f>IF(A_i!DC117&lt;&gt;1,"",IF(Restart&gt;0,hIni,(B_h!DC116*E_TN!DC117+B_h!DC118*E_TS!DC117+B_h!DB117*E_TW!DC117+B_h!DD117*E_TE!DC117-A_W!DC117+D_QN!DC117+D_Qriv!DC117)/(E_TN!DC117+E_TS!DC117+E_TW!DC117+E_TE!DC117)))</f>
        <v/>
      </c>
      <c r="DD117" t="str">
        <f>IF(A_i!DD117&lt;&gt;1,"",IF(Restart&gt;0,hIni,(B_h!DD116*E_TN!DD117+B_h!DD118*E_TS!DD117+B_h!DC117*E_TW!DD117+B_h!DE117*E_TE!DD117-A_W!DD117+D_QN!DD117+D_Qriv!DD117)/(E_TN!DD117+E_TS!DD117+E_TW!DD117+E_TE!DD117)))</f>
        <v/>
      </c>
      <c r="DE117" t="str">
        <f>IF(A_i!DE117&lt;&gt;1,"",IF(Restart&gt;0,hIni,(B_h!DE116*E_TN!DE117+B_h!DE118*E_TS!DE117+B_h!DD117*E_TW!DE117+B_h!DF117*E_TE!DE117-A_W!DE117+D_QN!DE117+D_Qriv!DE117)/(E_TN!DE117+E_TS!DE117+E_TW!DE117+E_TE!DE117)))</f>
        <v/>
      </c>
      <c r="DF117" t="str">
        <f>IF(A_i!DF117&lt;&gt;1,"",IF(Restart&gt;0,hIni,(B_h!DF116*E_TN!DF117+B_h!DF118*E_TS!DF117+B_h!DE117*E_TW!DF117+B_h!DG117*E_TE!DF117-A_W!DF117+D_QN!DF117+D_Qriv!DF117)/(E_TN!DF117+E_TS!DF117+E_TW!DF117+E_TE!DF117)))</f>
        <v/>
      </c>
      <c r="DG117" t="str">
        <f>IF(A_i!DG117&lt;&gt;1,"",IF(Restart&gt;0,hIni,(B_h!DG116*E_TN!DG117+B_h!DG118*E_TS!DG117+B_h!DF117*E_TW!DG117+B_h!DH117*E_TE!DG117-A_W!DG117+D_QN!DG117+D_Qriv!DG117)/(E_TN!DG117+E_TS!DG117+E_TW!DG117+E_TE!DG117)))</f>
        <v/>
      </c>
      <c r="DH117" t="str">
        <f>IF(A_i!DH117&lt;&gt;1,"",IF(Restart&gt;0,hIni,(B_h!DH116*E_TN!DH117+B_h!DH118*E_TS!DH117+B_h!DG117*E_TW!DH117+B_h!DI117*E_TE!DH117-A_W!DH117+D_QN!DH117+D_Qriv!DH117)/(E_TN!DH117+E_TS!DH117+E_TW!DH117+E_TE!DH117)))</f>
        <v/>
      </c>
      <c r="DI117" t="str">
        <f>IF(A_i!DI117&lt;&gt;1,"",IF(Restart&gt;0,hIni,(B_h!DI116*E_TN!DI117+B_h!DI118*E_TS!DI117+B_h!DH117*E_TW!DI117+B_h!DJ117*E_TE!DI117-A_W!DI117+D_QN!DI117+D_Qriv!DI117)/(E_TN!DI117+E_TS!DI117+E_TW!DI117+E_TE!DI117)))</f>
        <v/>
      </c>
      <c r="DJ117" t="str">
        <f>IF(A_i!DJ117&lt;&gt;1,"",IF(Restart&gt;0,hIni,(B_h!DJ116*E_TN!DJ117+B_h!DJ118*E_TS!DJ117+B_h!DI117*E_TW!DJ117+B_h!DK117*E_TE!DJ117-A_W!DJ117+D_QN!DJ117+D_Qriv!DJ117)/(E_TN!DJ117+E_TS!DJ117+E_TW!DJ117+E_TE!DJ117)))</f>
        <v/>
      </c>
      <c r="DK117" t="str">
        <f>IF(A_i!DK117&lt;&gt;1,"",IF(Restart&gt;0,hIni,(B_h!DK116*E_TN!DK117+B_h!DK118*E_TS!DK117+B_h!DJ117*E_TW!DK117+B_h!DL117*E_TE!DK117-A_W!DK117+D_QN!DK117+D_Qriv!DK117)/(E_TN!DK117+E_TS!DK117+E_TW!DK117+E_TE!DK117)))</f>
        <v/>
      </c>
      <c r="DL117" t="str">
        <f>IF(A_i!DL117&lt;&gt;1,"",IF(Restart&gt;0,hIni,(B_h!DL116*E_TN!DL117+B_h!DL118*E_TS!DL117+B_h!DK117*E_TW!DL117+B_h!DM117*E_TE!DL117-A_W!DL117+D_QN!DL117+D_Qriv!DL117)/(E_TN!DL117+E_TS!DL117+E_TW!DL117+E_TE!DL117)))</f>
        <v/>
      </c>
      <c r="DM117" t="str">
        <f>IF(A_i!DM117&lt;&gt;1,"",IF(Restart&gt;0,hIni,(B_h!DM116*E_TN!DM117+B_h!DM118*E_TS!DM117+B_h!DL117*E_TW!DM117+B_h!DN117*E_TE!DM117-A_W!DM117+D_QN!DM117+D_Qriv!DM117)/(E_TN!DM117+E_TS!DM117+E_TW!DM117+E_TE!DM117)))</f>
        <v/>
      </c>
      <c r="DN117" t="str">
        <f>IF(A_i!DN117&lt;&gt;1,"",IF(Restart&gt;0,hIni,(B_h!DN116*E_TN!DN117+B_h!DN118*E_TS!DN117+B_h!DM117*E_TW!DN117+B_h!DO117*E_TE!DN117-A_W!DN117+D_QN!DN117+D_Qriv!DN117)/(E_TN!DN117+E_TS!DN117+E_TW!DN117+E_TE!DN117)))</f>
        <v/>
      </c>
      <c r="DO117" t="str">
        <f>IF(A_i!DO117&lt;&gt;1,"",IF(Restart&gt;0,hIni,(B_h!DO116*E_TN!DO117+B_h!DO118*E_TS!DO117+B_h!DN117*E_TW!DO117+B_h!DP117*E_TE!DO117-A_W!DO117+D_QN!DO117+D_Qriv!DO117)/(E_TN!DO117+E_TS!DO117+E_TW!DO117+E_TE!DO117)))</f>
        <v/>
      </c>
      <c r="DP117" t="str">
        <f>IF(A_i!DP117&lt;&gt;1,"",IF(Restart&gt;0,hIni,(B_h!DP116*E_TN!DP117+B_h!DP118*E_TS!DP117+B_h!DO117*E_TW!DP117+B_h!DQ117*E_TE!DP117-A_W!DP117+D_QN!DP117+D_Qriv!DP117)/(E_TN!DP117+E_TS!DP117+E_TW!DP117+E_TE!DP117)))</f>
        <v/>
      </c>
      <c r="DQ117" t="str">
        <f>IF(A_i!DQ117&lt;&gt;1,"",IF(Restart&gt;0,hIni,(B_h!DQ116*E_TN!DQ117+B_h!DQ118*E_TS!DQ117+B_h!DP117*E_TW!DQ117+B_h!DR117*E_TE!DQ117-A_W!DQ117+D_QN!DQ117+D_Qriv!DQ117)/(E_TN!DQ117+E_TS!DQ117+E_TW!DQ117+E_TE!DQ117)))</f>
        <v/>
      </c>
      <c r="DR117" t="str">
        <f>IF(A_i!DR117&lt;&gt;1,"",IF(Restart&gt;0,hIni,(B_h!DR116*E_TN!DR117+B_h!DR118*E_TS!DR117+B_h!DQ117*E_TW!DR117+B_h!DS117*E_TE!DR117-A_W!DR117+D_QN!DR117+D_Qriv!DR117)/(E_TN!DR117+E_TS!DR117+E_TW!DR117+E_TE!DR117)))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IF(A_i!AS118&lt;&gt;1,"",IF(Restart&gt;0,hIni,(B_h!AS117*E_TN!AS118+B_h!AS119*E_TS!AS118+B_h!AR118*E_TW!AS118+B_h!AT118*E_TE!AS118-A_W!AS118+D_QN!AS118+D_Qriv!AS118)/(E_TN!AS118+E_TS!AS118+E_TW!AS118+E_TE!AS118)))</f>
        <v/>
      </c>
      <c r="AT118" t="str">
        <f>IF(A_i!AT118&lt;&gt;1,"",IF(Restart&gt;0,hIni,(B_h!AT117*E_TN!AT118+B_h!AT119*E_TS!AT118+B_h!AS118*E_TW!AT118+B_h!AU118*E_TE!AT118-A_W!AT118+D_QN!AT118+D_Qriv!AT118)/(E_TN!AT118+E_TS!AT118+E_TW!AT118+E_TE!AT118)))</f>
        <v/>
      </c>
      <c r="AU118" t="str">
        <f>IF(A_i!AU118&lt;&gt;1,"",IF(Restart&gt;0,hIni,(B_h!AU117*E_TN!AU118+B_h!AU119*E_TS!AU118+B_h!AT118*E_TW!AU118+B_h!AV118*E_TE!AU118-A_W!AU118+D_QN!AU118+D_Qriv!AU118)/(E_TN!AU118+E_TS!AU118+E_TW!AU118+E_TE!AU118)))</f>
        <v/>
      </c>
      <c r="AV118" t="str">
        <f>IF(A_i!AV118&lt;&gt;1,"",IF(Restart&gt;0,hIni,(B_h!AV117*E_TN!AV118+B_h!AV119*E_TS!AV118+B_h!AU118*E_TW!AV118+B_h!AW118*E_TE!AV118-A_W!AV118+D_QN!AV118+D_Qriv!AV118)/(E_TN!AV118+E_TS!AV118+E_TW!AV118+E_TE!AV118)))</f>
        <v/>
      </c>
      <c r="AW118" t="str">
        <f>IF(A_i!AW118&lt;&gt;1,"",IF(Restart&gt;0,hIni,(B_h!AW117*E_TN!AW118+B_h!AW119*E_TS!AW118+B_h!AV118*E_TW!AW118+B_h!AX118*E_TE!AW118-A_W!AW118+D_QN!AW118+D_Qriv!AW118)/(E_TN!AW118+E_TS!AW118+E_TW!AW118+E_TE!AW118)))</f>
        <v/>
      </c>
      <c r="AX118" t="str">
        <f>IF(A_i!AX118&lt;&gt;1,"",IF(Restart&gt;0,hIni,(B_h!AX117*E_TN!AX118+B_h!AX119*E_TS!AX118+B_h!AW118*E_TW!AX118+B_h!AY118*E_TE!AX118-A_W!AX118+D_QN!AX118+D_Qriv!AX118)/(E_TN!AX118+E_TS!AX118+E_TW!AX118+E_TE!AX118)))</f>
        <v/>
      </c>
      <c r="AY118" t="str">
        <f>IF(A_i!AY118&lt;&gt;1,"",IF(Restart&gt;0,hIni,(B_h!AY117*E_TN!AY118+B_h!AY119*E_TS!AY118+B_h!AX118*E_TW!AY118+B_h!AZ118*E_TE!AY118-A_W!AY118+D_QN!AY118+D_Qriv!AY118)/(E_TN!AY118+E_TS!AY118+E_TW!AY118+E_TE!AY118)))</f>
        <v/>
      </c>
      <c r="AZ118" t="str">
        <f>IF(A_i!AZ118&lt;&gt;1,"",IF(Restart&gt;0,hIni,(B_h!AZ117*E_TN!AZ118+B_h!AZ119*E_TS!AZ118+B_h!AY118*E_TW!AZ118+B_h!BA118*E_TE!AZ118-A_W!AZ118+D_QN!AZ118+D_Qriv!AZ118)/(E_TN!AZ118+E_TS!AZ118+E_TW!AZ118+E_TE!AZ118)))</f>
        <v/>
      </c>
      <c r="BA118" t="str">
        <f>IF(A_i!BA118&lt;&gt;1,"",IF(Restart&gt;0,hIni,(B_h!BA117*E_TN!BA118+B_h!BA119*E_TS!BA118+B_h!AZ118*E_TW!BA118+B_h!BB118*E_TE!BA118-A_W!BA118+D_QN!BA118+D_Qriv!BA118)/(E_TN!BA118+E_TS!BA118+E_TW!BA118+E_TE!BA118)))</f>
        <v/>
      </c>
      <c r="BB118" t="str">
        <f>IF(A_i!BB118&lt;&gt;1,"",IF(Restart&gt;0,hIni,(B_h!BB117*E_TN!BB118+B_h!BB119*E_TS!BB118+B_h!BA118*E_TW!BB118+B_h!BC118*E_TE!BB118-A_W!BB118+D_QN!BB118+D_Qriv!BB118)/(E_TN!BB118+E_TS!BB118+E_TW!BB118+E_TE!BB118)))</f>
        <v/>
      </c>
      <c r="BC118" t="str">
        <f>IF(A_i!BC118&lt;&gt;1,"",IF(Restart&gt;0,hIni,(B_h!BC117*E_TN!BC118+B_h!BC119*E_TS!BC118+B_h!BB118*E_TW!BC118+B_h!BD118*E_TE!BC118-A_W!BC118+D_QN!BC118+D_Qriv!BC118)/(E_TN!BC118+E_TS!BC118+E_TW!BC118+E_TE!BC118)))</f>
        <v/>
      </c>
      <c r="BD118" t="str">
        <f>IF(A_i!BD118&lt;&gt;1,"",IF(Restart&gt;0,hIni,(B_h!BD117*E_TN!BD118+B_h!BD119*E_TS!BD118+B_h!BC118*E_TW!BD118+B_h!BE118*E_TE!BD118-A_W!BD118+D_QN!BD118+D_Qriv!BD118)/(E_TN!BD118+E_TS!BD118+E_TW!BD118+E_TE!BD118)))</f>
        <v/>
      </c>
      <c r="BE118" t="str">
        <f>IF(A_i!BE118&lt;&gt;1,"",IF(Restart&gt;0,hIni,(B_h!BE117*E_TN!BE118+B_h!BE119*E_TS!BE118+B_h!BD118*E_TW!BE118+B_h!BF118*E_TE!BE118-A_W!BE118+D_QN!BE118+D_Qriv!BE118)/(E_TN!BE118+E_TS!BE118+E_TW!BE118+E_TE!BE118)))</f>
        <v/>
      </c>
      <c r="BF118" t="str">
        <f>IF(A_i!BF118&lt;&gt;1,"",IF(Restart&gt;0,hIni,(B_h!BF117*E_TN!BF118+B_h!BF119*E_TS!BF118+B_h!BE118*E_TW!BF118+B_h!BG118*E_TE!BF118-A_W!BF118+D_QN!BF118+D_Qriv!BF118)/(E_TN!BF118+E_TS!BF118+E_TW!BF118+E_TE!BF118)))</f>
        <v/>
      </c>
      <c r="BG118" t="str">
        <f>IF(A_i!BG118&lt;&gt;1,"",IF(Restart&gt;0,hIni,(B_h!BG117*E_TN!BG118+B_h!BG119*E_TS!BG118+B_h!BF118*E_TW!BG118+B_h!BH118*E_TE!BG118-A_W!BG118+D_QN!BG118+D_Qriv!BG118)/(E_TN!BG118+E_TS!BG118+E_TW!BG118+E_TE!BG118)))</f>
        <v/>
      </c>
      <c r="BH118" t="str">
        <f>IF(A_i!BH118&lt;&gt;1,"",IF(Restart&gt;0,hIni,(B_h!BH117*E_TN!BH118+B_h!BH119*E_TS!BH118+B_h!BG118*E_TW!BH118+B_h!BI118*E_TE!BH118-A_W!BH118+D_QN!BH118+D_Qriv!BH118)/(E_TN!BH118+E_TS!BH118+E_TW!BH118+E_TE!BH118)))</f>
        <v/>
      </c>
      <c r="BI118" t="str">
        <f>IF(A_i!BI118&lt;&gt;1,"",IF(Restart&gt;0,hIni,(B_h!BI117*E_TN!BI118+B_h!BI119*E_TS!BI118+B_h!BH118*E_TW!BI118+B_h!BJ118*E_TE!BI118-A_W!BI118+D_QN!BI118+D_Qriv!BI118)/(E_TN!BI118+E_TS!BI118+E_TW!BI118+E_TE!BI118)))</f>
        <v/>
      </c>
      <c r="BJ118" t="str">
        <f>IF(A_i!BJ118&lt;&gt;1,"",IF(Restart&gt;0,hIni,(B_h!BJ117*E_TN!BJ118+B_h!BJ119*E_TS!BJ118+B_h!BI118*E_TW!BJ118+B_h!BK118*E_TE!BJ118-A_W!BJ118+D_QN!BJ118+D_Qriv!BJ118)/(E_TN!BJ118+E_TS!BJ118+E_TW!BJ118+E_TE!BJ118)))</f>
        <v/>
      </c>
      <c r="BK118" t="str">
        <f>IF(A_i!BK118&lt;&gt;1,"",IF(Restart&gt;0,hIni,(B_h!BK117*E_TN!BK118+B_h!BK119*E_TS!BK118+B_h!BJ118*E_TW!BK118+B_h!BL118*E_TE!BK118-A_W!BK118+D_QN!BK118+D_Qriv!BK118)/(E_TN!BK118+E_TS!BK118+E_TW!BK118+E_TE!BK118)))</f>
        <v/>
      </c>
      <c r="BL118" t="str">
        <f>IF(A_i!BL118&lt;&gt;1,"",IF(Restart&gt;0,hIni,(B_h!BL117*E_TN!BL118+B_h!BL119*E_TS!BL118+B_h!BK118*E_TW!BL118+B_h!BM118*E_TE!BL118-A_W!BL118+D_QN!BL118+D_Qriv!BL118)/(E_TN!BL118+E_TS!BL118+E_TW!BL118+E_TE!BL118)))</f>
        <v/>
      </c>
      <c r="BM118" t="str">
        <f>IF(A_i!BM118&lt;&gt;1,"",IF(Restart&gt;0,hIni,(B_h!BM117*E_TN!BM118+B_h!BM119*E_TS!BM118+B_h!BL118*E_TW!BM118+B_h!BN118*E_TE!BM118-A_W!BM118+D_QN!BM118+D_Qriv!BM118)/(E_TN!BM118+E_TS!BM118+E_TW!BM118+E_TE!BM118)))</f>
        <v/>
      </c>
      <c r="BN118" t="str">
        <f>IF(A_i!BN118&lt;&gt;1,"",IF(Restart&gt;0,hIni,(B_h!BN117*E_TN!BN118+B_h!BN119*E_TS!BN118+B_h!BM118*E_TW!BN118+B_h!BO118*E_TE!BN118-A_W!BN118+D_QN!BN118+D_Qriv!BN118)/(E_TN!BN118+E_TS!BN118+E_TW!BN118+E_TE!BN118)))</f>
        <v/>
      </c>
      <c r="BO118" t="str">
        <f>IF(A_i!BO118&lt;&gt;1,"",IF(Restart&gt;0,hIni,(B_h!BO117*E_TN!BO118+B_h!BO119*E_TS!BO118+B_h!BN118*E_TW!BO118+B_h!BP118*E_TE!BO118-A_W!BO118+D_QN!BO118+D_Qriv!BO118)/(E_TN!BO118+E_TS!BO118+E_TW!BO118+E_TE!BO118)))</f>
        <v/>
      </c>
      <c r="BP118" t="str">
        <f>IF(A_i!BP118&lt;&gt;1,"",IF(Restart&gt;0,hIni,(B_h!BP117*E_TN!BP118+B_h!BP119*E_TS!BP118+B_h!BO118*E_TW!BP118+B_h!BQ118*E_TE!BP118-A_W!BP118+D_QN!BP118+D_Qriv!BP118)/(E_TN!BP118+E_TS!BP118+E_TW!BP118+E_TE!BP118)))</f>
        <v/>
      </c>
      <c r="BQ118" t="str">
        <f>IF(A_i!BQ118&lt;&gt;1,"",IF(Restart&gt;0,hIni,(B_h!BQ117*E_TN!BQ118+B_h!BQ119*E_TS!BQ118+B_h!BP118*E_TW!BQ118+B_h!BR118*E_TE!BQ118-A_W!BQ118+D_QN!BQ118+D_Qriv!BQ118)/(E_TN!BQ118+E_TS!BQ118+E_TW!BQ118+E_TE!BQ118)))</f>
        <v/>
      </c>
      <c r="BR118" t="str">
        <f>IF(A_i!BR118&lt;&gt;1,"",IF(Restart&gt;0,hIni,(B_h!BR117*E_TN!BR118+B_h!BR119*E_TS!BR118+B_h!BQ118*E_TW!BR118+B_h!BS118*E_TE!BR118-A_W!BR118+D_QN!BR118+D_Qriv!BR118)/(E_TN!BR118+E_TS!BR118+E_TW!BR118+E_TE!BR118)))</f>
        <v/>
      </c>
      <c r="BS118" t="str">
        <f>IF(A_i!BS118&lt;&gt;1,"",IF(Restart&gt;0,hIni,(B_h!BS117*E_TN!BS118+B_h!BS119*E_TS!BS118+B_h!BR118*E_TW!BS118+B_h!BT118*E_TE!BS118-A_W!BS118+D_QN!BS118+D_Qriv!BS118)/(E_TN!BS118+E_TS!BS118+E_TW!BS118+E_TE!BS118)))</f>
        <v/>
      </c>
      <c r="BT118" t="str">
        <f>IF(A_i!BT118&lt;&gt;1,"",IF(Restart&gt;0,hIni,(B_h!BT117*E_TN!BT118+B_h!BT119*E_TS!BT118+B_h!BS118*E_TW!BT118+B_h!BU118*E_TE!BT118-A_W!BT118+D_QN!BT118+D_Qriv!BT118)/(E_TN!BT118+E_TS!BT118+E_TW!BT118+E_TE!BT118)))</f>
        <v/>
      </c>
      <c r="BU118" t="str">
        <f>IF(A_i!BU118&lt;&gt;1,"",IF(Restart&gt;0,hIni,(B_h!BU117*E_TN!BU118+B_h!BU119*E_TS!BU118+B_h!BT118*E_TW!BU118+B_h!BV118*E_TE!BU118-A_W!BU118+D_QN!BU118+D_Qriv!BU118)/(E_TN!BU118+E_TS!BU118+E_TW!BU118+E_TE!BU118)))</f>
        <v/>
      </c>
      <c r="BV118" t="str">
        <f>IF(A_i!BV118&lt;&gt;1,"",IF(Restart&gt;0,hIni,(B_h!BV117*E_TN!BV118+B_h!BV119*E_TS!BV118+B_h!BU118*E_TW!BV118+B_h!BW118*E_TE!BV118-A_W!BV118+D_QN!BV118+D_Qriv!BV118)/(E_TN!BV118+E_TS!BV118+E_TW!BV118+E_TE!BV118)))</f>
        <v/>
      </c>
      <c r="BW118" t="str">
        <f>IF(A_i!BW118&lt;&gt;1,"",IF(Restart&gt;0,hIni,(B_h!BW117*E_TN!BW118+B_h!BW119*E_TS!BW118+B_h!BV118*E_TW!BW118+B_h!BX118*E_TE!BW118-A_W!BW118+D_QN!BW118+D_Qriv!BW118)/(E_TN!BW118+E_TS!BW118+E_TW!BW118+E_TE!BW118)))</f>
        <v/>
      </c>
      <c r="BX118" t="str">
        <f>IF(A_i!BX118&lt;&gt;1,"",IF(Restart&gt;0,hIni,(B_h!BX117*E_TN!BX118+B_h!BX119*E_TS!BX118+B_h!BW118*E_TW!BX118+B_h!BY118*E_TE!BX118-A_W!BX118+D_QN!BX118+D_Qriv!BX118)/(E_TN!BX118+E_TS!BX118+E_TW!BX118+E_TE!BX118)))</f>
        <v/>
      </c>
      <c r="BY118" t="str">
        <f>IF(A_i!BY118&lt;&gt;1,"",IF(Restart&gt;0,hIni,(B_h!BY117*E_TN!BY118+B_h!BY119*E_TS!BY118+B_h!BX118*E_TW!BY118+B_h!BZ118*E_TE!BY118-A_W!BY118+D_QN!BY118+D_Qriv!BY118)/(E_TN!BY118+E_TS!BY118+E_TW!BY118+E_TE!BY118)))</f>
        <v/>
      </c>
      <c r="BZ118" t="str">
        <f>IF(A_i!BZ118&lt;&gt;1,"",IF(Restart&gt;0,hIni,(B_h!BZ117*E_TN!BZ118+B_h!BZ119*E_TS!BZ118+B_h!BY118*E_TW!BZ118+B_h!CA118*E_TE!BZ118-A_W!BZ118+D_QN!BZ118+D_Qriv!BZ118)/(E_TN!BZ118+E_TS!BZ118+E_TW!BZ118+E_TE!BZ118)))</f>
        <v/>
      </c>
      <c r="CA118" t="str">
        <f>IF(A_i!CA118&lt;&gt;1,"",IF(Restart&gt;0,hIni,(B_h!CA117*E_TN!CA118+B_h!CA119*E_TS!CA118+B_h!BZ118*E_TW!CA118+B_h!CB118*E_TE!CA118-A_W!CA118+D_QN!CA118+D_Qriv!CA118)/(E_TN!CA118+E_TS!CA118+E_TW!CA118+E_TE!CA118)))</f>
        <v/>
      </c>
      <c r="CB118" t="str">
        <f>IF(A_i!CB118&lt;&gt;1,"",IF(Restart&gt;0,hIni,(B_h!CB117*E_TN!CB118+B_h!CB119*E_TS!CB118+B_h!CA118*E_TW!CB118+B_h!CC118*E_TE!CB118-A_W!CB118+D_QN!CB118+D_Qriv!CB118)/(E_TN!CB118+E_TS!CB118+E_TW!CB118+E_TE!CB118)))</f>
        <v/>
      </c>
      <c r="CC118" t="str">
        <f>IF(A_i!CC118&lt;&gt;1,"",IF(Restart&gt;0,hIni,(B_h!CC117*E_TN!CC118+B_h!CC119*E_TS!CC118+B_h!CB118*E_TW!CC118+B_h!CD118*E_TE!CC118-A_W!CC118+D_QN!CC118+D_Qriv!CC118)/(E_TN!CC118+E_TS!CC118+E_TW!CC118+E_TE!CC118)))</f>
        <v/>
      </c>
      <c r="CD118" t="str">
        <f>IF(A_i!CD118&lt;&gt;1,"",IF(Restart&gt;0,hIni,(B_h!CD117*E_TN!CD118+B_h!CD119*E_TS!CD118+B_h!CC118*E_TW!CD118+B_h!CE118*E_TE!CD118-A_W!CD118+D_QN!CD118+D_Qriv!CD118)/(E_TN!CD118+E_TS!CD118+E_TW!CD118+E_TE!CD118)))</f>
        <v/>
      </c>
      <c r="CE118" t="str">
        <f>IF(A_i!CE118&lt;&gt;1,"",IF(Restart&gt;0,hIni,(B_h!CE117*E_TN!CE118+B_h!CE119*E_TS!CE118+B_h!CD118*E_TW!CE118+B_h!CF118*E_TE!CE118-A_W!CE118+D_QN!CE118+D_Qriv!CE118)/(E_TN!CE118+E_TS!CE118+E_TW!CE118+E_TE!CE118)))</f>
        <v/>
      </c>
      <c r="CF118" t="str">
        <f>IF(A_i!CF118&lt;&gt;1,"",IF(Restart&gt;0,hIni,(B_h!CF117*E_TN!CF118+B_h!CF119*E_TS!CF118+B_h!CE118*E_TW!CF118+B_h!CG118*E_TE!CF118-A_W!CF118+D_QN!CF118+D_Qriv!CF118)/(E_TN!CF118+E_TS!CF118+E_TW!CF118+E_TE!CF118)))</f>
        <v/>
      </c>
      <c r="CG118" t="str">
        <f>IF(A_i!CG118&lt;&gt;1,"",IF(Restart&gt;0,hIni,(B_h!CG117*E_TN!CG118+B_h!CG119*E_TS!CG118+B_h!CF118*E_TW!CG118+B_h!CH118*E_TE!CG118-A_W!CG118+D_QN!CG118+D_Qriv!CG118)/(E_TN!CG118+E_TS!CG118+E_TW!CG118+E_TE!CG118)))</f>
        <v/>
      </c>
      <c r="CH118" t="str">
        <f>IF(A_i!CH118&lt;&gt;1,"",IF(Restart&gt;0,hIni,(B_h!CH117*E_TN!CH118+B_h!CH119*E_TS!CH118+B_h!CG118*E_TW!CH118+B_h!CI118*E_TE!CH118-A_W!CH118+D_QN!CH118+D_Qriv!CH118)/(E_TN!CH118+E_TS!CH118+E_TW!CH118+E_TE!CH118)))</f>
        <v/>
      </c>
      <c r="CI118" t="str">
        <f>IF(A_i!CI118&lt;&gt;1,"",IF(Restart&gt;0,hIni,(B_h!CI117*E_TN!CI118+B_h!CI119*E_TS!CI118+B_h!CH118*E_TW!CI118+B_h!CJ118*E_TE!CI118-A_W!CI118+D_QN!CI118+D_Qriv!CI118)/(E_TN!CI118+E_TS!CI118+E_TW!CI118+E_TE!CI118)))</f>
        <v/>
      </c>
      <c r="CJ118" t="str">
        <f>IF(A_i!CJ118&lt;&gt;1,"",IF(Restart&gt;0,hIni,(B_h!CJ117*E_TN!CJ118+B_h!CJ119*E_TS!CJ118+B_h!CI118*E_TW!CJ118+B_h!CK118*E_TE!CJ118-A_W!CJ118+D_QN!CJ118+D_Qriv!CJ118)/(E_TN!CJ118+E_TS!CJ118+E_TW!CJ118+E_TE!CJ118)))</f>
        <v/>
      </c>
      <c r="CK118" t="str">
        <f>IF(A_i!CK118&lt;&gt;1,"",IF(Restart&gt;0,hIni,(B_h!CK117*E_TN!CK118+B_h!CK119*E_TS!CK118+B_h!CJ118*E_TW!CK118+B_h!CL118*E_TE!CK118-A_W!CK118+D_QN!CK118+D_Qriv!CK118)/(E_TN!CK118+E_TS!CK118+E_TW!CK118+E_TE!CK118)))</f>
        <v/>
      </c>
      <c r="CL118" t="str">
        <f>IF(A_i!CL118&lt;&gt;1,"",IF(Restart&gt;0,hIni,(B_h!CL117*E_TN!CL118+B_h!CL119*E_TS!CL118+B_h!CK118*E_TW!CL118+B_h!CM118*E_TE!CL118-A_W!CL118+D_QN!CL118+D_Qriv!CL118)/(E_TN!CL118+E_TS!CL118+E_TW!CL118+E_TE!CL118)))</f>
        <v/>
      </c>
      <c r="CM118" t="str">
        <f>IF(A_i!CM118&lt;&gt;1,"",IF(Restart&gt;0,hIni,(B_h!CM117*E_TN!CM118+B_h!CM119*E_TS!CM118+B_h!CL118*E_TW!CM118+B_h!CN118*E_TE!CM118-A_W!CM118+D_QN!CM118+D_Qriv!CM118)/(E_TN!CM118+E_TS!CM118+E_TW!CM118+E_TE!CM118)))</f>
        <v/>
      </c>
      <c r="CN118" t="str">
        <f>IF(A_i!CN118&lt;&gt;1,"",IF(Restart&gt;0,hIni,(B_h!CN117*E_TN!CN118+B_h!CN119*E_TS!CN118+B_h!CM118*E_TW!CN118+B_h!CO118*E_TE!CN118-A_W!CN118+D_QN!CN118+D_Qriv!CN118)/(E_TN!CN118+E_TS!CN118+E_TW!CN118+E_TE!CN118)))</f>
        <v/>
      </c>
      <c r="CO118" t="str">
        <f>IF(A_i!CO118&lt;&gt;1,"",IF(Restart&gt;0,hIni,(B_h!CO117*E_TN!CO118+B_h!CO119*E_TS!CO118+B_h!CN118*E_TW!CO118+B_h!CP118*E_TE!CO118-A_W!CO118+D_QN!CO118+D_Qriv!CO118)/(E_TN!CO118+E_TS!CO118+E_TW!CO118+E_TE!CO118)))</f>
        <v/>
      </c>
      <c r="CP118" t="str">
        <f>IF(A_i!CP118&lt;&gt;1,"",IF(Restart&gt;0,hIni,(B_h!CP117*E_TN!CP118+B_h!CP119*E_TS!CP118+B_h!CO118*E_TW!CP118+B_h!CQ118*E_TE!CP118-A_W!CP118+D_QN!CP118+D_Qriv!CP118)/(E_TN!CP118+E_TS!CP118+E_TW!CP118+E_TE!CP118)))</f>
        <v/>
      </c>
      <c r="CQ118" t="str">
        <f>IF(A_i!CQ118&lt;&gt;1,"",IF(Restart&gt;0,hIni,(B_h!CQ117*E_TN!CQ118+B_h!CQ119*E_TS!CQ118+B_h!CP118*E_TW!CQ118+B_h!CR118*E_TE!CQ118-A_W!CQ118+D_QN!CQ118+D_Qriv!CQ118)/(E_TN!CQ118+E_TS!CQ118+E_TW!CQ118+E_TE!CQ118)))</f>
        <v/>
      </c>
      <c r="CR118" t="str">
        <f>IF(A_i!CR118&lt;&gt;1,"",IF(Restart&gt;0,hIni,(B_h!CR117*E_TN!CR118+B_h!CR119*E_TS!CR118+B_h!CQ118*E_TW!CR118+B_h!CS118*E_TE!CR118-A_W!CR118+D_QN!CR118+D_Qriv!CR118)/(E_TN!CR118+E_TS!CR118+E_TW!CR118+E_TE!CR118)))</f>
        <v/>
      </c>
      <c r="CS118" t="str">
        <f>IF(A_i!CS118&lt;&gt;1,"",IF(Restart&gt;0,hIni,(B_h!CS117*E_TN!CS118+B_h!CS119*E_TS!CS118+B_h!CR118*E_TW!CS118+B_h!CT118*E_TE!CS118-A_W!CS118+D_QN!CS118+D_Qriv!CS118)/(E_TN!CS118+E_TS!CS118+E_TW!CS118+E_TE!CS118)))</f>
        <v/>
      </c>
      <c r="CT118" t="str">
        <f>IF(A_i!CT118&lt;&gt;1,"",IF(Restart&gt;0,hIni,(B_h!CT117*E_TN!CT118+B_h!CT119*E_TS!CT118+B_h!CS118*E_TW!CT118+B_h!CU118*E_TE!CT118-A_W!CT118+D_QN!CT118+D_Qriv!CT118)/(E_TN!CT118+E_TS!CT118+E_TW!CT118+E_TE!CT118)))</f>
        <v/>
      </c>
      <c r="CU118" t="str">
        <f>IF(A_i!CU118&lt;&gt;1,"",IF(Restart&gt;0,hIni,(B_h!CU117*E_TN!CU118+B_h!CU119*E_TS!CU118+B_h!CT118*E_TW!CU118+B_h!CV118*E_TE!CU118-A_W!CU118+D_QN!CU118+D_Qriv!CU118)/(E_TN!CU118+E_TS!CU118+E_TW!CU118+E_TE!CU118)))</f>
        <v/>
      </c>
      <c r="CV118" t="str">
        <f>IF(A_i!CV118&lt;&gt;1,"",IF(Restart&gt;0,hIni,(B_h!CV117*E_TN!CV118+B_h!CV119*E_TS!CV118+B_h!CU118*E_TW!CV118+B_h!CW118*E_TE!CV118-A_W!CV118+D_QN!CV118+D_Qriv!CV118)/(E_TN!CV118+E_TS!CV118+E_TW!CV118+E_TE!CV118)))</f>
        <v/>
      </c>
      <c r="CW118" t="str">
        <f>IF(A_i!CW118&lt;&gt;1,"",IF(Restart&gt;0,hIni,(B_h!CW117*E_TN!CW118+B_h!CW119*E_TS!CW118+B_h!CV118*E_TW!CW118+B_h!CX118*E_TE!CW118-A_W!CW118+D_QN!CW118+D_Qriv!CW118)/(E_TN!CW118+E_TS!CW118+E_TW!CW118+E_TE!CW118)))</f>
        <v/>
      </c>
      <c r="CX118" t="str">
        <f>IF(A_i!CX118&lt;&gt;1,"",IF(Restart&gt;0,hIni,(B_h!CX117*E_TN!CX118+B_h!CX119*E_TS!CX118+B_h!CW118*E_TW!CX118+B_h!CY118*E_TE!CX118-A_W!CX118+D_QN!CX118+D_Qriv!CX118)/(E_TN!CX118+E_TS!CX118+E_TW!CX118+E_TE!CX118)))</f>
        <v/>
      </c>
      <c r="CY118" t="str">
        <f>IF(A_i!CY118&lt;&gt;1,"",IF(Restart&gt;0,hIni,(B_h!CY117*E_TN!CY118+B_h!CY119*E_TS!CY118+B_h!CX118*E_TW!CY118+B_h!CZ118*E_TE!CY118-A_W!CY118+D_QN!CY118+D_Qriv!CY118)/(E_TN!CY118+E_TS!CY118+E_TW!CY118+E_TE!CY118)))</f>
        <v/>
      </c>
      <c r="CZ118" t="str">
        <f>IF(A_i!CZ118&lt;&gt;1,"",IF(Restart&gt;0,hIni,(B_h!CZ117*E_TN!CZ118+B_h!CZ119*E_TS!CZ118+B_h!CY118*E_TW!CZ118+B_h!DA118*E_TE!CZ118-A_W!CZ118+D_QN!CZ118+D_Qriv!CZ118)/(E_TN!CZ118+E_TS!CZ118+E_TW!CZ118+E_TE!CZ118)))</f>
        <v/>
      </c>
      <c r="DA118" t="str">
        <f>IF(A_i!DA118&lt;&gt;1,"",IF(Restart&gt;0,hIni,(B_h!DA117*E_TN!DA118+B_h!DA119*E_TS!DA118+B_h!CZ118*E_TW!DA118+B_h!DB118*E_TE!DA118-A_W!DA118+D_QN!DA118+D_Qriv!DA118)/(E_TN!DA118+E_TS!DA118+E_TW!DA118+E_TE!DA118)))</f>
        <v/>
      </c>
      <c r="DB118" t="str">
        <f>IF(A_i!DB118&lt;&gt;1,"",IF(Restart&gt;0,hIni,(B_h!DB117*E_TN!DB118+B_h!DB119*E_TS!DB118+B_h!DA118*E_TW!DB118+B_h!DC118*E_TE!DB118-A_W!DB118+D_QN!DB118+D_Qriv!DB118)/(E_TN!DB118+E_TS!DB118+E_TW!DB118+E_TE!DB118)))</f>
        <v/>
      </c>
      <c r="DC118" t="str">
        <f>IF(A_i!DC118&lt;&gt;1,"",IF(Restart&gt;0,hIni,(B_h!DC117*E_TN!DC118+B_h!DC119*E_TS!DC118+B_h!DB118*E_TW!DC118+B_h!DD118*E_TE!DC118-A_W!DC118+D_QN!DC118+D_Qriv!DC118)/(E_TN!DC118+E_TS!DC118+E_TW!DC118+E_TE!DC118)))</f>
        <v/>
      </c>
      <c r="DD118" t="str">
        <f>IF(A_i!DD118&lt;&gt;1,"",IF(Restart&gt;0,hIni,(B_h!DD117*E_TN!DD118+B_h!DD119*E_TS!DD118+B_h!DC118*E_TW!DD118+B_h!DE118*E_TE!DD118-A_W!DD118+D_QN!DD118+D_Qriv!DD118)/(E_TN!DD118+E_TS!DD118+E_TW!DD118+E_TE!DD118)))</f>
        <v/>
      </c>
      <c r="DE118" t="str">
        <f>IF(A_i!DE118&lt;&gt;1,"",IF(Restart&gt;0,hIni,(B_h!DE117*E_TN!DE118+B_h!DE119*E_TS!DE118+B_h!DD118*E_TW!DE118+B_h!DF118*E_TE!DE118-A_W!DE118+D_QN!DE118+D_Qriv!DE118)/(E_TN!DE118+E_TS!DE118+E_TW!DE118+E_TE!DE118)))</f>
        <v/>
      </c>
      <c r="DF118" t="str">
        <f>IF(A_i!DF118&lt;&gt;1,"",IF(Restart&gt;0,hIni,(B_h!DF117*E_TN!DF118+B_h!DF119*E_TS!DF118+B_h!DE118*E_TW!DF118+B_h!DG118*E_TE!DF118-A_W!DF118+D_QN!DF118+D_Qriv!DF118)/(E_TN!DF118+E_TS!DF118+E_TW!DF118+E_TE!DF118)))</f>
        <v/>
      </c>
      <c r="DG118" t="str">
        <f>IF(A_i!DG118&lt;&gt;1,"",IF(Restart&gt;0,hIni,(B_h!DG117*E_TN!DG118+B_h!DG119*E_TS!DG118+B_h!DF118*E_TW!DG118+B_h!DH118*E_TE!DG118-A_W!DG118+D_QN!DG118+D_Qriv!DG118)/(E_TN!DG118+E_TS!DG118+E_TW!DG118+E_TE!DG118)))</f>
        <v/>
      </c>
      <c r="DH118" t="str">
        <f>IF(A_i!DH118&lt;&gt;1,"",IF(Restart&gt;0,hIni,(B_h!DH117*E_TN!DH118+B_h!DH119*E_TS!DH118+B_h!DG118*E_TW!DH118+B_h!DI118*E_TE!DH118-A_W!DH118+D_QN!DH118+D_Qriv!DH118)/(E_TN!DH118+E_TS!DH118+E_TW!DH118+E_TE!DH118)))</f>
        <v/>
      </c>
      <c r="DI118" t="str">
        <f>IF(A_i!DI118&lt;&gt;1,"",IF(Restart&gt;0,hIni,(B_h!DI117*E_TN!DI118+B_h!DI119*E_TS!DI118+B_h!DH118*E_TW!DI118+B_h!DJ118*E_TE!DI118-A_W!DI118+D_QN!DI118+D_Qriv!DI118)/(E_TN!DI118+E_TS!DI118+E_TW!DI118+E_TE!DI118)))</f>
        <v/>
      </c>
      <c r="DJ118" t="str">
        <f>IF(A_i!DJ118&lt;&gt;1,"",IF(Restart&gt;0,hIni,(B_h!DJ117*E_TN!DJ118+B_h!DJ119*E_TS!DJ118+B_h!DI118*E_TW!DJ118+B_h!DK118*E_TE!DJ118-A_W!DJ118+D_QN!DJ118+D_Qriv!DJ118)/(E_TN!DJ118+E_TS!DJ118+E_TW!DJ118+E_TE!DJ118)))</f>
        <v/>
      </c>
      <c r="DK118" t="str">
        <f>IF(A_i!DK118&lt;&gt;1,"",IF(Restart&gt;0,hIni,(B_h!DK117*E_TN!DK118+B_h!DK119*E_TS!DK118+B_h!DJ118*E_TW!DK118+B_h!DL118*E_TE!DK118-A_W!DK118+D_QN!DK118+D_Qriv!DK118)/(E_TN!DK118+E_TS!DK118+E_TW!DK118+E_TE!DK118)))</f>
        <v/>
      </c>
      <c r="DL118" t="str">
        <f>IF(A_i!DL118&lt;&gt;1,"",IF(Restart&gt;0,hIni,(B_h!DL117*E_TN!DL118+B_h!DL119*E_TS!DL118+B_h!DK118*E_TW!DL118+B_h!DM118*E_TE!DL118-A_W!DL118+D_QN!DL118+D_Qriv!DL118)/(E_TN!DL118+E_TS!DL118+E_TW!DL118+E_TE!DL118)))</f>
        <v/>
      </c>
      <c r="DM118" t="str">
        <f>IF(A_i!DM118&lt;&gt;1,"",IF(Restart&gt;0,hIni,(B_h!DM117*E_TN!DM118+B_h!DM119*E_TS!DM118+B_h!DL118*E_TW!DM118+B_h!DN118*E_TE!DM118-A_W!DM118+D_QN!DM118+D_Qriv!DM118)/(E_TN!DM118+E_TS!DM118+E_TW!DM118+E_TE!DM118)))</f>
        <v/>
      </c>
      <c r="DN118" t="str">
        <f>IF(A_i!DN118&lt;&gt;1,"",IF(Restart&gt;0,hIni,(B_h!DN117*E_TN!DN118+B_h!DN119*E_TS!DN118+B_h!DM118*E_TW!DN118+B_h!DO118*E_TE!DN118-A_W!DN118+D_QN!DN118+D_Qriv!DN118)/(E_TN!DN118+E_TS!DN118+E_TW!DN118+E_TE!DN118)))</f>
        <v/>
      </c>
      <c r="DO118" t="str">
        <f>IF(A_i!DO118&lt;&gt;1,"",IF(Restart&gt;0,hIni,(B_h!DO117*E_TN!DO118+B_h!DO119*E_TS!DO118+B_h!DN118*E_TW!DO118+B_h!DP118*E_TE!DO118-A_W!DO118+D_QN!DO118+D_Qriv!DO118)/(E_TN!DO118+E_TS!DO118+E_TW!DO118+E_TE!DO118)))</f>
        <v/>
      </c>
      <c r="DP118" t="str">
        <f>IF(A_i!DP118&lt;&gt;1,"",IF(Restart&gt;0,hIni,(B_h!DP117*E_TN!DP118+B_h!DP119*E_TS!DP118+B_h!DO118*E_TW!DP118+B_h!DQ118*E_TE!DP118-A_W!DP118+D_QN!DP118+D_Qriv!DP118)/(E_TN!DP118+E_TS!DP118+E_TW!DP118+E_TE!DP118)))</f>
        <v/>
      </c>
      <c r="DQ118" t="str">
        <f>IF(A_i!DQ118&lt;&gt;1,"",IF(Restart&gt;0,hIni,(B_h!DQ117*E_TN!DQ118+B_h!DQ119*E_TS!DQ118+B_h!DP118*E_TW!DQ118+B_h!DR118*E_TE!DQ118-A_W!DQ118+D_QN!DQ118+D_Qriv!DQ118)/(E_TN!DQ118+E_TS!DQ118+E_TW!DQ118+E_TE!DQ118)))</f>
        <v/>
      </c>
      <c r="DR118" t="str">
        <f>IF(A_i!DR118&lt;&gt;1,"",IF(Restart&gt;0,hIni,(B_h!DR117*E_TN!DR118+B_h!DR119*E_TS!DR118+B_h!DQ118*E_TW!DR118+B_h!DS118*E_TE!DR118-A_W!DR118+D_QN!DR118+D_Qriv!DR118)/(E_TN!DR118+E_TS!DR118+E_TW!DR118+E_TE!DR118)))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IF(A_i!AS119&lt;&gt;1,"",IF(Restart&gt;0,hIni,(B_h!AS118*E_TN!AS119+B_h!AS120*E_TS!AS119+B_h!AR119*E_TW!AS119+B_h!AT119*E_TE!AS119-A_W!AS119+D_QN!AS119+D_Qriv!AS119)/(E_TN!AS119+E_TS!AS119+E_TW!AS119+E_TE!AS119)))</f>
        <v/>
      </c>
      <c r="AT119" t="str">
        <f>IF(A_i!AT119&lt;&gt;1,"",IF(Restart&gt;0,hIni,(B_h!AT118*E_TN!AT119+B_h!AT120*E_TS!AT119+B_h!AS119*E_TW!AT119+B_h!AU119*E_TE!AT119-A_W!AT119+D_QN!AT119+D_Qriv!AT119)/(E_TN!AT119+E_TS!AT119+E_TW!AT119+E_TE!AT119)))</f>
        <v/>
      </c>
      <c r="AU119" t="str">
        <f>IF(A_i!AU119&lt;&gt;1,"",IF(Restart&gt;0,hIni,(B_h!AU118*E_TN!AU119+B_h!AU120*E_TS!AU119+B_h!AT119*E_TW!AU119+B_h!AV119*E_TE!AU119-A_W!AU119+D_QN!AU119+D_Qriv!AU119)/(E_TN!AU119+E_TS!AU119+E_TW!AU119+E_TE!AU119)))</f>
        <v/>
      </c>
      <c r="AV119" t="str">
        <f>IF(A_i!AV119&lt;&gt;1,"",IF(Restart&gt;0,hIni,(B_h!AV118*E_TN!AV119+B_h!AV120*E_TS!AV119+B_h!AU119*E_TW!AV119+B_h!AW119*E_TE!AV119-A_W!AV119+D_QN!AV119+D_Qriv!AV119)/(E_TN!AV119+E_TS!AV119+E_TW!AV119+E_TE!AV119)))</f>
        <v/>
      </c>
      <c r="AW119" t="str">
        <f>IF(A_i!AW119&lt;&gt;1,"",IF(Restart&gt;0,hIni,(B_h!AW118*E_TN!AW119+B_h!AW120*E_TS!AW119+B_h!AV119*E_TW!AW119+B_h!AX119*E_TE!AW119-A_W!AW119+D_QN!AW119+D_Qriv!AW119)/(E_TN!AW119+E_TS!AW119+E_TW!AW119+E_TE!AW119)))</f>
        <v/>
      </c>
      <c r="AX119" t="str">
        <f>IF(A_i!AX119&lt;&gt;1,"",IF(Restart&gt;0,hIni,(B_h!AX118*E_TN!AX119+B_h!AX120*E_TS!AX119+B_h!AW119*E_TW!AX119+B_h!AY119*E_TE!AX119-A_W!AX119+D_QN!AX119+D_Qriv!AX119)/(E_TN!AX119+E_TS!AX119+E_TW!AX119+E_TE!AX119)))</f>
        <v/>
      </c>
      <c r="AY119" t="str">
        <f>IF(A_i!AY119&lt;&gt;1,"",IF(Restart&gt;0,hIni,(B_h!AY118*E_TN!AY119+B_h!AY120*E_TS!AY119+B_h!AX119*E_TW!AY119+B_h!AZ119*E_TE!AY119-A_W!AY119+D_QN!AY119+D_Qriv!AY119)/(E_TN!AY119+E_TS!AY119+E_TW!AY119+E_TE!AY119)))</f>
        <v/>
      </c>
      <c r="AZ119" t="str">
        <f>IF(A_i!AZ119&lt;&gt;1,"",IF(Restart&gt;0,hIni,(B_h!AZ118*E_TN!AZ119+B_h!AZ120*E_TS!AZ119+B_h!AY119*E_TW!AZ119+B_h!BA119*E_TE!AZ119-A_W!AZ119+D_QN!AZ119+D_Qriv!AZ119)/(E_TN!AZ119+E_TS!AZ119+E_TW!AZ119+E_TE!AZ119)))</f>
        <v/>
      </c>
      <c r="BA119" t="str">
        <f>IF(A_i!BA119&lt;&gt;1,"",IF(Restart&gt;0,hIni,(B_h!BA118*E_TN!BA119+B_h!BA120*E_TS!BA119+B_h!AZ119*E_TW!BA119+B_h!BB119*E_TE!BA119-A_W!BA119+D_QN!BA119+D_Qriv!BA119)/(E_TN!BA119+E_TS!BA119+E_TW!BA119+E_TE!BA119)))</f>
        <v/>
      </c>
      <c r="BB119" t="str">
        <f>IF(A_i!BB119&lt;&gt;1,"",IF(Restart&gt;0,hIni,(B_h!BB118*E_TN!BB119+B_h!BB120*E_TS!BB119+B_h!BA119*E_TW!BB119+B_h!BC119*E_TE!BB119-A_W!BB119+D_QN!BB119+D_Qriv!BB119)/(E_TN!BB119+E_TS!BB119+E_TW!BB119+E_TE!BB119)))</f>
        <v/>
      </c>
      <c r="BC119" t="str">
        <f>IF(A_i!BC119&lt;&gt;1,"",IF(Restart&gt;0,hIni,(B_h!BC118*E_TN!BC119+B_h!BC120*E_TS!BC119+B_h!BB119*E_TW!BC119+B_h!BD119*E_TE!BC119-A_W!BC119+D_QN!BC119+D_Qriv!BC119)/(E_TN!BC119+E_TS!BC119+E_TW!BC119+E_TE!BC119)))</f>
        <v/>
      </c>
      <c r="BD119" t="str">
        <f>IF(A_i!BD119&lt;&gt;1,"",IF(Restart&gt;0,hIni,(B_h!BD118*E_TN!BD119+B_h!BD120*E_TS!BD119+B_h!BC119*E_TW!BD119+B_h!BE119*E_TE!BD119-A_W!BD119+D_QN!BD119+D_Qriv!BD119)/(E_TN!BD119+E_TS!BD119+E_TW!BD119+E_TE!BD119)))</f>
        <v/>
      </c>
      <c r="BE119" t="str">
        <f>IF(A_i!BE119&lt;&gt;1,"",IF(Restart&gt;0,hIni,(B_h!BE118*E_TN!BE119+B_h!BE120*E_TS!BE119+B_h!BD119*E_TW!BE119+B_h!BF119*E_TE!BE119-A_W!BE119+D_QN!BE119+D_Qriv!BE119)/(E_TN!BE119+E_TS!BE119+E_TW!BE119+E_TE!BE119)))</f>
        <v/>
      </c>
      <c r="BF119" t="str">
        <f>IF(A_i!BF119&lt;&gt;1,"",IF(Restart&gt;0,hIni,(B_h!BF118*E_TN!BF119+B_h!BF120*E_TS!BF119+B_h!BE119*E_TW!BF119+B_h!BG119*E_TE!BF119-A_W!BF119+D_QN!BF119+D_Qriv!BF119)/(E_TN!BF119+E_TS!BF119+E_TW!BF119+E_TE!BF119)))</f>
        <v/>
      </c>
      <c r="BG119" t="str">
        <f>IF(A_i!BG119&lt;&gt;1,"",IF(Restart&gt;0,hIni,(B_h!BG118*E_TN!BG119+B_h!BG120*E_TS!BG119+B_h!BF119*E_TW!BG119+B_h!BH119*E_TE!BG119-A_W!BG119+D_QN!BG119+D_Qriv!BG119)/(E_TN!BG119+E_TS!BG119+E_TW!BG119+E_TE!BG119)))</f>
        <v/>
      </c>
      <c r="BH119" t="str">
        <f>IF(A_i!BH119&lt;&gt;1,"",IF(Restart&gt;0,hIni,(B_h!BH118*E_TN!BH119+B_h!BH120*E_TS!BH119+B_h!BG119*E_TW!BH119+B_h!BI119*E_TE!BH119-A_W!BH119+D_QN!BH119+D_Qriv!BH119)/(E_TN!BH119+E_TS!BH119+E_TW!BH119+E_TE!BH119)))</f>
        <v/>
      </c>
      <c r="BI119" t="str">
        <f>IF(A_i!BI119&lt;&gt;1,"",IF(Restart&gt;0,hIni,(B_h!BI118*E_TN!BI119+B_h!BI120*E_TS!BI119+B_h!BH119*E_TW!BI119+B_h!BJ119*E_TE!BI119-A_W!BI119+D_QN!BI119+D_Qriv!BI119)/(E_TN!BI119+E_TS!BI119+E_TW!BI119+E_TE!BI119)))</f>
        <v/>
      </c>
      <c r="BJ119" t="str">
        <f>IF(A_i!BJ119&lt;&gt;1,"",IF(Restart&gt;0,hIni,(B_h!BJ118*E_TN!BJ119+B_h!BJ120*E_TS!BJ119+B_h!BI119*E_TW!BJ119+B_h!BK119*E_TE!BJ119-A_W!BJ119+D_QN!BJ119+D_Qriv!BJ119)/(E_TN!BJ119+E_TS!BJ119+E_TW!BJ119+E_TE!BJ119)))</f>
        <v/>
      </c>
      <c r="BK119" t="str">
        <f>IF(A_i!BK119&lt;&gt;1,"",IF(Restart&gt;0,hIni,(B_h!BK118*E_TN!BK119+B_h!BK120*E_TS!BK119+B_h!BJ119*E_TW!BK119+B_h!BL119*E_TE!BK119-A_W!BK119+D_QN!BK119+D_Qriv!BK119)/(E_TN!BK119+E_TS!BK119+E_TW!BK119+E_TE!BK119)))</f>
        <v/>
      </c>
      <c r="BL119" t="str">
        <f>IF(A_i!BL119&lt;&gt;1,"",IF(Restart&gt;0,hIni,(B_h!BL118*E_TN!BL119+B_h!BL120*E_TS!BL119+B_h!BK119*E_TW!BL119+B_h!BM119*E_TE!BL119-A_W!BL119+D_QN!BL119+D_Qriv!BL119)/(E_TN!BL119+E_TS!BL119+E_TW!BL119+E_TE!BL119)))</f>
        <v/>
      </c>
      <c r="BM119" t="str">
        <f>IF(A_i!BM119&lt;&gt;1,"",IF(Restart&gt;0,hIni,(B_h!BM118*E_TN!BM119+B_h!BM120*E_TS!BM119+B_h!BL119*E_TW!BM119+B_h!BN119*E_TE!BM119-A_W!BM119+D_QN!BM119+D_Qriv!BM119)/(E_TN!BM119+E_TS!BM119+E_TW!BM119+E_TE!BM119)))</f>
        <v/>
      </c>
      <c r="BN119" t="str">
        <f>IF(A_i!BN119&lt;&gt;1,"",IF(Restart&gt;0,hIni,(B_h!BN118*E_TN!BN119+B_h!BN120*E_TS!BN119+B_h!BM119*E_TW!BN119+B_h!BO119*E_TE!BN119-A_W!BN119+D_QN!BN119+D_Qriv!BN119)/(E_TN!BN119+E_TS!BN119+E_TW!BN119+E_TE!BN119)))</f>
        <v/>
      </c>
      <c r="BO119" t="str">
        <f>IF(A_i!BO119&lt;&gt;1,"",IF(Restart&gt;0,hIni,(B_h!BO118*E_TN!BO119+B_h!BO120*E_TS!BO119+B_h!BN119*E_TW!BO119+B_h!BP119*E_TE!BO119-A_W!BO119+D_QN!BO119+D_Qriv!BO119)/(E_TN!BO119+E_TS!BO119+E_TW!BO119+E_TE!BO119)))</f>
        <v/>
      </c>
      <c r="BP119" t="str">
        <f>IF(A_i!BP119&lt;&gt;1,"",IF(Restart&gt;0,hIni,(B_h!BP118*E_TN!BP119+B_h!BP120*E_TS!BP119+B_h!BO119*E_TW!BP119+B_h!BQ119*E_TE!BP119-A_W!BP119+D_QN!BP119+D_Qriv!BP119)/(E_TN!BP119+E_TS!BP119+E_TW!BP119+E_TE!BP119)))</f>
        <v/>
      </c>
      <c r="BQ119" t="str">
        <f>IF(A_i!BQ119&lt;&gt;1,"",IF(Restart&gt;0,hIni,(B_h!BQ118*E_TN!BQ119+B_h!BQ120*E_TS!BQ119+B_h!BP119*E_TW!BQ119+B_h!BR119*E_TE!BQ119-A_W!BQ119+D_QN!BQ119+D_Qriv!BQ119)/(E_TN!BQ119+E_TS!BQ119+E_TW!BQ119+E_TE!BQ119)))</f>
        <v/>
      </c>
      <c r="BR119" t="str">
        <f>IF(A_i!BR119&lt;&gt;1,"",IF(Restart&gt;0,hIni,(B_h!BR118*E_TN!BR119+B_h!BR120*E_TS!BR119+B_h!BQ119*E_TW!BR119+B_h!BS119*E_TE!BR119-A_W!BR119+D_QN!BR119+D_Qriv!BR119)/(E_TN!BR119+E_TS!BR119+E_TW!BR119+E_TE!BR119)))</f>
        <v/>
      </c>
      <c r="BS119" t="str">
        <f>IF(A_i!BS119&lt;&gt;1,"",IF(Restart&gt;0,hIni,(B_h!BS118*E_TN!BS119+B_h!BS120*E_TS!BS119+B_h!BR119*E_TW!BS119+B_h!BT119*E_TE!BS119-A_W!BS119+D_QN!BS119+D_Qriv!BS119)/(E_TN!BS119+E_TS!BS119+E_TW!BS119+E_TE!BS119)))</f>
        <v/>
      </c>
      <c r="BT119" t="str">
        <f>IF(A_i!BT119&lt;&gt;1,"",IF(Restart&gt;0,hIni,(B_h!BT118*E_TN!BT119+B_h!BT120*E_TS!BT119+B_h!BS119*E_TW!BT119+B_h!BU119*E_TE!BT119-A_W!BT119+D_QN!BT119+D_Qriv!BT119)/(E_TN!BT119+E_TS!BT119+E_TW!BT119+E_TE!BT119)))</f>
        <v/>
      </c>
      <c r="BU119" t="str">
        <f>IF(A_i!BU119&lt;&gt;1,"",IF(Restart&gt;0,hIni,(B_h!BU118*E_TN!BU119+B_h!BU120*E_TS!BU119+B_h!BT119*E_TW!BU119+B_h!BV119*E_TE!BU119-A_W!BU119+D_QN!BU119+D_Qriv!BU119)/(E_TN!BU119+E_TS!BU119+E_TW!BU119+E_TE!BU119)))</f>
        <v/>
      </c>
      <c r="BV119" t="str">
        <f>IF(A_i!BV119&lt;&gt;1,"",IF(Restart&gt;0,hIni,(B_h!BV118*E_TN!BV119+B_h!BV120*E_TS!BV119+B_h!BU119*E_TW!BV119+B_h!BW119*E_TE!BV119-A_W!BV119+D_QN!BV119+D_Qriv!BV119)/(E_TN!BV119+E_TS!BV119+E_TW!BV119+E_TE!BV119)))</f>
        <v/>
      </c>
      <c r="BW119" t="str">
        <f>IF(A_i!BW119&lt;&gt;1,"",IF(Restart&gt;0,hIni,(B_h!BW118*E_TN!BW119+B_h!BW120*E_TS!BW119+B_h!BV119*E_TW!BW119+B_h!BX119*E_TE!BW119-A_W!BW119+D_QN!BW119+D_Qriv!BW119)/(E_TN!BW119+E_TS!BW119+E_TW!BW119+E_TE!BW119)))</f>
        <v/>
      </c>
      <c r="BX119" t="str">
        <f>IF(A_i!BX119&lt;&gt;1,"",IF(Restart&gt;0,hIni,(B_h!BX118*E_TN!BX119+B_h!BX120*E_TS!BX119+B_h!BW119*E_TW!BX119+B_h!BY119*E_TE!BX119-A_W!BX119+D_QN!BX119+D_Qriv!BX119)/(E_TN!BX119+E_TS!BX119+E_TW!BX119+E_TE!BX119)))</f>
        <v/>
      </c>
      <c r="BY119" t="str">
        <f>IF(A_i!BY119&lt;&gt;1,"",IF(Restart&gt;0,hIni,(B_h!BY118*E_TN!BY119+B_h!BY120*E_TS!BY119+B_h!BX119*E_TW!BY119+B_h!BZ119*E_TE!BY119-A_W!BY119+D_QN!BY119+D_Qriv!BY119)/(E_TN!BY119+E_TS!BY119+E_TW!BY119+E_TE!BY119)))</f>
        <v/>
      </c>
      <c r="BZ119" t="str">
        <f>IF(A_i!BZ119&lt;&gt;1,"",IF(Restart&gt;0,hIni,(B_h!BZ118*E_TN!BZ119+B_h!BZ120*E_TS!BZ119+B_h!BY119*E_TW!BZ119+B_h!CA119*E_TE!BZ119-A_W!BZ119+D_QN!BZ119+D_Qriv!BZ119)/(E_TN!BZ119+E_TS!BZ119+E_TW!BZ119+E_TE!BZ119)))</f>
        <v/>
      </c>
      <c r="CA119" t="str">
        <f>IF(A_i!CA119&lt;&gt;1,"",IF(Restart&gt;0,hIni,(B_h!CA118*E_TN!CA119+B_h!CA120*E_TS!CA119+B_h!BZ119*E_TW!CA119+B_h!CB119*E_TE!CA119-A_W!CA119+D_QN!CA119+D_Qriv!CA119)/(E_TN!CA119+E_TS!CA119+E_TW!CA119+E_TE!CA119)))</f>
        <v/>
      </c>
      <c r="CB119" t="str">
        <f>IF(A_i!CB119&lt;&gt;1,"",IF(Restart&gt;0,hIni,(B_h!CB118*E_TN!CB119+B_h!CB120*E_TS!CB119+B_h!CA119*E_TW!CB119+B_h!CC119*E_TE!CB119-A_W!CB119+D_QN!CB119+D_Qriv!CB119)/(E_TN!CB119+E_TS!CB119+E_TW!CB119+E_TE!CB119)))</f>
        <v/>
      </c>
      <c r="CC119" t="str">
        <f>IF(A_i!CC119&lt;&gt;1,"",IF(Restart&gt;0,hIni,(B_h!CC118*E_TN!CC119+B_h!CC120*E_TS!CC119+B_h!CB119*E_TW!CC119+B_h!CD119*E_TE!CC119-A_W!CC119+D_QN!CC119+D_Qriv!CC119)/(E_TN!CC119+E_TS!CC119+E_TW!CC119+E_TE!CC119)))</f>
        <v/>
      </c>
      <c r="CD119" t="str">
        <f>IF(A_i!CD119&lt;&gt;1,"",IF(Restart&gt;0,hIni,(B_h!CD118*E_TN!CD119+B_h!CD120*E_TS!CD119+B_h!CC119*E_TW!CD119+B_h!CE119*E_TE!CD119-A_W!CD119+D_QN!CD119+D_Qriv!CD119)/(E_TN!CD119+E_TS!CD119+E_TW!CD119+E_TE!CD119)))</f>
        <v/>
      </c>
      <c r="CE119" t="str">
        <f>IF(A_i!CE119&lt;&gt;1,"",IF(Restart&gt;0,hIni,(B_h!CE118*E_TN!CE119+B_h!CE120*E_TS!CE119+B_h!CD119*E_TW!CE119+B_h!CF119*E_TE!CE119-A_W!CE119+D_QN!CE119+D_Qriv!CE119)/(E_TN!CE119+E_TS!CE119+E_TW!CE119+E_TE!CE119)))</f>
        <v/>
      </c>
      <c r="CF119" t="str">
        <f>IF(A_i!CF119&lt;&gt;1,"",IF(Restart&gt;0,hIni,(B_h!CF118*E_TN!CF119+B_h!CF120*E_TS!CF119+B_h!CE119*E_TW!CF119+B_h!CG119*E_TE!CF119-A_W!CF119+D_QN!CF119+D_Qriv!CF119)/(E_TN!CF119+E_TS!CF119+E_TW!CF119+E_TE!CF119)))</f>
        <v/>
      </c>
      <c r="CG119" t="str">
        <f>IF(A_i!CG119&lt;&gt;1,"",IF(Restart&gt;0,hIni,(B_h!CG118*E_TN!CG119+B_h!CG120*E_TS!CG119+B_h!CF119*E_TW!CG119+B_h!CH119*E_TE!CG119-A_W!CG119+D_QN!CG119+D_Qriv!CG119)/(E_TN!CG119+E_TS!CG119+E_TW!CG119+E_TE!CG119)))</f>
        <v/>
      </c>
      <c r="CH119" t="str">
        <f>IF(A_i!CH119&lt;&gt;1,"",IF(Restart&gt;0,hIni,(B_h!CH118*E_TN!CH119+B_h!CH120*E_TS!CH119+B_h!CG119*E_TW!CH119+B_h!CI119*E_TE!CH119-A_W!CH119+D_QN!CH119+D_Qriv!CH119)/(E_TN!CH119+E_TS!CH119+E_TW!CH119+E_TE!CH119)))</f>
        <v/>
      </c>
      <c r="CI119" t="str">
        <f>IF(A_i!CI119&lt;&gt;1,"",IF(Restart&gt;0,hIni,(B_h!CI118*E_TN!CI119+B_h!CI120*E_TS!CI119+B_h!CH119*E_TW!CI119+B_h!CJ119*E_TE!CI119-A_W!CI119+D_QN!CI119+D_Qriv!CI119)/(E_TN!CI119+E_TS!CI119+E_TW!CI119+E_TE!CI119)))</f>
        <v/>
      </c>
      <c r="CJ119" t="str">
        <f>IF(A_i!CJ119&lt;&gt;1,"",IF(Restart&gt;0,hIni,(B_h!CJ118*E_TN!CJ119+B_h!CJ120*E_TS!CJ119+B_h!CI119*E_TW!CJ119+B_h!CK119*E_TE!CJ119-A_W!CJ119+D_QN!CJ119+D_Qriv!CJ119)/(E_TN!CJ119+E_TS!CJ119+E_TW!CJ119+E_TE!CJ119)))</f>
        <v/>
      </c>
      <c r="CK119" t="str">
        <f>IF(A_i!CK119&lt;&gt;1,"",IF(Restart&gt;0,hIni,(B_h!CK118*E_TN!CK119+B_h!CK120*E_TS!CK119+B_h!CJ119*E_TW!CK119+B_h!CL119*E_TE!CK119-A_W!CK119+D_QN!CK119+D_Qriv!CK119)/(E_TN!CK119+E_TS!CK119+E_TW!CK119+E_TE!CK119)))</f>
        <v/>
      </c>
      <c r="CL119" t="str">
        <f>IF(A_i!CL119&lt;&gt;1,"",IF(Restart&gt;0,hIni,(B_h!CL118*E_TN!CL119+B_h!CL120*E_TS!CL119+B_h!CK119*E_TW!CL119+B_h!CM119*E_TE!CL119-A_W!CL119+D_QN!CL119+D_Qriv!CL119)/(E_TN!CL119+E_TS!CL119+E_TW!CL119+E_TE!CL119)))</f>
        <v/>
      </c>
      <c r="CM119" t="str">
        <f>IF(A_i!CM119&lt;&gt;1,"",IF(Restart&gt;0,hIni,(B_h!CM118*E_TN!CM119+B_h!CM120*E_TS!CM119+B_h!CL119*E_TW!CM119+B_h!CN119*E_TE!CM119-A_W!CM119+D_QN!CM119+D_Qriv!CM119)/(E_TN!CM119+E_TS!CM119+E_TW!CM119+E_TE!CM119)))</f>
        <v/>
      </c>
      <c r="CN119" t="str">
        <f>IF(A_i!CN119&lt;&gt;1,"",IF(Restart&gt;0,hIni,(B_h!CN118*E_TN!CN119+B_h!CN120*E_TS!CN119+B_h!CM119*E_TW!CN119+B_h!CO119*E_TE!CN119-A_W!CN119+D_QN!CN119+D_Qriv!CN119)/(E_TN!CN119+E_TS!CN119+E_TW!CN119+E_TE!CN119)))</f>
        <v/>
      </c>
      <c r="CO119" t="str">
        <f>IF(A_i!CO119&lt;&gt;1,"",IF(Restart&gt;0,hIni,(B_h!CO118*E_TN!CO119+B_h!CO120*E_TS!CO119+B_h!CN119*E_TW!CO119+B_h!CP119*E_TE!CO119-A_W!CO119+D_QN!CO119+D_Qriv!CO119)/(E_TN!CO119+E_TS!CO119+E_TW!CO119+E_TE!CO119)))</f>
        <v/>
      </c>
      <c r="CP119" t="str">
        <f>IF(A_i!CP119&lt;&gt;1,"",IF(Restart&gt;0,hIni,(B_h!CP118*E_TN!CP119+B_h!CP120*E_TS!CP119+B_h!CO119*E_TW!CP119+B_h!CQ119*E_TE!CP119-A_W!CP119+D_QN!CP119+D_Qriv!CP119)/(E_TN!CP119+E_TS!CP119+E_TW!CP119+E_TE!CP119)))</f>
        <v/>
      </c>
      <c r="CQ119" t="str">
        <f>IF(A_i!CQ119&lt;&gt;1,"",IF(Restart&gt;0,hIni,(B_h!CQ118*E_TN!CQ119+B_h!CQ120*E_TS!CQ119+B_h!CP119*E_TW!CQ119+B_h!CR119*E_TE!CQ119-A_W!CQ119+D_QN!CQ119+D_Qriv!CQ119)/(E_TN!CQ119+E_TS!CQ119+E_TW!CQ119+E_TE!CQ119)))</f>
        <v/>
      </c>
      <c r="CR119" t="str">
        <f>IF(A_i!CR119&lt;&gt;1,"",IF(Restart&gt;0,hIni,(B_h!CR118*E_TN!CR119+B_h!CR120*E_TS!CR119+B_h!CQ119*E_TW!CR119+B_h!CS119*E_TE!CR119-A_W!CR119+D_QN!CR119+D_Qriv!CR119)/(E_TN!CR119+E_TS!CR119+E_TW!CR119+E_TE!CR119)))</f>
        <v/>
      </c>
      <c r="CS119" t="str">
        <f>IF(A_i!CS119&lt;&gt;1,"",IF(Restart&gt;0,hIni,(B_h!CS118*E_TN!CS119+B_h!CS120*E_TS!CS119+B_h!CR119*E_TW!CS119+B_h!CT119*E_TE!CS119-A_W!CS119+D_QN!CS119+D_Qriv!CS119)/(E_TN!CS119+E_TS!CS119+E_TW!CS119+E_TE!CS119)))</f>
        <v/>
      </c>
      <c r="CT119" t="str">
        <f>IF(A_i!CT119&lt;&gt;1,"",IF(Restart&gt;0,hIni,(B_h!CT118*E_TN!CT119+B_h!CT120*E_TS!CT119+B_h!CS119*E_TW!CT119+B_h!CU119*E_TE!CT119-A_W!CT119+D_QN!CT119+D_Qriv!CT119)/(E_TN!CT119+E_TS!CT119+E_TW!CT119+E_TE!CT119)))</f>
        <v/>
      </c>
      <c r="CU119" t="str">
        <f>IF(A_i!CU119&lt;&gt;1,"",IF(Restart&gt;0,hIni,(B_h!CU118*E_TN!CU119+B_h!CU120*E_TS!CU119+B_h!CT119*E_TW!CU119+B_h!CV119*E_TE!CU119-A_W!CU119+D_QN!CU119+D_Qriv!CU119)/(E_TN!CU119+E_TS!CU119+E_TW!CU119+E_TE!CU119)))</f>
        <v/>
      </c>
      <c r="CV119" t="str">
        <f>IF(A_i!CV119&lt;&gt;1,"",IF(Restart&gt;0,hIni,(B_h!CV118*E_TN!CV119+B_h!CV120*E_TS!CV119+B_h!CU119*E_TW!CV119+B_h!CW119*E_TE!CV119-A_W!CV119+D_QN!CV119+D_Qriv!CV119)/(E_TN!CV119+E_TS!CV119+E_TW!CV119+E_TE!CV119)))</f>
        <v/>
      </c>
      <c r="CW119" t="str">
        <f>IF(A_i!CW119&lt;&gt;1,"",IF(Restart&gt;0,hIni,(B_h!CW118*E_TN!CW119+B_h!CW120*E_TS!CW119+B_h!CV119*E_TW!CW119+B_h!CX119*E_TE!CW119-A_W!CW119+D_QN!CW119+D_Qriv!CW119)/(E_TN!CW119+E_TS!CW119+E_TW!CW119+E_TE!CW119)))</f>
        <v/>
      </c>
      <c r="CX119" t="str">
        <f>IF(A_i!CX119&lt;&gt;1,"",IF(Restart&gt;0,hIni,(B_h!CX118*E_TN!CX119+B_h!CX120*E_TS!CX119+B_h!CW119*E_TW!CX119+B_h!CY119*E_TE!CX119-A_W!CX119+D_QN!CX119+D_Qriv!CX119)/(E_TN!CX119+E_TS!CX119+E_TW!CX119+E_TE!CX119)))</f>
        <v/>
      </c>
      <c r="CY119" t="str">
        <f>IF(A_i!CY119&lt;&gt;1,"",IF(Restart&gt;0,hIni,(B_h!CY118*E_TN!CY119+B_h!CY120*E_TS!CY119+B_h!CX119*E_TW!CY119+B_h!CZ119*E_TE!CY119-A_W!CY119+D_QN!CY119+D_Qriv!CY119)/(E_TN!CY119+E_TS!CY119+E_TW!CY119+E_TE!CY119)))</f>
        <v/>
      </c>
      <c r="CZ119" t="str">
        <f>IF(A_i!CZ119&lt;&gt;1,"",IF(Restart&gt;0,hIni,(B_h!CZ118*E_TN!CZ119+B_h!CZ120*E_TS!CZ119+B_h!CY119*E_TW!CZ119+B_h!DA119*E_TE!CZ119-A_W!CZ119+D_QN!CZ119+D_Qriv!CZ119)/(E_TN!CZ119+E_TS!CZ119+E_TW!CZ119+E_TE!CZ119)))</f>
        <v/>
      </c>
      <c r="DA119" t="str">
        <f>IF(A_i!DA119&lt;&gt;1,"",IF(Restart&gt;0,hIni,(B_h!DA118*E_TN!DA119+B_h!DA120*E_TS!DA119+B_h!CZ119*E_TW!DA119+B_h!DB119*E_TE!DA119-A_W!DA119+D_QN!DA119+D_Qriv!DA119)/(E_TN!DA119+E_TS!DA119+E_TW!DA119+E_TE!DA119)))</f>
        <v/>
      </c>
      <c r="DB119" t="str">
        <f>IF(A_i!DB119&lt;&gt;1,"",IF(Restart&gt;0,hIni,(B_h!DB118*E_TN!DB119+B_h!DB120*E_TS!DB119+B_h!DA119*E_TW!DB119+B_h!DC119*E_TE!DB119-A_W!DB119+D_QN!DB119+D_Qriv!DB119)/(E_TN!DB119+E_TS!DB119+E_TW!DB119+E_TE!DB119)))</f>
        <v/>
      </c>
      <c r="DC119" t="str">
        <f>IF(A_i!DC119&lt;&gt;1,"",IF(Restart&gt;0,hIni,(B_h!DC118*E_TN!DC119+B_h!DC120*E_TS!DC119+B_h!DB119*E_TW!DC119+B_h!DD119*E_TE!DC119-A_W!DC119+D_QN!DC119+D_Qriv!DC119)/(E_TN!DC119+E_TS!DC119+E_TW!DC119+E_TE!DC119)))</f>
        <v/>
      </c>
      <c r="DD119" t="str">
        <f>IF(A_i!DD119&lt;&gt;1,"",IF(Restart&gt;0,hIni,(B_h!DD118*E_TN!DD119+B_h!DD120*E_TS!DD119+B_h!DC119*E_TW!DD119+B_h!DE119*E_TE!DD119-A_W!DD119+D_QN!DD119+D_Qriv!DD119)/(E_TN!DD119+E_TS!DD119+E_TW!DD119+E_TE!DD119)))</f>
        <v/>
      </c>
      <c r="DE119" t="str">
        <f>IF(A_i!DE119&lt;&gt;1,"",IF(Restart&gt;0,hIni,(B_h!DE118*E_TN!DE119+B_h!DE120*E_TS!DE119+B_h!DD119*E_TW!DE119+B_h!DF119*E_TE!DE119-A_W!DE119+D_QN!DE119+D_Qriv!DE119)/(E_TN!DE119+E_TS!DE119+E_TW!DE119+E_TE!DE119)))</f>
        <v/>
      </c>
      <c r="DF119" t="str">
        <f>IF(A_i!DF119&lt;&gt;1,"",IF(Restart&gt;0,hIni,(B_h!DF118*E_TN!DF119+B_h!DF120*E_TS!DF119+B_h!DE119*E_TW!DF119+B_h!DG119*E_TE!DF119-A_W!DF119+D_QN!DF119+D_Qriv!DF119)/(E_TN!DF119+E_TS!DF119+E_TW!DF119+E_TE!DF119)))</f>
        <v/>
      </c>
      <c r="DG119" t="str">
        <f>IF(A_i!DG119&lt;&gt;1,"",IF(Restart&gt;0,hIni,(B_h!DG118*E_TN!DG119+B_h!DG120*E_TS!DG119+B_h!DF119*E_TW!DG119+B_h!DH119*E_TE!DG119-A_W!DG119+D_QN!DG119+D_Qriv!DG119)/(E_TN!DG119+E_TS!DG119+E_TW!DG119+E_TE!DG119)))</f>
        <v/>
      </c>
      <c r="DH119" t="str">
        <f>IF(A_i!DH119&lt;&gt;1,"",IF(Restart&gt;0,hIni,(B_h!DH118*E_TN!DH119+B_h!DH120*E_TS!DH119+B_h!DG119*E_TW!DH119+B_h!DI119*E_TE!DH119-A_W!DH119+D_QN!DH119+D_Qriv!DH119)/(E_TN!DH119+E_TS!DH119+E_TW!DH119+E_TE!DH119)))</f>
        <v/>
      </c>
      <c r="DI119" t="str">
        <f>IF(A_i!DI119&lt;&gt;1,"",IF(Restart&gt;0,hIni,(B_h!DI118*E_TN!DI119+B_h!DI120*E_TS!DI119+B_h!DH119*E_TW!DI119+B_h!DJ119*E_TE!DI119-A_W!DI119+D_QN!DI119+D_Qriv!DI119)/(E_TN!DI119+E_TS!DI119+E_TW!DI119+E_TE!DI119)))</f>
        <v/>
      </c>
      <c r="DJ119" t="str">
        <f>IF(A_i!DJ119&lt;&gt;1,"",IF(Restart&gt;0,hIni,(B_h!DJ118*E_TN!DJ119+B_h!DJ120*E_TS!DJ119+B_h!DI119*E_TW!DJ119+B_h!DK119*E_TE!DJ119-A_W!DJ119+D_QN!DJ119+D_Qriv!DJ119)/(E_TN!DJ119+E_TS!DJ119+E_TW!DJ119+E_TE!DJ119)))</f>
        <v/>
      </c>
      <c r="DK119" t="str">
        <f>IF(A_i!DK119&lt;&gt;1,"",IF(Restart&gt;0,hIni,(B_h!DK118*E_TN!DK119+B_h!DK120*E_TS!DK119+B_h!DJ119*E_TW!DK119+B_h!DL119*E_TE!DK119-A_W!DK119+D_QN!DK119+D_Qriv!DK119)/(E_TN!DK119+E_TS!DK119+E_TW!DK119+E_TE!DK119)))</f>
        <v/>
      </c>
      <c r="DL119" t="str">
        <f>IF(A_i!DL119&lt;&gt;1,"",IF(Restart&gt;0,hIni,(B_h!DL118*E_TN!DL119+B_h!DL120*E_TS!DL119+B_h!DK119*E_TW!DL119+B_h!DM119*E_TE!DL119-A_W!DL119+D_QN!DL119+D_Qriv!DL119)/(E_TN!DL119+E_TS!DL119+E_TW!DL119+E_TE!DL119)))</f>
        <v/>
      </c>
      <c r="DM119" t="str">
        <f>IF(A_i!DM119&lt;&gt;1,"",IF(Restart&gt;0,hIni,(B_h!DM118*E_TN!DM119+B_h!DM120*E_TS!DM119+B_h!DL119*E_TW!DM119+B_h!DN119*E_TE!DM119-A_W!DM119+D_QN!DM119+D_Qriv!DM119)/(E_TN!DM119+E_TS!DM119+E_TW!DM119+E_TE!DM119)))</f>
        <v/>
      </c>
      <c r="DN119" t="str">
        <f>IF(A_i!DN119&lt;&gt;1,"",IF(Restart&gt;0,hIni,(B_h!DN118*E_TN!DN119+B_h!DN120*E_TS!DN119+B_h!DM119*E_TW!DN119+B_h!DO119*E_TE!DN119-A_W!DN119+D_QN!DN119+D_Qriv!DN119)/(E_TN!DN119+E_TS!DN119+E_TW!DN119+E_TE!DN119)))</f>
        <v/>
      </c>
      <c r="DO119" t="str">
        <f>IF(A_i!DO119&lt;&gt;1,"",IF(Restart&gt;0,hIni,(B_h!DO118*E_TN!DO119+B_h!DO120*E_TS!DO119+B_h!DN119*E_TW!DO119+B_h!DP119*E_TE!DO119-A_W!DO119+D_QN!DO119+D_Qriv!DO119)/(E_TN!DO119+E_TS!DO119+E_TW!DO119+E_TE!DO119)))</f>
        <v/>
      </c>
      <c r="DP119" t="str">
        <f>IF(A_i!DP119&lt;&gt;1,"",IF(Restart&gt;0,hIni,(B_h!DP118*E_TN!DP119+B_h!DP120*E_TS!DP119+B_h!DO119*E_TW!DP119+B_h!DQ119*E_TE!DP119-A_W!DP119+D_QN!DP119+D_Qriv!DP119)/(E_TN!DP119+E_TS!DP119+E_TW!DP119+E_TE!DP119)))</f>
        <v/>
      </c>
      <c r="DQ119" t="str">
        <f>IF(A_i!DQ119&lt;&gt;1,"",IF(Restart&gt;0,hIni,(B_h!DQ118*E_TN!DQ119+B_h!DQ120*E_TS!DQ119+B_h!DP119*E_TW!DQ119+B_h!DR119*E_TE!DQ119-A_W!DQ119+D_QN!DQ119+D_Qriv!DQ119)/(E_TN!DQ119+E_TS!DQ119+E_TW!DQ119+E_TE!DQ119)))</f>
        <v/>
      </c>
      <c r="DR119" t="str">
        <f>IF(A_i!DR119&lt;&gt;1,"",IF(Restart&gt;0,hIni,(B_h!DR118*E_TN!DR119+B_h!DR120*E_TS!DR119+B_h!DQ119*E_TW!DR119+B_h!DS119*E_TE!DR119-A_W!DR119+D_QN!DR119+D_Qriv!DR119)/(E_TN!DR119+E_TS!DR119+E_TW!DR119+E_TE!DR119)))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IF(A_i!AS120&lt;&gt;1,"",IF(Restart&gt;0,hIni,(B_h!AS119*E_TN!AS120+B_h!AS121*E_TS!AS120+B_h!AR120*E_TW!AS120+B_h!AT120*E_TE!AS120-A_W!AS120+D_QN!AS120+D_Qriv!AS120)/(E_TN!AS120+E_TS!AS120+E_TW!AS120+E_TE!AS120)))</f>
        <v/>
      </c>
      <c r="AT120" t="str">
        <f>IF(A_i!AT120&lt;&gt;1,"",IF(Restart&gt;0,hIni,(B_h!AT119*E_TN!AT120+B_h!AT121*E_TS!AT120+B_h!AS120*E_TW!AT120+B_h!AU120*E_TE!AT120-A_W!AT120+D_QN!AT120+D_Qriv!AT120)/(E_TN!AT120+E_TS!AT120+E_TW!AT120+E_TE!AT120)))</f>
        <v/>
      </c>
      <c r="AU120" t="str">
        <f>IF(A_i!AU120&lt;&gt;1,"",IF(Restart&gt;0,hIni,(B_h!AU119*E_TN!AU120+B_h!AU121*E_TS!AU120+B_h!AT120*E_TW!AU120+B_h!AV120*E_TE!AU120-A_W!AU120+D_QN!AU120+D_Qriv!AU120)/(E_TN!AU120+E_TS!AU120+E_TW!AU120+E_TE!AU120)))</f>
        <v/>
      </c>
      <c r="AV120" t="str">
        <f>IF(A_i!AV120&lt;&gt;1,"",IF(Restart&gt;0,hIni,(B_h!AV119*E_TN!AV120+B_h!AV121*E_TS!AV120+B_h!AU120*E_TW!AV120+B_h!AW120*E_TE!AV120-A_W!AV120+D_QN!AV120+D_Qriv!AV120)/(E_TN!AV120+E_TS!AV120+E_TW!AV120+E_TE!AV120)))</f>
        <v/>
      </c>
      <c r="AW120" t="str">
        <f>IF(A_i!AW120&lt;&gt;1,"",IF(Restart&gt;0,hIni,(B_h!AW119*E_TN!AW120+B_h!AW121*E_TS!AW120+B_h!AV120*E_TW!AW120+B_h!AX120*E_TE!AW120-A_W!AW120+D_QN!AW120+D_Qriv!AW120)/(E_TN!AW120+E_TS!AW120+E_TW!AW120+E_TE!AW120)))</f>
        <v/>
      </c>
      <c r="AX120" t="str">
        <f>IF(A_i!AX120&lt;&gt;1,"",IF(Restart&gt;0,hIni,(B_h!AX119*E_TN!AX120+B_h!AX121*E_TS!AX120+B_h!AW120*E_TW!AX120+B_h!AY120*E_TE!AX120-A_W!AX120+D_QN!AX120+D_Qriv!AX120)/(E_TN!AX120+E_TS!AX120+E_TW!AX120+E_TE!AX120)))</f>
        <v/>
      </c>
      <c r="AY120" t="str">
        <f>IF(A_i!AY120&lt;&gt;1,"",IF(Restart&gt;0,hIni,(B_h!AY119*E_TN!AY120+B_h!AY121*E_TS!AY120+B_h!AX120*E_TW!AY120+B_h!AZ120*E_TE!AY120-A_W!AY120+D_QN!AY120+D_Qriv!AY120)/(E_TN!AY120+E_TS!AY120+E_TW!AY120+E_TE!AY120)))</f>
        <v/>
      </c>
      <c r="AZ120" t="str">
        <f>IF(A_i!AZ120&lt;&gt;1,"",IF(Restart&gt;0,hIni,(B_h!AZ119*E_TN!AZ120+B_h!AZ121*E_TS!AZ120+B_h!AY120*E_TW!AZ120+B_h!BA120*E_TE!AZ120-A_W!AZ120+D_QN!AZ120+D_Qriv!AZ120)/(E_TN!AZ120+E_TS!AZ120+E_TW!AZ120+E_TE!AZ120)))</f>
        <v/>
      </c>
      <c r="BA120" t="str">
        <f>IF(A_i!BA120&lt;&gt;1,"",IF(Restart&gt;0,hIni,(B_h!BA119*E_TN!BA120+B_h!BA121*E_TS!BA120+B_h!AZ120*E_TW!BA120+B_h!BB120*E_TE!BA120-A_W!BA120+D_QN!BA120+D_Qriv!BA120)/(E_TN!BA120+E_TS!BA120+E_TW!BA120+E_TE!BA120)))</f>
        <v/>
      </c>
      <c r="BB120" t="str">
        <f>IF(A_i!BB120&lt;&gt;1,"",IF(Restart&gt;0,hIni,(B_h!BB119*E_TN!BB120+B_h!BB121*E_TS!BB120+B_h!BA120*E_TW!BB120+B_h!BC120*E_TE!BB120-A_W!BB120+D_QN!BB120+D_Qriv!BB120)/(E_TN!BB120+E_TS!BB120+E_TW!BB120+E_TE!BB120)))</f>
        <v/>
      </c>
      <c r="BC120" t="str">
        <f>IF(A_i!BC120&lt;&gt;1,"",IF(Restart&gt;0,hIni,(B_h!BC119*E_TN!BC120+B_h!BC121*E_TS!BC120+B_h!BB120*E_TW!BC120+B_h!BD120*E_TE!BC120-A_W!BC120+D_QN!BC120+D_Qriv!BC120)/(E_TN!BC120+E_TS!BC120+E_TW!BC120+E_TE!BC120)))</f>
        <v/>
      </c>
      <c r="BD120" t="str">
        <f>IF(A_i!BD120&lt;&gt;1,"",IF(Restart&gt;0,hIni,(B_h!BD119*E_TN!BD120+B_h!BD121*E_TS!BD120+B_h!BC120*E_TW!BD120+B_h!BE120*E_TE!BD120-A_W!BD120+D_QN!BD120+D_Qriv!BD120)/(E_TN!BD120+E_TS!BD120+E_TW!BD120+E_TE!BD120)))</f>
        <v/>
      </c>
      <c r="BE120" t="str">
        <f>IF(A_i!BE120&lt;&gt;1,"",IF(Restart&gt;0,hIni,(B_h!BE119*E_TN!BE120+B_h!BE121*E_TS!BE120+B_h!BD120*E_TW!BE120+B_h!BF120*E_TE!BE120-A_W!BE120+D_QN!BE120+D_Qriv!BE120)/(E_TN!BE120+E_TS!BE120+E_TW!BE120+E_TE!BE120)))</f>
        <v/>
      </c>
      <c r="BF120" t="str">
        <f>IF(A_i!BF120&lt;&gt;1,"",IF(Restart&gt;0,hIni,(B_h!BF119*E_TN!BF120+B_h!BF121*E_TS!BF120+B_h!BE120*E_TW!BF120+B_h!BG120*E_TE!BF120-A_W!BF120+D_QN!BF120+D_Qriv!BF120)/(E_TN!BF120+E_TS!BF120+E_TW!BF120+E_TE!BF120)))</f>
        <v/>
      </c>
      <c r="BG120" t="str">
        <f>IF(A_i!BG120&lt;&gt;1,"",IF(Restart&gt;0,hIni,(B_h!BG119*E_TN!BG120+B_h!BG121*E_TS!BG120+B_h!BF120*E_TW!BG120+B_h!BH120*E_TE!BG120-A_W!BG120+D_QN!BG120+D_Qriv!BG120)/(E_TN!BG120+E_TS!BG120+E_TW!BG120+E_TE!BG120)))</f>
        <v/>
      </c>
      <c r="BH120" t="str">
        <f>IF(A_i!BH120&lt;&gt;1,"",IF(Restart&gt;0,hIni,(B_h!BH119*E_TN!BH120+B_h!BH121*E_TS!BH120+B_h!BG120*E_TW!BH120+B_h!BI120*E_TE!BH120-A_W!BH120+D_QN!BH120+D_Qriv!BH120)/(E_TN!BH120+E_TS!BH120+E_TW!BH120+E_TE!BH120)))</f>
        <v/>
      </c>
      <c r="BI120" t="str">
        <f>IF(A_i!BI120&lt;&gt;1,"",IF(Restart&gt;0,hIni,(B_h!BI119*E_TN!BI120+B_h!BI121*E_TS!BI120+B_h!BH120*E_TW!BI120+B_h!BJ120*E_TE!BI120-A_W!BI120+D_QN!BI120+D_Qriv!BI120)/(E_TN!BI120+E_TS!BI120+E_TW!BI120+E_TE!BI120)))</f>
        <v/>
      </c>
      <c r="BJ120" t="str">
        <f>IF(A_i!BJ120&lt;&gt;1,"",IF(Restart&gt;0,hIni,(B_h!BJ119*E_TN!BJ120+B_h!BJ121*E_TS!BJ120+B_h!BI120*E_TW!BJ120+B_h!BK120*E_TE!BJ120-A_W!BJ120+D_QN!BJ120+D_Qriv!BJ120)/(E_TN!BJ120+E_TS!BJ120+E_TW!BJ120+E_TE!BJ120)))</f>
        <v/>
      </c>
      <c r="BK120" t="str">
        <f>IF(A_i!BK120&lt;&gt;1,"",IF(Restart&gt;0,hIni,(B_h!BK119*E_TN!BK120+B_h!BK121*E_TS!BK120+B_h!BJ120*E_TW!BK120+B_h!BL120*E_TE!BK120-A_W!BK120+D_QN!BK120+D_Qriv!BK120)/(E_TN!BK120+E_TS!BK120+E_TW!BK120+E_TE!BK120)))</f>
        <v/>
      </c>
      <c r="BL120" t="str">
        <f>IF(A_i!BL120&lt;&gt;1,"",IF(Restart&gt;0,hIni,(B_h!BL119*E_TN!BL120+B_h!BL121*E_TS!BL120+B_h!BK120*E_TW!BL120+B_h!BM120*E_TE!BL120-A_W!BL120+D_QN!BL120+D_Qriv!BL120)/(E_TN!BL120+E_TS!BL120+E_TW!BL120+E_TE!BL120)))</f>
        <v/>
      </c>
      <c r="BM120" t="str">
        <f>IF(A_i!BM120&lt;&gt;1,"",IF(Restart&gt;0,hIni,(B_h!BM119*E_TN!BM120+B_h!BM121*E_TS!BM120+B_h!BL120*E_TW!BM120+B_h!BN120*E_TE!BM120-A_W!BM120+D_QN!BM120+D_Qriv!BM120)/(E_TN!BM120+E_TS!BM120+E_TW!BM120+E_TE!BM120)))</f>
        <v/>
      </c>
      <c r="BN120" t="str">
        <f>IF(A_i!BN120&lt;&gt;1,"",IF(Restart&gt;0,hIni,(B_h!BN119*E_TN!BN120+B_h!BN121*E_TS!BN120+B_h!BM120*E_TW!BN120+B_h!BO120*E_TE!BN120-A_W!BN120+D_QN!BN120+D_Qriv!BN120)/(E_TN!BN120+E_TS!BN120+E_TW!BN120+E_TE!BN120)))</f>
        <v/>
      </c>
      <c r="BO120" t="str">
        <f>IF(A_i!BO120&lt;&gt;1,"",IF(Restart&gt;0,hIni,(B_h!BO119*E_TN!BO120+B_h!BO121*E_TS!BO120+B_h!BN120*E_TW!BO120+B_h!BP120*E_TE!BO120-A_W!BO120+D_QN!BO120+D_Qriv!BO120)/(E_TN!BO120+E_TS!BO120+E_TW!BO120+E_TE!BO120)))</f>
        <v/>
      </c>
      <c r="BP120" t="str">
        <f>IF(A_i!BP120&lt;&gt;1,"",IF(Restart&gt;0,hIni,(B_h!BP119*E_TN!BP120+B_h!BP121*E_TS!BP120+B_h!BO120*E_TW!BP120+B_h!BQ120*E_TE!BP120-A_W!BP120+D_QN!BP120+D_Qriv!BP120)/(E_TN!BP120+E_TS!BP120+E_TW!BP120+E_TE!BP120)))</f>
        <v/>
      </c>
      <c r="BQ120" t="str">
        <f>IF(A_i!BQ120&lt;&gt;1,"",IF(Restart&gt;0,hIni,(B_h!BQ119*E_TN!BQ120+B_h!BQ121*E_TS!BQ120+B_h!BP120*E_TW!BQ120+B_h!BR120*E_TE!BQ120-A_W!BQ120+D_QN!BQ120+D_Qriv!BQ120)/(E_TN!BQ120+E_TS!BQ120+E_TW!BQ120+E_TE!BQ120)))</f>
        <v/>
      </c>
      <c r="BR120" t="str">
        <f>IF(A_i!BR120&lt;&gt;1,"",IF(Restart&gt;0,hIni,(B_h!BR119*E_TN!BR120+B_h!BR121*E_TS!BR120+B_h!BQ120*E_TW!BR120+B_h!BS120*E_TE!BR120-A_W!BR120+D_QN!BR120+D_Qriv!BR120)/(E_TN!BR120+E_TS!BR120+E_TW!BR120+E_TE!BR120)))</f>
        <v/>
      </c>
      <c r="BS120" t="str">
        <f>IF(A_i!BS120&lt;&gt;1,"",IF(Restart&gt;0,hIni,(B_h!BS119*E_TN!BS120+B_h!BS121*E_TS!BS120+B_h!BR120*E_TW!BS120+B_h!BT120*E_TE!BS120-A_W!BS120+D_QN!BS120+D_Qriv!BS120)/(E_TN!BS120+E_TS!BS120+E_TW!BS120+E_TE!BS120)))</f>
        <v/>
      </c>
      <c r="BT120" t="str">
        <f>IF(A_i!BT120&lt;&gt;1,"",IF(Restart&gt;0,hIni,(B_h!BT119*E_TN!BT120+B_h!BT121*E_TS!BT120+B_h!BS120*E_TW!BT120+B_h!BU120*E_TE!BT120-A_W!BT120+D_QN!BT120+D_Qriv!BT120)/(E_TN!BT120+E_TS!BT120+E_TW!BT120+E_TE!BT120)))</f>
        <v/>
      </c>
      <c r="BU120" t="str">
        <f>IF(A_i!BU120&lt;&gt;1,"",IF(Restart&gt;0,hIni,(B_h!BU119*E_TN!BU120+B_h!BU121*E_TS!BU120+B_h!BT120*E_TW!BU120+B_h!BV120*E_TE!BU120-A_W!BU120+D_QN!BU120+D_Qriv!BU120)/(E_TN!BU120+E_TS!BU120+E_TW!BU120+E_TE!BU120)))</f>
        <v/>
      </c>
      <c r="BV120" t="str">
        <f>IF(A_i!BV120&lt;&gt;1,"",IF(Restart&gt;0,hIni,(B_h!BV119*E_TN!BV120+B_h!BV121*E_TS!BV120+B_h!BU120*E_TW!BV120+B_h!BW120*E_TE!BV120-A_W!BV120+D_QN!BV120+D_Qriv!BV120)/(E_TN!BV120+E_TS!BV120+E_TW!BV120+E_TE!BV120)))</f>
        <v/>
      </c>
      <c r="BW120" t="str">
        <f>IF(A_i!BW120&lt;&gt;1,"",IF(Restart&gt;0,hIni,(B_h!BW119*E_TN!BW120+B_h!BW121*E_TS!BW120+B_h!BV120*E_TW!BW120+B_h!BX120*E_TE!BW120-A_W!BW120+D_QN!BW120+D_Qriv!BW120)/(E_TN!BW120+E_TS!BW120+E_TW!BW120+E_TE!BW120)))</f>
        <v/>
      </c>
      <c r="BX120" t="str">
        <f>IF(A_i!BX120&lt;&gt;1,"",IF(Restart&gt;0,hIni,(B_h!BX119*E_TN!BX120+B_h!BX121*E_TS!BX120+B_h!BW120*E_TW!BX120+B_h!BY120*E_TE!BX120-A_W!BX120+D_QN!BX120+D_Qriv!BX120)/(E_TN!BX120+E_TS!BX120+E_TW!BX120+E_TE!BX120)))</f>
        <v/>
      </c>
      <c r="BY120" t="str">
        <f>IF(A_i!BY120&lt;&gt;1,"",IF(Restart&gt;0,hIni,(B_h!BY119*E_TN!BY120+B_h!BY121*E_TS!BY120+B_h!BX120*E_TW!BY120+B_h!BZ120*E_TE!BY120-A_W!BY120+D_QN!BY120+D_Qriv!BY120)/(E_TN!BY120+E_TS!BY120+E_TW!BY120+E_TE!BY120)))</f>
        <v/>
      </c>
      <c r="BZ120" t="str">
        <f>IF(A_i!BZ120&lt;&gt;1,"",IF(Restart&gt;0,hIni,(B_h!BZ119*E_TN!BZ120+B_h!BZ121*E_TS!BZ120+B_h!BY120*E_TW!BZ120+B_h!CA120*E_TE!BZ120-A_W!BZ120+D_QN!BZ120+D_Qriv!BZ120)/(E_TN!BZ120+E_TS!BZ120+E_TW!BZ120+E_TE!BZ120)))</f>
        <v/>
      </c>
      <c r="CA120" t="str">
        <f>IF(A_i!CA120&lt;&gt;1,"",IF(Restart&gt;0,hIni,(B_h!CA119*E_TN!CA120+B_h!CA121*E_TS!CA120+B_h!BZ120*E_TW!CA120+B_h!CB120*E_TE!CA120-A_W!CA120+D_QN!CA120+D_Qriv!CA120)/(E_TN!CA120+E_TS!CA120+E_TW!CA120+E_TE!CA120)))</f>
        <v/>
      </c>
      <c r="CB120" t="str">
        <f>IF(A_i!CB120&lt;&gt;1,"",IF(Restart&gt;0,hIni,(B_h!CB119*E_TN!CB120+B_h!CB121*E_TS!CB120+B_h!CA120*E_TW!CB120+B_h!CC120*E_TE!CB120-A_W!CB120+D_QN!CB120+D_Qriv!CB120)/(E_TN!CB120+E_TS!CB120+E_TW!CB120+E_TE!CB120)))</f>
        <v/>
      </c>
      <c r="CC120" t="str">
        <f>IF(A_i!CC120&lt;&gt;1,"",IF(Restart&gt;0,hIni,(B_h!CC119*E_TN!CC120+B_h!CC121*E_TS!CC120+B_h!CB120*E_TW!CC120+B_h!CD120*E_TE!CC120-A_W!CC120+D_QN!CC120+D_Qriv!CC120)/(E_TN!CC120+E_TS!CC120+E_TW!CC120+E_TE!CC120)))</f>
        <v/>
      </c>
      <c r="CD120" t="str">
        <f>IF(A_i!CD120&lt;&gt;1,"",IF(Restart&gt;0,hIni,(B_h!CD119*E_TN!CD120+B_h!CD121*E_TS!CD120+B_h!CC120*E_TW!CD120+B_h!CE120*E_TE!CD120-A_W!CD120+D_QN!CD120+D_Qriv!CD120)/(E_TN!CD120+E_TS!CD120+E_TW!CD120+E_TE!CD120)))</f>
        <v/>
      </c>
      <c r="CE120" t="str">
        <f>IF(A_i!CE120&lt;&gt;1,"",IF(Restart&gt;0,hIni,(B_h!CE119*E_TN!CE120+B_h!CE121*E_TS!CE120+B_h!CD120*E_TW!CE120+B_h!CF120*E_TE!CE120-A_W!CE120+D_QN!CE120+D_Qriv!CE120)/(E_TN!CE120+E_TS!CE120+E_TW!CE120+E_TE!CE120)))</f>
        <v/>
      </c>
      <c r="CF120" t="str">
        <f>IF(A_i!CF120&lt;&gt;1,"",IF(Restart&gt;0,hIni,(B_h!CF119*E_TN!CF120+B_h!CF121*E_TS!CF120+B_h!CE120*E_TW!CF120+B_h!CG120*E_TE!CF120-A_W!CF120+D_QN!CF120+D_Qriv!CF120)/(E_TN!CF120+E_TS!CF120+E_TW!CF120+E_TE!CF120)))</f>
        <v/>
      </c>
      <c r="CG120" t="str">
        <f>IF(A_i!CG120&lt;&gt;1,"",IF(Restart&gt;0,hIni,(B_h!CG119*E_TN!CG120+B_h!CG121*E_TS!CG120+B_h!CF120*E_TW!CG120+B_h!CH120*E_TE!CG120-A_W!CG120+D_QN!CG120+D_Qriv!CG120)/(E_TN!CG120+E_TS!CG120+E_TW!CG120+E_TE!CG120)))</f>
        <v/>
      </c>
      <c r="CH120" t="str">
        <f>IF(A_i!CH120&lt;&gt;1,"",IF(Restart&gt;0,hIni,(B_h!CH119*E_TN!CH120+B_h!CH121*E_TS!CH120+B_h!CG120*E_TW!CH120+B_h!CI120*E_TE!CH120-A_W!CH120+D_QN!CH120+D_Qriv!CH120)/(E_TN!CH120+E_TS!CH120+E_TW!CH120+E_TE!CH120)))</f>
        <v/>
      </c>
      <c r="CI120" t="str">
        <f>IF(A_i!CI120&lt;&gt;1,"",IF(Restart&gt;0,hIni,(B_h!CI119*E_TN!CI120+B_h!CI121*E_TS!CI120+B_h!CH120*E_TW!CI120+B_h!CJ120*E_TE!CI120-A_W!CI120+D_QN!CI120+D_Qriv!CI120)/(E_TN!CI120+E_TS!CI120+E_TW!CI120+E_TE!CI120)))</f>
        <v/>
      </c>
      <c r="CJ120" t="str">
        <f>IF(A_i!CJ120&lt;&gt;1,"",IF(Restart&gt;0,hIni,(B_h!CJ119*E_TN!CJ120+B_h!CJ121*E_TS!CJ120+B_h!CI120*E_TW!CJ120+B_h!CK120*E_TE!CJ120-A_W!CJ120+D_QN!CJ120+D_Qriv!CJ120)/(E_TN!CJ120+E_TS!CJ120+E_TW!CJ120+E_TE!CJ120)))</f>
        <v/>
      </c>
      <c r="CK120" t="str">
        <f>IF(A_i!CK120&lt;&gt;1,"",IF(Restart&gt;0,hIni,(B_h!CK119*E_TN!CK120+B_h!CK121*E_TS!CK120+B_h!CJ120*E_TW!CK120+B_h!CL120*E_TE!CK120-A_W!CK120+D_QN!CK120+D_Qriv!CK120)/(E_TN!CK120+E_TS!CK120+E_TW!CK120+E_TE!CK120)))</f>
        <v/>
      </c>
      <c r="CL120" t="str">
        <f>IF(A_i!CL120&lt;&gt;1,"",IF(Restart&gt;0,hIni,(B_h!CL119*E_TN!CL120+B_h!CL121*E_TS!CL120+B_h!CK120*E_TW!CL120+B_h!CM120*E_TE!CL120-A_W!CL120+D_QN!CL120+D_Qriv!CL120)/(E_TN!CL120+E_TS!CL120+E_TW!CL120+E_TE!CL120)))</f>
        <v/>
      </c>
      <c r="CM120" t="str">
        <f>IF(A_i!CM120&lt;&gt;1,"",IF(Restart&gt;0,hIni,(B_h!CM119*E_TN!CM120+B_h!CM121*E_TS!CM120+B_h!CL120*E_TW!CM120+B_h!CN120*E_TE!CM120-A_W!CM120+D_QN!CM120+D_Qriv!CM120)/(E_TN!CM120+E_TS!CM120+E_TW!CM120+E_TE!CM120)))</f>
        <v/>
      </c>
      <c r="CN120" t="str">
        <f>IF(A_i!CN120&lt;&gt;1,"",IF(Restart&gt;0,hIni,(B_h!CN119*E_TN!CN120+B_h!CN121*E_TS!CN120+B_h!CM120*E_TW!CN120+B_h!CO120*E_TE!CN120-A_W!CN120+D_QN!CN120+D_Qriv!CN120)/(E_TN!CN120+E_TS!CN120+E_TW!CN120+E_TE!CN120)))</f>
        <v/>
      </c>
      <c r="CO120" t="str">
        <f>IF(A_i!CO120&lt;&gt;1,"",IF(Restart&gt;0,hIni,(B_h!CO119*E_TN!CO120+B_h!CO121*E_TS!CO120+B_h!CN120*E_TW!CO120+B_h!CP120*E_TE!CO120-A_W!CO120+D_QN!CO120+D_Qriv!CO120)/(E_TN!CO120+E_TS!CO120+E_TW!CO120+E_TE!CO120)))</f>
        <v/>
      </c>
      <c r="CP120" t="str">
        <f>IF(A_i!CP120&lt;&gt;1,"",IF(Restart&gt;0,hIni,(B_h!CP119*E_TN!CP120+B_h!CP121*E_TS!CP120+B_h!CO120*E_TW!CP120+B_h!CQ120*E_TE!CP120-A_W!CP120+D_QN!CP120+D_Qriv!CP120)/(E_TN!CP120+E_TS!CP120+E_TW!CP120+E_TE!CP120)))</f>
        <v/>
      </c>
      <c r="CQ120" t="str">
        <f>IF(A_i!CQ120&lt;&gt;1,"",IF(Restart&gt;0,hIni,(B_h!CQ119*E_TN!CQ120+B_h!CQ121*E_TS!CQ120+B_h!CP120*E_TW!CQ120+B_h!CR120*E_TE!CQ120-A_W!CQ120+D_QN!CQ120+D_Qriv!CQ120)/(E_TN!CQ120+E_TS!CQ120+E_TW!CQ120+E_TE!CQ120)))</f>
        <v/>
      </c>
      <c r="CR120" t="str">
        <f>IF(A_i!CR120&lt;&gt;1,"",IF(Restart&gt;0,hIni,(B_h!CR119*E_TN!CR120+B_h!CR121*E_TS!CR120+B_h!CQ120*E_TW!CR120+B_h!CS120*E_TE!CR120-A_W!CR120+D_QN!CR120+D_Qriv!CR120)/(E_TN!CR120+E_TS!CR120+E_TW!CR120+E_TE!CR120)))</f>
        <v/>
      </c>
      <c r="CS120" t="str">
        <f>IF(A_i!CS120&lt;&gt;1,"",IF(Restart&gt;0,hIni,(B_h!CS119*E_TN!CS120+B_h!CS121*E_TS!CS120+B_h!CR120*E_TW!CS120+B_h!CT120*E_TE!CS120-A_W!CS120+D_QN!CS120+D_Qriv!CS120)/(E_TN!CS120+E_TS!CS120+E_TW!CS120+E_TE!CS120)))</f>
        <v/>
      </c>
      <c r="CT120" t="str">
        <f>IF(A_i!CT120&lt;&gt;1,"",IF(Restart&gt;0,hIni,(B_h!CT119*E_TN!CT120+B_h!CT121*E_TS!CT120+B_h!CS120*E_TW!CT120+B_h!CU120*E_TE!CT120-A_W!CT120+D_QN!CT120+D_Qriv!CT120)/(E_TN!CT120+E_TS!CT120+E_TW!CT120+E_TE!CT120)))</f>
        <v/>
      </c>
      <c r="CU120" t="str">
        <f>IF(A_i!CU120&lt;&gt;1,"",IF(Restart&gt;0,hIni,(B_h!CU119*E_TN!CU120+B_h!CU121*E_TS!CU120+B_h!CT120*E_TW!CU120+B_h!CV120*E_TE!CU120-A_W!CU120+D_QN!CU120+D_Qriv!CU120)/(E_TN!CU120+E_TS!CU120+E_TW!CU120+E_TE!CU120)))</f>
        <v/>
      </c>
      <c r="CV120" t="str">
        <f>IF(A_i!CV120&lt;&gt;1,"",IF(Restart&gt;0,hIni,(B_h!CV119*E_TN!CV120+B_h!CV121*E_TS!CV120+B_h!CU120*E_TW!CV120+B_h!CW120*E_TE!CV120-A_W!CV120+D_QN!CV120+D_Qriv!CV120)/(E_TN!CV120+E_TS!CV120+E_TW!CV120+E_TE!CV120)))</f>
        <v/>
      </c>
      <c r="CW120" t="str">
        <f>IF(A_i!CW120&lt;&gt;1,"",IF(Restart&gt;0,hIni,(B_h!CW119*E_TN!CW120+B_h!CW121*E_TS!CW120+B_h!CV120*E_TW!CW120+B_h!CX120*E_TE!CW120-A_W!CW120+D_QN!CW120+D_Qriv!CW120)/(E_TN!CW120+E_TS!CW120+E_TW!CW120+E_TE!CW120)))</f>
        <v/>
      </c>
      <c r="CX120" t="str">
        <f>IF(A_i!CX120&lt;&gt;1,"",IF(Restart&gt;0,hIni,(B_h!CX119*E_TN!CX120+B_h!CX121*E_TS!CX120+B_h!CW120*E_TW!CX120+B_h!CY120*E_TE!CX120-A_W!CX120+D_QN!CX120+D_Qriv!CX120)/(E_TN!CX120+E_TS!CX120+E_TW!CX120+E_TE!CX120)))</f>
        <v/>
      </c>
      <c r="CY120" t="str">
        <f>IF(A_i!CY120&lt;&gt;1,"",IF(Restart&gt;0,hIni,(B_h!CY119*E_TN!CY120+B_h!CY121*E_TS!CY120+B_h!CX120*E_TW!CY120+B_h!CZ120*E_TE!CY120-A_W!CY120+D_QN!CY120+D_Qriv!CY120)/(E_TN!CY120+E_TS!CY120+E_TW!CY120+E_TE!CY120)))</f>
        <v/>
      </c>
      <c r="CZ120" t="str">
        <f>IF(A_i!CZ120&lt;&gt;1,"",IF(Restart&gt;0,hIni,(B_h!CZ119*E_TN!CZ120+B_h!CZ121*E_TS!CZ120+B_h!CY120*E_TW!CZ120+B_h!DA120*E_TE!CZ120-A_W!CZ120+D_QN!CZ120+D_Qriv!CZ120)/(E_TN!CZ120+E_TS!CZ120+E_TW!CZ120+E_TE!CZ120)))</f>
        <v/>
      </c>
      <c r="DA120" t="str">
        <f>IF(A_i!DA120&lt;&gt;1,"",IF(Restart&gt;0,hIni,(B_h!DA119*E_TN!DA120+B_h!DA121*E_TS!DA120+B_h!CZ120*E_TW!DA120+B_h!DB120*E_TE!DA120-A_W!DA120+D_QN!DA120+D_Qriv!DA120)/(E_TN!DA120+E_TS!DA120+E_TW!DA120+E_TE!DA120)))</f>
        <v/>
      </c>
      <c r="DB120" t="str">
        <f>IF(A_i!DB120&lt;&gt;1,"",IF(Restart&gt;0,hIni,(B_h!DB119*E_TN!DB120+B_h!DB121*E_TS!DB120+B_h!DA120*E_TW!DB120+B_h!DC120*E_TE!DB120-A_W!DB120+D_QN!DB120+D_Qriv!DB120)/(E_TN!DB120+E_TS!DB120+E_TW!DB120+E_TE!DB120)))</f>
        <v/>
      </c>
      <c r="DC120" t="str">
        <f>IF(A_i!DC120&lt;&gt;1,"",IF(Restart&gt;0,hIni,(B_h!DC119*E_TN!DC120+B_h!DC121*E_TS!DC120+B_h!DB120*E_TW!DC120+B_h!DD120*E_TE!DC120-A_W!DC120+D_QN!DC120+D_Qriv!DC120)/(E_TN!DC120+E_TS!DC120+E_TW!DC120+E_TE!DC120)))</f>
        <v/>
      </c>
      <c r="DD120" t="str">
        <f>IF(A_i!DD120&lt;&gt;1,"",IF(Restart&gt;0,hIni,(B_h!DD119*E_TN!DD120+B_h!DD121*E_TS!DD120+B_h!DC120*E_TW!DD120+B_h!DE120*E_TE!DD120-A_W!DD120+D_QN!DD120+D_Qriv!DD120)/(E_TN!DD120+E_TS!DD120+E_TW!DD120+E_TE!DD120)))</f>
        <v/>
      </c>
      <c r="DE120" t="str">
        <f>IF(A_i!DE120&lt;&gt;1,"",IF(Restart&gt;0,hIni,(B_h!DE119*E_TN!DE120+B_h!DE121*E_TS!DE120+B_h!DD120*E_TW!DE120+B_h!DF120*E_TE!DE120-A_W!DE120+D_QN!DE120+D_Qriv!DE120)/(E_TN!DE120+E_TS!DE120+E_TW!DE120+E_TE!DE120)))</f>
        <v/>
      </c>
      <c r="DF120" t="str">
        <f>IF(A_i!DF120&lt;&gt;1,"",IF(Restart&gt;0,hIni,(B_h!DF119*E_TN!DF120+B_h!DF121*E_TS!DF120+B_h!DE120*E_TW!DF120+B_h!DG120*E_TE!DF120-A_W!DF120+D_QN!DF120+D_Qriv!DF120)/(E_TN!DF120+E_TS!DF120+E_TW!DF120+E_TE!DF120)))</f>
        <v/>
      </c>
      <c r="DG120" t="str">
        <f>IF(A_i!DG120&lt;&gt;1,"",IF(Restart&gt;0,hIni,(B_h!DG119*E_TN!DG120+B_h!DG121*E_TS!DG120+B_h!DF120*E_TW!DG120+B_h!DH120*E_TE!DG120-A_W!DG120+D_QN!DG120+D_Qriv!DG120)/(E_TN!DG120+E_TS!DG120+E_TW!DG120+E_TE!DG120)))</f>
        <v/>
      </c>
      <c r="DH120" t="str">
        <f>IF(A_i!DH120&lt;&gt;1,"",IF(Restart&gt;0,hIni,(B_h!DH119*E_TN!DH120+B_h!DH121*E_TS!DH120+B_h!DG120*E_TW!DH120+B_h!DI120*E_TE!DH120-A_W!DH120+D_QN!DH120+D_Qriv!DH120)/(E_TN!DH120+E_TS!DH120+E_TW!DH120+E_TE!DH120)))</f>
        <v/>
      </c>
      <c r="DI120" t="str">
        <f>IF(A_i!DI120&lt;&gt;1,"",IF(Restart&gt;0,hIni,(B_h!DI119*E_TN!DI120+B_h!DI121*E_TS!DI120+B_h!DH120*E_TW!DI120+B_h!DJ120*E_TE!DI120-A_W!DI120+D_QN!DI120+D_Qriv!DI120)/(E_TN!DI120+E_TS!DI120+E_TW!DI120+E_TE!DI120)))</f>
        <v/>
      </c>
      <c r="DJ120" t="str">
        <f>IF(A_i!DJ120&lt;&gt;1,"",IF(Restart&gt;0,hIni,(B_h!DJ119*E_TN!DJ120+B_h!DJ121*E_TS!DJ120+B_h!DI120*E_TW!DJ120+B_h!DK120*E_TE!DJ120-A_W!DJ120+D_QN!DJ120+D_Qriv!DJ120)/(E_TN!DJ120+E_TS!DJ120+E_TW!DJ120+E_TE!DJ120)))</f>
        <v/>
      </c>
      <c r="DK120" t="str">
        <f>IF(A_i!DK120&lt;&gt;1,"",IF(Restart&gt;0,hIni,(B_h!DK119*E_TN!DK120+B_h!DK121*E_TS!DK120+B_h!DJ120*E_TW!DK120+B_h!DL120*E_TE!DK120-A_W!DK120+D_QN!DK120+D_Qriv!DK120)/(E_TN!DK120+E_TS!DK120+E_TW!DK120+E_TE!DK120)))</f>
        <v/>
      </c>
      <c r="DL120" t="str">
        <f>IF(A_i!DL120&lt;&gt;1,"",IF(Restart&gt;0,hIni,(B_h!DL119*E_TN!DL120+B_h!DL121*E_TS!DL120+B_h!DK120*E_TW!DL120+B_h!DM120*E_TE!DL120-A_W!DL120+D_QN!DL120+D_Qriv!DL120)/(E_TN!DL120+E_TS!DL120+E_TW!DL120+E_TE!DL120)))</f>
        <v/>
      </c>
      <c r="DM120" t="str">
        <f>IF(A_i!DM120&lt;&gt;1,"",IF(Restart&gt;0,hIni,(B_h!DM119*E_TN!DM120+B_h!DM121*E_TS!DM120+B_h!DL120*E_TW!DM120+B_h!DN120*E_TE!DM120-A_W!DM120+D_QN!DM120+D_Qriv!DM120)/(E_TN!DM120+E_TS!DM120+E_TW!DM120+E_TE!DM120)))</f>
        <v/>
      </c>
      <c r="DN120" t="str">
        <f>IF(A_i!DN120&lt;&gt;1,"",IF(Restart&gt;0,hIni,(B_h!DN119*E_TN!DN120+B_h!DN121*E_TS!DN120+B_h!DM120*E_TW!DN120+B_h!DO120*E_TE!DN120-A_W!DN120+D_QN!DN120+D_Qriv!DN120)/(E_TN!DN120+E_TS!DN120+E_TW!DN120+E_TE!DN120)))</f>
        <v/>
      </c>
      <c r="DO120" t="str">
        <f>IF(A_i!DO120&lt;&gt;1,"",IF(Restart&gt;0,hIni,(B_h!DO119*E_TN!DO120+B_h!DO121*E_TS!DO120+B_h!DN120*E_TW!DO120+B_h!DP120*E_TE!DO120-A_W!DO120+D_QN!DO120+D_Qriv!DO120)/(E_TN!DO120+E_TS!DO120+E_TW!DO120+E_TE!DO120)))</f>
        <v/>
      </c>
      <c r="DP120" t="str">
        <f>IF(A_i!DP120&lt;&gt;1,"",IF(Restart&gt;0,hIni,(B_h!DP119*E_TN!DP120+B_h!DP121*E_TS!DP120+B_h!DO120*E_TW!DP120+B_h!DQ120*E_TE!DP120-A_W!DP120+D_QN!DP120+D_Qriv!DP120)/(E_TN!DP120+E_TS!DP120+E_TW!DP120+E_TE!DP120)))</f>
        <v/>
      </c>
      <c r="DQ120" t="str">
        <f>IF(A_i!DQ120&lt;&gt;1,"",IF(Restart&gt;0,hIni,(B_h!DQ119*E_TN!DQ120+B_h!DQ121*E_TS!DQ120+B_h!DP120*E_TW!DQ120+B_h!DR120*E_TE!DQ120-A_W!DQ120+D_QN!DQ120+D_Qriv!DQ120)/(E_TN!DQ120+E_TS!DQ120+E_TW!DQ120+E_TE!DQ120)))</f>
        <v/>
      </c>
      <c r="DR120" t="str">
        <f>IF(A_i!DR120&lt;&gt;1,"",IF(Restart&gt;0,hIni,(B_h!DR119*E_TN!DR120+B_h!DR121*E_TS!DR120+B_h!DQ120*E_TW!DR120+B_h!DS120*E_TE!DR120-A_W!DR120+D_QN!DR120+D_Qriv!DR120)/(E_TN!DR120+E_TS!DR120+E_TW!DR120+E_TE!DR120)))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IF(A_i!AS121&lt;&gt;1,"",IF(Restart&gt;0,hIni,(B_h!AS120*E_TN!AS121+B_h!AS122*E_TS!AS121+B_h!AR121*E_TW!AS121+B_h!AT121*E_TE!AS121-A_W!AS121+D_QN!AS121+D_Qriv!AS121)/(E_TN!AS121+E_TS!AS121+E_TW!AS121+E_TE!AS121)))</f>
        <v/>
      </c>
      <c r="AT121" t="str">
        <f>IF(A_i!AT121&lt;&gt;1,"",IF(Restart&gt;0,hIni,(B_h!AT120*E_TN!AT121+B_h!AT122*E_TS!AT121+B_h!AS121*E_TW!AT121+B_h!AU121*E_TE!AT121-A_W!AT121+D_QN!AT121+D_Qriv!AT121)/(E_TN!AT121+E_TS!AT121+E_TW!AT121+E_TE!AT121)))</f>
        <v/>
      </c>
      <c r="AU121" t="str">
        <f>IF(A_i!AU121&lt;&gt;1,"",IF(Restart&gt;0,hIni,(B_h!AU120*E_TN!AU121+B_h!AU122*E_TS!AU121+B_h!AT121*E_TW!AU121+B_h!AV121*E_TE!AU121-A_W!AU121+D_QN!AU121+D_Qriv!AU121)/(E_TN!AU121+E_TS!AU121+E_TW!AU121+E_TE!AU121)))</f>
        <v/>
      </c>
      <c r="AV121" t="str">
        <f>IF(A_i!AV121&lt;&gt;1,"",IF(Restart&gt;0,hIni,(B_h!AV120*E_TN!AV121+B_h!AV122*E_TS!AV121+B_h!AU121*E_TW!AV121+B_h!AW121*E_TE!AV121-A_W!AV121+D_QN!AV121+D_Qriv!AV121)/(E_TN!AV121+E_TS!AV121+E_TW!AV121+E_TE!AV121)))</f>
        <v/>
      </c>
      <c r="AW121" t="str">
        <f>IF(A_i!AW121&lt;&gt;1,"",IF(Restart&gt;0,hIni,(B_h!AW120*E_TN!AW121+B_h!AW122*E_TS!AW121+B_h!AV121*E_TW!AW121+B_h!AX121*E_TE!AW121-A_W!AW121+D_QN!AW121+D_Qriv!AW121)/(E_TN!AW121+E_TS!AW121+E_TW!AW121+E_TE!AW121)))</f>
        <v/>
      </c>
      <c r="AX121" t="str">
        <f>IF(A_i!AX121&lt;&gt;1,"",IF(Restart&gt;0,hIni,(B_h!AX120*E_TN!AX121+B_h!AX122*E_TS!AX121+B_h!AW121*E_TW!AX121+B_h!AY121*E_TE!AX121-A_W!AX121+D_QN!AX121+D_Qriv!AX121)/(E_TN!AX121+E_TS!AX121+E_TW!AX121+E_TE!AX121)))</f>
        <v/>
      </c>
      <c r="AY121" t="str">
        <f>IF(A_i!AY121&lt;&gt;1,"",IF(Restart&gt;0,hIni,(B_h!AY120*E_TN!AY121+B_h!AY122*E_TS!AY121+B_h!AX121*E_TW!AY121+B_h!AZ121*E_TE!AY121-A_W!AY121+D_QN!AY121+D_Qriv!AY121)/(E_TN!AY121+E_TS!AY121+E_TW!AY121+E_TE!AY121)))</f>
        <v/>
      </c>
      <c r="AZ121" t="str">
        <f>IF(A_i!AZ121&lt;&gt;1,"",IF(Restart&gt;0,hIni,(B_h!AZ120*E_TN!AZ121+B_h!AZ122*E_TS!AZ121+B_h!AY121*E_TW!AZ121+B_h!BA121*E_TE!AZ121-A_W!AZ121+D_QN!AZ121+D_Qriv!AZ121)/(E_TN!AZ121+E_TS!AZ121+E_TW!AZ121+E_TE!AZ121)))</f>
        <v/>
      </c>
      <c r="BA121" t="str">
        <f>IF(A_i!BA121&lt;&gt;1,"",IF(Restart&gt;0,hIni,(B_h!BA120*E_TN!BA121+B_h!BA122*E_TS!BA121+B_h!AZ121*E_TW!BA121+B_h!BB121*E_TE!BA121-A_W!BA121+D_QN!BA121+D_Qriv!BA121)/(E_TN!BA121+E_TS!BA121+E_TW!BA121+E_TE!BA121)))</f>
        <v/>
      </c>
      <c r="BB121" t="str">
        <f>IF(A_i!BB121&lt;&gt;1,"",IF(Restart&gt;0,hIni,(B_h!BB120*E_TN!BB121+B_h!BB122*E_TS!BB121+B_h!BA121*E_TW!BB121+B_h!BC121*E_TE!BB121-A_W!BB121+D_QN!BB121+D_Qriv!BB121)/(E_TN!BB121+E_TS!BB121+E_TW!BB121+E_TE!BB121)))</f>
        <v/>
      </c>
      <c r="BC121" t="str">
        <f>IF(A_i!BC121&lt;&gt;1,"",IF(Restart&gt;0,hIni,(B_h!BC120*E_TN!BC121+B_h!BC122*E_TS!BC121+B_h!BB121*E_TW!BC121+B_h!BD121*E_TE!BC121-A_W!BC121+D_QN!BC121+D_Qriv!BC121)/(E_TN!BC121+E_TS!BC121+E_TW!BC121+E_TE!BC121)))</f>
        <v/>
      </c>
      <c r="BD121" t="str">
        <f>IF(A_i!BD121&lt;&gt;1,"",IF(Restart&gt;0,hIni,(B_h!BD120*E_TN!BD121+B_h!BD122*E_TS!BD121+B_h!BC121*E_TW!BD121+B_h!BE121*E_TE!BD121-A_W!BD121+D_QN!BD121+D_Qriv!BD121)/(E_TN!BD121+E_TS!BD121+E_TW!BD121+E_TE!BD121)))</f>
        <v/>
      </c>
      <c r="BE121" t="str">
        <f>IF(A_i!BE121&lt;&gt;1,"",IF(Restart&gt;0,hIni,(B_h!BE120*E_TN!BE121+B_h!BE122*E_TS!BE121+B_h!BD121*E_TW!BE121+B_h!BF121*E_TE!BE121-A_W!BE121+D_QN!BE121+D_Qriv!BE121)/(E_TN!BE121+E_TS!BE121+E_TW!BE121+E_TE!BE121)))</f>
        <v/>
      </c>
      <c r="BF121" t="str">
        <f>IF(A_i!BF121&lt;&gt;1,"",IF(Restart&gt;0,hIni,(B_h!BF120*E_TN!BF121+B_h!BF122*E_TS!BF121+B_h!BE121*E_TW!BF121+B_h!BG121*E_TE!BF121-A_W!BF121+D_QN!BF121+D_Qriv!BF121)/(E_TN!BF121+E_TS!BF121+E_TW!BF121+E_TE!BF121)))</f>
        <v/>
      </c>
      <c r="BG121" t="str">
        <f>IF(A_i!BG121&lt;&gt;1,"",IF(Restart&gt;0,hIni,(B_h!BG120*E_TN!BG121+B_h!BG122*E_TS!BG121+B_h!BF121*E_TW!BG121+B_h!BH121*E_TE!BG121-A_W!BG121+D_QN!BG121+D_Qriv!BG121)/(E_TN!BG121+E_TS!BG121+E_TW!BG121+E_TE!BG121)))</f>
        <v/>
      </c>
      <c r="BH121" t="str">
        <f>IF(A_i!BH121&lt;&gt;1,"",IF(Restart&gt;0,hIni,(B_h!BH120*E_TN!BH121+B_h!BH122*E_TS!BH121+B_h!BG121*E_TW!BH121+B_h!BI121*E_TE!BH121-A_W!BH121+D_QN!BH121+D_Qriv!BH121)/(E_TN!BH121+E_TS!BH121+E_TW!BH121+E_TE!BH121)))</f>
        <v/>
      </c>
      <c r="BI121" t="str">
        <f>IF(A_i!BI121&lt;&gt;1,"",IF(Restart&gt;0,hIni,(B_h!BI120*E_TN!BI121+B_h!BI122*E_TS!BI121+B_h!BH121*E_TW!BI121+B_h!BJ121*E_TE!BI121-A_W!BI121+D_QN!BI121+D_Qriv!BI121)/(E_TN!BI121+E_TS!BI121+E_TW!BI121+E_TE!BI121)))</f>
        <v/>
      </c>
      <c r="BJ121" t="str">
        <f>IF(A_i!BJ121&lt;&gt;1,"",IF(Restart&gt;0,hIni,(B_h!BJ120*E_TN!BJ121+B_h!BJ122*E_TS!BJ121+B_h!BI121*E_TW!BJ121+B_h!BK121*E_TE!BJ121-A_W!BJ121+D_QN!BJ121+D_Qriv!BJ121)/(E_TN!BJ121+E_TS!BJ121+E_TW!BJ121+E_TE!BJ121)))</f>
        <v/>
      </c>
      <c r="BK121" t="str">
        <f>IF(A_i!BK121&lt;&gt;1,"",IF(Restart&gt;0,hIni,(B_h!BK120*E_TN!BK121+B_h!BK122*E_TS!BK121+B_h!BJ121*E_TW!BK121+B_h!BL121*E_TE!BK121-A_W!BK121+D_QN!BK121+D_Qriv!BK121)/(E_TN!BK121+E_TS!BK121+E_TW!BK121+E_TE!BK121)))</f>
        <v/>
      </c>
      <c r="BL121" t="str">
        <f>IF(A_i!BL121&lt;&gt;1,"",IF(Restart&gt;0,hIni,(B_h!BL120*E_TN!BL121+B_h!BL122*E_TS!BL121+B_h!BK121*E_TW!BL121+B_h!BM121*E_TE!BL121-A_W!BL121+D_QN!BL121+D_Qriv!BL121)/(E_TN!BL121+E_TS!BL121+E_TW!BL121+E_TE!BL121)))</f>
        <v/>
      </c>
      <c r="BM121" t="str">
        <f>IF(A_i!BM121&lt;&gt;1,"",IF(Restart&gt;0,hIni,(B_h!BM120*E_TN!BM121+B_h!BM122*E_TS!BM121+B_h!BL121*E_TW!BM121+B_h!BN121*E_TE!BM121-A_W!BM121+D_QN!BM121+D_Qriv!BM121)/(E_TN!BM121+E_TS!BM121+E_TW!BM121+E_TE!BM121)))</f>
        <v/>
      </c>
      <c r="BN121" t="str">
        <f>IF(A_i!BN121&lt;&gt;1,"",IF(Restart&gt;0,hIni,(B_h!BN120*E_TN!BN121+B_h!BN122*E_TS!BN121+B_h!BM121*E_TW!BN121+B_h!BO121*E_TE!BN121-A_W!BN121+D_QN!BN121+D_Qriv!BN121)/(E_TN!BN121+E_TS!BN121+E_TW!BN121+E_TE!BN121)))</f>
        <v/>
      </c>
      <c r="BO121" t="str">
        <f>IF(A_i!BO121&lt;&gt;1,"",IF(Restart&gt;0,hIni,(B_h!BO120*E_TN!BO121+B_h!BO122*E_TS!BO121+B_h!BN121*E_TW!BO121+B_h!BP121*E_TE!BO121-A_W!BO121+D_QN!BO121+D_Qriv!BO121)/(E_TN!BO121+E_TS!BO121+E_TW!BO121+E_TE!BO121)))</f>
        <v/>
      </c>
      <c r="BP121" t="str">
        <f>IF(A_i!BP121&lt;&gt;1,"",IF(Restart&gt;0,hIni,(B_h!BP120*E_TN!BP121+B_h!BP122*E_TS!BP121+B_h!BO121*E_TW!BP121+B_h!BQ121*E_TE!BP121-A_W!BP121+D_QN!BP121+D_Qriv!BP121)/(E_TN!BP121+E_TS!BP121+E_TW!BP121+E_TE!BP121)))</f>
        <v/>
      </c>
      <c r="BQ121" t="str">
        <f>IF(A_i!BQ121&lt;&gt;1,"",IF(Restart&gt;0,hIni,(B_h!BQ120*E_TN!BQ121+B_h!BQ122*E_TS!BQ121+B_h!BP121*E_TW!BQ121+B_h!BR121*E_TE!BQ121-A_W!BQ121+D_QN!BQ121+D_Qriv!BQ121)/(E_TN!BQ121+E_TS!BQ121+E_TW!BQ121+E_TE!BQ121)))</f>
        <v/>
      </c>
      <c r="BR121" t="str">
        <f>IF(A_i!BR121&lt;&gt;1,"",IF(Restart&gt;0,hIni,(B_h!BR120*E_TN!BR121+B_h!BR122*E_TS!BR121+B_h!BQ121*E_TW!BR121+B_h!BS121*E_TE!BR121-A_W!BR121+D_QN!BR121+D_Qriv!BR121)/(E_TN!BR121+E_TS!BR121+E_TW!BR121+E_TE!BR121)))</f>
        <v/>
      </c>
      <c r="BS121" t="str">
        <f>IF(A_i!BS121&lt;&gt;1,"",IF(Restart&gt;0,hIni,(B_h!BS120*E_TN!BS121+B_h!BS122*E_TS!BS121+B_h!BR121*E_TW!BS121+B_h!BT121*E_TE!BS121-A_W!BS121+D_QN!BS121+D_Qriv!BS121)/(E_TN!BS121+E_TS!BS121+E_TW!BS121+E_TE!BS121)))</f>
        <v/>
      </c>
      <c r="BT121" t="str">
        <f>IF(A_i!BT121&lt;&gt;1,"",IF(Restart&gt;0,hIni,(B_h!BT120*E_TN!BT121+B_h!BT122*E_TS!BT121+B_h!BS121*E_TW!BT121+B_h!BU121*E_TE!BT121-A_W!BT121+D_QN!BT121+D_Qriv!BT121)/(E_TN!BT121+E_TS!BT121+E_TW!BT121+E_TE!BT121)))</f>
        <v/>
      </c>
      <c r="BU121" t="str">
        <f>IF(A_i!BU121&lt;&gt;1,"",IF(Restart&gt;0,hIni,(B_h!BU120*E_TN!BU121+B_h!BU122*E_TS!BU121+B_h!BT121*E_TW!BU121+B_h!BV121*E_TE!BU121-A_W!BU121+D_QN!BU121+D_Qriv!BU121)/(E_TN!BU121+E_TS!BU121+E_TW!BU121+E_TE!BU121)))</f>
        <v/>
      </c>
      <c r="BV121" t="str">
        <f>IF(A_i!BV121&lt;&gt;1,"",IF(Restart&gt;0,hIni,(B_h!BV120*E_TN!BV121+B_h!BV122*E_TS!BV121+B_h!BU121*E_TW!BV121+B_h!BW121*E_TE!BV121-A_W!BV121+D_QN!BV121+D_Qriv!BV121)/(E_TN!BV121+E_TS!BV121+E_TW!BV121+E_TE!BV121)))</f>
        <v/>
      </c>
      <c r="BW121" t="str">
        <f>IF(A_i!BW121&lt;&gt;1,"",IF(Restart&gt;0,hIni,(B_h!BW120*E_TN!BW121+B_h!BW122*E_TS!BW121+B_h!BV121*E_TW!BW121+B_h!BX121*E_TE!BW121-A_W!BW121+D_QN!BW121+D_Qriv!BW121)/(E_TN!BW121+E_TS!BW121+E_TW!BW121+E_TE!BW121)))</f>
        <v/>
      </c>
      <c r="BX121" t="str">
        <f>IF(A_i!BX121&lt;&gt;1,"",IF(Restart&gt;0,hIni,(B_h!BX120*E_TN!BX121+B_h!BX122*E_TS!BX121+B_h!BW121*E_TW!BX121+B_h!BY121*E_TE!BX121-A_W!BX121+D_QN!BX121+D_Qriv!BX121)/(E_TN!BX121+E_TS!BX121+E_TW!BX121+E_TE!BX121)))</f>
        <v/>
      </c>
      <c r="BY121" t="str">
        <f>IF(A_i!BY121&lt;&gt;1,"",IF(Restart&gt;0,hIni,(B_h!BY120*E_TN!BY121+B_h!BY122*E_TS!BY121+B_h!BX121*E_TW!BY121+B_h!BZ121*E_TE!BY121-A_W!BY121+D_QN!BY121+D_Qriv!BY121)/(E_TN!BY121+E_TS!BY121+E_TW!BY121+E_TE!BY121)))</f>
        <v/>
      </c>
      <c r="BZ121" t="str">
        <f>IF(A_i!BZ121&lt;&gt;1,"",IF(Restart&gt;0,hIni,(B_h!BZ120*E_TN!BZ121+B_h!BZ122*E_TS!BZ121+B_h!BY121*E_TW!BZ121+B_h!CA121*E_TE!BZ121-A_W!BZ121+D_QN!BZ121+D_Qriv!BZ121)/(E_TN!BZ121+E_TS!BZ121+E_TW!BZ121+E_TE!BZ121)))</f>
        <v/>
      </c>
      <c r="CA121" t="str">
        <f>IF(A_i!CA121&lt;&gt;1,"",IF(Restart&gt;0,hIni,(B_h!CA120*E_TN!CA121+B_h!CA122*E_TS!CA121+B_h!BZ121*E_TW!CA121+B_h!CB121*E_TE!CA121-A_W!CA121+D_QN!CA121+D_Qriv!CA121)/(E_TN!CA121+E_TS!CA121+E_TW!CA121+E_TE!CA121)))</f>
        <v/>
      </c>
      <c r="CB121" t="str">
        <f>IF(A_i!CB121&lt;&gt;1,"",IF(Restart&gt;0,hIni,(B_h!CB120*E_TN!CB121+B_h!CB122*E_TS!CB121+B_h!CA121*E_TW!CB121+B_h!CC121*E_TE!CB121-A_W!CB121+D_QN!CB121+D_Qriv!CB121)/(E_TN!CB121+E_TS!CB121+E_TW!CB121+E_TE!CB121)))</f>
        <v/>
      </c>
      <c r="CC121" t="str">
        <f>IF(A_i!CC121&lt;&gt;1,"",IF(Restart&gt;0,hIni,(B_h!CC120*E_TN!CC121+B_h!CC122*E_TS!CC121+B_h!CB121*E_TW!CC121+B_h!CD121*E_TE!CC121-A_W!CC121+D_QN!CC121+D_Qriv!CC121)/(E_TN!CC121+E_TS!CC121+E_TW!CC121+E_TE!CC121)))</f>
        <v/>
      </c>
      <c r="CD121" t="str">
        <f>IF(A_i!CD121&lt;&gt;1,"",IF(Restart&gt;0,hIni,(B_h!CD120*E_TN!CD121+B_h!CD122*E_TS!CD121+B_h!CC121*E_TW!CD121+B_h!CE121*E_TE!CD121-A_W!CD121+D_QN!CD121+D_Qriv!CD121)/(E_TN!CD121+E_TS!CD121+E_TW!CD121+E_TE!CD121)))</f>
        <v/>
      </c>
      <c r="CE121" t="str">
        <f>IF(A_i!CE121&lt;&gt;1,"",IF(Restart&gt;0,hIni,(B_h!CE120*E_TN!CE121+B_h!CE122*E_TS!CE121+B_h!CD121*E_TW!CE121+B_h!CF121*E_TE!CE121-A_W!CE121+D_QN!CE121+D_Qriv!CE121)/(E_TN!CE121+E_TS!CE121+E_TW!CE121+E_TE!CE121)))</f>
        <v/>
      </c>
      <c r="CF121" t="str">
        <f>IF(A_i!CF121&lt;&gt;1,"",IF(Restart&gt;0,hIni,(B_h!CF120*E_TN!CF121+B_h!CF122*E_TS!CF121+B_h!CE121*E_TW!CF121+B_h!CG121*E_TE!CF121-A_W!CF121+D_QN!CF121+D_Qriv!CF121)/(E_TN!CF121+E_TS!CF121+E_TW!CF121+E_TE!CF121)))</f>
        <v/>
      </c>
      <c r="CG121" t="str">
        <f>IF(A_i!CG121&lt;&gt;1,"",IF(Restart&gt;0,hIni,(B_h!CG120*E_TN!CG121+B_h!CG122*E_TS!CG121+B_h!CF121*E_TW!CG121+B_h!CH121*E_TE!CG121-A_W!CG121+D_QN!CG121+D_Qriv!CG121)/(E_TN!CG121+E_TS!CG121+E_TW!CG121+E_TE!CG121)))</f>
        <v/>
      </c>
      <c r="CH121" t="str">
        <f>IF(A_i!CH121&lt;&gt;1,"",IF(Restart&gt;0,hIni,(B_h!CH120*E_TN!CH121+B_h!CH122*E_TS!CH121+B_h!CG121*E_TW!CH121+B_h!CI121*E_TE!CH121-A_W!CH121+D_QN!CH121+D_Qriv!CH121)/(E_TN!CH121+E_TS!CH121+E_TW!CH121+E_TE!CH121)))</f>
        <v/>
      </c>
      <c r="CI121" t="str">
        <f>IF(A_i!CI121&lt;&gt;1,"",IF(Restart&gt;0,hIni,(B_h!CI120*E_TN!CI121+B_h!CI122*E_TS!CI121+B_h!CH121*E_TW!CI121+B_h!CJ121*E_TE!CI121-A_W!CI121+D_QN!CI121+D_Qriv!CI121)/(E_TN!CI121+E_TS!CI121+E_TW!CI121+E_TE!CI121)))</f>
        <v/>
      </c>
      <c r="CJ121" t="str">
        <f>IF(A_i!CJ121&lt;&gt;1,"",IF(Restart&gt;0,hIni,(B_h!CJ120*E_TN!CJ121+B_h!CJ122*E_TS!CJ121+B_h!CI121*E_TW!CJ121+B_h!CK121*E_TE!CJ121-A_W!CJ121+D_QN!CJ121+D_Qriv!CJ121)/(E_TN!CJ121+E_TS!CJ121+E_TW!CJ121+E_TE!CJ121)))</f>
        <v/>
      </c>
      <c r="CK121" t="str">
        <f>IF(A_i!CK121&lt;&gt;1,"",IF(Restart&gt;0,hIni,(B_h!CK120*E_TN!CK121+B_h!CK122*E_TS!CK121+B_h!CJ121*E_TW!CK121+B_h!CL121*E_TE!CK121-A_W!CK121+D_QN!CK121+D_Qriv!CK121)/(E_TN!CK121+E_TS!CK121+E_TW!CK121+E_TE!CK121)))</f>
        <v/>
      </c>
      <c r="CL121" t="str">
        <f>IF(A_i!CL121&lt;&gt;1,"",IF(Restart&gt;0,hIni,(B_h!CL120*E_TN!CL121+B_h!CL122*E_TS!CL121+B_h!CK121*E_TW!CL121+B_h!CM121*E_TE!CL121-A_W!CL121+D_QN!CL121+D_Qriv!CL121)/(E_TN!CL121+E_TS!CL121+E_TW!CL121+E_TE!CL121)))</f>
        <v/>
      </c>
      <c r="CM121" t="str">
        <f>IF(A_i!CM121&lt;&gt;1,"",IF(Restart&gt;0,hIni,(B_h!CM120*E_TN!CM121+B_h!CM122*E_TS!CM121+B_h!CL121*E_TW!CM121+B_h!CN121*E_TE!CM121-A_W!CM121+D_QN!CM121+D_Qriv!CM121)/(E_TN!CM121+E_TS!CM121+E_TW!CM121+E_TE!CM121)))</f>
        <v/>
      </c>
      <c r="CN121" t="str">
        <f>IF(A_i!CN121&lt;&gt;1,"",IF(Restart&gt;0,hIni,(B_h!CN120*E_TN!CN121+B_h!CN122*E_TS!CN121+B_h!CM121*E_TW!CN121+B_h!CO121*E_TE!CN121-A_W!CN121+D_QN!CN121+D_Qriv!CN121)/(E_TN!CN121+E_TS!CN121+E_TW!CN121+E_TE!CN121)))</f>
        <v/>
      </c>
      <c r="CO121" t="str">
        <f>IF(A_i!CO121&lt;&gt;1,"",IF(Restart&gt;0,hIni,(B_h!CO120*E_TN!CO121+B_h!CO122*E_TS!CO121+B_h!CN121*E_TW!CO121+B_h!CP121*E_TE!CO121-A_W!CO121+D_QN!CO121+D_Qriv!CO121)/(E_TN!CO121+E_TS!CO121+E_TW!CO121+E_TE!CO121)))</f>
        <v/>
      </c>
      <c r="CP121" t="str">
        <f>IF(A_i!CP121&lt;&gt;1,"",IF(Restart&gt;0,hIni,(B_h!CP120*E_TN!CP121+B_h!CP122*E_TS!CP121+B_h!CO121*E_TW!CP121+B_h!CQ121*E_TE!CP121-A_W!CP121+D_QN!CP121+D_Qriv!CP121)/(E_TN!CP121+E_TS!CP121+E_TW!CP121+E_TE!CP121)))</f>
        <v/>
      </c>
      <c r="CQ121" t="str">
        <f>IF(A_i!CQ121&lt;&gt;1,"",IF(Restart&gt;0,hIni,(B_h!CQ120*E_TN!CQ121+B_h!CQ122*E_TS!CQ121+B_h!CP121*E_TW!CQ121+B_h!CR121*E_TE!CQ121-A_W!CQ121+D_QN!CQ121+D_Qriv!CQ121)/(E_TN!CQ121+E_TS!CQ121+E_TW!CQ121+E_TE!CQ121)))</f>
        <v/>
      </c>
      <c r="CR121" t="str">
        <f>IF(A_i!CR121&lt;&gt;1,"",IF(Restart&gt;0,hIni,(B_h!CR120*E_TN!CR121+B_h!CR122*E_TS!CR121+B_h!CQ121*E_TW!CR121+B_h!CS121*E_TE!CR121-A_W!CR121+D_QN!CR121+D_Qriv!CR121)/(E_TN!CR121+E_TS!CR121+E_TW!CR121+E_TE!CR121)))</f>
        <v/>
      </c>
      <c r="CS121" t="str">
        <f>IF(A_i!CS121&lt;&gt;1,"",IF(Restart&gt;0,hIni,(B_h!CS120*E_TN!CS121+B_h!CS122*E_TS!CS121+B_h!CR121*E_TW!CS121+B_h!CT121*E_TE!CS121-A_W!CS121+D_QN!CS121+D_Qriv!CS121)/(E_TN!CS121+E_TS!CS121+E_TW!CS121+E_TE!CS121)))</f>
        <v/>
      </c>
      <c r="CT121" t="str">
        <f>IF(A_i!CT121&lt;&gt;1,"",IF(Restart&gt;0,hIni,(B_h!CT120*E_TN!CT121+B_h!CT122*E_TS!CT121+B_h!CS121*E_TW!CT121+B_h!CU121*E_TE!CT121-A_W!CT121+D_QN!CT121+D_Qriv!CT121)/(E_TN!CT121+E_TS!CT121+E_TW!CT121+E_TE!CT121)))</f>
        <v/>
      </c>
      <c r="CU121" t="str">
        <f>IF(A_i!CU121&lt;&gt;1,"",IF(Restart&gt;0,hIni,(B_h!CU120*E_TN!CU121+B_h!CU122*E_TS!CU121+B_h!CT121*E_TW!CU121+B_h!CV121*E_TE!CU121-A_W!CU121+D_QN!CU121+D_Qriv!CU121)/(E_TN!CU121+E_TS!CU121+E_TW!CU121+E_TE!CU121)))</f>
        <v/>
      </c>
      <c r="CV121" t="str">
        <f>IF(A_i!CV121&lt;&gt;1,"",IF(Restart&gt;0,hIni,(B_h!CV120*E_TN!CV121+B_h!CV122*E_TS!CV121+B_h!CU121*E_TW!CV121+B_h!CW121*E_TE!CV121-A_W!CV121+D_QN!CV121+D_Qriv!CV121)/(E_TN!CV121+E_TS!CV121+E_TW!CV121+E_TE!CV121)))</f>
        <v/>
      </c>
      <c r="CW121" t="str">
        <f>IF(A_i!CW121&lt;&gt;1,"",IF(Restart&gt;0,hIni,(B_h!CW120*E_TN!CW121+B_h!CW122*E_TS!CW121+B_h!CV121*E_TW!CW121+B_h!CX121*E_TE!CW121-A_W!CW121+D_QN!CW121+D_Qriv!CW121)/(E_TN!CW121+E_TS!CW121+E_TW!CW121+E_TE!CW121)))</f>
        <v/>
      </c>
      <c r="CX121" t="str">
        <f>IF(A_i!CX121&lt;&gt;1,"",IF(Restart&gt;0,hIni,(B_h!CX120*E_TN!CX121+B_h!CX122*E_TS!CX121+B_h!CW121*E_TW!CX121+B_h!CY121*E_TE!CX121-A_W!CX121+D_QN!CX121+D_Qriv!CX121)/(E_TN!CX121+E_TS!CX121+E_TW!CX121+E_TE!CX121)))</f>
        <v/>
      </c>
      <c r="CY121" t="str">
        <f>IF(A_i!CY121&lt;&gt;1,"",IF(Restart&gt;0,hIni,(B_h!CY120*E_TN!CY121+B_h!CY122*E_TS!CY121+B_h!CX121*E_TW!CY121+B_h!CZ121*E_TE!CY121-A_W!CY121+D_QN!CY121+D_Qriv!CY121)/(E_TN!CY121+E_TS!CY121+E_TW!CY121+E_TE!CY121)))</f>
        <v/>
      </c>
      <c r="CZ121" t="str">
        <f>IF(A_i!CZ121&lt;&gt;1,"",IF(Restart&gt;0,hIni,(B_h!CZ120*E_TN!CZ121+B_h!CZ122*E_TS!CZ121+B_h!CY121*E_TW!CZ121+B_h!DA121*E_TE!CZ121-A_W!CZ121+D_QN!CZ121+D_Qriv!CZ121)/(E_TN!CZ121+E_TS!CZ121+E_TW!CZ121+E_TE!CZ121)))</f>
        <v/>
      </c>
      <c r="DA121" t="str">
        <f>IF(A_i!DA121&lt;&gt;1,"",IF(Restart&gt;0,hIni,(B_h!DA120*E_TN!DA121+B_h!DA122*E_TS!DA121+B_h!CZ121*E_TW!DA121+B_h!DB121*E_TE!DA121-A_W!DA121+D_QN!DA121+D_Qriv!DA121)/(E_TN!DA121+E_TS!DA121+E_TW!DA121+E_TE!DA121)))</f>
        <v/>
      </c>
      <c r="DB121" t="str">
        <f>IF(A_i!DB121&lt;&gt;1,"",IF(Restart&gt;0,hIni,(B_h!DB120*E_TN!DB121+B_h!DB122*E_TS!DB121+B_h!DA121*E_TW!DB121+B_h!DC121*E_TE!DB121-A_W!DB121+D_QN!DB121+D_Qriv!DB121)/(E_TN!DB121+E_TS!DB121+E_TW!DB121+E_TE!DB121)))</f>
        <v/>
      </c>
      <c r="DC121" t="str">
        <f>IF(A_i!DC121&lt;&gt;1,"",IF(Restart&gt;0,hIni,(B_h!DC120*E_TN!DC121+B_h!DC122*E_TS!DC121+B_h!DB121*E_TW!DC121+B_h!DD121*E_TE!DC121-A_W!DC121+D_QN!DC121+D_Qriv!DC121)/(E_TN!DC121+E_TS!DC121+E_TW!DC121+E_TE!DC121)))</f>
        <v/>
      </c>
      <c r="DD121" t="str">
        <f>IF(A_i!DD121&lt;&gt;1,"",IF(Restart&gt;0,hIni,(B_h!DD120*E_TN!DD121+B_h!DD122*E_TS!DD121+B_h!DC121*E_TW!DD121+B_h!DE121*E_TE!DD121-A_W!DD121+D_QN!DD121+D_Qriv!DD121)/(E_TN!DD121+E_TS!DD121+E_TW!DD121+E_TE!DD121)))</f>
        <v/>
      </c>
      <c r="DE121" t="str">
        <f>IF(A_i!DE121&lt;&gt;1,"",IF(Restart&gt;0,hIni,(B_h!DE120*E_TN!DE121+B_h!DE122*E_TS!DE121+B_h!DD121*E_TW!DE121+B_h!DF121*E_TE!DE121-A_W!DE121+D_QN!DE121+D_Qriv!DE121)/(E_TN!DE121+E_TS!DE121+E_TW!DE121+E_TE!DE121)))</f>
        <v/>
      </c>
      <c r="DF121" t="str">
        <f>IF(A_i!DF121&lt;&gt;1,"",IF(Restart&gt;0,hIni,(B_h!DF120*E_TN!DF121+B_h!DF122*E_TS!DF121+B_h!DE121*E_TW!DF121+B_h!DG121*E_TE!DF121-A_W!DF121+D_QN!DF121+D_Qriv!DF121)/(E_TN!DF121+E_TS!DF121+E_TW!DF121+E_TE!DF121)))</f>
        <v/>
      </c>
      <c r="DG121" t="str">
        <f>IF(A_i!DG121&lt;&gt;1,"",IF(Restart&gt;0,hIni,(B_h!DG120*E_TN!DG121+B_h!DG122*E_TS!DG121+B_h!DF121*E_TW!DG121+B_h!DH121*E_TE!DG121-A_W!DG121+D_QN!DG121+D_Qriv!DG121)/(E_TN!DG121+E_TS!DG121+E_TW!DG121+E_TE!DG121)))</f>
        <v/>
      </c>
      <c r="DH121" t="str">
        <f>IF(A_i!DH121&lt;&gt;1,"",IF(Restart&gt;0,hIni,(B_h!DH120*E_TN!DH121+B_h!DH122*E_TS!DH121+B_h!DG121*E_TW!DH121+B_h!DI121*E_TE!DH121-A_W!DH121+D_QN!DH121+D_Qriv!DH121)/(E_TN!DH121+E_TS!DH121+E_TW!DH121+E_TE!DH121)))</f>
        <v/>
      </c>
      <c r="DI121" t="str">
        <f>IF(A_i!DI121&lt;&gt;1,"",IF(Restart&gt;0,hIni,(B_h!DI120*E_TN!DI121+B_h!DI122*E_TS!DI121+B_h!DH121*E_TW!DI121+B_h!DJ121*E_TE!DI121-A_W!DI121+D_QN!DI121+D_Qriv!DI121)/(E_TN!DI121+E_TS!DI121+E_TW!DI121+E_TE!DI121)))</f>
        <v/>
      </c>
      <c r="DJ121" t="str">
        <f>IF(A_i!DJ121&lt;&gt;1,"",IF(Restart&gt;0,hIni,(B_h!DJ120*E_TN!DJ121+B_h!DJ122*E_TS!DJ121+B_h!DI121*E_TW!DJ121+B_h!DK121*E_TE!DJ121-A_W!DJ121+D_QN!DJ121+D_Qriv!DJ121)/(E_TN!DJ121+E_TS!DJ121+E_TW!DJ121+E_TE!DJ121)))</f>
        <v/>
      </c>
      <c r="DK121" t="str">
        <f>IF(A_i!DK121&lt;&gt;1,"",IF(Restart&gt;0,hIni,(B_h!DK120*E_TN!DK121+B_h!DK122*E_TS!DK121+B_h!DJ121*E_TW!DK121+B_h!DL121*E_TE!DK121-A_W!DK121+D_QN!DK121+D_Qriv!DK121)/(E_TN!DK121+E_TS!DK121+E_TW!DK121+E_TE!DK121)))</f>
        <v/>
      </c>
      <c r="DL121" t="str">
        <f>IF(A_i!DL121&lt;&gt;1,"",IF(Restart&gt;0,hIni,(B_h!DL120*E_TN!DL121+B_h!DL122*E_TS!DL121+B_h!DK121*E_TW!DL121+B_h!DM121*E_TE!DL121-A_W!DL121+D_QN!DL121+D_Qriv!DL121)/(E_TN!DL121+E_TS!DL121+E_TW!DL121+E_TE!DL121)))</f>
        <v/>
      </c>
      <c r="DM121" t="str">
        <f>IF(A_i!DM121&lt;&gt;1,"",IF(Restart&gt;0,hIni,(B_h!DM120*E_TN!DM121+B_h!DM122*E_TS!DM121+B_h!DL121*E_TW!DM121+B_h!DN121*E_TE!DM121-A_W!DM121+D_QN!DM121+D_Qriv!DM121)/(E_TN!DM121+E_TS!DM121+E_TW!DM121+E_TE!DM121)))</f>
        <v/>
      </c>
      <c r="DN121" t="str">
        <f>IF(A_i!DN121&lt;&gt;1,"",IF(Restart&gt;0,hIni,(B_h!DN120*E_TN!DN121+B_h!DN122*E_TS!DN121+B_h!DM121*E_TW!DN121+B_h!DO121*E_TE!DN121-A_W!DN121+D_QN!DN121+D_Qriv!DN121)/(E_TN!DN121+E_TS!DN121+E_TW!DN121+E_TE!DN121)))</f>
        <v/>
      </c>
      <c r="DO121" t="str">
        <f>IF(A_i!DO121&lt;&gt;1,"",IF(Restart&gt;0,hIni,(B_h!DO120*E_TN!DO121+B_h!DO122*E_TS!DO121+B_h!DN121*E_TW!DO121+B_h!DP121*E_TE!DO121-A_W!DO121+D_QN!DO121+D_Qriv!DO121)/(E_TN!DO121+E_TS!DO121+E_TW!DO121+E_TE!DO121)))</f>
        <v/>
      </c>
      <c r="DP121" t="str">
        <f>IF(A_i!DP121&lt;&gt;1,"",IF(Restart&gt;0,hIni,(B_h!DP120*E_TN!DP121+B_h!DP122*E_TS!DP121+B_h!DO121*E_TW!DP121+B_h!DQ121*E_TE!DP121-A_W!DP121+D_QN!DP121+D_Qriv!DP121)/(E_TN!DP121+E_TS!DP121+E_TW!DP121+E_TE!DP121)))</f>
        <v/>
      </c>
      <c r="DQ121" t="str">
        <f>IF(A_i!DQ121&lt;&gt;1,"",IF(Restart&gt;0,hIni,(B_h!DQ120*E_TN!DQ121+B_h!DQ122*E_TS!DQ121+B_h!DP121*E_TW!DQ121+B_h!DR121*E_TE!DQ121-A_W!DQ121+D_QN!DQ121+D_Qriv!DQ121)/(E_TN!DQ121+E_TS!DQ121+E_TW!DQ121+E_TE!DQ121)))</f>
        <v/>
      </c>
      <c r="DR121" t="str">
        <f>IF(A_i!DR121&lt;&gt;1,"",IF(Restart&gt;0,hIni,(B_h!DR120*E_TN!DR121+B_h!DR122*E_TS!DR121+B_h!DQ121*E_TW!DR121+B_h!DS121*E_TE!DR121-A_W!DR121+D_QN!DR121+D_Qriv!DR121)/(E_TN!DR121+E_TS!DR121+E_TW!DR121+E_TE!DR121)))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IF(A_i!AS122&lt;&gt;1,"",IF(Restart&gt;0,hIni,(B_h!AS121*E_TN!AS122+B_h!AS123*E_TS!AS122+B_h!AR122*E_TW!AS122+B_h!AT122*E_TE!AS122-A_W!AS122+D_QN!AS122+D_Qriv!AS122)/(E_TN!AS122+E_TS!AS122+E_TW!AS122+E_TE!AS122)))</f>
        <v/>
      </c>
      <c r="AT122" t="str">
        <f>IF(A_i!AT122&lt;&gt;1,"",IF(Restart&gt;0,hIni,(B_h!AT121*E_TN!AT122+B_h!AT123*E_TS!AT122+B_h!AS122*E_TW!AT122+B_h!AU122*E_TE!AT122-A_W!AT122+D_QN!AT122+D_Qriv!AT122)/(E_TN!AT122+E_TS!AT122+E_TW!AT122+E_TE!AT122)))</f>
        <v/>
      </c>
      <c r="AU122" t="str">
        <f>IF(A_i!AU122&lt;&gt;1,"",IF(Restart&gt;0,hIni,(B_h!AU121*E_TN!AU122+B_h!AU123*E_TS!AU122+B_h!AT122*E_TW!AU122+B_h!AV122*E_TE!AU122-A_W!AU122+D_QN!AU122+D_Qriv!AU122)/(E_TN!AU122+E_TS!AU122+E_TW!AU122+E_TE!AU122)))</f>
        <v/>
      </c>
      <c r="AV122" t="str">
        <f>IF(A_i!AV122&lt;&gt;1,"",IF(Restart&gt;0,hIni,(B_h!AV121*E_TN!AV122+B_h!AV123*E_TS!AV122+B_h!AU122*E_TW!AV122+B_h!AW122*E_TE!AV122-A_W!AV122+D_QN!AV122+D_Qriv!AV122)/(E_TN!AV122+E_TS!AV122+E_TW!AV122+E_TE!AV122)))</f>
        <v/>
      </c>
      <c r="AW122" t="str">
        <f>IF(A_i!AW122&lt;&gt;1,"",IF(Restart&gt;0,hIni,(B_h!AW121*E_TN!AW122+B_h!AW123*E_TS!AW122+B_h!AV122*E_TW!AW122+B_h!AX122*E_TE!AW122-A_W!AW122+D_QN!AW122+D_Qriv!AW122)/(E_TN!AW122+E_TS!AW122+E_TW!AW122+E_TE!AW122)))</f>
        <v/>
      </c>
      <c r="AX122" t="str">
        <f>IF(A_i!AX122&lt;&gt;1,"",IF(Restart&gt;0,hIni,(B_h!AX121*E_TN!AX122+B_h!AX123*E_TS!AX122+B_h!AW122*E_TW!AX122+B_h!AY122*E_TE!AX122-A_W!AX122+D_QN!AX122+D_Qriv!AX122)/(E_TN!AX122+E_TS!AX122+E_TW!AX122+E_TE!AX122)))</f>
        <v/>
      </c>
      <c r="AY122" t="str">
        <f>IF(A_i!AY122&lt;&gt;1,"",IF(Restart&gt;0,hIni,(B_h!AY121*E_TN!AY122+B_h!AY123*E_TS!AY122+B_h!AX122*E_TW!AY122+B_h!AZ122*E_TE!AY122-A_W!AY122+D_QN!AY122+D_Qriv!AY122)/(E_TN!AY122+E_TS!AY122+E_TW!AY122+E_TE!AY122)))</f>
        <v/>
      </c>
      <c r="AZ122" t="str">
        <f>IF(A_i!AZ122&lt;&gt;1,"",IF(Restart&gt;0,hIni,(B_h!AZ121*E_TN!AZ122+B_h!AZ123*E_TS!AZ122+B_h!AY122*E_TW!AZ122+B_h!BA122*E_TE!AZ122-A_W!AZ122+D_QN!AZ122+D_Qriv!AZ122)/(E_TN!AZ122+E_TS!AZ122+E_TW!AZ122+E_TE!AZ122)))</f>
        <v/>
      </c>
      <c r="BA122" t="str">
        <f>IF(A_i!BA122&lt;&gt;1,"",IF(Restart&gt;0,hIni,(B_h!BA121*E_TN!BA122+B_h!BA123*E_TS!BA122+B_h!AZ122*E_TW!BA122+B_h!BB122*E_TE!BA122-A_W!BA122+D_QN!BA122+D_Qriv!BA122)/(E_TN!BA122+E_TS!BA122+E_TW!BA122+E_TE!BA122)))</f>
        <v/>
      </c>
      <c r="BB122" t="str">
        <f>IF(A_i!BB122&lt;&gt;1,"",IF(Restart&gt;0,hIni,(B_h!BB121*E_TN!BB122+B_h!BB123*E_TS!BB122+B_h!BA122*E_TW!BB122+B_h!BC122*E_TE!BB122-A_W!BB122+D_QN!BB122+D_Qriv!BB122)/(E_TN!BB122+E_TS!BB122+E_TW!BB122+E_TE!BB122)))</f>
        <v/>
      </c>
      <c r="BC122" t="str">
        <f>IF(A_i!BC122&lt;&gt;1,"",IF(Restart&gt;0,hIni,(B_h!BC121*E_TN!BC122+B_h!BC123*E_TS!BC122+B_h!BB122*E_TW!BC122+B_h!BD122*E_TE!BC122-A_W!BC122+D_QN!BC122+D_Qriv!BC122)/(E_TN!BC122+E_TS!BC122+E_TW!BC122+E_TE!BC122)))</f>
        <v/>
      </c>
      <c r="BD122" t="str">
        <f>IF(A_i!BD122&lt;&gt;1,"",IF(Restart&gt;0,hIni,(B_h!BD121*E_TN!BD122+B_h!BD123*E_TS!BD122+B_h!BC122*E_TW!BD122+B_h!BE122*E_TE!BD122-A_W!BD122+D_QN!BD122+D_Qriv!BD122)/(E_TN!BD122+E_TS!BD122+E_TW!BD122+E_TE!BD122)))</f>
        <v/>
      </c>
      <c r="BE122" t="str">
        <f>IF(A_i!BE122&lt;&gt;1,"",IF(Restart&gt;0,hIni,(B_h!BE121*E_TN!BE122+B_h!BE123*E_TS!BE122+B_h!BD122*E_TW!BE122+B_h!BF122*E_TE!BE122-A_W!BE122+D_QN!BE122+D_Qriv!BE122)/(E_TN!BE122+E_TS!BE122+E_TW!BE122+E_TE!BE122)))</f>
        <v/>
      </c>
      <c r="BF122" t="str">
        <f>IF(A_i!BF122&lt;&gt;1,"",IF(Restart&gt;0,hIni,(B_h!BF121*E_TN!BF122+B_h!BF123*E_TS!BF122+B_h!BE122*E_TW!BF122+B_h!BG122*E_TE!BF122-A_W!BF122+D_QN!BF122+D_Qriv!BF122)/(E_TN!BF122+E_TS!BF122+E_TW!BF122+E_TE!BF122)))</f>
        <v/>
      </c>
      <c r="BG122" t="str">
        <f>IF(A_i!BG122&lt;&gt;1,"",IF(Restart&gt;0,hIni,(B_h!BG121*E_TN!BG122+B_h!BG123*E_TS!BG122+B_h!BF122*E_TW!BG122+B_h!BH122*E_TE!BG122-A_W!BG122+D_QN!BG122+D_Qriv!BG122)/(E_TN!BG122+E_TS!BG122+E_TW!BG122+E_TE!BG122)))</f>
        <v/>
      </c>
      <c r="BH122" t="str">
        <f>IF(A_i!BH122&lt;&gt;1,"",IF(Restart&gt;0,hIni,(B_h!BH121*E_TN!BH122+B_h!BH123*E_TS!BH122+B_h!BG122*E_TW!BH122+B_h!BI122*E_TE!BH122-A_W!BH122+D_QN!BH122+D_Qriv!BH122)/(E_TN!BH122+E_TS!BH122+E_TW!BH122+E_TE!BH122)))</f>
        <v/>
      </c>
      <c r="BI122" t="str">
        <f>IF(A_i!BI122&lt;&gt;1,"",IF(Restart&gt;0,hIni,(B_h!BI121*E_TN!BI122+B_h!BI123*E_TS!BI122+B_h!BH122*E_TW!BI122+B_h!BJ122*E_TE!BI122-A_W!BI122+D_QN!BI122+D_Qriv!BI122)/(E_TN!BI122+E_TS!BI122+E_TW!BI122+E_TE!BI122)))</f>
        <v/>
      </c>
      <c r="BJ122" t="str">
        <f>IF(A_i!BJ122&lt;&gt;1,"",IF(Restart&gt;0,hIni,(B_h!BJ121*E_TN!BJ122+B_h!BJ123*E_TS!BJ122+B_h!BI122*E_TW!BJ122+B_h!BK122*E_TE!BJ122-A_W!BJ122+D_QN!BJ122+D_Qriv!BJ122)/(E_TN!BJ122+E_TS!BJ122+E_TW!BJ122+E_TE!BJ122)))</f>
        <v/>
      </c>
      <c r="BK122" t="str">
        <f>IF(A_i!BK122&lt;&gt;1,"",IF(Restart&gt;0,hIni,(B_h!BK121*E_TN!BK122+B_h!BK123*E_TS!BK122+B_h!BJ122*E_TW!BK122+B_h!BL122*E_TE!BK122-A_W!BK122+D_QN!BK122+D_Qriv!BK122)/(E_TN!BK122+E_TS!BK122+E_TW!BK122+E_TE!BK122)))</f>
        <v/>
      </c>
      <c r="BL122" t="str">
        <f>IF(A_i!BL122&lt;&gt;1,"",IF(Restart&gt;0,hIni,(B_h!BL121*E_TN!BL122+B_h!BL123*E_TS!BL122+B_h!BK122*E_TW!BL122+B_h!BM122*E_TE!BL122-A_W!BL122+D_QN!BL122+D_Qriv!BL122)/(E_TN!BL122+E_TS!BL122+E_TW!BL122+E_TE!BL122)))</f>
        <v/>
      </c>
      <c r="BM122" t="str">
        <f>IF(A_i!BM122&lt;&gt;1,"",IF(Restart&gt;0,hIni,(B_h!BM121*E_TN!BM122+B_h!BM123*E_TS!BM122+B_h!BL122*E_TW!BM122+B_h!BN122*E_TE!BM122-A_W!BM122+D_QN!BM122+D_Qriv!BM122)/(E_TN!BM122+E_TS!BM122+E_TW!BM122+E_TE!BM122)))</f>
        <v/>
      </c>
      <c r="BN122" t="str">
        <f>IF(A_i!BN122&lt;&gt;1,"",IF(Restart&gt;0,hIni,(B_h!BN121*E_TN!BN122+B_h!BN123*E_TS!BN122+B_h!BM122*E_TW!BN122+B_h!BO122*E_TE!BN122-A_W!BN122+D_QN!BN122+D_Qriv!BN122)/(E_TN!BN122+E_TS!BN122+E_TW!BN122+E_TE!BN122)))</f>
        <v/>
      </c>
      <c r="BO122" t="str">
        <f>IF(A_i!BO122&lt;&gt;1,"",IF(Restart&gt;0,hIni,(B_h!BO121*E_TN!BO122+B_h!BO123*E_TS!BO122+B_h!BN122*E_TW!BO122+B_h!BP122*E_TE!BO122-A_W!BO122+D_QN!BO122+D_Qriv!BO122)/(E_TN!BO122+E_TS!BO122+E_TW!BO122+E_TE!BO122)))</f>
        <v/>
      </c>
      <c r="BP122" t="str">
        <f>IF(A_i!BP122&lt;&gt;1,"",IF(Restart&gt;0,hIni,(B_h!BP121*E_TN!BP122+B_h!BP123*E_TS!BP122+B_h!BO122*E_TW!BP122+B_h!BQ122*E_TE!BP122-A_W!BP122+D_QN!BP122+D_Qriv!BP122)/(E_TN!BP122+E_TS!BP122+E_TW!BP122+E_TE!BP122)))</f>
        <v/>
      </c>
      <c r="BQ122" t="str">
        <f>IF(A_i!BQ122&lt;&gt;1,"",IF(Restart&gt;0,hIni,(B_h!BQ121*E_TN!BQ122+B_h!BQ123*E_TS!BQ122+B_h!BP122*E_TW!BQ122+B_h!BR122*E_TE!BQ122-A_W!BQ122+D_QN!BQ122+D_Qriv!BQ122)/(E_TN!BQ122+E_TS!BQ122+E_TW!BQ122+E_TE!BQ122)))</f>
        <v/>
      </c>
      <c r="BR122" t="str">
        <f>IF(A_i!BR122&lt;&gt;1,"",IF(Restart&gt;0,hIni,(B_h!BR121*E_TN!BR122+B_h!BR123*E_TS!BR122+B_h!BQ122*E_TW!BR122+B_h!BS122*E_TE!BR122-A_W!BR122+D_QN!BR122+D_Qriv!BR122)/(E_TN!BR122+E_TS!BR122+E_TW!BR122+E_TE!BR122)))</f>
        <v/>
      </c>
      <c r="BS122" t="str">
        <f>IF(A_i!BS122&lt;&gt;1,"",IF(Restart&gt;0,hIni,(B_h!BS121*E_TN!BS122+B_h!BS123*E_TS!BS122+B_h!BR122*E_TW!BS122+B_h!BT122*E_TE!BS122-A_W!BS122+D_QN!BS122+D_Qriv!BS122)/(E_TN!BS122+E_TS!BS122+E_TW!BS122+E_TE!BS122)))</f>
        <v/>
      </c>
      <c r="BT122" t="str">
        <f>IF(A_i!BT122&lt;&gt;1,"",IF(Restart&gt;0,hIni,(B_h!BT121*E_TN!BT122+B_h!BT123*E_TS!BT122+B_h!BS122*E_TW!BT122+B_h!BU122*E_TE!BT122-A_W!BT122+D_QN!BT122+D_Qriv!BT122)/(E_TN!BT122+E_TS!BT122+E_TW!BT122+E_TE!BT122)))</f>
        <v/>
      </c>
      <c r="BU122" t="str">
        <f>IF(A_i!BU122&lt;&gt;1,"",IF(Restart&gt;0,hIni,(B_h!BU121*E_TN!BU122+B_h!BU123*E_TS!BU122+B_h!BT122*E_TW!BU122+B_h!BV122*E_TE!BU122-A_W!BU122+D_QN!BU122+D_Qriv!BU122)/(E_TN!BU122+E_TS!BU122+E_TW!BU122+E_TE!BU122)))</f>
        <v/>
      </c>
      <c r="BV122" t="str">
        <f>IF(A_i!BV122&lt;&gt;1,"",IF(Restart&gt;0,hIni,(B_h!BV121*E_TN!BV122+B_h!BV123*E_TS!BV122+B_h!BU122*E_TW!BV122+B_h!BW122*E_TE!BV122-A_W!BV122+D_QN!BV122+D_Qriv!BV122)/(E_TN!BV122+E_TS!BV122+E_TW!BV122+E_TE!BV122)))</f>
        <v/>
      </c>
      <c r="BW122" t="str">
        <f>IF(A_i!BW122&lt;&gt;1,"",IF(Restart&gt;0,hIni,(B_h!BW121*E_TN!BW122+B_h!BW123*E_TS!BW122+B_h!BV122*E_TW!BW122+B_h!BX122*E_TE!BW122-A_W!BW122+D_QN!BW122+D_Qriv!BW122)/(E_TN!BW122+E_TS!BW122+E_TW!BW122+E_TE!BW122)))</f>
        <v/>
      </c>
      <c r="BX122" t="str">
        <f>IF(A_i!BX122&lt;&gt;1,"",IF(Restart&gt;0,hIni,(B_h!BX121*E_TN!BX122+B_h!BX123*E_TS!BX122+B_h!BW122*E_TW!BX122+B_h!BY122*E_TE!BX122-A_W!BX122+D_QN!BX122+D_Qriv!BX122)/(E_TN!BX122+E_TS!BX122+E_TW!BX122+E_TE!BX122)))</f>
        <v/>
      </c>
      <c r="BY122" t="str">
        <f>IF(A_i!BY122&lt;&gt;1,"",IF(Restart&gt;0,hIni,(B_h!BY121*E_TN!BY122+B_h!BY123*E_TS!BY122+B_h!BX122*E_TW!BY122+B_h!BZ122*E_TE!BY122-A_W!BY122+D_QN!BY122+D_Qriv!BY122)/(E_TN!BY122+E_TS!BY122+E_TW!BY122+E_TE!BY122)))</f>
        <v/>
      </c>
      <c r="BZ122" t="str">
        <f>IF(A_i!BZ122&lt;&gt;1,"",IF(Restart&gt;0,hIni,(B_h!BZ121*E_TN!BZ122+B_h!BZ123*E_TS!BZ122+B_h!BY122*E_TW!BZ122+B_h!CA122*E_TE!BZ122-A_W!BZ122+D_QN!BZ122+D_Qriv!BZ122)/(E_TN!BZ122+E_TS!BZ122+E_TW!BZ122+E_TE!BZ122)))</f>
        <v/>
      </c>
      <c r="CA122" t="str">
        <f>IF(A_i!CA122&lt;&gt;1,"",IF(Restart&gt;0,hIni,(B_h!CA121*E_TN!CA122+B_h!CA123*E_TS!CA122+B_h!BZ122*E_TW!CA122+B_h!CB122*E_TE!CA122-A_W!CA122+D_QN!CA122+D_Qriv!CA122)/(E_TN!CA122+E_TS!CA122+E_TW!CA122+E_TE!CA122)))</f>
        <v/>
      </c>
      <c r="CB122" t="str">
        <f>IF(A_i!CB122&lt;&gt;1,"",IF(Restart&gt;0,hIni,(B_h!CB121*E_TN!CB122+B_h!CB123*E_TS!CB122+B_h!CA122*E_TW!CB122+B_h!CC122*E_TE!CB122-A_W!CB122+D_QN!CB122+D_Qriv!CB122)/(E_TN!CB122+E_TS!CB122+E_TW!CB122+E_TE!CB122)))</f>
        <v/>
      </c>
      <c r="CC122" t="str">
        <f>IF(A_i!CC122&lt;&gt;1,"",IF(Restart&gt;0,hIni,(B_h!CC121*E_TN!CC122+B_h!CC123*E_TS!CC122+B_h!CB122*E_TW!CC122+B_h!CD122*E_TE!CC122-A_W!CC122+D_QN!CC122+D_Qriv!CC122)/(E_TN!CC122+E_TS!CC122+E_TW!CC122+E_TE!CC122)))</f>
        <v/>
      </c>
      <c r="CD122" t="str">
        <f>IF(A_i!CD122&lt;&gt;1,"",IF(Restart&gt;0,hIni,(B_h!CD121*E_TN!CD122+B_h!CD123*E_TS!CD122+B_h!CC122*E_TW!CD122+B_h!CE122*E_TE!CD122-A_W!CD122+D_QN!CD122+D_Qriv!CD122)/(E_TN!CD122+E_TS!CD122+E_TW!CD122+E_TE!CD122)))</f>
        <v/>
      </c>
      <c r="CE122" t="str">
        <f>IF(A_i!CE122&lt;&gt;1,"",IF(Restart&gt;0,hIni,(B_h!CE121*E_TN!CE122+B_h!CE123*E_TS!CE122+B_h!CD122*E_TW!CE122+B_h!CF122*E_TE!CE122-A_W!CE122+D_QN!CE122+D_Qriv!CE122)/(E_TN!CE122+E_TS!CE122+E_TW!CE122+E_TE!CE122)))</f>
        <v/>
      </c>
      <c r="CF122" t="str">
        <f>IF(A_i!CF122&lt;&gt;1,"",IF(Restart&gt;0,hIni,(B_h!CF121*E_TN!CF122+B_h!CF123*E_TS!CF122+B_h!CE122*E_TW!CF122+B_h!CG122*E_TE!CF122-A_W!CF122+D_QN!CF122+D_Qriv!CF122)/(E_TN!CF122+E_TS!CF122+E_TW!CF122+E_TE!CF122)))</f>
        <v/>
      </c>
      <c r="CG122" t="str">
        <f>IF(A_i!CG122&lt;&gt;1,"",IF(Restart&gt;0,hIni,(B_h!CG121*E_TN!CG122+B_h!CG123*E_TS!CG122+B_h!CF122*E_TW!CG122+B_h!CH122*E_TE!CG122-A_W!CG122+D_QN!CG122+D_Qriv!CG122)/(E_TN!CG122+E_TS!CG122+E_TW!CG122+E_TE!CG122)))</f>
        <v/>
      </c>
      <c r="CH122" t="str">
        <f>IF(A_i!CH122&lt;&gt;1,"",IF(Restart&gt;0,hIni,(B_h!CH121*E_TN!CH122+B_h!CH123*E_TS!CH122+B_h!CG122*E_TW!CH122+B_h!CI122*E_TE!CH122-A_W!CH122+D_QN!CH122+D_Qriv!CH122)/(E_TN!CH122+E_TS!CH122+E_TW!CH122+E_TE!CH122)))</f>
        <v/>
      </c>
      <c r="CI122" t="str">
        <f>IF(A_i!CI122&lt;&gt;1,"",IF(Restart&gt;0,hIni,(B_h!CI121*E_TN!CI122+B_h!CI123*E_TS!CI122+B_h!CH122*E_TW!CI122+B_h!CJ122*E_TE!CI122-A_W!CI122+D_QN!CI122+D_Qriv!CI122)/(E_TN!CI122+E_TS!CI122+E_TW!CI122+E_TE!CI122)))</f>
        <v/>
      </c>
      <c r="CJ122" t="str">
        <f>IF(A_i!CJ122&lt;&gt;1,"",IF(Restart&gt;0,hIni,(B_h!CJ121*E_TN!CJ122+B_h!CJ123*E_TS!CJ122+B_h!CI122*E_TW!CJ122+B_h!CK122*E_TE!CJ122-A_W!CJ122+D_QN!CJ122+D_Qriv!CJ122)/(E_TN!CJ122+E_TS!CJ122+E_TW!CJ122+E_TE!CJ122)))</f>
        <v/>
      </c>
      <c r="CK122" t="str">
        <f>IF(A_i!CK122&lt;&gt;1,"",IF(Restart&gt;0,hIni,(B_h!CK121*E_TN!CK122+B_h!CK123*E_TS!CK122+B_h!CJ122*E_TW!CK122+B_h!CL122*E_TE!CK122-A_W!CK122+D_QN!CK122+D_Qriv!CK122)/(E_TN!CK122+E_TS!CK122+E_TW!CK122+E_TE!CK122)))</f>
        <v/>
      </c>
      <c r="CL122" t="str">
        <f>IF(A_i!CL122&lt;&gt;1,"",IF(Restart&gt;0,hIni,(B_h!CL121*E_TN!CL122+B_h!CL123*E_TS!CL122+B_h!CK122*E_TW!CL122+B_h!CM122*E_TE!CL122-A_W!CL122+D_QN!CL122+D_Qriv!CL122)/(E_TN!CL122+E_TS!CL122+E_TW!CL122+E_TE!CL122)))</f>
        <v/>
      </c>
      <c r="CM122" t="str">
        <f>IF(A_i!CM122&lt;&gt;1,"",IF(Restart&gt;0,hIni,(B_h!CM121*E_TN!CM122+B_h!CM123*E_TS!CM122+B_h!CL122*E_TW!CM122+B_h!CN122*E_TE!CM122-A_W!CM122+D_QN!CM122+D_Qriv!CM122)/(E_TN!CM122+E_TS!CM122+E_TW!CM122+E_TE!CM122)))</f>
        <v/>
      </c>
      <c r="CN122" t="str">
        <f>IF(A_i!CN122&lt;&gt;1,"",IF(Restart&gt;0,hIni,(B_h!CN121*E_TN!CN122+B_h!CN123*E_TS!CN122+B_h!CM122*E_TW!CN122+B_h!CO122*E_TE!CN122-A_W!CN122+D_QN!CN122+D_Qriv!CN122)/(E_TN!CN122+E_TS!CN122+E_TW!CN122+E_TE!CN122)))</f>
        <v/>
      </c>
      <c r="CO122" t="str">
        <f>IF(A_i!CO122&lt;&gt;1,"",IF(Restart&gt;0,hIni,(B_h!CO121*E_TN!CO122+B_h!CO123*E_TS!CO122+B_h!CN122*E_TW!CO122+B_h!CP122*E_TE!CO122-A_W!CO122+D_QN!CO122+D_Qriv!CO122)/(E_TN!CO122+E_TS!CO122+E_TW!CO122+E_TE!CO122)))</f>
        <v/>
      </c>
      <c r="CP122" t="str">
        <f>IF(A_i!CP122&lt;&gt;1,"",IF(Restart&gt;0,hIni,(B_h!CP121*E_TN!CP122+B_h!CP123*E_TS!CP122+B_h!CO122*E_TW!CP122+B_h!CQ122*E_TE!CP122-A_W!CP122+D_QN!CP122+D_Qriv!CP122)/(E_TN!CP122+E_TS!CP122+E_TW!CP122+E_TE!CP122)))</f>
        <v/>
      </c>
      <c r="CQ122" t="str">
        <f>IF(A_i!CQ122&lt;&gt;1,"",IF(Restart&gt;0,hIni,(B_h!CQ121*E_TN!CQ122+B_h!CQ123*E_TS!CQ122+B_h!CP122*E_TW!CQ122+B_h!CR122*E_TE!CQ122-A_W!CQ122+D_QN!CQ122+D_Qriv!CQ122)/(E_TN!CQ122+E_TS!CQ122+E_TW!CQ122+E_TE!CQ122)))</f>
        <v/>
      </c>
      <c r="CR122" t="str">
        <f>IF(A_i!CR122&lt;&gt;1,"",IF(Restart&gt;0,hIni,(B_h!CR121*E_TN!CR122+B_h!CR123*E_TS!CR122+B_h!CQ122*E_TW!CR122+B_h!CS122*E_TE!CR122-A_W!CR122+D_QN!CR122+D_Qriv!CR122)/(E_TN!CR122+E_TS!CR122+E_TW!CR122+E_TE!CR122)))</f>
        <v/>
      </c>
      <c r="CS122" t="str">
        <f>IF(A_i!CS122&lt;&gt;1,"",IF(Restart&gt;0,hIni,(B_h!CS121*E_TN!CS122+B_h!CS123*E_TS!CS122+B_h!CR122*E_TW!CS122+B_h!CT122*E_TE!CS122-A_W!CS122+D_QN!CS122+D_Qriv!CS122)/(E_TN!CS122+E_TS!CS122+E_TW!CS122+E_TE!CS122)))</f>
        <v/>
      </c>
      <c r="CT122" t="str">
        <f>IF(A_i!CT122&lt;&gt;1,"",IF(Restart&gt;0,hIni,(B_h!CT121*E_TN!CT122+B_h!CT123*E_TS!CT122+B_h!CS122*E_TW!CT122+B_h!CU122*E_TE!CT122-A_W!CT122+D_QN!CT122+D_Qriv!CT122)/(E_TN!CT122+E_TS!CT122+E_TW!CT122+E_TE!CT122)))</f>
        <v/>
      </c>
      <c r="CU122" t="str">
        <f>IF(A_i!CU122&lt;&gt;1,"",IF(Restart&gt;0,hIni,(B_h!CU121*E_TN!CU122+B_h!CU123*E_TS!CU122+B_h!CT122*E_TW!CU122+B_h!CV122*E_TE!CU122-A_W!CU122+D_QN!CU122+D_Qriv!CU122)/(E_TN!CU122+E_TS!CU122+E_TW!CU122+E_TE!CU122)))</f>
        <v/>
      </c>
      <c r="CV122" t="str">
        <f>IF(A_i!CV122&lt;&gt;1,"",IF(Restart&gt;0,hIni,(B_h!CV121*E_TN!CV122+B_h!CV123*E_TS!CV122+B_h!CU122*E_TW!CV122+B_h!CW122*E_TE!CV122-A_W!CV122+D_QN!CV122+D_Qriv!CV122)/(E_TN!CV122+E_TS!CV122+E_TW!CV122+E_TE!CV122)))</f>
        <v/>
      </c>
      <c r="CW122" t="str">
        <f>IF(A_i!CW122&lt;&gt;1,"",IF(Restart&gt;0,hIni,(B_h!CW121*E_TN!CW122+B_h!CW123*E_TS!CW122+B_h!CV122*E_TW!CW122+B_h!CX122*E_TE!CW122-A_W!CW122+D_QN!CW122+D_Qriv!CW122)/(E_TN!CW122+E_TS!CW122+E_TW!CW122+E_TE!CW122)))</f>
        <v/>
      </c>
      <c r="CX122" t="str">
        <f>IF(A_i!CX122&lt;&gt;1,"",IF(Restart&gt;0,hIni,(B_h!CX121*E_TN!CX122+B_h!CX123*E_TS!CX122+B_h!CW122*E_TW!CX122+B_h!CY122*E_TE!CX122-A_W!CX122+D_QN!CX122+D_Qriv!CX122)/(E_TN!CX122+E_TS!CX122+E_TW!CX122+E_TE!CX122)))</f>
        <v/>
      </c>
      <c r="CY122" t="str">
        <f>IF(A_i!CY122&lt;&gt;1,"",IF(Restart&gt;0,hIni,(B_h!CY121*E_TN!CY122+B_h!CY123*E_TS!CY122+B_h!CX122*E_TW!CY122+B_h!CZ122*E_TE!CY122-A_W!CY122+D_QN!CY122+D_Qriv!CY122)/(E_TN!CY122+E_TS!CY122+E_TW!CY122+E_TE!CY122)))</f>
        <v/>
      </c>
      <c r="CZ122" t="str">
        <f>IF(A_i!CZ122&lt;&gt;1,"",IF(Restart&gt;0,hIni,(B_h!CZ121*E_TN!CZ122+B_h!CZ123*E_TS!CZ122+B_h!CY122*E_TW!CZ122+B_h!DA122*E_TE!CZ122-A_W!CZ122+D_QN!CZ122+D_Qriv!CZ122)/(E_TN!CZ122+E_TS!CZ122+E_TW!CZ122+E_TE!CZ122)))</f>
        <v/>
      </c>
      <c r="DA122" t="str">
        <f>IF(A_i!DA122&lt;&gt;1,"",IF(Restart&gt;0,hIni,(B_h!DA121*E_TN!DA122+B_h!DA123*E_TS!DA122+B_h!CZ122*E_TW!DA122+B_h!DB122*E_TE!DA122-A_W!DA122+D_QN!DA122+D_Qriv!DA122)/(E_TN!DA122+E_TS!DA122+E_TW!DA122+E_TE!DA122)))</f>
        <v/>
      </c>
      <c r="DB122" t="str">
        <f>IF(A_i!DB122&lt;&gt;1,"",IF(Restart&gt;0,hIni,(B_h!DB121*E_TN!DB122+B_h!DB123*E_TS!DB122+B_h!DA122*E_TW!DB122+B_h!DC122*E_TE!DB122-A_W!DB122+D_QN!DB122+D_Qriv!DB122)/(E_TN!DB122+E_TS!DB122+E_TW!DB122+E_TE!DB122)))</f>
        <v/>
      </c>
      <c r="DC122" t="str">
        <f>IF(A_i!DC122&lt;&gt;1,"",IF(Restart&gt;0,hIni,(B_h!DC121*E_TN!DC122+B_h!DC123*E_TS!DC122+B_h!DB122*E_TW!DC122+B_h!DD122*E_TE!DC122-A_W!DC122+D_QN!DC122+D_Qriv!DC122)/(E_TN!DC122+E_TS!DC122+E_TW!DC122+E_TE!DC122)))</f>
        <v/>
      </c>
      <c r="DD122" t="str">
        <f>IF(A_i!DD122&lt;&gt;1,"",IF(Restart&gt;0,hIni,(B_h!DD121*E_TN!DD122+B_h!DD123*E_TS!DD122+B_h!DC122*E_TW!DD122+B_h!DE122*E_TE!DD122-A_W!DD122+D_QN!DD122+D_Qriv!DD122)/(E_TN!DD122+E_TS!DD122+E_TW!DD122+E_TE!DD122)))</f>
        <v/>
      </c>
      <c r="DE122" t="str">
        <f>IF(A_i!DE122&lt;&gt;1,"",IF(Restart&gt;0,hIni,(B_h!DE121*E_TN!DE122+B_h!DE123*E_TS!DE122+B_h!DD122*E_TW!DE122+B_h!DF122*E_TE!DE122-A_W!DE122+D_QN!DE122+D_Qriv!DE122)/(E_TN!DE122+E_TS!DE122+E_TW!DE122+E_TE!DE122)))</f>
        <v/>
      </c>
      <c r="DF122" t="str">
        <f>IF(A_i!DF122&lt;&gt;1,"",IF(Restart&gt;0,hIni,(B_h!DF121*E_TN!DF122+B_h!DF123*E_TS!DF122+B_h!DE122*E_TW!DF122+B_h!DG122*E_TE!DF122-A_W!DF122+D_QN!DF122+D_Qriv!DF122)/(E_TN!DF122+E_TS!DF122+E_TW!DF122+E_TE!DF122)))</f>
        <v/>
      </c>
      <c r="DG122" t="str">
        <f>IF(A_i!DG122&lt;&gt;1,"",IF(Restart&gt;0,hIni,(B_h!DG121*E_TN!DG122+B_h!DG123*E_TS!DG122+B_h!DF122*E_TW!DG122+B_h!DH122*E_TE!DG122-A_W!DG122+D_QN!DG122+D_Qriv!DG122)/(E_TN!DG122+E_TS!DG122+E_TW!DG122+E_TE!DG122)))</f>
        <v/>
      </c>
      <c r="DH122" t="str">
        <f>IF(A_i!DH122&lt;&gt;1,"",IF(Restart&gt;0,hIni,(B_h!DH121*E_TN!DH122+B_h!DH123*E_TS!DH122+B_h!DG122*E_TW!DH122+B_h!DI122*E_TE!DH122-A_W!DH122+D_QN!DH122+D_Qriv!DH122)/(E_TN!DH122+E_TS!DH122+E_TW!DH122+E_TE!DH122)))</f>
        <v/>
      </c>
      <c r="DI122" t="str">
        <f>IF(A_i!DI122&lt;&gt;1,"",IF(Restart&gt;0,hIni,(B_h!DI121*E_TN!DI122+B_h!DI123*E_TS!DI122+B_h!DH122*E_TW!DI122+B_h!DJ122*E_TE!DI122-A_W!DI122+D_QN!DI122+D_Qriv!DI122)/(E_TN!DI122+E_TS!DI122+E_TW!DI122+E_TE!DI122)))</f>
        <v/>
      </c>
      <c r="DJ122" t="str">
        <f>IF(A_i!DJ122&lt;&gt;1,"",IF(Restart&gt;0,hIni,(B_h!DJ121*E_TN!DJ122+B_h!DJ123*E_TS!DJ122+B_h!DI122*E_TW!DJ122+B_h!DK122*E_TE!DJ122-A_W!DJ122+D_QN!DJ122+D_Qriv!DJ122)/(E_TN!DJ122+E_TS!DJ122+E_TW!DJ122+E_TE!DJ122)))</f>
        <v/>
      </c>
      <c r="DK122" t="str">
        <f>IF(A_i!DK122&lt;&gt;1,"",IF(Restart&gt;0,hIni,(B_h!DK121*E_TN!DK122+B_h!DK123*E_TS!DK122+B_h!DJ122*E_TW!DK122+B_h!DL122*E_TE!DK122-A_W!DK122+D_QN!DK122+D_Qriv!DK122)/(E_TN!DK122+E_TS!DK122+E_TW!DK122+E_TE!DK122)))</f>
        <v/>
      </c>
      <c r="DL122" t="str">
        <f>IF(A_i!DL122&lt;&gt;1,"",IF(Restart&gt;0,hIni,(B_h!DL121*E_TN!DL122+B_h!DL123*E_TS!DL122+B_h!DK122*E_TW!DL122+B_h!DM122*E_TE!DL122-A_W!DL122+D_QN!DL122+D_Qriv!DL122)/(E_TN!DL122+E_TS!DL122+E_TW!DL122+E_TE!DL122)))</f>
        <v/>
      </c>
      <c r="DM122" t="str">
        <f>IF(A_i!DM122&lt;&gt;1,"",IF(Restart&gt;0,hIni,(B_h!DM121*E_TN!DM122+B_h!DM123*E_TS!DM122+B_h!DL122*E_TW!DM122+B_h!DN122*E_TE!DM122-A_W!DM122+D_QN!DM122+D_Qriv!DM122)/(E_TN!DM122+E_TS!DM122+E_TW!DM122+E_TE!DM122)))</f>
        <v/>
      </c>
      <c r="DN122" t="str">
        <f>IF(A_i!DN122&lt;&gt;1,"",IF(Restart&gt;0,hIni,(B_h!DN121*E_TN!DN122+B_h!DN123*E_TS!DN122+B_h!DM122*E_TW!DN122+B_h!DO122*E_TE!DN122-A_W!DN122+D_QN!DN122+D_Qriv!DN122)/(E_TN!DN122+E_TS!DN122+E_TW!DN122+E_TE!DN122)))</f>
        <v/>
      </c>
      <c r="DO122" t="str">
        <f>IF(A_i!DO122&lt;&gt;1,"",IF(Restart&gt;0,hIni,(B_h!DO121*E_TN!DO122+B_h!DO123*E_TS!DO122+B_h!DN122*E_TW!DO122+B_h!DP122*E_TE!DO122-A_W!DO122+D_QN!DO122+D_Qriv!DO122)/(E_TN!DO122+E_TS!DO122+E_TW!DO122+E_TE!DO122)))</f>
        <v/>
      </c>
      <c r="DP122" t="str">
        <f>IF(A_i!DP122&lt;&gt;1,"",IF(Restart&gt;0,hIni,(B_h!DP121*E_TN!DP122+B_h!DP123*E_TS!DP122+B_h!DO122*E_TW!DP122+B_h!DQ122*E_TE!DP122-A_W!DP122+D_QN!DP122+D_Qriv!DP122)/(E_TN!DP122+E_TS!DP122+E_TW!DP122+E_TE!DP122)))</f>
        <v/>
      </c>
      <c r="DQ122" t="str">
        <f>IF(A_i!DQ122&lt;&gt;1,"",IF(Restart&gt;0,hIni,(B_h!DQ121*E_TN!DQ122+B_h!DQ123*E_TS!DQ122+B_h!DP122*E_TW!DQ122+B_h!DR122*E_TE!DQ122-A_W!DQ122+D_QN!DQ122+D_Qriv!DQ122)/(E_TN!DQ122+E_TS!DQ122+E_TW!DQ122+E_TE!DQ122)))</f>
        <v/>
      </c>
      <c r="DR122" t="str">
        <f>IF(A_i!DR122&lt;&gt;1,"",IF(Restart&gt;0,hIni,(B_h!DR121*E_TN!DR122+B_h!DR123*E_TS!DR122+B_h!DQ122*E_TW!DR122+B_h!DS122*E_TE!DR122-A_W!DR122+D_QN!DR122+D_Qriv!DR122)/(E_TN!DR122+E_TS!DR122+E_TW!DR122+E_TE!DR122)))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IF(A_i!AS123&lt;&gt;1,"",IF(Restart&gt;0,hIni,(B_h!AS122*E_TN!AS123+B_h!AS124*E_TS!AS123+B_h!AR123*E_TW!AS123+B_h!AT123*E_TE!AS123-A_W!AS123+D_QN!AS123+D_Qriv!AS123)/(E_TN!AS123+E_TS!AS123+E_TW!AS123+E_TE!AS123)))</f>
        <v/>
      </c>
      <c r="AT123" t="str">
        <f>IF(A_i!AT123&lt;&gt;1,"",IF(Restart&gt;0,hIni,(B_h!AT122*E_TN!AT123+B_h!AT124*E_TS!AT123+B_h!AS123*E_TW!AT123+B_h!AU123*E_TE!AT123-A_W!AT123+D_QN!AT123+D_Qriv!AT123)/(E_TN!AT123+E_TS!AT123+E_TW!AT123+E_TE!AT123)))</f>
        <v/>
      </c>
      <c r="AU123" t="str">
        <f>IF(A_i!AU123&lt;&gt;1,"",IF(Restart&gt;0,hIni,(B_h!AU122*E_TN!AU123+B_h!AU124*E_TS!AU123+B_h!AT123*E_TW!AU123+B_h!AV123*E_TE!AU123-A_W!AU123+D_QN!AU123+D_Qriv!AU123)/(E_TN!AU123+E_TS!AU123+E_TW!AU123+E_TE!AU123)))</f>
        <v/>
      </c>
      <c r="AV123" t="str">
        <f>IF(A_i!AV123&lt;&gt;1,"",IF(Restart&gt;0,hIni,(B_h!AV122*E_TN!AV123+B_h!AV124*E_TS!AV123+B_h!AU123*E_TW!AV123+B_h!AW123*E_TE!AV123-A_W!AV123+D_QN!AV123+D_Qriv!AV123)/(E_TN!AV123+E_TS!AV123+E_TW!AV123+E_TE!AV123)))</f>
        <v/>
      </c>
      <c r="AW123" t="str">
        <f>IF(A_i!AW123&lt;&gt;1,"",IF(Restart&gt;0,hIni,(B_h!AW122*E_TN!AW123+B_h!AW124*E_TS!AW123+B_h!AV123*E_TW!AW123+B_h!AX123*E_TE!AW123-A_W!AW123+D_QN!AW123+D_Qriv!AW123)/(E_TN!AW123+E_TS!AW123+E_TW!AW123+E_TE!AW123)))</f>
        <v/>
      </c>
      <c r="AX123" t="str">
        <f>IF(A_i!AX123&lt;&gt;1,"",IF(Restart&gt;0,hIni,(B_h!AX122*E_TN!AX123+B_h!AX124*E_TS!AX123+B_h!AW123*E_TW!AX123+B_h!AY123*E_TE!AX123-A_W!AX123+D_QN!AX123+D_Qriv!AX123)/(E_TN!AX123+E_TS!AX123+E_TW!AX123+E_TE!AX123)))</f>
        <v/>
      </c>
      <c r="AY123" t="str">
        <f>IF(A_i!AY123&lt;&gt;1,"",IF(Restart&gt;0,hIni,(B_h!AY122*E_TN!AY123+B_h!AY124*E_TS!AY123+B_h!AX123*E_TW!AY123+B_h!AZ123*E_TE!AY123-A_W!AY123+D_QN!AY123+D_Qriv!AY123)/(E_TN!AY123+E_TS!AY123+E_TW!AY123+E_TE!AY123)))</f>
        <v/>
      </c>
      <c r="AZ123" t="str">
        <f>IF(A_i!AZ123&lt;&gt;1,"",IF(Restart&gt;0,hIni,(B_h!AZ122*E_TN!AZ123+B_h!AZ124*E_TS!AZ123+B_h!AY123*E_TW!AZ123+B_h!BA123*E_TE!AZ123-A_W!AZ123+D_QN!AZ123+D_Qriv!AZ123)/(E_TN!AZ123+E_TS!AZ123+E_TW!AZ123+E_TE!AZ123)))</f>
        <v/>
      </c>
      <c r="BA123" t="str">
        <f>IF(A_i!BA123&lt;&gt;1,"",IF(Restart&gt;0,hIni,(B_h!BA122*E_TN!BA123+B_h!BA124*E_TS!BA123+B_h!AZ123*E_TW!BA123+B_h!BB123*E_TE!BA123-A_W!BA123+D_QN!BA123+D_Qriv!BA123)/(E_TN!BA123+E_TS!BA123+E_TW!BA123+E_TE!BA123)))</f>
        <v/>
      </c>
      <c r="BB123" t="str">
        <f>IF(A_i!BB123&lt;&gt;1,"",IF(Restart&gt;0,hIni,(B_h!BB122*E_TN!BB123+B_h!BB124*E_TS!BB123+B_h!BA123*E_TW!BB123+B_h!BC123*E_TE!BB123-A_W!BB123+D_QN!BB123+D_Qriv!BB123)/(E_TN!BB123+E_TS!BB123+E_TW!BB123+E_TE!BB123)))</f>
        <v/>
      </c>
      <c r="BC123" t="str">
        <f>IF(A_i!BC123&lt;&gt;1,"",IF(Restart&gt;0,hIni,(B_h!BC122*E_TN!BC123+B_h!BC124*E_TS!BC123+B_h!BB123*E_TW!BC123+B_h!BD123*E_TE!BC123-A_W!BC123+D_QN!BC123+D_Qriv!BC123)/(E_TN!BC123+E_TS!BC123+E_TW!BC123+E_TE!BC123)))</f>
        <v/>
      </c>
      <c r="BD123" t="str">
        <f>IF(A_i!BD123&lt;&gt;1,"",IF(Restart&gt;0,hIni,(B_h!BD122*E_TN!BD123+B_h!BD124*E_TS!BD123+B_h!BC123*E_TW!BD123+B_h!BE123*E_TE!BD123-A_W!BD123+D_QN!BD123+D_Qriv!BD123)/(E_TN!BD123+E_TS!BD123+E_TW!BD123+E_TE!BD123)))</f>
        <v/>
      </c>
      <c r="BE123" t="str">
        <f>IF(A_i!BE123&lt;&gt;1,"",IF(Restart&gt;0,hIni,(B_h!BE122*E_TN!BE123+B_h!BE124*E_TS!BE123+B_h!BD123*E_TW!BE123+B_h!BF123*E_TE!BE123-A_W!BE123+D_QN!BE123+D_Qriv!BE123)/(E_TN!BE123+E_TS!BE123+E_TW!BE123+E_TE!BE123)))</f>
        <v/>
      </c>
      <c r="BF123" t="str">
        <f>IF(A_i!BF123&lt;&gt;1,"",IF(Restart&gt;0,hIni,(B_h!BF122*E_TN!BF123+B_h!BF124*E_TS!BF123+B_h!BE123*E_TW!BF123+B_h!BG123*E_TE!BF123-A_W!BF123+D_QN!BF123+D_Qriv!BF123)/(E_TN!BF123+E_TS!BF123+E_TW!BF123+E_TE!BF123)))</f>
        <v/>
      </c>
      <c r="BG123" t="str">
        <f>IF(A_i!BG123&lt;&gt;1,"",IF(Restart&gt;0,hIni,(B_h!BG122*E_TN!BG123+B_h!BG124*E_TS!BG123+B_h!BF123*E_TW!BG123+B_h!BH123*E_TE!BG123-A_W!BG123+D_QN!BG123+D_Qriv!BG123)/(E_TN!BG123+E_TS!BG123+E_TW!BG123+E_TE!BG123)))</f>
        <v/>
      </c>
      <c r="BH123" t="str">
        <f>IF(A_i!BH123&lt;&gt;1,"",IF(Restart&gt;0,hIni,(B_h!BH122*E_TN!BH123+B_h!BH124*E_TS!BH123+B_h!BG123*E_TW!BH123+B_h!BI123*E_TE!BH123-A_W!BH123+D_QN!BH123+D_Qriv!BH123)/(E_TN!BH123+E_TS!BH123+E_TW!BH123+E_TE!BH123)))</f>
        <v/>
      </c>
      <c r="BI123" t="str">
        <f>IF(A_i!BI123&lt;&gt;1,"",IF(Restart&gt;0,hIni,(B_h!BI122*E_TN!BI123+B_h!BI124*E_TS!BI123+B_h!BH123*E_TW!BI123+B_h!BJ123*E_TE!BI123-A_W!BI123+D_QN!BI123+D_Qriv!BI123)/(E_TN!BI123+E_TS!BI123+E_TW!BI123+E_TE!BI123)))</f>
        <v/>
      </c>
      <c r="BJ123" t="str">
        <f>IF(A_i!BJ123&lt;&gt;1,"",IF(Restart&gt;0,hIni,(B_h!BJ122*E_TN!BJ123+B_h!BJ124*E_TS!BJ123+B_h!BI123*E_TW!BJ123+B_h!BK123*E_TE!BJ123-A_W!BJ123+D_QN!BJ123+D_Qriv!BJ123)/(E_TN!BJ123+E_TS!BJ123+E_TW!BJ123+E_TE!BJ123)))</f>
        <v/>
      </c>
      <c r="BK123" t="str">
        <f>IF(A_i!BK123&lt;&gt;1,"",IF(Restart&gt;0,hIni,(B_h!BK122*E_TN!BK123+B_h!BK124*E_TS!BK123+B_h!BJ123*E_TW!BK123+B_h!BL123*E_TE!BK123-A_W!BK123+D_QN!BK123+D_Qriv!BK123)/(E_TN!BK123+E_TS!BK123+E_TW!BK123+E_TE!BK123)))</f>
        <v/>
      </c>
      <c r="BL123" t="str">
        <f>IF(A_i!BL123&lt;&gt;1,"",IF(Restart&gt;0,hIni,(B_h!BL122*E_TN!BL123+B_h!BL124*E_TS!BL123+B_h!BK123*E_TW!BL123+B_h!BM123*E_TE!BL123-A_W!BL123+D_QN!BL123+D_Qriv!BL123)/(E_TN!BL123+E_TS!BL123+E_TW!BL123+E_TE!BL123)))</f>
        <v/>
      </c>
      <c r="BM123" t="str">
        <f>IF(A_i!BM123&lt;&gt;1,"",IF(Restart&gt;0,hIni,(B_h!BM122*E_TN!BM123+B_h!BM124*E_TS!BM123+B_h!BL123*E_TW!BM123+B_h!BN123*E_TE!BM123-A_W!BM123+D_QN!BM123+D_Qriv!BM123)/(E_TN!BM123+E_TS!BM123+E_TW!BM123+E_TE!BM123)))</f>
        <v/>
      </c>
      <c r="BN123" t="str">
        <f>IF(A_i!BN123&lt;&gt;1,"",IF(Restart&gt;0,hIni,(B_h!BN122*E_TN!BN123+B_h!BN124*E_TS!BN123+B_h!BM123*E_TW!BN123+B_h!BO123*E_TE!BN123-A_W!BN123+D_QN!BN123+D_Qriv!BN123)/(E_TN!BN123+E_TS!BN123+E_TW!BN123+E_TE!BN123)))</f>
        <v/>
      </c>
      <c r="BO123" t="str">
        <f>IF(A_i!BO123&lt;&gt;1,"",IF(Restart&gt;0,hIni,(B_h!BO122*E_TN!BO123+B_h!BO124*E_TS!BO123+B_h!BN123*E_TW!BO123+B_h!BP123*E_TE!BO123-A_W!BO123+D_QN!BO123+D_Qriv!BO123)/(E_TN!BO123+E_TS!BO123+E_TW!BO123+E_TE!BO123)))</f>
        <v/>
      </c>
      <c r="BP123" t="str">
        <f>IF(A_i!BP123&lt;&gt;1,"",IF(Restart&gt;0,hIni,(B_h!BP122*E_TN!BP123+B_h!BP124*E_TS!BP123+B_h!BO123*E_TW!BP123+B_h!BQ123*E_TE!BP123-A_W!BP123+D_QN!BP123+D_Qriv!BP123)/(E_TN!BP123+E_TS!BP123+E_TW!BP123+E_TE!BP123)))</f>
        <v/>
      </c>
      <c r="BQ123" t="str">
        <f>IF(A_i!BQ123&lt;&gt;1,"",IF(Restart&gt;0,hIni,(B_h!BQ122*E_TN!BQ123+B_h!BQ124*E_TS!BQ123+B_h!BP123*E_TW!BQ123+B_h!BR123*E_TE!BQ123-A_W!BQ123+D_QN!BQ123+D_Qriv!BQ123)/(E_TN!BQ123+E_TS!BQ123+E_TW!BQ123+E_TE!BQ123)))</f>
        <v/>
      </c>
      <c r="BR123" t="str">
        <f>IF(A_i!BR123&lt;&gt;1,"",IF(Restart&gt;0,hIni,(B_h!BR122*E_TN!BR123+B_h!BR124*E_TS!BR123+B_h!BQ123*E_TW!BR123+B_h!BS123*E_TE!BR123-A_W!BR123+D_QN!BR123+D_Qriv!BR123)/(E_TN!BR123+E_TS!BR123+E_TW!BR123+E_TE!BR123)))</f>
        <v/>
      </c>
      <c r="BS123" t="str">
        <f>IF(A_i!BS123&lt;&gt;1,"",IF(Restart&gt;0,hIni,(B_h!BS122*E_TN!BS123+B_h!BS124*E_TS!BS123+B_h!BR123*E_TW!BS123+B_h!BT123*E_TE!BS123-A_W!BS123+D_QN!BS123+D_Qriv!BS123)/(E_TN!BS123+E_TS!BS123+E_TW!BS123+E_TE!BS123)))</f>
        <v/>
      </c>
      <c r="BT123" t="str">
        <f>IF(A_i!BT123&lt;&gt;1,"",IF(Restart&gt;0,hIni,(B_h!BT122*E_TN!BT123+B_h!BT124*E_TS!BT123+B_h!BS123*E_TW!BT123+B_h!BU123*E_TE!BT123-A_W!BT123+D_QN!BT123+D_Qriv!BT123)/(E_TN!BT123+E_TS!BT123+E_TW!BT123+E_TE!BT123)))</f>
        <v/>
      </c>
      <c r="BU123" t="str">
        <f>IF(A_i!BU123&lt;&gt;1,"",IF(Restart&gt;0,hIni,(B_h!BU122*E_TN!BU123+B_h!BU124*E_TS!BU123+B_h!BT123*E_TW!BU123+B_h!BV123*E_TE!BU123-A_W!BU123+D_QN!BU123+D_Qriv!BU123)/(E_TN!BU123+E_TS!BU123+E_TW!BU123+E_TE!BU123)))</f>
        <v/>
      </c>
      <c r="BV123" t="str">
        <f>IF(A_i!BV123&lt;&gt;1,"",IF(Restart&gt;0,hIni,(B_h!BV122*E_TN!BV123+B_h!BV124*E_TS!BV123+B_h!BU123*E_TW!BV123+B_h!BW123*E_TE!BV123-A_W!BV123+D_QN!BV123+D_Qriv!BV123)/(E_TN!BV123+E_TS!BV123+E_TW!BV123+E_TE!BV123)))</f>
        <v/>
      </c>
      <c r="BW123" t="str">
        <f>IF(A_i!BW123&lt;&gt;1,"",IF(Restart&gt;0,hIni,(B_h!BW122*E_TN!BW123+B_h!BW124*E_TS!BW123+B_h!BV123*E_TW!BW123+B_h!BX123*E_TE!BW123-A_W!BW123+D_QN!BW123+D_Qriv!BW123)/(E_TN!BW123+E_TS!BW123+E_TW!BW123+E_TE!BW123)))</f>
        <v/>
      </c>
      <c r="BX123" t="str">
        <f>IF(A_i!BX123&lt;&gt;1,"",IF(Restart&gt;0,hIni,(B_h!BX122*E_TN!BX123+B_h!BX124*E_TS!BX123+B_h!BW123*E_TW!BX123+B_h!BY123*E_TE!BX123-A_W!BX123+D_QN!BX123+D_Qriv!BX123)/(E_TN!BX123+E_TS!BX123+E_TW!BX123+E_TE!BX123)))</f>
        <v/>
      </c>
      <c r="BY123" t="str">
        <f>IF(A_i!BY123&lt;&gt;1,"",IF(Restart&gt;0,hIni,(B_h!BY122*E_TN!BY123+B_h!BY124*E_TS!BY123+B_h!BX123*E_TW!BY123+B_h!BZ123*E_TE!BY123-A_W!BY123+D_QN!BY123+D_Qriv!BY123)/(E_TN!BY123+E_TS!BY123+E_TW!BY123+E_TE!BY123)))</f>
        <v/>
      </c>
      <c r="BZ123" t="str">
        <f>IF(A_i!BZ123&lt;&gt;1,"",IF(Restart&gt;0,hIni,(B_h!BZ122*E_TN!BZ123+B_h!BZ124*E_TS!BZ123+B_h!BY123*E_TW!BZ123+B_h!CA123*E_TE!BZ123-A_W!BZ123+D_QN!BZ123+D_Qriv!BZ123)/(E_TN!BZ123+E_TS!BZ123+E_TW!BZ123+E_TE!BZ123)))</f>
        <v/>
      </c>
      <c r="CA123" t="str">
        <f>IF(A_i!CA123&lt;&gt;1,"",IF(Restart&gt;0,hIni,(B_h!CA122*E_TN!CA123+B_h!CA124*E_TS!CA123+B_h!BZ123*E_TW!CA123+B_h!CB123*E_TE!CA123-A_W!CA123+D_QN!CA123+D_Qriv!CA123)/(E_TN!CA123+E_TS!CA123+E_TW!CA123+E_TE!CA123)))</f>
        <v/>
      </c>
      <c r="CB123" t="str">
        <f>IF(A_i!CB123&lt;&gt;1,"",IF(Restart&gt;0,hIni,(B_h!CB122*E_TN!CB123+B_h!CB124*E_TS!CB123+B_h!CA123*E_TW!CB123+B_h!CC123*E_TE!CB123-A_W!CB123+D_QN!CB123+D_Qriv!CB123)/(E_TN!CB123+E_TS!CB123+E_TW!CB123+E_TE!CB123)))</f>
        <v/>
      </c>
      <c r="CC123" t="str">
        <f>IF(A_i!CC123&lt;&gt;1,"",IF(Restart&gt;0,hIni,(B_h!CC122*E_TN!CC123+B_h!CC124*E_TS!CC123+B_h!CB123*E_TW!CC123+B_h!CD123*E_TE!CC123-A_W!CC123+D_QN!CC123+D_Qriv!CC123)/(E_TN!CC123+E_TS!CC123+E_TW!CC123+E_TE!CC123)))</f>
        <v/>
      </c>
      <c r="CD123" t="str">
        <f>IF(A_i!CD123&lt;&gt;1,"",IF(Restart&gt;0,hIni,(B_h!CD122*E_TN!CD123+B_h!CD124*E_TS!CD123+B_h!CC123*E_TW!CD123+B_h!CE123*E_TE!CD123-A_W!CD123+D_QN!CD123+D_Qriv!CD123)/(E_TN!CD123+E_TS!CD123+E_TW!CD123+E_TE!CD123)))</f>
        <v/>
      </c>
      <c r="CE123" t="str">
        <f>IF(A_i!CE123&lt;&gt;1,"",IF(Restart&gt;0,hIni,(B_h!CE122*E_TN!CE123+B_h!CE124*E_TS!CE123+B_h!CD123*E_TW!CE123+B_h!CF123*E_TE!CE123-A_W!CE123+D_QN!CE123+D_Qriv!CE123)/(E_TN!CE123+E_TS!CE123+E_TW!CE123+E_TE!CE123)))</f>
        <v/>
      </c>
      <c r="CF123" t="str">
        <f>IF(A_i!CF123&lt;&gt;1,"",IF(Restart&gt;0,hIni,(B_h!CF122*E_TN!CF123+B_h!CF124*E_TS!CF123+B_h!CE123*E_TW!CF123+B_h!CG123*E_TE!CF123-A_W!CF123+D_QN!CF123+D_Qriv!CF123)/(E_TN!CF123+E_TS!CF123+E_TW!CF123+E_TE!CF123)))</f>
        <v/>
      </c>
      <c r="CG123" t="str">
        <f>IF(A_i!CG123&lt;&gt;1,"",IF(Restart&gt;0,hIni,(B_h!CG122*E_TN!CG123+B_h!CG124*E_TS!CG123+B_h!CF123*E_TW!CG123+B_h!CH123*E_TE!CG123-A_W!CG123+D_QN!CG123+D_Qriv!CG123)/(E_TN!CG123+E_TS!CG123+E_TW!CG123+E_TE!CG123)))</f>
        <v/>
      </c>
      <c r="CH123" t="str">
        <f>IF(A_i!CH123&lt;&gt;1,"",IF(Restart&gt;0,hIni,(B_h!CH122*E_TN!CH123+B_h!CH124*E_TS!CH123+B_h!CG123*E_TW!CH123+B_h!CI123*E_TE!CH123-A_W!CH123+D_QN!CH123+D_Qriv!CH123)/(E_TN!CH123+E_TS!CH123+E_TW!CH123+E_TE!CH123)))</f>
        <v/>
      </c>
      <c r="CI123" t="str">
        <f>IF(A_i!CI123&lt;&gt;1,"",IF(Restart&gt;0,hIni,(B_h!CI122*E_TN!CI123+B_h!CI124*E_TS!CI123+B_h!CH123*E_TW!CI123+B_h!CJ123*E_TE!CI123-A_W!CI123+D_QN!CI123+D_Qriv!CI123)/(E_TN!CI123+E_TS!CI123+E_TW!CI123+E_TE!CI123)))</f>
        <v/>
      </c>
      <c r="CJ123" t="str">
        <f>IF(A_i!CJ123&lt;&gt;1,"",IF(Restart&gt;0,hIni,(B_h!CJ122*E_TN!CJ123+B_h!CJ124*E_TS!CJ123+B_h!CI123*E_TW!CJ123+B_h!CK123*E_TE!CJ123-A_W!CJ123+D_QN!CJ123+D_Qriv!CJ123)/(E_TN!CJ123+E_TS!CJ123+E_TW!CJ123+E_TE!CJ123)))</f>
        <v/>
      </c>
      <c r="CK123" t="str">
        <f>IF(A_i!CK123&lt;&gt;1,"",IF(Restart&gt;0,hIni,(B_h!CK122*E_TN!CK123+B_h!CK124*E_TS!CK123+B_h!CJ123*E_TW!CK123+B_h!CL123*E_TE!CK123-A_W!CK123+D_QN!CK123+D_Qriv!CK123)/(E_TN!CK123+E_TS!CK123+E_TW!CK123+E_TE!CK123)))</f>
        <v/>
      </c>
      <c r="CL123" t="str">
        <f>IF(A_i!CL123&lt;&gt;1,"",IF(Restart&gt;0,hIni,(B_h!CL122*E_TN!CL123+B_h!CL124*E_TS!CL123+B_h!CK123*E_TW!CL123+B_h!CM123*E_TE!CL123-A_W!CL123+D_QN!CL123+D_Qriv!CL123)/(E_TN!CL123+E_TS!CL123+E_TW!CL123+E_TE!CL123)))</f>
        <v/>
      </c>
      <c r="CM123" t="str">
        <f>IF(A_i!CM123&lt;&gt;1,"",IF(Restart&gt;0,hIni,(B_h!CM122*E_TN!CM123+B_h!CM124*E_TS!CM123+B_h!CL123*E_TW!CM123+B_h!CN123*E_TE!CM123-A_W!CM123+D_QN!CM123+D_Qriv!CM123)/(E_TN!CM123+E_TS!CM123+E_TW!CM123+E_TE!CM123)))</f>
        <v/>
      </c>
      <c r="CN123" t="str">
        <f>IF(A_i!CN123&lt;&gt;1,"",IF(Restart&gt;0,hIni,(B_h!CN122*E_TN!CN123+B_h!CN124*E_TS!CN123+B_h!CM123*E_TW!CN123+B_h!CO123*E_TE!CN123-A_W!CN123+D_QN!CN123+D_Qriv!CN123)/(E_TN!CN123+E_TS!CN123+E_TW!CN123+E_TE!CN123)))</f>
        <v/>
      </c>
      <c r="CO123" t="str">
        <f>IF(A_i!CO123&lt;&gt;1,"",IF(Restart&gt;0,hIni,(B_h!CO122*E_TN!CO123+B_h!CO124*E_TS!CO123+B_h!CN123*E_TW!CO123+B_h!CP123*E_TE!CO123-A_W!CO123+D_QN!CO123+D_Qriv!CO123)/(E_TN!CO123+E_TS!CO123+E_TW!CO123+E_TE!CO123)))</f>
        <v/>
      </c>
      <c r="CP123" t="str">
        <f>IF(A_i!CP123&lt;&gt;1,"",IF(Restart&gt;0,hIni,(B_h!CP122*E_TN!CP123+B_h!CP124*E_TS!CP123+B_h!CO123*E_TW!CP123+B_h!CQ123*E_TE!CP123-A_W!CP123+D_QN!CP123+D_Qriv!CP123)/(E_TN!CP123+E_TS!CP123+E_TW!CP123+E_TE!CP123)))</f>
        <v/>
      </c>
      <c r="CQ123" t="str">
        <f>IF(A_i!CQ123&lt;&gt;1,"",IF(Restart&gt;0,hIni,(B_h!CQ122*E_TN!CQ123+B_h!CQ124*E_TS!CQ123+B_h!CP123*E_TW!CQ123+B_h!CR123*E_TE!CQ123-A_W!CQ123+D_QN!CQ123+D_Qriv!CQ123)/(E_TN!CQ123+E_TS!CQ123+E_TW!CQ123+E_TE!CQ123)))</f>
        <v/>
      </c>
      <c r="CR123" t="str">
        <f>IF(A_i!CR123&lt;&gt;1,"",IF(Restart&gt;0,hIni,(B_h!CR122*E_TN!CR123+B_h!CR124*E_TS!CR123+B_h!CQ123*E_TW!CR123+B_h!CS123*E_TE!CR123-A_W!CR123+D_QN!CR123+D_Qriv!CR123)/(E_TN!CR123+E_TS!CR123+E_TW!CR123+E_TE!CR123)))</f>
        <v/>
      </c>
      <c r="CS123" t="str">
        <f>IF(A_i!CS123&lt;&gt;1,"",IF(Restart&gt;0,hIni,(B_h!CS122*E_TN!CS123+B_h!CS124*E_TS!CS123+B_h!CR123*E_TW!CS123+B_h!CT123*E_TE!CS123-A_W!CS123+D_QN!CS123+D_Qriv!CS123)/(E_TN!CS123+E_TS!CS123+E_TW!CS123+E_TE!CS123)))</f>
        <v/>
      </c>
      <c r="CT123" t="str">
        <f>IF(A_i!CT123&lt;&gt;1,"",IF(Restart&gt;0,hIni,(B_h!CT122*E_TN!CT123+B_h!CT124*E_TS!CT123+B_h!CS123*E_TW!CT123+B_h!CU123*E_TE!CT123-A_W!CT123+D_QN!CT123+D_Qriv!CT123)/(E_TN!CT123+E_TS!CT123+E_TW!CT123+E_TE!CT123)))</f>
        <v/>
      </c>
      <c r="CU123" t="str">
        <f>IF(A_i!CU123&lt;&gt;1,"",IF(Restart&gt;0,hIni,(B_h!CU122*E_TN!CU123+B_h!CU124*E_TS!CU123+B_h!CT123*E_TW!CU123+B_h!CV123*E_TE!CU123-A_W!CU123+D_QN!CU123+D_Qriv!CU123)/(E_TN!CU123+E_TS!CU123+E_TW!CU123+E_TE!CU123)))</f>
        <v/>
      </c>
      <c r="CV123" t="str">
        <f>IF(A_i!CV123&lt;&gt;1,"",IF(Restart&gt;0,hIni,(B_h!CV122*E_TN!CV123+B_h!CV124*E_TS!CV123+B_h!CU123*E_TW!CV123+B_h!CW123*E_TE!CV123-A_W!CV123+D_QN!CV123+D_Qriv!CV123)/(E_TN!CV123+E_TS!CV123+E_TW!CV123+E_TE!CV123)))</f>
        <v/>
      </c>
      <c r="CW123" t="str">
        <f>IF(A_i!CW123&lt;&gt;1,"",IF(Restart&gt;0,hIni,(B_h!CW122*E_TN!CW123+B_h!CW124*E_TS!CW123+B_h!CV123*E_TW!CW123+B_h!CX123*E_TE!CW123-A_W!CW123+D_QN!CW123+D_Qriv!CW123)/(E_TN!CW123+E_TS!CW123+E_TW!CW123+E_TE!CW123)))</f>
        <v/>
      </c>
      <c r="CX123" t="str">
        <f>IF(A_i!CX123&lt;&gt;1,"",IF(Restart&gt;0,hIni,(B_h!CX122*E_TN!CX123+B_h!CX124*E_TS!CX123+B_h!CW123*E_TW!CX123+B_h!CY123*E_TE!CX123-A_W!CX123+D_QN!CX123+D_Qriv!CX123)/(E_TN!CX123+E_TS!CX123+E_TW!CX123+E_TE!CX123)))</f>
        <v/>
      </c>
      <c r="CY123" t="str">
        <f>IF(A_i!CY123&lt;&gt;1,"",IF(Restart&gt;0,hIni,(B_h!CY122*E_TN!CY123+B_h!CY124*E_TS!CY123+B_h!CX123*E_TW!CY123+B_h!CZ123*E_TE!CY123-A_W!CY123+D_QN!CY123+D_Qriv!CY123)/(E_TN!CY123+E_TS!CY123+E_TW!CY123+E_TE!CY123)))</f>
        <v/>
      </c>
      <c r="CZ123" t="str">
        <f>IF(A_i!CZ123&lt;&gt;1,"",IF(Restart&gt;0,hIni,(B_h!CZ122*E_TN!CZ123+B_h!CZ124*E_TS!CZ123+B_h!CY123*E_TW!CZ123+B_h!DA123*E_TE!CZ123-A_W!CZ123+D_QN!CZ123+D_Qriv!CZ123)/(E_TN!CZ123+E_TS!CZ123+E_TW!CZ123+E_TE!CZ123)))</f>
        <v/>
      </c>
      <c r="DA123" t="str">
        <f>IF(A_i!DA123&lt;&gt;1,"",IF(Restart&gt;0,hIni,(B_h!DA122*E_TN!DA123+B_h!DA124*E_TS!DA123+B_h!CZ123*E_TW!DA123+B_h!DB123*E_TE!DA123-A_W!DA123+D_QN!DA123+D_Qriv!DA123)/(E_TN!DA123+E_TS!DA123+E_TW!DA123+E_TE!DA123)))</f>
        <v/>
      </c>
      <c r="DB123" t="str">
        <f>IF(A_i!DB123&lt;&gt;1,"",IF(Restart&gt;0,hIni,(B_h!DB122*E_TN!DB123+B_h!DB124*E_TS!DB123+B_h!DA123*E_TW!DB123+B_h!DC123*E_TE!DB123-A_W!DB123+D_QN!DB123+D_Qriv!DB123)/(E_TN!DB123+E_TS!DB123+E_TW!DB123+E_TE!DB123)))</f>
        <v/>
      </c>
      <c r="DC123" t="str">
        <f>IF(A_i!DC123&lt;&gt;1,"",IF(Restart&gt;0,hIni,(B_h!DC122*E_TN!DC123+B_h!DC124*E_TS!DC123+B_h!DB123*E_TW!DC123+B_h!DD123*E_TE!DC123-A_W!DC123+D_QN!DC123+D_Qriv!DC123)/(E_TN!DC123+E_TS!DC123+E_TW!DC123+E_TE!DC123)))</f>
        <v/>
      </c>
      <c r="DD123" t="str">
        <f>IF(A_i!DD123&lt;&gt;1,"",IF(Restart&gt;0,hIni,(B_h!DD122*E_TN!DD123+B_h!DD124*E_TS!DD123+B_h!DC123*E_TW!DD123+B_h!DE123*E_TE!DD123-A_W!DD123+D_QN!DD123+D_Qriv!DD123)/(E_TN!DD123+E_TS!DD123+E_TW!DD123+E_TE!DD123)))</f>
        <v/>
      </c>
      <c r="DE123" t="str">
        <f>IF(A_i!DE123&lt;&gt;1,"",IF(Restart&gt;0,hIni,(B_h!DE122*E_TN!DE123+B_h!DE124*E_TS!DE123+B_h!DD123*E_TW!DE123+B_h!DF123*E_TE!DE123-A_W!DE123+D_QN!DE123+D_Qriv!DE123)/(E_TN!DE123+E_TS!DE123+E_TW!DE123+E_TE!DE123)))</f>
        <v/>
      </c>
      <c r="DF123" t="str">
        <f>IF(A_i!DF123&lt;&gt;1,"",IF(Restart&gt;0,hIni,(B_h!DF122*E_TN!DF123+B_h!DF124*E_TS!DF123+B_h!DE123*E_TW!DF123+B_h!DG123*E_TE!DF123-A_W!DF123+D_QN!DF123+D_Qriv!DF123)/(E_TN!DF123+E_TS!DF123+E_TW!DF123+E_TE!DF123)))</f>
        <v/>
      </c>
      <c r="DG123" t="str">
        <f>IF(A_i!DG123&lt;&gt;1,"",IF(Restart&gt;0,hIni,(B_h!DG122*E_TN!DG123+B_h!DG124*E_TS!DG123+B_h!DF123*E_TW!DG123+B_h!DH123*E_TE!DG123-A_W!DG123+D_QN!DG123+D_Qriv!DG123)/(E_TN!DG123+E_TS!DG123+E_TW!DG123+E_TE!DG123)))</f>
        <v/>
      </c>
      <c r="DH123" t="str">
        <f>IF(A_i!DH123&lt;&gt;1,"",IF(Restart&gt;0,hIni,(B_h!DH122*E_TN!DH123+B_h!DH124*E_TS!DH123+B_h!DG123*E_TW!DH123+B_h!DI123*E_TE!DH123-A_W!DH123+D_QN!DH123+D_Qriv!DH123)/(E_TN!DH123+E_TS!DH123+E_TW!DH123+E_TE!DH123)))</f>
        <v/>
      </c>
      <c r="DI123" t="str">
        <f>IF(A_i!DI123&lt;&gt;1,"",IF(Restart&gt;0,hIni,(B_h!DI122*E_TN!DI123+B_h!DI124*E_TS!DI123+B_h!DH123*E_TW!DI123+B_h!DJ123*E_TE!DI123-A_W!DI123+D_QN!DI123+D_Qriv!DI123)/(E_TN!DI123+E_TS!DI123+E_TW!DI123+E_TE!DI123)))</f>
        <v/>
      </c>
      <c r="DJ123" t="str">
        <f>IF(A_i!DJ123&lt;&gt;1,"",IF(Restart&gt;0,hIni,(B_h!DJ122*E_TN!DJ123+B_h!DJ124*E_TS!DJ123+B_h!DI123*E_TW!DJ123+B_h!DK123*E_TE!DJ123-A_W!DJ123+D_QN!DJ123+D_Qriv!DJ123)/(E_TN!DJ123+E_TS!DJ123+E_TW!DJ123+E_TE!DJ123)))</f>
        <v/>
      </c>
      <c r="DK123" t="str">
        <f>IF(A_i!DK123&lt;&gt;1,"",IF(Restart&gt;0,hIni,(B_h!DK122*E_TN!DK123+B_h!DK124*E_TS!DK123+B_h!DJ123*E_TW!DK123+B_h!DL123*E_TE!DK123-A_W!DK123+D_QN!DK123+D_Qriv!DK123)/(E_TN!DK123+E_TS!DK123+E_TW!DK123+E_TE!DK123)))</f>
        <v/>
      </c>
      <c r="DL123" t="str">
        <f>IF(A_i!DL123&lt;&gt;1,"",IF(Restart&gt;0,hIni,(B_h!DL122*E_TN!DL123+B_h!DL124*E_TS!DL123+B_h!DK123*E_TW!DL123+B_h!DM123*E_TE!DL123-A_W!DL123+D_QN!DL123+D_Qriv!DL123)/(E_TN!DL123+E_TS!DL123+E_TW!DL123+E_TE!DL123)))</f>
        <v/>
      </c>
      <c r="DM123" t="str">
        <f>IF(A_i!DM123&lt;&gt;1,"",IF(Restart&gt;0,hIni,(B_h!DM122*E_TN!DM123+B_h!DM124*E_TS!DM123+B_h!DL123*E_TW!DM123+B_h!DN123*E_TE!DM123-A_W!DM123+D_QN!DM123+D_Qriv!DM123)/(E_TN!DM123+E_TS!DM123+E_TW!DM123+E_TE!DM123)))</f>
        <v/>
      </c>
      <c r="DN123" t="str">
        <f>IF(A_i!DN123&lt;&gt;1,"",IF(Restart&gt;0,hIni,(B_h!DN122*E_TN!DN123+B_h!DN124*E_TS!DN123+B_h!DM123*E_TW!DN123+B_h!DO123*E_TE!DN123-A_W!DN123+D_QN!DN123+D_Qriv!DN123)/(E_TN!DN123+E_TS!DN123+E_TW!DN123+E_TE!DN123)))</f>
        <v/>
      </c>
      <c r="DO123" t="str">
        <f>IF(A_i!DO123&lt;&gt;1,"",IF(Restart&gt;0,hIni,(B_h!DO122*E_TN!DO123+B_h!DO124*E_TS!DO123+B_h!DN123*E_TW!DO123+B_h!DP123*E_TE!DO123-A_W!DO123+D_QN!DO123+D_Qriv!DO123)/(E_TN!DO123+E_TS!DO123+E_TW!DO123+E_TE!DO123)))</f>
        <v/>
      </c>
      <c r="DP123" t="str">
        <f>IF(A_i!DP123&lt;&gt;1,"",IF(Restart&gt;0,hIni,(B_h!DP122*E_TN!DP123+B_h!DP124*E_TS!DP123+B_h!DO123*E_TW!DP123+B_h!DQ123*E_TE!DP123-A_W!DP123+D_QN!DP123+D_Qriv!DP123)/(E_TN!DP123+E_TS!DP123+E_TW!DP123+E_TE!DP123)))</f>
        <v/>
      </c>
      <c r="DQ123" t="str">
        <f>IF(A_i!DQ123&lt;&gt;1,"",IF(Restart&gt;0,hIni,(B_h!DQ122*E_TN!DQ123+B_h!DQ124*E_TS!DQ123+B_h!DP123*E_TW!DQ123+B_h!DR123*E_TE!DQ123-A_W!DQ123+D_QN!DQ123+D_Qriv!DQ123)/(E_TN!DQ123+E_TS!DQ123+E_TW!DQ123+E_TE!DQ123)))</f>
        <v/>
      </c>
      <c r="DR123" t="str">
        <f>IF(A_i!DR123&lt;&gt;1,"",IF(Restart&gt;0,hIni,(B_h!DR122*E_TN!DR123+B_h!DR124*E_TS!DR123+B_h!DQ123*E_TW!DR123+B_h!DS123*E_TE!DR123-A_W!DR123+D_QN!DR123+D_Qriv!DR123)/(E_TN!DR123+E_TS!DR123+E_TW!DR123+E_TE!DR123)))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IF(A_i!AS124&lt;&gt;1,"",IF(Restart&gt;0,hIni,(B_h!AS123*E_TN!AS124+B_h!AS125*E_TS!AS124+B_h!AR124*E_TW!AS124+B_h!AT124*E_TE!AS124-A_W!AS124+D_QN!AS124+D_Qriv!AS124)/(E_TN!AS124+E_TS!AS124+E_TW!AS124+E_TE!AS124)))</f>
        <v/>
      </c>
      <c r="AT124" t="str">
        <f>IF(A_i!AT124&lt;&gt;1,"",IF(Restart&gt;0,hIni,(B_h!AT123*E_TN!AT124+B_h!AT125*E_TS!AT124+B_h!AS124*E_TW!AT124+B_h!AU124*E_TE!AT124-A_W!AT124+D_QN!AT124+D_Qriv!AT124)/(E_TN!AT124+E_TS!AT124+E_TW!AT124+E_TE!AT124)))</f>
        <v/>
      </c>
      <c r="AU124" t="str">
        <f>IF(A_i!AU124&lt;&gt;1,"",IF(Restart&gt;0,hIni,(B_h!AU123*E_TN!AU124+B_h!AU125*E_TS!AU124+B_h!AT124*E_TW!AU124+B_h!AV124*E_TE!AU124-A_W!AU124+D_QN!AU124+D_Qriv!AU124)/(E_TN!AU124+E_TS!AU124+E_TW!AU124+E_TE!AU124)))</f>
        <v/>
      </c>
      <c r="AV124" t="str">
        <f>IF(A_i!AV124&lt;&gt;1,"",IF(Restart&gt;0,hIni,(B_h!AV123*E_TN!AV124+B_h!AV125*E_TS!AV124+B_h!AU124*E_TW!AV124+B_h!AW124*E_TE!AV124-A_W!AV124+D_QN!AV124+D_Qriv!AV124)/(E_TN!AV124+E_TS!AV124+E_TW!AV124+E_TE!AV124)))</f>
        <v/>
      </c>
      <c r="AW124" t="str">
        <f>IF(A_i!AW124&lt;&gt;1,"",IF(Restart&gt;0,hIni,(B_h!AW123*E_TN!AW124+B_h!AW125*E_TS!AW124+B_h!AV124*E_TW!AW124+B_h!AX124*E_TE!AW124-A_W!AW124+D_QN!AW124+D_Qriv!AW124)/(E_TN!AW124+E_TS!AW124+E_TW!AW124+E_TE!AW124)))</f>
        <v/>
      </c>
      <c r="AX124" t="str">
        <f>IF(A_i!AX124&lt;&gt;1,"",IF(Restart&gt;0,hIni,(B_h!AX123*E_TN!AX124+B_h!AX125*E_TS!AX124+B_h!AW124*E_TW!AX124+B_h!AY124*E_TE!AX124-A_W!AX124+D_QN!AX124+D_Qriv!AX124)/(E_TN!AX124+E_TS!AX124+E_TW!AX124+E_TE!AX124)))</f>
        <v/>
      </c>
      <c r="AY124" t="str">
        <f>IF(A_i!AY124&lt;&gt;1,"",IF(Restart&gt;0,hIni,(B_h!AY123*E_TN!AY124+B_h!AY125*E_TS!AY124+B_h!AX124*E_TW!AY124+B_h!AZ124*E_TE!AY124-A_W!AY124+D_QN!AY124+D_Qriv!AY124)/(E_TN!AY124+E_TS!AY124+E_TW!AY124+E_TE!AY124)))</f>
        <v/>
      </c>
      <c r="AZ124" t="str">
        <f>IF(A_i!AZ124&lt;&gt;1,"",IF(Restart&gt;0,hIni,(B_h!AZ123*E_TN!AZ124+B_h!AZ125*E_TS!AZ124+B_h!AY124*E_TW!AZ124+B_h!BA124*E_TE!AZ124-A_W!AZ124+D_QN!AZ124+D_Qriv!AZ124)/(E_TN!AZ124+E_TS!AZ124+E_TW!AZ124+E_TE!AZ124)))</f>
        <v/>
      </c>
      <c r="BA124" t="str">
        <f>IF(A_i!BA124&lt;&gt;1,"",IF(Restart&gt;0,hIni,(B_h!BA123*E_TN!BA124+B_h!BA125*E_TS!BA124+B_h!AZ124*E_TW!BA124+B_h!BB124*E_TE!BA124-A_W!BA124+D_QN!BA124+D_Qriv!BA124)/(E_TN!BA124+E_TS!BA124+E_TW!BA124+E_TE!BA124)))</f>
        <v/>
      </c>
      <c r="BB124" t="str">
        <f>IF(A_i!BB124&lt;&gt;1,"",IF(Restart&gt;0,hIni,(B_h!BB123*E_TN!BB124+B_h!BB125*E_TS!BB124+B_h!BA124*E_TW!BB124+B_h!BC124*E_TE!BB124-A_W!BB124+D_QN!BB124+D_Qriv!BB124)/(E_TN!BB124+E_TS!BB124+E_TW!BB124+E_TE!BB124)))</f>
        <v/>
      </c>
      <c r="BC124" t="str">
        <f>IF(A_i!BC124&lt;&gt;1,"",IF(Restart&gt;0,hIni,(B_h!BC123*E_TN!BC124+B_h!BC125*E_TS!BC124+B_h!BB124*E_TW!BC124+B_h!BD124*E_TE!BC124-A_W!BC124+D_QN!BC124+D_Qriv!BC124)/(E_TN!BC124+E_TS!BC124+E_TW!BC124+E_TE!BC124)))</f>
        <v/>
      </c>
      <c r="BD124" t="str">
        <f>IF(A_i!BD124&lt;&gt;1,"",IF(Restart&gt;0,hIni,(B_h!BD123*E_TN!BD124+B_h!BD125*E_TS!BD124+B_h!BC124*E_TW!BD124+B_h!BE124*E_TE!BD124-A_W!BD124+D_QN!BD124+D_Qriv!BD124)/(E_TN!BD124+E_TS!BD124+E_TW!BD124+E_TE!BD124)))</f>
        <v/>
      </c>
      <c r="BE124" t="str">
        <f>IF(A_i!BE124&lt;&gt;1,"",IF(Restart&gt;0,hIni,(B_h!BE123*E_TN!BE124+B_h!BE125*E_TS!BE124+B_h!BD124*E_TW!BE124+B_h!BF124*E_TE!BE124-A_W!BE124+D_QN!BE124+D_Qriv!BE124)/(E_TN!BE124+E_TS!BE124+E_TW!BE124+E_TE!BE124)))</f>
        <v/>
      </c>
      <c r="BF124" t="str">
        <f>IF(A_i!BF124&lt;&gt;1,"",IF(Restart&gt;0,hIni,(B_h!BF123*E_TN!BF124+B_h!BF125*E_TS!BF124+B_h!BE124*E_TW!BF124+B_h!BG124*E_TE!BF124-A_W!BF124+D_QN!BF124+D_Qriv!BF124)/(E_TN!BF124+E_TS!BF124+E_TW!BF124+E_TE!BF124)))</f>
        <v/>
      </c>
      <c r="BG124" t="str">
        <f>IF(A_i!BG124&lt;&gt;1,"",IF(Restart&gt;0,hIni,(B_h!BG123*E_TN!BG124+B_h!BG125*E_TS!BG124+B_h!BF124*E_TW!BG124+B_h!BH124*E_TE!BG124-A_W!BG124+D_QN!BG124+D_Qriv!BG124)/(E_TN!BG124+E_TS!BG124+E_TW!BG124+E_TE!BG124)))</f>
        <v/>
      </c>
      <c r="BH124" t="str">
        <f>IF(A_i!BH124&lt;&gt;1,"",IF(Restart&gt;0,hIni,(B_h!BH123*E_TN!BH124+B_h!BH125*E_TS!BH124+B_h!BG124*E_TW!BH124+B_h!BI124*E_TE!BH124-A_W!BH124+D_QN!BH124+D_Qriv!BH124)/(E_TN!BH124+E_TS!BH124+E_TW!BH124+E_TE!BH124)))</f>
        <v/>
      </c>
      <c r="BI124" t="str">
        <f>IF(A_i!BI124&lt;&gt;1,"",IF(Restart&gt;0,hIni,(B_h!BI123*E_TN!BI124+B_h!BI125*E_TS!BI124+B_h!BH124*E_TW!BI124+B_h!BJ124*E_TE!BI124-A_W!BI124+D_QN!BI124+D_Qriv!BI124)/(E_TN!BI124+E_TS!BI124+E_TW!BI124+E_TE!BI124)))</f>
        <v/>
      </c>
      <c r="BJ124" t="str">
        <f>IF(A_i!BJ124&lt;&gt;1,"",IF(Restart&gt;0,hIni,(B_h!BJ123*E_TN!BJ124+B_h!BJ125*E_TS!BJ124+B_h!BI124*E_TW!BJ124+B_h!BK124*E_TE!BJ124-A_W!BJ124+D_QN!BJ124+D_Qriv!BJ124)/(E_TN!BJ124+E_TS!BJ124+E_TW!BJ124+E_TE!BJ124)))</f>
        <v/>
      </c>
      <c r="BK124" t="str">
        <f>IF(A_i!BK124&lt;&gt;1,"",IF(Restart&gt;0,hIni,(B_h!BK123*E_TN!BK124+B_h!BK125*E_TS!BK124+B_h!BJ124*E_TW!BK124+B_h!BL124*E_TE!BK124-A_W!BK124+D_QN!BK124+D_Qriv!BK124)/(E_TN!BK124+E_TS!BK124+E_TW!BK124+E_TE!BK124)))</f>
        <v/>
      </c>
      <c r="BL124" t="str">
        <f>IF(A_i!BL124&lt;&gt;1,"",IF(Restart&gt;0,hIni,(B_h!BL123*E_TN!BL124+B_h!BL125*E_TS!BL124+B_h!BK124*E_TW!BL124+B_h!BM124*E_TE!BL124-A_W!BL124+D_QN!BL124+D_Qriv!BL124)/(E_TN!BL124+E_TS!BL124+E_TW!BL124+E_TE!BL124)))</f>
        <v/>
      </c>
      <c r="BM124" t="str">
        <f>IF(A_i!BM124&lt;&gt;1,"",IF(Restart&gt;0,hIni,(B_h!BM123*E_TN!BM124+B_h!BM125*E_TS!BM124+B_h!BL124*E_TW!BM124+B_h!BN124*E_TE!BM124-A_W!BM124+D_QN!BM124+D_Qriv!BM124)/(E_TN!BM124+E_TS!BM124+E_TW!BM124+E_TE!BM124)))</f>
        <v/>
      </c>
      <c r="BN124" t="str">
        <f>IF(A_i!BN124&lt;&gt;1,"",IF(Restart&gt;0,hIni,(B_h!BN123*E_TN!BN124+B_h!BN125*E_TS!BN124+B_h!BM124*E_TW!BN124+B_h!BO124*E_TE!BN124-A_W!BN124+D_QN!BN124+D_Qriv!BN124)/(E_TN!BN124+E_TS!BN124+E_TW!BN124+E_TE!BN124)))</f>
        <v/>
      </c>
      <c r="BO124" t="str">
        <f>IF(A_i!BO124&lt;&gt;1,"",IF(Restart&gt;0,hIni,(B_h!BO123*E_TN!BO124+B_h!BO125*E_TS!BO124+B_h!BN124*E_TW!BO124+B_h!BP124*E_TE!BO124-A_W!BO124+D_QN!BO124+D_Qriv!BO124)/(E_TN!BO124+E_TS!BO124+E_TW!BO124+E_TE!BO124)))</f>
        <v/>
      </c>
      <c r="BP124" t="str">
        <f>IF(A_i!BP124&lt;&gt;1,"",IF(Restart&gt;0,hIni,(B_h!BP123*E_TN!BP124+B_h!BP125*E_TS!BP124+B_h!BO124*E_TW!BP124+B_h!BQ124*E_TE!BP124-A_W!BP124+D_QN!BP124+D_Qriv!BP124)/(E_TN!BP124+E_TS!BP124+E_TW!BP124+E_TE!BP124)))</f>
        <v/>
      </c>
      <c r="BQ124" t="str">
        <f>IF(A_i!BQ124&lt;&gt;1,"",IF(Restart&gt;0,hIni,(B_h!BQ123*E_TN!BQ124+B_h!BQ125*E_TS!BQ124+B_h!BP124*E_TW!BQ124+B_h!BR124*E_TE!BQ124-A_W!BQ124+D_QN!BQ124+D_Qriv!BQ124)/(E_TN!BQ124+E_TS!BQ124+E_TW!BQ124+E_TE!BQ124)))</f>
        <v/>
      </c>
      <c r="BR124" t="str">
        <f>IF(A_i!BR124&lt;&gt;1,"",IF(Restart&gt;0,hIni,(B_h!BR123*E_TN!BR124+B_h!BR125*E_TS!BR124+B_h!BQ124*E_TW!BR124+B_h!BS124*E_TE!BR124-A_W!BR124+D_QN!BR124+D_Qriv!BR124)/(E_TN!BR124+E_TS!BR124+E_TW!BR124+E_TE!BR124)))</f>
        <v/>
      </c>
      <c r="BS124" t="str">
        <f>IF(A_i!BS124&lt;&gt;1,"",IF(Restart&gt;0,hIni,(B_h!BS123*E_TN!BS124+B_h!BS125*E_TS!BS124+B_h!BR124*E_TW!BS124+B_h!BT124*E_TE!BS124-A_W!BS124+D_QN!BS124+D_Qriv!BS124)/(E_TN!BS124+E_TS!BS124+E_TW!BS124+E_TE!BS124)))</f>
        <v/>
      </c>
      <c r="BT124" t="str">
        <f>IF(A_i!BT124&lt;&gt;1,"",IF(Restart&gt;0,hIni,(B_h!BT123*E_TN!BT124+B_h!BT125*E_TS!BT124+B_h!BS124*E_TW!BT124+B_h!BU124*E_TE!BT124-A_W!BT124+D_QN!BT124+D_Qriv!BT124)/(E_TN!BT124+E_TS!BT124+E_TW!BT124+E_TE!BT124)))</f>
        <v/>
      </c>
      <c r="BU124" t="str">
        <f>IF(A_i!BU124&lt;&gt;1,"",IF(Restart&gt;0,hIni,(B_h!BU123*E_TN!BU124+B_h!BU125*E_TS!BU124+B_h!BT124*E_TW!BU124+B_h!BV124*E_TE!BU124-A_W!BU124+D_QN!BU124+D_Qriv!BU124)/(E_TN!BU124+E_TS!BU124+E_TW!BU124+E_TE!BU124)))</f>
        <v/>
      </c>
      <c r="BV124" t="str">
        <f>IF(A_i!BV124&lt;&gt;1,"",IF(Restart&gt;0,hIni,(B_h!BV123*E_TN!BV124+B_h!BV125*E_TS!BV124+B_h!BU124*E_TW!BV124+B_h!BW124*E_TE!BV124-A_W!BV124+D_QN!BV124+D_Qriv!BV124)/(E_TN!BV124+E_TS!BV124+E_TW!BV124+E_TE!BV124)))</f>
        <v/>
      </c>
      <c r="BW124" t="str">
        <f>IF(A_i!BW124&lt;&gt;1,"",IF(Restart&gt;0,hIni,(B_h!BW123*E_TN!BW124+B_h!BW125*E_TS!BW124+B_h!BV124*E_TW!BW124+B_h!BX124*E_TE!BW124-A_W!BW124+D_QN!BW124+D_Qriv!BW124)/(E_TN!BW124+E_TS!BW124+E_TW!BW124+E_TE!BW124)))</f>
        <v/>
      </c>
      <c r="BX124" t="str">
        <f>IF(A_i!BX124&lt;&gt;1,"",IF(Restart&gt;0,hIni,(B_h!BX123*E_TN!BX124+B_h!BX125*E_TS!BX124+B_h!BW124*E_TW!BX124+B_h!BY124*E_TE!BX124-A_W!BX124+D_QN!BX124+D_Qriv!BX124)/(E_TN!BX124+E_TS!BX124+E_TW!BX124+E_TE!BX124)))</f>
        <v/>
      </c>
      <c r="BY124" t="str">
        <f>IF(A_i!BY124&lt;&gt;1,"",IF(Restart&gt;0,hIni,(B_h!BY123*E_TN!BY124+B_h!BY125*E_TS!BY124+B_h!BX124*E_TW!BY124+B_h!BZ124*E_TE!BY124-A_W!BY124+D_QN!BY124+D_Qriv!BY124)/(E_TN!BY124+E_TS!BY124+E_TW!BY124+E_TE!BY124)))</f>
        <v/>
      </c>
      <c r="BZ124" t="str">
        <f>IF(A_i!BZ124&lt;&gt;1,"",IF(Restart&gt;0,hIni,(B_h!BZ123*E_TN!BZ124+B_h!BZ125*E_TS!BZ124+B_h!BY124*E_TW!BZ124+B_h!CA124*E_TE!BZ124-A_W!BZ124+D_QN!BZ124+D_Qriv!BZ124)/(E_TN!BZ124+E_TS!BZ124+E_TW!BZ124+E_TE!BZ124)))</f>
        <v/>
      </c>
      <c r="CA124" t="str">
        <f>IF(A_i!CA124&lt;&gt;1,"",IF(Restart&gt;0,hIni,(B_h!CA123*E_TN!CA124+B_h!CA125*E_TS!CA124+B_h!BZ124*E_TW!CA124+B_h!CB124*E_TE!CA124-A_W!CA124+D_QN!CA124+D_Qriv!CA124)/(E_TN!CA124+E_TS!CA124+E_TW!CA124+E_TE!CA124)))</f>
        <v/>
      </c>
      <c r="CB124" t="str">
        <f>IF(A_i!CB124&lt;&gt;1,"",IF(Restart&gt;0,hIni,(B_h!CB123*E_TN!CB124+B_h!CB125*E_TS!CB124+B_h!CA124*E_TW!CB124+B_h!CC124*E_TE!CB124-A_W!CB124+D_QN!CB124+D_Qriv!CB124)/(E_TN!CB124+E_TS!CB124+E_TW!CB124+E_TE!CB124)))</f>
        <v/>
      </c>
      <c r="CC124" t="str">
        <f>IF(A_i!CC124&lt;&gt;1,"",IF(Restart&gt;0,hIni,(B_h!CC123*E_TN!CC124+B_h!CC125*E_TS!CC124+B_h!CB124*E_TW!CC124+B_h!CD124*E_TE!CC124-A_W!CC124+D_QN!CC124+D_Qriv!CC124)/(E_TN!CC124+E_TS!CC124+E_TW!CC124+E_TE!CC124)))</f>
        <v/>
      </c>
      <c r="CD124" t="str">
        <f>IF(A_i!CD124&lt;&gt;1,"",IF(Restart&gt;0,hIni,(B_h!CD123*E_TN!CD124+B_h!CD125*E_TS!CD124+B_h!CC124*E_TW!CD124+B_h!CE124*E_TE!CD124-A_W!CD124+D_QN!CD124+D_Qriv!CD124)/(E_TN!CD124+E_TS!CD124+E_TW!CD124+E_TE!CD124)))</f>
        <v/>
      </c>
      <c r="CE124" t="str">
        <f>IF(A_i!CE124&lt;&gt;1,"",IF(Restart&gt;0,hIni,(B_h!CE123*E_TN!CE124+B_h!CE125*E_TS!CE124+B_h!CD124*E_TW!CE124+B_h!CF124*E_TE!CE124-A_W!CE124+D_QN!CE124+D_Qriv!CE124)/(E_TN!CE124+E_TS!CE124+E_TW!CE124+E_TE!CE124)))</f>
        <v/>
      </c>
      <c r="CF124" t="str">
        <f>IF(A_i!CF124&lt;&gt;1,"",IF(Restart&gt;0,hIni,(B_h!CF123*E_TN!CF124+B_h!CF125*E_TS!CF124+B_h!CE124*E_TW!CF124+B_h!CG124*E_TE!CF124-A_W!CF124+D_QN!CF124+D_Qriv!CF124)/(E_TN!CF124+E_TS!CF124+E_TW!CF124+E_TE!CF124)))</f>
        <v/>
      </c>
      <c r="CG124" t="str">
        <f>IF(A_i!CG124&lt;&gt;1,"",IF(Restart&gt;0,hIni,(B_h!CG123*E_TN!CG124+B_h!CG125*E_TS!CG124+B_h!CF124*E_TW!CG124+B_h!CH124*E_TE!CG124-A_W!CG124+D_QN!CG124+D_Qriv!CG124)/(E_TN!CG124+E_TS!CG124+E_TW!CG124+E_TE!CG124)))</f>
        <v/>
      </c>
      <c r="CH124" t="str">
        <f>IF(A_i!CH124&lt;&gt;1,"",IF(Restart&gt;0,hIni,(B_h!CH123*E_TN!CH124+B_h!CH125*E_TS!CH124+B_h!CG124*E_TW!CH124+B_h!CI124*E_TE!CH124-A_W!CH124+D_QN!CH124+D_Qriv!CH124)/(E_TN!CH124+E_TS!CH124+E_TW!CH124+E_TE!CH124)))</f>
        <v/>
      </c>
      <c r="CI124" t="str">
        <f>IF(A_i!CI124&lt;&gt;1,"",IF(Restart&gt;0,hIni,(B_h!CI123*E_TN!CI124+B_h!CI125*E_TS!CI124+B_h!CH124*E_TW!CI124+B_h!CJ124*E_TE!CI124-A_W!CI124+D_QN!CI124+D_Qriv!CI124)/(E_TN!CI124+E_TS!CI124+E_TW!CI124+E_TE!CI124)))</f>
        <v/>
      </c>
      <c r="CJ124" t="str">
        <f>IF(A_i!CJ124&lt;&gt;1,"",IF(Restart&gt;0,hIni,(B_h!CJ123*E_TN!CJ124+B_h!CJ125*E_TS!CJ124+B_h!CI124*E_TW!CJ124+B_h!CK124*E_TE!CJ124-A_W!CJ124+D_QN!CJ124+D_Qriv!CJ124)/(E_TN!CJ124+E_TS!CJ124+E_TW!CJ124+E_TE!CJ124)))</f>
        <v/>
      </c>
      <c r="CK124" t="str">
        <f>IF(A_i!CK124&lt;&gt;1,"",IF(Restart&gt;0,hIni,(B_h!CK123*E_TN!CK124+B_h!CK125*E_TS!CK124+B_h!CJ124*E_TW!CK124+B_h!CL124*E_TE!CK124-A_W!CK124+D_QN!CK124+D_Qriv!CK124)/(E_TN!CK124+E_TS!CK124+E_TW!CK124+E_TE!CK124)))</f>
        <v/>
      </c>
      <c r="CL124" t="str">
        <f>IF(A_i!CL124&lt;&gt;1,"",IF(Restart&gt;0,hIni,(B_h!CL123*E_TN!CL124+B_h!CL125*E_TS!CL124+B_h!CK124*E_TW!CL124+B_h!CM124*E_TE!CL124-A_W!CL124+D_QN!CL124+D_Qriv!CL124)/(E_TN!CL124+E_TS!CL124+E_TW!CL124+E_TE!CL124)))</f>
        <v/>
      </c>
      <c r="CM124" t="str">
        <f>IF(A_i!CM124&lt;&gt;1,"",IF(Restart&gt;0,hIni,(B_h!CM123*E_TN!CM124+B_h!CM125*E_TS!CM124+B_h!CL124*E_TW!CM124+B_h!CN124*E_TE!CM124-A_W!CM124+D_QN!CM124+D_Qriv!CM124)/(E_TN!CM124+E_TS!CM124+E_TW!CM124+E_TE!CM124)))</f>
        <v/>
      </c>
      <c r="CN124" t="str">
        <f>IF(A_i!CN124&lt;&gt;1,"",IF(Restart&gt;0,hIni,(B_h!CN123*E_TN!CN124+B_h!CN125*E_TS!CN124+B_h!CM124*E_TW!CN124+B_h!CO124*E_TE!CN124-A_W!CN124+D_QN!CN124+D_Qriv!CN124)/(E_TN!CN124+E_TS!CN124+E_TW!CN124+E_TE!CN124)))</f>
        <v/>
      </c>
      <c r="CO124" t="str">
        <f>IF(A_i!CO124&lt;&gt;1,"",IF(Restart&gt;0,hIni,(B_h!CO123*E_TN!CO124+B_h!CO125*E_TS!CO124+B_h!CN124*E_TW!CO124+B_h!CP124*E_TE!CO124-A_W!CO124+D_QN!CO124+D_Qriv!CO124)/(E_TN!CO124+E_TS!CO124+E_TW!CO124+E_TE!CO124)))</f>
        <v/>
      </c>
      <c r="CP124" t="str">
        <f>IF(A_i!CP124&lt;&gt;1,"",IF(Restart&gt;0,hIni,(B_h!CP123*E_TN!CP124+B_h!CP125*E_TS!CP124+B_h!CO124*E_TW!CP124+B_h!CQ124*E_TE!CP124-A_W!CP124+D_QN!CP124+D_Qriv!CP124)/(E_TN!CP124+E_TS!CP124+E_TW!CP124+E_TE!CP124)))</f>
        <v/>
      </c>
      <c r="CQ124" t="str">
        <f>IF(A_i!CQ124&lt;&gt;1,"",IF(Restart&gt;0,hIni,(B_h!CQ123*E_TN!CQ124+B_h!CQ125*E_TS!CQ124+B_h!CP124*E_TW!CQ124+B_h!CR124*E_TE!CQ124-A_W!CQ124+D_QN!CQ124+D_Qriv!CQ124)/(E_TN!CQ124+E_TS!CQ124+E_TW!CQ124+E_TE!CQ124)))</f>
        <v/>
      </c>
      <c r="CR124" t="str">
        <f>IF(A_i!CR124&lt;&gt;1,"",IF(Restart&gt;0,hIni,(B_h!CR123*E_TN!CR124+B_h!CR125*E_TS!CR124+B_h!CQ124*E_TW!CR124+B_h!CS124*E_TE!CR124-A_W!CR124+D_QN!CR124+D_Qriv!CR124)/(E_TN!CR124+E_TS!CR124+E_TW!CR124+E_TE!CR124)))</f>
        <v/>
      </c>
      <c r="CS124" t="str">
        <f>IF(A_i!CS124&lt;&gt;1,"",IF(Restart&gt;0,hIni,(B_h!CS123*E_TN!CS124+B_h!CS125*E_TS!CS124+B_h!CR124*E_TW!CS124+B_h!CT124*E_TE!CS124-A_W!CS124+D_QN!CS124+D_Qriv!CS124)/(E_TN!CS124+E_TS!CS124+E_TW!CS124+E_TE!CS124)))</f>
        <v/>
      </c>
      <c r="CT124" t="str">
        <f>IF(A_i!CT124&lt;&gt;1,"",IF(Restart&gt;0,hIni,(B_h!CT123*E_TN!CT124+B_h!CT125*E_TS!CT124+B_h!CS124*E_TW!CT124+B_h!CU124*E_TE!CT124-A_W!CT124+D_QN!CT124+D_Qriv!CT124)/(E_TN!CT124+E_TS!CT124+E_TW!CT124+E_TE!CT124)))</f>
        <v/>
      </c>
      <c r="CU124" t="str">
        <f>IF(A_i!CU124&lt;&gt;1,"",IF(Restart&gt;0,hIni,(B_h!CU123*E_TN!CU124+B_h!CU125*E_TS!CU124+B_h!CT124*E_TW!CU124+B_h!CV124*E_TE!CU124-A_W!CU124+D_QN!CU124+D_Qriv!CU124)/(E_TN!CU124+E_TS!CU124+E_TW!CU124+E_TE!CU124)))</f>
        <v/>
      </c>
      <c r="CV124" t="str">
        <f>IF(A_i!CV124&lt;&gt;1,"",IF(Restart&gt;0,hIni,(B_h!CV123*E_TN!CV124+B_h!CV125*E_TS!CV124+B_h!CU124*E_TW!CV124+B_h!CW124*E_TE!CV124-A_W!CV124+D_QN!CV124+D_Qriv!CV124)/(E_TN!CV124+E_TS!CV124+E_TW!CV124+E_TE!CV124)))</f>
        <v/>
      </c>
      <c r="CW124" t="str">
        <f>IF(A_i!CW124&lt;&gt;1,"",IF(Restart&gt;0,hIni,(B_h!CW123*E_TN!CW124+B_h!CW125*E_TS!CW124+B_h!CV124*E_TW!CW124+B_h!CX124*E_TE!CW124-A_W!CW124+D_QN!CW124+D_Qriv!CW124)/(E_TN!CW124+E_TS!CW124+E_TW!CW124+E_TE!CW124)))</f>
        <v/>
      </c>
      <c r="CX124" t="str">
        <f>IF(A_i!CX124&lt;&gt;1,"",IF(Restart&gt;0,hIni,(B_h!CX123*E_TN!CX124+B_h!CX125*E_TS!CX124+B_h!CW124*E_TW!CX124+B_h!CY124*E_TE!CX124-A_W!CX124+D_QN!CX124+D_Qriv!CX124)/(E_TN!CX124+E_TS!CX124+E_TW!CX124+E_TE!CX124)))</f>
        <v/>
      </c>
      <c r="CY124" t="str">
        <f>IF(A_i!CY124&lt;&gt;1,"",IF(Restart&gt;0,hIni,(B_h!CY123*E_TN!CY124+B_h!CY125*E_TS!CY124+B_h!CX124*E_TW!CY124+B_h!CZ124*E_TE!CY124-A_W!CY124+D_QN!CY124+D_Qriv!CY124)/(E_TN!CY124+E_TS!CY124+E_TW!CY124+E_TE!CY124)))</f>
        <v/>
      </c>
      <c r="CZ124" t="str">
        <f>IF(A_i!CZ124&lt;&gt;1,"",IF(Restart&gt;0,hIni,(B_h!CZ123*E_TN!CZ124+B_h!CZ125*E_TS!CZ124+B_h!CY124*E_TW!CZ124+B_h!DA124*E_TE!CZ124-A_W!CZ124+D_QN!CZ124+D_Qriv!CZ124)/(E_TN!CZ124+E_TS!CZ124+E_TW!CZ124+E_TE!CZ124)))</f>
        <v/>
      </c>
      <c r="DA124" t="str">
        <f>IF(A_i!DA124&lt;&gt;1,"",IF(Restart&gt;0,hIni,(B_h!DA123*E_TN!DA124+B_h!DA125*E_TS!DA124+B_h!CZ124*E_TW!DA124+B_h!DB124*E_TE!DA124-A_W!DA124+D_QN!DA124+D_Qriv!DA124)/(E_TN!DA124+E_TS!DA124+E_TW!DA124+E_TE!DA124)))</f>
        <v/>
      </c>
      <c r="DB124" t="str">
        <f>IF(A_i!DB124&lt;&gt;1,"",IF(Restart&gt;0,hIni,(B_h!DB123*E_TN!DB124+B_h!DB125*E_TS!DB124+B_h!DA124*E_TW!DB124+B_h!DC124*E_TE!DB124-A_W!DB124+D_QN!DB124+D_Qriv!DB124)/(E_TN!DB124+E_TS!DB124+E_TW!DB124+E_TE!DB124)))</f>
        <v/>
      </c>
      <c r="DC124" t="str">
        <f>IF(A_i!DC124&lt;&gt;1,"",IF(Restart&gt;0,hIni,(B_h!DC123*E_TN!DC124+B_h!DC125*E_TS!DC124+B_h!DB124*E_TW!DC124+B_h!DD124*E_TE!DC124-A_W!DC124+D_QN!DC124+D_Qriv!DC124)/(E_TN!DC124+E_TS!DC124+E_TW!DC124+E_TE!DC124)))</f>
        <v/>
      </c>
      <c r="DD124" t="str">
        <f>IF(A_i!DD124&lt;&gt;1,"",IF(Restart&gt;0,hIni,(B_h!DD123*E_TN!DD124+B_h!DD125*E_TS!DD124+B_h!DC124*E_TW!DD124+B_h!DE124*E_TE!DD124-A_W!DD124+D_QN!DD124+D_Qriv!DD124)/(E_TN!DD124+E_TS!DD124+E_TW!DD124+E_TE!DD124)))</f>
        <v/>
      </c>
      <c r="DE124" t="str">
        <f>IF(A_i!DE124&lt;&gt;1,"",IF(Restart&gt;0,hIni,(B_h!DE123*E_TN!DE124+B_h!DE125*E_TS!DE124+B_h!DD124*E_TW!DE124+B_h!DF124*E_TE!DE124-A_W!DE124+D_QN!DE124+D_Qriv!DE124)/(E_TN!DE124+E_TS!DE124+E_TW!DE124+E_TE!DE124)))</f>
        <v/>
      </c>
      <c r="DF124" t="str">
        <f>IF(A_i!DF124&lt;&gt;1,"",IF(Restart&gt;0,hIni,(B_h!DF123*E_TN!DF124+B_h!DF125*E_TS!DF124+B_h!DE124*E_TW!DF124+B_h!DG124*E_TE!DF124-A_W!DF124+D_QN!DF124+D_Qriv!DF124)/(E_TN!DF124+E_TS!DF124+E_TW!DF124+E_TE!DF124)))</f>
        <v/>
      </c>
      <c r="DG124" t="str">
        <f>IF(A_i!DG124&lt;&gt;1,"",IF(Restart&gt;0,hIni,(B_h!DG123*E_TN!DG124+B_h!DG125*E_TS!DG124+B_h!DF124*E_TW!DG124+B_h!DH124*E_TE!DG124-A_W!DG124+D_QN!DG124+D_Qriv!DG124)/(E_TN!DG124+E_TS!DG124+E_TW!DG124+E_TE!DG124)))</f>
        <v/>
      </c>
      <c r="DH124" t="str">
        <f>IF(A_i!DH124&lt;&gt;1,"",IF(Restart&gt;0,hIni,(B_h!DH123*E_TN!DH124+B_h!DH125*E_TS!DH124+B_h!DG124*E_TW!DH124+B_h!DI124*E_TE!DH124-A_W!DH124+D_QN!DH124+D_Qriv!DH124)/(E_TN!DH124+E_TS!DH124+E_TW!DH124+E_TE!DH124)))</f>
        <v/>
      </c>
      <c r="DI124" t="str">
        <f>IF(A_i!DI124&lt;&gt;1,"",IF(Restart&gt;0,hIni,(B_h!DI123*E_TN!DI124+B_h!DI125*E_TS!DI124+B_h!DH124*E_TW!DI124+B_h!DJ124*E_TE!DI124-A_W!DI124+D_QN!DI124+D_Qriv!DI124)/(E_TN!DI124+E_TS!DI124+E_TW!DI124+E_TE!DI124)))</f>
        <v/>
      </c>
      <c r="DJ124" t="str">
        <f>IF(A_i!DJ124&lt;&gt;1,"",IF(Restart&gt;0,hIni,(B_h!DJ123*E_TN!DJ124+B_h!DJ125*E_TS!DJ124+B_h!DI124*E_TW!DJ124+B_h!DK124*E_TE!DJ124-A_W!DJ124+D_QN!DJ124+D_Qriv!DJ124)/(E_TN!DJ124+E_TS!DJ124+E_TW!DJ124+E_TE!DJ124)))</f>
        <v/>
      </c>
      <c r="DK124" t="str">
        <f>IF(A_i!DK124&lt;&gt;1,"",IF(Restart&gt;0,hIni,(B_h!DK123*E_TN!DK124+B_h!DK125*E_TS!DK124+B_h!DJ124*E_TW!DK124+B_h!DL124*E_TE!DK124-A_W!DK124+D_QN!DK124+D_Qriv!DK124)/(E_TN!DK124+E_TS!DK124+E_TW!DK124+E_TE!DK124)))</f>
        <v/>
      </c>
      <c r="DL124" t="str">
        <f>IF(A_i!DL124&lt;&gt;1,"",IF(Restart&gt;0,hIni,(B_h!DL123*E_TN!DL124+B_h!DL125*E_TS!DL124+B_h!DK124*E_TW!DL124+B_h!DM124*E_TE!DL124-A_W!DL124+D_QN!DL124+D_Qriv!DL124)/(E_TN!DL124+E_TS!DL124+E_TW!DL124+E_TE!DL124)))</f>
        <v/>
      </c>
      <c r="DM124" t="str">
        <f>IF(A_i!DM124&lt;&gt;1,"",IF(Restart&gt;0,hIni,(B_h!DM123*E_TN!DM124+B_h!DM125*E_TS!DM124+B_h!DL124*E_TW!DM124+B_h!DN124*E_TE!DM124-A_W!DM124+D_QN!DM124+D_Qriv!DM124)/(E_TN!DM124+E_TS!DM124+E_TW!DM124+E_TE!DM124)))</f>
        <v/>
      </c>
      <c r="DN124" t="str">
        <f>IF(A_i!DN124&lt;&gt;1,"",IF(Restart&gt;0,hIni,(B_h!DN123*E_TN!DN124+B_h!DN125*E_TS!DN124+B_h!DM124*E_TW!DN124+B_h!DO124*E_TE!DN124-A_W!DN124+D_QN!DN124+D_Qriv!DN124)/(E_TN!DN124+E_TS!DN124+E_TW!DN124+E_TE!DN124)))</f>
        <v/>
      </c>
      <c r="DO124" t="str">
        <f>IF(A_i!DO124&lt;&gt;1,"",IF(Restart&gt;0,hIni,(B_h!DO123*E_TN!DO124+B_h!DO125*E_TS!DO124+B_h!DN124*E_TW!DO124+B_h!DP124*E_TE!DO124-A_W!DO124+D_QN!DO124+D_Qriv!DO124)/(E_TN!DO124+E_TS!DO124+E_TW!DO124+E_TE!DO124)))</f>
        <v/>
      </c>
      <c r="DP124" t="str">
        <f>IF(A_i!DP124&lt;&gt;1,"",IF(Restart&gt;0,hIni,(B_h!DP123*E_TN!DP124+B_h!DP125*E_TS!DP124+B_h!DO124*E_TW!DP124+B_h!DQ124*E_TE!DP124-A_W!DP124+D_QN!DP124+D_Qriv!DP124)/(E_TN!DP124+E_TS!DP124+E_TW!DP124+E_TE!DP124)))</f>
        <v/>
      </c>
      <c r="DQ124" t="str">
        <f>IF(A_i!DQ124&lt;&gt;1,"",IF(Restart&gt;0,hIni,(B_h!DQ123*E_TN!DQ124+B_h!DQ125*E_TS!DQ124+B_h!DP124*E_TW!DQ124+B_h!DR124*E_TE!DQ124-A_W!DQ124+D_QN!DQ124+D_Qriv!DQ124)/(E_TN!DQ124+E_TS!DQ124+E_TW!DQ124+E_TE!DQ124)))</f>
        <v/>
      </c>
      <c r="DR124" t="str">
        <f>IF(A_i!DR124&lt;&gt;1,"",IF(Restart&gt;0,hIni,(B_h!DR123*E_TN!DR124+B_h!DR125*E_TS!DR124+B_h!DQ124*E_TW!DR124+B_h!DS124*E_TE!DR124-A_W!DR124+D_QN!DR124+D_Qriv!DR124)/(E_TN!DR124+E_TS!DR124+E_TW!DR124+E_TE!DR124)))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IF(A_i!AS125&lt;&gt;1,"",IF(Restart&gt;0,hIni,(B_h!AS124*E_TN!AS125+B_h!AS126*E_TS!AS125+B_h!AR125*E_TW!AS125+B_h!AT125*E_TE!AS125-A_W!AS125+D_QN!AS125+D_Qriv!AS125)/(E_TN!AS125+E_TS!AS125+E_TW!AS125+E_TE!AS125)))</f>
        <v/>
      </c>
      <c r="AT125" t="str">
        <f>IF(A_i!AT125&lt;&gt;1,"",IF(Restart&gt;0,hIni,(B_h!AT124*E_TN!AT125+B_h!AT126*E_TS!AT125+B_h!AS125*E_TW!AT125+B_h!AU125*E_TE!AT125-A_W!AT125+D_QN!AT125+D_Qriv!AT125)/(E_TN!AT125+E_TS!AT125+E_TW!AT125+E_TE!AT125)))</f>
        <v/>
      </c>
      <c r="AU125" t="str">
        <f>IF(A_i!AU125&lt;&gt;1,"",IF(Restart&gt;0,hIni,(B_h!AU124*E_TN!AU125+B_h!AU126*E_TS!AU125+B_h!AT125*E_TW!AU125+B_h!AV125*E_TE!AU125-A_W!AU125+D_QN!AU125+D_Qriv!AU125)/(E_TN!AU125+E_TS!AU125+E_TW!AU125+E_TE!AU125)))</f>
        <v/>
      </c>
      <c r="AV125" t="str">
        <f>IF(A_i!AV125&lt;&gt;1,"",IF(Restart&gt;0,hIni,(B_h!AV124*E_TN!AV125+B_h!AV126*E_TS!AV125+B_h!AU125*E_TW!AV125+B_h!AW125*E_TE!AV125-A_W!AV125+D_QN!AV125+D_Qriv!AV125)/(E_TN!AV125+E_TS!AV125+E_TW!AV125+E_TE!AV125)))</f>
        <v/>
      </c>
      <c r="AW125" t="str">
        <f>IF(A_i!AW125&lt;&gt;1,"",IF(Restart&gt;0,hIni,(B_h!AW124*E_TN!AW125+B_h!AW126*E_TS!AW125+B_h!AV125*E_TW!AW125+B_h!AX125*E_TE!AW125-A_W!AW125+D_QN!AW125+D_Qriv!AW125)/(E_TN!AW125+E_TS!AW125+E_TW!AW125+E_TE!AW125)))</f>
        <v/>
      </c>
      <c r="AX125" t="str">
        <f>IF(A_i!AX125&lt;&gt;1,"",IF(Restart&gt;0,hIni,(B_h!AX124*E_TN!AX125+B_h!AX126*E_TS!AX125+B_h!AW125*E_TW!AX125+B_h!AY125*E_TE!AX125-A_W!AX125+D_QN!AX125+D_Qriv!AX125)/(E_TN!AX125+E_TS!AX125+E_TW!AX125+E_TE!AX125)))</f>
        <v/>
      </c>
      <c r="AY125" t="str">
        <f>IF(A_i!AY125&lt;&gt;1,"",IF(Restart&gt;0,hIni,(B_h!AY124*E_TN!AY125+B_h!AY126*E_TS!AY125+B_h!AX125*E_TW!AY125+B_h!AZ125*E_TE!AY125-A_W!AY125+D_QN!AY125+D_Qriv!AY125)/(E_TN!AY125+E_TS!AY125+E_TW!AY125+E_TE!AY125)))</f>
        <v/>
      </c>
      <c r="AZ125" t="str">
        <f>IF(A_i!AZ125&lt;&gt;1,"",IF(Restart&gt;0,hIni,(B_h!AZ124*E_TN!AZ125+B_h!AZ126*E_TS!AZ125+B_h!AY125*E_TW!AZ125+B_h!BA125*E_TE!AZ125-A_W!AZ125+D_QN!AZ125+D_Qriv!AZ125)/(E_TN!AZ125+E_TS!AZ125+E_TW!AZ125+E_TE!AZ125)))</f>
        <v/>
      </c>
      <c r="BA125" t="str">
        <f>IF(A_i!BA125&lt;&gt;1,"",IF(Restart&gt;0,hIni,(B_h!BA124*E_TN!BA125+B_h!BA126*E_TS!BA125+B_h!AZ125*E_TW!BA125+B_h!BB125*E_TE!BA125-A_W!BA125+D_QN!BA125+D_Qriv!BA125)/(E_TN!BA125+E_TS!BA125+E_TW!BA125+E_TE!BA125)))</f>
        <v/>
      </c>
      <c r="BB125" t="str">
        <f>IF(A_i!BB125&lt;&gt;1,"",IF(Restart&gt;0,hIni,(B_h!BB124*E_TN!BB125+B_h!BB126*E_TS!BB125+B_h!BA125*E_TW!BB125+B_h!BC125*E_TE!BB125-A_W!BB125+D_QN!BB125+D_Qriv!BB125)/(E_TN!BB125+E_TS!BB125+E_TW!BB125+E_TE!BB125)))</f>
        <v/>
      </c>
      <c r="BC125" t="str">
        <f>IF(A_i!BC125&lt;&gt;1,"",IF(Restart&gt;0,hIni,(B_h!BC124*E_TN!BC125+B_h!BC126*E_TS!BC125+B_h!BB125*E_TW!BC125+B_h!BD125*E_TE!BC125-A_W!BC125+D_QN!BC125+D_Qriv!BC125)/(E_TN!BC125+E_TS!BC125+E_TW!BC125+E_TE!BC125)))</f>
        <v/>
      </c>
      <c r="BD125" t="str">
        <f>IF(A_i!BD125&lt;&gt;1,"",IF(Restart&gt;0,hIni,(B_h!BD124*E_TN!BD125+B_h!BD126*E_TS!BD125+B_h!BC125*E_TW!BD125+B_h!BE125*E_TE!BD125-A_W!BD125+D_QN!BD125+D_Qriv!BD125)/(E_TN!BD125+E_TS!BD125+E_TW!BD125+E_TE!BD125)))</f>
        <v/>
      </c>
      <c r="BE125" t="str">
        <f>IF(A_i!BE125&lt;&gt;1,"",IF(Restart&gt;0,hIni,(B_h!BE124*E_TN!BE125+B_h!BE126*E_TS!BE125+B_h!BD125*E_TW!BE125+B_h!BF125*E_TE!BE125-A_W!BE125+D_QN!BE125+D_Qriv!BE125)/(E_TN!BE125+E_TS!BE125+E_TW!BE125+E_TE!BE125)))</f>
        <v/>
      </c>
      <c r="BF125" t="str">
        <f>IF(A_i!BF125&lt;&gt;1,"",IF(Restart&gt;0,hIni,(B_h!BF124*E_TN!BF125+B_h!BF126*E_TS!BF125+B_h!BE125*E_TW!BF125+B_h!BG125*E_TE!BF125-A_W!BF125+D_QN!BF125+D_Qriv!BF125)/(E_TN!BF125+E_TS!BF125+E_TW!BF125+E_TE!BF125)))</f>
        <v/>
      </c>
      <c r="BG125" t="str">
        <f>IF(A_i!BG125&lt;&gt;1,"",IF(Restart&gt;0,hIni,(B_h!BG124*E_TN!BG125+B_h!BG126*E_TS!BG125+B_h!BF125*E_TW!BG125+B_h!BH125*E_TE!BG125-A_W!BG125+D_QN!BG125+D_Qriv!BG125)/(E_TN!BG125+E_TS!BG125+E_TW!BG125+E_TE!BG125)))</f>
        <v/>
      </c>
      <c r="BH125" t="str">
        <f>IF(A_i!BH125&lt;&gt;1,"",IF(Restart&gt;0,hIni,(B_h!BH124*E_TN!BH125+B_h!BH126*E_TS!BH125+B_h!BG125*E_TW!BH125+B_h!BI125*E_TE!BH125-A_W!BH125+D_QN!BH125+D_Qriv!BH125)/(E_TN!BH125+E_TS!BH125+E_TW!BH125+E_TE!BH125)))</f>
        <v/>
      </c>
      <c r="BI125" t="str">
        <f>IF(A_i!BI125&lt;&gt;1,"",IF(Restart&gt;0,hIni,(B_h!BI124*E_TN!BI125+B_h!BI126*E_TS!BI125+B_h!BH125*E_TW!BI125+B_h!BJ125*E_TE!BI125-A_W!BI125+D_QN!BI125+D_Qriv!BI125)/(E_TN!BI125+E_TS!BI125+E_TW!BI125+E_TE!BI125)))</f>
        <v/>
      </c>
      <c r="BJ125" t="str">
        <f>IF(A_i!BJ125&lt;&gt;1,"",IF(Restart&gt;0,hIni,(B_h!BJ124*E_TN!BJ125+B_h!BJ126*E_TS!BJ125+B_h!BI125*E_TW!BJ125+B_h!BK125*E_TE!BJ125-A_W!BJ125+D_QN!BJ125+D_Qriv!BJ125)/(E_TN!BJ125+E_TS!BJ125+E_TW!BJ125+E_TE!BJ125)))</f>
        <v/>
      </c>
      <c r="BK125" t="str">
        <f>IF(A_i!BK125&lt;&gt;1,"",IF(Restart&gt;0,hIni,(B_h!BK124*E_TN!BK125+B_h!BK126*E_TS!BK125+B_h!BJ125*E_TW!BK125+B_h!BL125*E_TE!BK125-A_W!BK125+D_QN!BK125+D_Qriv!BK125)/(E_TN!BK125+E_TS!BK125+E_TW!BK125+E_TE!BK125)))</f>
        <v/>
      </c>
      <c r="BL125" t="str">
        <f>IF(A_i!BL125&lt;&gt;1,"",IF(Restart&gt;0,hIni,(B_h!BL124*E_TN!BL125+B_h!BL126*E_TS!BL125+B_h!BK125*E_TW!BL125+B_h!BM125*E_TE!BL125-A_W!BL125+D_QN!BL125+D_Qriv!BL125)/(E_TN!BL125+E_TS!BL125+E_TW!BL125+E_TE!BL125)))</f>
        <v/>
      </c>
      <c r="BM125" t="str">
        <f>IF(A_i!BM125&lt;&gt;1,"",IF(Restart&gt;0,hIni,(B_h!BM124*E_TN!BM125+B_h!BM126*E_TS!BM125+B_h!BL125*E_TW!BM125+B_h!BN125*E_TE!BM125-A_W!BM125+D_QN!BM125+D_Qriv!BM125)/(E_TN!BM125+E_TS!BM125+E_TW!BM125+E_TE!BM125)))</f>
        <v/>
      </c>
      <c r="BN125" t="str">
        <f>IF(A_i!BN125&lt;&gt;1,"",IF(Restart&gt;0,hIni,(B_h!BN124*E_TN!BN125+B_h!BN126*E_TS!BN125+B_h!BM125*E_TW!BN125+B_h!BO125*E_TE!BN125-A_W!BN125+D_QN!BN125+D_Qriv!BN125)/(E_TN!BN125+E_TS!BN125+E_TW!BN125+E_TE!BN125)))</f>
        <v/>
      </c>
      <c r="BO125" t="str">
        <f>IF(A_i!BO125&lt;&gt;1,"",IF(Restart&gt;0,hIni,(B_h!BO124*E_TN!BO125+B_h!BO126*E_TS!BO125+B_h!BN125*E_TW!BO125+B_h!BP125*E_TE!BO125-A_W!BO125+D_QN!BO125+D_Qriv!BO125)/(E_TN!BO125+E_TS!BO125+E_TW!BO125+E_TE!BO125)))</f>
        <v/>
      </c>
      <c r="BP125" t="str">
        <f>IF(A_i!BP125&lt;&gt;1,"",IF(Restart&gt;0,hIni,(B_h!BP124*E_TN!BP125+B_h!BP126*E_TS!BP125+B_h!BO125*E_TW!BP125+B_h!BQ125*E_TE!BP125-A_W!BP125+D_QN!BP125+D_Qriv!BP125)/(E_TN!BP125+E_TS!BP125+E_TW!BP125+E_TE!BP125)))</f>
        <v/>
      </c>
      <c r="BQ125" t="str">
        <f>IF(A_i!BQ125&lt;&gt;1,"",IF(Restart&gt;0,hIni,(B_h!BQ124*E_TN!BQ125+B_h!BQ126*E_TS!BQ125+B_h!BP125*E_TW!BQ125+B_h!BR125*E_TE!BQ125-A_W!BQ125+D_QN!BQ125+D_Qriv!BQ125)/(E_TN!BQ125+E_TS!BQ125+E_TW!BQ125+E_TE!BQ125)))</f>
        <v/>
      </c>
      <c r="BR125" t="str">
        <f>IF(A_i!BR125&lt;&gt;1,"",IF(Restart&gt;0,hIni,(B_h!BR124*E_TN!BR125+B_h!BR126*E_TS!BR125+B_h!BQ125*E_TW!BR125+B_h!BS125*E_TE!BR125-A_W!BR125+D_QN!BR125+D_Qriv!BR125)/(E_TN!BR125+E_TS!BR125+E_TW!BR125+E_TE!BR125)))</f>
        <v/>
      </c>
      <c r="BS125" t="str">
        <f>IF(A_i!BS125&lt;&gt;1,"",IF(Restart&gt;0,hIni,(B_h!BS124*E_TN!BS125+B_h!BS126*E_TS!BS125+B_h!BR125*E_TW!BS125+B_h!BT125*E_TE!BS125-A_W!BS125+D_QN!BS125+D_Qriv!BS125)/(E_TN!BS125+E_TS!BS125+E_TW!BS125+E_TE!BS125)))</f>
        <v/>
      </c>
      <c r="BT125" t="str">
        <f>IF(A_i!BT125&lt;&gt;1,"",IF(Restart&gt;0,hIni,(B_h!BT124*E_TN!BT125+B_h!BT126*E_TS!BT125+B_h!BS125*E_TW!BT125+B_h!BU125*E_TE!BT125-A_W!BT125+D_QN!BT125+D_Qriv!BT125)/(E_TN!BT125+E_TS!BT125+E_TW!BT125+E_TE!BT125)))</f>
        <v/>
      </c>
      <c r="BU125" t="str">
        <f>IF(A_i!BU125&lt;&gt;1,"",IF(Restart&gt;0,hIni,(B_h!BU124*E_TN!BU125+B_h!BU126*E_TS!BU125+B_h!BT125*E_TW!BU125+B_h!BV125*E_TE!BU125-A_W!BU125+D_QN!BU125+D_Qriv!BU125)/(E_TN!BU125+E_TS!BU125+E_TW!BU125+E_TE!BU125)))</f>
        <v/>
      </c>
      <c r="BV125" t="str">
        <f>IF(A_i!BV125&lt;&gt;1,"",IF(Restart&gt;0,hIni,(B_h!BV124*E_TN!BV125+B_h!BV126*E_TS!BV125+B_h!BU125*E_TW!BV125+B_h!BW125*E_TE!BV125-A_W!BV125+D_QN!BV125+D_Qriv!BV125)/(E_TN!BV125+E_TS!BV125+E_TW!BV125+E_TE!BV125)))</f>
        <v/>
      </c>
      <c r="BW125" t="str">
        <f>IF(A_i!BW125&lt;&gt;1,"",IF(Restart&gt;0,hIni,(B_h!BW124*E_TN!BW125+B_h!BW126*E_TS!BW125+B_h!BV125*E_TW!BW125+B_h!BX125*E_TE!BW125-A_W!BW125+D_QN!BW125+D_Qriv!BW125)/(E_TN!BW125+E_TS!BW125+E_TW!BW125+E_TE!BW125)))</f>
        <v/>
      </c>
      <c r="BX125" t="str">
        <f>IF(A_i!BX125&lt;&gt;1,"",IF(Restart&gt;0,hIni,(B_h!BX124*E_TN!BX125+B_h!BX126*E_TS!BX125+B_h!BW125*E_TW!BX125+B_h!BY125*E_TE!BX125-A_W!BX125+D_QN!BX125+D_Qriv!BX125)/(E_TN!BX125+E_TS!BX125+E_TW!BX125+E_TE!BX125)))</f>
        <v/>
      </c>
      <c r="BY125" t="str">
        <f>IF(A_i!BY125&lt;&gt;1,"",IF(Restart&gt;0,hIni,(B_h!BY124*E_TN!BY125+B_h!BY126*E_TS!BY125+B_h!BX125*E_TW!BY125+B_h!BZ125*E_TE!BY125-A_W!BY125+D_QN!BY125+D_Qriv!BY125)/(E_TN!BY125+E_TS!BY125+E_TW!BY125+E_TE!BY125)))</f>
        <v/>
      </c>
      <c r="BZ125" t="str">
        <f>IF(A_i!BZ125&lt;&gt;1,"",IF(Restart&gt;0,hIni,(B_h!BZ124*E_TN!BZ125+B_h!BZ126*E_TS!BZ125+B_h!BY125*E_TW!BZ125+B_h!CA125*E_TE!BZ125-A_W!BZ125+D_QN!BZ125+D_Qriv!BZ125)/(E_TN!BZ125+E_TS!BZ125+E_TW!BZ125+E_TE!BZ125)))</f>
        <v/>
      </c>
      <c r="CA125" t="str">
        <f>IF(A_i!CA125&lt;&gt;1,"",IF(Restart&gt;0,hIni,(B_h!CA124*E_TN!CA125+B_h!CA126*E_TS!CA125+B_h!BZ125*E_TW!CA125+B_h!CB125*E_TE!CA125-A_W!CA125+D_QN!CA125+D_Qriv!CA125)/(E_TN!CA125+E_TS!CA125+E_TW!CA125+E_TE!CA125)))</f>
        <v/>
      </c>
      <c r="CB125" t="str">
        <f>IF(A_i!CB125&lt;&gt;1,"",IF(Restart&gt;0,hIni,(B_h!CB124*E_TN!CB125+B_h!CB126*E_TS!CB125+B_h!CA125*E_TW!CB125+B_h!CC125*E_TE!CB125-A_W!CB125+D_QN!CB125+D_Qriv!CB125)/(E_TN!CB125+E_TS!CB125+E_TW!CB125+E_TE!CB125)))</f>
        <v/>
      </c>
      <c r="CC125" t="str">
        <f>IF(A_i!CC125&lt;&gt;1,"",IF(Restart&gt;0,hIni,(B_h!CC124*E_TN!CC125+B_h!CC126*E_TS!CC125+B_h!CB125*E_TW!CC125+B_h!CD125*E_TE!CC125-A_W!CC125+D_QN!CC125+D_Qriv!CC125)/(E_TN!CC125+E_TS!CC125+E_TW!CC125+E_TE!CC125)))</f>
        <v/>
      </c>
      <c r="CD125" t="str">
        <f>IF(A_i!CD125&lt;&gt;1,"",IF(Restart&gt;0,hIni,(B_h!CD124*E_TN!CD125+B_h!CD126*E_TS!CD125+B_h!CC125*E_TW!CD125+B_h!CE125*E_TE!CD125-A_W!CD125+D_QN!CD125+D_Qriv!CD125)/(E_TN!CD125+E_TS!CD125+E_TW!CD125+E_TE!CD125)))</f>
        <v/>
      </c>
      <c r="CE125" t="str">
        <f>IF(A_i!CE125&lt;&gt;1,"",IF(Restart&gt;0,hIni,(B_h!CE124*E_TN!CE125+B_h!CE126*E_TS!CE125+B_h!CD125*E_TW!CE125+B_h!CF125*E_TE!CE125-A_W!CE125+D_QN!CE125+D_Qriv!CE125)/(E_TN!CE125+E_TS!CE125+E_TW!CE125+E_TE!CE125)))</f>
        <v/>
      </c>
      <c r="CF125" t="str">
        <f>IF(A_i!CF125&lt;&gt;1,"",IF(Restart&gt;0,hIni,(B_h!CF124*E_TN!CF125+B_h!CF126*E_TS!CF125+B_h!CE125*E_TW!CF125+B_h!CG125*E_TE!CF125-A_W!CF125+D_QN!CF125+D_Qriv!CF125)/(E_TN!CF125+E_TS!CF125+E_TW!CF125+E_TE!CF125)))</f>
        <v/>
      </c>
      <c r="CG125" t="str">
        <f>IF(A_i!CG125&lt;&gt;1,"",IF(Restart&gt;0,hIni,(B_h!CG124*E_TN!CG125+B_h!CG126*E_TS!CG125+B_h!CF125*E_TW!CG125+B_h!CH125*E_TE!CG125-A_W!CG125+D_QN!CG125+D_Qriv!CG125)/(E_TN!CG125+E_TS!CG125+E_TW!CG125+E_TE!CG125)))</f>
        <v/>
      </c>
      <c r="CH125" t="str">
        <f>IF(A_i!CH125&lt;&gt;1,"",IF(Restart&gt;0,hIni,(B_h!CH124*E_TN!CH125+B_h!CH126*E_TS!CH125+B_h!CG125*E_TW!CH125+B_h!CI125*E_TE!CH125-A_W!CH125+D_QN!CH125+D_Qriv!CH125)/(E_TN!CH125+E_TS!CH125+E_TW!CH125+E_TE!CH125)))</f>
        <v/>
      </c>
      <c r="CI125" t="str">
        <f>IF(A_i!CI125&lt;&gt;1,"",IF(Restart&gt;0,hIni,(B_h!CI124*E_TN!CI125+B_h!CI126*E_TS!CI125+B_h!CH125*E_TW!CI125+B_h!CJ125*E_TE!CI125-A_W!CI125+D_QN!CI125+D_Qriv!CI125)/(E_TN!CI125+E_TS!CI125+E_TW!CI125+E_TE!CI125)))</f>
        <v/>
      </c>
      <c r="CJ125" t="str">
        <f>IF(A_i!CJ125&lt;&gt;1,"",IF(Restart&gt;0,hIni,(B_h!CJ124*E_TN!CJ125+B_h!CJ126*E_TS!CJ125+B_h!CI125*E_TW!CJ125+B_h!CK125*E_TE!CJ125-A_W!CJ125+D_QN!CJ125+D_Qriv!CJ125)/(E_TN!CJ125+E_TS!CJ125+E_TW!CJ125+E_TE!CJ125)))</f>
        <v/>
      </c>
      <c r="CK125" t="str">
        <f>IF(A_i!CK125&lt;&gt;1,"",IF(Restart&gt;0,hIni,(B_h!CK124*E_TN!CK125+B_h!CK126*E_TS!CK125+B_h!CJ125*E_TW!CK125+B_h!CL125*E_TE!CK125-A_W!CK125+D_QN!CK125+D_Qriv!CK125)/(E_TN!CK125+E_TS!CK125+E_TW!CK125+E_TE!CK125)))</f>
        <v/>
      </c>
      <c r="CL125" t="str">
        <f>IF(A_i!CL125&lt;&gt;1,"",IF(Restart&gt;0,hIni,(B_h!CL124*E_TN!CL125+B_h!CL126*E_TS!CL125+B_h!CK125*E_TW!CL125+B_h!CM125*E_TE!CL125-A_W!CL125+D_QN!CL125+D_Qriv!CL125)/(E_TN!CL125+E_TS!CL125+E_TW!CL125+E_TE!CL125)))</f>
        <v/>
      </c>
      <c r="CM125" t="str">
        <f>IF(A_i!CM125&lt;&gt;1,"",IF(Restart&gt;0,hIni,(B_h!CM124*E_TN!CM125+B_h!CM126*E_TS!CM125+B_h!CL125*E_TW!CM125+B_h!CN125*E_TE!CM125-A_W!CM125+D_QN!CM125+D_Qriv!CM125)/(E_TN!CM125+E_TS!CM125+E_TW!CM125+E_TE!CM125)))</f>
        <v/>
      </c>
      <c r="CN125" t="str">
        <f>IF(A_i!CN125&lt;&gt;1,"",IF(Restart&gt;0,hIni,(B_h!CN124*E_TN!CN125+B_h!CN126*E_TS!CN125+B_h!CM125*E_TW!CN125+B_h!CO125*E_TE!CN125-A_W!CN125+D_QN!CN125+D_Qriv!CN125)/(E_TN!CN125+E_TS!CN125+E_TW!CN125+E_TE!CN125)))</f>
        <v/>
      </c>
      <c r="CO125" t="str">
        <f>IF(A_i!CO125&lt;&gt;1,"",IF(Restart&gt;0,hIni,(B_h!CO124*E_TN!CO125+B_h!CO126*E_TS!CO125+B_h!CN125*E_TW!CO125+B_h!CP125*E_TE!CO125-A_W!CO125+D_QN!CO125+D_Qriv!CO125)/(E_TN!CO125+E_TS!CO125+E_TW!CO125+E_TE!CO125)))</f>
        <v/>
      </c>
      <c r="CP125" t="str">
        <f>IF(A_i!CP125&lt;&gt;1,"",IF(Restart&gt;0,hIni,(B_h!CP124*E_TN!CP125+B_h!CP126*E_TS!CP125+B_h!CO125*E_TW!CP125+B_h!CQ125*E_TE!CP125-A_W!CP125+D_QN!CP125+D_Qriv!CP125)/(E_TN!CP125+E_TS!CP125+E_TW!CP125+E_TE!CP125)))</f>
        <v/>
      </c>
      <c r="CQ125" t="str">
        <f>IF(A_i!CQ125&lt;&gt;1,"",IF(Restart&gt;0,hIni,(B_h!CQ124*E_TN!CQ125+B_h!CQ126*E_TS!CQ125+B_h!CP125*E_TW!CQ125+B_h!CR125*E_TE!CQ125-A_W!CQ125+D_QN!CQ125+D_Qriv!CQ125)/(E_TN!CQ125+E_TS!CQ125+E_TW!CQ125+E_TE!CQ125)))</f>
        <v/>
      </c>
      <c r="CR125" t="str">
        <f>IF(A_i!CR125&lt;&gt;1,"",IF(Restart&gt;0,hIni,(B_h!CR124*E_TN!CR125+B_h!CR126*E_TS!CR125+B_h!CQ125*E_TW!CR125+B_h!CS125*E_TE!CR125-A_W!CR125+D_QN!CR125+D_Qriv!CR125)/(E_TN!CR125+E_TS!CR125+E_TW!CR125+E_TE!CR125)))</f>
        <v/>
      </c>
      <c r="CS125" t="str">
        <f>IF(A_i!CS125&lt;&gt;1,"",IF(Restart&gt;0,hIni,(B_h!CS124*E_TN!CS125+B_h!CS126*E_TS!CS125+B_h!CR125*E_TW!CS125+B_h!CT125*E_TE!CS125-A_W!CS125+D_QN!CS125+D_Qriv!CS125)/(E_TN!CS125+E_TS!CS125+E_TW!CS125+E_TE!CS125)))</f>
        <v/>
      </c>
      <c r="CT125" t="str">
        <f>IF(A_i!CT125&lt;&gt;1,"",IF(Restart&gt;0,hIni,(B_h!CT124*E_TN!CT125+B_h!CT126*E_TS!CT125+B_h!CS125*E_TW!CT125+B_h!CU125*E_TE!CT125-A_W!CT125+D_QN!CT125+D_Qriv!CT125)/(E_TN!CT125+E_TS!CT125+E_TW!CT125+E_TE!CT125)))</f>
        <v/>
      </c>
      <c r="CU125" t="str">
        <f>IF(A_i!CU125&lt;&gt;1,"",IF(Restart&gt;0,hIni,(B_h!CU124*E_TN!CU125+B_h!CU126*E_TS!CU125+B_h!CT125*E_TW!CU125+B_h!CV125*E_TE!CU125-A_W!CU125+D_QN!CU125+D_Qriv!CU125)/(E_TN!CU125+E_TS!CU125+E_TW!CU125+E_TE!CU125)))</f>
        <v/>
      </c>
      <c r="CV125" t="str">
        <f>IF(A_i!CV125&lt;&gt;1,"",IF(Restart&gt;0,hIni,(B_h!CV124*E_TN!CV125+B_h!CV126*E_TS!CV125+B_h!CU125*E_TW!CV125+B_h!CW125*E_TE!CV125-A_W!CV125+D_QN!CV125+D_Qriv!CV125)/(E_TN!CV125+E_TS!CV125+E_TW!CV125+E_TE!CV125)))</f>
        <v/>
      </c>
      <c r="CW125" t="str">
        <f>IF(A_i!CW125&lt;&gt;1,"",IF(Restart&gt;0,hIni,(B_h!CW124*E_TN!CW125+B_h!CW126*E_TS!CW125+B_h!CV125*E_TW!CW125+B_h!CX125*E_TE!CW125-A_W!CW125+D_QN!CW125+D_Qriv!CW125)/(E_TN!CW125+E_TS!CW125+E_TW!CW125+E_TE!CW125)))</f>
        <v/>
      </c>
      <c r="CX125" t="str">
        <f>IF(A_i!CX125&lt;&gt;1,"",IF(Restart&gt;0,hIni,(B_h!CX124*E_TN!CX125+B_h!CX126*E_TS!CX125+B_h!CW125*E_TW!CX125+B_h!CY125*E_TE!CX125-A_W!CX125+D_QN!CX125+D_Qriv!CX125)/(E_TN!CX125+E_TS!CX125+E_TW!CX125+E_TE!CX125)))</f>
        <v/>
      </c>
      <c r="CY125" t="str">
        <f>IF(A_i!CY125&lt;&gt;1,"",IF(Restart&gt;0,hIni,(B_h!CY124*E_TN!CY125+B_h!CY126*E_TS!CY125+B_h!CX125*E_TW!CY125+B_h!CZ125*E_TE!CY125-A_W!CY125+D_QN!CY125+D_Qriv!CY125)/(E_TN!CY125+E_TS!CY125+E_TW!CY125+E_TE!CY125)))</f>
        <v/>
      </c>
      <c r="CZ125" t="str">
        <f>IF(A_i!CZ125&lt;&gt;1,"",IF(Restart&gt;0,hIni,(B_h!CZ124*E_TN!CZ125+B_h!CZ126*E_TS!CZ125+B_h!CY125*E_TW!CZ125+B_h!DA125*E_TE!CZ125-A_W!CZ125+D_QN!CZ125+D_Qriv!CZ125)/(E_TN!CZ125+E_TS!CZ125+E_TW!CZ125+E_TE!CZ125)))</f>
        <v/>
      </c>
      <c r="DA125" t="str">
        <f>IF(A_i!DA125&lt;&gt;1,"",IF(Restart&gt;0,hIni,(B_h!DA124*E_TN!DA125+B_h!DA126*E_TS!DA125+B_h!CZ125*E_TW!DA125+B_h!DB125*E_TE!DA125-A_W!DA125+D_QN!DA125+D_Qriv!DA125)/(E_TN!DA125+E_TS!DA125+E_TW!DA125+E_TE!DA125)))</f>
        <v/>
      </c>
      <c r="DB125" t="str">
        <f>IF(A_i!DB125&lt;&gt;1,"",IF(Restart&gt;0,hIni,(B_h!DB124*E_TN!DB125+B_h!DB126*E_TS!DB125+B_h!DA125*E_TW!DB125+B_h!DC125*E_TE!DB125-A_W!DB125+D_QN!DB125+D_Qriv!DB125)/(E_TN!DB125+E_TS!DB125+E_TW!DB125+E_TE!DB125)))</f>
        <v/>
      </c>
      <c r="DC125" t="str">
        <f>IF(A_i!DC125&lt;&gt;1,"",IF(Restart&gt;0,hIni,(B_h!DC124*E_TN!DC125+B_h!DC126*E_TS!DC125+B_h!DB125*E_TW!DC125+B_h!DD125*E_TE!DC125-A_W!DC125+D_QN!DC125+D_Qriv!DC125)/(E_TN!DC125+E_TS!DC125+E_TW!DC125+E_TE!DC125)))</f>
        <v/>
      </c>
      <c r="DD125" t="str">
        <f>IF(A_i!DD125&lt;&gt;1,"",IF(Restart&gt;0,hIni,(B_h!DD124*E_TN!DD125+B_h!DD126*E_TS!DD125+B_h!DC125*E_TW!DD125+B_h!DE125*E_TE!DD125-A_W!DD125+D_QN!DD125+D_Qriv!DD125)/(E_TN!DD125+E_TS!DD125+E_TW!DD125+E_TE!DD125)))</f>
        <v/>
      </c>
      <c r="DE125" t="str">
        <f>IF(A_i!DE125&lt;&gt;1,"",IF(Restart&gt;0,hIni,(B_h!DE124*E_TN!DE125+B_h!DE126*E_TS!DE125+B_h!DD125*E_TW!DE125+B_h!DF125*E_TE!DE125-A_W!DE125+D_QN!DE125+D_Qriv!DE125)/(E_TN!DE125+E_TS!DE125+E_TW!DE125+E_TE!DE125)))</f>
        <v/>
      </c>
      <c r="DF125" t="str">
        <f>IF(A_i!DF125&lt;&gt;1,"",IF(Restart&gt;0,hIni,(B_h!DF124*E_TN!DF125+B_h!DF126*E_TS!DF125+B_h!DE125*E_TW!DF125+B_h!DG125*E_TE!DF125-A_W!DF125+D_QN!DF125+D_Qriv!DF125)/(E_TN!DF125+E_TS!DF125+E_TW!DF125+E_TE!DF125)))</f>
        <v/>
      </c>
      <c r="DG125" t="str">
        <f>IF(A_i!DG125&lt;&gt;1,"",IF(Restart&gt;0,hIni,(B_h!DG124*E_TN!DG125+B_h!DG126*E_TS!DG125+B_h!DF125*E_TW!DG125+B_h!DH125*E_TE!DG125-A_W!DG125+D_QN!DG125+D_Qriv!DG125)/(E_TN!DG125+E_TS!DG125+E_TW!DG125+E_TE!DG125)))</f>
        <v/>
      </c>
      <c r="DH125" t="str">
        <f>IF(A_i!DH125&lt;&gt;1,"",IF(Restart&gt;0,hIni,(B_h!DH124*E_TN!DH125+B_h!DH126*E_TS!DH125+B_h!DG125*E_TW!DH125+B_h!DI125*E_TE!DH125-A_W!DH125+D_QN!DH125+D_Qriv!DH125)/(E_TN!DH125+E_TS!DH125+E_TW!DH125+E_TE!DH125)))</f>
        <v/>
      </c>
      <c r="DI125" t="str">
        <f>IF(A_i!DI125&lt;&gt;1,"",IF(Restart&gt;0,hIni,(B_h!DI124*E_TN!DI125+B_h!DI126*E_TS!DI125+B_h!DH125*E_TW!DI125+B_h!DJ125*E_TE!DI125-A_W!DI125+D_QN!DI125+D_Qriv!DI125)/(E_TN!DI125+E_TS!DI125+E_TW!DI125+E_TE!DI125)))</f>
        <v/>
      </c>
      <c r="DJ125" t="str">
        <f>IF(A_i!DJ125&lt;&gt;1,"",IF(Restart&gt;0,hIni,(B_h!DJ124*E_TN!DJ125+B_h!DJ126*E_TS!DJ125+B_h!DI125*E_TW!DJ125+B_h!DK125*E_TE!DJ125-A_W!DJ125+D_QN!DJ125+D_Qriv!DJ125)/(E_TN!DJ125+E_TS!DJ125+E_TW!DJ125+E_TE!DJ125)))</f>
        <v/>
      </c>
      <c r="DK125" t="str">
        <f>IF(A_i!DK125&lt;&gt;1,"",IF(Restart&gt;0,hIni,(B_h!DK124*E_TN!DK125+B_h!DK126*E_TS!DK125+B_h!DJ125*E_TW!DK125+B_h!DL125*E_TE!DK125-A_W!DK125+D_QN!DK125+D_Qriv!DK125)/(E_TN!DK125+E_TS!DK125+E_TW!DK125+E_TE!DK125)))</f>
        <v/>
      </c>
      <c r="DL125" t="str">
        <f>IF(A_i!DL125&lt;&gt;1,"",IF(Restart&gt;0,hIni,(B_h!DL124*E_TN!DL125+B_h!DL126*E_TS!DL125+B_h!DK125*E_TW!DL125+B_h!DM125*E_TE!DL125-A_W!DL125+D_QN!DL125+D_Qriv!DL125)/(E_TN!DL125+E_TS!DL125+E_TW!DL125+E_TE!DL125)))</f>
        <v/>
      </c>
      <c r="DM125" t="str">
        <f>IF(A_i!DM125&lt;&gt;1,"",IF(Restart&gt;0,hIni,(B_h!DM124*E_TN!DM125+B_h!DM126*E_TS!DM125+B_h!DL125*E_TW!DM125+B_h!DN125*E_TE!DM125-A_W!DM125+D_QN!DM125+D_Qriv!DM125)/(E_TN!DM125+E_TS!DM125+E_TW!DM125+E_TE!DM125)))</f>
        <v/>
      </c>
      <c r="DN125" t="str">
        <f>IF(A_i!DN125&lt;&gt;1,"",IF(Restart&gt;0,hIni,(B_h!DN124*E_TN!DN125+B_h!DN126*E_TS!DN125+B_h!DM125*E_TW!DN125+B_h!DO125*E_TE!DN125-A_W!DN125+D_QN!DN125+D_Qriv!DN125)/(E_TN!DN125+E_TS!DN125+E_TW!DN125+E_TE!DN125)))</f>
        <v/>
      </c>
      <c r="DO125" t="str">
        <f>IF(A_i!DO125&lt;&gt;1,"",IF(Restart&gt;0,hIni,(B_h!DO124*E_TN!DO125+B_h!DO126*E_TS!DO125+B_h!DN125*E_TW!DO125+B_h!DP125*E_TE!DO125-A_W!DO125+D_QN!DO125+D_Qriv!DO125)/(E_TN!DO125+E_TS!DO125+E_TW!DO125+E_TE!DO125)))</f>
        <v/>
      </c>
      <c r="DP125" t="str">
        <f>IF(A_i!DP125&lt;&gt;1,"",IF(Restart&gt;0,hIni,(B_h!DP124*E_TN!DP125+B_h!DP126*E_TS!DP125+B_h!DO125*E_TW!DP125+B_h!DQ125*E_TE!DP125-A_W!DP125+D_QN!DP125+D_Qriv!DP125)/(E_TN!DP125+E_TS!DP125+E_TW!DP125+E_TE!DP125)))</f>
        <v/>
      </c>
      <c r="DQ125" t="str">
        <f>IF(A_i!DQ125&lt;&gt;1,"",IF(Restart&gt;0,hIni,(B_h!DQ124*E_TN!DQ125+B_h!DQ126*E_TS!DQ125+B_h!DP125*E_TW!DQ125+B_h!DR125*E_TE!DQ125-A_W!DQ125+D_QN!DQ125+D_Qriv!DQ125)/(E_TN!DQ125+E_TS!DQ125+E_TW!DQ125+E_TE!DQ125)))</f>
        <v/>
      </c>
      <c r="DR125" t="str">
        <f>IF(A_i!DR125&lt;&gt;1,"",IF(Restart&gt;0,hIni,(B_h!DR124*E_TN!DR125+B_h!DR126*E_TS!DR125+B_h!DQ125*E_TW!DR125+B_h!DS125*E_TE!DR125-A_W!DR125+D_QN!DR125+D_Qriv!DR125)/(E_TN!DR125+E_TS!DR125+E_TW!DR125+E_TE!DR125)))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IF(A_i!AS126&lt;&gt;1,"",IF(Restart&gt;0,hIni,(B_h!AS125*E_TN!AS126+B_h!AS127*E_TS!AS126+B_h!AR126*E_TW!AS126+B_h!AT126*E_TE!AS126-A_W!AS126+D_QN!AS126+D_Qriv!AS126)/(E_TN!AS126+E_TS!AS126+E_TW!AS126+E_TE!AS126)))</f>
        <v/>
      </c>
      <c r="AT126" t="str">
        <f>IF(A_i!AT126&lt;&gt;1,"",IF(Restart&gt;0,hIni,(B_h!AT125*E_TN!AT126+B_h!AT127*E_TS!AT126+B_h!AS126*E_TW!AT126+B_h!AU126*E_TE!AT126-A_W!AT126+D_QN!AT126+D_Qriv!AT126)/(E_TN!AT126+E_TS!AT126+E_TW!AT126+E_TE!AT126)))</f>
        <v/>
      </c>
      <c r="AU126" t="str">
        <f>IF(A_i!AU126&lt;&gt;1,"",IF(Restart&gt;0,hIni,(B_h!AU125*E_TN!AU126+B_h!AU127*E_TS!AU126+B_h!AT126*E_TW!AU126+B_h!AV126*E_TE!AU126-A_W!AU126+D_QN!AU126+D_Qriv!AU126)/(E_TN!AU126+E_TS!AU126+E_TW!AU126+E_TE!AU126)))</f>
        <v/>
      </c>
      <c r="AV126" t="str">
        <f>IF(A_i!AV126&lt;&gt;1,"",IF(Restart&gt;0,hIni,(B_h!AV125*E_TN!AV126+B_h!AV127*E_TS!AV126+B_h!AU126*E_TW!AV126+B_h!AW126*E_TE!AV126-A_W!AV126+D_QN!AV126+D_Qriv!AV126)/(E_TN!AV126+E_TS!AV126+E_TW!AV126+E_TE!AV126)))</f>
        <v/>
      </c>
      <c r="AW126" t="str">
        <f>IF(A_i!AW126&lt;&gt;1,"",IF(Restart&gt;0,hIni,(B_h!AW125*E_TN!AW126+B_h!AW127*E_TS!AW126+B_h!AV126*E_TW!AW126+B_h!AX126*E_TE!AW126-A_W!AW126+D_QN!AW126+D_Qriv!AW126)/(E_TN!AW126+E_TS!AW126+E_TW!AW126+E_TE!AW126)))</f>
        <v/>
      </c>
      <c r="AX126" t="str">
        <f>IF(A_i!AX126&lt;&gt;1,"",IF(Restart&gt;0,hIni,(B_h!AX125*E_TN!AX126+B_h!AX127*E_TS!AX126+B_h!AW126*E_TW!AX126+B_h!AY126*E_TE!AX126-A_W!AX126+D_QN!AX126+D_Qriv!AX126)/(E_TN!AX126+E_TS!AX126+E_TW!AX126+E_TE!AX126)))</f>
        <v/>
      </c>
      <c r="AY126" t="str">
        <f>IF(A_i!AY126&lt;&gt;1,"",IF(Restart&gt;0,hIni,(B_h!AY125*E_TN!AY126+B_h!AY127*E_TS!AY126+B_h!AX126*E_TW!AY126+B_h!AZ126*E_TE!AY126-A_W!AY126+D_QN!AY126+D_Qriv!AY126)/(E_TN!AY126+E_TS!AY126+E_TW!AY126+E_TE!AY126)))</f>
        <v/>
      </c>
      <c r="AZ126" t="str">
        <f>IF(A_i!AZ126&lt;&gt;1,"",IF(Restart&gt;0,hIni,(B_h!AZ125*E_TN!AZ126+B_h!AZ127*E_TS!AZ126+B_h!AY126*E_TW!AZ126+B_h!BA126*E_TE!AZ126-A_W!AZ126+D_QN!AZ126+D_Qriv!AZ126)/(E_TN!AZ126+E_TS!AZ126+E_TW!AZ126+E_TE!AZ126)))</f>
        <v/>
      </c>
      <c r="BA126" t="str">
        <f>IF(A_i!BA126&lt;&gt;1,"",IF(Restart&gt;0,hIni,(B_h!BA125*E_TN!BA126+B_h!BA127*E_TS!BA126+B_h!AZ126*E_TW!BA126+B_h!BB126*E_TE!BA126-A_W!BA126+D_QN!BA126+D_Qriv!BA126)/(E_TN!BA126+E_TS!BA126+E_TW!BA126+E_TE!BA126)))</f>
        <v/>
      </c>
      <c r="BB126" t="str">
        <f>IF(A_i!BB126&lt;&gt;1,"",IF(Restart&gt;0,hIni,(B_h!BB125*E_TN!BB126+B_h!BB127*E_TS!BB126+B_h!BA126*E_TW!BB126+B_h!BC126*E_TE!BB126-A_W!BB126+D_QN!BB126+D_Qriv!BB126)/(E_TN!BB126+E_TS!BB126+E_TW!BB126+E_TE!BB126)))</f>
        <v/>
      </c>
      <c r="BC126" t="str">
        <f>IF(A_i!BC126&lt;&gt;1,"",IF(Restart&gt;0,hIni,(B_h!BC125*E_TN!BC126+B_h!BC127*E_TS!BC126+B_h!BB126*E_TW!BC126+B_h!BD126*E_TE!BC126-A_W!BC126+D_QN!BC126+D_Qriv!BC126)/(E_TN!BC126+E_TS!BC126+E_TW!BC126+E_TE!BC126)))</f>
        <v/>
      </c>
      <c r="BD126" t="str">
        <f>IF(A_i!BD126&lt;&gt;1,"",IF(Restart&gt;0,hIni,(B_h!BD125*E_TN!BD126+B_h!BD127*E_TS!BD126+B_h!BC126*E_TW!BD126+B_h!BE126*E_TE!BD126-A_W!BD126+D_QN!BD126+D_Qriv!BD126)/(E_TN!BD126+E_TS!BD126+E_TW!BD126+E_TE!BD126)))</f>
        <v/>
      </c>
      <c r="BE126" t="str">
        <f>IF(A_i!BE126&lt;&gt;1,"",IF(Restart&gt;0,hIni,(B_h!BE125*E_TN!BE126+B_h!BE127*E_TS!BE126+B_h!BD126*E_TW!BE126+B_h!BF126*E_TE!BE126-A_W!BE126+D_QN!BE126+D_Qriv!BE126)/(E_TN!BE126+E_TS!BE126+E_TW!BE126+E_TE!BE126)))</f>
        <v/>
      </c>
      <c r="BF126" t="str">
        <f>IF(A_i!BF126&lt;&gt;1,"",IF(Restart&gt;0,hIni,(B_h!BF125*E_TN!BF126+B_h!BF127*E_TS!BF126+B_h!BE126*E_TW!BF126+B_h!BG126*E_TE!BF126-A_W!BF126+D_QN!BF126+D_Qriv!BF126)/(E_TN!BF126+E_TS!BF126+E_TW!BF126+E_TE!BF126)))</f>
        <v/>
      </c>
      <c r="BG126" t="str">
        <f>IF(A_i!BG126&lt;&gt;1,"",IF(Restart&gt;0,hIni,(B_h!BG125*E_TN!BG126+B_h!BG127*E_TS!BG126+B_h!BF126*E_TW!BG126+B_h!BH126*E_TE!BG126-A_W!BG126+D_QN!BG126+D_Qriv!BG126)/(E_TN!BG126+E_TS!BG126+E_TW!BG126+E_TE!BG126)))</f>
        <v/>
      </c>
      <c r="BH126" t="str">
        <f>IF(A_i!BH126&lt;&gt;1,"",IF(Restart&gt;0,hIni,(B_h!BH125*E_TN!BH126+B_h!BH127*E_TS!BH126+B_h!BG126*E_TW!BH126+B_h!BI126*E_TE!BH126-A_W!BH126+D_QN!BH126+D_Qriv!BH126)/(E_TN!BH126+E_TS!BH126+E_TW!BH126+E_TE!BH126)))</f>
        <v/>
      </c>
      <c r="BI126" t="str">
        <f>IF(A_i!BI126&lt;&gt;1,"",IF(Restart&gt;0,hIni,(B_h!BI125*E_TN!BI126+B_h!BI127*E_TS!BI126+B_h!BH126*E_TW!BI126+B_h!BJ126*E_TE!BI126-A_W!BI126+D_QN!BI126+D_Qriv!BI126)/(E_TN!BI126+E_TS!BI126+E_TW!BI126+E_TE!BI126)))</f>
        <v/>
      </c>
      <c r="BJ126" t="str">
        <f>IF(A_i!BJ126&lt;&gt;1,"",IF(Restart&gt;0,hIni,(B_h!BJ125*E_TN!BJ126+B_h!BJ127*E_TS!BJ126+B_h!BI126*E_TW!BJ126+B_h!BK126*E_TE!BJ126-A_W!BJ126+D_QN!BJ126+D_Qriv!BJ126)/(E_TN!BJ126+E_TS!BJ126+E_TW!BJ126+E_TE!BJ126)))</f>
        <v/>
      </c>
      <c r="BK126" t="str">
        <f>IF(A_i!BK126&lt;&gt;1,"",IF(Restart&gt;0,hIni,(B_h!BK125*E_TN!BK126+B_h!BK127*E_TS!BK126+B_h!BJ126*E_TW!BK126+B_h!BL126*E_TE!BK126-A_W!BK126+D_QN!BK126+D_Qriv!BK126)/(E_TN!BK126+E_TS!BK126+E_TW!BK126+E_TE!BK126)))</f>
        <v/>
      </c>
      <c r="BL126" t="str">
        <f>IF(A_i!BL126&lt;&gt;1,"",IF(Restart&gt;0,hIni,(B_h!BL125*E_TN!BL126+B_h!BL127*E_TS!BL126+B_h!BK126*E_TW!BL126+B_h!BM126*E_TE!BL126-A_W!BL126+D_QN!BL126+D_Qriv!BL126)/(E_TN!BL126+E_TS!BL126+E_TW!BL126+E_TE!BL126)))</f>
        <v/>
      </c>
      <c r="BM126" t="str">
        <f>IF(A_i!BM126&lt;&gt;1,"",IF(Restart&gt;0,hIni,(B_h!BM125*E_TN!BM126+B_h!BM127*E_TS!BM126+B_h!BL126*E_TW!BM126+B_h!BN126*E_TE!BM126-A_W!BM126+D_QN!BM126+D_Qriv!BM126)/(E_TN!BM126+E_TS!BM126+E_TW!BM126+E_TE!BM126)))</f>
        <v/>
      </c>
      <c r="BN126" t="str">
        <f>IF(A_i!BN126&lt;&gt;1,"",IF(Restart&gt;0,hIni,(B_h!BN125*E_TN!BN126+B_h!BN127*E_TS!BN126+B_h!BM126*E_TW!BN126+B_h!BO126*E_TE!BN126-A_W!BN126+D_QN!BN126+D_Qriv!BN126)/(E_TN!BN126+E_TS!BN126+E_TW!BN126+E_TE!BN126)))</f>
        <v/>
      </c>
      <c r="BO126" t="str">
        <f>IF(A_i!BO126&lt;&gt;1,"",IF(Restart&gt;0,hIni,(B_h!BO125*E_TN!BO126+B_h!BO127*E_TS!BO126+B_h!BN126*E_TW!BO126+B_h!BP126*E_TE!BO126-A_W!BO126+D_QN!BO126+D_Qriv!BO126)/(E_TN!BO126+E_TS!BO126+E_TW!BO126+E_TE!BO126)))</f>
        <v/>
      </c>
      <c r="BP126" t="str">
        <f>IF(A_i!BP126&lt;&gt;1,"",IF(Restart&gt;0,hIni,(B_h!BP125*E_TN!BP126+B_h!BP127*E_TS!BP126+B_h!BO126*E_TW!BP126+B_h!BQ126*E_TE!BP126-A_W!BP126+D_QN!BP126+D_Qriv!BP126)/(E_TN!BP126+E_TS!BP126+E_TW!BP126+E_TE!BP126)))</f>
        <v/>
      </c>
      <c r="BQ126" t="str">
        <f>IF(A_i!BQ126&lt;&gt;1,"",IF(Restart&gt;0,hIni,(B_h!BQ125*E_TN!BQ126+B_h!BQ127*E_TS!BQ126+B_h!BP126*E_TW!BQ126+B_h!BR126*E_TE!BQ126-A_W!BQ126+D_QN!BQ126+D_Qriv!BQ126)/(E_TN!BQ126+E_TS!BQ126+E_TW!BQ126+E_TE!BQ126)))</f>
        <v/>
      </c>
      <c r="BR126" t="str">
        <f>IF(A_i!BR126&lt;&gt;1,"",IF(Restart&gt;0,hIni,(B_h!BR125*E_TN!BR126+B_h!BR127*E_TS!BR126+B_h!BQ126*E_TW!BR126+B_h!BS126*E_TE!BR126-A_W!BR126+D_QN!BR126+D_Qriv!BR126)/(E_TN!BR126+E_TS!BR126+E_TW!BR126+E_TE!BR126)))</f>
        <v/>
      </c>
      <c r="BS126" t="str">
        <f>IF(A_i!BS126&lt;&gt;1,"",IF(Restart&gt;0,hIni,(B_h!BS125*E_TN!BS126+B_h!BS127*E_TS!BS126+B_h!BR126*E_TW!BS126+B_h!BT126*E_TE!BS126-A_W!BS126+D_QN!BS126+D_Qriv!BS126)/(E_TN!BS126+E_TS!BS126+E_TW!BS126+E_TE!BS126)))</f>
        <v/>
      </c>
      <c r="BT126" t="str">
        <f>IF(A_i!BT126&lt;&gt;1,"",IF(Restart&gt;0,hIni,(B_h!BT125*E_TN!BT126+B_h!BT127*E_TS!BT126+B_h!BS126*E_TW!BT126+B_h!BU126*E_TE!BT126-A_W!BT126+D_QN!BT126+D_Qriv!BT126)/(E_TN!BT126+E_TS!BT126+E_TW!BT126+E_TE!BT126)))</f>
        <v/>
      </c>
      <c r="BU126" t="str">
        <f>IF(A_i!BU126&lt;&gt;1,"",IF(Restart&gt;0,hIni,(B_h!BU125*E_TN!BU126+B_h!BU127*E_TS!BU126+B_h!BT126*E_TW!BU126+B_h!BV126*E_TE!BU126-A_W!BU126+D_QN!BU126+D_Qriv!BU126)/(E_TN!BU126+E_TS!BU126+E_TW!BU126+E_TE!BU126)))</f>
        <v/>
      </c>
      <c r="BV126" t="str">
        <f>IF(A_i!BV126&lt;&gt;1,"",IF(Restart&gt;0,hIni,(B_h!BV125*E_TN!BV126+B_h!BV127*E_TS!BV126+B_h!BU126*E_TW!BV126+B_h!BW126*E_TE!BV126-A_W!BV126+D_QN!BV126+D_Qriv!BV126)/(E_TN!BV126+E_TS!BV126+E_TW!BV126+E_TE!BV126)))</f>
        <v/>
      </c>
      <c r="BW126" t="str">
        <f>IF(A_i!BW126&lt;&gt;1,"",IF(Restart&gt;0,hIni,(B_h!BW125*E_TN!BW126+B_h!BW127*E_TS!BW126+B_h!BV126*E_TW!BW126+B_h!BX126*E_TE!BW126-A_W!BW126+D_QN!BW126+D_Qriv!BW126)/(E_TN!BW126+E_TS!BW126+E_TW!BW126+E_TE!BW126)))</f>
        <v/>
      </c>
      <c r="BX126" t="str">
        <f>IF(A_i!BX126&lt;&gt;1,"",IF(Restart&gt;0,hIni,(B_h!BX125*E_TN!BX126+B_h!BX127*E_TS!BX126+B_h!BW126*E_TW!BX126+B_h!BY126*E_TE!BX126-A_W!BX126+D_QN!BX126+D_Qriv!BX126)/(E_TN!BX126+E_TS!BX126+E_TW!BX126+E_TE!BX126)))</f>
        <v/>
      </c>
      <c r="BY126" t="str">
        <f>IF(A_i!BY126&lt;&gt;1,"",IF(Restart&gt;0,hIni,(B_h!BY125*E_TN!BY126+B_h!BY127*E_TS!BY126+B_h!BX126*E_TW!BY126+B_h!BZ126*E_TE!BY126-A_W!BY126+D_QN!BY126+D_Qriv!BY126)/(E_TN!BY126+E_TS!BY126+E_TW!BY126+E_TE!BY126)))</f>
        <v/>
      </c>
      <c r="BZ126" t="str">
        <f>IF(A_i!BZ126&lt;&gt;1,"",IF(Restart&gt;0,hIni,(B_h!BZ125*E_TN!BZ126+B_h!BZ127*E_TS!BZ126+B_h!BY126*E_TW!BZ126+B_h!CA126*E_TE!BZ126-A_W!BZ126+D_QN!BZ126+D_Qriv!BZ126)/(E_TN!BZ126+E_TS!BZ126+E_TW!BZ126+E_TE!BZ126)))</f>
        <v/>
      </c>
      <c r="CA126" t="str">
        <f>IF(A_i!CA126&lt;&gt;1,"",IF(Restart&gt;0,hIni,(B_h!CA125*E_TN!CA126+B_h!CA127*E_TS!CA126+B_h!BZ126*E_TW!CA126+B_h!CB126*E_TE!CA126-A_W!CA126+D_QN!CA126+D_Qriv!CA126)/(E_TN!CA126+E_TS!CA126+E_TW!CA126+E_TE!CA126)))</f>
        <v/>
      </c>
      <c r="CB126" t="str">
        <f>IF(A_i!CB126&lt;&gt;1,"",IF(Restart&gt;0,hIni,(B_h!CB125*E_TN!CB126+B_h!CB127*E_TS!CB126+B_h!CA126*E_TW!CB126+B_h!CC126*E_TE!CB126-A_W!CB126+D_QN!CB126+D_Qriv!CB126)/(E_TN!CB126+E_TS!CB126+E_TW!CB126+E_TE!CB126)))</f>
        <v/>
      </c>
      <c r="CC126" t="str">
        <f>IF(A_i!CC126&lt;&gt;1,"",IF(Restart&gt;0,hIni,(B_h!CC125*E_TN!CC126+B_h!CC127*E_TS!CC126+B_h!CB126*E_TW!CC126+B_h!CD126*E_TE!CC126-A_W!CC126+D_QN!CC126+D_Qriv!CC126)/(E_TN!CC126+E_TS!CC126+E_TW!CC126+E_TE!CC126)))</f>
        <v/>
      </c>
      <c r="CD126" t="str">
        <f>IF(A_i!CD126&lt;&gt;1,"",IF(Restart&gt;0,hIni,(B_h!CD125*E_TN!CD126+B_h!CD127*E_TS!CD126+B_h!CC126*E_TW!CD126+B_h!CE126*E_TE!CD126-A_W!CD126+D_QN!CD126+D_Qriv!CD126)/(E_TN!CD126+E_TS!CD126+E_TW!CD126+E_TE!CD126)))</f>
        <v/>
      </c>
      <c r="CE126" t="str">
        <f>IF(A_i!CE126&lt;&gt;1,"",IF(Restart&gt;0,hIni,(B_h!CE125*E_TN!CE126+B_h!CE127*E_TS!CE126+B_h!CD126*E_TW!CE126+B_h!CF126*E_TE!CE126-A_W!CE126+D_QN!CE126+D_Qriv!CE126)/(E_TN!CE126+E_TS!CE126+E_TW!CE126+E_TE!CE126)))</f>
        <v/>
      </c>
      <c r="CF126" t="str">
        <f>IF(A_i!CF126&lt;&gt;1,"",IF(Restart&gt;0,hIni,(B_h!CF125*E_TN!CF126+B_h!CF127*E_TS!CF126+B_h!CE126*E_TW!CF126+B_h!CG126*E_TE!CF126-A_W!CF126+D_QN!CF126+D_Qriv!CF126)/(E_TN!CF126+E_TS!CF126+E_TW!CF126+E_TE!CF126)))</f>
        <v/>
      </c>
      <c r="CG126" t="str">
        <f>IF(A_i!CG126&lt;&gt;1,"",IF(Restart&gt;0,hIni,(B_h!CG125*E_TN!CG126+B_h!CG127*E_TS!CG126+B_h!CF126*E_TW!CG126+B_h!CH126*E_TE!CG126-A_W!CG126+D_QN!CG126+D_Qriv!CG126)/(E_TN!CG126+E_TS!CG126+E_TW!CG126+E_TE!CG126)))</f>
        <v/>
      </c>
      <c r="CH126" t="str">
        <f>IF(A_i!CH126&lt;&gt;1,"",IF(Restart&gt;0,hIni,(B_h!CH125*E_TN!CH126+B_h!CH127*E_TS!CH126+B_h!CG126*E_TW!CH126+B_h!CI126*E_TE!CH126-A_W!CH126+D_QN!CH126+D_Qriv!CH126)/(E_TN!CH126+E_TS!CH126+E_TW!CH126+E_TE!CH126)))</f>
        <v/>
      </c>
      <c r="CI126" t="str">
        <f>IF(A_i!CI126&lt;&gt;1,"",IF(Restart&gt;0,hIni,(B_h!CI125*E_TN!CI126+B_h!CI127*E_TS!CI126+B_h!CH126*E_TW!CI126+B_h!CJ126*E_TE!CI126-A_W!CI126+D_QN!CI126+D_Qriv!CI126)/(E_TN!CI126+E_TS!CI126+E_TW!CI126+E_TE!CI126)))</f>
        <v/>
      </c>
      <c r="CJ126" t="str">
        <f>IF(A_i!CJ126&lt;&gt;1,"",IF(Restart&gt;0,hIni,(B_h!CJ125*E_TN!CJ126+B_h!CJ127*E_TS!CJ126+B_h!CI126*E_TW!CJ126+B_h!CK126*E_TE!CJ126-A_W!CJ126+D_QN!CJ126+D_Qriv!CJ126)/(E_TN!CJ126+E_TS!CJ126+E_TW!CJ126+E_TE!CJ126)))</f>
        <v/>
      </c>
      <c r="CK126" t="str">
        <f>IF(A_i!CK126&lt;&gt;1,"",IF(Restart&gt;0,hIni,(B_h!CK125*E_TN!CK126+B_h!CK127*E_TS!CK126+B_h!CJ126*E_TW!CK126+B_h!CL126*E_TE!CK126-A_W!CK126+D_QN!CK126+D_Qriv!CK126)/(E_TN!CK126+E_TS!CK126+E_TW!CK126+E_TE!CK126)))</f>
        <v/>
      </c>
      <c r="CL126" t="str">
        <f>IF(A_i!CL126&lt;&gt;1,"",IF(Restart&gt;0,hIni,(B_h!CL125*E_TN!CL126+B_h!CL127*E_TS!CL126+B_h!CK126*E_TW!CL126+B_h!CM126*E_TE!CL126-A_W!CL126+D_QN!CL126+D_Qriv!CL126)/(E_TN!CL126+E_TS!CL126+E_TW!CL126+E_TE!CL126)))</f>
        <v/>
      </c>
      <c r="CM126" t="str">
        <f>IF(A_i!CM126&lt;&gt;1,"",IF(Restart&gt;0,hIni,(B_h!CM125*E_TN!CM126+B_h!CM127*E_TS!CM126+B_h!CL126*E_TW!CM126+B_h!CN126*E_TE!CM126-A_W!CM126+D_QN!CM126+D_Qriv!CM126)/(E_TN!CM126+E_TS!CM126+E_TW!CM126+E_TE!CM126)))</f>
        <v/>
      </c>
      <c r="CN126" t="str">
        <f>IF(A_i!CN126&lt;&gt;1,"",IF(Restart&gt;0,hIni,(B_h!CN125*E_TN!CN126+B_h!CN127*E_TS!CN126+B_h!CM126*E_TW!CN126+B_h!CO126*E_TE!CN126-A_W!CN126+D_QN!CN126+D_Qriv!CN126)/(E_TN!CN126+E_TS!CN126+E_TW!CN126+E_TE!CN126)))</f>
        <v/>
      </c>
      <c r="CO126" t="str">
        <f>IF(A_i!CO126&lt;&gt;1,"",IF(Restart&gt;0,hIni,(B_h!CO125*E_TN!CO126+B_h!CO127*E_TS!CO126+B_h!CN126*E_TW!CO126+B_h!CP126*E_TE!CO126-A_W!CO126+D_QN!CO126+D_Qriv!CO126)/(E_TN!CO126+E_TS!CO126+E_TW!CO126+E_TE!CO126)))</f>
        <v/>
      </c>
      <c r="CP126" t="str">
        <f>IF(A_i!CP126&lt;&gt;1,"",IF(Restart&gt;0,hIni,(B_h!CP125*E_TN!CP126+B_h!CP127*E_TS!CP126+B_h!CO126*E_TW!CP126+B_h!CQ126*E_TE!CP126-A_W!CP126+D_QN!CP126+D_Qriv!CP126)/(E_TN!CP126+E_TS!CP126+E_TW!CP126+E_TE!CP126)))</f>
        <v/>
      </c>
      <c r="CQ126" t="str">
        <f>IF(A_i!CQ126&lt;&gt;1,"",IF(Restart&gt;0,hIni,(B_h!CQ125*E_TN!CQ126+B_h!CQ127*E_TS!CQ126+B_h!CP126*E_TW!CQ126+B_h!CR126*E_TE!CQ126-A_W!CQ126+D_QN!CQ126+D_Qriv!CQ126)/(E_TN!CQ126+E_TS!CQ126+E_TW!CQ126+E_TE!CQ126)))</f>
        <v/>
      </c>
      <c r="CR126" t="str">
        <f>IF(A_i!CR126&lt;&gt;1,"",IF(Restart&gt;0,hIni,(B_h!CR125*E_TN!CR126+B_h!CR127*E_TS!CR126+B_h!CQ126*E_TW!CR126+B_h!CS126*E_TE!CR126-A_W!CR126+D_QN!CR126+D_Qriv!CR126)/(E_TN!CR126+E_TS!CR126+E_TW!CR126+E_TE!CR126)))</f>
        <v/>
      </c>
      <c r="CS126" t="str">
        <f>IF(A_i!CS126&lt;&gt;1,"",IF(Restart&gt;0,hIni,(B_h!CS125*E_TN!CS126+B_h!CS127*E_TS!CS126+B_h!CR126*E_TW!CS126+B_h!CT126*E_TE!CS126-A_W!CS126+D_QN!CS126+D_Qriv!CS126)/(E_TN!CS126+E_TS!CS126+E_TW!CS126+E_TE!CS126)))</f>
        <v/>
      </c>
      <c r="CT126" t="str">
        <f>IF(A_i!CT126&lt;&gt;1,"",IF(Restart&gt;0,hIni,(B_h!CT125*E_TN!CT126+B_h!CT127*E_TS!CT126+B_h!CS126*E_TW!CT126+B_h!CU126*E_TE!CT126-A_W!CT126+D_QN!CT126+D_Qriv!CT126)/(E_TN!CT126+E_TS!CT126+E_TW!CT126+E_TE!CT126)))</f>
        <v/>
      </c>
      <c r="CU126" t="str">
        <f>IF(A_i!CU126&lt;&gt;1,"",IF(Restart&gt;0,hIni,(B_h!CU125*E_TN!CU126+B_h!CU127*E_TS!CU126+B_h!CT126*E_TW!CU126+B_h!CV126*E_TE!CU126-A_W!CU126+D_QN!CU126+D_Qriv!CU126)/(E_TN!CU126+E_TS!CU126+E_TW!CU126+E_TE!CU126)))</f>
        <v/>
      </c>
      <c r="CV126" t="str">
        <f>IF(A_i!CV126&lt;&gt;1,"",IF(Restart&gt;0,hIni,(B_h!CV125*E_TN!CV126+B_h!CV127*E_TS!CV126+B_h!CU126*E_TW!CV126+B_h!CW126*E_TE!CV126-A_W!CV126+D_QN!CV126+D_Qriv!CV126)/(E_TN!CV126+E_TS!CV126+E_TW!CV126+E_TE!CV126)))</f>
        <v/>
      </c>
      <c r="CW126" t="str">
        <f>IF(A_i!CW126&lt;&gt;1,"",IF(Restart&gt;0,hIni,(B_h!CW125*E_TN!CW126+B_h!CW127*E_TS!CW126+B_h!CV126*E_TW!CW126+B_h!CX126*E_TE!CW126-A_W!CW126+D_QN!CW126+D_Qriv!CW126)/(E_TN!CW126+E_TS!CW126+E_TW!CW126+E_TE!CW126)))</f>
        <v/>
      </c>
      <c r="CX126" t="str">
        <f>IF(A_i!CX126&lt;&gt;1,"",IF(Restart&gt;0,hIni,(B_h!CX125*E_TN!CX126+B_h!CX127*E_TS!CX126+B_h!CW126*E_TW!CX126+B_h!CY126*E_TE!CX126-A_W!CX126+D_QN!CX126+D_Qriv!CX126)/(E_TN!CX126+E_TS!CX126+E_TW!CX126+E_TE!CX126)))</f>
        <v/>
      </c>
      <c r="CY126" t="str">
        <f>IF(A_i!CY126&lt;&gt;1,"",IF(Restart&gt;0,hIni,(B_h!CY125*E_TN!CY126+B_h!CY127*E_TS!CY126+B_h!CX126*E_TW!CY126+B_h!CZ126*E_TE!CY126-A_W!CY126+D_QN!CY126+D_Qriv!CY126)/(E_TN!CY126+E_TS!CY126+E_TW!CY126+E_TE!CY126)))</f>
        <v/>
      </c>
      <c r="CZ126" t="str">
        <f>IF(A_i!CZ126&lt;&gt;1,"",IF(Restart&gt;0,hIni,(B_h!CZ125*E_TN!CZ126+B_h!CZ127*E_TS!CZ126+B_h!CY126*E_TW!CZ126+B_h!DA126*E_TE!CZ126-A_W!CZ126+D_QN!CZ126+D_Qriv!CZ126)/(E_TN!CZ126+E_TS!CZ126+E_TW!CZ126+E_TE!CZ126)))</f>
        <v/>
      </c>
      <c r="DA126" t="str">
        <f>IF(A_i!DA126&lt;&gt;1,"",IF(Restart&gt;0,hIni,(B_h!DA125*E_TN!DA126+B_h!DA127*E_TS!DA126+B_h!CZ126*E_TW!DA126+B_h!DB126*E_TE!DA126-A_W!DA126+D_QN!DA126+D_Qriv!DA126)/(E_TN!DA126+E_TS!DA126+E_TW!DA126+E_TE!DA126)))</f>
        <v/>
      </c>
      <c r="DB126" t="str">
        <f>IF(A_i!DB126&lt;&gt;1,"",IF(Restart&gt;0,hIni,(B_h!DB125*E_TN!DB126+B_h!DB127*E_TS!DB126+B_h!DA126*E_TW!DB126+B_h!DC126*E_TE!DB126-A_W!DB126+D_QN!DB126+D_Qriv!DB126)/(E_TN!DB126+E_TS!DB126+E_TW!DB126+E_TE!DB126)))</f>
        <v/>
      </c>
      <c r="DC126" t="str">
        <f>IF(A_i!DC126&lt;&gt;1,"",IF(Restart&gt;0,hIni,(B_h!DC125*E_TN!DC126+B_h!DC127*E_TS!DC126+B_h!DB126*E_TW!DC126+B_h!DD126*E_TE!DC126-A_W!DC126+D_QN!DC126+D_Qriv!DC126)/(E_TN!DC126+E_TS!DC126+E_TW!DC126+E_TE!DC126)))</f>
        <v/>
      </c>
      <c r="DD126" t="str">
        <f>IF(A_i!DD126&lt;&gt;1,"",IF(Restart&gt;0,hIni,(B_h!DD125*E_TN!DD126+B_h!DD127*E_TS!DD126+B_h!DC126*E_TW!DD126+B_h!DE126*E_TE!DD126-A_W!DD126+D_QN!DD126+D_Qriv!DD126)/(E_TN!DD126+E_TS!DD126+E_TW!DD126+E_TE!DD126)))</f>
        <v/>
      </c>
      <c r="DE126" t="str">
        <f>IF(A_i!DE126&lt;&gt;1,"",IF(Restart&gt;0,hIni,(B_h!DE125*E_TN!DE126+B_h!DE127*E_TS!DE126+B_h!DD126*E_TW!DE126+B_h!DF126*E_TE!DE126-A_W!DE126+D_QN!DE126+D_Qriv!DE126)/(E_TN!DE126+E_TS!DE126+E_TW!DE126+E_TE!DE126)))</f>
        <v/>
      </c>
      <c r="DF126" t="str">
        <f>IF(A_i!DF126&lt;&gt;1,"",IF(Restart&gt;0,hIni,(B_h!DF125*E_TN!DF126+B_h!DF127*E_TS!DF126+B_h!DE126*E_TW!DF126+B_h!DG126*E_TE!DF126-A_W!DF126+D_QN!DF126+D_Qriv!DF126)/(E_TN!DF126+E_TS!DF126+E_TW!DF126+E_TE!DF126)))</f>
        <v/>
      </c>
      <c r="DG126" t="str">
        <f>IF(A_i!DG126&lt;&gt;1,"",IF(Restart&gt;0,hIni,(B_h!DG125*E_TN!DG126+B_h!DG127*E_TS!DG126+B_h!DF126*E_TW!DG126+B_h!DH126*E_TE!DG126-A_W!DG126+D_QN!DG126+D_Qriv!DG126)/(E_TN!DG126+E_TS!DG126+E_TW!DG126+E_TE!DG126)))</f>
        <v/>
      </c>
      <c r="DH126" t="str">
        <f>IF(A_i!DH126&lt;&gt;1,"",IF(Restart&gt;0,hIni,(B_h!DH125*E_TN!DH126+B_h!DH127*E_TS!DH126+B_h!DG126*E_TW!DH126+B_h!DI126*E_TE!DH126-A_W!DH126+D_QN!DH126+D_Qriv!DH126)/(E_TN!DH126+E_TS!DH126+E_TW!DH126+E_TE!DH126)))</f>
        <v/>
      </c>
      <c r="DI126" t="str">
        <f>IF(A_i!DI126&lt;&gt;1,"",IF(Restart&gt;0,hIni,(B_h!DI125*E_TN!DI126+B_h!DI127*E_TS!DI126+B_h!DH126*E_TW!DI126+B_h!DJ126*E_TE!DI126-A_W!DI126+D_QN!DI126+D_Qriv!DI126)/(E_TN!DI126+E_TS!DI126+E_TW!DI126+E_TE!DI126)))</f>
        <v/>
      </c>
      <c r="DJ126" t="str">
        <f>IF(A_i!DJ126&lt;&gt;1,"",IF(Restart&gt;0,hIni,(B_h!DJ125*E_TN!DJ126+B_h!DJ127*E_TS!DJ126+B_h!DI126*E_TW!DJ126+B_h!DK126*E_TE!DJ126-A_W!DJ126+D_QN!DJ126+D_Qriv!DJ126)/(E_TN!DJ126+E_TS!DJ126+E_TW!DJ126+E_TE!DJ126)))</f>
        <v/>
      </c>
      <c r="DK126" t="str">
        <f>IF(A_i!DK126&lt;&gt;1,"",IF(Restart&gt;0,hIni,(B_h!DK125*E_TN!DK126+B_h!DK127*E_TS!DK126+B_h!DJ126*E_TW!DK126+B_h!DL126*E_TE!DK126-A_W!DK126+D_QN!DK126+D_Qriv!DK126)/(E_TN!DK126+E_TS!DK126+E_TW!DK126+E_TE!DK126)))</f>
        <v/>
      </c>
      <c r="DL126" t="str">
        <f>IF(A_i!DL126&lt;&gt;1,"",IF(Restart&gt;0,hIni,(B_h!DL125*E_TN!DL126+B_h!DL127*E_TS!DL126+B_h!DK126*E_TW!DL126+B_h!DM126*E_TE!DL126-A_W!DL126+D_QN!DL126+D_Qriv!DL126)/(E_TN!DL126+E_TS!DL126+E_TW!DL126+E_TE!DL126)))</f>
        <v/>
      </c>
      <c r="DM126" t="str">
        <f>IF(A_i!DM126&lt;&gt;1,"",IF(Restart&gt;0,hIni,(B_h!DM125*E_TN!DM126+B_h!DM127*E_TS!DM126+B_h!DL126*E_TW!DM126+B_h!DN126*E_TE!DM126-A_W!DM126+D_QN!DM126+D_Qriv!DM126)/(E_TN!DM126+E_TS!DM126+E_TW!DM126+E_TE!DM126)))</f>
        <v/>
      </c>
      <c r="DN126" t="str">
        <f>IF(A_i!DN126&lt;&gt;1,"",IF(Restart&gt;0,hIni,(B_h!DN125*E_TN!DN126+B_h!DN127*E_TS!DN126+B_h!DM126*E_TW!DN126+B_h!DO126*E_TE!DN126-A_W!DN126+D_QN!DN126+D_Qriv!DN126)/(E_TN!DN126+E_TS!DN126+E_TW!DN126+E_TE!DN126)))</f>
        <v/>
      </c>
      <c r="DO126" t="str">
        <f>IF(A_i!DO126&lt;&gt;1,"",IF(Restart&gt;0,hIni,(B_h!DO125*E_TN!DO126+B_h!DO127*E_TS!DO126+B_h!DN126*E_TW!DO126+B_h!DP126*E_TE!DO126-A_W!DO126+D_QN!DO126+D_Qriv!DO126)/(E_TN!DO126+E_TS!DO126+E_TW!DO126+E_TE!DO126)))</f>
        <v/>
      </c>
      <c r="DP126" t="str">
        <f>IF(A_i!DP126&lt;&gt;1,"",IF(Restart&gt;0,hIni,(B_h!DP125*E_TN!DP126+B_h!DP127*E_TS!DP126+B_h!DO126*E_TW!DP126+B_h!DQ126*E_TE!DP126-A_W!DP126+D_QN!DP126+D_Qriv!DP126)/(E_TN!DP126+E_TS!DP126+E_TW!DP126+E_TE!DP126)))</f>
        <v/>
      </c>
      <c r="DQ126" t="str">
        <f>IF(A_i!DQ126&lt;&gt;1,"",IF(Restart&gt;0,hIni,(B_h!DQ125*E_TN!DQ126+B_h!DQ127*E_TS!DQ126+B_h!DP126*E_TW!DQ126+B_h!DR126*E_TE!DQ126-A_W!DQ126+D_QN!DQ126+D_Qriv!DQ126)/(E_TN!DQ126+E_TS!DQ126+E_TW!DQ126+E_TE!DQ126)))</f>
        <v/>
      </c>
      <c r="DR126" t="str">
        <f>IF(A_i!DR126&lt;&gt;1,"",IF(Restart&gt;0,hIni,(B_h!DR125*E_TN!DR126+B_h!DR127*E_TS!DR126+B_h!DQ126*E_TW!DR126+B_h!DS126*E_TE!DR126-A_W!DR126+D_QN!DR126+D_Qriv!DR126)/(E_TN!DR126+E_TS!DR126+E_TW!DR126+E_TE!DR126)))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IF(A_i!AS127&lt;&gt;1,"",IF(Restart&gt;0,hIni,(B_h!AS126*E_TN!AS127+B_h!AS128*E_TS!AS127+B_h!AR127*E_TW!AS127+B_h!AT127*E_TE!AS127-A_W!AS127+D_QN!AS127+D_Qriv!AS127)/(E_TN!AS127+E_TS!AS127+E_TW!AS127+E_TE!AS127)))</f>
        <v/>
      </c>
      <c r="AT127" t="str">
        <f>IF(A_i!AT127&lt;&gt;1,"",IF(Restart&gt;0,hIni,(B_h!AT126*E_TN!AT127+B_h!AT128*E_TS!AT127+B_h!AS127*E_TW!AT127+B_h!AU127*E_TE!AT127-A_W!AT127+D_QN!AT127+D_Qriv!AT127)/(E_TN!AT127+E_TS!AT127+E_TW!AT127+E_TE!AT127)))</f>
        <v/>
      </c>
      <c r="AU127" t="str">
        <f>IF(A_i!AU127&lt;&gt;1,"",IF(Restart&gt;0,hIni,(B_h!AU126*E_TN!AU127+B_h!AU128*E_TS!AU127+B_h!AT127*E_TW!AU127+B_h!AV127*E_TE!AU127-A_W!AU127+D_QN!AU127+D_Qriv!AU127)/(E_TN!AU127+E_TS!AU127+E_TW!AU127+E_TE!AU127)))</f>
        <v/>
      </c>
      <c r="AV127" t="str">
        <f>IF(A_i!AV127&lt;&gt;1,"",IF(Restart&gt;0,hIni,(B_h!AV126*E_TN!AV127+B_h!AV128*E_TS!AV127+B_h!AU127*E_TW!AV127+B_h!AW127*E_TE!AV127-A_W!AV127+D_QN!AV127+D_Qriv!AV127)/(E_TN!AV127+E_TS!AV127+E_TW!AV127+E_TE!AV127)))</f>
        <v/>
      </c>
      <c r="AW127" t="str">
        <f>IF(A_i!AW127&lt;&gt;1,"",IF(Restart&gt;0,hIni,(B_h!AW126*E_TN!AW127+B_h!AW128*E_TS!AW127+B_h!AV127*E_TW!AW127+B_h!AX127*E_TE!AW127-A_W!AW127+D_QN!AW127+D_Qriv!AW127)/(E_TN!AW127+E_TS!AW127+E_TW!AW127+E_TE!AW127)))</f>
        <v/>
      </c>
      <c r="AX127" t="str">
        <f>IF(A_i!AX127&lt;&gt;1,"",IF(Restart&gt;0,hIni,(B_h!AX126*E_TN!AX127+B_h!AX128*E_TS!AX127+B_h!AW127*E_TW!AX127+B_h!AY127*E_TE!AX127-A_W!AX127+D_QN!AX127+D_Qriv!AX127)/(E_TN!AX127+E_TS!AX127+E_TW!AX127+E_TE!AX127)))</f>
        <v/>
      </c>
      <c r="AY127" t="str">
        <f>IF(A_i!AY127&lt;&gt;1,"",IF(Restart&gt;0,hIni,(B_h!AY126*E_TN!AY127+B_h!AY128*E_TS!AY127+B_h!AX127*E_TW!AY127+B_h!AZ127*E_TE!AY127-A_W!AY127+D_QN!AY127+D_Qriv!AY127)/(E_TN!AY127+E_TS!AY127+E_TW!AY127+E_TE!AY127)))</f>
        <v/>
      </c>
      <c r="AZ127" t="str">
        <f>IF(A_i!AZ127&lt;&gt;1,"",IF(Restart&gt;0,hIni,(B_h!AZ126*E_TN!AZ127+B_h!AZ128*E_TS!AZ127+B_h!AY127*E_TW!AZ127+B_h!BA127*E_TE!AZ127-A_W!AZ127+D_QN!AZ127+D_Qriv!AZ127)/(E_TN!AZ127+E_TS!AZ127+E_TW!AZ127+E_TE!AZ127)))</f>
        <v/>
      </c>
      <c r="BA127" t="str">
        <f>IF(A_i!BA127&lt;&gt;1,"",IF(Restart&gt;0,hIni,(B_h!BA126*E_TN!BA127+B_h!BA128*E_TS!BA127+B_h!AZ127*E_TW!BA127+B_h!BB127*E_TE!BA127-A_W!BA127+D_QN!BA127+D_Qriv!BA127)/(E_TN!BA127+E_TS!BA127+E_TW!BA127+E_TE!BA127)))</f>
        <v/>
      </c>
      <c r="BB127" t="str">
        <f>IF(A_i!BB127&lt;&gt;1,"",IF(Restart&gt;0,hIni,(B_h!BB126*E_TN!BB127+B_h!BB128*E_TS!BB127+B_h!BA127*E_TW!BB127+B_h!BC127*E_TE!BB127-A_W!BB127+D_QN!BB127+D_Qriv!BB127)/(E_TN!BB127+E_TS!BB127+E_TW!BB127+E_TE!BB127)))</f>
        <v/>
      </c>
      <c r="BC127" t="str">
        <f>IF(A_i!BC127&lt;&gt;1,"",IF(Restart&gt;0,hIni,(B_h!BC126*E_TN!BC127+B_h!BC128*E_TS!BC127+B_h!BB127*E_TW!BC127+B_h!BD127*E_TE!BC127-A_W!BC127+D_QN!BC127+D_Qriv!BC127)/(E_TN!BC127+E_TS!BC127+E_TW!BC127+E_TE!BC127)))</f>
        <v/>
      </c>
      <c r="BD127" t="str">
        <f>IF(A_i!BD127&lt;&gt;1,"",IF(Restart&gt;0,hIni,(B_h!BD126*E_TN!BD127+B_h!BD128*E_TS!BD127+B_h!BC127*E_TW!BD127+B_h!BE127*E_TE!BD127-A_W!BD127+D_QN!BD127+D_Qriv!BD127)/(E_TN!BD127+E_TS!BD127+E_TW!BD127+E_TE!BD127)))</f>
        <v/>
      </c>
      <c r="BE127" t="str">
        <f>IF(A_i!BE127&lt;&gt;1,"",IF(Restart&gt;0,hIni,(B_h!BE126*E_TN!BE127+B_h!BE128*E_TS!BE127+B_h!BD127*E_TW!BE127+B_h!BF127*E_TE!BE127-A_W!BE127+D_QN!BE127+D_Qriv!BE127)/(E_TN!BE127+E_TS!BE127+E_TW!BE127+E_TE!BE127)))</f>
        <v/>
      </c>
      <c r="BF127" t="str">
        <f>IF(A_i!BF127&lt;&gt;1,"",IF(Restart&gt;0,hIni,(B_h!BF126*E_TN!BF127+B_h!BF128*E_TS!BF127+B_h!BE127*E_TW!BF127+B_h!BG127*E_TE!BF127-A_W!BF127+D_QN!BF127+D_Qriv!BF127)/(E_TN!BF127+E_TS!BF127+E_TW!BF127+E_TE!BF127)))</f>
        <v/>
      </c>
      <c r="BG127" t="str">
        <f>IF(A_i!BG127&lt;&gt;1,"",IF(Restart&gt;0,hIni,(B_h!BG126*E_TN!BG127+B_h!BG128*E_TS!BG127+B_h!BF127*E_TW!BG127+B_h!BH127*E_TE!BG127-A_W!BG127+D_QN!BG127+D_Qriv!BG127)/(E_TN!BG127+E_TS!BG127+E_TW!BG127+E_TE!BG127)))</f>
        <v/>
      </c>
      <c r="BH127" t="str">
        <f>IF(A_i!BH127&lt;&gt;1,"",IF(Restart&gt;0,hIni,(B_h!BH126*E_TN!BH127+B_h!BH128*E_TS!BH127+B_h!BG127*E_TW!BH127+B_h!BI127*E_TE!BH127-A_W!BH127+D_QN!BH127+D_Qriv!BH127)/(E_TN!BH127+E_TS!BH127+E_TW!BH127+E_TE!BH127)))</f>
        <v/>
      </c>
      <c r="BI127" t="str">
        <f>IF(A_i!BI127&lt;&gt;1,"",IF(Restart&gt;0,hIni,(B_h!BI126*E_TN!BI127+B_h!BI128*E_TS!BI127+B_h!BH127*E_TW!BI127+B_h!BJ127*E_TE!BI127-A_W!BI127+D_QN!BI127+D_Qriv!BI127)/(E_TN!BI127+E_TS!BI127+E_TW!BI127+E_TE!BI127)))</f>
        <v/>
      </c>
      <c r="BJ127" t="str">
        <f>IF(A_i!BJ127&lt;&gt;1,"",IF(Restart&gt;0,hIni,(B_h!BJ126*E_TN!BJ127+B_h!BJ128*E_TS!BJ127+B_h!BI127*E_TW!BJ127+B_h!BK127*E_TE!BJ127-A_W!BJ127+D_QN!BJ127+D_Qriv!BJ127)/(E_TN!BJ127+E_TS!BJ127+E_TW!BJ127+E_TE!BJ127)))</f>
        <v/>
      </c>
      <c r="BK127" t="str">
        <f>IF(A_i!BK127&lt;&gt;1,"",IF(Restart&gt;0,hIni,(B_h!BK126*E_TN!BK127+B_h!BK128*E_TS!BK127+B_h!BJ127*E_TW!BK127+B_h!BL127*E_TE!BK127-A_W!BK127+D_QN!BK127+D_Qriv!BK127)/(E_TN!BK127+E_TS!BK127+E_TW!BK127+E_TE!BK127)))</f>
        <v/>
      </c>
      <c r="BL127" t="str">
        <f>IF(A_i!BL127&lt;&gt;1,"",IF(Restart&gt;0,hIni,(B_h!BL126*E_TN!BL127+B_h!BL128*E_TS!BL127+B_h!BK127*E_TW!BL127+B_h!BM127*E_TE!BL127-A_W!BL127+D_QN!BL127+D_Qriv!BL127)/(E_TN!BL127+E_TS!BL127+E_TW!BL127+E_TE!BL127)))</f>
        <v/>
      </c>
      <c r="BM127" t="str">
        <f>IF(A_i!BM127&lt;&gt;1,"",IF(Restart&gt;0,hIni,(B_h!BM126*E_TN!BM127+B_h!BM128*E_TS!BM127+B_h!BL127*E_TW!BM127+B_h!BN127*E_TE!BM127-A_W!BM127+D_QN!BM127+D_Qriv!BM127)/(E_TN!BM127+E_TS!BM127+E_TW!BM127+E_TE!BM127)))</f>
        <v/>
      </c>
      <c r="BN127" t="str">
        <f>IF(A_i!BN127&lt;&gt;1,"",IF(Restart&gt;0,hIni,(B_h!BN126*E_TN!BN127+B_h!BN128*E_TS!BN127+B_h!BM127*E_TW!BN127+B_h!BO127*E_TE!BN127-A_W!BN127+D_QN!BN127+D_Qriv!BN127)/(E_TN!BN127+E_TS!BN127+E_TW!BN127+E_TE!BN127)))</f>
        <v/>
      </c>
      <c r="BO127" t="str">
        <f>IF(A_i!BO127&lt;&gt;1,"",IF(Restart&gt;0,hIni,(B_h!BO126*E_TN!BO127+B_h!BO128*E_TS!BO127+B_h!BN127*E_TW!BO127+B_h!BP127*E_TE!BO127-A_W!BO127+D_QN!BO127+D_Qriv!BO127)/(E_TN!BO127+E_TS!BO127+E_TW!BO127+E_TE!BO127)))</f>
        <v/>
      </c>
      <c r="BP127" t="str">
        <f>IF(A_i!BP127&lt;&gt;1,"",IF(Restart&gt;0,hIni,(B_h!BP126*E_TN!BP127+B_h!BP128*E_TS!BP127+B_h!BO127*E_TW!BP127+B_h!BQ127*E_TE!BP127-A_W!BP127+D_QN!BP127+D_Qriv!BP127)/(E_TN!BP127+E_TS!BP127+E_TW!BP127+E_TE!BP127)))</f>
        <v/>
      </c>
      <c r="BQ127" t="str">
        <f>IF(A_i!BQ127&lt;&gt;1,"",IF(Restart&gt;0,hIni,(B_h!BQ126*E_TN!BQ127+B_h!BQ128*E_TS!BQ127+B_h!BP127*E_TW!BQ127+B_h!BR127*E_TE!BQ127-A_W!BQ127+D_QN!BQ127+D_Qriv!BQ127)/(E_TN!BQ127+E_TS!BQ127+E_TW!BQ127+E_TE!BQ127)))</f>
        <v/>
      </c>
      <c r="BR127" t="str">
        <f>IF(A_i!BR127&lt;&gt;1,"",IF(Restart&gt;0,hIni,(B_h!BR126*E_TN!BR127+B_h!BR128*E_TS!BR127+B_h!BQ127*E_TW!BR127+B_h!BS127*E_TE!BR127-A_W!BR127+D_QN!BR127+D_Qriv!BR127)/(E_TN!BR127+E_TS!BR127+E_TW!BR127+E_TE!BR127)))</f>
        <v/>
      </c>
      <c r="BS127" t="str">
        <f>IF(A_i!BS127&lt;&gt;1,"",IF(Restart&gt;0,hIni,(B_h!BS126*E_TN!BS127+B_h!BS128*E_TS!BS127+B_h!BR127*E_TW!BS127+B_h!BT127*E_TE!BS127-A_W!BS127+D_QN!BS127+D_Qriv!BS127)/(E_TN!BS127+E_TS!BS127+E_TW!BS127+E_TE!BS127)))</f>
        <v/>
      </c>
      <c r="BT127" t="str">
        <f>IF(A_i!BT127&lt;&gt;1,"",IF(Restart&gt;0,hIni,(B_h!BT126*E_TN!BT127+B_h!BT128*E_TS!BT127+B_h!BS127*E_TW!BT127+B_h!BU127*E_TE!BT127-A_W!BT127+D_QN!BT127+D_Qriv!BT127)/(E_TN!BT127+E_TS!BT127+E_TW!BT127+E_TE!BT127)))</f>
        <v/>
      </c>
      <c r="BU127" t="str">
        <f>IF(A_i!BU127&lt;&gt;1,"",IF(Restart&gt;0,hIni,(B_h!BU126*E_TN!BU127+B_h!BU128*E_TS!BU127+B_h!BT127*E_TW!BU127+B_h!BV127*E_TE!BU127-A_W!BU127+D_QN!BU127+D_Qriv!BU127)/(E_TN!BU127+E_TS!BU127+E_TW!BU127+E_TE!BU127)))</f>
        <v/>
      </c>
      <c r="BV127" t="str">
        <f>IF(A_i!BV127&lt;&gt;1,"",IF(Restart&gt;0,hIni,(B_h!BV126*E_TN!BV127+B_h!BV128*E_TS!BV127+B_h!BU127*E_TW!BV127+B_h!BW127*E_TE!BV127-A_W!BV127+D_QN!BV127+D_Qriv!BV127)/(E_TN!BV127+E_TS!BV127+E_TW!BV127+E_TE!BV127)))</f>
        <v/>
      </c>
      <c r="BW127" t="str">
        <f>IF(A_i!BW127&lt;&gt;1,"",IF(Restart&gt;0,hIni,(B_h!BW126*E_TN!BW127+B_h!BW128*E_TS!BW127+B_h!BV127*E_TW!BW127+B_h!BX127*E_TE!BW127-A_W!BW127+D_QN!BW127+D_Qriv!BW127)/(E_TN!BW127+E_TS!BW127+E_TW!BW127+E_TE!BW127)))</f>
        <v/>
      </c>
      <c r="BX127" t="str">
        <f>IF(A_i!BX127&lt;&gt;1,"",IF(Restart&gt;0,hIni,(B_h!BX126*E_TN!BX127+B_h!BX128*E_TS!BX127+B_h!BW127*E_TW!BX127+B_h!BY127*E_TE!BX127-A_W!BX127+D_QN!BX127+D_Qriv!BX127)/(E_TN!BX127+E_TS!BX127+E_TW!BX127+E_TE!BX127)))</f>
        <v/>
      </c>
      <c r="BY127" t="str">
        <f>IF(A_i!BY127&lt;&gt;1,"",IF(Restart&gt;0,hIni,(B_h!BY126*E_TN!BY127+B_h!BY128*E_TS!BY127+B_h!BX127*E_TW!BY127+B_h!BZ127*E_TE!BY127-A_W!BY127+D_QN!BY127+D_Qriv!BY127)/(E_TN!BY127+E_TS!BY127+E_TW!BY127+E_TE!BY127)))</f>
        <v/>
      </c>
      <c r="BZ127" t="str">
        <f>IF(A_i!BZ127&lt;&gt;1,"",IF(Restart&gt;0,hIni,(B_h!BZ126*E_TN!BZ127+B_h!BZ128*E_TS!BZ127+B_h!BY127*E_TW!BZ127+B_h!CA127*E_TE!BZ127-A_W!BZ127+D_QN!BZ127+D_Qriv!BZ127)/(E_TN!BZ127+E_TS!BZ127+E_TW!BZ127+E_TE!BZ127)))</f>
        <v/>
      </c>
      <c r="CA127" t="str">
        <f>IF(A_i!CA127&lt;&gt;1,"",IF(Restart&gt;0,hIni,(B_h!CA126*E_TN!CA127+B_h!CA128*E_TS!CA127+B_h!BZ127*E_TW!CA127+B_h!CB127*E_TE!CA127-A_W!CA127+D_QN!CA127+D_Qriv!CA127)/(E_TN!CA127+E_TS!CA127+E_TW!CA127+E_TE!CA127)))</f>
        <v/>
      </c>
      <c r="CB127" t="str">
        <f>IF(A_i!CB127&lt;&gt;1,"",IF(Restart&gt;0,hIni,(B_h!CB126*E_TN!CB127+B_h!CB128*E_TS!CB127+B_h!CA127*E_TW!CB127+B_h!CC127*E_TE!CB127-A_W!CB127+D_QN!CB127+D_Qriv!CB127)/(E_TN!CB127+E_TS!CB127+E_TW!CB127+E_TE!CB127)))</f>
        <v/>
      </c>
      <c r="CC127" t="str">
        <f>IF(A_i!CC127&lt;&gt;1,"",IF(Restart&gt;0,hIni,(B_h!CC126*E_TN!CC127+B_h!CC128*E_TS!CC127+B_h!CB127*E_TW!CC127+B_h!CD127*E_TE!CC127-A_W!CC127+D_QN!CC127+D_Qriv!CC127)/(E_TN!CC127+E_TS!CC127+E_TW!CC127+E_TE!CC127)))</f>
        <v/>
      </c>
      <c r="CD127" t="str">
        <f>IF(A_i!CD127&lt;&gt;1,"",IF(Restart&gt;0,hIni,(B_h!CD126*E_TN!CD127+B_h!CD128*E_TS!CD127+B_h!CC127*E_TW!CD127+B_h!CE127*E_TE!CD127-A_W!CD127+D_QN!CD127+D_Qriv!CD127)/(E_TN!CD127+E_TS!CD127+E_TW!CD127+E_TE!CD127)))</f>
        <v/>
      </c>
      <c r="CE127" t="str">
        <f>IF(A_i!CE127&lt;&gt;1,"",IF(Restart&gt;0,hIni,(B_h!CE126*E_TN!CE127+B_h!CE128*E_TS!CE127+B_h!CD127*E_TW!CE127+B_h!CF127*E_TE!CE127-A_W!CE127+D_QN!CE127+D_Qriv!CE127)/(E_TN!CE127+E_TS!CE127+E_TW!CE127+E_TE!CE127)))</f>
        <v/>
      </c>
      <c r="CF127" t="str">
        <f>IF(A_i!CF127&lt;&gt;1,"",IF(Restart&gt;0,hIni,(B_h!CF126*E_TN!CF127+B_h!CF128*E_TS!CF127+B_h!CE127*E_TW!CF127+B_h!CG127*E_TE!CF127-A_W!CF127+D_QN!CF127+D_Qriv!CF127)/(E_TN!CF127+E_TS!CF127+E_TW!CF127+E_TE!CF127)))</f>
        <v/>
      </c>
      <c r="CG127" t="str">
        <f>IF(A_i!CG127&lt;&gt;1,"",IF(Restart&gt;0,hIni,(B_h!CG126*E_TN!CG127+B_h!CG128*E_TS!CG127+B_h!CF127*E_TW!CG127+B_h!CH127*E_TE!CG127-A_W!CG127+D_QN!CG127+D_Qriv!CG127)/(E_TN!CG127+E_TS!CG127+E_TW!CG127+E_TE!CG127)))</f>
        <v/>
      </c>
      <c r="CH127" t="str">
        <f>IF(A_i!CH127&lt;&gt;1,"",IF(Restart&gt;0,hIni,(B_h!CH126*E_TN!CH127+B_h!CH128*E_TS!CH127+B_h!CG127*E_TW!CH127+B_h!CI127*E_TE!CH127-A_W!CH127+D_QN!CH127+D_Qriv!CH127)/(E_TN!CH127+E_TS!CH127+E_TW!CH127+E_TE!CH127)))</f>
        <v/>
      </c>
      <c r="CI127" t="str">
        <f>IF(A_i!CI127&lt;&gt;1,"",IF(Restart&gt;0,hIni,(B_h!CI126*E_TN!CI127+B_h!CI128*E_TS!CI127+B_h!CH127*E_TW!CI127+B_h!CJ127*E_TE!CI127-A_W!CI127+D_QN!CI127+D_Qriv!CI127)/(E_TN!CI127+E_TS!CI127+E_TW!CI127+E_TE!CI127)))</f>
        <v/>
      </c>
      <c r="CJ127" t="str">
        <f>IF(A_i!CJ127&lt;&gt;1,"",IF(Restart&gt;0,hIni,(B_h!CJ126*E_TN!CJ127+B_h!CJ128*E_TS!CJ127+B_h!CI127*E_TW!CJ127+B_h!CK127*E_TE!CJ127-A_W!CJ127+D_QN!CJ127+D_Qriv!CJ127)/(E_TN!CJ127+E_TS!CJ127+E_TW!CJ127+E_TE!CJ127)))</f>
        <v/>
      </c>
      <c r="CK127" t="str">
        <f>IF(A_i!CK127&lt;&gt;1,"",IF(Restart&gt;0,hIni,(B_h!CK126*E_TN!CK127+B_h!CK128*E_TS!CK127+B_h!CJ127*E_TW!CK127+B_h!CL127*E_TE!CK127-A_W!CK127+D_QN!CK127+D_Qriv!CK127)/(E_TN!CK127+E_TS!CK127+E_TW!CK127+E_TE!CK127)))</f>
        <v/>
      </c>
      <c r="CL127" t="str">
        <f>IF(A_i!CL127&lt;&gt;1,"",IF(Restart&gt;0,hIni,(B_h!CL126*E_TN!CL127+B_h!CL128*E_TS!CL127+B_h!CK127*E_TW!CL127+B_h!CM127*E_TE!CL127-A_W!CL127+D_QN!CL127+D_Qriv!CL127)/(E_TN!CL127+E_TS!CL127+E_TW!CL127+E_TE!CL127)))</f>
        <v/>
      </c>
      <c r="CM127" t="str">
        <f>IF(A_i!CM127&lt;&gt;1,"",IF(Restart&gt;0,hIni,(B_h!CM126*E_TN!CM127+B_h!CM128*E_TS!CM127+B_h!CL127*E_TW!CM127+B_h!CN127*E_TE!CM127-A_W!CM127+D_QN!CM127+D_Qriv!CM127)/(E_TN!CM127+E_TS!CM127+E_TW!CM127+E_TE!CM127)))</f>
        <v/>
      </c>
      <c r="CN127" t="str">
        <f>IF(A_i!CN127&lt;&gt;1,"",IF(Restart&gt;0,hIni,(B_h!CN126*E_TN!CN127+B_h!CN128*E_TS!CN127+B_h!CM127*E_TW!CN127+B_h!CO127*E_TE!CN127-A_W!CN127+D_QN!CN127+D_Qriv!CN127)/(E_TN!CN127+E_TS!CN127+E_TW!CN127+E_TE!CN127)))</f>
        <v/>
      </c>
      <c r="CO127" t="str">
        <f>IF(A_i!CO127&lt;&gt;1,"",IF(Restart&gt;0,hIni,(B_h!CO126*E_TN!CO127+B_h!CO128*E_TS!CO127+B_h!CN127*E_TW!CO127+B_h!CP127*E_TE!CO127-A_W!CO127+D_QN!CO127+D_Qriv!CO127)/(E_TN!CO127+E_TS!CO127+E_TW!CO127+E_TE!CO127)))</f>
        <v/>
      </c>
      <c r="CP127" t="str">
        <f>IF(A_i!CP127&lt;&gt;1,"",IF(Restart&gt;0,hIni,(B_h!CP126*E_TN!CP127+B_h!CP128*E_TS!CP127+B_h!CO127*E_TW!CP127+B_h!CQ127*E_TE!CP127-A_W!CP127+D_QN!CP127+D_Qriv!CP127)/(E_TN!CP127+E_TS!CP127+E_TW!CP127+E_TE!CP127)))</f>
        <v/>
      </c>
      <c r="CQ127" t="str">
        <f>IF(A_i!CQ127&lt;&gt;1,"",IF(Restart&gt;0,hIni,(B_h!CQ126*E_TN!CQ127+B_h!CQ128*E_TS!CQ127+B_h!CP127*E_TW!CQ127+B_h!CR127*E_TE!CQ127-A_W!CQ127+D_QN!CQ127+D_Qriv!CQ127)/(E_TN!CQ127+E_TS!CQ127+E_TW!CQ127+E_TE!CQ127)))</f>
        <v/>
      </c>
      <c r="CR127" t="str">
        <f>IF(A_i!CR127&lt;&gt;1,"",IF(Restart&gt;0,hIni,(B_h!CR126*E_TN!CR127+B_h!CR128*E_TS!CR127+B_h!CQ127*E_TW!CR127+B_h!CS127*E_TE!CR127-A_W!CR127+D_QN!CR127+D_Qriv!CR127)/(E_TN!CR127+E_TS!CR127+E_TW!CR127+E_TE!CR127)))</f>
        <v/>
      </c>
      <c r="CS127" t="str">
        <f>IF(A_i!CS127&lt;&gt;1,"",IF(Restart&gt;0,hIni,(B_h!CS126*E_TN!CS127+B_h!CS128*E_TS!CS127+B_h!CR127*E_TW!CS127+B_h!CT127*E_TE!CS127-A_W!CS127+D_QN!CS127+D_Qriv!CS127)/(E_TN!CS127+E_TS!CS127+E_TW!CS127+E_TE!CS127)))</f>
        <v/>
      </c>
      <c r="CT127" t="str">
        <f>IF(A_i!CT127&lt;&gt;1,"",IF(Restart&gt;0,hIni,(B_h!CT126*E_TN!CT127+B_h!CT128*E_TS!CT127+B_h!CS127*E_TW!CT127+B_h!CU127*E_TE!CT127-A_W!CT127+D_QN!CT127+D_Qriv!CT127)/(E_TN!CT127+E_TS!CT127+E_TW!CT127+E_TE!CT127)))</f>
        <v/>
      </c>
      <c r="CU127" t="str">
        <f>IF(A_i!CU127&lt;&gt;1,"",IF(Restart&gt;0,hIni,(B_h!CU126*E_TN!CU127+B_h!CU128*E_TS!CU127+B_h!CT127*E_TW!CU127+B_h!CV127*E_TE!CU127-A_W!CU127+D_QN!CU127+D_Qriv!CU127)/(E_TN!CU127+E_TS!CU127+E_TW!CU127+E_TE!CU127)))</f>
        <v/>
      </c>
      <c r="CV127" t="str">
        <f>IF(A_i!CV127&lt;&gt;1,"",IF(Restart&gt;0,hIni,(B_h!CV126*E_TN!CV127+B_h!CV128*E_TS!CV127+B_h!CU127*E_TW!CV127+B_h!CW127*E_TE!CV127-A_W!CV127+D_QN!CV127+D_Qriv!CV127)/(E_TN!CV127+E_TS!CV127+E_TW!CV127+E_TE!CV127)))</f>
        <v/>
      </c>
      <c r="CW127" t="str">
        <f>IF(A_i!CW127&lt;&gt;1,"",IF(Restart&gt;0,hIni,(B_h!CW126*E_TN!CW127+B_h!CW128*E_TS!CW127+B_h!CV127*E_TW!CW127+B_h!CX127*E_TE!CW127-A_W!CW127+D_QN!CW127+D_Qriv!CW127)/(E_TN!CW127+E_TS!CW127+E_TW!CW127+E_TE!CW127)))</f>
        <v/>
      </c>
      <c r="CX127" t="str">
        <f>IF(A_i!CX127&lt;&gt;1,"",IF(Restart&gt;0,hIni,(B_h!CX126*E_TN!CX127+B_h!CX128*E_TS!CX127+B_h!CW127*E_TW!CX127+B_h!CY127*E_TE!CX127-A_W!CX127+D_QN!CX127+D_Qriv!CX127)/(E_TN!CX127+E_TS!CX127+E_TW!CX127+E_TE!CX127)))</f>
        <v/>
      </c>
      <c r="CY127" t="str">
        <f>IF(A_i!CY127&lt;&gt;1,"",IF(Restart&gt;0,hIni,(B_h!CY126*E_TN!CY127+B_h!CY128*E_TS!CY127+B_h!CX127*E_TW!CY127+B_h!CZ127*E_TE!CY127-A_W!CY127+D_QN!CY127+D_Qriv!CY127)/(E_TN!CY127+E_TS!CY127+E_TW!CY127+E_TE!CY127)))</f>
        <v/>
      </c>
      <c r="CZ127" t="str">
        <f>IF(A_i!CZ127&lt;&gt;1,"",IF(Restart&gt;0,hIni,(B_h!CZ126*E_TN!CZ127+B_h!CZ128*E_TS!CZ127+B_h!CY127*E_TW!CZ127+B_h!DA127*E_TE!CZ127-A_W!CZ127+D_QN!CZ127+D_Qriv!CZ127)/(E_TN!CZ127+E_TS!CZ127+E_TW!CZ127+E_TE!CZ127)))</f>
        <v/>
      </c>
      <c r="DA127" t="str">
        <f>IF(A_i!DA127&lt;&gt;1,"",IF(Restart&gt;0,hIni,(B_h!DA126*E_TN!DA127+B_h!DA128*E_TS!DA127+B_h!CZ127*E_TW!DA127+B_h!DB127*E_TE!DA127-A_W!DA127+D_QN!DA127+D_Qriv!DA127)/(E_TN!DA127+E_TS!DA127+E_TW!DA127+E_TE!DA127)))</f>
        <v/>
      </c>
      <c r="DB127" t="str">
        <f>IF(A_i!DB127&lt;&gt;1,"",IF(Restart&gt;0,hIni,(B_h!DB126*E_TN!DB127+B_h!DB128*E_TS!DB127+B_h!DA127*E_TW!DB127+B_h!DC127*E_TE!DB127-A_W!DB127+D_QN!DB127+D_Qriv!DB127)/(E_TN!DB127+E_TS!DB127+E_TW!DB127+E_TE!DB127)))</f>
        <v/>
      </c>
      <c r="DC127" t="str">
        <f>IF(A_i!DC127&lt;&gt;1,"",IF(Restart&gt;0,hIni,(B_h!DC126*E_TN!DC127+B_h!DC128*E_TS!DC127+B_h!DB127*E_TW!DC127+B_h!DD127*E_TE!DC127-A_W!DC127+D_QN!DC127+D_Qriv!DC127)/(E_TN!DC127+E_TS!DC127+E_TW!DC127+E_TE!DC127)))</f>
        <v/>
      </c>
      <c r="DD127" t="str">
        <f>IF(A_i!DD127&lt;&gt;1,"",IF(Restart&gt;0,hIni,(B_h!DD126*E_TN!DD127+B_h!DD128*E_TS!DD127+B_h!DC127*E_TW!DD127+B_h!DE127*E_TE!DD127-A_W!DD127+D_QN!DD127+D_Qriv!DD127)/(E_TN!DD127+E_TS!DD127+E_TW!DD127+E_TE!DD127)))</f>
        <v/>
      </c>
      <c r="DE127" t="str">
        <f>IF(A_i!DE127&lt;&gt;1,"",IF(Restart&gt;0,hIni,(B_h!DE126*E_TN!DE127+B_h!DE128*E_TS!DE127+B_h!DD127*E_TW!DE127+B_h!DF127*E_TE!DE127-A_W!DE127+D_QN!DE127+D_Qriv!DE127)/(E_TN!DE127+E_TS!DE127+E_TW!DE127+E_TE!DE127)))</f>
        <v/>
      </c>
      <c r="DF127" t="str">
        <f>IF(A_i!DF127&lt;&gt;1,"",IF(Restart&gt;0,hIni,(B_h!DF126*E_TN!DF127+B_h!DF128*E_TS!DF127+B_h!DE127*E_TW!DF127+B_h!DG127*E_TE!DF127-A_W!DF127+D_QN!DF127+D_Qriv!DF127)/(E_TN!DF127+E_TS!DF127+E_TW!DF127+E_TE!DF127)))</f>
        <v/>
      </c>
      <c r="DG127" t="str">
        <f>IF(A_i!DG127&lt;&gt;1,"",IF(Restart&gt;0,hIni,(B_h!DG126*E_TN!DG127+B_h!DG128*E_TS!DG127+B_h!DF127*E_TW!DG127+B_h!DH127*E_TE!DG127-A_W!DG127+D_QN!DG127+D_Qriv!DG127)/(E_TN!DG127+E_TS!DG127+E_TW!DG127+E_TE!DG127)))</f>
        <v/>
      </c>
      <c r="DH127" t="str">
        <f>IF(A_i!DH127&lt;&gt;1,"",IF(Restart&gt;0,hIni,(B_h!DH126*E_TN!DH127+B_h!DH128*E_TS!DH127+B_h!DG127*E_TW!DH127+B_h!DI127*E_TE!DH127-A_W!DH127+D_QN!DH127+D_Qriv!DH127)/(E_TN!DH127+E_TS!DH127+E_TW!DH127+E_TE!DH127)))</f>
        <v/>
      </c>
      <c r="DI127" t="str">
        <f>IF(A_i!DI127&lt;&gt;1,"",IF(Restart&gt;0,hIni,(B_h!DI126*E_TN!DI127+B_h!DI128*E_TS!DI127+B_h!DH127*E_TW!DI127+B_h!DJ127*E_TE!DI127-A_W!DI127+D_QN!DI127+D_Qriv!DI127)/(E_TN!DI127+E_TS!DI127+E_TW!DI127+E_TE!DI127)))</f>
        <v/>
      </c>
      <c r="DJ127" t="str">
        <f>IF(A_i!DJ127&lt;&gt;1,"",IF(Restart&gt;0,hIni,(B_h!DJ126*E_TN!DJ127+B_h!DJ128*E_TS!DJ127+B_h!DI127*E_TW!DJ127+B_h!DK127*E_TE!DJ127-A_W!DJ127+D_QN!DJ127+D_Qriv!DJ127)/(E_TN!DJ127+E_TS!DJ127+E_TW!DJ127+E_TE!DJ127)))</f>
        <v/>
      </c>
      <c r="DK127" t="str">
        <f>IF(A_i!DK127&lt;&gt;1,"",IF(Restart&gt;0,hIni,(B_h!DK126*E_TN!DK127+B_h!DK128*E_TS!DK127+B_h!DJ127*E_TW!DK127+B_h!DL127*E_TE!DK127-A_W!DK127+D_QN!DK127+D_Qriv!DK127)/(E_TN!DK127+E_TS!DK127+E_TW!DK127+E_TE!DK127)))</f>
        <v/>
      </c>
      <c r="DL127" t="str">
        <f>IF(A_i!DL127&lt;&gt;1,"",IF(Restart&gt;0,hIni,(B_h!DL126*E_TN!DL127+B_h!DL128*E_TS!DL127+B_h!DK127*E_TW!DL127+B_h!DM127*E_TE!DL127-A_W!DL127+D_QN!DL127+D_Qriv!DL127)/(E_TN!DL127+E_TS!DL127+E_TW!DL127+E_TE!DL127)))</f>
        <v/>
      </c>
      <c r="DM127" t="str">
        <f>IF(A_i!DM127&lt;&gt;1,"",IF(Restart&gt;0,hIni,(B_h!DM126*E_TN!DM127+B_h!DM128*E_TS!DM127+B_h!DL127*E_TW!DM127+B_h!DN127*E_TE!DM127-A_W!DM127+D_QN!DM127+D_Qriv!DM127)/(E_TN!DM127+E_TS!DM127+E_TW!DM127+E_TE!DM127)))</f>
        <v/>
      </c>
      <c r="DN127" t="str">
        <f>IF(A_i!DN127&lt;&gt;1,"",IF(Restart&gt;0,hIni,(B_h!DN126*E_TN!DN127+B_h!DN128*E_TS!DN127+B_h!DM127*E_TW!DN127+B_h!DO127*E_TE!DN127-A_W!DN127+D_QN!DN127+D_Qriv!DN127)/(E_TN!DN127+E_TS!DN127+E_TW!DN127+E_TE!DN127)))</f>
        <v/>
      </c>
      <c r="DO127" t="str">
        <f>IF(A_i!DO127&lt;&gt;1,"",IF(Restart&gt;0,hIni,(B_h!DO126*E_TN!DO127+B_h!DO128*E_TS!DO127+B_h!DN127*E_TW!DO127+B_h!DP127*E_TE!DO127-A_W!DO127+D_QN!DO127+D_Qriv!DO127)/(E_TN!DO127+E_TS!DO127+E_TW!DO127+E_TE!DO127)))</f>
        <v/>
      </c>
      <c r="DP127" t="str">
        <f>IF(A_i!DP127&lt;&gt;1,"",IF(Restart&gt;0,hIni,(B_h!DP126*E_TN!DP127+B_h!DP128*E_TS!DP127+B_h!DO127*E_TW!DP127+B_h!DQ127*E_TE!DP127-A_W!DP127+D_QN!DP127+D_Qriv!DP127)/(E_TN!DP127+E_TS!DP127+E_TW!DP127+E_TE!DP127)))</f>
        <v/>
      </c>
      <c r="DQ127" t="str">
        <f>IF(A_i!DQ127&lt;&gt;1,"",IF(Restart&gt;0,hIni,(B_h!DQ126*E_TN!DQ127+B_h!DQ128*E_TS!DQ127+B_h!DP127*E_TW!DQ127+B_h!DR127*E_TE!DQ127-A_W!DQ127+D_QN!DQ127+D_Qriv!DQ127)/(E_TN!DQ127+E_TS!DQ127+E_TW!DQ127+E_TE!DQ127)))</f>
        <v/>
      </c>
      <c r="DR127" t="str">
        <f>IF(A_i!DR127&lt;&gt;1,"",IF(Restart&gt;0,hIni,(B_h!DR126*E_TN!DR127+B_h!DR128*E_TS!DR127+B_h!DQ127*E_TW!DR127+B_h!DS127*E_TE!DR127-A_W!DR127+D_QN!DR127+D_Qriv!DR127)/(E_TN!DR127+E_TS!DR127+E_TW!DR127+E_TE!DR127)))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IF(A_i!AS128&lt;&gt;1,"",IF(Restart&gt;0,hIni,(B_h!AS127*E_TN!AS128+B_h!AS129*E_TS!AS128+B_h!AR128*E_TW!AS128+B_h!AT128*E_TE!AS128-A_W!AS128+D_QN!AS128+D_Qriv!AS128)/(E_TN!AS128+E_TS!AS128+E_TW!AS128+E_TE!AS128)))</f>
        <v/>
      </c>
      <c r="AT128" t="str">
        <f>IF(A_i!AT128&lt;&gt;1,"",IF(Restart&gt;0,hIni,(B_h!AT127*E_TN!AT128+B_h!AT129*E_TS!AT128+B_h!AS128*E_TW!AT128+B_h!AU128*E_TE!AT128-A_W!AT128+D_QN!AT128+D_Qriv!AT128)/(E_TN!AT128+E_TS!AT128+E_TW!AT128+E_TE!AT128)))</f>
        <v/>
      </c>
      <c r="AU128" t="str">
        <f>IF(A_i!AU128&lt;&gt;1,"",IF(Restart&gt;0,hIni,(B_h!AU127*E_TN!AU128+B_h!AU129*E_TS!AU128+B_h!AT128*E_TW!AU128+B_h!AV128*E_TE!AU128-A_W!AU128+D_QN!AU128+D_Qriv!AU128)/(E_TN!AU128+E_TS!AU128+E_TW!AU128+E_TE!AU128)))</f>
        <v/>
      </c>
      <c r="AV128" t="str">
        <f>IF(A_i!AV128&lt;&gt;1,"",IF(Restart&gt;0,hIni,(B_h!AV127*E_TN!AV128+B_h!AV129*E_TS!AV128+B_h!AU128*E_TW!AV128+B_h!AW128*E_TE!AV128-A_W!AV128+D_QN!AV128+D_Qriv!AV128)/(E_TN!AV128+E_TS!AV128+E_TW!AV128+E_TE!AV128)))</f>
        <v/>
      </c>
      <c r="AW128" t="str">
        <f>IF(A_i!AW128&lt;&gt;1,"",IF(Restart&gt;0,hIni,(B_h!AW127*E_TN!AW128+B_h!AW129*E_TS!AW128+B_h!AV128*E_TW!AW128+B_h!AX128*E_TE!AW128-A_W!AW128+D_QN!AW128+D_Qriv!AW128)/(E_TN!AW128+E_TS!AW128+E_TW!AW128+E_TE!AW128)))</f>
        <v/>
      </c>
      <c r="AX128" t="str">
        <f>IF(A_i!AX128&lt;&gt;1,"",IF(Restart&gt;0,hIni,(B_h!AX127*E_TN!AX128+B_h!AX129*E_TS!AX128+B_h!AW128*E_TW!AX128+B_h!AY128*E_TE!AX128-A_W!AX128+D_QN!AX128+D_Qriv!AX128)/(E_TN!AX128+E_TS!AX128+E_TW!AX128+E_TE!AX128)))</f>
        <v/>
      </c>
      <c r="AY128" t="str">
        <f>IF(A_i!AY128&lt;&gt;1,"",IF(Restart&gt;0,hIni,(B_h!AY127*E_TN!AY128+B_h!AY129*E_TS!AY128+B_h!AX128*E_TW!AY128+B_h!AZ128*E_TE!AY128-A_W!AY128+D_QN!AY128+D_Qriv!AY128)/(E_TN!AY128+E_TS!AY128+E_TW!AY128+E_TE!AY128)))</f>
        <v/>
      </c>
      <c r="AZ128" t="str">
        <f>IF(A_i!AZ128&lt;&gt;1,"",IF(Restart&gt;0,hIni,(B_h!AZ127*E_TN!AZ128+B_h!AZ129*E_TS!AZ128+B_h!AY128*E_TW!AZ128+B_h!BA128*E_TE!AZ128-A_W!AZ128+D_QN!AZ128+D_Qriv!AZ128)/(E_TN!AZ128+E_TS!AZ128+E_TW!AZ128+E_TE!AZ128)))</f>
        <v/>
      </c>
      <c r="BA128" t="str">
        <f>IF(A_i!BA128&lt;&gt;1,"",IF(Restart&gt;0,hIni,(B_h!BA127*E_TN!BA128+B_h!BA129*E_TS!BA128+B_h!AZ128*E_TW!BA128+B_h!BB128*E_TE!BA128-A_W!BA128+D_QN!BA128+D_Qriv!BA128)/(E_TN!BA128+E_TS!BA128+E_TW!BA128+E_TE!BA128)))</f>
        <v/>
      </c>
      <c r="BB128" t="str">
        <f>IF(A_i!BB128&lt;&gt;1,"",IF(Restart&gt;0,hIni,(B_h!BB127*E_TN!BB128+B_h!BB129*E_TS!BB128+B_h!BA128*E_TW!BB128+B_h!BC128*E_TE!BB128-A_W!BB128+D_QN!BB128+D_Qriv!BB128)/(E_TN!BB128+E_TS!BB128+E_TW!BB128+E_TE!BB128)))</f>
        <v/>
      </c>
      <c r="BC128" t="str">
        <f>IF(A_i!BC128&lt;&gt;1,"",IF(Restart&gt;0,hIni,(B_h!BC127*E_TN!BC128+B_h!BC129*E_TS!BC128+B_h!BB128*E_TW!BC128+B_h!BD128*E_TE!BC128-A_W!BC128+D_QN!BC128+D_Qriv!BC128)/(E_TN!BC128+E_TS!BC128+E_TW!BC128+E_TE!BC128)))</f>
        <v/>
      </c>
      <c r="BD128" t="str">
        <f>IF(A_i!BD128&lt;&gt;1,"",IF(Restart&gt;0,hIni,(B_h!BD127*E_TN!BD128+B_h!BD129*E_TS!BD128+B_h!BC128*E_TW!BD128+B_h!BE128*E_TE!BD128-A_W!BD128+D_QN!BD128+D_Qriv!BD128)/(E_TN!BD128+E_TS!BD128+E_TW!BD128+E_TE!BD128)))</f>
        <v/>
      </c>
      <c r="BE128" t="str">
        <f>IF(A_i!BE128&lt;&gt;1,"",IF(Restart&gt;0,hIni,(B_h!BE127*E_TN!BE128+B_h!BE129*E_TS!BE128+B_h!BD128*E_TW!BE128+B_h!BF128*E_TE!BE128-A_W!BE128+D_QN!BE128+D_Qriv!BE128)/(E_TN!BE128+E_TS!BE128+E_TW!BE128+E_TE!BE128)))</f>
        <v/>
      </c>
      <c r="BF128" t="str">
        <f>IF(A_i!BF128&lt;&gt;1,"",IF(Restart&gt;0,hIni,(B_h!BF127*E_TN!BF128+B_h!BF129*E_TS!BF128+B_h!BE128*E_TW!BF128+B_h!BG128*E_TE!BF128-A_W!BF128+D_QN!BF128+D_Qriv!BF128)/(E_TN!BF128+E_TS!BF128+E_TW!BF128+E_TE!BF128)))</f>
        <v/>
      </c>
      <c r="BG128" t="str">
        <f>IF(A_i!BG128&lt;&gt;1,"",IF(Restart&gt;0,hIni,(B_h!BG127*E_TN!BG128+B_h!BG129*E_TS!BG128+B_h!BF128*E_TW!BG128+B_h!BH128*E_TE!BG128-A_W!BG128+D_QN!BG128+D_Qriv!BG128)/(E_TN!BG128+E_TS!BG128+E_TW!BG128+E_TE!BG128)))</f>
        <v/>
      </c>
      <c r="BH128" t="str">
        <f>IF(A_i!BH128&lt;&gt;1,"",IF(Restart&gt;0,hIni,(B_h!BH127*E_TN!BH128+B_h!BH129*E_TS!BH128+B_h!BG128*E_TW!BH128+B_h!BI128*E_TE!BH128-A_W!BH128+D_QN!BH128+D_Qriv!BH128)/(E_TN!BH128+E_TS!BH128+E_TW!BH128+E_TE!BH128)))</f>
        <v/>
      </c>
      <c r="BI128" t="str">
        <f>IF(A_i!BI128&lt;&gt;1,"",IF(Restart&gt;0,hIni,(B_h!BI127*E_TN!BI128+B_h!BI129*E_TS!BI128+B_h!BH128*E_TW!BI128+B_h!BJ128*E_TE!BI128-A_W!BI128+D_QN!BI128+D_Qriv!BI128)/(E_TN!BI128+E_TS!BI128+E_TW!BI128+E_TE!BI128)))</f>
        <v/>
      </c>
      <c r="BJ128" t="str">
        <f>IF(A_i!BJ128&lt;&gt;1,"",IF(Restart&gt;0,hIni,(B_h!BJ127*E_TN!BJ128+B_h!BJ129*E_TS!BJ128+B_h!BI128*E_TW!BJ128+B_h!BK128*E_TE!BJ128-A_W!BJ128+D_QN!BJ128+D_Qriv!BJ128)/(E_TN!BJ128+E_TS!BJ128+E_TW!BJ128+E_TE!BJ128)))</f>
        <v/>
      </c>
      <c r="BK128" t="str">
        <f>IF(A_i!BK128&lt;&gt;1,"",IF(Restart&gt;0,hIni,(B_h!BK127*E_TN!BK128+B_h!BK129*E_TS!BK128+B_h!BJ128*E_TW!BK128+B_h!BL128*E_TE!BK128-A_W!BK128+D_QN!BK128+D_Qriv!BK128)/(E_TN!BK128+E_TS!BK128+E_TW!BK128+E_TE!BK128)))</f>
        <v/>
      </c>
      <c r="BL128" t="str">
        <f>IF(A_i!BL128&lt;&gt;1,"",IF(Restart&gt;0,hIni,(B_h!BL127*E_TN!BL128+B_h!BL129*E_TS!BL128+B_h!BK128*E_TW!BL128+B_h!BM128*E_TE!BL128-A_W!BL128+D_QN!BL128+D_Qriv!BL128)/(E_TN!BL128+E_TS!BL128+E_TW!BL128+E_TE!BL128)))</f>
        <v/>
      </c>
      <c r="BM128" t="str">
        <f>IF(A_i!BM128&lt;&gt;1,"",IF(Restart&gt;0,hIni,(B_h!BM127*E_TN!BM128+B_h!BM129*E_TS!BM128+B_h!BL128*E_TW!BM128+B_h!BN128*E_TE!BM128-A_W!BM128+D_QN!BM128+D_Qriv!BM128)/(E_TN!BM128+E_TS!BM128+E_TW!BM128+E_TE!BM128)))</f>
        <v/>
      </c>
      <c r="BN128" t="str">
        <f>IF(A_i!BN128&lt;&gt;1,"",IF(Restart&gt;0,hIni,(B_h!BN127*E_TN!BN128+B_h!BN129*E_TS!BN128+B_h!BM128*E_TW!BN128+B_h!BO128*E_TE!BN128-A_W!BN128+D_QN!BN128+D_Qriv!BN128)/(E_TN!BN128+E_TS!BN128+E_TW!BN128+E_TE!BN128)))</f>
        <v/>
      </c>
      <c r="BO128" t="str">
        <f>IF(A_i!BO128&lt;&gt;1,"",IF(Restart&gt;0,hIni,(B_h!BO127*E_TN!BO128+B_h!BO129*E_TS!BO128+B_h!BN128*E_TW!BO128+B_h!BP128*E_TE!BO128-A_W!BO128+D_QN!BO128+D_Qriv!BO128)/(E_TN!BO128+E_TS!BO128+E_TW!BO128+E_TE!BO128)))</f>
        <v/>
      </c>
      <c r="BP128" t="str">
        <f>IF(A_i!BP128&lt;&gt;1,"",IF(Restart&gt;0,hIni,(B_h!BP127*E_TN!BP128+B_h!BP129*E_TS!BP128+B_h!BO128*E_TW!BP128+B_h!BQ128*E_TE!BP128-A_W!BP128+D_QN!BP128+D_Qriv!BP128)/(E_TN!BP128+E_TS!BP128+E_TW!BP128+E_TE!BP128)))</f>
        <v/>
      </c>
      <c r="BQ128" t="str">
        <f>IF(A_i!BQ128&lt;&gt;1,"",IF(Restart&gt;0,hIni,(B_h!BQ127*E_TN!BQ128+B_h!BQ129*E_TS!BQ128+B_h!BP128*E_TW!BQ128+B_h!BR128*E_TE!BQ128-A_W!BQ128+D_QN!BQ128+D_Qriv!BQ128)/(E_TN!BQ128+E_TS!BQ128+E_TW!BQ128+E_TE!BQ128)))</f>
        <v/>
      </c>
      <c r="BR128" t="str">
        <f>IF(A_i!BR128&lt;&gt;1,"",IF(Restart&gt;0,hIni,(B_h!BR127*E_TN!BR128+B_h!BR129*E_TS!BR128+B_h!BQ128*E_TW!BR128+B_h!BS128*E_TE!BR128-A_W!BR128+D_QN!BR128+D_Qriv!BR128)/(E_TN!BR128+E_TS!BR128+E_TW!BR128+E_TE!BR128)))</f>
        <v/>
      </c>
      <c r="BS128" t="str">
        <f>IF(A_i!BS128&lt;&gt;1,"",IF(Restart&gt;0,hIni,(B_h!BS127*E_TN!BS128+B_h!BS129*E_TS!BS128+B_h!BR128*E_TW!BS128+B_h!BT128*E_TE!BS128-A_W!BS128+D_QN!BS128+D_Qriv!BS128)/(E_TN!BS128+E_TS!BS128+E_TW!BS128+E_TE!BS128)))</f>
        <v/>
      </c>
      <c r="BT128" t="str">
        <f>IF(A_i!BT128&lt;&gt;1,"",IF(Restart&gt;0,hIni,(B_h!BT127*E_TN!BT128+B_h!BT129*E_TS!BT128+B_h!BS128*E_TW!BT128+B_h!BU128*E_TE!BT128-A_W!BT128+D_QN!BT128+D_Qriv!BT128)/(E_TN!BT128+E_TS!BT128+E_TW!BT128+E_TE!BT128)))</f>
        <v/>
      </c>
      <c r="BU128" t="str">
        <f>IF(A_i!BU128&lt;&gt;1,"",IF(Restart&gt;0,hIni,(B_h!BU127*E_TN!BU128+B_h!BU129*E_TS!BU128+B_h!BT128*E_TW!BU128+B_h!BV128*E_TE!BU128-A_W!BU128+D_QN!BU128+D_Qriv!BU128)/(E_TN!BU128+E_TS!BU128+E_TW!BU128+E_TE!BU128)))</f>
        <v/>
      </c>
      <c r="BV128" t="str">
        <f>IF(A_i!BV128&lt;&gt;1,"",IF(Restart&gt;0,hIni,(B_h!BV127*E_TN!BV128+B_h!BV129*E_TS!BV128+B_h!BU128*E_TW!BV128+B_h!BW128*E_TE!BV128-A_W!BV128+D_QN!BV128+D_Qriv!BV128)/(E_TN!BV128+E_TS!BV128+E_TW!BV128+E_TE!BV128)))</f>
        <v/>
      </c>
      <c r="BW128" t="str">
        <f>IF(A_i!BW128&lt;&gt;1,"",IF(Restart&gt;0,hIni,(B_h!BW127*E_TN!BW128+B_h!BW129*E_TS!BW128+B_h!BV128*E_TW!BW128+B_h!BX128*E_TE!BW128-A_W!BW128+D_QN!BW128+D_Qriv!BW128)/(E_TN!BW128+E_TS!BW128+E_TW!BW128+E_TE!BW128)))</f>
        <v/>
      </c>
      <c r="BX128" t="str">
        <f>IF(A_i!BX128&lt;&gt;1,"",IF(Restart&gt;0,hIni,(B_h!BX127*E_TN!BX128+B_h!BX129*E_TS!BX128+B_h!BW128*E_TW!BX128+B_h!BY128*E_TE!BX128-A_W!BX128+D_QN!BX128+D_Qriv!BX128)/(E_TN!BX128+E_TS!BX128+E_TW!BX128+E_TE!BX128)))</f>
        <v/>
      </c>
      <c r="BY128" t="str">
        <f>IF(A_i!BY128&lt;&gt;1,"",IF(Restart&gt;0,hIni,(B_h!BY127*E_TN!BY128+B_h!BY129*E_TS!BY128+B_h!BX128*E_TW!BY128+B_h!BZ128*E_TE!BY128-A_W!BY128+D_QN!BY128+D_Qriv!BY128)/(E_TN!BY128+E_TS!BY128+E_TW!BY128+E_TE!BY128)))</f>
        <v/>
      </c>
      <c r="BZ128" t="str">
        <f>IF(A_i!BZ128&lt;&gt;1,"",IF(Restart&gt;0,hIni,(B_h!BZ127*E_TN!BZ128+B_h!BZ129*E_TS!BZ128+B_h!BY128*E_TW!BZ128+B_h!CA128*E_TE!BZ128-A_W!BZ128+D_QN!BZ128+D_Qriv!BZ128)/(E_TN!BZ128+E_TS!BZ128+E_TW!BZ128+E_TE!BZ128)))</f>
        <v/>
      </c>
      <c r="CA128" t="str">
        <f>IF(A_i!CA128&lt;&gt;1,"",IF(Restart&gt;0,hIni,(B_h!CA127*E_TN!CA128+B_h!CA129*E_TS!CA128+B_h!BZ128*E_TW!CA128+B_h!CB128*E_TE!CA128-A_W!CA128+D_QN!CA128+D_Qriv!CA128)/(E_TN!CA128+E_TS!CA128+E_TW!CA128+E_TE!CA128)))</f>
        <v/>
      </c>
      <c r="CB128" t="str">
        <f>IF(A_i!CB128&lt;&gt;1,"",IF(Restart&gt;0,hIni,(B_h!CB127*E_TN!CB128+B_h!CB129*E_TS!CB128+B_h!CA128*E_TW!CB128+B_h!CC128*E_TE!CB128-A_W!CB128+D_QN!CB128+D_Qriv!CB128)/(E_TN!CB128+E_TS!CB128+E_TW!CB128+E_TE!CB128)))</f>
        <v/>
      </c>
      <c r="CC128" t="str">
        <f>IF(A_i!CC128&lt;&gt;1,"",IF(Restart&gt;0,hIni,(B_h!CC127*E_TN!CC128+B_h!CC129*E_TS!CC128+B_h!CB128*E_TW!CC128+B_h!CD128*E_TE!CC128-A_W!CC128+D_QN!CC128+D_Qriv!CC128)/(E_TN!CC128+E_TS!CC128+E_TW!CC128+E_TE!CC128)))</f>
        <v/>
      </c>
      <c r="CD128" t="str">
        <f>IF(A_i!CD128&lt;&gt;1,"",IF(Restart&gt;0,hIni,(B_h!CD127*E_TN!CD128+B_h!CD129*E_TS!CD128+B_h!CC128*E_TW!CD128+B_h!CE128*E_TE!CD128-A_W!CD128+D_QN!CD128+D_Qriv!CD128)/(E_TN!CD128+E_TS!CD128+E_TW!CD128+E_TE!CD128)))</f>
        <v/>
      </c>
      <c r="CE128" t="str">
        <f>IF(A_i!CE128&lt;&gt;1,"",IF(Restart&gt;0,hIni,(B_h!CE127*E_TN!CE128+B_h!CE129*E_TS!CE128+B_h!CD128*E_TW!CE128+B_h!CF128*E_TE!CE128-A_W!CE128+D_QN!CE128+D_Qriv!CE128)/(E_TN!CE128+E_TS!CE128+E_TW!CE128+E_TE!CE128)))</f>
        <v/>
      </c>
      <c r="CF128" t="str">
        <f>IF(A_i!CF128&lt;&gt;1,"",IF(Restart&gt;0,hIni,(B_h!CF127*E_TN!CF128+B_h!CF129*E_TS!CF128+B_h!CE128*E_TW!CF128+B_h!CG128*E_TE!CF128-A_W!CF128+D_QN!CF128+D_Qriv!CF128)/(E_TN!CF128+E_TS!CF128+E_TW!CF128+E_TE!CF128)))</f>
        <v/>
      </c>
      <c r="CG128" t="str">
        <f>IF(A_i!CG128&lt;&gt;1,"",IF(Restart&gt;0,hIni,(B_h!CG127*E_TN!CG128+B_h!CG129*E_TS!CG128+B_h!CF128*E_TW!CG128+B_h!CH128*E_TE!CG128-A_W!CG128+D_QN!CG128+D_Qriv!CG128)/(E_TN!CG128+E_TS!CG128+E_TW!CG128+E_TE!CG128)))</f>
        <v/>
      </c>
      <c r="CH128" t="str">
        <f>IF(A_i!CH128&lt;&gt;1,"",IF(Restart&gt;0,hIni,(B_h!CH127*E_TN!CH128+B_h!CH129*E_TS!CH128+B_h!CG128*E_TW!CH128+B_h!CI128*E_TE!CH128-A_W!CH128+D_QN!CH128+D_Qriv!CH128)/(E_TN!CH128+E_TS!CH128+E_TW!CH128+E_TE!CH128)))</f>
        <v/>
      </c>
      <c r="CI128" t="str">
        <f>IF(A_i!CI128&lt;&gt;1,"",IF(Restart&gt;0,hIni,(B_h!CI127*E_TN!CI128+B_h!CI129*E_TS!CI128+B_h!CH128*E_TW!CI128+B_h!CJ128*E_TE!CI128-A_W!CI128+D_QN!CI128+D_Qriv!CI128)/(E_TN!CI128+E_TS!CI128+E_TW!CI128+E_TE!CI128)))</f>
        <v/>
      </c>
      <c r="CJ128" t="str">
        <f>IF(A_i!CJ128&lt;&gt;1,"",IF(Restart&gt;0,hIni,(B_h!CJ127*E_TN!CJ128+B_h!CJ129*E_TS!CJ128+B_h!CI128*E_TW!CJ128+B_h!CK128*E_TE!CJ128-A_W!CJ128+D_QN!CJ128+D_Qriv!CJ128)/(E_TN!CJ128+E_TS!CJ128+E_TW!CJ128+E_TE!CJ128)))</f>
        <v/>
      </c>
      <c r="CK128" t="str">
        <f>IF(A_i!CK128&lt;&gt;1,"",IF(Restart&gt;0,hIni,(B_h!CK127*E_TN!CK128+B_h!CK129*E_TS!CK128+B_h!CJ128*E_TW!CK128+B_h!CL128*E_TE!CK128-A_W!CK128+D_QN!CK128+D_Qriv!CK128)/(E_TN!CK128+E_TS!CK128+E_TW!CK128+E_TE!CK128)))</f>
        <v/>
      </c>
      <c r="CL128" t="str">
        <f>IF(A_i!CL128&lt;&gt;1,"",IF(Restart&gt;0,hIni,(B_h!CL127*E_TN!CL128+B_h!CL129*E_TS!CL128+B_h!CK128*E_TW!CL128+B_h!CM128*E_TE!CL128-A_W!CL128+D_QN!CL128+D_Qriv!CL128)/(E_TN!CL128+E_TS!CL128+E_TW!CL128+E_TE!CL128)))</f>
        <v/>
      </c>
      <c r="CM128" t="str">
        <f>IF(A_i!CM128&lt;&gt;1,"",IF(Restart&gt;0,hIni,(B_h!CM127*E_TN!CM128+B_h!CM129*E_TS!CM128+B_h!CL128*E_TW!CM128+B_h!CN128*E_TE!CM128-A_W!CM128+D_QN!CM128+D_Qriv!CM128)/(E_TN!CM128+E_TS!CM128+E_TW!CM128+E_TE!CM128)))</f>
        <v/>
      </c>
      <c r="CN128" t="str">
        <f>IF(A_i!CN128&lt;&gt;1,"",IF(Restart&gt;0,hIni,(B_h!CN127*E_TN!CN128+B_h!CN129*E_TS!CN128+B_h!CM128*E_TW!CN128+B_h!CO128*E_TE!CN128-A_W!CN128+D_QN!CN128+D_Qriv!CN128)/(E_TN!CN128+E_TS!CN128+E_TW!CN128+E_TE!CN128)))</f>
        <v/>
      </c>
      <c r="CO128" t="str">
        <f>IF(A_i!CO128&lt;&gt;1,"",IF(Restart&gt;0,hIni,(B_h!CO127*E_TN!CO128+B_h!CO129*E_TS!CO128+B_h!CN128*E_TW!CO128+B_h!CP128*E_TE!CO128-A_W!CO128+D_QN!CO128+D_Qriv!CO128)/(E_TN!CO128+E_TS!CO128+E_TW!CO128+E_TE!CO128)))</f>
        <v/>
      </c>
      <c r="CP128" t="str">
        <f>IF(A_i!CP128&lt;&gt;1,"",IF(Restart&gt;0,hIni,(B_h!CP127*E_TN!CP128+B_h!CP129*E_TS!CP128+B_h!CO128*E_TW!CP128+B_h!CQ128*E_TE!CP128-A_W!CP128+D_QN!CP128+D_Qriv!CP128)/(E_TN!CP128+E_TS!CP128+E_TW!CP128+E_TE!CP128)))</f>
        <v/>
      </c>
      <c r="CQ128" t="str">
        <f>IF(A_i!CQ128&lt;&gt;1,"",IF(Restart&gt;0,hIni,(B_h!CQ127*E_TN!CQ128+B_h!CQ129*E_TS!CQ128+B_h!CP128*E_TW!CQ128+B_h!CR128*E_TE!CQ128-A_W!CQ128+D_QN!CQ128+D_Qriv!CQ128)/(E_TN!CQ128+E_TS!CQ128+E_TW!CQ128+E_TE!CQ128)))</f>
        <v/>
      </c>
      <c r="CR128" t="str">
        <f>IF(A_i!CR128&lt;&gt;1,"",IF(Restart&gt;0,hIni,(B_h!CR127*E_TN!CR128+B_h!CR129*E_TS!CR128+B_h!CQ128*E_TW!CR128+B_h!CS128*E_TE!CR128-A_W!CR128+D_QN!CR128+D_Qriv!CR128)/(E_TN!CR128+E_TS!CR128+E_TW!CR128+E_TE!CR128)))</f>
        <v/>
      </c>
      <c r="CS128" t="str">
        <f>IF(A_i!CS128&lt;&gt;1,"",IF(Restart&gt;0,hIni,(B_h!CS127*E_TN!CS128+B_h!CS129*E_TS!CS128+B_h!CR128*E_TW!CS128+B_h!CT128*E_TE!CS128-A_W!CS128+D_QN!CS128+D_Qriv!CS128)/(E_TN!CS128+E_TS!CS128+E_TW!CS128+E_TE!CS128)))</f>
        <v/>
      </c>
      <c r="CT128" t="str">
        <f>IF(A_i!CT128&lt;&gt;1,"",IF(Restart&gt;0,hIni,(B_h!CT127*E_TN!CT128+B_h!CT129*E_TS!CT128+B_h!CS128*E_TW!CT128+B_h!CU128*E_TE!CT128-A_W!CT128+D_QN!CT128+D_Qriv!CT128)/(E_TN!CT128+E_TS!CT128+E_TW!CT128+E_TE!CT128)))</f>
        <v/>
      </c>
      <c r="CU128" t="str">
        <f>IF(A_i!CU128&lt;&gt;1,"",IF(Restart&gt;0,hIni,(B_h!CU127*E_TN!CU128+B_h!CU129*E_TS!CU128+B_h!CT128*E_TW!CU128+B_h!CV128*E_TE!CU128-A_W!CU128+D_QN!CU128+D_Qriv!CU128)/(E_TN!CU128+E_TS!CU128+E_TW!CU128+E_TE!CU128)))</f>
        <v/>
      </c>
      <c r="CV128" t="str">
        <f>IF(A_i!CV128&lt;&gt;1,"",IF(Restart&gt;0,hIni,(B_h!CV127*E_TN!CV128+B_h!CV129*E_TS!CV128+B_h!CU128*E_TW!CV128+B_h!CW128*E_TE!CV128-A_W!CV128+D_QN!CV128+D_Qriv!CV128)/(E_TN!CV128+E_TS!CV128+E_TW!CV128+E_TE!CV128)))</f>
        <v/>
      </c>
      <c r="CW128" t="str">
        <f>IF(A_i!CW128&lt;&gt;1,"",IF(Restart&gt;0,hIni,(B_h!CW127*E_TN!CW128+B_h!CW129*E_TS!CW128+B_h!CV128*E_TW!CW128+B_h!CX128*E_TE!CW128-A_W!CW128+D_QN!CW128+D_Qriv!CW128)/(E_TN!CW128+E_TS!CW128+E_TW!CW128+E_TE!CW128)))</f>
        <v/>
      </c>
      <c r="CX128" t="str">
        <f>IF(A_i!CX128&lt;&gt;1,"",IF(Restart&gt;0,hIni,(B_h!CX127*E_TN!CX128+B_h!CX129*E_TS!CX128+B_h!CW128*E_TW!CX128+B_h!CY128*E_TE!CX128-A_W!CX128+D_QN!CX128+D_Qriv!CX128)/(E_TN!CX128+E_TS!CX128+E_TW!CX128+E_TE!CX128)))</f>
        <v/>
      </c>
      <c r="CY128" t="str">
        <f>IF(A_i!CY128&lt;&gt;1,"",IF(Restart&gt;0,hIni,(B_h!CY127*E_TN!CY128+B_h!CY129*E_TS!CY128+B_h!CX128*E_TW!CY128+B_h!CZ128*E_TE!CY128-A_W!CY128+D_QN!CY128+D_Qriv!CY128)/(E_TN!CY128+E_TS!CY128+E_TW!CY128+E_TE!CY128)))</f>
        <v/>
      </c>
      <c r="CZ128" t="str">
        <f>IF(A_i!CZ128&lt;&gt;1,"",IF(Restart&gt;0,hIni,(B_h!CZ127*E_TN!CZ128+B_h!CZ129*E_TS!CZ128+B_h!CY128*E_TW!CZ128+B_h!DA128*E_TE!CZ128-A_W!CZ128+D_QN!CZ128+D_Qriv!CZ128)/(E_TN!CZ128+E_TS!CZ128+E_TW!CZ128+E_TE!CZ128)))</f>
        <v/>
      </c>
      <c r="DA128" t="str">
        <f>IF(A_i!DA128&lt;&gt;1,"",IF(Restart&gt;0,hIni,(B_h!DA127*E_TN!DA128+B_h!DA129*E_TS!DA128+B_h!CZ128*E_TW!DA128+B_h!DB128*E_TE!DA128-A_W!DA128+D_QN!DA128+D_Qriv!DA128)/(E_TN!DA128+E_TS!DA128+E_TW!DA128+E_TE!DA128)))</f>
        <v/>
      </c>
      <c r="DB128" t="str">
        <f>IF(A_i!DB128&lt;&gt;1,"",IF(Restart&gt;0,hIni,(B_h!DB127*E_TN!DB128+B_h!DB129*E_TS!DB128+B_h!DA128*E_TW!DB128+B_h!DC128*E_TE!DB128-A_W!DB128+D_QN!DB128+D_Qriv!DB128)/(E_TN!DB128+E_TS!DB128+E_TW!DB128+E_TE!DB128)))</f>
        <v/>
      </c>
      <c r="DC128" t="str">
        <f>IF(A_i!DC128&lt;&gt;1,"",IF(Restart&gt;0,hIni,(B_h!DC127*E_TN!DC128+B_h!DC129*E_TS!DC128+B_h!DB128*E_TW!DC128+B_h!DD128*E_TE!DC128-A_W!DC128+D_QN!DC128+D_Qriv!DC128)/(E_TN!DC128+E_TS!DC128+E_TW!DC128+E_TE!DC128)))</f>
        <v/>
      </c>
      <c r="DD128" t="str">
        <f>IF(A_i!DD128&lt;&gt;1,"",IF(Restart&gt;0,hIni,(B_h!DD127*E_TN!DD128+B_h!DD129*E_TS!DD128+B_h!DC128*E_TW!DD128+B_h!DE128*E_TE!DD128-A_W!DD128+D_QN!DD128+D_Qriv!DD128)/(E_TN!DD128+E_TS!DD128+E_TW!DD128+E_TE!DD128)))</f>
        <v/>
      </c>
      <c r="DE128" t="str">
        <f>IF(A_i!DE128&lt;&gt;1,"",IF(Restart&gt;0,hIni,(B_h!DE127*E_TN!DE128+B_h!DE129*E_TS!DE128+B_h!DD128*E_TW!DE128+B_h!DF128*E_TE!DE128-A_W!DE128+D_QN!DE128+D_Qriv!DE128)/(E_TN!DE128+E_TS!DE128+E_TW!DE128+E_TE!DE128)))</f>
        <v/>
      </c>
      <c r="DF128" t="str">
        <f>IF(A_i!DF128&lt;&gt;1,"",IF(Restart&gt;0,hIni,(B_h!DF127*E_TN!DF128+B_h!DF129*E_TS!DF128+B_h!DE128*E_TW!DF128+B_h!DG128*E_TE!DF128-A_W!DF128+D_QN!DF128+D_Qriv!DF128)/(E_TN!DF128+E_TS!DF128+E_TW!DF128+E_TE!DF128)))</f>
        <v/>
      </c>
      <c r="DG128" t="str">
        <f>IF(A_i!DG128&lt;&gt;1,"",IF(Restart&gt;0,hIni,(B_h!DG127*E_TN!DG128+B_h!DG129*E_TS!DG128+B_h!DF128*E_TW!DG128+B_h!DH128*E_TE!DG128-A_W!DG128+D_QN!DG128+D_Qriv!DG128)/(E_TN!DG128+E_TS!DG128+E_TW!DG128+E_TE!DG128)))</f>
        <v/>
      </c>
      <c r="DH128" t="str">
        <f>IF(A_i!DH128&lt;&gt;1,"",IF(Restart&gt;0,hIni,(B_h!DH127*E_TN!DH128+B_h!DH129*E_TS!DH128+B_h!DG128*E_TW!DH128+B_h!DI128*E_TE!DH128-A_W!DH128+D_QN!DH128+D_Qriv!DH128)/(E_TN!DH128+E_TS!DH128+E_TW!DH128+E_TE!DH128)))</f>
        <v/>
      </c>
      <c r="DI128" t="str">
        <f>IF(A_i!DI128&lt;&gt;1,"",IF(Restart&gt;0,hIni,(B_h!DI127*E_TN!DI128+B_h!DI129*E_TS!DI128+B_h!DH128*E_TW!DI128+B_h!DJ128*E_TE!DI128-A_W!DI128+D_QN!DI128+D_Qriv!DI128)/(E_TN!DI128+E_TS!DI128+E_TW!DI128+E_TE!DI128)))</f>
        <v/>
      </c>
      <c r="DJ128" t="str">
        <f>IF(A_i!DJ128&lt;&gt;1,"",IF(Restart&gt;0,hIni,(B_h!DJ127*E_TN!DJ128+B_h!DJ129*E_TS!DJ128+B_h!DI128*E_TW!DJ128+B_h!DK128*E_TE!DJ128-A_W!DJ128+D_QN!DJ128+D_Qriv!DJ128)/(E_TN!DJ128+E_TS!DJ128+E_TW!DJ128+E_TE!DJ128)))</f>
        <v/>
      </c>
      <c r="DK128" t="str">
        <f>IF(A_i!DK128&lt;&gt;1,"",IF(Restart&gt;0,hIni,(B_h!DK127*E_TN!DK128+B_h!DK129*E_TS!DK128+B_h!DJ128*E_TW!DK128+B_h!DL128*E_TE!DK128-A_W!DK128+D_QN!DK128+D_Qriv!DK128)/(E_TN!DK128+E_TS!DK128+E_TW!DK128+E_TE!DK128)))</f>
        <v/>
      </c>
      <c r="DL128" t="str">
        <f>IF(A_i!DL128&lt;&gt;1,"",IF(Restart&gt;0,hIni,(B_h!DL127*E_TN!DL128+B_h!DL129*E_TS!DL128+B_h!DK128*E_TW!DL128+B_h!DM128*E_TE!DL128-A_W!DL128+D_QN!DL128+D_Qriv!DL128)/(E_TN!DL128+E_TS!DL128+E_TW!DL128+E_TE!DL128)))</f>
        <v/>
      </c>
      <c r="DM128" t="str">
        <f>IF(A_i!DM128&lt;&gt;1,"",IF(Restart&gt;0,hIni,(B_h!DM127*E_TN!DM128+B_h!DM129*E_TS!DM128+B_h!DL128*E_TW!DM128+B_h!DN128*E_TE!DM128-A_W!DM128+D_QN!DM128+D_Qriv!DM128)/(E_TN!DM128+E_TS!DM128+E_TW!DM128+E_TE!DM128)))</f>
        <v/>
      </c>
      <c r="DN128" t="str">
        <f>IF(A_i!DN128&lt;&gt;1,"",IF(Restart&gt;0,hIni,(B_h!DN127*E_TN!DN128+B_h!DN129*E_TS!DN128+B_h!DM128*E_TW!DN128+B_h!DO128*E_TE!DN128-A_W!DN128+D_QN!DN128+D_Qriv!DN128)/(E_TN!DN128+E_TS!DN128+E_TW!DN128+E_TE!DN128)))</f>
        <v/>
      </c>
      <c r="DO128" t="str">
        <f>IF(A_i!DO128&lt;&gt;1,"",IF(Restart&gt;0,hIni,(B_h!DO127*E_TN!DO128+B_h!DO129*E_TS!DO128+B_h!DN128*E_TW!DO128+B_h!DP128*E_TE!DO128-A_W!DO128+D_QN!DO128+D_Qriv!DO128)/(E_TN!DO128+E_TS!DO128+E_TW!DO128+E_TE!DO128)))</f>
        <v/>
      </c>
      <c r="DP128" t="str">
        <f>IF(A_i!DP128&lt;&gt;1,"",IF(Restart&gt;0,hIni,(B_h!DP127*E_TN!DP128+B_h!DP129*E_TS!DP128+B_h!DO128*E_TW!DP128+B_h!DQ128*E_TE!DP128-A_W!DP128+D_QN!DP128+D_Qriv!DP128)/(E_TN!DP128+E_TS!DP128+E_TW!DP128+E_TE!DP128)))</f>
        <v/>
      </c>
      <c r="DQ128" t="str">
        <f>IF(A_i!DQ128&lt;&gt;1,"",IF(Restart&gt;0,hIni,(B_h!DQ127*E_TN!DQ128+B_h!DQ129*E_TS!DQ128+B_h!DP128*E_TW!DQ128+B_h!DR128*E_TE!DQ128-A_W!DQ128+D_QN!DQ128+D_Qriv!DQ128)/(E_TN!DQ128+E_TS!DQ128+E_TW!DQ128+E_TE!DQ128)))</f>
        <v/>
      </c>
      <c r="DR128" t="str">
        <f>IF(A_i!DR128&lt;&gt;1,"",IF(Restart&gt;0,hIni,(B_h!DR127*E_TN!DR128+B_h!DR129*E_TS!DR128+B_h!DQ128*E_TW!DR128+B_h!DS128*E_TE!DR128-A_W!DR128+D_QN!DR128+D_Qriv!DR128)/(E_TN!DR128+E_TS!DR128+E_TW!DR128+E_TE!DR128)))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IF(A_i!AS129&lt;&gt;1,"",IF(Restart&gt;0,hIni,(B_h!AS128*E_TN!AS129+B_h!AS130*E_TS!AS129+B_h!AR129*E_TW!AS129+B_h!AT129*E_TE!AS129-A_W!AS129+D_QN!AS129+D_Qriv!AS129)/(E_TN!AS129+E_TS!AS129+E_TW!AS129+E_TE!AS129)))</f>
        <v/>
      </c>
      <c r="AT129" t="str">
        <f>IF(A_i!AT129&lt;&gt;1,"",IF(Restart&gt;0,hIni,(B_h!AT128*E_TN!AT129+B_h!AT130*E_TS!AT129+B_h!AS129*E_TW!AT129+B_h!AU129*E_TE!AT129-A_W!AT129+D_QN!AT129+D_Qriv!AT129)/(E_TN!AT129+E_TS!AT129+E_TW!AT129+E_TE!AT129)))</f>
        <v/>
      </c>
      <c r="AU129" t="str">
        <f>IF(A_i!AU129&lt;&gt;1,"",IF(Restart&gt;0,hIni,(B_h!AU128*E_TN!AU129+B_h!AU130*E_TS!AU129+B_h!AT129*E_TW!AU129+B_h!AV129*E_TE!AU129-A_W!AU129+D_QN!AU129+D_Qriv!AU129)/(E_TN!AU129+E_TS!AU129+E_TW!AU129+E_TE!AU129)))</f>
        <v/>
      </c>
      <c r="AV129" t="str">
        <f>IF(A_i!AV129&lt;&gt;1,"",IF(Restart&gt;0,hIni,(B_h!AV128*E_TN!AV129+B_h!AV130*E_TS!AV129+B_h!AU129*E_TW!AV129+B_h!AW129*E_TE!AV129-A_W!AV129+D_QN!AV129+D_Qriv!AV129)/(E_TN!AV129+E_TS!AV129+E_TW!AV129+E_TE!AV129)))</f>
        <v/>
      </c>
      <c r="AW129" t="str">
        <f>IF(A_i!AW129&lt;&gt;1,"",IF(Restart&gt;0,hIni,(B_h!AW128*E_TN!AW129+B_h!AW130*E_TS!AW129+B_h!AV129*E_TW!AW129+B_h!AX129*E_TE!AW129-A_W!AW129+D_QN!AW129+D_Qriv!AW129)/(E_TN!AW129+E_TS!AW129+E_TW!AW129+E_TE!AW129)))</f>
        <v/>
      </c>
      <c r="AX129" t="str">
        <f>IF(A_i!AX129&lt;&gt;1,"",IF(Restart&gt;0,hIni,(B_h!AX128*E_TN!AX129+B_h!AX130*E_TS!AX129+B_h!AW129*E_TW!AX129+B_h!AY129*E_TE!AX129-A_W!AX129+D_QN!AX129+D_Qriv!AX129)/(E_TN!AX129+E_TS!AX129+E_TW!AX129+E_TE!AX129)))</f>
        <v/>
      </c>
      <c r="AY129" t="str">
        <f>IF(A_i!AY129&lt;&gt;1,"",IF(Restart&gt;0,hIni,(B_h!AY128*E_TN!AY129+B_h!AY130*E_TS!AY129+B_h!AX129*E_TW!AY129+B_h!AZ129*E_TE!AY129-A_W!AY129+D_QN!AY129+D_Qriv!AY129)/(E_TN!AY129+E_TS!AY129+E_TW!AY129+E_TE!AY129)))</f>
        <v/>
      </c>
      <c r="AZ129" t="str">
        <f>IF(A_i!AZ129&lt;&gt;1,"",IF(Restart&gt;0,hIni,(B_h!AZ128*E_TN!AZ129+B_h!AZ130*E_TS!AZ129+B_h!AY129*E_TW!AZ129+B_h!BA129*E_TE!AZ129-A_W!AZ129+D_QN!AZ129+D_Qriv!AZ129)/(E_TN!AZ129+E_TS!AZ129+E_TW!AZ129+E_TE!AZ129)))</f>
        <v/>
      </c>
      <c r="BA129" t="str">
        <f>IF(A_i!BA129&lt;&gt;1,"",IF(Restart&gt;0,hIni,(B_h!BA128*E_TN!BA129+B_h!BA130*E_TS!BA129+B_h!AZ129*E_TW!BA129+B_h!BB129*E_TE!BA129-A_W!BA129+D_QN!BA129+D_Qriv!BA129)/(E_TN!BA129+E_TS!BA129+E_TW!BA129+E_TE!BA129)))</f>
        <v/>
      </c>
      <c r="BB129" t="str">
        <f>IF(A_i!BB129&lt;&gt;1,"",IF(Restart&gt;0,hIni,(B_h!BB128*E_TN!BB129+B_h!BB130*E_TS!BB129+B_h!BA129*E_TW!BB129+B_h!BC129*E_TE!BB129-A_W!BB129+D_QN!BB129+D_Qriv!BB129)/(E_TN!BB129+E_TS!BB129+E_TW!BB129+E_TE!BB129)))</f>
        <v/>
      </c>
      <c r="BC129" t="str">
        <f>IF(A_i!BC129&lt;&gt;1,"",IF(Restart&gt;0,hIni,(B_h!BC128*E_TN!BC129+B_h!BC130*E_TS!BC129+B_h!BB129*E_TW!BC129+B_h!BD129*E_TE!BC129-A_W!BC129+D_QN!BC129+D_Qriv!BC129)/(E_TN!BC129+E_TS!BC129+E_TW!BC129+E_TE!BC129)))</f>
        <v/>
      </c>
      <c r="BD129" t="str">
        <f>IF(A_i!BD129&lt;&gt;1,"",IF(Restart&gt;0,hIni,(B_h!BD128*E_TN!BD129+B_h!BD130*E_TS!BD129+B_h!BC129*E_TW!BD129+B_h!BE129*E_TE!BD129-A_W!BD129+D_QN!BD129+D_Qriv!BD129)/(E_TN!BD129+E_TS!BD129+E_TW!BD129+E_TE!BD129)))</f>
        <v/>
      </c>
      <c r="BE129" t="str">
        <f>IF(A_i!BE129&lt;&gt;1,"",IF(Restart&gt;0,hIni,(B_h!BE128*E_TN!BE129+B_h!BE130*E_TS!BE129+B_h!BD129*E_TW!BE129+B_h!BF129*E_TE!BE129-A_W!BE129+D_QN!BE129+D_Qriv!BE129)/(E_TN!BE129+E_TS!BE129+E_TW!BE129+E_TE!BE129)))</f>
        <v/>
      </c>
      <c r="BF129" t="str">
        <f>IF(A_i!BF129&lt;&gt;1,"",IF(Restart&gt;0,hIni,(B_h!BF128*E_TN!BF129+B_h!BF130*E_TS!BF129+B_h!BE129*E_TW!BF129+B_h!BG129*E_TE!BF129-A_W!BF129+D_QN!BF129+D_Qriv!BF129)/(E_TN!BF129+E_TS!BF129+E_TW!BF129+E_TE!BF129)))</f>
        <v/>
      </c>
      <c r="BG129" t="str">
        <f>IF(A_i!BG129&lt;&gt;1,"",IF(Restart&gt;0,hIni,(B_h!BG128*E_TN!BG129+B_h!BG130*E_TS!BG129+B_h!BF129*E_TW!BG129+B_h!BH129*E_TE!BG129-A_W!BG129+D_QN!BG129+D_Qriv!BG129)/(E_TN!BG129+E_TS!BG129+E_TW!BG129+E_TE!BG129)))</f>
        <v/>
      </c>
      <c r="BH129" t="str">
        <f>IF(A_i!BH129&lt;&gt;1,"",IF(Restart&gt;0,hIni,(B_h!BH128*E_TN!BH129+B_h!BH130*E_TS!BH129+B_h!BG129*E_TW!BH129+B_h!BI129*E_TE!BH129-A_W!BH129+D_QN!BH129+D_Qriv!BH129)/(E_TN!BH129+E_TS!BH129+E_TW!BH129+E_TE!BH129)))</f>
        <v/>
      </c>
      <c r="BI129" t="str">
        <f>IF(A_i!BI129&lt;&gt;1,"",IF(Restart&gt;0,hIni,(B_h!BI128*E_TN!BI129+B_h!BI130*E_TS!BI129+B_h!BH129*E_TW!BI129+B_h!BJ129*E_TE!BI129-A_W!BI129+D_QN!BI129+D_Qriv!BI129)/(E_TN!BI129+E_TS!BI129+E_TW!BI129+E_TE!BI129)))</f>
        <v/>
      </c>
      <c r="BJ129" t="str">
        <f>IF(A_i!BJ129&lt;&gt;1,"",IF(Restart&gt;0,hIni,(B_h!BJ128*E_TN!BJ129+B_h!BJ130*E_TS!BJ129+B_h!BI129*E_TW!BJ129+B_h!BK129*E_TE!BJ129-A_W!BJ129+D_QN!BJ129+D_Qriv!BJ129)/(E_TN!BJ129+E_TS!BJ129+E_TW!BJ129+E_TE!BJ129)))</f>
        <v/>
      </c>
      <c r="BK129" t="str">
        <f>IF(A_i!BK129&lt;&gt;1,"",IF(Restart&gt;0,hIni,(B_h!BK128*E_TN!BK129+B_h!BK130*E_TS!BK129+B_h!BJ129*E_TW!BK129+B_h!BL129*E_TE!BK129-A_W!BK129+D_QN!BK129+D_Qriv!BK129)/(E_TN!BK129+E_TS!BK129+E_TW!BK129+E_TE!BK129)))</f>
        <v/>
      </c>
      <c r="BL129" t="str">
        <f>IF(A_i!BL129&lt;&gt;1,"",IF(Restart&gt;0,hIni,(B_h!BL128*E_TN!BL129+B_h!BL130*E_TS!BL129+B_h!BK129*E_TW!BL129+B_h!BM129*E_TE!BL129-A_W!BL129+D_QN!BL129+D_Qriv!BL129)/(E_TN!BL129+E_TS!BL129+E_TW!BL129+E_TE!BL129)))</f>
        <v/>
      </c>
      <c r="BM129" t="str">
        <f>IF(A_i!BM129&lt;&gt;1,"",IF(Restart&gt;0,hIni,(B_h!BM128*E_TN!BM129+B_h!BM130*E_TS!BM129+B_h!BL129*E_TW!BM129+B_h!BN129*E_TE!BM129-A_W!BM129+D_QN!BM129+D_Qriv!BM129)/(E_TN!BM129+E_TS!BM129+E_TW!BM129+E_TE!BM129)))</f>
        <v/>
      </c>
      <c r="BN129" t="str">
        <f>IF(A_i!BN129&lt;&gt;1,"",IF(Restart&gt;0,hIni,(B_h!BN128*E_TN!BN129+B_h!BN130*E_TS!BN129+B_h!BM129*E_TW!BN129+B_h!BO129*E_TE!BN129-A_W!BN129+D_QN!BN129+D_Qriv!BN129)/(E_TN!BN129+E_TS!BN129+E_TW!BN129+E_TE!BN129)))</f>
        <v/>
      </c>
      <c r="BO129" t="str">
        <f>IF(A_i!BO129&lt;&gt;1,"",IF(Restart&gt;0,hIni,(B_h!BO128*E_TN!BO129+B_h!BO130*E_TS!BO129+B_h!BN129*E_TW!BO129+B_h!BP129*E_TE!BO129-A_W!BO129+D_QN!BO129+D_Qriv!BO129)/(E_TN!BO129+E_TS!BO129+E_TW!BO129+E_TE!BO129)))</f>
        <v/>
      </c>
      <c r="BP129" t="str">
        <f>IF(A_i!BP129&lt;&gt;1,"",IF(Restart&gt;0,hIni,(B_h!BP128*E_TN!BP129+B_h!BP130*E_TS!BP129+B_h!BO129*E_TW!BP129+B_h!BQ129*E_TE!BP129-A_W!BP129+D_QN!BP129+D_Qriv!BP129)/(E_TN!BP129+E_TS!BP129+E_TW!BP129+E_TE!BP129)))</f>
        <v/>
      </c>
      <c r="BQ129" t="str">
        <f>IF(A_i!BQ129&lt;&gt;1,"",IF(Restart&gt;0,hIni,(B_h!BQ128*E_TN!BQ129+B_h!BQ130*E_TS!BQ129+B_h!BP129*E_TW!BQ129+B_h!BR129*E_TE!BQ129-A_W!BQ129+D_QN!BQ129+D_Qriv!BQ129)/(E_TN!BQ129+E_TS!BQ129+E_TW!BQ129+E_TE!BQ129)))</f>
        <v/>
      </c>
      <c r="BR129" t="str">
        <f>IF(A_i!BR129&lt;&gt;1,"",IF(Restart&gt;0,hIni,(B_h!BR128*E_TN!BR129+B_h!BR130*E_TS!BR129+B_h!BQ129*E_TW!BR129+B_h!BS129*E_TE!BR129-A_W!BR129+D_QN!BR129+D_Qriv!BR129)/(E_TN!BR129+E_TS!BR129+E_TW!BR129+E_TE!BR129)))</f>
        <v/>
      </c>
      <c r="BS129" t="str">
        <f>IF(A_i!BS129&lt;&gt;1,"",IF(Restart&gt;0,hIni,(B_h!BS128*E_TN!BS129+B_h!BS130*E_TS!BS129+B_h!BR129*E_TW!BS129+B_h!BT129*E_TE!BS129-A_W!BS129+D_QN!BS129+D_Qriv!BS129)/(E_TN!BS129+E_TS!BS129+E_TW!BS129+E_TE!BS129)))</f>
        <v/>
      </c>
      <c r="BT129" t="str">
        <f>IF(A_i!BT129&lt;&gt;1,"",IF(Restart&gt;0,hIni,(B_h!BT128*E_TN!BT129+B_h!BT130*E_TS!BT129+B_h!BS129*E_TW!BT129+B_h!BU129*E_TE!BT129-A_W!BT129+D_QN!BT129+D_Qriv!BT129)/(E_TN!BT129+E_TS!BT129+E_TW!BT129+E_TE!BT129)))</f>
        <v/>
      </c>
      <c r="BU129" t="str">
        <f>IF(A_i!BU129&lt;&gt;1,"",IF(Restart&gt;0,hIni,(B_h!BU128*E_TN!BU129+B_h!BU130*E_TS!BU129+B_h!BT129*E_TW!BU129+B_h!BV129*E_TE!BU129-A_W!BU129+D_QN!BU129+D_Qriv!BU129)/(E_TN!BU129+E_TS!BU129+E_TW!BU129+E_TE!BU129)))</f>
        <v/>
      </c>
      <c r="BV129" t="str">
        <f>IF(A_i!BV129&lt;&gt;1,"",IF(Restart&gt;0,hIni,(B_h!BV128*E_TN!BV129+B_h!BV130*E_TS!BV129+B_h!BU129*E_TW!BV129+B_h!BW129*E_TE!BV129-A_W!BV129+D_QN!BV129+D_Qriv!BV129)/(E_TN!BV129+E_TS!BV129+E_TW!BV129+E_TE!BV129)))</f>
        <v/>
      </c>
      <c r="BW129" t="str">
        <f>IF(A_i!BW129&lt;&gt;1,"",IF(Restart&gt;0,hIni,(B_h!BW128*E_TN!BW129+B_h!BW130*E_TS!BW129+B_h!BV129*E_TW!BW129+B_h!BX129*E_TE!BW129-A_W!BW129+D_QN!BW129+D_Qriv!BW129)/(E_TN!BW129+E_TS!BW129+E_TW!BW129+E_TE!BW129)))</f>
        <v/>
      </c>
      <c r="BX129" t="str">
        <f>IF(A_i!BX129&lt;&gt;1,"",IF(Restart&gt;0,hIni,(B_h!BX128*E_TN!BX129+B_h!BX130*E_TS!BX129+B_h!BW129*E_TW!BX129+B_h!BY129*E_TE!BX129-A_W!BX129+D_QN!BX129+D_Qriv!BX129)/(E_TN!BX129+E_TS!BX129+E_TW!BX129+E_TE!BX129)))</f>
        <v/>
      </c>
      <c r="BY129" t="str">
        <f>IF(A_i!BY129&lt;&gt;1,"",IF(Restart&gt;0,hIni,(B_h!BY128*E_TN!BY129+B_h!BY130*E_TS!BY129+B_h!BX129*E_TW!BY129+B_h!BZ129*E_TE!BY129-A_W!BY129+D_QN!BY129+D_Qriv!BY129)/(E_TN!BY129+E_TS!BY129+E_TW!BY129+E_TE!BY129)))</f>
        <v/>
      </c>
      <c r="BZ129" t="str">
        <f>IF(A_i!BZ129&lt;&gt;1,"",IF(Restart&gt;0,hIni,(B_h!BZ128*E_TN!BZ129+B_h!BZ130*E_TS!BZ129+B_h!BY129*E_TW!BZ129+B_h!CA129*E_TE!BZ129-A_W!BZ129+D_QN!BZ129+D_Qriv!BZ129)/(E_TN!BZ129+E_TS!BZ129+E_TW!BZ129+E_TE!BZ129)))</f>
        <v/>
      </c>
      <c r="CA129" t="str">
        <f>IF(A_i!CA129&lt;&gt;1,"",IF(Restart&gt;0,hIni,(B_h!CA128*E_TN!CA129+B_h!CA130*E_TS!CA129+B_h!BZ129*E_TW!CA129+B_h!CB129*E_TE!CA129-A_W!CA129+D_QN!CA129+D_Qriv!CA129)/(E_TN!CA129+E_TS!CA129+E_TW!CA129+E_TE!CA129)))</f>
        <v/>
      </c>
      <c r="CB129" t="str">
        <f>IF(A_i!CB129&lt;&gt;1,"",IF(Restart&gt;0,hIni,(B_h!CB128*E_TN!CB129+B_h!CB130*E_TS!CB129+B_h!CA129*E_TW!CB129+B_h!CC129*E_TE!CB129-A_W!CB129+D_QN!CB129+D_Qriv!CB129)/(E_TN!CB129+E_TS!CB129+E_TW!CB129+E_TE!CB129)))</f>
        <v/>
      </c>
      <c r="CC129" t="str">
        <f>IF(A_i!CC129&lt;&gt;1,"",IF(Restart&gt;0,hIni,(B_h!CC128*E_TN!CC129+B_h!CC130*E_TS!CC129+B_h!CB129*E_TW!CC129+B_h!CD129*E_TE!CC129-A_W!CC129+D_QN!CC129+D_Qriv!CC129)/(E_TN!CC129+E_TS!CC129+E_TW!CC129+E_TE!CC129)))</f>
        <v/>
      </c>
      <c r="CD129" t="str">
        <f>IF(A_i!CD129&lt;&gt;1,"",IF(Restart&gt;0,hIni,(B_h!CD128*E_TN!CD129+B_h!CD130*E_TS!CD129+B_h!CC129*E_TW!CD129+B_h!CE129*E_TE!CD129-A_W!CD129+D_QN!CD129+D_Qriv!CD129)/(E_TN!CD129+E_TS!CD129+E_TW!CD129+E_TE!CD129)))</f>
        <v/>
      </c>
      <c r="CE129" t="str">
        <f>IF(A_i!CE129&lt;&gt;1,"",IF(Restart&gt;0,hIni,(B_h!CE128*E_TN!CE129+B_h!CE130*E_TS!CE129+B_h!CD129*E_TW!CE129+B_h!CF129*E_TE!CE129-A_W!CE129+D_QN!CE129+D_Qriv!CE129)/(E_TN!CE129+E_TS!CE129+E_TW!CE129+E_TE!CE129)))</f>
        <v/>
      </c>
      <c r="CF129" t="str">
        <f>IF(A_i!CF129&lt;&gt;1,"",IF(Restart&gt;0,hIni,(B_h!CF128*E_TN!CF129+B_h!CF130*E_TS!CF129+B_h!CE129*E_TW!CF129+B_h!CG129*E_TE!CF129-A_W!CF129+D_QN!CF129+D_Qriv!CF129)/(E_TN!CF129+E_TS!CF129+E_TW!CF129+E_TE!CF129)))</f>
        <v/>
      </c>
      <c r="CG129" t="str">
        <f>IF(A_i!CG129&lt;&gt;1,"",IF(Restart&gt;0,hIni,(B_h!CG128*E_TN!CG129+B_h!CG130*E_TS!CG129+B_h!CF129*E_TW!CG129+B_h!CH129*E_TE!CG129-A_W!CG129+D_QN!CG129+D_Qriv!CG129)/(E_TN!CG129+E_TS!CG129+E_TW!CG129+E_TE!CG129)))</f>
        <v/>
      </c>
      <c r="CH129" t="str">
        <f>IF(A_i!CH129&lt;&gt;1,"",IF(Restart&gt;0,hIni,(B_h!CH128*E_TN!CH129+B_h!CH130*E_TS!CH129+B_h!CG129*E_TW!CH129+B_h!CI129*E_TE!CH129-A_W!CH129+D_QN!CH129+D_Qriv!CH129)/(E_TN!CH129+E_TS!CH129+E_TW!CH129+E_TE!CH129)))</f>
        <v/>
      </c>
      <c r="CI129" t="str">
        <f>IF(A_i!CI129&lt;&gt;1,"",IF(Restart&gt;0,hIni,(B_h!CI128*E_TN!CI129+B_h!CI130*E_TS!CI129+B_h!CH129*E_TW!CI129+B_h!CJ129*E_TE!CI129-A_W!CI129+D_QN!CI129+D_Qriv!CI129)/(E_TN!CI129+E_TS!CI129+E_TW!CI129+E_TE!CI129)))</f>
        <v/>
      </c>
      <c r="CJ129" t="str">
        <f>IF(A_i!CJ129&lt;&gt;1,"",IF(Restart&gt;0,hIni,(B_h!CJ128*E_TN!CJ129+B_h!CJ130*E_TS!CJ129+B_h!CI129*E_TW!CJ129+B_h!CK129*E_TE!CJ129-A_W!CJ129+D_QN!CJ129+D_Qriv!CJ129)/(E_TN!CJ129+E_TS!CJ129+E_TW!CJ129+E_TE!CJ129)))</f>
        <v/>
      </c>
      <c r="CK129" t="str">
        <f>IF(A_i!CK129&lt;&gt;1,"",IF(Restart&gt;0,hIni,(B_h!CK128*E_TN!CK129+B_h!CK130*E_TS!CK129+B_h!CJ129*E_TW!CK129+B_h!CL129*E_TE!CK129-A_W!CK129+D_QN!CK129+D_Qriv!CK129)/(E_TN!CK129+E_TS!CK129+E_TW!CK129+E_TE!CK129)))</f>
        <v/>
      </c>
      <c r="CL129" t="str">
        <f>IF(A_i!CL129&lt;&gt;1,"",IF(Restart&gt;0,hIni,(B_h!CL128*E_TN!CL129+B_h!CL130*E_TS!CL129+B_h!CK129*E_TW!CL129+B_h!CM129*E_TE!CL129-A_W!CL129+D_QN!CL129+D_Qriv!CL129)/(E_TN!CL129+E_TS!CL129+E_TW!CL129+E_TE!CL129)))</f>
        <v/>
      </c>
      <c r="CM129" t="str">
        <f>IF(A_i!CM129&lt;&gt;1,"",IF(Restart&gt;0,hIni,(B_h!CM128*E_TN!CM129+B_h!CM130*E_TS!CM129+B_h!CL129*E_TW!CM129+B_h!CN129*E_TE!CM129-A_W!CM129+D_QN!CM129+D_Qriv!CM129)/(E_TN!CM129+E_TS!CM129+E_TW!CM129+E_TE!CM129)))</f>
        <v/>
      </c>
      <c r="CN129" t="str">
        <f>IF(A_i!CN129&lt;&gt;1,"",IF(Restart&gt;0,hIni,(B_h!CN128*E_TN!CN129+B_h!CN130*E_TS!CN129+B_h!CM129*E_TW!CN129+B_h!CO129*E_TE!CN129-A_W!CN129+D_QN!CN129+D_Qriv!CN129)/(E_TN!CN129+E_TS!CN129+E_TW!CN129+E_TE!CN129)))</f>
        <v/>
      </c>
      <c r="CO129" t="str">
        <f>IF(A_i!CO129&lt;&gt;1,"",IF(Restart&gt;0,hIni,(B_h!CO128*E_TN!CO129+B_h!CO130*E_TS!CO129+B_h!CN129*E_TW!CO129+B_h!CP129*E_TE!CO129-A_W!CO129+D_QN!CO129+D_Qriv!CO129)/(E_TN!CO129+E_TS!CO129+E_TW!CO129+E_TE!CO129)))</f>
        <v/>
      </c>
      <c r="CP129" t="str">
        <f>IF(A_i!CP129&lt;&gt;1,"",IF(Restart&gt;0,hIni,(B_h!CP128*E_TN!CP129+B_h!CP130*E_TS!CP129+B_h!CO129*E_TW!CP129+B_h!CQ129*E_TE!CP129-A_W!CP129+D_QN!CP129+D_Qriv!CP129)/(E_TN!CP129+E_TS!CP129+E_TW!CP129+E_TE!CP129)))</f>
        <v/>
      </c>
      <c r="CQ129" t="str">
        <f>IF(A_i!CQ129&lt;&gt;1,"",IF(Restart&gt;0,hIni,(B_h!CQ128*E_TN!CQ129+B_h!CQ130*E_TS!CQ129+B_h!CP129*E_TW!CQ129+B_h!CR129*E_TE!CQ129-A_W!CQ129+D_QN!CQ129+D_Qriv!CQ129)/(E_TN!CQ129+E_TS!CQ129+E_TW!CQ129+E_TE!CQ129)))</f>
        <v/>
      </c>
      <c r="CR129" t="str">
        <f>IF(A_i!CR129&lt;&gt;1,"",IF(Restart&gt;0,hIni,(B_h!CR128*E_TN!CR129+B_h!CR130*E_TS!CR129+B_h!CQ129*E_TW!CR129+B_h!CS129*E_TE!CR129-A_W!CR129+D_QN!CR129+D_Qriv!CR129)/(E_TN!CR129+E_TS!CR129+E_TW!CR129+E_TE!CR129)))</f>
        <v/>
      </c>
      <c r="CS129" t="str">
        <f>IF(A_i!CS129&lt;&gt;1,"",IF(Restart&gt;0,hIni,(B_h!CS128*E_TN!CS129+B_h!CS130*E_TS!CS129+B_h!CR129*E_TW!CS129+B_h!CT129*E_TE!CS129-A_W!CS129+D_QN!CS129+D_Qriv!CS129)/(E_TN!CS129+E_TS!CS129+E_TW!CS129+E_TE!CS129)))</f>
        <v/>
      </c>
      <c r="CT129" t="str">
        <f>IF(A_i!CT129&lt;&gt;1,"",IF(Restart&gt;0,hIni,(B_h!CT128*E_TN!CT129+B_h!CT130*E_TS!CT129+B_h!CS129*E_TW!CT129+B_h!CU129*E_TE!CT129-A_W!CT129+D_QN!CT129+D_Qriv!CT129)/(E_TN!CT129+E_TS!CT129+E_TW!CT129+E_TE!CT129)))</f>
        <v/>
      </c>
      <c r="CU129" t="str">
        <f>IF(A_i!CU129&lt;&gt;1,"",IF(Restart&gt;0,hIni,(B_h!CU128*E_TN!CU129+B_h!CU130*E_TS!CU129+B_h!CT129*E_TW!CU129+B_h!CV129*E_TE!CU129-A_W!CU129+D_QN!CU129+D_Qriv!CU129)/(E_TN!CU129+E_TS!CU129+E_TW!CU129+E_TE!CU129)))</f>
        <v/>
      </c>
      <c r="CV129" t="str">
        <f>IF(A_i!CV129&lt;&gt;1,"",IF(Restart&gt;0,hIni,(B_h!CV128*E_TN!CV129+B_h!CV130*E_TS!CV129+B_h!CU129*E_TW!CV129+B_h!CW129*E_TE!CV129-A_W!CV129+D_QN!CV129+D_Qriv!CV129)/(E_TN!CV129+E_TS!CV129+E_TW!CV129+E_TE!CV129)))</f>
        <v/>
      </c>
      <c r="CW129" t="str">
        <f>IF(A_i!CW129&lt;&gt;1,"",IF(Restart&gt;0,hIni,(B_h!CW128*E_TN!CW129+B_h!CW130*E_TS!CW129+B_h!CV129*E_TW!CW129+B_h!CX129*E_TE!CW129-A_W!CW129+D_QN!CW129+D_Qriv!CW129)/(E_TN!CW129+E_TS!CW129+E_TW!CW129+E_TE!CW129)))</f>
        <v/>
      </c>
      <c r="CX129" t="str">
        <f>IF(A_i!CX129&lt;&gt;1,"",IF(Restart&gt;0,hIni,(B_h!CX128*E_TN!CX129+B_h!CX130*E_TS!CX129+B_h!CW129*E_TW!CX129+B_h!CY129*E_TE!CX129-A_W!CX129+D_QN!CX129+D_Qriv!CX129)/(E_TN!CX129+E_TS!CX129+E_TW!CX129+E_TE!CX129)))</f>
        <v/>
      </c>
      <c r="CY129" t="str">
        <f>IF(A_i!CY129&lt;&gt;1,"",IF(Restart&gt;0,hIni,(B_h!CY128*E_TN!CY129+B_h!CY130*E_TS!CY129+B_h!CX129*E_TW!CY129+B_h!CZ129*E_TE!CY129-A_W!CY129+D_QN!CY129+D_Qriv!CY129)/(E_TN!CY129+E_TS!CY129+E_TW!CY129+E_TE!CY129)))</f>
        <v/>
      </c>
      <c r="CZ129" t="str">
        <f>IF(A_i!CZ129&lt;&gt;1,"",IF(Restart&gt;0,hIni,(B_h!CZ128*E_TN!CZ129+B_h!CZ130*E_TS!CZ129+B_h!CY129*E_TW!CZ129+B_h!DA129*E_TE!CZ129-A_W!CZ129+D_QN!CZ129+D_Qriv!CZ129)/(E_TN!CZ129+E_TS!CZ129+E_TW!CZ129+E_TE!CZ129)))</f>
        <v/>
      </c>
      <c r="DA129" t="str">
        <f>IF(A_i!DA129&lt;&gt;1,"",IF(Restart&gt;0,hIni,(B_h!DA128*E_TN!DA129+B_h!DA130*E_TS!DA129+B_h!CZ129*E_TW!DA129+B_h!DB129*E_TE!DA129-A_W!DA129+D_QN!DA129+D_Qriv!DA129)/(E_TN!DA129+E_TS!DA129+E_TW!DA129+E_TE!DA129)))</f>
        <v/>
      </c>
      <c r="DB129" t="str">
        <f>IF(A_i!DB129&lt;&gt;1,"",IF(Restart&gt;0,hIni,(B_h!DB128*E_TN!DB129+B_h!DB130*E_TS!DB129+B_h!DA129*E_TW!DB129+B_h!DC129*E_TE!DB129-A_W!DB129+D_QN!DB129+D_Qriv!DB129)/(E_TN!DB129+E_TS!DB129+E_TW!DB129+E_TE!DB129)))</f>
        <v/>
      </c>
      <c r="DC129" t="str">
        <f>IF(A_i!DC129&lt;&gt;1,"",IF(Restart&gt;0,hIni,(B_h!DC128*E_TN!DC129+B_h!DC130*E_TS!DC129+B_h!DB129*E_TW!DC129+B_h!DD129*E_TE!DC129-A_W!DC129+D_QN!DC129+D_Qriv!DC129)/(E_TN!DC129+E_TS!DC129+E_TW!DC129+E_TE!DC129)))</f>
        <v/>
      </c>
      <c r="DD129" t="str">
        <f>IF(A_i!DD129&lt;&gt;1,"",IF(Restart&gt;0,hIni,(B_h!DD128*E_TN!DD129+B_h!DD130*E_TS!DD129+B_h!DC129*E_TW!DD129+B_h!DE129*E_TE!DD129-A_W!DD129+D_QN!DD129+D_Qriv!DD129)/(E_TN!DD129+E_TS!DD129+E_TW!DD129+E_TE!DD129)))</f>
        <v/>
      </c>
      <c r="DE129" t="str">
        <f>IF(A_i!DE129&lt;&gt;1,"",IF(Restart&gt;0,hIni,(B_h!DE128*E_TN!DE129+B_h!DE130*E_TS!DE129+B_h!DD129*E_TW!DE129+B_h!DF129*E_TE!DE129-A_W!DE129+D_QN!DE129+D_Qriv!DE129)/(E_TN!DE129+E_TS!DE129+E_TW!DE129+E_TE!DE129)))</f>
        <v/>
      </c>
      <c r="DF129" t="str">
        <f>IF(A_i!DF129&lt;&gt;1,"",IF(Restart&gt;0,hIni,(B_h!DF128*E_TN!DF129+B_h!DF130*E_TS!DF129+B_h!DE129*E_TW!DF129+B_h!DG129*E_TE!DF129-A_W!DF129+D_QN!DF129+D_Qriv!DF129)/(E_TN!DF129+E_TS!DF129+E_TW!DF129+E_TE!DF129)))</f>
        <v/>
      </c>
      <c r="DG129" t="str">
        <f>IF(A_i!DG129&lt;&gt;1,"",IF(Restart&gt;0,hIni,(B_h!DG128*E_TN!DG129+B_h!DG130*E_TS!DG129+B_h!DF129*E_TW!DG129+B_h!DH129*E_TE!DG129-A_W!DG129+D_QN!DG129+D_Qriv!DG129)/(E_TN!DG129+E_TS!DG129+E_TW!DG129+E_TE!DG129)))</f>
        <v/>
      </c>
      <c r="DH129" t="str">
        <f>IF(A_i!DH129&lt;&gt;1,"",IF(Restart&gt;0,hIni,(B_h!DH128*E_TN!DH129+B_h!DH130*E_TS!DH129+B_h!DG129*E_TW!DH129+B_h!DI129*E_TE!DH129-A_W!DH129+D_QN!DH129+D_Qriv!DH129)/(E_TN!DH129+E_TS!DH129+E_TW!DH129+E_TE!DH129)))</f>
        <v/>
      </c>
      <c r="DI129" t="str">
        <f>IF(A_i!DI129&lt;&gt;1,"",IF(Restart&gt;0,hIni,(B_h!DI128*E_TN!DI129+B_h!DI130*E_TS!DI129+B_h!DH129*E_TW!DI129+B_h!DJ129*E_TE!DI129-A_W!DI129+D_QN!DI129+D_Qriv!DI129)/(E_TN!DI129+E_TS!DI129+E_TW!DI129+E_TE!DI129)))</f>
        <v/>
      </c>
      <c r="DJ129" t="str">
        <f>IF(A_i!DJ129&lt;&gt;1,"",IF(Restart&gt;0,hIni,(B_h!DJ128*E_TN!DJ129+B_h!DJ130*E_TS!DJ129+B_h!DI129*E_TW!DJ129+B_h!DK129*E_TE!DJ129-A_W!DJ129+D_QN!DJ129+D_Qriv!DJ129)/(E_TN!DJ129+E_TS!DJ129+E_TW!DJ129+E_TE!DJ129)))</f>
        <v/>
      </c>
      <c r="DK129" t="str">
        <f>IF(A_i!DK129&lt;&gt;1,"",IF(Restart&gt;0,hIni,(B_h!DK128*E_TN!DK129+B_h!DK130*E_TS!DK129+B_h!DJ129*E_TW!DK129+B_h!DL129*E_TE!DK129-A_W!DK129+D_QN!DK129+D_Qriv!DK129)/(E_TN!DK129+E_TS!DK129+E_TW!DK129+E_TE!DK129)))</f>
        <v/>
      </c>
      <c r="DL129" t="str">
        <f>IF(A_i!DL129&lt;&gt;1,"",IF(Restart&gt;0,hIni,(B_h!DL128*E_TN!DL129+B_h!DL130*E_TS!DL129+B_h!DK129*E_TW!DL129+B_h!DM129*E_TE!DL129-A_W!DL129+D_QN!DL129+D_Qriv!DL129)/(E_TN!DL129+E_TS!DL129+E_TW!DL129+E_TE!DL129)))</f>
        <v/>
      </c>
      <c r="DM129" t="str">
        <f>IF(A_i!DM129&lt;&gt;1,"",IF(Restart&gt;0,hIni,(B_h!DM128*E_TN!DM129+B_h!DM130*E_TS!DM129+B_h!DL129*E_TW!DM129+B_h!DN129*E_TE!DM129-A_W!DM129+D_QN!DM129+D_Qriv!DM129)/(E_TN!DM129+E_TS!DM129+E_TW!DM129+E_TE!DM129)))</f>
        <v/>
      </c>
      <c r="DN129" t="str">
        <f>IF(A_i!DN129&lt;&gt;1,"",IF(Restart&gt;0,hIni,(B_h!DN128*E_TN!DN129+B_h!DN130*E_TS!DN129+B_h!DM129*E_TW!DN129+B_h!DO129*E_TE!DN129-A_W!DN129+D_QN!DN129+D_Qriv!DN129)/(E_TN!DN129+E_TS!DN129+E_TW!DN129+E_TE!DN129)))</f>
        <v/>
      </c>
      <c r="DO129" t="str">
        <f>IF(A_i!DO129&lt;&gt;1,"",IF(Restart&gt;0,hIni,(B_h!DO128*E_TN!DO129+B_h!DO130*E_TS!DO129+B_h!DN129*E_TW!DO129+B_h!DP129*E_TE!DO129-A_W!DO129+D_QN!DO129+D_Qriv!DO129)/(E_TN!DO129+E_TS!DO129+E_TW!DO129+E_TE!DO129)))</f>
        <v/>
      </c>
      <c r="DP129" t="str">
        <f>IF(A_i!DP129&lt;&gt;1,"",IF(Restart&gt;0,hIni,(B_h!DP128*E_TN!DP129+B_h!DP130*E_TS!DP129+B_h!DO129*E_TW!DP129+B_h!DQ129*E_TE!DP129-A_W!DP129+D_QN!DP129+D_Qriv!DP129)/(E_TN!DP129+E_TS!DP129+E_TW!DP129+E_TE!DP129)))</f>
        <v/>
      </c>
      <c r="DQ129" t="str">
        <f>IF(A_i!DQ129&lt;&gt;1,"",IF(Restart&gt;0,hIni,(B_h!DQ128*E_TN!DQ129+B_h!DQ130*E_TS!DQ129+B_h!DP129*E_TW!DQ129+B_h!DR129*E_TE!DQ129-A_W!DQ129+D_QN!DQ129+D_Qriv!DQ129)/(E_TN!DQ129+E_TS!DQ129+E_TW!DQ129+E_TE!DQ129)))</f>
        <v/>
      </c>
      <c r="DR129" t="str">
        <f>IF(A_i!DR129&lt;&gt;1,"",IF(Restart&gt;0,hIni,(B_h!DR128*E_TN!DR129+B_h!DR130*E_TS!DR129+B_h!DQ129*E_TW!DR129+B_h!DS129*E_TE!DR129-A_W!DR129+D_QN!DR129+D_Qriv!DR129)/(E_TN!DR129+E_TS!DR129+E_TW!DR129+E_TE!DR129)))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IF(A_i!AS130&lt;&gt;1,"",IF(Restart&gt;0,hIni,(B_h!AS129*E_TN!AS130+B_h!AS131*E_TS!AS130+B_h!AR130*E_TW!AS130+B_h!AT130*E_TE!AS130-A_W!AS130+D_QN!AS130+D_Qriv!AS130)/(E_TN!AS130+E_TS!AS130+E_TW!AS130+E_TE!AS130)))</f>
        <v/>
      </c>
      <c r="AT130" t="str">
        <f>IF(A_i!AT130&lt;&gt;1,"",IF(Restart&gt;0,hIni,(B_h!AT129*E_TN!AT130+B_h!AT131*E_TS!AT130+B_h!AS130*E_TW!AT130+B_h!AU130*E_TE!AT130-A_W!AT130+D_QN!AT130+D_Qriv!AT130)/(E_TN!AT130+E_TS!AT130+E_TW!AT130+E_TE!AT130)))</f>
        <v/>
      </c>
      <c r="AU130" t="str">
        <f>IF(A_i!AU130&lt;&gt;1,"",IF(Restart&gt;0,hIni,(B_h!AU129*E_TN!AU130+B_h!AU131*E_TS!AU130+B_h!AT130*E_TW!AU130+B_h!AV130*E_TE!AU130-A_W!AU130+D_QN!AU130+D_Qriv!AU130)/(E_TN!AU130+E_TS!AU130+E_TW!AU130+E_TE!AU130)))</f>
        <v/>
      </c>
      <c r="AV130" t="str">
        <f>IF(A_i!AV130&lt;&gt;1,"",IF(Restart&gt;0,hIni,(B_h!AV129*E_TN!AV130+B_h!AV131*E_TS!AV130+B_h!AU130*E_TW!AV130+B_h!AW130*E_TE!AV130-A_W!AV130+D_QN!AV130+D_Qriv!AV130)/(E_TN!AV130+E_TS!AV130+E_TW!AV130+E_TE!AV130)))</f>
        <v/>
      </c>
      <c r="AW130" t="str">
        <f>IF(A_i!AW130&lt;&gt;1,"",IF(Restart&gt;0,hIni,(B_h!AW129*E_TN!AW130+B_h!AW131*E_TS!AW130+B_h!AV130*E_TW!AW130+B_h!AX130*E_TE!AW130-A_W!AW130+D_QN!AW130+D_Qriv!AW130)/(E_TN!AW130+E_TS!AW130+E_TW!AW130+E_TE!AW130)))</f>
        <v/>
      </c>
      <c r="AX130" t="str">
        <f>IF(A_i!AX130&lt;&gt;1,"",IF(Restart&gt;0,hIni,(B_h!AX129*E_TN!AX130+B_h!AX131*E_TS!AX130+B_h!AW130*E_TW!AX130+B_h!AY130*E_TE!AX130-A_W!AX130+D_QN!AX130+D_Qriv!AX130)/(E_TN!AX130+E_TS!AX130+E_TW!AX130+E_TE!AX130)))</f>
        <v/>
      </c>
      <c r="AY130" t="str">
        <f>IF(A_i!AY130&lt;&gt;1,"",IF(Restart&gt;0,hIni,(B_h!AY129*E_TN!AY130+B_h!AY131*E_TS!AY130+B_h!AX130*E_TW!AY130+B_h!AZ130*E_TE!AY130-A_W!AY130+D_QN!AY130+D_Qriv!AY130)/(E_TN!AY130+E_TS!AY130+E_TW!AY130+E_TE!AY130)))</f>
        <v/>
      </c>
      <c r="AZ130" t="str">
        <f>IF(A_i!AZ130&lt;&gt;1,"",IF(Restart&gt;0,hIni,(B_h!AZ129*E_TN!AZ130+B_h!AZ131*E_TS!AZ130+B_h!AY130*E_TW!AZ130+B_h!BA130*E_TE!AZ130-A_W!AZ130+D_QN!AZ130+D_Qriv!AZ130)/(E_TN!AZ130+E_TS!AZ130+E_TW!AZ130+E_TE!AZ130)))</f>
        <v/>
      </c>
      <c r="BA130" t="str">
        <f>IF(A_i!BA130&lt;&gt;1,"",IF(Restart&gt;0,hIni,(B_h!BA129*E_TN!BA130+B_h!BA131*E_TS!BA130+B_h!AZ130*E_TW!BA130+B_h!BB130*E_TE!BA130-A_W!BA130+D_QN!BA130+D_Qriv!BA130)/(E_TN!BA130+E_TS!BA130+E_TW!BA130+E_TE!BA130)))</f>
        <v/>
      </c>
      <c r="BB130" t="str">
        <f>IF(A_i!BB130&lt;&gt;1,"",IF(Restart&gt;0,hIni,(B_h!BB129*E_TN!BB130+B_h!BB131*E_TS!BB130+B_h!BA130*E_TW!BB130+B_h!BC130*E_TE!BB130-A_W!BB130+D_QN!BB130+D_Qriv!BB130)/(E_TN!BB130+E_TS!BB130+E_TW!BB130+E_TE!BB130)))</f>
        <v/>
      </c>
      <c r="BC130" t="str">
        <f>IF(A_i!BC130&lt;&gt;1,"",IF(Restart&gt;0,hIni,(B_h!BC129*E_TN!BC130+B_h!BC131*E_TS!BC130+B_h!BB130*E_TW!BC130+B_h!BD130*E_TE!BC130-A_W!BC130+D_QN!BC130+D_Qriv!BC130)/(E_TN!BC130+E_TS!BC130+E_TW!BC130+E_TE!BC130)))</f>
        <v/>
      </c>
      <c r="BD130" t="str">
        <f>IF(A_i!BD130&lt;&gt;1,"",IF(Restart&gt;0,hIni,(B_h!BD129*E_TN!BD130+B_h!BD131*E_TS!BD130+B_h!BC130*E_TW!BD130+B_h!BE130*E_TE!BD130-A_W!BD130+D_QN!BD130+D_Qriv!BD130)/(E_TN!BD130+E_TS!BD130+E_TW!BD130+E_TE!BD130)))</f>
        <v/>
      </c>
      <c r="BE130" t="str">
        <f>IF(A_i!BE130&lt;&gt;1,"",IF(Restart&gt;0,hIni,(B_h!BE129*E_TN!BE130+B_h!BE131*E_TS!BE130+B_h!BD130*E_TW!BE130+B_h!BF130*E_TE!BE130-A_W!BE130+D_QN!BE130+D_Qriv!BE130)/(E_TN!BE130+E_TS!BE130+E_TW!BE130+E_TE!BE130)))</f>
        <v/>
      </c>
      <c r="BF130" t="str">
        <f>IF(A_i!BF130&lt;&gt;1,"",IF(Restart&gt;0,hIni,(B_h!BF129*E_TN!BF130+B_h!BF131*E_TS!BF130+B_h!BE130*E_TW!BF130+B_h!BG130*E_TE!BF130-A_W!BF130+D_QN!BF130+D_Qriv!BF130)/(E_TN!BF130+E_TS!BF130+E_TW!BF130+E_TE!BF130)))</f>
        <v/>
      </c>
      <c r="BG130" t="str">
        <f>IF(A_i!BG130&lt;&gt;1,"",IF(Restart&gt;0,hIni,(B_h!BG129*E_TN!BG130+B_h!BG131*E_TS!BG130+B_h!BF130*E_TW!BG130+B_h!BH130*E_TE!BG130-A_W!BG130+D_QN!BG130+D_Qriv!BG130)/(E_TN!BG130+E_TS!BG130+E_TW!BG130+E_TE!BG130)))</f>
        <v/>
      </c>
      <c r="BH130" t="str">
        <f>IF(A_i!BH130&lt;&gt;1,"",IF(Restart&gt;0,hIni,(B_h!BH129*E_TN!BH130+B_h!BH131*E_TS!BH130+B_h!BG130*E_TW!BH130+B_h!BI130*E_TE!BH130-A_W!BH130+D_QN!BH130+D_Qriv!BH130)/(E_TN!BH130+E_TS!BH130+E_TW!BH130+E_TE!BH130)))</f>
        <v/>
      </c>
      <c r="BI130" t="str">
        <f>IF(A_i!BI130&lt;&gt;1,"",IF(Restart&gt;0,hIni,(B_h!BI129*E_TN!BI130+B_h!BI131*E_TS!BI130+B_h!BH130*E_TW!BI130+B_h!BJ130*E_TE!BI130-A_W!BI130+D_QN!BI130+D_Qriv!BI130)/(E_TN!BI130+E_TS!BI130+E_TW!BI130+E_TE!BI130)))</f>
        <v/>
      </c>
      <c r="BJ130" t="str">
        <f>IF(A_i!BJ130&lt;&gt;1,"",IF(Restart&gt;0,hIni,(B_h!BJ129*E_TN!BJ130+B_h!BJ131*E_TS!BJ130+B_h!BI130*E_TW!BJ130+B_h!BK130*E_TE!BJ130-A_W!BJ130+D_QN!BJ130+D_Qriv!BJ130)/(E_TN!BJ130+E_TS!BJ130+E_TW!BJ130+E_TE!BJ130)))</f>
        <v/>
      </c>
      <c r="BK130" t="str">
        <f>IF(A_i!BK130&lt;&gt;1,"",IF(Restart&gt;0,hIni,(B_h!BK129*E_TN!BK130+B_h!BK131*E_TS!BK130+B_h!BJ130*E_TW!BK130+B_h!BL130*E_TE!BK130-A_W!BK130+D_QN!BK130+D_Qriv!BK130)/(E_TN!BK130+E_TS!BK130+E_TW!BK130+E_TE!BK130)))</f>
        <v/>
      </c>
      <c r="BL130" t="str">
        <f>IF(A_i!BL130&lt;&gt;1,"",IF(Restart&gt;0,hIni,(B_h!BL129*E_TN!BL130+B_h!BL131*E_TS!BL130+B_h!BK130*E_TW!BL130+B_h!BM130*E_TE!BL130-A_W!BL130+D_QN!BL130+D_Qriv!BL130)/(E_TN!BL130+E_TS!BL130+E_TW!BL130+E_TE!BL130)))</f>
        <v/>
      </c>
      <c r="BM130" t="str">
        <f>IF(A_i!BM130&lt;&gt;1,"",IF(Restart&gt;0,hIni,(B_h!BM129*E_TN!BM130+B_h!BM131*E_TS!BM130+B_h!BL130*E_TW!BM130+B_h!BN130*E_TE!BM130-A_W!BM130+D_QN!BM130+D_Qriv!BM130)/(E_TN!BM130+E_TS!BM130+E_TW!BM130+E_TE!BM130)))</f>
        <v/>
      </c>
      <c r="BN130" t="str">
        <f>IF(A_i!BN130&lt;&gt;1,"",IF(Restart&gt;0,hIni,(B_h!BN129*E_TN!BN130+B_h!BN131*E_TS!BN130+B_h!BM130*E_TW!BN130+B_h!BO130*E_TE!BN130-A_W!BN130+D_QN!BN130+D_Qriv!BN130)/(E_TN!BN130+E_TS!BN130+E_TW!BN130+E_TE!BN130)))</f>
        <v/>
      </c>
      <c r="BO130" t="str">
        <f>IF(A_i!BO130&lt;&gt;1,"",IF(Restart&gt;0,hIni,(B_h!BO129*E_TN!BO130+B_h!BO131*E_TS!BO130+B_h!BN130*E_TW!BO130+B_h!BP130*E_TE!BO130-A_W!BO130+D_QN!BO130+D_Qriv!BO130)/(E_TN!BO130+E_TS!BO130+E_TW!BO130+E_TE!BO130)))</f>
        <v/>
      </c>
      <c r="BP130" t="str">
        <f>IF(A_i!BP130&lt;&gt;1,"",IF(Restart&gt;0,hIni,(B_h!BP129*E_TN!BP130+B_h!BP131*E_TS!BP130+B_h!BO130*E_TW!BP130+B_h!BQ130*E_TE!BP130-A_W!BP130+D_QN!BP130+D_Qriv!BP130)/(E_TN!BP130+E_TS!BP130+E_TW!BP130+E_TE!BP130)))</f>
        <v/>
      </c>
      <c r="BQ130" t="str">
        <f>IF(A_i!BQ130&lt;&gt;1,"",IF(Restart&gt;0,hIni,(B_h!BQ129*E_TN!BQ130+B_h!BQ131*E_TS!BQ130+B_h!BP130*E_TW!BQ130+B_h!BR130*E_TE!BQ130-A_W!BQ130+D_QN!BQ130+D_Qriv!BQ130)/(E_TN!BQ130+E_TS!BQ130+E_TW!BQ130+E_TE!BQ130)))</f>
        <v/>
      </c>
      <c r="BR130" t="str">
        <f>IF(A_i!BR130&lt;&gt;1,"",IF(Restart&gt;0,hIni,(B_h!BR129*E_TN!BR130+B_h!BR131*E_TS!BR130+B_h!BQ130*E_TW!BR130+B_h!BS130*E_TE!BR130-A_W!BR130+D_QN!BR130+D_Qriv!BR130)/(E_TN!BR130+E_TS!BR130+E_TW!BR130+E_TE!BR130)))</f>
        <v/>
      </c>
      <c r="BS130" t="str">
        <f>IF(A_i!BS130&lt;&gt;1,"",IF(Restart&gt;0,hIni,(B_h!BS129*E_TN!BS130+B_h!BS131*E_TS!BS130+B_h!BR130*E_TW!BS130+B_h!BT130*E_TE!BS130-A_W!BS130+D_QN!BS130+D_Qriv!BS130)/(E_TN!BS130+E_TS!BS130+E_TW!BS130+E_TE!BS130)))</f>
        <v/>
      </c>
      <c r="BT130" t="str">
        <f>IF(A_i!BT130&lt;&gt;1,"",IF(Restart&gt;0,hIni,(B_h!BT129*E_TN!BT130+B_h!BT131*E_TS!BT130+B_h!BS130*E_TW!BT130+B_h!BU130*E_TE!BT130-A_W!BT130+D_QN!BT130+D_Qriv!BT130)/(E_TN!BT130+E_TS!BT130+E_TW!BT130+E_TE!BT130)))</f>
        <v/>
      </c>
      <c r="BU130" t="str">
        <f>IF(A_i!BU130&lt;&gt;1,"",IF(Restart&gt;0,hIni,(B_h!BU129*E_TN!BU130+B_h!BU131*E_TS!BU130+B_h!BT130*E_TW!BU130+B_h!BV130*E_TE!BU130-A_W!BU130+D_QN!BU130+D_Qriv!BU130)/(E_TN!BU130+E_TS!BU130+E_TW!BU130+E_TE!BU130)))</f>
        <v/>
      </c>
      <c r="BV130" t="str">
        <f>IF(A_i!BV130&lt;&gt;1,"",IF(Restart&gt;0,hIni,(B_h!BV129*E_TN!BV130+B_h!BV131*E_TS!BV130+B_h!BU130*E_TW!BV130+B_h!BW130*E_TE!BV130-A_W!BV130+D_QN!BV130+D_Qriv!BV130)/(E_TN!BV130+E_TS!BV130+E_TW!BV130+E_TE!BV130)))</f>
        <v/>
      </c>
      <c r="BW130" t="str">
        <f>IF(A_i!BW130&lt;&gt;1,"",IF(Restart&gt;0,hIni,(B_h!BW129*E_TN!BW130+B_h!BW131*E_TS!BW130+B_h!BV130*E_TW!BW130+B_h!BX130*E_TE!BW130-A_W!BW130+D_QN!BW130+D_Qriv!BW130)/(E_TN!BW130+E_TS!BW130+E_TW!BW130+E_TE!BW130)))</f>
        <v/>
      </c>
      <c r="BX130" t="str">
        <f>IF(A_i!BX130&lt;&gt;1,"",IF(Restart&gt;0,hIni,(B_h!BX129*E_TN!BX130+B_h!BX131*E_TS!BX130+B_h!BW130*E_TW!BX130+B_h!BY130*E_TE!BX130-A_W!BX130+D_QN!BX130+D_Qriv!BX130)/(E_TN!BX130+E_TS!BX130+E_TW!BX130+E_TE!BX130)))</f>
        <v/>
      </c>
      <c r="BY130" t="str">
        <f>IF(A_i!BY130&lt;&gt;1,"",IF(Restart&gt;0,hIni,(B_h!BY129*E_TN!BY130+B_h!BY131*E_TS!BY130+B_h!BX130*E_TW!BY130+B_h!BZ130*E_TE!BY130-A_W!BY130+D_QN!BY130+D_Qriv!BY130)/(E_TN!BY130+E_TS!BY130+E_TW!BY130+E_TE!BY130)))</f>
        <v/>
      </c>
      <c r="BZ130" t="str">
        <f>IF(A_i!BZ130&lt;&gt;1,"",IF(Restart&gt;0,hIni,(B_h!BZ129*E_TN!BZ130+B_h!BZ131*E_TS!BZ130+B_h!BY130*E_TW!BZ130+B_h!CA130*E_TE!BZ130-A_W!BZ130+D_QN!BZ130+D_Qriv!BZ130)/(E_TN!BZ130+E_TS!BZ130+E_TW!BZ130+E_TE!BZ130)))</f>
        <v/>
      </c>
      <c r="CA130" t="str">
        <f>IF(A_i!CA130&lt;&gt;1,"",IF(Restart&gt;0,hIni,(B_h!CA129*E_TN!CA130+B_h!CA131*E_TS!CA130+B_h!BZ130*E_TW!CA130+B_h!CB130*E_TE!CA130-A_W!CA130+D_QN!CA130+D_Qriv!CA130)/(E_TN!CA130+E_TS!CA130+E_TW!CA130+E_TE!CA130)))</f>
        <v/>
      </c>
      <c r="CB130" t="str">
        <f>IF(A_i!CB130&lt;&gt;1,"",IF(Restart&gt;0,hIni,(B_h!CB129*E_TN!CB130+B_h!CB131*E_TS!CB130+B_h!CA130*E_TW!CB130+B_h!CC130*E_TE!CB130-A_W!CB130+D_QN!CB130+D_Qriv!CB130)/(E_TN!CB130+E_TS!CB130+E_TW!CB130+E_TE!CB130)))</f>
        <v/>
      </c>
      <c r="CC130" t="str">
        <f>IF(A_i!CC130&lt;&gt;1,"",IF(Restart&gt;0,hIni,(B_h!CC129*E_TN!CC130+B_h!CC131*E_TS!CC130+B_h!CB130*E_TW!CC130+B_h!CD130*E_TE!CC130-A_W!CC130+D_QN!CC130+D_Qriv!CC130)/(E_TN!CC130+E_TS!CC130+E_TW!CC130+E_TE!CC130)))</f>
        <v/>
      </c>
      <c r="CD130" t="str">
        <f>IF(A_i!CD130&lt;&gt;1,"",IF(Restart&gt;0,hIni,(B_h!CD129*E_TN!CD130+B_h!CD131*E_TS!CD130+B_h!CC130*E_TW!CD130+B_h!CE130*E_TE!CD130-A_W!CD130+D_QN!CD130+D_Qriv!CD130)/(E_TN!CD130+E_TS!CD130+E_TW!CD130+E_TE!CD130)))</f>
        <v/>
      </c>
      <c r="CE130" t="str">
        <f>IF(A_i!CE130&lt;&gt;1,"",IF(Restart&gt;0,hIni,(B_h!CE129*E_TN!CE130+B_h!CE131*E_TS!CE130+B_h!CD130*E_TW!CE130+B_h!CF130*E_TE!CE130-A_W!CE130+D_QN!CE130+D_Qriv!CE130)/(E_TN!CE130+E_TS!CE130+E_TW!CE130+E_TE!CE130)))</f>
        <v/>
      </c>
      <c r="CF130" t="str">
        <f>IF(A_i!CF130&lt;&gt;1,"",IF(Restart&gt;0,hIni,(B_h!CF129*E_TN!CF130+B_h!CF131*E_TS!CF130+B_h!CE130*E_TW!CF130+B_h!CG130*E_TE!CF130-A_W!CF130+D_QN!CF130+D_Qriv!CF130)/(E_TN!CF130+E_TS!CF130+E_TW!CF130+E_TE!CF130)))</f>
        <v/>
      </c>
      <c r="CG130" t="str">
        <f>IF(A_i!CG130&lt;&gt;1,"",IF(Restart&gt;0,hIni,(B_h!CG129*E_TN!CG130+B_h!CG131*E_TS!CG130+B_h!CF130*E_TW!CG130+B_h!CH130*E_TE!CG130-A_W!CG130+D_QN!CG130+D_Qriv!CG130)/(E_TN!CG130+E_TS!CG130+E_TW!CG130+E_TE!CG130)))</f>
        <v/>
      </c>
      <c r="CH130" t="str">
        <f>IF(A_i!CH130&lt;&gt;1,"",IF(Restart&gt;0,hIni,(B_h!CH129*E_TN!CH130+B_h!CH131*E_TS!CH130+B_h!CG130*E_TW!CH130+B_h!CI130*E_TE!CH130-A_W!CH130+D_QN!CH130+D_Qriv!CH130)/(E_TN!CH130+E_TS!CH130+E_TW!CH130+E_TE!CH130)))</f>
        <v/>
      </c>
      <c r="CI130" t="str">
        <f>IF(A_i!CI130&lt;&gt;1,"",IF(Restart&gt;0,hIni,(B_h!CI129*E_TN!CI130+B_h!CI131*E_TS!CI130+B_h!CH130*E_TW!CI130+B_h!CJ130*E_TE!CI130-A_W!CI130+D_QN!CI130+D_Qriv!CI130)/(E_TN!CI130+E_TS!CI130+E_TW!CI130+E_TE!CI130)))</f>
        <v/>
      </c>
      <c r="CJ130" t="str">
        <f>IF(A_i!CJ130&lt;&gt;1,"",IF(Restart&gt;0,hIni,(B_h!CJ129*E_TN!CJ130+B_h!CJ131*E_TS!CJ130+B_h!CI130*E_TW!CJ130+B_h!CK130*E_TE!CJ130-A_W!CJ130+D_QN!CJ130+D_Qriv!CJ130)/(E_TN!CJ130+E_TS!CJ130+E_TW!CJ130+E_TE!CJ130)))</f>
        <v/>
      </c>
      <c r="CK130" t="str">
        <f>IF(A_i!CK130&lt;&gt;1,"",IF(Restart&gt;0,hIni,(B_h!CK129*E_TN!CK130+B_h!CK131*E_TS!CK130+B_h!CJ130*E_TW!CK130+B_h!CL130*E_TE!CK130-A_W!CK130+D_QN!CK130+D_Qriv!CK130)/(E_TN!CK130+E_TS!CK130+E_TW!CK130+E_TE!CK130)))</f>
        <v/>
      </c>
      <c r="CL130" t="str">
        <f>IF(A_i!CL130&lt;&gt;1,"",IF(Restart&gt;0,hIni,(B_h!CL129*E_TN!CL130+B_h!CL131*E_TS!CL130+B_h!CK130*E_TW!CL130+B_h!CM130*E_TE!CL130-A_W!CL130+D_QN!CL130+D_Qriv!CL130)/(E_TN!CL130+E_TS!CL130+E_TW!CL130+E_TE!CL130)))</f>
        <v/>
      </c>
      <c r="CM130" t="str">
        <f>IF(A_i!CM130&lt;&gt;1,"",IF(Restart&gt;0,hIni,(B_h!CM129*E_TN!CM130+B_h!CM131*E_TS!CM130+B_h!CL130*E_TW!CM130+B_h!CN130*E_TE!CM130-A_W!CM130+D_QN!CM130+D_Qriv!CM130)/(E_TN!CM130+E_TS!CM130+E_TW!CM130+E_TE!CM130)))</f>
        <v/>
      </c>
      <c r="CN130" t="str">
        <f>IF(A_i!CN130&lt;&gt;1,"",IF(Restart&gt;0,hIni,(B_h!CN129*E_TN!CN130+B_h!CN131*E_TS!CN130+B_h!CM130*E_TW!CN130+B_h!CO130*E_TE!CN130-A_W!CN130+D_QN!CN130+D_Qriv!CN130)/(E_TN!CN130+E_TS!CN130+E_TW!CN130+E_TE!CN130)))</f>
        <v/>
      </c>
      <c r="CO130" t="str">
        <f>IF(A_i!CO130&lt;&gt;1,"",IF(Restart&gt;0,hIni,(B_h!CO129*E_TN!CO130+B_h!CO131*E_TS!CO130+B_h!CN130*E_TW!CO130+B_h!CP130*E_TE!CO130-A_W!CO130+D_QN!CO130+D_Qriv!CO130)/(E_TN!CO130+E_TS!CO130+E_TW!CO130+E_TE!CO130)))</f>
        <v/>
      </c>
      <c r="CP130" t="str">
        <f>IF(A_i!CP130&lt;&gt;1,"",IF(Restart&gt;0,hIni,(B_h!CP129*E_TN!CP130+B_h!CP131*E_TS!CP130+B_h!CO130*E_TW!CP130+B_h!CQ130*E_TE!CP130-A_W!CP130+D_QN!CP130+D_Qriv!CP130)/(E_TN!CP130+E_TS!CP130+E_TW!CP130+E_TE!CP130)))</f>
        <v/>
      </c>
      <c r="CQ130" t="str">
        <f>IF(A_i!CQ130&lt;&gt;1,"",IF(Restart&gt;0,hIni,(B_h!CQ129*E_TN!CQ130+B_h!CQ131*E_TS!CQ130+B_h!CP130*E_TW!CQ130+B_h!CR130*E_TE!CQ130-A_W!CQ130+D_QN!CQ130+D_Qriv!CQ130)/(E_TN!CQ130+E_TS!CQ130+E_TW!CQ130+E_TE!CQ130)))</f>
        <v/>
      </c>
      <c r="CR130" t="str">
        <f>IF(A_i!CR130&lt;&gt;1,"",IF(Restart&gt;0,hIni,(B_h!CR129*E_TN!CR130+B_h!CR131*E_TS!CR130+B_h!CQ130*E_TW!CR130+B_h!CS130*E_TE!CR130-A_W!CR130+D_QN!CR130+D_Qriv!CR130)/(E_TN!CR130+E_TS!CR130+E_TW!CR130+E_TE!CR130)))</f>
        <v/>
      </c>
      <c r="CS130" t="str">
        <f>IF(A_i!CS130&lt;&gt;1,"",IF(Restart&gt;0,hIni,(B_h!CS129*E_TN!CS130+B_h!CS131*E_TS!CS130+B_h!CR130*E_TW!CS130+B_h!CT130*E_TE!CS130-A_W!CS130+D_QN!CS130+D_Qriv!CS130)/(E_TN!CS130+E_TS!CS130+E_TW!CS130+E_TE!CS130)))</f>
        <v/>
      </c>
      <c r="CT130" t="str">
        <f>IF(A_i!CT130&lt;&gt;1,"",IF(Restart&gt;0,hIni,(B_h!CT129*E_TN!CT130+B_h!CT131*E_TS!CT130+B_h!CS130*E_TW!CT130+B_h!CU130*E_TE!CT130-A_W!CT130+D_QN!CT130+D_Qriv!CT130)/(E_TN!CT130+E_TS!CT130+E_TW!CT130+E_TE!CT130)))</f>
        <v/>
      </c>
      <c r="CU130" t="str">
        <f>IF(A_i!CU130&lt;&gt;1,"",IF(Restart&gt;0,hIni,(B_h!CU129*E_TN!CU130+B_h!CU131*E_TS!CU130+B_h!CT130*E_TW!CU130+B_h!CV130*E_TE!CU130-A_W!CU130+D_QN!CU130+D_Qriv!CU130)/(E_TN!CU130+E_TS!CU130+E_TW!CU130+E_TE!CU130)))</f>
        <v/>
      </c>
      <c r="CV130" t="str">
        <f>IF(A_i!CV130&lt;&gt;1,"",IF(Restart&gt;0,hIni,(B_h!CV129*E_TN!CV130+B_h!CV131*E_TS!CV130+B_h!CU130*E_TW!CV130+B_h!CW130*E_TE!CV130-A_W!CV130+D_QN!CV130+D_Qriv!CV130)/(E_TN!CV130+E_TS!CV130+E_TW!CV130+E_TE!CV130)))</f>
        <v/>
      </c>
      <c r="CW130" t="str">
        <f>IF(A_i!CW130&lt;&gt;1,"",IF(Restart&gt;0,hIni,(B_h!CW129*E_TN!CW130+B_h!CW131*E_TS!CW130+B_h!CV130*E_TW!CW130+B_h!CX130*E_TE!CW130-A_W!CW130+D_QN!CW130+D_Qriv!CW130)/(E_TN!CW130+E_TS!CW130+E_TW!CW130+E_TE!CW130)))</f>
        <v/>
      </c>
      <c r="CX130" t="str">
        <f>IF(A_i!CX130&lt;&gt;1,"",IF(Restart&gt;0,hIni,(B_h!CX129*E_TN!CX130+B_h!CX131*E_TS!CX130+B_h!CW130*E_TW!CX130+B_h!CY130*E_TE!CX130-A_W!CX130+D_QN!CX130+D_Qriv!CX130)/(E_TN!CX130+E_TS!CX130+E_TW!CX130+E_TE!CX130)))</f>
        <v/>
      </c>
      <c r="CY130" t="str">
        <f>IF(A_i!CY130&lt;&gt;1,"",IF(Restart&gt;0,hIni,(B_h!CY129*E_TN!CY130+B_h!CY131*E_TS!CY130+B_h!CX130*E_TW!CY130+B_h!CZ130*E_TE!CY130-A_W!CY130+D_QN!CY130+D_Qriv!CY130)/(E_TN!CY130+E_TS!CY130+E_TW!CY130+E_TE!CY130)))</f>
        <v/>
      </c>
      <c r="CZ130" t="str">
        <f>IF(A_i!CZ130&lt;&gt;1,"",IF(Restart&gt;0,hIni,(B_h!CZ129*E_TN!CZ130+B_h!CZ131*E_TS!CZ130+B_h!CY130*E_TW!CZ130+B_h!DA130*E_TE!CZ130-A_W!CZ130+D_QN!CZ130+D_Qriv!CZ130)/(E_TN!CZ130+E_TS!CZ130+E_TW!CZ130+E_TE!CZ130)))</f>
        <v/>
      </c>
      <c r="DA130" t="str">
        <f>IF(A_i!DA130&lt;&gt;1,"",IF(Restart&gt;0,hIni,(B_h!DA129*E_TN!DA130+B_h!DA131*E_TS!DA130+B_h!CZ130*E_TW!DA130+B_h!DB130*E_TE!DA130-A_W!DA130+D_QN!DA130+D_Qriv!DA130)/(E_TN!DA130+E_TS!DA130+E_TW!DA130+E_TE!DA130)))</f>
        <v/>
      </c>
      <c r="DB130" t="str">
        <f>IF(A_i!DB130&lt;&gt;1,"",IF(Restart&gt;0,hIni,(B_h!DB129*E_TN!DB130+B_h!DB131*E_TS!DB130+B_h!DA130*E_TW!DB130+B_h!DC130*E_TE!DB130-A_W!DB130+D_QN!DB130+D_Qriv!DB130)/(E_TN!DB130+E_TS!DB130+E_TW!DB130+E_TE!DB130)))</f>
        <v/>
      </c>
      <c r="DC130" t="str">
        <f>IF(A_i!DC130&lt;&gt;1,"",IF(Restart&gt;0,hIni,(B_h!DC129*E_TN!DC130+B_h!DC131*E_TS!DC130+B_h!DB130*E_TW!DC130+B_h!DD130*E_TE!DC130-A_W!DC130+D_QN!DC130+D_Qriv!DC130)/(E_TN!DC130+E_TS!DC130+E_TW!DC130+E_TE!DC130)))</f>
        <v/>
      </c>
      <c r="DD130" t="str">
        <f>IF(A_i!DD130&lt;&gt;1,"",IF(Restart&gt;0,hIni,(B_h!DD129*E_TN!DD130+B_h!DD131*E_TS!DD130+B_h!DC130*E_TW!DD130+B_h!DE130*E_TE!DD130-A_W!DD130+D_QN!DD130+D_Qriv!DD130)/(E_TN!DD130+E_TS!DD130+E_TW!DD130+E_TE!DD130)))</f>
        <v/>
      </c>
      <c r="DE130" t="str">
        <f>IF(A_i!DE130&lt;&gt;1,"",IF(Restart&gt;0,hIni,(B_h!DE129*E_TN!DE130+B_h!DE131*E_TS!DE130+B_h!DD130*E_TW!DE130+B_h!DF130*E_TE!DE130-A_W!DE130+D_QN!DE130+D_Qriv!DE130)/(E_TN!DE130+E_TS!DE130+E_TW!DE130+E_TE!DE130)))</f>
        <v/>
      </c>
      <c r="DF130" t="str">
        <f>IF(A_i!DF130&lt;&gt;1,"",IF(Restart&gt;0,hIni,(B_h!DF129*E_TN!DF130+B_h!DF131*E_TS!DF130+B_h!DE130*E_TW!DF130+B_h!DG130*E_TE!DF130-A_W!DF130+D_QN!DF130+D_Qriv!DF130)/(E_TN!DF130+E_TS!DF130+E_TW!DF130+E_TE!DF130)))</f>
        <v/>
      </c>
      <c r="DG130" t="str">
        <f>IF(A_i!DG130&lt;&gt;1,"",IF(Restart&gt;0,hIni,(B_h!DG129*E_TN!DG130+B_h!DG131*E_TS!DG130+B_h!DF130*E_TW!DG130+B_h!DH130*E_TE!DG130-A_W!DG130+D_QN!DG130+D_Qriv!DG130)/(E_TN!DG130+E_TS!DG130+E_TW!DG130+E_TE!DG130)))</f>
        <v/>
      </c>
      <c r="DH130" t="str">
        <f>IF(A_i!DH130&lt;&gt;1,"",IF(Restart&gt;0,hIni,(B_h!DH129*E_TN!DH130+B_h!DH131*E_TS!DH130+B_h!DG130*E_TW!DH130+B_h!DI130*E_TE!DH130-A_W!DH130+D_QN!DH130+D_Qriv!DH130)/(E_TN!DH130+E_TS!DH130+E_TW!DH130+E_TE!DH130)))</f>
        <v/>
      </c>
      <c r="DI130" t="str">
        <f>IF(A_i!DI130&lt;&gt;1,"",IF(Restart&gt;0,hIni,(B_h!DI129*E_TN!DI130+B_h!DI131*E_TS!DI130+B_h!DH130*E_TW!DI130+B_h!DJ130*E_TE!DI130-A_W!DI130+D_QN!DI130+D_Qriv!DI130)/(E_TN!DI130+E_TS!DI130+E_TW!DI130+E_TE!DI130)))</f>
        <v/>
      </c>
      <c r="DJ130" t="str">
        <f>IF(A_i!DJ130&lt;&gt;1,"",IF(Restart&gt;0,hIni,(B_h!DJ129*E_TN!DJ130+B_h!DJ131*E_TS!DJ130+B_h!DI130*E_TW!DJ130+B_h!DK130*E_TE!DJ130-A_W!DJ130+D_QN!DJ130+D_Qriv!DJ130)/(E_TN!DJ130+E_TS!DJ130+E_TW!DJ130+E_TE!DJ130)))</f>
        <v/>
      </c>
      <c r="DK130" t="str">
        <f>IF(A_i!DK130&lt;&gt;1,"",IF(Restart&gt;0,hIni,(B_h!DK129*E_TN!DK130+B_h!DK131*E_TS!DK130+B_h!DJ130*E_TW!DK130+B_h!DL130*E_TE!DK130-A_W!DK130+D_QN!DK130+D_Qriv!DK130)/(E_TN!DK130+E_TS!DK130+E_TW!DK130+E_TE!DK130)))</f>
        <v/>
      </c>
      <c r="DL130" t="str">
        <f>IF(A_i!DL130&lt;&gt;1,"",IF(Restart&gt;0,hIni,(B_h!DL129*E_TN!DL130+B_h!DL131*E_TS!DL130+B_h!DK130*E_TW!DL130+B_h!DM130*E_TE!DL130-A_W!DL130+D_QN!DL130+D_Qriv!DL130)/(E_TN!DL130+E_TS!DL130+E_TW!DL130+E_TE!DL130)))</f>
        <v/>
      </c>
      <c r="DM130" t="str">
        <f>IF(A_i!DM130&lt;&gt;1,"",IF(Restart&gt;0,hIni,(B_h!DM129*E_TN!DM130+B_h!DM131*E_TS!DM130+B_h!DL130*E_TW!DM130+B_h!DN130*E_TE!DM130-A_W!DM130+D_QN!DM130+D_Qriv!DM130)/(E_TN!DM130+E_TS!DM130+E_TW!DM130+E_TE!DM130)))</f>
        <v/>
      </c>
      <c r="DN130" t="str">
        <f>IF(A_i!DN130&lt;&gt;1,"",IF(Restart&gt;0,hIni,(B_h!DN129*E_TN!DN130+B_h!DN131*E_TS!DN130+B_h!DM130*E_TW!DN130+B_h!DO130*E_TE!DN130-A_W!DN130+D_QN!DN130+D_Qriv!DN130)/(E_TN!DN130+E_TS!DN130+E_TW!DN130+E_TE!DN130)))</f>
        <v/>
      </c>
      <c r="DO130" t="str">
        <f>IF(A_i!DO130&lt;&gt;1,"",IF(Restart&gt;0,hIni,(B_h!DO129*E_TN!DO130+B_h!DO131*E_TS!DO130+B_h!DN130*E_TW!DO130+B_h!DP130*E_TE!DO130-A_W!DO130+D_QN!DO130+D_Qriv!DO130)/(E_TN!DO130+E_TS!DO130+E_TW!DO130+E_TE!DO130)))</f>
        <v/>
      </c>
      <c r="DP130" t="str">
        <f>IF(A_i!DP130&lt;&gt;1,"",IF(Restart&gt;0,hIni,(B_h!DP129*E_TN!DP130+B_h!DP131*E_TS!DP130+B_h!DO130*E_TW!DP130+B_h!DQ130*E_TE!DP130-A_W!DP130+D_QN!DP130+D_Qriv!DP130)/(E_TN!DP130+E_TS!DP130+E_TW!DP130+E_TE!DP130)))</f>
        <v/>
      </c>
      <c r="DQ130" t="str">
        <f>IF(A_i!DQ130&lt;&gt;1,"",IF(Restart&gt;0,hIni,(B_h!DQ129*E_TN!DQ130+B_h!DQ131*E_TS!DQ130+B_h!DP130*E_TW!DQ130+B_h!DR130*E_TE!DQ130-A_W!DQ130+D_QN!DQ130+D_Qriv!DQ130)/(E_TN!DQ130+E_TS!DQ130+E_TW!DQ130+E_TE!DQ130)))</f>
        <v/>
      </c>
      <c r="DR130" t="str">
        <f>IF(A_i!DR130&lt;&gt;1,"",IF(Restart&gt;0,hIni,(B_h!DR129*E_TN!DR130+B_h!DR131*E_TS!DR130+B_h!DQ130*E_TW!DR130+B_h!DS130*E_TE!DR130-A_W!DR130+D_QN!DR130+D_Qriv!DR130)/(E_TN!DR130+E_TS!DR130+E_TW!DR130+E_TE!DR130)))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IF(A_i!AS131&lt;&gt;1,"",IF(Restart&gt;0,hIni,(B_h!AS130*E_TN!AS131+B_h!AS132*E_TS!AS131+B_h!AR131*E_TW!AS131+B_h!AT131*E_TE!AS131-A_W!AS131+D_QN!AS131+D_Qriv!AS131)/(E_TN!AS131+E_TS!AS131+E_TW!AS131+E_TE!AS131)))</f>
        <v/>
      </c>
      <c r="AT131" t="str">
        <f>IF(A_i!AT131&lt;&gt;1,"",IF(Restart&gt;0,hIni,(B_h!AT130*E_TN!AT131+B_h!AT132*E_TS!AT131+B_h!AS131*E_TW!AT131+B_h!AU131*E_TE!AT131-A_W!AT131+D_QN!AT131+D_Qriv!AT131)/(E_TN!AT131+E_TS!AT131+E_TW!AT131+E_TE!AT131)))</f>
        <v/>
      </c>
      <c r="AU131" t="str">
        <f>IF(A_i!AU131&lt;&gt;1,"",IF(Restart&gt;0,hIni,(B_h!AU130*E_TN!AU131+B_h!AU132*E_TS!AU131+B_h!AT131*E_TW!AU131+B_h!AV131*E_TE!AU131-A_W!AU131+D_QN!AU131+D_Qriv!AU131)/(E_TN!AU131+E_TS!AU131+E_TW!AU131+E_TE!AU131)))</f>
        <v/>
      </c>
      <c r="AV131" t="str">
        <f>IF(A_i!AV131&lt;&gt;1,"",IF(Restart&gt;0,hIni,(B_h!AV130*E_TN!AV131+B_h!AV132*E_TS!AV131+B_h!AU131*E_TW!AV131+B_h!AW131*E_TE!AV131-A_W!AV131+D_QN!AV131+D_Qriv!AV131)/(E_TN!AV131+E_TS!AV131+E_TW!AV131+E_TE!AV131)))</f>
        <v/>
      </c>
      <c r="AW131" t="str">
        <f>IF(A_i!AW131&lt;&gt;1,"",IF(Restart&gt;0,hIni,(B_h!AW130*E_TN!AW131+B_h!AW132*E_TS!AW131+B_h!AV131*E_TW!AW131+B_h!AX131*E_TE!AW131-A_W!AW131+D_QN!AW131+D_Qriv!AW131)/(E_TN!AW131+E_TS!AW131+E_TW!AW131+E_TE!AW131)))</f>
        <v/>
      </c>
      <c r="AX131" t="str">
        <f>IF(A_i!AX131&lt;&gt;1,"",IF(Restart&gt;0,hIni,(B_h!AX130*E_TN!AX131+B_h!AX132*E_TS!AX131+B_h!AW131*E_TW!AX131+B_h!AY131*E_TE!AX131-A_W!AX131+D_QN!AX131+D_Qriv!AX131)/(E_TN!AX131+E_TS!AX131+E_TW!AX131+E_TE!AX131)))</f>
        <v/>
      </c>
      <c r="AY131" t="str">
        <f>IF(A_i!AY131&lt;&gt;1,"",IF(Restart&gt;0,hIni,(B_h!AY130*E_TN!AY131+B_h!AY132*E_TS!AY131+B_h!AX131*E_TW!AY131+B_h!AZ131*E_TE!AY131-A_W!AY131+D_QN!AY131+D_Qriv!AY131)/(E_TN!AY131+E_TS!AY131+E_TW!AY131+E_TE!AY131)))</f>
        <v/>
      </c>
      <c r="AZ131" t="str">
        <f>IF(A_i!AZ131&lt;&gt;1,"",IF(Restart&gt;0,hIni,(B_h!AZ130*E_TN!AZ131+B_h!AZ132*E_TS!AZ131+B_h!AY131*E_TW!AZ131+B_h!BA131*E_TE!AZ131-A_W!AZ131+D_QN!AZ131+D_Qriv!AZ131)/(E_TN!AZ131+E_TS!AZ131+E_TW!AZ131+E_TE!AZ131)))</f>
        <v/>
      </c>
      <c r="BA131" t="str">
        <f>IF(A_i!BA131&lt;&gt;1,"",IF(Restart&gt;0,hIni,(B_h!BA130*E_TN!BA131+B_h!BA132*E_TS!BA131+B_h!AZ131*E_TW!BA131+B_h!BB131*E_TE!BA131-A_W!BA131+D_QN!BA131+D_Qriv!BA131)/(E_TN!BA131+E_TS!BA131+E_TW!BA131+E_TE!BA131)))</f>
        <v/>
      </c>
      <c r="BB131" t="str">
        <f>IF(A_i!BB131&lt;&gt;1,"",IF(Restart&gt;0,hIni,(B_h!BB130*E_TN!BB131+B_h!BB132*E_TS!BB131+B_h!BA131*E_TW!BB131+B_h!BC131*E_TE!BB131-A_W!BB131+D_QN!BB131+D_Qriv!BB131)/(E_TN!BB131+E_TS!BB131+E_TW!BB131+E_TE!BB131)))</f>
        <v/>
      </c>
      <c r="BC131" t="str">
        <f>IF(A_i!BC131&lt;&gt;1,"",IF(Restart&gt;0,hIni,(B_h!BC130*E_TN!BC131+B_h!BC132*E_TS!BC131+B_h!BB131*E_TW!BC131+B_h!BD131*E_TE!BC131-A_W!BC131+D_QN!BC131+D_Qriv!BC131)/(E_TN!BC131+E_TS!BC131+E_TW!BC131+E_TE!BC131)))</f>
        <v/>
      </c>
      <c r="BD131" t="str">
        <f>IF(A_i!BD131&lt;&gt;1,"",IF(Restart&gt;0,hIni,(B_h!BD130*E_TN!BD131+B_h!BD132*E_TS!BD131+B_h!BC131*E_TW!BD131+B_h!BE131*E_TE!BD131-A_W!BD131+D_QN!BD131+D_Qriv!BD131)/(E_TN!BD131+E_TS!BD131+E_TW!BD131+E_TE!BD131)))</f>
        <v/>
      </c>
      <c r="BE131" t="str">
        <f>IF(A_i!BE131&lt;&gt;1,"",IF(Restart&gt;0,hIni,(B_h!BE130*E_TN!BE131+B_h!BE132*E_TS!BE131+B_h!BD131*E_TW!BE131+B_h!BF131*E_TE!BE131-A_W!BE131+D_QN!BE131+D_Qriv!BE131)/(E_TN!BE131+E_TS!BE131+E_TW!BE131+E_TE!BE131)))</f>
        <v/>
      </c>
      <c r="BF131" t="str">
        <f>IF(A_i!BF131&lt;&gt;1,"",IF(Restart&gt;0,hIni,(B_h!BF130*E_TN!BF131+B_h!BF132*E_TS!BF131+B_h!BE131*E_TW!BF131+B_h!BG131*E_TE!BF131-A_W!BF131+D_QN!BF131+D_Qriv!BF131)/(E_TN!BF131+E_TS!BF131+E_TW!BF131+E_TE!BF131)))</f>
        <v/>
      </c>
      <c r="BG131" t="str">
        <f>IF(A_i!BG131&lt;&gt;1,"",IF(Restart&gt;0,hIni,(B_h!BG130*E_TN!BG131+B_h!BG132*E_TS!BG131+B_h!BF131*E_TW!BG131+B_h!BH131*E_TE!BG131-A_W!BG131+D_QN!BG131+D_Qriv!BG131)/(E_TN!BG131+E_TS!BG131+E_TW!BG131+E_TE!BG131)))</f>
        <v/>
      </c>
      <c r="BH131" t="str">
        <f>IF(A_i!BH131&lt;&gt;1,"",IF(Restart&gt;0,hIni,(B_h!BH130*E_TN!BH131+B_h!BH132*E_TS!BH131+B_h!BG131*E_TW!BH131+B_h!BI131*E_TE!BH131-A_W!BH131+D_QN!BH131+D_Qriv!BH131)/(E_TN!BH131+E_TS!BH131+E_TW!BH131+E_TE!BH131)))</f>
        <v/>
      </c>
      <c r="BI131" t="str">
        <f>IF(A_i!BI131&lt;&gt;1,"",IF(Restart&gt;0,hIni,(B_h!BI130*E_TN!BI131+B_h!BI132*E_TS!BI131+B_h!BH131*E_TW!BI131+B_h!BJ131*E_TE!BI131-A_W!BI131+D_QN!BI131+D_Qriv!BI131)/(E_TN!BI131+E_TS!BI131+E_TW!BI131+E_TE!BI131)))</f>
        <v/>
      </c>
      <c r="BJ131" t="str">
        <f>IF(A_i!BJ131&lt;&gt;1,"",IF(Restart&gt;0,hIni,(B_h!BJ130*E_TN!BJ131+B_h!BJ132*E_TS!BJ131+B_h!BI131*E_TW!BJ131+B_h!BK131*E_TE!BJ131-A_W!BJ131+D_QN!BJ131+D_Qriv!BJ131)/(E_TN!BJ131+E_TS!BJ131+E_TW!BJ131+E_TE!BJ131)))</f>
        <v/>
      </c>
      <c r="BK131" t="str">
        <f>IF(A_i!BK131&lt;&gt;1,"",IF(Restart&gt;0,hIni,(B_h!BK130*E_TN!BK131+B_h!BK132*E_TS!BK131+B_h!BJ131*E_TW!BK131+B_h!BL131*E_TE!BK131-A_W!BK131+D_QN!BK131+D_Qriv!BK131)/(E_TN!BK131+E_TS!BK131+E_TW!BK131+E_TE!BK131)))</f>
        <v/>
      </c>
      <c r="BL131" t="str">
        <f>IF(A_i!BL131&lt;&gt;1,"",IF(Restart&gt;0,hIni,(B_h!BL130*E_TN!BL131+B_h!BL132*E_TS!BL131+B_h!BK131*E_TW!BL131+B_h!BM131*E_TE!BL131-A_W!BL131+D_QN!BL131+D_Qriv!BL131)/(E_TN!BL131+E_TS!BL131+E_TW!BL131+E_TE!BL131)))</f>
        <v/>
      </c>
      <c r="BM131" t="str">
        <f>IF(A_i!BM131&lt;&gt;1,"",IF(Restart&gt;0,hIni,(B_h!BM130*E_TN!BM131+B_h!BM132*E_TS!BM131+B_h!BL131*E_TW!BM131+B_h!BN131*E_TE!BM131-A_W!BM131+D_QN!BM131+D_Qriv!BM131)/(E_TN!BM131+E_TS!BM131+E_TW!BM131+E_TE!BM131)))</f>
        <v/>
      </c>
      <c r="BN131" t="str">
        <f>IF(A_i!BN131&lt;&gt;1,"",IF(Restart&gt;0,hIni,(B_h!BN130*E_TN!BN131+B_h!BN132*E_TS!BN131+B_h!BM131*E_TW!BN131+B_h!BO131*E_TE!BN131-A_W!BN131+D_QN!BN131+D_Qriv!BN131)/(E_TN!BN131+E_TS!BN131+E_TW!BN131+E_TE!BN131)))</f>
        <v/>
      </c>
      <c r="BO131" t="str">
        <f>IF(A_i!BO131&lt;&gt;1,"",IF(Restart&gt;0,hIni,(B_h!BO130*E_TN!BO131+B_h!BO132*E_TS!BO131+B_h!BN131*E_TW!BO131+B_h!BP131*E_TE!BO131-A_W!BO131+D_QN!BO131+D_Qriv!BO131)/(E_TN!BO131+E_TS!BO131+E_TW!BO131+E_TE!BO131)))</f>
        <v/>
      </c>
      <c r="BP131" t="str">
        <f>IF(A_i!BP131&lt;&gt;1,"",IF(Restart&gt;0,hIni,(B_h!BP130*E_TN!BP131+B_h!BP132*E_TS!BP131+B_h!BO131*E_TW!BP131+B_h!BQ131*E_TE!BP131-A_W!BP131+D_QN!BP131+D_Qriv!BP131)/(E_TN!BP131+E_TS!BP131+E_TW!BP131+E_TE!BP131)))</f>
        <v/>
      </c>
      <c r="BQ131" t="str">
        <f>IF(A_i!BQ131&lt;&gt;1,"",IF(Restart&gt;0,hIni,(B_h!BQ130*E_TN!BQ131+B_h!BQ132*E_TS!BQ131+B_h!BP131*E_TW!BQ131+B_h!BR131*E_TE!BQ131-A_W!BQ131+D_QN!BQ131+D_Qriv!BQ131)/(E_TN!BQ131+E_TS!BQ131+E_TW!BQ131+E_TE!BQ131)))</f>
        <v/>
      </c>
      <c r="BR131" t="str">
        <f>IF(A_i!BR131&lt;&gt;1,"",IF(Restart&gt;0,hIni,(B_h!BR130*E_TN!BR131+B_h!BR132*E_TS!BR131+B_h!BQ131*E_TW!BR131+B_h!BS131*E_TE!BR131-A_W!BR131+D_QN!BR131+D_Qriv!BR131)/(E_TN!BR131+E_TS!BR131+E_TW!BR131+E_TE!BR131)))</f>
        <v/>
      </c>
      <c r="BS131" t="str">
        <f>IF(A_i!BS131&lt;&gt;1,"",IF(Restart&gt;0,hIni,(B_h!BS130*E_TN!BS131+B_h!BS132*E_TS!BS131+B_h!BR131*E_TW!BS131+B_h!BT131*E_TE!BS131-A_W!BS131+D_QN!BS131+D_Qriv!BS131)/(E_TN!BS131+E_TS!BS131+E_TW!BS131+E_TE!BS131)))</f>
        <v/>
      </c>
      <c r="BT131" t="str">
        <f>IF(A_i!BT131&lt;&gt;1,"",IF(Restart&gt;0,hIni,(B_h!BT130*E_TN!BT131+B_h!BT132*E_TS!BT131+B_h!BS131*E_TW!BT131+B_h!BU131*E_TE!BT131-A_W!BT131+D_QN!BT131+D_Qriv!BT131)/(E_TN!BT131+E_TS!BT131+E_TW!BT131+E_TE!BT131)))</f>
        <v/>
      </c>
      <c r="BU131" t="str">
        <f>IF(A_i!BU131&lt;&gt;1,"",IF(Restart&gt;0,hIni,(B_h!BU130*E_TN!BU131+B_h!BU132*E_TS!BU131+B_h!BT131*E_TW!BU131+B_h!BV131*E_TE!BU131-A_W!BU131+D_QN!BU131+D_Qriv!BU131)/(E_TN!BU131+E_TS!BU131+E_TW!BU131+E_TE!BU131)))</f>
        <v/>
      </c>
      <c r="BV131" t="str">
        <f>IF(A_i!BV131&lt;&gt;1,"",IF(Restart&gt;0,hIni,(B_h!BV130*E_TN!BV131+B_h!BV132*E_TS!BV131+B_h!BU131*E_TW!BV131+B_h!BW131*E_TE!BV131-A_W!BV131+D_QN!BV131+D_Qriv!BV131)/(E_TN!BV131+E_TS!BV131+E_TW!BV131+E_TE!BV131)))</f>
        <v/>
      </c>
      <c r="BW131" t="str">
        <f>IF(A_i!BW131&lt;&gt;1,"",IF(Restart&gt;0,hIni,(B_h!BW130*E_TN!BW131+B_h!BW132*E_TS!BW131+B_h!BV131*E_TW!BW131+B_h!BX131*E_TE!BW131-A_W!BW131+D_QN!BW131+D_Qriv!BW131)/(E_TN!BW131+E_TS!BW131+E_TW!BW131+E_TE!BW131)))</f>
        <v/>
      </c>
      <c r="BX131" t="str">
        <f>IF(A_i!BX131&lt;&gt;1,"",IF(Restart&gt;0,hIni,(B_h!BX130*E_TN!BX131+B_h!BX132*E_TS!BX131+B_h!BW131*E_TW!BX131+B_h!BY131*E_TE!BX131-A_W!BX131+D_QN!BX131+D_Qriv!BX131)/(E_TN!BX131+E_TS!BX131+E_TW!BX131+E_TE!BX131)))</f>
        <v/>
      </c>
      <c r="BY131" t="str">
        <f>IF(A_i!BY131&lt;&gt;1,"",IF(Restart&gt;0,hIni,(B_h!BY130*E_TN!BY131+B_h!BY132*E_TS!BY131+B_h!BX131*E_TW!BY131+B_h!BZ131*E_TE!BY131-A_W!BY131+D_QN!BY131+D_Qriv!BY131)/(E_TN!BY131+E_TS!BY131+E_TW!BY131+E_TE!BY131)))</f>
        <v/>
      </c>
      <c r="BZ131" t="str">
        <f>IF(A_i!BZ131&lt;&gt;1,"",IF(Restart&gt;0,hIni,(B_h!BZ130*E_TN!BZ131+B_h!BZ132*E_TS!BZ131+B_h!BY131*E_TW!BZ131+B_h!CA131*E_TE!BZ131-A_W!BZ131+D_QN!BZ131+D_Qriv!BZ131)/(E_TN!BZ131+E_TS!BZ131+E_TW!BZ131+E_TE!BZ131)))</f>
        <v/>
      </c>
      <c r="CA131" t="str">
        <f>IF(A_i!CA131&lt;&gt;1,"",IF(Restart&gt;0,hIni,(B_h!CA130*E_TN!CA131+B_h!CA132*E_TS!CA131+B_h!BZ131*E_TW!CA131+B_h!CB131*E_TE!CA131-A_W!CA131+D_QN!CA131+D_Qriv!CA131)/(E_TN!CA131+E_TS!CA131+E_TW!CA131+E_TE!CA131)))</f>
        <v/>
      </c>
      <c r="CB131" t="str">
        <f>IF(A_i!CB131&lt;&gt;1,"",IF(Restart&gt;0,hIni,(B_h!CB130*E_TN!CB131+B_h!CB132*E_TS!CB131+B_h!CA131*E_TW!CB131+B_h!CC131*E_TE!CB131-A_W!CB131+D_QN!CB131+D_Qriv!CB131)/(E_TN!CB131+E_TS!CB131+E_TW!CB131+E_TE!CB131)))</f>
        <v/>
      </c>
      <c r="CC131" t="str">
        <f>IF(A_i!CC131&lt;&gt;1,"",IF(Restart&gt;0,hIni,(B_h!CC130*E_TN!CC131+B_h!CC132*E_TS!CC131+B_h!CB131*E_TW!CC131+B_h!CD131*E_TE!CC131-A_W!CC131+D_QN!CC131+D_Qriv!CC131)/(E_TN!CC131+E_TS!CC131+E_TW!CC131+E_TE!CC131)))</f>
        <v/>
      </c>
      <c r="CD131" t="str">
        <f>IF(A_i!CD131&lt;&gt;1,"",IF(Restart&gt;0,hIni,(B_h!CD130*E_TN!CD131+B_h!CD132*E_TS!CD131+B_h!CC131*E_TW!CD131+B_h!CE131*E_TE!CD131-A_W!CD131+D_QN!CD131+D_Qriv!CD131)/(E_TN!CD131+E_TS!CD131+E_TW!CD131+E_TE!CD131)))</f>
        <v/>
      </c>
      <c r="CE131" t="str">
        <f>IF(A_i!CE131&lt;&gt;1,"",IF(Restart&gt;0,hIni,(B_h!CE130*E_TN!CE131+B_h!CE132*E_TS!CE131+B_h!CD131*E_TW!CE131+B_h!CF131*E_TE!CE131-A_W!CE131+D_QN!CE131+D_Qriv!CE131)/(E_TN!CE131+E_TS!CE131+E_TW!CE131+E_TE!CE131)))</f>
        <v/>
      </c>
      <c r="CF131" t="str">
        <f>IF(A_i!CF131&lt;&gt;1,"",IF(Restart&gt;0,hIni,(B_h!CF130*E_TN!CF131+B_h!CF132*E_TS!CF131+B_h!CE131*E_TW!CF131+B_h!CG131*E_TE!CF131-A_W!CF131+D_QN!CF131+D_Qriv!CF131)/(E_TN!CF131+E_TS!CF131+E_TW!CF131+E_TE!CF131)))</f>
        <v/>
      </c>
      <c r="CG131" t="str">
        <f>IF(A_i!CG131&lt;&gt;1,"",IF(Restart&gt;0,hIni,(B_h!CG130*E_TN!CG131+B_h!CG132*E_TS!CG131+B_h!CF131*E_TW!CG131+B_h!CH131*E_TE!CG131-A_W!CG131+D_QN!CG131+D_Qriv!CG131)/(E_TN!CG131+E_TS!CG131+E_TW!CG131+E_TE!CG131)))</f>
        <v/>
      </c>
      <c r="CH131" t="str">
        <f>IF(A_i!CH131&lt;&gt;1,"",IF(Restart&gt;0,hIni,(B_h!CH130*E_TN!CH131+B_h!CH132*E_TS!CH131+B_h!CG131*E_TW!CH131+B_h!CI131*E_TE!CH131-A_W!CH131+D_QN!CH131+D_Qriv!CH131)/(E_TN!CH131+E_TS!CH131+E_TW!CH131+E_TE!CH131)))</f>
        <v/>
      </c>
      <c r="CI131" t="str">
        <f>IF(A_i!CI131&lt;&gt;1,"",IF(Restart&gt;0,hIni,(B_h!CI130*E_TN!CI131+B_h!CI132*E_TS!CI131+B_h!CH131*E_TW!CI131+B_h!CJ131*E_TE!CI131-A_W!CI131+D_QN!CI131+D_Qriv!CI131)/(E_TN!CI131+E_TS!CI131+E_TW!CI131+E_TE!CI131)))</f>
        <v/>
      </c>
      <c r="CJ131" t="str">
        <f>IF(A_i!CJ131&lt;&gt;1,"",IF(Restart&gt;0,hIni,(B_h!CJ130*E_TN!CJ131+B_h!CJ132*E_TS!CJ131+B_h!CI131*E_TW!CJ131+B_h!CK131*E_TE!CJ131-A_W!CJ131+D_QN!CJ131+D_Qriv!CJ131)/(E_TN!CJ131+E_TS!CJ131+E_TW!CJ131+E_TE!CJ131)))</f>
        <v/>
      </c>
      <c r="CK131" t="str">
        <f>IF(A_i!CK131&lt;&gt;1,"",IF(Restart&gt;0,hIni,(B_h!CK130*E_TN!CK131+B_h!CK132*E_TS!CK131+B_h!CJ131*E_TW!CK131+B_h!CL131*E_TE!CK131-A_W!CK131+D_QN!CK131+D_Qriv!CK131)/(E_TN!CK131+E_TS!CK131+E_TW!CK131+E_TE!CK131)))</f>
        <v/>
      </c>
      <c r="CL131" t="str">
        <f>IF(A_i!CL131&lt;&gt;1,"",IF(Restart&gt;0,hIni,(B_h!CL130*E_TN!CL131+B_h!CL132*E_TS!CL131+B_h!CK131*E_TW!CL131+B_h!CM131*E_TE!CL131-A_W!CL131+D_QN!CL131+D_Qriv!CL131)/(E_TN!CL131+E_TS!CL131+E_TW!CL131+E_TE!CL131)))</f>
        <v/>
      </c>
      <c r="CM131" t="str">
        <f>IF(A_i!CM131&lt;&gt;1,"",IF(Restart&gt;0,hIni,(B_h!CM130*E_TN!CM131+B_h!CM132*E_TS!CM131+B_h!CL131*E_TW!CM131+B_h!CN131*E_TE!CM131-A_W!CM131+D_QN!CM131+D_Qriv!CM131)/(E_TN!CM131+E_TS!CM131+E_TW!CM131+E_TE!CM131)))</f>
        <v/>
      </c>
      <c r="CN131" t="str">
        <f>IF(A_i!CN131&lt;&gt;1,"",IF(Restart&gt;0,hIni,(B_h!CN130*E_TN!CN131+B_h!CN132*E_TS!CN131+B_h!CM131*E_TW!CN131+B_h!CO131*E_TE!CN131-A_W!CN131+D_QN!CN131+D_Qriv!CN131)/(E_TN!CN131+E_TS!CN131+E_TW!CN131+E_TE!CN131)))</f>
        <v/>
      </c>
      <c r="CO131" t="str">
        <f>IF(A_i!CO131&lt;&gt;1,"",IF(Restart&gt;0,hIni,(B_h!CO130*E_TN!CO131+B_h!CO132*E_TS!CO131+B_h!CN131*E_TW!CO131+B_h!CP131*E_TE!CO131-A_W!CO131+D_QN!CO131+D_Qriv!CO131)/(E_TN!CO131+E_TS!CO131+E_TW!CO131+E_TE!CO131)))</f>
        <v/>
      </c>
      <c r="CP131" t="str">
        <f>IF(A_i!CP131&lt;&gt;1,"",IF(Restart&gt;0,hIni,(B_h!CP130*E_TN!CP131+B_h!CP132*E_TS!CP131+B_h!CO131*E_TW!CP131+B_h!CQ131*E_TE!CP131-A_W!CP131+D_QN!CP131+D_Qriv!CP131)/(E_TN!CP131+E_TS!CP131+E_TW!CP131+E_TE!CP131)))</f>
        <v/>
      </c>
      <c r="CQ131" t="str">
        <f>IF(A_i!CQ131&lt;&gt;1,"",IF(Restart&gt;0,hIni,(B_h!CQ130*E_TN!CQ131+B_h!CQ132*E_TS!CQ131+B_h!CP131*E_TW!CQ131+B_h!CR131*E_TE!CQ131-A_W!CQ131+D_QN!CQ131+D_Qriv!CQ131)/(E_TN!CQ131+E_TS!CQ131+E_TW!CQ131+E_TE!CQ131)))</f>
        <v/>
      </c>
      <c r="CR131" t="str">
        <f>IF(A_i!CR131&lt;&gt;1,"",IF(Restart&gt;0,hIni,(B_h!CR130*E_TN!CR131+B_h!CR132*E_TS!CR131+B_h!CQ131*E_TW!CR131+B_h!CS131*E_TE!CR131-A_W!CR131+D_QN!CR131+D_Qriv!CR131)/(E_TN!CR131+E_TS!CR131+E_TW!CR131+E_TE!CR131)))</f>
        <v/>
      </c>
      <c r="CS131" t="str">
        <f>IF(A_i!CS131&lt;&gt;1,"",IF(Restart&gt;0,hIni,(B_h!CS130*E_TN!CS131+B_h!CS132*E_TS!CS131+B_h!CR131*E_TW!CS131+B_h!CT131*E_TE!CS131-A_W!CS131+D_QN!CS131+D_Qriv!CS131)/(E_TN!CS131+E_TS!CS131+E_TW!CS131+E_TE!CS131)))</f>
        <v/>
      </c>
      <c r="CT131" t="str">
        <f>IF(A_i!CT131&lt;&gt;1,"",IF(Restart&gt;0,hIni,(B_h!CT130*E_TN!CT131+B_h!CT132*E_TS!CT131+B_h!CS131*E_TW!CT131+B_h!CU131*E_TE!CT131-A_W!CT131+D_QN!CT131+D_Qriv!CT131)/(E_TN!CT131+E_TS!CT131+E_TW!CT131+E_TE!CT131)))</f>
        <v/>
      </c>
      <c r="CU131" t="str">
        <f>IF(A_i!CU131&lt;&gt;1,"",IF(Restart&gt;0,hIni,(B_h!CU130*E_TN!CU131+B_h!CU132*E_TS!CU131+B_h!CT131*E_TW!CU131+B_h!CV131*E_TE!CU131-A_W!CU131+D_QN!CU131+D_Qriv!CU131)/(E_TN!CU131+E_TS!CU131+E_TW!CU131+E_TE!CU131)))</f>
        <v/>
      </c>
      <c r="CV131" t="str">
        <f>IF(A_i!CV131&lt;&gt;1,"",IF(Restart&gt;0,hIni,(B_h!CV130*E_TN!CV131+B_h!CV132*E_TS!CV131+B_h!CU131*E_TW!CV131+B_h!CW131*E_TE!CV131-A_W!CV131+D_QN!CV131+D_Qriv!CV131)/(E_TN!CV131+E_TS!CV131+E_TW!CV131+E_TE!CV131)))</f>
        <v/>
      </c>
      <c r="CW131" t="str">
        <f>IF(A_i!CW131&lt;&gt;1,"",IF(Restart&gt;0,hIni,(B_h!CW130*E_TN!CW131+B_h!CW132*E_TS!CW131+B_h!CV131*E_TW!CW131+B_h!CX131*E_TE!CW131-A_W!CW131+D_QN!CW131+D_Qriv!CW131)/(E_TN!CW131+E_TS!CW131+E_TW!CW131+E_TE!CW131)))</f>
        <v/>
      </c>
      <c r="CX131" t="str">
        <f>IF(A_i!CX131&lt;&gt;1,"",IF(Restart&gt;0,hIni,(B_h!CX130*E_TN!CX131+B_h!CX132*E_TS!CX131+B_h!CW131*E_TW!CX131+B_h!CY131*E_TE!CX131-A_W!CX131+D_QN!CX131+D_Qriv!CX131)/(E_TN!CX131+E_TS!CX131+E_TW!CX131+E_TE!CX131)))</f>
        <v/>
      </c>
      <c r="CY131" t="str">
        <f>IF(A_i!CY131&lt;&gt;1,"",IF(Restart&gt;0,hIni,(B_h!CY130*E_TN!CY131+B_h!CY132*E_TS!CY131+B_h!CX131*E_TW!CY131+B_h!CZ131*E_TE!CY131-A_W!CY131+D_QN!CY131+D_Qriv!CY131)/(E_TN!CY131+E_TS!CY131+E_TW!CY131+E_TE!CY131)))</f>
        <v/>
      </c>
      <c r="CZ131" t="str">
        <f>IF(A_i!CZ131&lt;&gt;1,"",IF(Restart&gt;0,hIni,(B_h!CZ130*E_TN!CZ131+B_h!CZ132*E_TS!CZ131+B_h!CY131*E_TW!CZ131+B_h!DA131*E_TE!CZ131-A_W!CZ131+D_QN!CZ131+D_Qriv!CZ131)/(E_TN!CZ131+E_TS!CZ131+E_TW!CZ131+E_TE!CZ131)))</f>
        <v/>
      </c>
      <c r="DA131" t="str">
        <f>IF(A_i!DA131&lt;&gt;1,"",IF(Restart&gt;0,hIni,(B_h!DA130*E_TN!DA131+B_h!DA132*E_TS!DA131+B_h!CZ131*E_TW!DA131+B_h!DB131*E_TE!DA131-A_W!DA131+D_QN!DA131+D_Qriv!DA131)/(E_TN!DA131+E_TS!DA131+E_TW!DA131+E_TE!DA131)))</f>
        <v/>
      </c>
      <c r="DB131" t="str">
        <f>IF(A_i!DB131&lt;&gt;1,"",IF(Restart&gt;0,hIni,(B_h!DB130*E_TN!DB131+B_h!DB132*E_TS!DB131+B_h!DA131*E_TW!DB131+B_h!DC131*E_TE!DB131-A_W!DB131+D_QN!DB131+D_Qriv!DB131)/(E_TN!DB131+E_TS!DB131+E_TW!DB131+E_TE!DB131)))</f>
        <v/>
      </c>
      <c r="DC131" t="str">
        <f>IF(A_i!DC131&lt;&gt;1,"",IF(Restart&gt;0,hIni,(B_h!DC130*E_TN!DC131+B_h!DC132*E_TS!DC131+B_h!DB131*E_TW!DC131+B_h!DD131*E_TE!DC131-A_W!DC131+D_QN!DC131+D_Qriv!DC131)/(E_TN!DC131+E_TS!DC131+E_TW!DC131+E_TE!DC131)))</f>
        <v/>
      </c>
      <c r="DD131" t="str">
        <f>IF(A_i!DD131&lt;&gt;1,"",IF(Restart&gt;0,hIni,(B_h!DD130*E_TN!DD131+B_h!DD132*E_TS!DD131+B_h!DC131*E_TW!DD131+B_h!DE131*E_TE!DD131-A_W!DD131+D_QN!DD131+D_Qriv!DD131)/(E_TN!DD131+E_TS!DD131+E_TW!DD131+E_TE!DD131)))</f>
        <v/>
      </c>
      <c r="DE131" t="str">
        <f>IF(A_i!DE131&lt;&gt;1,"",IF(Restart&gt;0,hIni,(B_h!DE130*E_TN!DE131+B_h!DE132*E_TS!DE131+B_h!DD131*E_TW!DE131+B_h!DF131*E_TE!DE131-A_W!DE131+D_QN!DE131+D_Qriv!DE131)/(E_TN!DE131+E_TS!DE131+E_TW!DE131+E_TE!DE131)))</f>
        <v/>
      </c>
      <c r="DF131" t="str">
        <f>IF(A_i!DF131&lt;&gt;1,"",IF(Restart&gt;0,hIni,(B_h!DF130*E_TN!DF131+B_h!DF132*E_TS!DF131+B_h!DE131*E_TW!DF131+B_h!DG131*E_TE!DF131-A_W!DF131+D_QN!DF131+D_Qriv!DF131)/(E_TN!DF131+E_TS!DF131+E_TW!DF131+E_TE!DF131)))</f>
        <v/>
      </c>
      <c r="DG131" t="str">
        <f>IF(A_i!DG131&lt;&gt;1,"",IF(Restart&gt;0,hIni,(B_h!DG130*E_TN!DG131+B_h!DG132*E_TS!DG131+B_h!DF131*E_TW!DG131+B_h!DH131*E_TE!DG131-A_W!DG131+D_QN!DG131+D_Qriv!DG131)/(E_TN!DG131+E_TS!DG131+E_TW!DG131+E_TE!DG131)))</f>
        <v/>
      </c>
      <c r="DH131" t="str">
        <f>IF(A_i!DH131&lt;&gt;1,"",IF(Restart&gt;0,hIni,(B_h!DH130*E_TN!DH131+B_h!DH132*E_TS!DH131+B_h!DG131*E_TW!DH131+B_h!DI131*E_TE!DH131-A_W!DH131+D_QN!DH131+D_Qriv!DH131)/(E_TN!DH131+E_TS!DH131+E_TW!DH131+E_TE!DH131)))</f>
        <v/>
      </c>
      <c r="DI131" t="str">
        <f>IF(A_i!DI131&lt;&gt;1,"",IF(Restart&gt;0,hIni,(B_h!DI130*E_TN!DI131+B_h!DI132*E_TS!DI131+B_h!DH131*E_TW!DI131+B_h!DJ131*E_TE!DI131-A_W!DI131+D_QN!DI131+D_Qriv!DI131)/(E_TN!DI131+E_TS!DI131+E_TW!DI131+E_TE!DI131)))</f>
        <v/>
      </c>
      <c r="DJ131" t="str">
        <f>IF(A_i!DJ131&lt;&gt;1,"",IF(Restart&gt;0,hIni,(B_h!DJ130*E_TN!DJ131+B_h!DJ132*E_TS!DJ131+B_h!DI131*E_TW!DJ131+B_h!DK131*E_TE!DJ131-A_W!DJ131+D_QN!DJ131+D_Qriv!DJ131)/(E_TN!DJ131+E_TS!DJ131+E_TW!DJ131+E_TE!DJ131)))</f>
        <v/>
      </c>
      <c r="DK131" t="str">
        <f>IF(A_i!DK131&lt;&gt;1,"",IF(Restart&gt;0,hIni,(B_h!DK130*E_TN!DK131+B_h!DK132*E_TS!DK131+B_h!DJ131*E_TW!DK131+B_h!DL131*E_TE!DK131-A_W!DK131+D_QN!DK131+D_Qriv!DK131)/(E_TN!DK131+E_TS!DK131+E_TW!DK131+E_TE!DK131)))</f>
        <v/>
      </c>
      <c r="DL131" t="str">
        <f>IF(A_i!DL131&lt;&gt;1,"",IF(Restart&gt;0,hIni,(B_h!DL130*E_TN!DL131+B_h!DL132*E_TS!DL131+B_h!DK131*E_TW!DL131+B_h!DM131*E_TE!DL131-A_W!DL131+D_QN!DL131+D_Qriv!DL131)/(E_TN!DL131+E_TS!DL131+E_TW!DL131+E_TE!DL131)))</f>
        <v/>
      </c>
      <c r="DM131" t="str">
        <f>IF(A_i!DM131&lt;&gt;1,"",IF(Restart&gt;0,hIni,(B_h!DM130*E_TN!DM131+B_h!DM132*E_TS!DM131+B_h!DL131*E_TW!DM131+B_h!DN131*E_TE!DM131-A_W!DM131+D_QN!DM131+D_Qriv!DM131)/(E_TN!DM131+E_TS!DM131+E_TW!DM131+E_TE!DM131)))</f>
        <v/>
      </c>
      <c r="DN131" t="str">
        <f>IF(A_i!DN131&lt;&gt;1,"",IF(Restart&gt;0,hIni,(B_h!DN130*E_TN!DN131+B_h!DN132*E_TS!DN131+B_h!DM131*E_TW!DN131+B_h!DO131*E_TE!DN131-A_W!DN131+D_QN!DN131+D_Qriv!DN131)/(E_TN!DN131+E_TS!DN131+E_TW!DN131+E_TE!DN131)))</f>
        <v/>
      </c>
      <c r="DO131" t="str">
        <f>IF(A_i!DO131&lt;&gt;1,"",IF(Restart&gt;0,hIni,(B_h!DO130*E_TN!DO131+B_h!DO132*E_TS!DO131+B_h!DN131*E_TW!DO131+B_h!DP131*E_TE!DO131-A_W!DO131+D_QN!DO131+D_Qriv!DO131)/(E_TN!DO131+E_TS!DO131+E_TW!DO131+E_TE!DO131)))</f>
        <v/>
      </c>
      <c r="DP131" t="str">
        <f>IF(A_i!DP131&lt;&gt;1,"",IF(Restart&gt;0,hIni,(B_h!DP130*E_TN!DP131+B_h!DP132*E_TS!DP131+B_h!DO131*E_TW!DP131+B_h!DQ131*E_TE!DP131-A_W!DP131+D_QN!DP131+D_Qriv!DP131)/(E_TN!DP131+E_TS!DP131+E_TW!DP131+E_TE!DP131)))</f>
        <v/>
      </c>
      <c r="DQ131" t="str">
        <f>IF(A_i!DQ131&lt;&gt;1,"",IF(Restart&gt;0,hIni,(B_h!DQ130*E_TN!DQ131+B_h!DQ132*E_TS!DQ131+B_h!DP131*E_TW!DQ131+B_h!DR131*E_TE!DQ131-A_W!DQ131+D_QN!DQ131+D_Qriv!DQ131)/(E_TN!DQ131+E_TS!DQ131+E_TW!DQ131+E_TE!DQ131)))</f>
        <v/>
      </c>
      <c r="DR131" t="str">
        <f>IF(A_i!DR131&lt;&gt;1,"",IF(Restart&gt;0,hIni,(B_h!DR130*E_TN!DR131+B_h!DR132*E_TS!DR131+B_h!DQ131*E_TW!DR131+B_h!DS131*E_TE!DR131-A_W!DR131+D_QN!DR131+D_Qriv!DR131)/(E_TN!DR131+E_TS!DR131+E_TW!DR131+E_TE!DR131)))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IF(A_i!AS132&lt;&gt;1,"",IF(Restart&gt;0,hIni,(B_h!AS131*E_TN!AS132+B_h!AS133*E_TS!AS132+B_h!AR132*E_TW!AS132+B_h!AT132*E_TE!AS132-A_W!AS132+D_QN!AS132+D_Qriv!AS132)/(E_TN!AS132+E_TS!AS132+E_TW!AS132+E_TE!AS132)))</f>
        <v/>
      </c>
      <c r="AT132" t="str">
        <f>IF(A_i!AT132&lt;&gt;1,"",IF(Restart&gt;0,hIni,(B_h!AT131*E_TN!AT132+B_h!AT133*E_TS!AT132+B_h!AS132*E_TW!AT132+B_h!AU132*E_TE!AT132-A_W!AT132+D_QN!AT132+D_Qriv!AT132)/(E_TN!AT132+E_TS!AT132+E_TW!AT132+E_TE!AT132)))</f>
        <v/>
      </c>
      <c r="AU132" t="str">
        <f>IF(A_i!AU132&lt;&gt;1,"",IF(Restart&gt;0,hIni,(B_h!AU131*E_TN!AU132+B_h!AU133*E_TS!AU132+B_h!AT132*E_TW!AU132+B_h!AV132*E_TE!AU132-A_W!AU132+D_QN!AU132+D_Qriv!AU132)/(E_TN!AU132+E_TS!AU132+E_TW!AU132+E_TE!AU132)))</f>
        <v/>
      </c>
      <c r="AV132" t="str">
        <f>IF(A_i!AV132&lt;&gt;1,"",IF(Restart&gt;0,hIni,(B_h!AV131*E_TN!AV132+B_h!AV133*E_TS!AV132+B_h!AU132*E_TW!AV132+B_h!AW132*E_TE!AV132-A_W!AV132+D_QN!AV132+D_Qriv!AV132)/(E_TN!AV132+E_TS!AV132+E_TW!AV132+E_TE!AV132)))</f>
        <v/>
      </c>
      <c r="AW132" t="str">
        <f>IF(A_i!AW132&lt;&gt;1,"",IF(Restart&gt;0,hIni,(B_h!AW131*E_TN!AW132+B_h!AW133*E_TS!AW132+B_h!AV132*E_TW!AW132+B_h!AX132*E_TE!AW132-A_W!AW132+D_QN!AW132+D_Qriv!AW132)/(E_TN!AW132+E_TS!AW132+E_TW!AW132+E_TE!AW132)))</f>
        <v/>
      </c>
      <c r="AX132" t="str">
        <f>IF(A_i!AX132&lt;&gt;1,"",IF(Restart&gt;0,hIni,(B_h!AX131*E_TN!AX132+B_h!AX133*E_TS!AX132+B_h!AW132*E_TW!AX132+B_h!AY132*E_TE!AX132-A_W!AX132+D_QN!AX132+D_Qriv!AX132)/(E_TN!AX132+E_TS!AX132+E_TW!AX132+E_TE!AX132)))</f>
        <v/>
      </c>
      <c r="AY132" t="str">
        <f>IF(A_i!AY132&lt;&gt;1,"",IF(Restart&gt;0,hIni,(B_h!AY131*E_TN!AY132+B_h!AY133*E_TS!AY132+B_h!AX132*E_TW!AY132+B_h!AZ132*E_TE!AY132-A_W!AY132+D_QN!AY132+D_Qriv!AY132)/(E_TN!AY132+E_TS!AY132+E_TW!AY132+E_TE!AY132)))</f>
        <v/>
      </c>
      <c r="AZ132" t="str">
        <f>IF(A_i!AZ132&lt;&gt;1,"",IF(Restart&gt;0,hIni,(B_h!AZ131*E_TN!AZ132+B_h!AZ133*E_TS!AZ132+B_h!AY132*E_TW!AZ132+B_h!BA132*E_TE!AZ132-A_W!AZ132+D_QN!AZ132+D_Qriv!AZ132)/(E_TN!AZ132+E_TS!AZ132+E_TW!AZ132+E_TE!AZ132)))</f>
        <v/>
      </c>
      <c r="BA132" t="str">
        <f>IF(A_i!BA132&lt;&gt;1,"",IF(Restart&gt;0,hIni,(B_h!BA131*E_TN!BA132+B_h!BA133*E_TS!BA132+B_h!AZ132*E_TW!BA132+B_h!BB132*E_TE!BA132-A_W!BA132+D_QN!BA132+D_Qriv!BA132)/(E_TN!BA132+E_TS!BA132+E_TW!BA132+E_TE!BA132)))</f>
        <v/>
      </c>
      <c r="BB132" t="str">
        <f>IF(A_i!BB132&lt;&gt;1,"",IF(Restart&gt;0,hIni,(B_h!BB131*E_TN!BB132+B_h!BB133*E_TS!BB132+B_h!BA132*E_TW!BB132+B_h!BC132*E_TE!BB132-A_W!BB132+D_QN!BB132+D_Qriv!BB132)/(E_TN!BB132+E_TS!BB132+E_TW!BB132+E_TE!BB132)))</f>
        <v/>
      </c>
      <c r="BC132" t="str">
        <f>IF(A_i!BC132&lt;&gt;1,"",IF(Restart&gt;0,hIni,(B_h!BC131*E_TN!BC132+B_h!BC133*E_TS!BC132+B_h!BB132*E_TW!BC132+B_h!BD132*E_TE!BC132-A_W!BC132+D_QN!BC132+D_Qriv!BC132)/(E_TN!BC132+E_TS!BC132+E_TW!BC132+E_TE!BC132)))</f>
        <v/>
      </c>
      <c r="BD132" t="str">
        <f>IF(A_i!BD132&lt;&gt;1,"",IF(Restart&gt;0,hIni,(B_h!BD131*E_TN!BD132+B_h!BD133*E_TS!BD132+B_h!BC132*E_TW!BD132+B_h!BE132*E_TE!BD132-A_W!BD132+D_QN!BD132+D_Qriv!BD132)/(E_TN!BD132+E_TS!BD132+E_TW!BD132+E_TE!BD132)))</f>
        <v/>
      </c>
      <c r="BE132" t="str">
        <f>IF(A_i!BE132&lt;&gt;1,"",IF(Restart&gt;0,hIni,(B_h!BE131*E_TN!BE132+B_h!BE133*E_TS!BE132+B_h!BD132*E_TW!BE132+B_h!BF132*E_TE!BE132-A_W!BE132+D_QN!BE132+D_Qriv!BE132)/(E_TN!BE132+E_TS!BE132+E_TW!BE132+E_TE!BE132)))</f>
        <v/>
      </c>
      <c r="BF132" t="str">
        <f>IF(A_i!BF132&lt;&gt;1,"",IF(Restart&gt;0,hIni,(B_h!BF131*E_TN!BF132+B_h!BF133*E_TS!BF132+B_h!BE132*E_TW!BF132+B_h!BG132*E_TE!BF132-A_W!BF132+D_QN!BF132+D_Qriv!BF132)/(E_TN!BF132+E_TS!BF132+E_TW!BF132+E_TE!BF132)))</f>
        <v/>
      </c>
      <c r="BG132" t="str">
        <f>IF(A_i!BG132&lt;&gt;1,"",IF(Restart&gt;0,hIni,(B_h!BG131*E_TN!BG132+B_h!BG133*E_TS!BG132+B_h!BF132*E_TW!BG132+B_h!BH132*E_TE!BG132-A_W!BG132+D_QN!BG132+D_Qriv!BG132)/(E_TN!BG132+E_TS!BG132+E_TW!BG132+E_TE!BG132)))</f>
        <v/>
      </c>
      <c r="BH132" t="str">
        <f>IF(A_i!BH132&lt;&gt;1,"",IF(Restart&gt;0,hIni,(B_h!BH131*E_TN!BH132+B_h!BH133*E_TS!BH132+B_h!BG132*E_TW!BH132+B_h!BI132*E_TE!BH132-A_W!BH132+D_QN!BH132+D_Qriv!BH132)/(E_TN!BH132+E_TS!BH132+E_TW!BH132+E_TE!BH132)))</f>
        <v/>
      </c>
      <c r="BI132" t="str">
        <f>IF(A_i!BI132&lt;&gt;1,"",IF(Restart&gt;0,hIni,(B_h!BI131*E_TN!BI132+B_h!BI133*E_TS!BI132+B_h!BH132*E_TW!BI132+B_h!BJ132*E_TE!BI132-A_W!BI132+D_QN!BI132+D_Qriv!BI132)/(E_TN!BI132+E_TS!BI132+E_TW!BI132+E_TE!BI132)))</f>
        <v/>
      </c>
      <c r="BJ132" t="str">
        <f>IF(A_i!BJ132&lt;&gt;1,"",IF(Restart&gt;0,hIni,(B_h!BJ131*E_TN!BJ132+B_h!BJ133*E_TS!BJ132+B_h!BI132*E_TW!BJ132+B_h!BK132*E_TE!BJ132-A_W!BJ132+D_QN!BJ132+D_Qriv!BJ132)/(E_TN!BJ132+E_TS!BJ132+E_TW!BJ132+E_TE!BJ132)))</f>
        <v/>
      </c>
      <c r="BK132" t="str">
        <f>IF(A_i!BK132&lt;&gt;1,"",IF(Restart&gt;0,hIni,(B_h!BK131*E_TN!BK132+B_h!BK133*E_TS!BK132+B_h!BJ132*E_TW!BK132+B_h!BL132*E_TE!BK132-A_W!BK132+D_QN!BK132+D_Qriv!BK132)/(E_TN!BK132+E_TS!BK132+E_TW!BK132+E_TE!BK132)))</f>
        <v/>
      </c>
      <c r="BL132" t="str">
        <f>IF(A_i!BL132&lt;&gt;1,"",IF(Restart&gt;0,hIni,(B_h!BL131*E_TN!BL132+B_h!BL133*E_TS!BL132+B_h!BK132*E_TW!BL132+B_h!BM132*E_TE!BL132-A_W!BL132+D_QN!BL132+D_Qriv!BL132)/(E_TN!BL132+E_TS!BL132+E_TW!BL132+E_TE!BL132)))</f>
        <v/>
      </c>
      <c r="BM132" t="str">
        <f>IF(A_i!BM132&lt;&gt;1,"",IF(Restart&gt;0,hIni,(B_h!BM131*E_TN!BM132+B_h!BM133*E_TS!BM132+B_h!BL132*E_TW!BM132+B_h!BN132*E_TE!BM132-A_W!BM132+D_QN!BM132+D_Qriv!BM132)/(E_TN!BM132+E_TS!BM132+E_TW!BM132+E_TE!BM132)))</f>
        <v/>
      </c>
      <c r="BN132" t="str">
        <f>IF(A_i!BN132&lt;&gt;1,"",IF(Restart&gt;0,hIni,(B_h!BN131*E_TN!BN132+B_h!BN133*E_TS!BN132+B_h!BM132*E_TW!BN132+B_h!BO132*E_TE!BN132-A_W!BN132+D_QN!BN132+D_Qriv!BN132)/(E_TN!BN132+E_TS!BN132+E_TW!BN132+E_TE!BN132)))</f>
        <v/>
      </c>
      <c r="BO132" t="str">
        <f>IF(A_i!BO132&lt;&gt;1,"",IF(Restart&gt;0,hIni,(B_h!BO131*E_TN!BO132+B_h!BO133*E_TS!BO132+B_h!BN132*E_TW!BO132+B_h!BP132*E_TE!BO132-A_W!BO132+D_QN!BO132+D_Qriv!BO132)/(E_TN!BO132+E_TS!BO132+E_TW!BO132+E_TE!BO132)))</f>
        <v/>
      </c>
      <c r="BP132" t="str">
        <f>IF(A_i!BP132&lt;&gt;1,"",IF(Restart&gt;0,hIni,(B_h!BP131*E_TN!BP132+B_h!BP133*E_TS!BP132+B_h!BO132*E_TW!BP132+B_h!BQ132*E_TE!BP132-A_W!BP132+D_QN!BP132+D_Qriv!BP132)/(E_TN!BP132+E_TS!BP132+E_TW!BP132+E_TE!BP132)))</f>
        <v/>
      </c>
      <c r="BQ132" t="str">
        <f>IF(A_i!BQ132&lt;&gt;1,"",IF(Restart&gt;0,hIni,(B_h!BQ131*E_TN!BQ132+B_h!BQ133*E_TS!BQ132+B_h!BP132*E_TW!BQ132+B_h!BR132*E_TE!BQ132-A_W!BQ132+D_QN!BQ132+D_Qriv!BQ132)/(E_TN!BQ132+E_TS!BQ132+E_TW!BQ132+E_TE!BQ132)))</f>
        <v/>
      </c>
      <c r="BR132" t="str">
        <f>IF(A_i!BR132&lt;&gt;1,"",IF(Restart&gt;0,hIni,(B_h!BR131*E_TN!BR132+B_h!BR133*E_TS!BR132+B_h!BQ132*E_TW!BR132+B_h!BS132*E_TE!BR132-A_W!BR132+D_QN!BR132+D_Qriv!BR132)/(E_TN!BR132+E_TS!BR132+E_TW!BR132+E_TE!BR132)))</f>
        <v/>
      </c>
      <c r="BS132" t="str">
        <f>IF(A_i!BS132&lt;&gt;1,"",IF(Restart&gt;0,hIni,(B_h!BS131*E_TN!BS132+B_h!BS133*E_TS!BS132+B_h!BR132*E_TW!BS132+B_h!BT132*E_TE!BS132-A_W!BS132+D_QN!BS132+D_Qriv!BS132)/(E_TN!BS132+E_TS!BS132+E_TW!BS132+E_TE!BS132)))</f>
        <v/>
      </c>
      <c r="BT132" t="str">
        <f>IF(A_i!BT132&lt;&gt;1,"",IF(Restart&gt;0,hIni,(B_h!BT131*E_TN!BT132+B_h!BT133*E_TS!BT132+B_h!BS132*E_TW!BT132+B_h!BU132*E_TE!BT132-A_W!BT132+D_QN!BT132+D_Qriv!BT132)/(E_TN!BT132+E_TS!BT132+E_TW!BT132+E_TE!BT132)))</f>
        <v/>
      </c>
      <c r="BU132" t="str">
        <f>IF(A_i!BU132&lt;&gt;1,"",IF(Restart&gt;0,hIni,(B_h!BU131*E_TN!BU132+B_h!BU133*E_TS!BU132+B_h!BT132*E_TW!BU132+B_h!BV132*E_TE!BU132-A_W!BU132+D_QN!BU132+D_Qriv!BU132)/(E_TN!BU132+E_TS!BU132+E_TW!BU132+E_TE!BU132)))</f>
        <v/>
      </c>
      <c r="BV132" t="str">
        <f>IF(A_i!BV132&lt;&gt;1,"",IF(Restart&gt;0,hIni,(B_h!BV131*E_TN!BV132+B_h!BV133*E_TS!BV132+B_h!BU132*E_TW!BV132+B_h!BW132*E_TE!BV132-A_W!BV132+D_QN!BV132+D_Qriv!BV132)/(E_TN!BV132+E_TS!BV132+E_TW!BV132+E_TE!BV132)))</f>
        <v/>
      </c>
      <c r="BW132" t="str">
        <f>IF(A_i!BW132&lt;&gt;1,"",IF(Restart&gt;0,hIni,(B_h!BW131*E_TN!BW132+B_h!BW133*E_TS!BW132+B_h!BV132*E_TW!BW132+B_h!BX132*E_TE!BW132-A_W!BW132+D_QN!BW132+D_Qriv!BW132)/(E_TN!BW132+E_TS!BW132+E_TW!BW132+E_TE!BW132)))</f>
        <v/>
      </c>
      <c r="BX132" t="str">
        <f>IF(A_i!BX132&lt;&gt;1,"",IF(Restart&gt;0,hIni,(B_h!BX131*E_TN!BX132+B_h!BX133*E_TS!BX132+B_h!BW132*E_TW!BX132+B_h!BY132*E_TE!BX132-A_W!BX132+D_QN!BX132+D_Qriv!BX132)/(E_TN!BX132+E_TS!BX132+E_TW!BX132+E_TE!BX132)))</f>
        <v/>
      </c>
      <c r="BY132" t="str">
        <f>IF(A_i!BY132&lt;&gt;1,"",IF(Restart&gt;0,hIni,(B_h!BY131*E_TN!BY132+B_h!BY133*E_TS!BY132+B_h!BX132*E_TW!BY132+B_h!BZ132*E_TE!BY132-A_W!BY132+D_QN!BY132+D_Qriv!BY132)/(E_TN!BY132+E_TS!BY132+E_TW!BY132+E_TE!BY132)))</f>
        <v/>
      </c>
      <c r="BZ132" t="str">
        <f>IF(A_i!BZ132&lt;&gt;1,"",IF(Restart&gt;0,hIni,(B_h!BZ131*E_TN!BZ132+B_h!BZ133*E_TS!BZ132+B_h!BY132*E_TW!BZ132+B_h!CA132*E_TE!BZ132-A_W!BZ132+D_QN!BZ132+D_Qriv!BZ132)/(E_TN!BZ132+E_TS!BZ132+E_TW!BZ132+E_TE!BZ132)))</f>
        <v/>
      </c>
      <c r="CA132" t="str">
        <f>IF(A_i!CA132&lt;&gt;1,"",IF(Restart&gt;0,hIni,(B_h!CA131*E_TN!CA132+B_h!CA133*E_TS!CA132+B_h!BZ132*E_TW!CA132+B_h!CB132*E_TE!CA132-A_W!CA132+D_QN!CA132+D_Qriv!CA132)/(E_TN!CA132+E_TS!CA132+E_TW!CA132+E_TE!CA132)))</f>
        <v/>
      </c>
      <c r="CB132" t="str">
        <f>IF(A_i!CB132&lt;&gt;1,"",IF(Restart&gt;0,hIni,(B_h!CB131*E_TN!CB132+B_h!CB133*E_TS!CB132+B_h!CA132*E_TW!CB132+B_h!CC132*E_TE!CB132-A_W!CB132+D_QN!CB132+D_Qriv!CB132)/(E_TN!CB132+E_TS!CB132+E_TW!CB132+E_TE!CB132)))</f>
        <v/>
      </c>
      <c r="CC132" t="str">
        <f>IF(A_i!CC132&lt;&gt;1,"",IF(Restart&gt;0,hIni,(B_h!CC131*E_TN!CC132+B_h!CC133*E_TS!CC132+B_h!CB132*E_TW!CC132+B_h!CD132*E_TE!CC132-A_W!CC132+D_QN!CC132+D_Qriv!CC132)/(E_TN!CC132+E_TS!CC132+E_TW!CC132+E_TE!CC132)))</f>
        <v/>
      </c>
      <c r="CD132" t="str">
        <f>IF(A_i!CD132&lt;&gt;1,"",IF(Restart&gt;0,hIni,(B_h!CD131*E_TN!CD132+B_h!CD133*E_TS!CD132+B_h!CC132*E_TW!CD132+B_h!CE132*E_TE!CD132-A_W!CD132+D_QN!CD132+D_Qriv!CD132)/(E_TN!CD132+E_TS!CD132+E_TW!CD132+E_TE!CD132)))</f>
        <v/>
      </c>
      <c r="CE132" t="str">
        <f>IF(A_i!CE132&lt;&gt;1,"",IF(Restart&gt;0,hIni,(B_h!CE131*E_TN!CE132+B_h!CE133*E_TS!CE132+B_h!CD132*E_TW!CE132+B_h!CF132*E_TE!CE132-A_W!CE132+D_QN!CE132+D_Qriv!CE132)/(E_TN!CE132+E_TS!CE132+E_TW!CE132+E_TE!CE132)))</f>
        <v/>
      </c>
      <c r="CF132" t="str">
        <f>IF(A_i!CF132&lt;&gt;1,"",IF(Restart&gt;0,hIni,(B_h!CF131*E_TN!CF132+B_h!CF133*E_TS!CF132+B_h!CE132*E_TW!CF132+B_h!CG132*E_TE!CF132-A_W!CF132+D_QN!CF132+D_Qriv!CF132)/(E_TN!CF132+E_TS!CF132+E_TW!CF132+E_TE!CF132)))</f>
        <v/>
      </c>
      <c r="CG132" t="str">
        <f>IF(A_i!CG132&lt;&gt;1,"",IF(Restart&gt;0,hIni,(B_h!CG131*E_TN!CG132+B_h!CG133*E_TS!CG132+B_h!CF132*E_TW!CG132+B_h!CH132*E_TE!CG132-A_W!CG132+D_QN!CG132+D_Qriv!CG132)/(E_TN!CG132+E_TS!CG132+E_TW!CG132+E_TE!CG132)))</f>
        <v/>
      </c>
      <c r="CH132" t="str">
        <f>IF(A_i!CH132&lt;&gt;1,"",IF(Restart&gt;0,hIni,(B_h!CH131*E_TN!CH132+B_h!CH133*E_TS!CH132+B_h!CG132*E_TW!CH132+B_h!CI132*E_TE!CH132-A_W!CH132+D_QN!CH132+D_Qriv!CH132)/(E_TN!CH132+E_TS!CH132+E_TW!CH132+E_TE!CH132)))</f>
        <v/>
      </c>
      <c r="CI132" t="str">
        <f>IF(A_i!CI132&lt;&gt;1,"",IF(Restart&gt;0,hIni,(B_h!CI131*E_TN!CI132+B_h!CI133*E_TS!CI132+B_h!CH132*E_TW!CI132+B_h!CJ132*E_TE!CI132-A_W!CI132+D_QN!CI132+D_Qriv!CI132)/(E_TN!CI132+E_TS!CI132+E_TW!CI132+E_TE!CI132)))</f>
        <v/>
      </c>
      <c r="CJ132" t="str">
        <f>IF(A_i!CJ132&lt;&gt;1,"",IF(Restart&gt;0,hIni,(B_h!CJ131*E_TN!CJ132+B_h!CJ133*E_TS!CJ132+B_h!CI132*E_TW!CJ132+B_h!CK132*E_TE!CJ132-A_W!CJ132+D_QN!CJ132+D_Qriv!CJ132)/(E_TN!CJ132+E_TS!CJ132+E_TW!CJ132+E_TE!CJ132)))</f>
        <v/>
      </c>
      <c r="CK132" t="str">
        <f>IF(A_i!CK132&lt;&gt;1,"",IF(Restart&gt;0,hIni,(B_h!CK131*E_TN!CK132+B_h!CK133*E_TS!CK132+B_h!CJ132*E_TW!CK132+B_h!CL132*E_TE!CK132-A_W!CK132+D_QN!CK132+D_Qriv!CK132)/(E_TN!CK132+E_TS!CK132+E_TW!CK132+E_TE!CK132)))</f>
        <v/>
      </c>
      <c r="CL132" t="str">
        <f>IF(A_i!CL132&lt;&gt;1,"",IF(Restart&gt;0,hIni,(B_h!CL131*E_TN!CL132+B_h!CL133*E_TS!CL132+B_h!CK132*E_TW!CL132+B_h!CM132*E_TE!CL132-A_W!CL132+D_QN!CL132+D_Qriv!CL132)/(E_TN!CL132+E_TS!CL132+E_TW!CL132+E_TE!CL132)))</f>
        <v/>
      </c>
      <c r="CM132" t="str">
        <f>IF(A_i!CM132&lt;&gt;1,"",IF(Restart&gt;0,hIni,(B_h!CM131*E_TN!CM132+B_h!CM133*E_TS!CM132+B_h!CL132*E_TW!CM132+B_h!CN132*E_TE!CM132-A_W!CM132+D_QN!CM132+D_Qriv!CM132)/(E_TN!CM132+E_TS!CM132+E_TW!CM132+E_TE!CM132)))</f>
        <v/>
      </c>
      <c r="CN132" t="str">
        <f>IF(A_i!CN132&lt;&gt;1,"",IF(Restart&gt;0,hIni,(B_h!CN131*E_TN!CN132+B_h!CN133*E_TS!CN132+B_h!CM132*E_TW!CN132+B_h!CO132*E_TE!CN132-A_W!CN132+D_QN!CN132+D_Qriv!CN132)/(E_TN!CN132+E_TS!CN132+E_TW!CN132+E_TE!CN132)))</f>
        <v/>
      </c>
      <c r="CO132" t="str">
        <f>IF(A_i!CO132&lt;&gt;1,"",IF(Restart&gt;0,hIni,(B_h!CO131*E_TN!CO132+B_h!CO133*E_TS!CO132+B_h!CN132*E_TW!CO132+B_h!CP132*E_TE!CO132-A_W!CO132+D_QN!CO132+D_Qriv!CO132)/(E_TN!CO132+E_TS!CO132+E_TW!CO132+E_TE!CO132)))</f>
        <v/>
      </c>
      <c r="CP132" t="str">
        <f>IF(A_i!CP132&lt;&gt;1,"",IF(Restart&gt;0,hIni,(B_h!CP131*E_TN!CP132+B_h!CP133*E_TS!CP132+B_h!CO132*E_TW!CP132+B_h!CQ132*E_TE!CP132-A_W!CP132+D_QN!CP132+D_Qriv!CP132)/(E_TN!CP132+E_TS!CP132+E_TW!CP132+E_TE!CP132)))</f>
        <v/>
      </c>
      <c r="CQ132" t="str">
        <f>IF(A_i!CQ132&lt;&gt;1,"",IF(Restart&gt;0,hIni,(B_h!CQ131*E_TN!CQ132+B_h!CQ133*E_TS!CQ132+B_h!CP132*E_TW!CQ132+B_h!CR132*E_TE!CQ132-A_W!CQ132+D_QN!CQ132+D_Qriv!CQ132)/(E_TN!CQ132+E_TS!CQ132+E_TW!CQ132+E_TE!CQ132)))</f>
        <v/>
      </c>
      <c r="CR132" t="str">
        <f>IF(A_i!CR132&lt;&gt;1,"",IF(Restart&gt;0,hIni,(B_h!CR131*E_TN!CR132+B_h!CR133*E_TS!CR132+B_h!CQ132*E_TW!CR132+B_h!CS132*E_TE!CR132-A_W!CR132+D_QN!CR132+D_Qriv!CR132)/(E_TN!CR132+E_TS!CR132+E_TW!CR132+E_TE!CR132)))</f>
        <v/>
      </c>
      <c r="CS132" t="str">
        <f>IF(A_i!CS132&lt;&gt;1,"",IF(Restart&gt;0,hIni,(B_h!CS131*E_TN!CS132+B_h!CS133*E_TS!CS132+B_h!CR132*E_TW!CS132+B_h!CT132*E_TE!CS132-A_W!CS132+D_QN!CS132+D_Qriv!CS132)/(E_TN!CS132+E_TS!CS132+E_TW!CS132+E_TE!CS132)))</f>
        <v/>
      </c>
      <c r="CT132" t="str">
        <f>IF(A_i!CT132&lt;&gt;1,"",IF(Restart&gt;0,hIni,(B_h!CT131*E_TN!CT132+B_h!CT133*E_TS!CT132+B_h!CS132*E_TW!CT132+B_h!CU132*E_TE!CT132-A_W!CT132+D_QN!CT132+D_Qriv!CT132)/(E_TN!CT132+E_TS!CT132+E_TW!CT132+E_TE!CT132)))</f>
        <v/>
      </c>
      <c r="CU132" t="str">
        <f>IF(A_i!CU132&lt;&gt;1,"",IF(Restart&gt;0,hIni,(B_h!CU131*E_TN!CU132+B_h!CU133*E_TS!CU132+B_h!CT132*E_TW!CU132+B_h!CV132*E_TE!CU132-A_W!CU132+D_QN!CU132+D_Qriv!CU132)/(E_TN!CU132+E_TS!CU132+E_TW!CU132+E_TE!CU132)))</f>
        <v/>
      </c>
      <c r="CV132" t="str">
        <f>IF(A_i!CV132&lt;&gt;1,"",IF(Restart&gt;0,hIni,(B_h!CV131*E_TN!CV132+B_h!CV133*E_TS!CV132+B_h!CU132*E_TW!CV132+B_h!CW132*E_TE!CV132-A_W!CV132+D_QN!CV132+D_Qriv!CV132)/(E_TN!CV132+E_TS!CV132+E_TW!CV132+E_TE!CV132)))</f>
        <v/>
      </c>
      <c r="CW132" t="str">
        <f>IF(A_i!CW132&lt;&gt;1,"",IF(Restart&gt;0,hIni,(B_h!CW131*E_TN!CW132+B_h!CW133*E_TS!CW132+B_h!CV132*E_TW!CW132+B_h!CX132*E_TE!CW132-A_W!CW132+D_QN!CW132+D_Qriv!CW132)/(E_TN!CW132+E_TS!CW132+E_TW!CW132+E_TE!CW132)))</f>
        <v/>
      </c>
      <c r="CX132" t="str">
        <f>IF(A_i!CX132&lt;&gt;1,"",IF(Restart&gt;0,hIni,(B_h!CX131*E_TN!CX132+B_h!CX133*E_TS!CX132+B_h!CW132*E_TW!CX132+B_h!CY132*E_TE!CX132-A_W!CX132+D_QN!CX132+D_Qriv!CX132)/(E_TN!CX132+E_TS!CX132+E_TW!CX132+E_TE!CX132)))</f>
        <v/>
      </c>
      <c r="CY132" t="str">
        <f>IF(A_i!CY132&lt;&gt;1,"",IF(Restart&gt;0,hIni,(B_h!CY131*E_TN!CY132+B_h!CY133*E_TS!CY132+B_h!CX132*E_TW!CY132+B_h!CZ132*E_TE!CY132-A_W!CY132+D_QN!CY132+D_Qriv!CY132)/(E_TN!CY132+E_TS!CY132+E_TW!CY132+E_TE!CY132)))</f>
        <v/>
      </c>
      <c r="CZ132" t="str">
        <f>IF(A_i!CZ132&lt;&gt;1,"",IF(Restart&gt;0,hIni,(B_h!CZ131*E_TN!CZ132+B_h!CZ133*E_TS!CZ132+B_h!CY132*E_TW!CZ132+B_h!DA132*E_TE!CZ132-A_W!CZ132+D_QN!CZ132+D_Qriv!CZ132)/(E_TN!CZ132+E_TS!CZ132+E_TW!CZ132+E_TE!CZ132)))</f>
        <v/>
      </c>
      <c r="DA132" t="str">
        <f>IF(A_i!DA132&lt;&gt;1,"",IF(Restart&gt;0,hIni,(B_h!DA131*E_TN!DA132+B_h!DA133*E_TS!DA132+B_h!CZ132*E_TW!DA132+B_h!DB132*E_TE!DA132-A_W!DA132+D_QN!DA132+D_Qriv!DA132)/(E_TN!DA132+E_TS!DA132+E_TW!DA132+E_TE!DA132)))</f>
        <v/>
      </c>
      <c r="DB132" t="str">
        <f>IF(A_i!DB132&lt;&gt;1,"",IF(Restart&gt;0,hIni,(B_h!DB131*E_TN!DB132+B_h!DB133*E_TS!DB132+B_h!DA132*E_TW!DB132+B_h!DC132*E_TE!DB132-A_W!DB132+D_QN!DB132+D_Qriv!DB132)/(E_TN!DB132+E_TS!DB132+E_TW!DB132+E_TE!DB132)))</f>
        <v/>
      </c>
      <c r="DC132" t="str">
        <f>IF(A_i!DC132&lt;&gt;1,"",IF(Restart&gt;0,hIni,(B_h!DC131*E_TN!DC132+B_h!DC133*E_TS!DC132+B_h!DB132*E_TW!DC132+B_h!DD132*E_TE!DC132-A_W!DC132+D_QN!DC132+D_Qriv!DC132)/(E_TN!DC132+E_TS!DC132+E_TW!DC132+E_TE!DC132)))</f>
        <v/>
      </c>
      <c r="DD132" t="str">
        <f>IF(A_i!DD132&lt;&gt;1,"",IF(Restart&gt;0,hIni,(B_h!DD131*E_TN!DD132+B_h!DD133*E_TS!DD132+B_h!DC132*E_TW!DD132+B_h!DE132*E_TE!DD132-A_W!DD132+D_QN!DD132+D_Qriv!DD132)/(E_TN!DD132+E_TS!DD132+E_TW!DD132+E_TE!DD132)))</f>
        <v/>
      </c>
      <c r="DE132" t="str">
        <f>IF(A_i!DE132&lt;&gt;1,"",IF(Restart&gt;0,hIni,(B_h!DE131*E_TN!DE132+B_h!DE133*E_TS!DE132+B_h!DD132*E_TW!DE132+B_h!DF132*E_TE!DE132-A_W!DE132+D_QN!DE132+D_Qriv!DE132)/(E_TN!DE132+E_TS!DE132+E_TW!DE132+E_TE!DE132)))</f>
        <v/>
      </c>
      <c r="DF132" t="str">
        <f>IF(A_i!DF132&lt;&gt;1,"",IF(Restart&gt;0,hIni,(B_h!DF131*E_TN!DF132+B_h!DF133*E_TS!DF132+B_h!DE132*E_TW!DF132+B_h!DG132*E_TE!DF132-A_W!DF132+D_QN!DF132+D_Qriv!DF132)/(E_TN!DF132+E_TS!DF132+E_TW!DF132+E_TE!DF132)))</f>
        <v/>
      </c>
      <c r="DG132" t="str">
        <f>IF(A_i!DG132&lt;&gt;1,"",IF(Restart&gt;0,hIni,(B_h!DG131*E_TN!DG132+B_h!DG133*E_TS!DG132+B_h!DF132*E_TW!DG132+B_h!DH132*E_TE!DG132-A_W!DG132+D_QN!DG132+D_Qriv!DG132)/(E_TN!DG132+E_TS!DG132+E_TW!DG132+E_TE!DG132)))</f>
        <v/>
      </c>
      <c r="DH132" t="str">
        <f>IF(A_i!DH132&lt;&gt;1,"",IF(Restart&gt;0,hIni,(B_h!DH131*E_TN!DH132+B_h!DH133*E_TS!DH132+B_h!DG132*E_TW!DH132+B_h!DI132*E_TE!DH132-A_W!DH132+D_QN!DH132+D_Qriv!DH132)/(E_TN!DH132+E_TS!DH132+E_TW!DH132+E_TE!DH132)))</f>
        <v/>
      </c>
      <c r="DI132" t="str">
        <f>IF(A_i!DI132&lt;&gt;1,"",IF(Restart&gt;0,hIni,(B_h!DI131*E_TN!DI132+B_h!DI133*E_TS!DI132+B_h!DH132*E_TW!DI132+B_h!DJ132*E_TE!DI132-A_W!DI132+D_QN!DI132+D_Qriv!DI132)/(E_TN!DI132+E_TS!DI132+E_TW!DI132+E_TE!DI132)))</f>
        <v/>
      </c>
      <c r="DJ132" t="str">
        <f>IF(A_i!DJ132&lt;&gt;1,"",IF(Restart&gt;0,hIni,(B_h!DJ131*E_TN!DJ132+B_h!DJ133*E_TS!DJ132+B_h!DI132*E_TW!DJ132+B_h!DK132*E_TE!DJ132-A_W!DJ132+D_QN!DJ132+D_Qriv!DJ132)/(E_TN!DJ132+E_TS!DJ132+E_TW!DJ132+E_TE!DJ132)))</f>
        <v/>
      </c>
      <c r="DK132" t="str">
        <f>IF(A_i!DK132&lt;&gt;1,"",IF(Restart&gt;0,hIni,(B_h!DK131*E_TN!DK132+B_h!DK133*E_TS!DK132+B_h!DJ132*E_TW!DK132+B_h!DL132*E_TE!DK132-A_W!DK132+D_QN!DK132+D_Qriv!DK132)/(E_TN!DK132+E_TS!DK132+E_TW!DK132+E_TE!DK132)))</f>
        <v/>
      </c>
      <c r="DL132" t="str">
        <f>IF(A_i!DL132&lt;&gt;1,"",IF(Restart&gt;0,hIni,(B_h!DL131*E_TN!DL132+B_h!DL133*E_TS!DL132+B_h!DK132*E_TW!DL132+B_h!DM132*E_TE!DL132-A_W!DL132+D_QN!DL132+D_Qriv!DL132)/(E_TN!DL132+E_TS!DL132+E_TW!DL132+E_TE!DL132)))</f>
        <v/>
      </c>
      <c r="DM132" t="str">
        <f>IF(A_i!DM132&lt;&gt;1,"",IF(Restart&gt;0,hIni,(B_h!DM131*E_TN!DM132+B_h!DM133*E_TS!DM132+B_h!DL132*E_TW!DM132+B_h!DN132*E_TE!DM132-A_W!DM132+D_QN!DM132+D_Qriv!DM132)/(E_TN!DM132+E_TS!DM132+E_TW!DM132+E_TE!DM132)))</f>
        <v/>
      </c>
      <c r="DN132" t="str">
        <f>IF(A_i!DN132&lt;&gt;1,"",IF(Restart&gt;0,hIni,(B_h!DN131*E_TN!DN132+B_h!DN133*E_TS!DN132+B_h!DM132*E_TW!DN132+B_h!DO132*E_TE!DN132-A_W!DN132+D_QN!DN132+D_Qriv!DN132)/(E_TN!DN132+E_TS!DN132+E_TW!DN132+E_TE!DN132)))</f>
        <v/>
      </c>
      <c r="DO132" t="str">
        <f>IF(A_i!DO132&lt;&gt;1,"",IF(Restart&gt;0,hIni,(B_h!DO131*E_TN!DO132+B_h!DO133*E_TS!DO132+B_h!DN132*E_TW!DO132+B_h!DP132*E_TE!DO132-A_W!DO132+D_QN!DO132+D_Qriv!DO132)/(E_TN!DO132+E_TS!DO132+E_TW!DO132+E_TE!DO132)))</f>
        <v/>
      </c>
      <c r="DP132" t="str">
        <f>IF(A_i!DP132&lt;&gt;1,"",IF(Restart&gt;0,hIni,(B_h!DP131*E_TN!DP132+B_h!DP133*E_TS!DP132+B_h!DO132*E_TW!DP132+B_h!DQ132*E_TE!DP132-A_W!DP132+D_QN!DP132+D_Qriv!DP132)/(E_TN!DP132+E_TS!DP132+E_TW!DP132+E_TE!DP132)))</f>
        <v/>
      </c>
      <c r="DQ132" t="str">
        <f>IF(A_i!DQ132&lt;&gt;1,"",IF(Restart&gt;0,hIni,(B_h!DQ131*E_TN!DQ132+B_h!DQ133*E_TS!DQ132+B_h!DP132*E_TW!DQ132+B_h!DR132*E_TE!DQ132-A_W!DQ132+D_QN!DQ132+D_Qriv!DQ132)/(E_TN!DQ132+E_TS!DQ132+E_TW!DQ132+E_TE!DQ132)))</f>
        <v/>
      </c>
      <c r="DR132" t="str">
        <f>IF(A_i!DR132&lt;&gt;1,"",IF(Restart&gt;0,hIni,(B_h!DR131*E_TN!DR132+B_h!DR133*E_TS!DR132+B_h!DQ132*E_TW!DR132+B_h!DS132*E_TE!DR132-A_W!DR132+D_QN!DR132+D_Qriv!DR132)/(E_TN!DR132+E_TS!DR132+E_TW!DR132+E_TE!DR132)))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IF(A_i!AS133&lt;&gt;1,"",IF(Restart&gt;0,hIni,(B_h!AS132*E_TN!AS133+B_h!AS134*E_TS!AS133+B_h!AR133*E_TW!AS133+B_h!AT133*E_TE!AS133-A_W!AS133+D_QN!AS133+D_Qriv!AS133)/(E_TN!AS133+E_TS!AS133+E_TW!AS133+E_TE!AS133)))</f>
        <v/>
      </c>
      <c r="AT133" t="str">
        <f>IF(A_i!AT133&lt;&gt;1,"",IF(Restart&gt;0,hIni,(B_h!AT132*E_TN!AT133+B_h!AT134*E_TS!AT133+B_h!AS133*E_TW!AT133+B_h!AU133*E_TE!AT133-A_W!AT133+D_QN!AT133+D_Qriv!AT133)/(E_TN!AT133+E_TS!AT133+E_TW!AT133+E_TE!AT133)))</f>
        <v/>
      </c>
      <c r="AU133" t="str">
        <f>IF(A_i!AU133&lt;&gt;1,"",IF(Restart&gt;0,hIni,(B_h!AU132*E_TN!AU133+B_h!AU134*E_TS!AU133+B_h!AT133*E_TW!AU133+B_h!AV133*E_TE!AU133-A_W!AU133+D_QN!AU133+D_Qriv!AU133)/(E_TN!AU133+E_TS!AU133+E_TW!AU133+E_TE!AU133)))</f>
        <v/>
      </c>
      <c r="AV133" t="str">
        <f>IF(A_i!AV133&lt;&gt;1,"",IF(Restart&gt;0,hIni,(B_h!AV132*E_TN!AV133+B_h!AV134*E_TS!AV133+B_h!AU133*E_TW!AV133+B_h!AW133*E_TE!AV133-A_W!AV133+D_QN!AV133+D_Qriv!AV133)/(E_TN!AV133+E_TS!AV133+E_TW!AV133+E_TE!AV133)))</f>
        <v/>
      </c>
      <c r="AW133" t="str">
        <f>IF(A_i!AW133&lt;&gt;1,"",IF(Restart&gt;0,hIni,(B_h!AW132*E_TN!AW133+B_h!AW134*E_TS!AW133+B_h!AV133*E_TW!AW133+B_h!AX133*E_TE!AW133-A_W!AW133+D_QN!AW133+D_Qriv!AW133)/(E_TN!AW133+E_TS!AW133+E_TW!AW133+E_TE!AW133)))</f>
        <v/>
      </c>
      <c r="AX133" t="str">
        <f>IF(A_i!AX133&lt;&gt;1,"",IF(Restart&gt;0,hIni,(B_h!AX132*E_TN!AX133+B_h!AX134*E_TS!AX133+B_h!AW133*E_TW!AX133+B_h!AY133*E_TE!AX133-A_W!AX133+D_QN!AX133+D_Qriv!AX133)/(E_TN!AX133+E_TS!AX133+E_TW!AX133+E_TE!AX133)))</f>
        <v/>
      </c>
      <c r="AY133" t="str">
        <f>IF(A_i!AY133&lt;&gt;1,"",IF(Restart&gt;0,hIni,(B_h!AY132*E_TN!AY133+B_h!AY134*E_TS!AY133+B_h!AX133*E_TW!AY133+B_h!AZ133*E_TE!AY133-A_W!AY133+D_QN!AY133+D_Qriv!AY133)/(E_TN!AY133+E_TS!AY133+E_TW!AY133+E_TE!AY133)))</f>
        <v/>
      </c>
      <c r="AZ133" t="str">
        <f>IF(A_i!AZ133&lt;&gt;1,"",IF(Restart&gt;0,hIni,(B_h!AZ132*E_TN!AZ133+B_h!AZ134*E_TS!AZ133+B_h!AY133*E_TW!AZ133+B_h!BA133*E_TE!AZ133-A_W!AZ133+D_QN!AZ133+D_Qriv!AZ133)/(E_TN!AZ133+E_TS!AZ133+E_TW!AZ133+E_TE!AZ133)))</f>
        <v/>
      </c>
      <c r="BA133" t="str">
        <f>IF(A_i!BA133&lt;&gt;1,"",IF(Restart&gt;0,hIni,(B_h!BA132*E_TN!BA133+B_h!BA134*E_TS!BA133+B_h!AZ133*E_TW!BA133+B_h!BB133*E_TE!BA133-A_W!BA133+D_QN!BA133+D_Qriv!BA133)/(E_TN!BA133+E_TS!BA133+E_TW!BA133+E_TE!BA133)))</f>
        <v/>
      </c>
      <c r="BB133" t="str">
        <f>IF(A_i!BB133&lt;&gt;1,"",IF(Restart&gt;0,hIni,(B_h!BB132*E_TN!BB133+B_h!BB134*E_TS!BB133+B_h!BA133*E_TW!BB133+B_h!BC133*E_TE!BB133-A_W!BB133+D_QN!BB133+D_Qriv!BB133)/(E_TN!BB133+E_TS!BB133+E_TW!BB133+E_TE!BB133)))</f>
        <v/>
      </c>
      <c r="BC133" t="str">
        <f>IF(A_i!BC133&lt;&gt;1,"",IF(Restart&gt;0,hIni,(B_h!BC132*E_TN!BC133+B_h!BC134*E_TS!BC133+B_h!BB133*E_TW!BC133+B_h!BD133*E_TE!BC133-A_W!BC133+D_QN!BC133+D_Qriv!BC133)/(E_TN!BC133+E_TS!BC133+E_TW!BC133+E_TE!BC133)))</f>
        <v/>
      </c>
      <c r="BD133" t="str">
        <f>IF(A_i!BD133&lt;&gt;1,"",IF(Restart&gt;0,hIni,(B_h!BD132*E_TN!BD133+B_h!BD134*E_TS!BD133+B_h!BC133*E_TW!BD133+B_h!BE133*E_TE!BD133-A_W!BD133+D_QN!BD133+D_Qriv!BD133)/(E_TN!BD133+E_TS!BD133+E_TW!BD133+E_TE!BD133)))</f>
        <v/>
      </c>
      <c r="BE133" t="str">
        <f>IF(A_i!BE133&lt;&gt;1,"",IF(Restart&gt;0,hIni,(B_h!BE132*E_TN!BE133+B_h!BE134*E_TS!BE133+B_h!BD133*E_TW!BE133+B_h!BF133*E_TE!BE133-A_W!BE133+D_QN!BE133+D_Qriv!BE133)/(E_TN!BE133+E_TS!BE133+E_TW!BE133+E_TE!BE133)))</f>
        <v/>
      </c>
      <c r="BF133" t="str">
        <f>IF(A_i!BF133&lt;&gt;1,"",IF(Restart&gt;0,hIni,(B_h!BF132*E_TN!BF133+B_h!BF134*E_TS!BF133+B_h!BE133*E_TW!BF133+B_h!BG133*E_TE!BF133-A_W!BF133+D_QN!BF133+D_Qriv!BF133)/(E_TN!BF133+E_TS!BF133+E_TW!BF133+E_TE!BF133)))</f>
        <v/>
      </c>
      <c r="BG133" t="str">
        <f>IF(A_i!BG133&lt;&gt;1,"",IF(Restart&gt;0,hIni,(B_h!BG132*E_TN!BG133+B_h!BG134*E_TS!BG133+B_h!BF133*E_TW!BG133+B_h!BH133*E_TE!BG133-A_W!BG133+D_QN!BG133+D_Qriv!BG133)/(E_TN!BG133+E_TS!BG133+E_TW!BG133+E_TE!BG133)))</f>
        <v/>
      </c>
      <c r="BH133" t="str">
        <f>IF(A_i!BH133&lt;&gt;1,"",IF(Restart&gt;0,hIni,(B_h!BH132*E_TN!BH133+B_h!BH134*E_TS!BH133+B_h!BG133*E_TW!BH133+B_h!BI133*E_TE!BH133-A_W!BH133+D_QN!BH133+D_Qriv!BH133)/(E_TN!BH133+E_TS!BH133+E_TW!BH133+E_TE!BH133)))</f>
        <v/>
      </c>
      <c r="BI133" t="str">
        <f>IF(A_i!BI133&lt;&gt;1,"",IF(Restart&gt;0,hIni,(B_h!BI132*E_TN!BI133+B_h!BI134*E_TS!BI133+B_h!BH133*E_TW!BI133+B_h!BJ133*E_TE!BI133-A_W!BI133+D_QN!BI133+D_Qriv!BI133)/(E_TN!BI133+E_TS!BI133+E_TW!BI133+E_TE!BI133)))</f>
        <v/>
      </c>
      <c r="BJ133" t="str">
        <f>IF(A_i!BJ133&lt;&gt;1,"",IF(Restart&gt;0,hIni,(B_h!BJ132*E_TN!BJ133+B_h!BJ134*E_TS!BJ133+B_h!BI133*E_TW!BJ133+B_h!BK133*E_TE!BJ133-A_W!BJ133+D_QN!BJ133+D_Qriv!BJ133)/(E_TN!BJ133+E_TS!BJ133+E_TW!BJ133+E_TE!BJ133)))</f>
        <v/>
      </c>
      <c r="BK133" t="str">
        <f>IF(A_i!BK133&lt;&gt;1,"",IF(Restart&gt;0,hIni,(B_h!BK132*E_TN!BK133+B_h!BK134*E_TS!BK133+B_h!BJ133*E_TW!BK133+B_h!BL133*E_TE!BK133-A_W!BK133+D_QN!BK133+D_Qriv!BK133)/(E_TN!BK133+E_TS!BK133+E_TW!BK133+E_TE!BK133)))</f>
        <v/>
      </c>
      <c r="BL133" t="str">
        <f>IF(A_i!BL133&lt;&gt;1,"",IF(Restart&gt;0,hIni,(B_h!BL132*E_TN!BL133+B_h!BL134*E_TS!BL133+B_h!BK133*E_TW!BL133+B_h!BM133*E_TE!BL133-A_W!BL133+D_QN!BL133+D_Qriv!BL133)/(E_TN!BL133+E_TS!BL133+E_TW!BL133+E_TE!BL133)))</f>
        <v/>
      </c>
      <c r="BM133" t="str">
        <f>IF(A_i!BM133&lt;&gt;1,"",IF(Restart&gt;0,hIni,(B_h!BM132*E_TN!BM133+B_h!BM134*E_TS!BM133+B_h!BL133*E_TW!BM133+B_h!BN133*E_TE!BM133-A_W!BM133+D_QN!BM133+D_Qriv!BM133)/(E_TN!BM133+E_TS!BM133+E_TW!BM133+E_TE!BM133)))</f>
        <v/>
      </c>
      <c r="BN133" t="str">
        <f>IF(A_i!BN133&lt;&gt;1,"",IF(Restart&gt;0,hIni,(B_h!BN132*E_TN!BN133+B_h!BN134*E_TS!BN133+B_h!BM133*E_TW!BN133+B_h!BO133*E_TE!BN133-A_W!BN133+D_QN!BN133+D_Qriv!BN133)/(E_TN!BN133+E_TS!BN133+E_TW!BN133+E_TE!BN133)))</f>
        <v/>
      </c>
      <c r="BO133" t="str">
        <f>IF(A_i!BO133&lt;&gt;1,"",IF(Restart&gt;0,hIni,(B_h!BO132*E_TN!BO133+B_h!BO134*E_TS!BO133+B_h!BN133*E_TW!BO133+B_h!BP133*E_TE!BO133-A_W!BO133+D_QN!BO133+D_Qriv!BO133)/(E_TN!BO133+E_TS!BO133+E_TW!BO133+E_TE!BO133)))</f>
        <v/>
      </c>
      <c r="BP133" t="str">
        <f>IF(A_i!BP133&lt;&gt;1,"",IF(Restart&gt;0,hIni,(B_h!BP132*E_TN!BP133+B_h!BP134*E_TS!BP133+B_h!BO133*E_TW!BP133+B_h!BQ133*E_TE!BP133-A_W!BP133+D_QN!BP133+D_Qriv!BP133)/(E_TN!BP133+E_TS!BP133+E_TW!BP133+E_TE!BP133)))</f>
        <v/>
      </c>
      <c r="BQ133" t="str">
        <f>IF(A_i!BQ133&lt;&gt;1,"",IF(Restart&gt;0,hIni,(B_h!BQ132*E_TN!BQ133+B_h!BQ134*E_TS!BQ133+B_h!BP133*E_TW!BQ133+B_h!BR133*E_TE!BQ133-A_W!BQ133+D_QN!BQ133+D_Qriv!BQ133)/(E_TN!BQ133+E_TS!BQ133+E_TW!BQ133+E_TE!BQ133)))</f>
        <v/>
      </c>
      <c r="BR133" t="str">
        <f>IF(A_i!BR133&lt;&gt;1,"",IF(Restart&gt;0,hIni,(B_h!BR132*E_TN!BR133+B_h!BR134*E_TS!BR133+B_h!BQ133*E_TW!BR133+B_h!BS133*E_TE!BR133-A_W!BR133+D_QN!BR133+D_Qriv!BR133)/(E_TN!BR133+E_TS!BR133+E_TW!BR133+E_TE!BR133)))</f>
        <v/>
      </c>
      <c r="BS133" t="str">
        <f>IF(A_i!BS133&lt;&gt;1,"",IF(Restart&gt;0,hIni,(B_h!BS132*E_TN!BS133+B_h!BS134*E_TS!BS133+B_h!BR133*E_TW!BS133+B_h!BT133*E_TE!BS133-A_W!BS133+D_QN!BS133+D_Qriv!BS133)/(E_TN!BS133+E_TS!BS133+E_TW!BS133+E_TE!BS133)))</f>
        <v/>
      </c>
      <c r="BT133" t="str">
        <f>IF(A_i!BT133&lt;&gt;1,"",IF(Restart&gt;0,hIni,(B_h!BT132*E_TN!BT133+B_h!BT134*E_TS!BT133+B_h!BS133*E_TW!BT133+B_h!BU133*E_TE!BT133-A_W!BT133+D_QN!BT133+D_Qriv!BT133)/(E_TN!BT133+E_TS!BT133+E_TW!BT133+E_TE!BT133)))</f>
        <v/>
      </c>
      <c r="BU133" t="str">
        <f>IF(A_i!BU133&lt;&gt;1,"",IF(Restart&gt;0,hIni,(B_h!BU132*E_TN!BU133+B_h!BU134*E_TS!BU133+B_h!BT133*E_TW!BU133+B_h!BV133*E_TE!BU133-A_W!BU133+D_QN!BU133+D_Qriv!BU133)/(E_TN!BU133+E_TS!BU133+E_TW!BU133+E_TE!BU133)))</f>
        <v/>
      </c>
      <c r="BV133" t="str">
        <f>IF(A_i!BV133&lt;&gt;1,"",IF(Restart&gt;0,hIni,(B_h!BV132*E_TN!BV133+B_h!BV134*E_TS!BV133+B_h!BU133*E_TW!BV133+B_h!BW133*E_TE!BV133-A_W!BV133+D_QN!BV133+D_Qriv!BV133)/(E_TN!BV133+E_TS!BV133+E_TW!BV133+E_TE!BV133)))</f>
        <v/>
      </c>
      <c r="BW133" t="str">
        <f>IF(A_i!BW133&lt;&gt;1,"",IF(Restart&gt;0,hIni,(B_h!BW132*E_TN!BW133+B_h!BW134*E_TS!BW133+B_h!BV133*E_TW!BW133+B_h!BX133*E_TE!BW133-A_W!BW133+D_QN!BW133+D_Qriv!BW133)/(E_TN!BW133+E_TS!BW133+E_TW!BW133+E_TE!BW133)))</f>
        <v/>
      </c>
      <c r="BX133" t="str">
        <f>IF(A_i!BX133&lt;&gt;1,"",IF(Restart&gt;0,hIni,(B_h!BX132*E_TN!BX133+B_h!BX134*E_TS!BX133+B_h!BW133*E_TW!BX133+B_h!BY133*E_TE!BX133-A_W!BX133+D_QN!BX133+D_Qriv!BX133)/(E_TN!BX133+E_TS!BX133+E_TW!BX133+E_TE!BX133)))</f>
        <v/>
      </c>
      <c r="BY133" t="str">
        <f>IF(A_i!BY133&lt;&gt;1,"",IF(Restart&gt;0,hIni,(B_h!BY132*E_TN!BY133+B_h!BY134*E_TS!BY133+B_h!BX133*E_TW!BY133+B_h!BZ133*E_TE!BY133-A_W!BY133+D_QN!BY133+D_Qriv!BY133)/(E_TN!BY133+E_TS!BY133+E_TW!BY133+E_TE!BY133)))</f>
        <v/>
      </c>
      <c r="BZ133" t="str">
        <f>IF(A_i!BZ133&lt;&gt;1,"",IF(Restart&gt;0,hIni,(B_h!BZ132*E_TN!BZ133+B_h!BZ134*E_TS!BZ133+B_h!BY133*E_TW!BZ133+B_h!CA133*E_TE!BZ133-A_W!BZ133+D_QN!BZ133+D_Qriv!BZ133)/(E_TN!BZ133+E_TS!BZ133+E_TW!BZ133+E_TE!BZ133)))</f>
        <v/>
      </c>
      <c r="CA133" t="str">
        <f>IF(A_i!CA133&lt;&gt;1,"",IF(Restart&gt;0,hIni,(B_h!CA132*E_TN!CA133+B_h!CA134*E_TS!CA133+B_h!BZ133*E_TW!CA133+B_h!CB133*E_TE!CA133-A_W!CA133+D_QN!CA133+D_Qriv!CA133)/(E_TN!CA133+E_TS!CA133+E_TW!CA133+E_TE!CA133)))</f>
        <v/>
      </c>
      <c r="CB133" t="str">
        <f>IF(A_i!CB133&lt;&gt;1,"",IF(Restart&gt;0,hIni,(B_h!CB132*E_TN!CB133+B_h!CB134*E_TS!CB133+B_h!CA133*E_TW!CB133+B_h!CC133*E_TE!CB133-A_W!CB133+D_QN!CB133+D_Qriv!CB133)/(E_TN!CB133+E_TS!CB133+E_TW!CB133+E_TE!CB133)))</f>
        <v/>
      </c>
      <c r="CC133" t="str">
        <f>IF(A_i!CC133&lt;&gt;1,"",IF(Restart&gt;0,hIni,(B_h!CC132*E_TN!CC133+B_h!CC134*E_TS!CC133+B_h!CB133*E_TW!CC133+B_h!CD133*E_TE!CC133-A_W!CC133+D_QN!CC133+D_Qriv!CC133)/(E_TN!CC133+E_TS!CC133+E_TW!CC133+E_TE!CC133)))</f>
        <v/>
      </c>
      <c r="CD133" t="str">
        <f>IF(A_i!CD133&lt;&gt;1,"",IF(Restart&gt;0,hIni,(B_h!CD132*E_TN!CD133+B_h!CD134*E_TS!CD133+B_h!CC133*E_TW!CD133+B_h!CE133*E_TE!CD133-A_W!CD133+D_QN!CD133+D_Qriv!CD133)/(E_TN!CD133+E_TS!CD133+E_TW!CD133+E_TE!CD133)))</f>
        <v/>
      </c>
      <c r="CE133" t="str">
        <f>IF(A_i!CE133&lt;&gt;1,"",IF(Restart&gt;0,hIni,(B_h!CE132*E_TN!CE133+B_h!CE134*E_TS!CE133+B_h!CD133*E_TW!CE133+B_h!CF133*E_TE!CE133-A_W!CE133+D_QN!CE133+D_Qriv!CE133)/(E_TN!CE133+E_TS!CE133+E_TW!CE133+E_TE!CE133)))</f>
        <v/>
      </c>
      <c r="CF133" t="str">
        <f>IF(A_i!CF133&lt;&gt;1,"",IF(Restart&gt;0,hIni,(B_h!CF132*E_TN!CF133+B_h!CF134*E_TS!CF133+B_h!CE133*E_TW!CF133+B_h!CG133*E_TE!CF133-A_W!CF133+D_QN!CF133+D_Qriv!CF133)/(E_TN!CF133+E_TS!CF133+E_TW!CF133+E_TE!CF133)))</f>
        <v/>
      </c>
      <c r="CG133" t="str">
        <f>IF(A_i!CG133&lt;&gt;1,"",IF(Restart&gt;0,hIni,(B_h!CG132*E_TN!CG133+B_h!CG134*E_TS!CG133+B_h!CF133*E_TW!CG133+B_h!CH133*E_TE!CG133-A_W!CG133+D_QN!CG133+D_Qriv!CG133)/(E_TN!CG133+E_TS!CG133+E_TW!CG133+E_TE!CG133)))</f>
        <v/>
      </c>
      <c r="CH133" t="str">
        <f>IF(A_i!CH133&lt;&gt;1,"",IF(Restart&gt;0,hIni,(B_h!CH132*E_TN!CH133+B_h!CH134*E_TS!CH133+B_h!CG133*E_TW!CH133+B_h!CI133*E_TE!CH133-A_W!CH133+D_QN!CH133+D_Qriv!CH133)/(E_TN!CH133+E_TS!CH133+E_TW!CH133+E_TE!CH133)))</f>
        <v/>
      </c>
      <c r="CI133" t="str">
        <f>IF(A_i!CI133&lt;&gt;1,"",IF(Restart&gt;0,hIni,(B_h!CI132*E_TN!CI133+B_h!CI134*E_TS!CI133+B_h!CH133*E_TW!CI133+B_h!CJ133*E_TE!CI133-A_W!CI133+D_QN!CI133+D_Qriv!CI133)/(E_TN!CI133+E_TS!CI133+E_TW!CI133+E_TE!CI133)))</f>
        <v/>
      </c>
      <c r="CJ133" t="str">
        <f>IF(A_i!CJ133&lt;&gt;1,"",IF(Restart&gt;0,hIni,(B_h!CJ132*E_TN!CJ133+B_h!CJ134*E_TS!CJ133+B_h!CI133*E_TW!CJ133+B_h!CK133*E_TE!CJ133-A_W!CJ133+D_QN!CJ133+D_Qriv!CJ133)/(E_TN!CJ133+E_TS!CJ133+E_TW!CJ133+E_TE!CJ133)))</f>
        <v/>
      </c>
      <c r="CK133" t="str">
        <f>IF(A_i!CK133&lt;&gt;1,"",IF(Restart&gt;0,hIni,(B_h!CK132*E_TN!CK133+B_h!CK134*E_TS!CK133+B_h!CJ133*E_TW!CK133+B_h!CL133*E_TE!CK133-A_W!CK133+D_QN!CK133+D_Qriv!CK133)/(E_TN!CK133+E_TS!CK133+E_TW!CK133+E_TE!CK133)))</f>
        <v/>
      </c>
      <c r="CL133" t="str">
        <f>IF(A_i!CL133&lt;&gt;1,"",IF(Restart&gt;0,hIni,(B_h!CL132*E_TN!CL133+B_h!CL134*E_TS!CL133+B_h!CK133*E_TW!CL133+B_h!CM133*E_TE!CL133-A_W!CL133+D_QN!CL133+D_Qriv!CL133)/(E_TN!CL133+E_TS!CL133+E_TW!CL133+E_TE!CL133)))</f>
        <v/>
      </c>
      <c r="CM133" t="str">
        <f>IF(A_i!CM133&lt;&gt;1,"",IF(Restart&gt;0,hIni,(B_h!CM132*E_TN!CM133+B_h!CM134*E_TS!CM133+B_h!CL133*E_TW!CM133+B_h!CN133*E_TE!CM133-A_W!CM133+D_QN!CM133+D_Qriv!CM133)/(E_TN!CM133+E_TS!CM133+E_TW!CM133+E_TE!CM133)))</f>
        <v/>
      </c>
      <c r="CN133" t="str">
        <f>IF(A_i!CN133&lt;&gt;1,"",IF(Restart&gt;0,hIni,(B_h!CN132*E_TN!CN133+B_h!CN134*E_TS!CN133+B_h!CM133*E_TW!CN133+B_h!CO133*E_TE!CN133-A_W!CN133+D_QN!CN133+D_Qriv!CN133)/(E_TN!CN133+E_TS!CN133+E_TW!CN133+E_TE!CN133)))</f>
        <v/>
      </c>
      <c r="CO133" t="str">
        <f>IF(A_i!CO133&lt;&gt;1,"",IF(Restart&gt;0,hIni,(B_h!CO132*E_TN!CO133+B_h!CO134*E_TS!CO133+B_h!CN133*E_TW!CO133+B_h!CP133*E_TE!CO133-A_W!CO133+D_QN!CO133+D_Qriv!CO133)/(E_TN!CO133+E_TS!CO133+E_TW!CO133+E_TE!CO133)))</f>
        <v/>
      </c>
      <c r="CP133" t="str">
        <f>IF(A_i!CP133&lt;&gt;1,"",IF(Restart&gt;0,hIni,(B_h!CP132*E_TN!CP133+B_h!CP134*E_TS!CP133+B_h!CO133*E_TW!CP133+B_h!CQ133*E_TE!CP133-A_W!CP133+D_QN!CP133+D_Qriv!CP133)/(E_TN!CP133+E_TS!CP133+E_TW!CP133+E_TE!CP133)))</f>
        <v/>
      </c>
      <c r="CQ133" t="str">
        <f>IF(A_i!CQ133&lt;&gt;1,"",IF(Restart&gt;0,hIni,(B_h!CQ132*E_TN!CQ133+B_h!CQ134*E_TS!CQ133+B_h!CP133*E_TW!CQ133+B_h!CR133*E_TE!CQ133-A_W!CQ133+D_QN!CQ133+D_Qriv!CQ133)/(E_TN!CQ133+E_TS!CQ133+E_TW!CQ133+E_TE!CQ133)))</f>
        <v/>
      </c>
      <c r="CR133" t="str">
        <f>IF(A_i!CR133&lt;&gt;1,"",IF(Restart&gt;0,hIni,(B_h!CR132*E_TN!CR133+B_h!CR134*E_TS!CR133+B_h!CQ133*E_TW!CR133+B_h!CS133*E_TE!CR133-A_W!CR133+D_QN!CR133+D_Qriv!CR133)/(E_TN!CR133+E_TS!CR133+E_TW!CR133+E_TE!CR133)))</f>
        <v/>
      </c>
      <c r="CS133" t="str">
        <f>IF(A_i!CS133&lt;&gt;1,"",IF(Restart&gt;0,hIni,(B_h!CS132*E_TN!CS133+B_h!CS134*E_TS!CS133+B_h!CR133*E_TW!CS133+B_h!CT133*E_TE!CS133-A_W!CS133+D_QN!CS133+D_Qriv!CS133)/(E_TN!CS133+E_TS!CS133+E_TW!CS133+E_TE!CS133)))</f>
        <v/>
      </c>
      <c r="CT133" t="str">
        <f>IF(A_i!CT133&lt;&gt;1,"",IF(Restart&gt;0,hIni,(B_h!CT132*E_TN!CT133+B_h!CT134*E_TS!CT133+B_h!CS133*E_TW!CT133+B_h!CU133*E_TE!CT133-A_W!CT133+D_QN!CT133+D_Qriv!CT133)/(E_TN!CT133+E_TS!CT133+E_TW!CT133+E_TE!CT133)))</f>
        <v/>
      </c>
      <c r="CU133" t="str">
        <f>IF(A_i!CU133&lt;&gt;1,"",IF(Restart&gt;0,hIni,(B_h!CU132*E_TN!CU133+B_h!CU134*E_TS!CU133+B_h!CT133*E_TW!CU133+B_h!CV133*E_TE!CU133-A_W!CU133+D_QN!CU133+D_Qriv!CU133)/(E_TN!CU133+E_TS!CU133+E_TW!CU133+E_TE!CU133)))</f>
        <v/>
      </c>
      <c r="CV133" t="str">
        <f>IF(A_i!CV133&lt;&gt;1,"",IF(Restart&gt;0,hIni,(B_h!CV132*E_TN!CV133+B_h!CV134*E_TS!CV133+B_h!CU133*E_TW!CV133+B_h!CW133*E_TE!CV133-A_W!CV133+D_QN!CV133+D_Qriv!CV133)/(E_TN!CV133+E_TS!CV133+E_TW!CV133+E_TE!CV133)))</f>
        <v/>
      </c>
      <c r="CW133" t="str">
        <f>IF(A_i!CW133&lt;&gt;1,"",IF(Restart&gt;0,hIni,(B_h!CW132*E_TN!CW133+B_h!CW134*E_TS!CW133+B_h!CV133*E_TW!CW133+B_h!CX133*E_TE!CW133-A_W!CW133+D_QN!CW133+D_Qriv!CW133)/(E_TN!CW133+E_TS!CW133+E_TW!CW133+E_TE!CW133)))</f>
        <v/>
      </c>
      <c r="CX133" t="str">
        <f>IF(A_i!CX133&lt;&gt;1,"",IF(Restart&gt;0,hIni,(B_h!CX132*E_TN!CX133+B_h!CX134*E_TS!CX133+B_h!CW133*E_TW!CX133+B_h!CY133*E_TE!CX133-A_W!CX133+D_QN!CX133+D_Qriv!CX133)/(E_TN!CX133+E_TS!CX133+E_TW!CX133+E_TE!CX133)))</f>
        <v/>
      </c>
      <c r="CY133" t="str">
        <f>IF(A_i!CY133&lt;&gt;1,"",IF(Restart&gt;0,hIni,(B_h!CY132*E_TN!CY133+B_h!CY134*E_TS!CY133+B_h!CX133*E_TW!CY133+B_h!CZ133*E_TE!CY133-A_W!CY133+D_QN!CY133+D_Qriv!CY133)/(E_TN!CY133+E_TS!CY133+E_TW!CY133+E_TE!CY133)))</f>
        <v/>
      </c>
      <c r="CZ133" t="str">
        <f>IF(A_i!CZ133&lt;&gt;1,"",IF(Restart&gt;0,hIni,(B_h!CZ132*E_TN!CZ133+B_h!CZ134*E_TS!CZ133+B_h!CY133*E_TW!CZ133+B_h!DA133*E_TE!CZ133-A_W!CZ133+D_QN!CZ133+D_Qriv!CZ133)/(E_TN!CZ133+E_TS!CZ133+E_TW!CZ133+E_TE!CZ133)))</f>
        <v/>
      </c>
      <c r="DA133" t="str">
        <f>IF(A_i!DA133&lt;&gt;1,"",IF(Restart&gt;0,hIni,(B_h!DA132*E_TN!DA133+B_h!DA134*E_TS!DA133+B_h!CZ133*E_TW!DA133+B_h!DB133*E_TE!DA133-A_W!DA133+D_QN!DA133+D_Qriv!DA133)/(E_TN!DA133+E_TS!DA133+E_TW!DA133+E_TE!DA133)))</f>
        <v/>
      </c>
      <c r="DB133" t="str">
        <f>IF(A_i!DB133&lt;&gt;1,"",IF(Restart&gt;0,hIni,(B_h!DB132*E_TN!DB133+B_h!DB134*E_TS!DB133+B_h!DA133*E_TW!DB133+B_h!DC133*E_TE!DB133-A_W!DB133+D_QN!DB133+D_Qriv!DB133)/(E_TN!DB133+E_TS!DB133+E_TW!DB133+E_TE!DB133)))</f>
        <v/>
      </c>
      <c r="DC133" t="str">
        <f>IF(A_i!DC133&lt;&gt;1,"",IF(Restart&gt;0,hIni,(B_h!DC132*E_TN!DC133+B_h!DC134*E_TS!DC133+B_h!DB133*E_TW!DC133+B_h!DD133*E_TE!DC133-A_W!DC133+D_QN!DC133+D_Qriv!DC133)/(E_TN!DC133+E_TS!DC133+E_TW!DC133+E_TE!DC133)))</f>
        <v/>
      </c>
      <c r="DD133" t="str">
        <f>IF(A_i!DD133&lt;&gt;1,"",IF(Restart&gt;0,hIni,(B_h!DD132*E_TN!DD133+B_h!DD134*E_TS!DD133+B_h!DC133*E_TW!DD133+B_h!DE133*E_TE!DD133-A_W!DD133+D_QN!DD133+D_Qriv!DD133)/(E_TN!DD133+E_TS!DD133+E_TW!DD133+E_TE!DD133)))</f>
        <v/>
      </c>
      <c r="DE133" t="str">
        <f>IF(A_i!DE133&lt;&gt;1,"",IF(Restart&gt;0,hIni,(B_h!DE132*E_TN!DE133+B_h!DE134*E_TS!DE133+B_h!DD133*E_TW!DE133+B_h!DF133*E_TE!DE133-A_W!DE133+D_QN!DE133+D_Qriv!DE133)/(E_TN!DE133+E_TS!DE133+E_TW!DE133+E_TE!DE133)))</f>
        <v/>
      </c>
      <c r="DF133" t="str">
        <f>IF(A_i!DF133&lt;&gt;1,"",IF(Restart&gt;0,hIni,(B_h!DF132*E_TN!DF133+B_h!DF134*E_TS!DF133+B_h!DE133*E_TW!DF133+B_h!DG133*E_TE!DF133-A_W!DF133+D_QN!DF133+D_Qriv!DF133)/(E_TN!DF133+E_TS!DF133+E_TW!DF133+E_TE!DF133)))</f>
        <v/>
      </c>
      <c r="DG133" t="str">
        <f>IF(A_i!DG133&lt;&gt;1,"",IF(Restart&gt;0,hIni,(B_h!DG132*E_TN!DG133+B_h!DG134*E_TS!DG133+B_h!DF133*E_TW!DG133+B_h!DH133*E_TE!DG133-A_W!DG133+D_QN!DG133+D_Qriv!DG133)/(E_TN!DG133+E_TS!DG133+E_TW!DG133+E_TE!DG133)))</f>
        <v/>
      </c>
      <c r="DH133" t="str">
        <f>IF(A_i!DH133&lt;&gt;1,"",IF(Restart&gt;0,hIni,(B_h!DH132*E_TN!DH133+B_h!DH134*E_TS!DH133+B_h!DG133*E_TW!DH133+B_h!DI133*E_TE!DH133-A_W!DH133+D_QN!DH133+D_Qriv!DH133)/(E_TN!DH133+E_TS!DH133+E_TW!DH133+E_TE!DH133)))</f>
        <v/>
      </c>
      <c r="DI133" t="str">
        <f>IF(A_i!DI133&lt;&gt;1,"",IF(Restart&gt;0,hIni,(B_h!DI132*E_TN!DI133+B_h!DI134*E_TS!DI133+B_h!DH133*E_TW!DI133+B_h!DJ133*E_TE!DI133-A_W!DI133+D_QN!DI133+D_Qriv!DI133)/(E_TN!DI133+E_TS!DI133+E_TW!DI133+E_TE!DI133)))</f>
        <v/>
      </c>
      <c r="DJ133" t="str">
        <f>IF(A_i!DJ133&lt;&gt;1,"",IF(Restart&gt;0,hIni,(B_h!DJ132*E_TN!DJ133+B_h!DJ134*E_TS!DJ133+B_h!DI133*E_TW!DJ133+B_h!DK133*E_TE!DJ133-A_W!DJ133+D_QN!DJ133+D_Qriv!DJ133)/(E_TN!DJ133+E_TS!DJ133+E_TW!DJ133+E_TE!DJ133)))</f>
        <v/>
      </c>
      <c r="DK133" t="str">
        <f>IF(A_i!DK133&lt;&gt;1,"",IF(Restart&gt;0,hIni,(B_h!DK132*E_TN!DK133+B_h!DK134*E_TS!DK133+B_h!DJ133*E_TW!DK133+B_h!DL133*E_TE!DK133-A_W!DK133+D_QN!DK133+D_Qriv!DK133)/(E_TN!DK133+E_TS!DK133+E_TW!DK133+E_TE!DK133)))</f>
        <v/>
      </c>
      <c r="DL133" t="str">
        <f>IF(A_i!DL133&lt;&gt;1,"",IF(Restart&gt;0,hIni,(B_h!DL132*E_TN!DL133+B_h!DL134*E_TS!DL133+B_h!DK133*E_TW!DL133+B_h!DM133*E_TE!DL133-A_W!DL133+D_QN!DL133+D_Qriv!DL133)/(E_TN!DL133+E_TS!DL133+E_TW!DL133+E_TE!DL133)))</f>
        <v/>
      </c>
      <c r="DM133" t="str">
        <f>IF(A_i!DM133&lt;&gt;1,"",IF(Restart&gt;0,hIni,(B_h!DM132*E_TN!DM133+B_h!DM134*E_TS!DM133+B_h!DL133*E_TW!DM133+B_h!DN133*E_TE!DM133-A_W!DM133+D_QN!DM133+D_Qriv!DM133)/(E_TN!DM133+E_TS!DM133+E_TW!DM133+E_TE!DM133)))</f>
        <v/>
      </c>
      <c r="DN133" t="str">
        <f>IF(A_i!DN133&lt;&gt;1,"",IF(Restart&gt;0,hIni,(B_h!DN132*E_TN!DN133+B_h!DN134*E_TS!DN133+B_h!DM133*E_TW!DN133+B_h!DO133*E_TE!DN133-A_W!DN133+D_QN!DN133+D_Qriv!DN133)/(E_TN!DN133+E_TS!DN133+E_TW!DN133+E_TE!DN133)))</f>
        <v/>
      </c>
      <c r="DO133" t="str">
        <f>IF(A_i!DO133&lt;&gt;1,"",IF(Restart&gt;0,hIni,(B_h!DO132*E_TN!DO133+B_h!DO134*E_TS!DO133+B_h!DN133*E_TW!DO133+B_h!DP133*E_TE!DO133-A_W!DO133+D_QN!DO133+D_Qriv!DO133)/(E_TN!DO133+E_TS!DO133+E_TW!DO133+E_TE!DO133)))</f>
        <v/>
      </c>
      <c r="DP133" t="str">
        <f>IF(A_i!DP133&lt;&gt;1,"",IF(Restart&gt;0,hIni,(B_h!DP132*E_TN!DP133+B_h!DP134*E_TS!DP133+B_h!DO133*E_TW!DP133+B_h!DQ133*E_TE!DP133-A_W!DP133+D_QN!DP133+D_Qriv!DP133)/(E_TN!DP133+E_TS!DP133+E_TW!DP133+E_TE!DP133)))</f>
        <v/>
      </c>
      <c r="DQ133" t="str">
        <f>IF(A_i!DQ133&lt;&gt;1,"",IF(Restart&gt;0,hIni,(B_h!DQ132*E_TN!DQ133+B_h!DQ134*E_TS!DQ133+B_h!DP133*E_TW!DQ133+B_h!DR133*E_TE!DQ133-A_W!DQ133+D_QN!DQ133+D_Qriv!DQ133)/(E_TN!DQ133+E_TS!DQ133+E_TW!DQ133+E_TE!DQ133)))</f>
        <v/>
      </c>
      <c r="DR133" t="str">
        <f>IF(A_i!DR133&lt;&gt;1,"",IF(Restart&gt;0,hIni,(B_h!DR132*E_TN!DR133+B_h!DR134*E_TS!DR133+B_h!DQ133*E_TW!DR133+B_h!DS133*E_TE!DR133-A_W!DR133+D_QN!DR133+D_Qriv!DR133)/(E_TN!DR133+E_TS!DR133+E_TW!DR133+E_TE!DR133)))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IF(A_i!AS134&lt;&gt;1,"",IF(Restart&gt;0,hIni,(B_h!AS133*E_TN!AS134+B_h!AS135*E_TS!AS134+B_h!AR134*E_TW!AS134+B_h!AT134*E_TE!AS134-A_W!AS134+D_QN!AS134+D_Qriv!AS134)/(E_TN!AS134+E_TS!AS134+E_TW!AS134+E_TE!AS134)))</f>
        <v/>
      </c>
      <c r="AT134" t="str">
        <f>IF(A_i!AT134&lt;&gt;1,"",IF(Restart&gt;0,hIni,(B_h!AT133*E_TN!AT134+B_h!AT135*E_TS!AT134+B_h!AS134*E_TW!AT134+B_h!AU134*E_TE!AT134-A_W!AT134+D_QN!AT134+D_Qriv!AT134)/(E_TN!AT134+E_TS!AT134+E_TW!AT134+E_TE!AT134)))</f>
        <v/>
      </c>
      <c r="AU134" t="str">
        <f>IF(A_i!AU134&lt;&gt;1,"",IF(Restart&gt;0,hIni,(B_h!AU133*E_TN!AU134+B_h!AU135*E_TS!AU134+B_h!AT134*E_TW!AU134+B_h!AV134*E_TE!AU134-A_W!AU134+D_QN!AU134+D_Qriv!AU134)/(E_TN!AU134+E_TS!AU134+E_TW!AU134+E_TE!AU134)))</f>
        <v/>
      </c>
      <c r="AV134" t="str">
        <f>IF(A_i!AV134&lt;&gt;1,"",IF(Restart&gt;0,hIni,(B_h!AV133*E_TN!AV134+B_h!AV135*E_TS!AV134+B_h!AU134*E_TW!AV134+B_h!AW134*E_TE!AV134-A_W!AV134+D_QN!AV134+D_Qriv!AV134)/(E_TN!AV134+E_TS!AV134+E_TW!AV134+E_TE!AV134)))</f>
        <v/>
      </c>
      <c r="AW134" t="str">
        <f>IF(A_i!AW134&lt;&gt;1,"",IF(Restart&gt;0,hIni,(B_h!AW133*E_TN!AW134+B_h!AW135*E_TS!AW134+B_h!AV134*E_TW!AW134+B_h!AX134*E_TE!AW134-A_W!AW134+D_QN!AW134+D_Qriv!AW134)/(E_TN!AW134+E_TS!AW134+E_TW!AW134+E_TE!AW134)))</f>
        <v/>
      </c>
      <c r="AX134" t="str">
        <f>IF(A_i!AX134&lt;&gt;1,"",IF(Restart&gt;0,hIni,(B_h!AX133*E_TN!AX134+B_h!AX135*E_TS!AX134+B_h!AW134*E_TW!AX134+B_h!AY134*E_TE!AX134-A_W!AX134+D_QN!AX134+D_Qriv!AX134)/(E_TN!AX134+E_TS!AX134+E_TW!AX134+E_TE!AX134)))</f>
        <v/>
      </c>
      <c r="AY134" t="str">
        <f>IF(A_i!AY134&lt;&gt;1,"",IF(Restart&gt;0,hIni,(B_h!AY133*E_TN!AY134+B_h!AY135*E_TS!AY134+B_h!AX134*E_TW!AY134+B_h!AZ134*E_TE!AY134-A_W!AY134+D_QN!AY134+D_Qriv!AY134)/(E_TN!AY134+E_TS!AY134+E_TW!AY134+E_TE!AY134)))</f>
        <v/>
      </c>
      <c r="AZ134" t="str">
        <f>IF(A_i!AZ134&lt;&gt;1,"",IF(Restart&gt;0,hIni,(B_h!AZ133*E_TN!AZ134+B_h!AZ135*E_TS!AZ134+B_h!AY134*E_TW!AZ134+B_h!BA134*E_TE!AZ134-A_W!AZ134+D_QN!AZ134+D_Qriv!AZ134)/(E_TN!AZ134+E_TS!AZ134+E_TW!AZ134+E_TE!AZ134)))</f>
        <v/>
      </c>
      <c r="BA134" t="str">
        <f>IF(A_i!BA134&lt;&gt;1,"",IF(Restart&gt;0,hIni,(B_h!BA133*E_TN!BA134+B_h!BA135*E_TS!BA134+B_h!AZ134*E_TW!BA134+B_h!BB134*E_TE!BA134-A_W!BA134+D_QN!BA134+D_Qriv!BA134)/(E_TN!BA134+E_TS!BA134+E_TW!BA134+E_TE!BA134)))</f>
        <v/>
      </c>
      <c r="BB134" t="str">
        <f>IF(A_i!BB134&lt;&gt;1,"",IF(Restart&gt;0,hIni,(B_h!BB133*E_TN!BB134+B_h!BB135*E_TS!BB134+B_h!BA134*E_TW!BB134+B_h!BC134*E_TE!BB134-A_W!BB134+D_QN!BB134+D_Qriv!BB134)/(E_TN!BB134+E_TS!BB134+E_TW!BB134+E_TE!BB134)))</f>
        <v/>
      </c>
      <c r="BC134" t="str">
        <f>IF(A_i!BC134&lt;&gt;1,"",IF(Restart&gt;0,hIni,(B_h!BC133*E_TN!BC134+B_h!BC135*E_TS!BC134+B_h!BB134*E_TW!BC134+B_h!BD134*E_TE!BC134-A_W!BC134+D_QN!BC134+D_Qriv!BC134)/(E_TN!BC134+E_TS!BC134+E_TW!BC134+E_TE!BC134)))</f>
        <v/>
      </c>
      <c r="BD134" t="str">
        <f>IF(A_i!BD134&lt;&gt;1,"",IF(Restart&gt;0,hIni,(B_h!BD133*E_TN!BD134+B_h!BD135*E_TS!BD134+B_h!BC134*E_TW!BD134+B_h!BE134*E_TE!BD134-A_W!BD134+D_QN!BD134+D_Qriv!BD134)/(E_TN!BD134+E_TS!BD134+E_TW!BD134+E_TE!BD134)))</f>
        <v/>
      </c>
      <c r="BE134" t="str">
        <f>IF(A_i!BE134&lt;&gt;1,"",IF(Restart&gt;0,hIni,(B_h!BE133*E_TN!BE134+B_h!BE135*E_TS!BE134+B_h!BD134*E_TW!BE134+B_h!BF134*E_TE!BE134-A_W!BE134+D_QN!BE134+D_Qriv!BE134)/(E_TN!BE134+E_TS!BE134+E_TW!BE134+E_TE!BE134)))</f>
        <v/>
      </c>
      <c r="BF134" t="str">
        <f>IF(A_i!BF134&lt;&gt;1,"",IF(Restart&gt;0,hIni,(B_h!BF133*E_TN!BF134+B_h!BF135*E_TS!BF134+B_h!BE134*E_TW!BF134+B_h!BG134*E_TE!BF134-A_W!BF134+D_QN!BF134+D_Qriv!BF134)/(E_TN!BF134+E_TS!BF134+E_TW!BF134+E_TE!BF134)))</f>
        <v/>
      </c>
      <c r="BG134" t="str">
        <f>IF(A_i!BG134&lt;&gt;1,"",IF(Restart&gt;0,hIni,(B_h!BG133*E_TN!BG134+B_h!BG135*E_TS!BG134+B_h!BF134*E_TW!BG134+B_h!BH134*E_TE!BG134-A_W!BG134+D_QN!BG134+D_Qriv!BG134)/(E_TN!BG134+E_TS!BG134+E_TW!BG134+E_TE!BG134)))</f>
        <v/>
      </c>
      <c r="BH134" t="str">
        <f>IF(A_i!BH134&lt;&gt;1,"",IF(Restart&gt;0,hIni,(B_h!BH133*E_TN!BH134+B_h!BH135*E_TS!BH134+B_h!BG134*E_TW!BH134+B_h!BI134*E_TE!BH134-A_W!BH134+D_QN!BH134+D_Qriv!BH134)/(E_TN!BH134+E_TS!BH134+E_TW!BH134+E_TE!BH134)))</f>
        <v/>
      </c>
      <c r="BI134" t="str">
        <f>IF(A_i!BI134&lt;&gt;1,"",IF(Restart&gt;0,hIni,(B_h!BI133*E_TN!BI134+B_h!BI135*E_TS!BI134+B_h!BH134*E_TW!BI134+B_h!BJ134*E_TE!BI134-A_W!BI134+D_QN!BI134+D_Qriv!BI134)/(E_TN!BI134+E_TS!BI134+E_TW!BI134+E_TE!BI134)))</f>
        <v/>
      </c>
      <c r="BJ134" t="str">
        <f>IF(A_i!BJ134&lt;&gt;1,"",IF(Restart&gt;0,hIni,(B_h!BJ133*E_TN!BJ134+B_h!BJ135*E_TS!BJ134+B_h!BI134*E_TW!BJ134+B_h!BK134*E_TE!BJ134-A_W!BJ134+D_QN!BJ134+D_Qriv!BJ134)/(E_TN!BJ134+E_TS!BJ134+E_TW!BJ134+E_TE!BJ134)))</f>
        <v/>
      </c>
      <c r="BK134" t="str">
        <f>IF(A_i!BK134&lt;&gt;1,"",IF(Restart&gt;0,hIni,(B_h!BK133*E_TN!BK134+B_h!BK135*E_TS!BK134+B_h!BJ134*E_TW!BK134+B_h!BL134*E_TE!BK134-A_W!BK134+D_QN!BK134+D_Qriv!BK134)/(E_TN!BK134+E_TS!BK134+E_TW!BK134+E_TE!BK134)))</f>
        <v/>
      </c>
      <c r="BL134" t="str">
        <f>IF(A_i!BL134&lt;&gt;1,"",IF(Restart&gt;0,hIni,(B_h!BL133*E_TN!BL134+B_h!BL135*E_TS!BL134+B_h!BK134*E_TW!BL134+B_h!BM134*E_TE!BL134-A_W!BL134+D_QN!BL134+D_Qriv!BL134)/(E_TN!BL134+E_TS!BL134+E_TW!BL134+E_TE!BL134)))</f>
        <v/>
      </c>
      <c r="BM134" t="str">
        <f>IF(A_i!BM134&lt;&gt;1,"",IF(Restart&gt;0,hIni,(B_h!BM133*E_TN!BM134+B_h!BM135*E_TS!BM134+B_h!BL134*E_TW!BM134+B_h!BN134*E_TE!BM134-A_W!BM134+D_QN!BM134+D_Qriv!BM134)/(E_TN!BM134+E_TS!BM134+E_TW!BM134+E_TE!BM134)))</f>
        <v/>
      </c>
      <c r="BN134" t="str">
        <f>IF(A_i!BN134&lt;&gt;1,"",IF(Restart&gt;0,hIni,(B_h!BN133*E_TN!BN134+B_h!BN135*E_TS!BN134+B_h!BM134*E_TW!BN134+B_h!BO134*E_TE!BN134-A_W!BN134+D_QN!BN134+D_Qriv!BN134)/(E_TN!BN134+E_TS!BN134+E_TW!BN134+E_TE!BN134)))</f>
        <v/>
      </c>
      <c r="BO134" t="str">
        <f>IF(A_i!BO134&lt;&gt;1,"",IF(Restart&gt;0,hIni,(B_h!BO133*E_TN!BO134+B_h!BO135*E_TS!BO134+B_h!BN134*E_TW!BO134+B_h!BP134*E_TE!BO134-A_W!BO134+D_QN!BO134+D_Qriv!BO134)/(E_TN!BO134+E_TS!BO134+E_TW!BO134+E_TE!BO134)))</f>
        <v/>
      </c>
      <c r="BP134" t="str">
        <f>IF(A_i!BP134&lt;&gt;1,"",IF(Restart&gt;0,hIni,(B_h!BP133*E_TN!BP134+B_h!BP135*E_TS!BP134+B_h!BO134*E_TW!BP134+B_h!BQ134*E_TE!BP134-A_W!BP134+D_QN!BP134+D_Qriv!BP134)/(E_TN!BP134+E_TS!BP134+E_TW!BP134+E_TE!BP134)))</f>
        <v/>
      </c>
      <c r="BQ134" t="str">
        <f>IF(A_i!BQ134&lt;&gt;1,"",IF(Restart&gt;0,hIni,(B_h!BQ133*E_TN!BQ134+B_h!BQ135*E_TS!BQ134+B_h!BP134*E_TW!BQ134+B_h!BR134*E_TE!BQ134-A_W!BQ134+D_QN!BQ134+D_Qriv!BQ134)/(E_TN!BQ134+E_TS!BQ134+E_TW!BQ134+E_TE!BQ134)))</f>
        <v/>
      </c>
      <c r="BR134" t="str">
        <f>IF(A_i!BR134&lt;&gt;1,"",IF(Restart&gt;0,hIni,(B_h!BR133*E_TN!BR134+B_h!BR135*E_TS!BR134+B_h!BQ134*E_TW!BR134+B_h!BS134*E_TE!BR134-A_W!BR134+D_QN!BR134+D_Qriv!BR134)/(E_TN!BR134+E_TS!BR134+E_TW!BR134+E_TE!BR134)))</f>
        <v/>
      </c>
      <c r="BS134" t="str">
        <f>IF(A_i!BS134&lt;&gt;1,"",IF(Restart&gt;0,hIni,(B_h!BS133*E_TN!BS134+B_h!BS135*E_TS!BS134+B_h!BR134*E_TW!BS134+B_h!BT134*E_TE!BS134-A_W!BS134+D_QN!BS134+D_Qriv!BS134)/(E_TN!BS134+E_TS!BS134+E_TW!BS134+E_TE!BS134)))</f>
        <v/>
      </c>
      <c r="BT134" t="str">
        <f>IF(A_i!BT134&lt;&gt;1,"",IF(Restart&gt;0,hIni,(B_h!BT133*E_TN!BT134+B_h!BT135*E_TS!BT134+B_h!BS134*E_TW!BT134+B_h!BU134*E_TE!BT134-A_W!BT134+D_QN!BT134+D_Qriv!BT134)/(E_TN!BT134+E_TS!BT134+E_TW!BT134+E_TE!BT134)))</f>
        <v/>
      </c>
      <c r="BU134" t="str">
        <f>IF(A_i!BU134&lt;&gt;1,"",IF(Restart&gt;0,hIni,(B_h!BU133*E_TN!BU134+B_h!BU135*E_TS!BU134+B_h!BT134*E_TW!BU134+B_h!BV134*E_TE!BU134-A_W!BU134+D_QN!BU134+D_Qriv!BU134)/(E_TN!BU134+E_TS!BU134+E_TW!BU134+E_TE!BU134)))</f>
        <v/>
      </c>
      <c r="BV134" t="str">
        <f>IF(A_i!BV134&lt;&gt;1,"",IF(Restart&gt;0,hIni,(B_h!BV133*E_TN!BV134+B_h!BV135*E_TS!BV134+B_h!BU134*E_TW!BV134+B_h!BW134*E_TE!BV134-A_W!BV134+D_QN!BV134+D_Qriv!BV134)/(E_TN!BV134+E_TS!BV134+E_TW!BV134+E_TE!BV134)))</f>
        <v/>
      </c>
      <c r="BW134" t="str">
        <f>IF(A_i!BW134&lt;&gt;1,"",IF(Restart&gt;0,hIni,(B_h!BW133*E_TN!BW134+B_h!BW135*E_TS!BW134+B_h!BV134*E_TW!BW134+B_h!BX134*E_TE!BW134-A_W!BW134+D_QN!BW134+D_Qriv!BW134)/(E_TN!BW134+E_TS!BW134+E_TW!BW134+E_TE!BW134)))</f>
        <v/>
      </c>
      <c r="BX134" t="str">
        <f>IF(A_i!BX134&lt;&gt;1,"",IF(Restart&gt;0,hIni,(B_h!BX133*E_TN!BX134+B_h!BX135*E_TS!BX134+B_h!BW134*E_TW!BX134+B_h!BY134*E_TE!BX134-A_W!BX134+D_QN!BX134+D_Qriv!BX134)/(E_TN!BX134+E_TS!BX134+E_TW!BX134+E_TE!BX134)))</f>
        <v/>
      </c>
      <c r="BY134" t="str">
        <f>IF(A_i!BY134&lt;&gt;1,"",IF(Restart&gt;0,hIni,(B_h!BY133*E_TN!BY134+B_h!BY135*E_TS!BY134+B_h!BX134*E_TW!BY134+B_h!BZ134*E_TE!BY134-A_W!BY134+D_QN!BY134+D_Qriv!BY134)/(E_TN!BY134+E_TS!BY134+E_TW!BY134+E_TE!BY134)))</f>
        <v/>
      </c>
      <c r="BZ134" t="str">
        <f>IF(A_i!BZ134&lt;&gt;1,"",IF(Restart&gt;0,hIni,(B_h!BZ133*E_TN!BZ134+B_h!BZ135*E_TS!BZ134+B_h!BY134*E_TW!BZ134+B_h!CA134*E_TE!BZ134-A_W!BZ134+D_QN!BZ134+D_Qriv!BZ134)/(E_TN!BZ134+E_TS!BZ134+E_TW!BZ134+E_TE!BZ134)))</f>
        <v/>
      </c>
      <c r="CA134" t="str">
        <f>IF(A_i!CA134&lt;&gt;1,"",IF(Restart&gt;0,hIni,(B_h!CA133*E_TN!CA134+B_h!CA135*E_TS!CA134+B_h!BZ134*E_TW!CA134+B_h!CB134*E_TE!CA134-A_W!CA134+D_QN!CA134+D_Qriv!CA134)/(E_TN!CA134+E_TS!CA134+E_TW!CA134+E_TE!CA134)))</f>
        <v/>
      </c>
      <c r="CB134" t="str">
        <f>IF(A_i!CB134&lt;&gt;1,"",IF(Restart&gt;0,hIni,(B_h!CB133*E_TN!CB134+B_h!CB135*E_TS!CB134+B_h!CA134*E_TW!CB134+B_h!CC134*E_TE!CB134-A_W!CB134+D_QN!CB134+D_Qriv!CB134)/(E_TN!CB134+E_TS!CB134+E_TW!CB134+E_TE!CB134)))</f>
        <v/>
      </c>
      <c r="CC134" t="str">
        <f>IF(A_i!CC134&lt;&gt;1,"",IF(Restart&gt;0,hIni,(B_h!CC133*E_TN!CC134+B_h!CC135*E_TS!CC134+B_h!CB134*E_TW!CC134+B_h!CD134*E_TE!CC134-A_W!CC134+D_QN!CC134+D_Qriv!CC134)/(E_TN!CC134+E_TS!CC134+E_TW!CC134+E_TE!CC134)))</f>
        <v/>
      </c>
      <c r="CD134" t="str">
        <f>IF(A_i!CD134&lt;&gt;1,"",IF(Restart&gt;0,hIni,(B_h!CD133*E_TN!CD134+B_h!CD135*E_TS!CD134+B_h!CC134*E_TW!CD134+B_h!CE134*E_TE!CD134-A_W!CD134+D_QN!CD134+D_Qriv!CD134)/(E_TN!CD134+E_TS!CD134+E_TW!CD134+E_TE!CD134)))</f>
        <v/>
      </c>
      <c r="CE134" t="str">
        <f>IF(A_i!CE134&lt;&gt;1,"",IF(Restart&gt;0,hIni,(B_h!CE133*E_TN!CE134+B_h!CE135*E_TS!CE134+B_h!CD134*E_TW!CE134+B_h!CF134*E_TE!CE134-A_W!CE134+D_QN!CE134+D_Qriv!CE134)/(E_TN!CE134+E_TS!CE134+E_TW!CE134+E_TE!CE134)))</f>
        <v/>
      </c>
      <c r="CF134" t="str">
        <f>IF(A_i!CF134&lt;&gt;1,"",IF(Restart&gt;0,hIni,(B_h!CF133*E_TN!CF134+B_h!CF135*E_TS!CF134+B_h!CE134*E_TW!CF134+B_h!CG134*E_TE!CF134-A_W!CF134+D_QN!CF134+D_Qriv!CF134)/(E_TN!CF134+E_TS!CF134+E_TW!CF134+E_TE!CF134)))</f>
        <v/>
      </c>
      <c r="CG134" t="str">
        <f>IF(A_i!CG134&lt;&gt;1,"",IF(Restart&gt;0,hIni,(B_h!CG133*E_TN!CG134+B_h!CG135*E_TS!CG134+B_h!CF134*E_TW!CG134+B_h!CH134*E_TE!CG134-A_W!CG134+D_QN!CG134+D_Qriv!CG134)/(E_TN!CG134+E_TS!CG134+E_TW!CG134+E_TE!CG134)))</f>
        <v/>
      </c>
      <c r="CH134" t="str">
        <f>IF(A_i!CH134&lt;&gt;1,"",IF(Restart&gt;0,hIni,(B_h!CH133*E_TN!CH134+B_h!CH135*E_TS!CH134+B_h!CG134*E_TW!CH134+B_h!CI134*E_TE!CH134-A_W!CH134+D_QN!CH134+D_Qriv!CH134)/(E_TN!CH134+E_TS!CH134+E_TW!CH134+E_TE!CH134)))</f>
        <v/>
      </c>
      <c r="CI134" t="str">
        <f>IF(A_i!CI134&lt;&gt;1,"",IF(Restart&gt;0,hIni,(B_h!CI133*E_TN!CI134+B_h!CI135*E_TS!CI134+B_h!CH134*E_TW!CI134+B_h!CJ134*E_TE!CI134-A_W!CI134+D_QN!CI134+D_Qriv!CI134)/(E_TN!CI134+E_TS!CI134+E_TW!CI134+E_TE!CI134)))</f>
        <v/>
      </c>
      <c r="CJ134" t="str">
        <f>IF(A_i!CJ134&lt;&gt;1,"",IF(Restart&gt;0,hIni,(B_h!CJ133*E_TN!CJ134+B_h!CJ135*E_TS!CJ134+B_h!CI134*E_TW!CJ134+B_h!CK134*E_TE!CJ134-A_W!CJ134+D_QN!CJ134+D_Qriv!CJ134)/(E_TN!CJ134+E_TS!CJ134+E_TW!CJ134+E_TE!CJ134)))</f>
        <v/>
      </c>
      <c r="CK134" t="str">
        <f>IF(A_i!CK134&lt;&gt;1,"",IF(Restart&gt;0,hIni,(B_h!CK133*E_TN!CK134+B_h!CK135*E_TS!CK134+B_h!CJ134*E_TW!CK134+B_h!CL134*E_TE!CK134-A_W!CK134+D_QN!CK134+D_Qriv!CK134)/(E_TN!CK134+E_TS!CK134+E_TW!CK134+E_TE!CK134)))</f>
        <v/>
      </c>
      <c r="CL134" t="str">
        <f>IF(A_i!CL134&lt;&gt;1,"",IF(Restart&gt;0,hIni,(B_h!CL133*E_TN!CL134+B_h!CL135*E_TS!CL134+B_h!CK134*E_TW!CL134+B_h!CM134*E_TE!CL134-A_W!CL134+D_QN!CL134+D_Qriv!CL134)/(E_TN!CL134+E_TS!CL134+E_TW!CL134+E_TE!CL134)))</f>
        <v/>
      </c>
      <c r="CM134" t="str">
        <f>IF(A_i!CM134&lt;&gt;1,"",IF(Restart&gt;0,hIni,(B_h!CM133*E_TN!CM134+B_h!CM135*E_TS!CM134+B_h!CL134*E_TW!CM134+B_h!CN134*E_TE!CM134-A_W!CM134+D_QN!CM134+D_Qriv!CM134)/(E_TN!CM134+E_TS!CM134+E_TW!CM134+E_TE!CM134)))</f>
        <v/>
      </c>
      <c r="CN134" t="str">
        <f>IF(A_i!CN134&lt;&gt;1,"",IF(Restart&gt;0,hIni,(B_h!CN133*E_TN!CN134+B_h!CN135*E_TS!CN134+B_h!CM134*E_TW!CN134+B_h!CO134*E_TE!CN134-A_W!CN134+D_QN!CN134+D_Qriv!CN134)/(E_TN!CN134+E_TS!CN134+E_TW!CN134+E_TE!CN134)))</f>
        <v/>
      </c>
      <c r="CO134" t="str">
        <f>IF(A_i!CO134&lt;&gt;1,"",IF(Restart&gt;0,hIni,(B_h!CO133*E_TN!CO134+B_h!CO135*E_TS!CO134+B_h!CN134*E_TW!CO134+B_h!CP134*E_TE!CO134-A_W!CO134+D_QN!CO134+D_Qriv!CO134)/(E_TN!CO134+E_TS!CO134+E_TW!CO134+E_TE!CO134)))</f>
        <v/>
      </c>
      <c r="CP134" t="str">
        <f>IF(A_i!CP134&lt;&gt;1,"",IF(Restart&gt;0,hIni,(B_h!CP133*E_TN!CP134+B_h!CP135*E_TS!CP134+B_h!CO134*E_TW!CP134+B_h!CQ134*E_TE!CP134-A_W!CP134+D_QN!CP134+D_Qriv!CP134)/(E_TN!CP134+E_TS!CP134+E_TW!CP134+E_TE!CP134)))</f>
        <v/>
      </c>
      <c r="CQ134" t="str">
        <f>IF(A_i!CQ134&lt;&gt;1,"",IF(Restart&gt;0,hIni,(B_h!CQ133*E_TN!CQ134+B_h!CQ135*E_TS!CQ134+B_h!CP134*E_TW!CQ134+B_h!CR134*E_TE!CQ134-A_W!CQ134+D_QN!CQ134+D_Qriv!CQ134)/(E_TN!CQ134+E_TS!CQ134+E_TW!CQ134+E_TE!CQ134)))</f>
        <v/>
      </c>
      <c r="CR134" t="str">
        <f>IF(A_i!CR134&lt;&gt;1,"",IF(Restart&gt;0,hIni,(B_h!CR133*E_TN!CR134+B_h!CR135*E_TS!CR134+B_h!CQ134*E_TW!CR134+B_h!CS134*E_TE!CR134-A_W!CR134+D_QN!CR134+D_Qriv!CR134)/(E_TN!CR134+E_TS!CR134+E_TW!CR134+E_TE!CR134)))</f>
        <v/>
      </c>
      <c r="CS134" t="str">
        <f>IF(A_i!CS134&lt;&gt;1,"",IF(Restart&gt;0,hIni,(B_h!CS133*E_TN!CS134+B_h!CS135*E_TS!CS134+B_h!CR134*E_TW!CS134+B_h!CT134*E_TE!CS134-A_W!CS134+D_QN!CS134+D_Qriv!CS134)/(E_TN!CS134+E_TS!CS134+E_TW!CS134+E_TE!CS134)))</f>
        <v/>
      </c>
      <c r="CT134" t="str">
        <f>IF(A_i!CT134&lt;&gt;1,"",IF(Restart&gt;0,hIni,(B_h!CT133*E_TN!CT134+B_h!CT135*E_TS!CT134+B_h!CS134*E_TW!CT134+B_h!CU134*E_TE!CT134-A_W!CT134+D_QN!CT134+D_Qriv!CT134)/(E_TN!CT134+E_TS!CT134+E_TW!CT134+E_TE!CT134)))</f>
        <v/>
      </c>
      <c r="CU134" t="str">
        <f>IF(A_i!CU134&lt;&gt;1,"",IF(Restart&gt;0,hIni,(B_h!CU133*E_TN!CU134+B_h!CU135*E_TS!CU134+B_h!CT134*E_TW!CU134+B_h!CV134*E_TE!CU134-A_W!CU134+D_QN!CU134+D_Qriv!CU134)/(E_TN!CU134+E_TS!CU134+E_TW!CU134+E_TE!CU134)))</f>
        <v/>
      </c>
      <c r="CV134" t="str">
        <f>IF(A_i!CV134&lt;&gt;1,"",IF(Restart&gt;0,hIni,(B_h!CV133*E_TN!CV134+B_h!CV135*E_TS!CV134+B_h!CU134*E_TW!CV134+B_h!CW134*E_TE!CV134-A_W!CV134+D_QN!CV134+D_Qriv!CV134)/(E_TN!CV134+E_TS!CV134+E_TW!CV134+E_TE!CV134)))</f>
        <v/>
      </c>
      <c r="CW134" t="str">
        <f>IF(A_i!CW134&lt;&gt;1,"",IF(Restart&gt;0,hIni,(B_h!CW133*E_TN!CW134+B_h!CW135*E_TS!CW134+B_h!CV134*E_TW!CW134+B_h!CX134*E_TE!CW134-A_W!CW134+D_QN!CW134+D_Qriv!CW134)/(E_TN!CW134+E_TS!CW134+E_TW!CW134+E_TE!CW134)))</f>
        <v/>
      </c>
      <c r="CX134" t="str">
        <f>IF(A_i!CX134&lt;&gt;1,"",IF(Restart&gt;0,hIni,(B_h!CX133*E_TN!CX134+B_h!CX135*E_TS!CX134+B_h!CW134*E_TW!CX134+B_h!CY134*E_TE!CX134-A_W!CX134+D_QN!CX134+D_Qriv!CX134)/(E_TN!CX134+E_TS!CX134+E_TW!CX134+E_TE!CX134)))</f>
        <v/>
      </c>
      <c r="CY134" t="str">
        <f>IF(A_i!CY134&lt;&gt;1,"",IF(Restart&gt;0,hIni,(B_h!CY133*E_TN!CY134+B_h!CY135*E_TS!CY134+B_h!CX134*E_TW!CY134+B_h!CZ134*E_TE!CY134-A_W!CY134+D_QN!CY134+D_Qriv!CY134)/(E_TN!CY134+E_TS!CY134+E_TW!CY134+E_TE!CY134)))</f>
        <v/>
      </c>
      <c r="CZ134" t="str">
        <f>IF(A_i!CZ134&lt;&gt;1,"",IF(Restart&gt;0,hIni,(B_h!CZ133*E_TN!CZ134+B_h!CZ135*E_TS!CZ134+B_h!CY134*E_TW!CZ134+B_h!DA134*E_TE!CZ134-A_W!CZ134+D_QN!CZ134+D_Qriv!CZ134)/(E_TN!CZ134+E_TS!CZ134+E_TW!CZ134+E_TE!CZ134)))</f>
        <v/>
      </c>
      <c r="DA134" t="str">
        <f>IF(A_i!DA134&lt;&gt;1,"",IF(Restart&gt;0,hIni,(B_h!DA133*E_TN!DA134+B_h!DA135*E_TS!DA134+B_h!CZ134*E_TW!DA134+B_h!DB134*E_TE!DA134-A_W!DA134+D_QN!DA134+D_Qriv!DA134)/(E_TN!DA134+E_TS!DA134+E_TW!DA134+E_TE!DA134)))</f>
        <v/>
      </c>
      <c r="DB134" t="str">
        <f>IF(A_i!DB134&lt;&gt;1,"",IF(Restart&gt;0,hIni,(B_h!DB133*E_TN!DB134+B_h!DB135*E_TS!DB134+B_h!DA134*E_TW!DB134+B_h!DC134*E_TE!DB134-A_W!DB134+D_QN!DB134+D_Qriv!DB134)/(E_TN!DB134+E_TS!DB134+E_TW!DB134+E_TE!DB134)))</f>
        <v/>
      </c>
      <c r="DC134" t="str">
        <f>IF(A_i!DC134&lt;&gt;1,"",IF(Restart&gt;0,hIni,(B_h!DC133*E_TN!DC134+B_h!DC135*E_TS!DC134+B_h!DB134*E_TW!DC134+B_h!DD134*E_TE!DC134-A_W!DC134+D_QN!DC134+D_Qriv!DC134)/(E_TN!DC134+E_TS!DC134+E_TW!DC134+E_TE!DC134)))</f>
        <v/>
      </c>
      <c r="DD134" t="str">
        <f>IF(A_i!DD134&lt;&gt;1,"",IF(Restart&gt;0,hIni,(B_h!DD133*E_TN!DD134+B_h!DD135*E_TS!DD134+B_h!DC134*E_TW!DD134+B_h!DE134*E_TE!DD134-A_W!DD134+D_QN!DD134+D_Qriv!DD134)/(E_TN!DD134+E_TS!DD134+E_TW!DD134+E_TE!DD134)))</f>
        <v/>
      </c>
      <c r="DE134" t="str">
        <f>IF(A_i!DE134&lt;&gt;1,"",IF(Restart&gt;0,hIni,(B_h!DE133*E_TN!DE134+B_h!DE135*E_TS!DE134+B_h!DD134*E_TW!DE134+B_h!DF134*E_TE!DE134-A_W!DE134+D_QN!DE134+D_Qriv!DE134)/(E_TN!DE134+E_TS!DE134+E_TW!DE134+E_TE!DE134)))</f>
        <v/>
      </c>
      <c r="DF134" t="str">
        <f>IF(A_i!DF134&lt;&gt;1,"",IF(Restart&gt;0,hIni,(B_h!DF133*E_TN!DF134+B_h!DF135*E_TS!DF134+B_h!DE134*E_TW!DF134+B_h!DG134*E_TE!DF134-A_W!DF134+D_QN!DF134+D_Qriv!DF134)/(E_TN!DF134+E_TS!DF134+E_TW!DF134+E_TE!DF134)))</f>
        <v/>
      </c>
      <c r="DG134" t="str">
        <f>IF(A_i!DG134&lt;&gt;1,"",IF(Restart&gt;0,hIni,(B_h!DG133*E_TN!DG134+B_h!DG135*E_TS!DG134+B_h!DF134*E_TW!DG134+B_h!DH134*E_TE!DG134-A_W!DG134+D_QN!DG134+D_Qriv!DG134)/(E_TN!DG134+E_TS!DG134+E_TW!DG134+E_TE!DG134)))</f>
        <v/>
      </c>
      <c r="DH134" t="str">
        <f>IF(A_i!DH134&lt;&gt;1,"",IF(Restart&gt;0,hIni,(B_h!DH133*E_TN!DH134+B_h!DH135*E_TS!DH134+B_h!DG134*E_TW!DH134+B_h!DI134*E_TE!DH134-A_W!DH134+D_QN!DH134+D_Qriv!DH134)/(E_TN!DH134+E_TS!DH134+E_TW!DH134+E_TE!DH134)))</f>
        <v/>
      </c>
      <c r="DI134" t="str">
        <f>IF(A_i!DI134&lt;&gt;1,"",IF(Restart&gt;0,hIni,(B_h!DI133*E_TN!DI134+B_h!DI135*E_TS!DI134+B_h!DH134*E_TW!DI134+B_h!DJ134*E_TE!DI134-A_W!DI134+D_QN!DI134+D_Qriv!DI134)/(E_TN!DI134+E_TS!DI134+E_TW!DI134+E_TE!DI134)))</f>
        <v/>
      </c>
      <c r="DJ134" t="str">
        <f>IF(A_i!DJ134&lt;&gt;1,"",IF(Restart&gt;0,hIni,(B_h!DJ133*E_TN!DJ134+B_h!DJ135*E_TS!DJ134+B_h!DI134*E_TW!DJ134+B_h!DK134*E_TE!DJ134-A_W!DJ134+D_QN!DJ134+D_Qriv!DJ134)/(E_TN!DJ134+E_TS!DJ134+E_TW!DJ134+E_TE!DJ134)))</f>
        <v/>
      </c>
      <c r="DK134" t="str">
        <f>IF(A_i!DK134&lt;&gt;1,"",IF(Restart&gt;0,hIni,(B_h!DK133*E_TN!DK134+B_h!DK135*E_TS!DK134+B_h!DJ134*E_TW!DK134+B_h!DL134*E_TE!DK134-A_W!DK134+D_QN!DK134+D_Qriv!DK134)/(E_TN!DK134+E_TS!DK134+E_TW!DK134+E_TE!DK134)))</f>
        <v/>
      </c>
      <c r="DL134" t="str">
        <f>IF(A_i!DL134&lt;&gt;1,"",IF(Restart&gt;0,hIni,(B_h!DL133*E_TN!DL134+B_h!DL135*E_TS!DL134+B_h!DK134*E_TW!DL134+B_h!DM134*E_TE!DL134-A_W!DL134+D_QN!DL134+D_Qriv!DL134)/(E_TN!DL134+E_TS!DL134+E_TW!DL134+E_TE!DL134)))</f>
        <v/>
      </c>
      <c r="DM134" t="str">
        <f>IF(A_i!DM134&lt;&gt;1,"",IF(Restart&gt;0,hIni,(B_h!DM133*E_TN!DM134+B_h!DM135*E_TS!DM134+B_h!DL134*E_TW!DM134+B_h!DN134*E_TE!DM134-A_W!DM134+D_QN!DM134+D_Qriv!DM134)/(E_TN!DM134+E_TS!DM134+E_TW!DM134+E_TE!DM134)))</f>
        <v/>
      </c>
      <c r="DN134" t="str">
        <f>IF(A_i!DN134&lt;&gt;1,"",IF(Restart&gt;0,hIni,(B_h!DN133*E_TN!DN134+B_h!DN135*E_TS!DN134+B_h!DM134*E_TW!DN134+B_h!DO134*E_TE!DN134-A_W!DN134+D_QN!DN134+D_Qriv!DN134)/(E_TN!DN134+E_TS!DN134+E_TW!DN134+E_TE!DN134)))</f>
        <v/>
      </c>
      <c r="DO134" t="str">
        <f>IF(A_i!DO134&lt;&gt;1,"",IF(Restart&gt;0,hIni,(B_h!DO133*E_TN!DO134+B_h!DO135*E_TS!DO134+B_h!DN134*E_TW!DO134+B_h!DP134*E_TE!DO134-A_W!DO134+D_QN!DO134+D_Qriv!DO134)/(E_TN!DO134+E_TS!DO134+E_TW!DO134+E_TE!DO134)))</f>
        <v/>
      </c>
      <c r="DP134" t="str">
        <f>IF(A_i!DP134&lt;&gt;1,"",IF(Restart&gt;0,hIni,(B_h!DP133*E_TN!DP134+B_h!DP135*E_TS!DP134+B_h!DO134*E_TW!DP134+B_h!DQ134*E_TE!DP134-A_W!DP134+D_QN!DP134+D_Qriv!DP134)/(E_TN!DP134+E_TS!DP134+E_TW!DP134+E_TE!DP134)))</f>
        <v/>
      </c>
      <c r="DQ134" t="str">
        <f>IF(A_i!DQ134&lt;&gt;1,"",IF(Restart&gt;0,hIni,(B_h!DQ133*E_TN!DQ134+B_h!DQ135*E_TS!DQ134+B_h!DP134*E_TW!DQ134+B_h!DR134*E_TE!DQ134-A_W!DQ134+D_QN!DQ134+D_Qriv!DQ134)/(E_TN!DQ134+E_TS!DQ134+E_TW!DQ134+E_TE!DQ134)))</f>
        <v/>
      </c>
      <c r="DR134" t="str">
        <f>IF(A_i!DR134&lt;&gt;1,"",IF(Restart&gt;0,hIni,(B_h!DR133*E_TN!DR134+B_h!DR135*E_TS!DR134+B_h!DQ134*E_TW!DR134+B_h!DS134*E_TE!DR134-A_W!DR134+D_QN!DR134+D_Qriv!DR134)/(E_TN!DR134+E_TS!DR134+E_TW!DR134+E_TE!DR134)))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IF(A_i!AS135&lt;&gt;1,"",IF(Restart&gt;0,hIni,(B_h!AS134*E_TN!AS135+B_h!AS136*E_TS!AS135+B_h!AR135*E_TW!AS135+B_h!AT135*E_TE!AS135-A_W!AS135+D_QN!AS135+D_Qriv!AS135)/(E_TN!AS135+E_TS!AS135+E_TW!AS135+E_TE!AS135)))</f>
        <v/>
      </c>
      <c r="AT135" t="str">
        <f>IF(A_i!AT135&lt;&gt;1,"",IF(Restart&gt;0,hIni,(B_h!AT134*E_TN!AT135+B_h!AT136*E_TS!AT135+B_h!AS135*E_TW!AT135+B_h!AU135*E_TE!AT135-A_W!AT135+D_QN!AT135+D_Qriv!AT135)/(E_TN!AT135+E_TS!AT135+E_TW!AT135+E_TE!AT135)))</f>
        <v/>
      </c>
      <c r="AU135" t="str">
        <f>IF(A_i!AU135&lt;&gt;1,"",IF(Restart&gt;0,hIni,(B_h!AU134*E_TN!AU135+B_h!AU136*E_TS!AU135+B_h!AT135*E_TW!AU135+B_h!AV135*E_TE!AU135-A_W!AU135+D_QN!AU135+D_Qriv!AU135)/(E_TN!AU135+E_TS!AU135+E_TW!AU135+E_TE!AU135)))</f>
        <v/>
      </c>
      <c r="AV135" t="str">
        <f>IF(A_i!AV135&lt;&gt;1,"",IF(Restart&gt;0,hIni,(B_h!AV134*E_TN!AV135+B_h!AV136*E_TS!AV135+B_h!AU135*E_TW!AV135+B_h!AW135*E_TE!AV135-A_W!AV135+D_QN!AV135+D_Qriv!AV135)/(E_TN!AV135+E_TS!AV135+E_TW!AV135+E_TE!AV135)))</f>
        <v/>
      </c>
      <c r="AW135" t="str">
        <f>IF(A_i!AW135&lt;&gt;1,"",IF(Restart&gt;0,hIni,(B_h!AW134*E_TN!AW135+B_h!AW136*E_TS!AW135+B_h!AV135*E_TW!AW135+B_h!AX135*E_TE!AW135-A_W!AW135+D_QN!AW135+D_Qriv!AW135)/(E_TN!AW135+E_TS!AW135+E_TW!AW135+E_TE!AW135)))</f>
        <v/>
      </c>
      <c r="AX135" t="str">
        <f>IF(A_i!AX135&lt;&gt;1,"",IF(Restart&gt;0,hIni,(B_h!AX134*E_TN!AX135+B_h!AX136*E_TS!AX135+B_h!AW135*E_TW!AX135+B_h!AY135*E_TE!AX135-A_W!AX135+D_QN!AX135+D_Qriv!AX135)/(E_TN!AX135+E_TS!AX135+E_TW!AX135+E_TE!AX135)))</f>
        <v/>
      </c>
      <c r="AY135" t="str">
        <f>IF(A_i!AY135&lt;&gt;1,"",IF(Restart&gt;0,hIni,(B_h!AY134*E_TN!AY135+B_h!AY136*E_TS!AY135+B_h!AX135*E_TW!AY135+B_h!AZ135*E_TE!AY135-A_W!AY135+D_QN!AY135+D_Qriv!AY135)/(E_TN!AY135+E_TS!AY135+E_TW!AY135+E_TE!AY135)))</f>
        <v/>
      </c>
      <c r="AZ135" t="str">
        <f>IF(A_i!AZ135&lt;&gt;1,"",IF(Restart&gt;0,hIni,(B_h!AZ134*E_TN!AZ135+B_h!AZ136*E_TS!AZ135+B_h!AY135*E_TW!AZ135+B_h!BA135*E_TE!AZ135-A_W!AZ135+D_QN!AZ135+D_Qriv!AZ135)/(E_TN!AZ135+E_TS!AZ135+E_TW!AZ135+E_TE!AZ135)))</f>
        <v/>
      </c>
      <c r="BA135" t="str">
        <f>IF(A_i!BA135&lt;&gt;1,"",IF(Restart&gt;0,hIni,(B_h!BA134*E_TN!BA135+B_h!BA136*E_TS!BA135+B_h!AZ135*E_TW!BA135+B_h!BB135*E_TE!BA135-A_W!BA135+D_QN!BA135+D_Qriv!BA135)/(E_TN!BA135+E_TS!BA135+E_TW!BA135+E_TE!BA135)))</f>
        <v/>
      </c>
      <c r="BB135" t="str">
        <f>IF(A_i!BB135&lt;&gt;1,"",IF(Restart&gt;0,hIni,(B_h!BB134*E_TN!BB135+B_h!BB136*E_TS!BB135+B_h!BA135*E_TW!BB135+B_h!BC135*E_TE!BB135-A_W!BB135+D_QN!BB135+D_Qriv!BB135)/(E_TN!BB135+E_TS!BB135+E_TW!BB135+E_TE!BB135)))</f>
        <v/>
      </c>
      <c r="BC135" t="str">
        <f>IF(A_i!BC135&lt;&gt;1,"",IF(Restart&gt;0,hIni,(B_h!BC134*E_TN!BC135+B_h!BC136*E_TS!BC135+B_h!BB135*E_TW!BC135+B_h!BD135*E_TE!BC135-A_W!BC135+D_QN!BC135+D_Qriv!BC135)/(E_TN!BC135+E_TS!BC135+E_TW!BC135+E_TE!BC135)))</f>
        <v/>
      </c>
      <c r="BD135" t="str">
        <f>IF(A_i!BD135&lt;&gt;1,"",IF(Restart&gt;0,hIni,(B_h!BD134*E_TN!BD135+B_h!BD136*E_TS!BD135+B_h!BC135*E_TW!BD135+B_h!BE135*E_TE!BD135-A_W!BD135+D_QN!BD135+D_Qriv!BD135)/(E_TN!BD135+E_TS!BD135+E_TW!BD135+E_TE!BD135)))</f>
        <v/>
      </c>
      <c r="BE135" t="str">
        <f>IF(A_i!BE135&lt;&gt;1,"",IF(Restart&gt;0,hIni,(B_h!BE134*E_TN!BE135+B_h!BE136*E_TS!BE135+B_h!BD135*E_TW!BE135+B_h!BF135*E_TE!BE135-A_W!BE135+D_QN!BE135+D_Qriv!BE135)/(E_TN!BE135+E_TS!BE135+E_TW!BE135+E_TE!BE135)))</f>
        <v/>
      </c>
      <c r="BF135" t="str">
        <f>IF(A_i!BF135&lt;&gt;1,"",IF(Restart&gt;0,hIni,(B_h!BF134*E_TN!BF135+B_h!BF136*E_TS!BF135+B_h!BE135*E_TW!BF135+B_h!BG135*E_TE!BF135-A_W!BF135+D_QN!BF135+D_Qriv!BF135)/(E_TN!BF135+E_TS!BF135+E_TW!BF135+E_TE!BF135)))</f>
        <v/>
      </c>
      <c r="BG135" t="str">
        <f>IF(A_i!BG135&lt;&gt;1,"",IF(Restart&gt;0,hIni,(B_h!BG134*E_TN!BG135+B_h!BG136*E_TS!BG135+B_h!BF135*E_TW!BG135+B_h!BH135*E_TE!BG135-A_W!BG135+D_QN!BG135+D_Qriv!BG135)/(E_TN!BG135+E_TS!BG135+E_TW!BG135+E_TE!BG135)))</f>
        <v/>
      </c>
      <c r="BH135" t="str">
        <f>IF(A_i!BH135&lt;&gt;1,"",IF(Restart&gt;0,hIni,(B_h!BH134*E_TN!BH135+B_h!BH136*E_TS!BH135+B_h!BG135*E_TW!BH135+B_h!BI135*E_TE!BH135-A_W!BH135+D_QN!BH135+D_Qriv!BH135)/(E_TN!BH135+E_TS!BH135+E_TW!BH135+E_TE!BH135)))</f>
        <v/>
      </c>
      <c r="BI135" t="str">
        <f>IF(A_i!BI135&lt;&gt;1,"",IF(Restart&gt;0,hIni,(B_h!BI134*E_TN!BI135+B_h!BI136*E_TS!BI135+B_h!BH135*E_TW!BI135+B_h!BJ135*E_TE!BI135-A_W!BI135+D_QN!BI135+D_Qriv!BI135)/(E_TN!BI135+E_TS!BI135+E_TW!BI135+E_TE!BI135)))</f>
        <v/>
      </c>
      <c r="BJ135" t="str">
        <f>IF(A_i!BJ135&lt;&gt;1,"",IF(Restart&gt;0,hIni,(B_h!BJ134*E_TN!BJ135+B_h!BJ136*E_TS!BJ135+B_h!BI135*E_TW!BJ135+B_h!BK135*E_TE!BJ135-A_W!BJ135+D_QN!BJ135+D_Qriv!BJ135)/(E_TN!BJ135+E_TS!BJ135+E_TW!BJ135+E_TE!BJ135)))</f>
        <v/>
      </c>
      <c r="BK135" t="str">
        <f>IF(A_i!BK135&lt;&gt;1,"",IF(Restart&gt;0,hIni,(B_h!BK134*E_TN!BK135+B_h!BK136*E_TS!BK135+B_h!BJ135*E_TW!BK135+B_h!BL135*E_TE!BK135-A_W!BK135+D_QN!BK135+D_Qriv!BK135)/(E_TN!BK135+E_TS!BK135+E_TW!BK135+E_TE!BK135)))</f>
        <v/>
      </c>
      <c r="BL135" t="str">
        <f>IF(A_i!BL135&lt;&gt;1,"",IF(Restart&gt;0,hIni,(B_h!BL134*E_TN!BL135+B_h!BL136*E_TS!BL135+B_h!BK135*E_TW!BL135+B_h!BM135*E_TE!BL135-A_W!BL135+D_QN!BL135+D_Qriv!BL135)/(E_TN!BL135+E_TS!BL135+E_TW!BL135+E_TE!BL135)))</f>
        <v/>
      </c>
      <c r="BM135" t="str">
        <f>IF(A_i!BM135&lt;&gt;1,"",IF(Restart&gt;0,hIni,(B_h!BM134*E_TN!BM135+B_h!BM136*E_TS!BM135+B_h!BL135*E_TW!BM135+B_h!BN135*E_TE!BM135-A_W!BM135+D_QN!BM135+D_Qriv!BM135)/(E_TN!BM135+E_TS!BM135+E_TW!BM135+E_TE!BM135)))</f>
        <v/>
      </c>
      <c r="BN135" t="str">
        <f>IF(A_i!BN135&lt;&gt;1,"",IF(Restart&gt;0,hIni,(B_h!BN134*E_TN!BN135+B_h!BN136*E_TS!BN135+B_h!BM135*E_TW!BN135+B_h!BO135*E_TE!BN135-A_W!BN135+D_QN!BN135+D_Qriv!BN135)/(E_TN!BN135+E_TS!BN135+E_TW!BN135+E_TE!BN135)))</f>
        <v/>
      </c>
      <c r="BO135" t="str">
        <f>IF(A_i!BO135&lt;&gt;1,"",IF(Restart&gt;0,hIni,(B_h!BO134*E_TN!BO135+B_h!BO136*E_TS!BO135+B_h!BN135*E_TW!BO135+B_h!BP135*E_TE!BO135-A_W!BO135+D_QN!BO135+D_Qriv!BO135)/(E_TN!BO135+E_TS!BO135+E_TW!BO135+E_TE!BO135)))</f>
        <v/>
      </c>
      <c r="BP135" t="str">
        <f>IF(A_i!BP135&lt;&gt;1,"",IF(Restart&gt;0,hIni,(B_h!BP134*E_TN!BP135+B_h!BP136*E_TS!BP135+B_h!BO135*E_TW!BP135+B_h!BQ135*E_TE!BP135-A_W!BP135+D_QN!BP135+D_Qriv!BP135)/(E_TN!BP135+E_TS!BP135+E_TW!BP135+E_TE!BP135)))</f>
        <v/>
      </c>
      <c r="BQ135" t="str">
        <f>IF(A_i!BQ135&lt;&gt;1,"",IF(Restart&gt;0,hIni,(B_h!BQ134*E_TN!BQ135+B_h!BQ136*E_TS!BQ135+B_h!BP135*E_TW!BQ135+B_h!BR135*E_TE!BQ135-A_W!BQ135+D_QN!BQ135+D_Qriv!BQ135)/(E_TN!BQ135+E_TS!BQ135+E_TW!BQ135+E_TE!BQ135)))</f>
        <v/>
      </c>
      <c r="BR135" t="str">
        <f>IF(A_i!BR135&lt;&gt;1,"",IF(Restart&gt;0,hIni,(B_h!BR134*E_TN!BR135+B_h!BR136*E_TS!BR135+B_h!BQ135*E_TW!BR135+B_h!BS135*E_TE!BR135-A_W!BR135+D_QN!BR135+D_Qriv!BR135)/(E_TN!BR135+E_TS!BR135+E_TW!BR135+E_TE!BR135)))</f>
        <v/>
      </c>
      <c r="BS135" t="str">
        <f>IF(A_i!BS135&lt;&gt;1,"",IF(Restart&gt;0,hIni,(B_h!BS134*E_TN!BS135+B_h!BS136*E_TS!BS135+B_h!BR135*E_TW!BS135+B_h!BT135*E_TE!BS135-A_W!BS135+D_QN!BS135+D_Qriv!BS135)/(E_TN!BS135+E_TS!BS135+E_TW!BS135+E_TE!BS135)))</f>
        <v/>
      </c>
      <c r="BT135" t="str">
        <f>IF(A_i!BT135&lt;&gt;1,"",IF(Restart&gt;0,hIni,(B_h!BT134*E_TN!BT135+B_h!BT136*E_TS!BT135+B_h!BS135*E_TW!BT135+B_h!BU135*E_TE!BT135-A_W!BT135+D_QN!BT135+D_Qriv!BT135)/(E_TN!BT135+E_TS!BT135+E_TW!BT135+E_TE!BT135)))</f>
        <v/>
      </c>
      <c r="BU135" t="str">
        <f>IF(A_i!BU135&lt;&gt;1,"",IF(Restart&gt;0,hIni,(B_h!BU134*E_TN!BU135+B_h!BU136*E_TS!BU135+B_h!BT135*E_TW!BU135+B_h!BV135*E_TE!BU135-A_W!BU135+D_QN!BU135+D_Qriv!BU135)/(E_TN!BU135+E_TS!BU135+E_TW!BU135+E_TE!BU135)))</f>
        <v/>
      </c>
      <c r="BV135" t="str">
        <f>IF(A_i!BV135&lt;&gt;1,"",IF(Restart&gt;0,hIni,(B_h!BV134*E_TN!BV135+B_h!BV136*E_TS!BV135+B_h!BU135*E_TW!BV135+B_h!BW135*E_TE!BV135-A_W!BV135+D_QN!BV135+D_Qriv!BV135)/(E_TN!BV135+E_TS!BV135+E_TW!BV135+E_TE!BV135)))</f>
        <v/>
      </c>
      <c r="BW135" t="str">
        <f>IF(A_i!BW135&lt;&gt;1,"",IF(Restart&gt;0,hIni,(B_h!BW134*E_TN!BW135+B_h!BW136*E_TS!BW135+B_h!BV135*E_TW!BW135+B_h!BX135*E_TE!BW135-A_W!BW135+D_QN!BW135+D_Qriv!BW135)/(E_TN!BW135+E_TS!BW135+E_TW!BW135+E_TE!BW135)))</f>
        <v/>
      </c>
      <c r="BX135" t="str">
        <f>IF(A_i!BX135&lt;&gt;1,"",IF(Restart&gt;0,hIni,(B_h!BX134*E_TN!BX135+B_h!BX136*E_TS!BX135+B_h!BW135*E_TW!BX135+B_h!BY135*E_TE!BX135-A_W!BX135+D_QN!BX135+D_Qriv!BX135)/(E_TN!BX135+E_TS!BX135+E_TW!BX135+E_TE!BX135)))</f>
        <v/>
      </c>
      <c r="BY135" t="str">
        <f>IF(A_i!BY135&lt;&gt;1,"",IF(Restart&gt;0,hIni,(B_h!BY134*E_TN!BY135+B_h!BY136*E_TS!BY135+B_h!BX135*E_TW!BY135+B_h!BZ135*E_TE!BY135-A_W!BY135+D_QN!BY135+D_Qriv!BY135)/(E_TN!BY135+E_TS!BY135+E_TW!BY135+E_TE!BY135)))</f>
        <v/>
      </c>
      <c r="BZ135" t="str">
        <f>IF(A_i!BZ135&lt;&gt;1,"",IF(Restart&gt;0,hIni,(B_h!BZ134*E_TN!BZ135+B_h!BZ136*E_TS!BZ135+B_h!BY135*E_TW!BZ135+B_h!CA135*E_TE!BZ135-A_W!BZ135+D_QN!BZ135+D_Qriv!BZ135)/(E_TN!BZ135+E_TS!BZ135+E_TW!BZ135+E_TE!BZ135)))</f>
        <v/>
      </c>
      <c r="CA135" t="str">
        <f>IF(A_i!CA135&lt;&gt;1,"",IF(Restart&gt;0,hIni,(B_h!CA134*E_TN!CA135+B_h!CA136*E_TS!CA135+B_h!BZ135*E_TW!CA135+B_h!CB135*E_TE!CA135-A_W!CA135+D_QN!CA135+D_Qriv!CA135)/(E_TN!CA135+E_TS!CA135+E_TW!CA135+E_TE!CA135)))</f>
        <v/>
      </c>
      <c r="CB135" t="str">
        <f>IF(A_i!CB135&lt;&gt;1,"",IF(Restart&gt;0,hIni,(B_h!CB134*E_TN!CB135+B_h!CB136*E_TS!CB135+B_h!CA135*E_TW!CB135+B_h!CC135*E_TE!CB135-A_W!CB135+D_QN!CB135+D_Qriv!CB135)/(E_TN!CB135+E_TS!CB135+E_TW!CB135+E_TE!CB135)))</f>
        <v/>
      </c>
      <c r="CC135" t="str">
        <f>IF(A_i!CC135&lt;&gt;1,"",IF(Restart&gt;0,hIni,(B_h!CC134*E_TN!CC135+B_h!CC136*E_TS!CC135+B_h!CB135*E_TW!CC135+B_h!CD135*E_TE!CC135-A_W!CC135+D_QN!CC135+D_Qriv!CC135)/(E_TN!CC135+E_TS!CC135+E_TW!CC135+E_TE!CC135)))</f>
        <v/>
      </c>
      <c r="CD135" t="str">
        <f>IF(A_i!CD135&lt;&gt;1,"",IF(Restart&gt;0,hIni,(B_h!CD134*E_TN!CD135+B_h!CD136*E_TS!CD135+B_h!CC135*E_TW!CD135+B_h!CE135*E_TE!CD135-A_W!CD135+D_QN!CD135+D_Qriv!CD135)/(E_TN!CD135+E_TS!CD135+E_TW!CD135+E_TE!CD135)))</f>
        <v/>
      </c>
      <c r="CE135" t="str">
        <f>IF(A_i!CE135&lt;&gt;1,"",IF(Restart&gt;0,hIni,(B_h!CE134*E_TN!CE135+B_h!CE136*E_TS!CE135+B_h!CD135*E_TW!CE135+B_h!CF135*E_TE!CE135-A_W!CE135+D_QN!CE135+D_Qriv!CE135)/(E_TN!CE135+E_TS!CE135+E_TW!CE135+E_TE!CE135)))</f>
        <v/>
      </c>
      <c r="CF135" t="str">
        <f>IF(A_i!CF135&lt;&gt;1,"",IF(Restart&gt;0,hIni,(B_h!CF134*E_TN!CF135+B_h!CF136*E_TS!CF135+B_h!CE135*E_TW!CF135+B_h!CG135*E_TE!CF135-A_W!CF135+D_QN!CF135+D_Qriv!CF135)/(E_TN!CF135+E_TS!CF135+E_TW!CF135+E_TE!CF135)))</f>
        <v/>
      </c>
      <c r="CG135" t="str">
        <f>IF(A_i!CG135&lt;&gt;1,"",IF(Restart&gt;0,hIni,(B_h!CG134*E_TN!CG135+B_h!CG136*E_TS!CG135+B_h!CF135*E_TW!CG135+B_h!CH135*E_TE!CG135-A_W!CG135+D_QN!CG135+D_Qriv!CG135)/(E_TN!CG135+E_TS!CG135+E_TW!CG135+E_TE!CG135)))</f>
        <v/>
      </c>
      <c r="CH135" t="str">
        <f>IF(A_i!CH135&lt;&gt;1,"",IF(Restart&gt;0,hIni,(B_h!CH134*E_TN!CH135+B_h!CH136*E_TS!CH135+B_h!CG135*E_TW!CH135+B_h!CI135*E_TE!CH135-A_W!CH135+D_QN!CH135+D_Qriv!CH135)/(E_TN!CH135+E_TS!CH135+E_TW!CH135+E_TE!CH135)))</f>
        <v/>
      </c>
      <c r="CI135" t="str">
        <f>IF(A_i!CI135&lt;&gt;1,"",IF(Restart&gt;0,hIni,(B_h!CI134*E_TN!CI135+B_h!CI136*E_TS!CI135+B_h!CH135*E_TW!CI135+B_h!CJ135*E_TE!CI135-A_W!CI135+D_QN!CI135+D_Qriv!CI135)/(E_TN!CI135+E_TS!CI135+E_TW!CI135+E_TE!CI135)))</f>
        <v/>
      </c>
      <c r="CJ135" t="str">
        <f>IF(A_i!CJ135&lt;&gt;1,"",IF(Restart&gt;0,hIni,(B_h!CJ134*E_TN!CJ135+B_h!CJ136*E_TS!CJ135+B_h!CI135*E_TW!CJ135+B_h!CK135*E_TE!CJ135-A_W!CJ135+D_QN!CJ135+D_Qriv!CJ135)/(E_TN!CJ135+E_TS!CJ135+E_TW!CJ135+E_TE!CJ135)))</f>
        <v/>
      </c>
      <c r="CK135" t="str">
        <f>IF(A_i!CK135&lt;&gt;1,"",IF(Restart&gt;0,hIni,(B_h!CK134*E_TN!CK135+B_h!CK136*E_TS!CK135+B_h!CJ135*E_TW!CK135+B_h!CL135*E_TE!CK135-A_W!CK135+D_QN!CK135+D_Qriv!CK135)/(E_TN!CK135+E_TS!CK135+E_TW!CK135+E_TE!CK135)))</f>
        <v/>
      </c>
      <c r="CL135" t="str">
        <f>IF(A_i!CL135&lt;&gt;1,"",IF(Restart&gt;0,hIni,(B_h!CL134*E_TN!CL135+B_h!CL136*E_TS!CL135+B_h!CK135*E_TW!CL135+B_h!CM135*E_TE!CL135-A_W!CL135+D_QN!CL135+D_Qriv!CL135)/(E_TN!CL135+E_TS!CL135+E_TW!CL135+E_TE!CL135)))</f>
        <v/>
      </c>
      <c r="CM135" t="str">
        <f>IF(A_i!CM135&lt;&gt;1,"",IF(Restart&gt;0,hIni,(B_h!CM134*E_TN!CM135+B_h!CM136*E_TS!CM135+B_h!CL135*E_TW!CM135+B_h!CN135*E_TE!CM135-A_W!CM135+D_QN!CM135+D_Qriv!CM135)/(E_TN!CM135+E_TS!CM135+E_TW!CM135+E_TE!CM135)))</f>
        <v/>
      </c>
      <c r="CN135" t="str">
        <f>IF(A_i!CN135&lt;&gt;1,"",IF(Restart&gt;0,hIni,(B_h!CN134*E_TN!CN135+B_h!CN136*E_TS!CN135+B_h!CM135*E_TW!CN135+B_h!CO135*E_TE!CN135-A_W!CN135+D_QN!CN135+D_Qriv!CN135)/(E_TN!CN135+E_TS!CN135+E_TW!CN135+E_TE!CN135)))</f>
        <v/>
      </c>
      <c r="CO135" t="str">
        <f>IF(A_i!CO135&lt;&gt;1,"",IF(Restart&gt;0,hIni,(B_h!CO134*E_TN!CO135+B_h!CO136*E_TS!CO135+B_h!CN135*E_TW!CO135+B_h!CP135*E_TE!CO135-A_W!CO135+D_QN!CO135+D_Qriv!CO135)/(E_TN!CO135+E_TS!CO135+E_TW!CO135+E_TE!CO135)))</f>
        <v/>
      </c>
      <c r="CP135" t="str">
        <f>IF(A_i!CP135&lt;&gt;1,"",IF(Restart&gt;0,hIni,(B_h!CP134*E_TN!CP135+B_h!CP136*E_TS!CP135+B_h!CO135*E_TW!CP135+B_h!CQ135*E_TE!CP135-A_W!CP135+D_QN!CP135+D_Qriv!CP135)/(E_TN!CP135+E_TS!CP135+E_TW!CP135+E_TE!CP135)))</f>
        <v/>
      </c>
      <c r="CQ135" t="str">
        <f>IF(A_i!CQ135&lt;&gt;1,"",IF(Restart&gt;0,hIni,(B_h!CQ134*E_TN!CQ135+B_h!CQ136*E_TS!CQ135+B_h!CP135*E_TW!CQ135+B_h!CR135*E_TE!CQ135-A_W!CQ135+D_QN!CQ135+D_Qriv!CQ135)/(E_TN!CQ135+E_TS!CQ135+E_TW!CQ135+E_TE!CQ135)))</f>
        <v/>
      </c>
      <c r="CR135" t="str">
        <f>IF(A_i!CR135&lt;&gt;1,"",IF(Restart&gt;0,hIni,(B_h!CR134*E_TN!CR135+B_h!CR136*E_TS!CR135+B_h!CQ135*E_TW!CR135+B_h!CS135*E_TE!CR135-A_W!CR135+D_QN!CR135+D_Qriv!CR135)/(E_TN!CR135+E_TS!CR135+E_TW!CR135+E_TE!CR135)))</f>
        <v/>
      </c>
      <c r="CS135" t="str">
        <f>IF(A_i!CS135&lt;&gt;1,"",IF(Restart&gt;0,hIni,(B_h!CS134*E_TN!CS135+B_h!CS136*E_TS!CS135+B_h!CR135*E_TW!CS135+B_h!CT135*E_TE!CS135-A_W!CS135+D_QN!CS135+D_Qriv!CS135)/(E_TN!CS135+E_TS!CS135+E_TW!CS135+E_TE!CS135)))</f>
        <v/>
      </c>
      <c r="CT135" t="str">
        <f>IF(A_i!CT135&lt;&gt;1,"",IF(Restart&gt;0,hIni,(B_h!CT134*E_TN!CT135+B_h!CT136*E_TS!CT135+B_h!CS135*E_TW!CT135+B_h!CU135*E_TE!CT135-A_W!CT135+D_QN!CT135+D_Qriv!CT135)/(E_TN!CT135+E_TS!CT135+E_TW!CT135+E_TE!CT135)))</f>
        <v/>
      </c>
      <c r="CU135" t="str">
        <f>IF(A_i!CU135&lt;&gt;1,"",IF(Restart&gt;0,hIni,(B_h!CU134*E_TN!CU135+B_h!CU136*E_TS!CU135+B_h!CT135*E_TW!CU135+B_h!CV135*E_TE!CU135-A_W!CU135+D_QN!CU135+D_Qriv!CU135)/(E_TN!CU135+E_TS!CU135+E_TW!CU135+E_TE!CU135)))</f>
        <v/>
      </c>
      <c r="CV135" t="str">
        <f>IF(A_i!CV135&lt;&gt;1,"",IF(Restart&gt;0,hIni,(B_h!CV134*E_TN!CV135+B_h!CV136*E_TS!CV135+B_h!CU135*E_TW!CV135+B_h!CW135*E_TE!CV135-A_W!CV135+D_QN!CV135+D_Qriv!CV135)/(E_TN!CV135+E_TS!CV135+E_TW!CV135+E_TE!CV135)))</f>
        <v/>
      </c>
      <c r="CW135" t="str">
        <f>IF(A_i!CW135&lt;&gt;1,"",IF(Restart&gt;0,hIni,(B_h!CW134*E_TN!CW135+B_h!CW136*E_TS!CW135+B_h!CV135*E_TW!CW135+B_h!CX135*E_TE!CW135-A_W!CW135+D_QN!CW135+D_Qriv!CW135)/(E_TN!CW135+E_TS!CW135+E_TW!CW135+E_TE!CW135)))</f>
        <v/>
      </c>
      <c r="CX135" t="str">
        <f>IF(A_i!CX135&lt;&gt;1,"",IF(Restart&gt;0,hIni,(B_h!CX134*E_TN!CX135+B_h!CX136*E_TS!CX135+B_h!CW135*E_TW!CX135+B_h!CY135*E_TE!CX135-A_W!CX135+D_QN!CX135+D_Qriv!CX135)/(E_TN!CX135+E_TS!CX135+E_TW!CX135+E_TE!CX135)))</f>
        <v/>
      </c>
      <c r="CY135" t="str">
        <f>IF(A_i!CY135&lt;&gt;1,"",IF(Restart&gt;0,hIni,(B_h!CY134*E_TN!CY135+B_h!CY136*E_TS!CY135+B_h!CX135*E_TW!CY135+B_h!CZ135*E_TE!CY135-A_W!CY135+D_QN!CY135+D_Qriv!CY135)/(E_TN!CY135+E_TS!CY135+E_TW!CY135+E_TE!CY135)))</f>
        <v/>
      </c>
      <c r="CZ135" t="str">
        <f>IF(A_i!CZ135&lt;&gt;1,"",IF(Restart&gt;0,hIni,(B_h!CZ134*E_TN!CZ135+B_h!CZ136*E_TS!CZ135+B_h!CY135*E_TW!CZ135+B_h!DA135*E_TE!CZ135-A_W!CZ135+D_QN!CZ135+D_Qriv!CZ135)/(E_TN!CZ135+E_TS!CZ135+E_TW!CZ135+E_TE!CZ135)))</f>
        <v/>
      </c>
      <c r="DA135" t="str">
        <f>IF(A_i!DA135&lt;&gt;1,"",IF(Restart&gt;0,hIni,(B_h!DA134*E_TN!DA135+B_h!DA136*E_TS!DA135+B_h!CZ135*E_TW!DA135+B_h!DB135*E_TE!DA135-A_W!DA135+D_QN!DA135+D_Qriv!DA135)/(E_TN!DA135+E_TS!DA135+E_TW!DA135+E_TE!DA135)))</f>
        <v/>
      </c>
      <c r="DB135" t="str">
        <f>IF(A_i!DB135&lt;&gt;1,"",IF(Restart&gt;0,hIni,(B_h!DB134*E_TN!DB135+B_h!DB136*E_TS!DB135+B_h!DA135*E_TW!DB135+B_h!DC135*E_TE!DB135-A_W!DB135+D_QN!DB135+D_Qriv!DB135)/(E_TN!DB135+E_TS!DB135+E_TW!DB135+E_TE!DB135)))</f>
        <v/>
      </c>
      <c r="DC135" t="str">
        <f>IF(A_i!DC135&lt;&gt;1,"",IF(Restart&gt;0,hIni,(B_h!DC134*E_TN!DC135+B_h!DC136*E_TS!DC135+B_h!DB135*E_TW!DC135+B_h!DD135*E_TE!DC135-A_W!DC135+D_QN!DC135+D_Qriv!DC135)/(E_TN!DC135+E_TS!DC135+E_TW!DC135+E_TE!DC135)))</f>
        <v/>
      </c>
      <c r="DD135" t="str">
        <f>IF(A_i!DD135&lt;&gt;1,"",IF(Restart&gt;0,hIni,(B_h!DD134*E_TN!DD135+B_h!DD136*E_TS!DD135+B_h!DC135*E_TW!DD135+B_h!DE135*E_TE!DD135-A_W!DD135+D_QN!DD135+D_Qriv!DD135)/(E_TN!DD135+E_TS!DD135+E_TW!DD135+E_TE!DD135)))</f>
        <v/>
      </c>
      <c r="DE135" t="str">
        <f>IF(A_i!DE135&lt;&gt;1,"",IF(Restart&gt;0,hIni,(B_h!DE134*E_TN!DE135+B_h!DE136*E_TS!DE135+B_h!DD135*E_TW!DE135+B_h!DF135*E_TE!DE135-A_W!DE135+D_QN!DE135+D_Qriv!DE135)/(E_TN!DE135+E_TS!DE135+E_TW!DE135+E_TE!DE135)))</f>
        <v/>
      </c>
      <c r="DF135" t="str">
        <f>IF(A_i!DF135&lt;&gt;1,"",IF(Restart&gt;0,hIni,(B_h!DF134*E_TN!DF135+B_h!DF136*E_TS!DF135+B_h!DE135*E_TW!DF135+B_h!DG135*E_TE!DF135-A_W!DF135+D_QN!DF135+D_Qriv!DF135)/(E_TN!DF135+E_TS!DF135+E_TW!DF135+E_TE!DF135)))</f>
        <v/>
      </c>
      <c r="DG135" t="str">
        <f>IF(A_i!DG135&lt;&gt;1,"",IF(Restart&gt;0,hIni,(B_h!DG134*E_TN!DG135+B_h!DG136*E_TS!DG135+B_h!DF135*E_TW!DG135+B_h!DH135*E_TE!DG135-A_W!DG135+D_QN!DG135+D_Qriv!DG135)/(E_TN!DG135+E_TS!DG135+E_TW!DG135+E_TE!DG135)))</f>
        <v/>
      </c>
      <c r="DH135" t="str">
        <f>IF(A_i!DH135&lt;&gt;1,"",IF(Restart&gt;0,hIni,(B_h!DH134*E_TN!DH135+B_h!DH136*E_TS!DH135+B_h!DG135*E_TW!DH135+B_h!DI135*E_TE!DH135-A_W!DH135+D_QN!DH135+D_Qriv!DH135)/(E_TN!DH135+E_TS!DH135+E_TW!DH135+E_TE!DH135)))</f>
        <v/>
      </c>
      <c r="DI135" t="str">
        <f>IF(A_i!DI135&lt;&gt;1,"",IF(Restart&gt;0,hIni,(B_h!DI134*E_TN!DI135+B_h!DI136*E_TS!DI135+B_h!DH135*E_TW!DI135+B_h!DJ135*E_TE!DI135-A_W!DI135+D_QN!DI135+D_Qriv!DI135)/(E_TN!DI135+E_TS!DI135+E_TW!DI135+E_TE!DI135)))</f>
        <v/>
      </c>
      <c r="DJ135" t="str">
        <f>IF(A_i!DJ135&lt;&gt;1,"",IF(Restart&gt;0,hIni,(B_h!DJ134*E_TN!DJ135+B_h!DJ136*E_TS!DJ135+B_h!DI135*E_TW!DJ135+B_h!DK135*E_TE!DJ135-A_W!DJ135+D_QN!DJ135+D_Qriv!DJ135)/(E_TN!DJ135+E_TS!DJ135+E_TW!DJ135+E_TE!DJ135)))</f>
        <v/>
      </c>
      <c r="DK135" t="str">
        <f>IF(A_i!DK135&lt;&gt;1,"",IF(Restart&gt;0,hIni,(B_h!DK134*E_TN!DK135+B_h!DK136*E_TS!DK135+B_h!DJ135*E_TW!DK135+B_h!DL135*E_TE!DK135-A_W!DK135+D_QN!DK135+D_Qriv!DK135)/(E_TN!DK135+E_TS!DK135+E_TW!DK135+E_TE!DK135)))</f>
        <v/>
      </c>
      <c r="DL135" t="str">
        <f>IF(A_i!DL135&lt;&gt;1,"",IF(Restart&gt;0,hIni,(B_h!DL134*E_TN!DL135+B_h!DL136*E_TS!DL135+B_h!DK135*E_TW!DL135+B_h!DM135*E_TE!DL135-A_W!DL135+D_QN!DL135+D_Qriv!DL135)/(E_TN!DL135+E_TS!DL135+E_TW!DL135+E_TE!DL135)))</f>
        <v/>
      </c>
      <c r="DM135" t="str">
        <f>IF(A_i!DM135&lt;&gt;1,"",IF(Restart&gt;0,hIni,(B_h!DM134*E_TN!DM135+B_h!DM136*E_TS!DM135+B_h!DL135*E_TW!DM135+B_h!DN135*E_TE!DM135-A_W!DM135+D_QN!DM135+D_Qriv!DM135)/(E_TN!DM135+E_TS!DM135+E_TW!DM135+E_TE!DM135)))</f>
        <v/>
      </c>
      <c r="DN135" t="str">
        <f>IF(A_i!DN135&lt;&gt;1,"",IF(Restart&gt;0,hIni,(B_h!DN134*E_TN!DN135+B_h!DN136*E_TS!DN135+B_h!DM135*E_TW!DN135+B_h!DO135*E_TE!DN135-A_W!DN135+D_QN!DN135+D_Qriv!DN135)/(E_TN!DN135+E_TS!DN135+E_TW!DN135+E_TE!DN135)))</f>
        <v/>
      </c>
      <c r="DO135" t="str">
        <f>IF(A_i!DO135&lt;&gt;1,"",IF(Restart&gt;0,hIni,(B_h!DO134*E_TN!DO135+B_h!DO136*E_TS!DO135+B_h!DN135*E_TW!DO135+B_h!DP135*E_TE!DO135-A_W!DO135+D_QN!DO135+D_Qriv!DO135)/(E_TN!DO135+E_TS!DO135+E_TW!DO135+E_TE!DO135)))</f>
        <v/>
      </c>
      <c r="DP135" t="str">
        <f>IF(A_i!DP135&lt;&gt;1,"",IF(Restart&gt;0,hIni,(B_h!DP134*E_TN!DP135+B_h!DP136*E_TS!DP135+B_h!DO135*E_TW!DP135+B_h!DQ135*E_TE!DP135-A_W!DP135+D_QN!DP135+D_Qriv!DP135)/(E_TN!DP135+E_TS!DP135+E_TW!DP135+E_TE!DP135)))</f>
        <v/>
      </c>
      <c r="DQ135" t="str">
        <f>IF(A_i!DQ135&lt;&gt;1,"",IF(Restart&gt;0,hIni,(B_h!DQ134*E_TN!DQ135+B_h!DQ136*E_TS!DQ135+B_h!DP135*E_TW!DQ135+B_h!DR135*E_TE!DQ135-A_W!DQ135+D_QN!DQ135+D_Qriv!DQ135)/(E_TN!DQ135+E_TS!DQ135+E_TW!DQ135+E_TE!DQ135)))</f>
        <v/>
      </c>
      <c r="DR135" t="str">
        <f>IF(A_i!DR135&lt;&gt;1,"",IF(Restart&gt;0,hIni,(B_h!DR134*E_TN!DR135+B_h!DR136*E_TS!DR135+B_h!DQ135*E_TW!DR135+B_h!DS135*E_TE!DR135-A_W!DR135+D_QN!DR135+D_Qriv!DR135)/(E_TN!DR135+E_TS!DR135+E_TW!DR135+E_TE!DR135)))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IF(A_i!AS136&lt;&gt;1,"",IF(Restart&gt;0,hIni,(B_h!AS135*E_TN!AS136+B_h!AS137*E_TS!AS136+B_h!AR136*E_TW!AS136+B_h!AT136*E_TE!AS136-A_W!AS136+D_QN!AS136+D_Qriv!AS136)/(E_TN!AS136+E_TS!AS136+E_TW!AS136+E_TE!AS136)))</f>
        <v/>
      </c>
      <c r="AT136" t="str">
        <f>IF(A_i!AT136&lt;&gt;1,"",IF(Restart&gt;0,hIni,(B_h!AT135*E_TN!AT136+B_h!AT137*E_TS!AT136+B_h!AS136*E_TW!AT136+B_h!AU136*E_TE!AT136-A_W!AT136+D_QN!AT136+D_Qriv!AT136)/(E_TN!AT136+E_TS!AT136+E_TW!AT136+E_TE!AT136)))</f>
        <v/>
      </c>
      <c r="AU136" t="str">
        <f>IF(A_i!AU136&lt;&gt;1,"",IF(Restart&gt;0,hIni,(B_h!AU135*E_TN!AU136+B_h!AU137*E_TS!AU136+B_h!AT136*E_TW!AU136+B_h!AV136*E_TE!AU136-A_W!AU136+D_QN!AU136+D_Qriv!AU136)/(E_TN!AU136+E_TS!AU136+E_TW!AU136+E_TE!AU136)))</f>
        <v/>
      </c>
      <c r="AV136" t="str">
        <f>IF(A_i!AV136&lt;&gt;1,"",IF(Restart&gt;0,hIni,(B_h!AV135*E_TN!AV136+B_h!AV137*E_TS!AV136+B_h!AU136*E_TW!AV136+B_h!AW136*E_TE!AV136-A_W!AV136+D_QN!AV136+D_Qriv!AV136)/(E_TN!AV136+E_TS!AV136+E_TW!AV136+E_TE!AV136)))</f>
        <v/>
      </c>
      <c r="AW136" t="str">
        <f>IF(A_i!AW136&lt;&gt;1,"",IF(Restart&gt;0,hIni,(B_h!AW135*E_TN!AW136+B_h!AW137*E_TS!AW136+B_h!AV136*E_TW!AW136+B_h!AX136*E_TE!AW136-A_W!AW136+D_QN!AW136+D_Qriv!AW136)/(E_TN!AW136+E_TS!AW136+E_TW!AW136+E_TE!AW136)))</f>
        <v/>
      </c>
      <c r="AX136" t="str">
        <f>IF(A_i!AX136&lt;&gt;1,"",IF(Restart&gt;0,hIni,(B_h!AX135*E_TN!AX136+B_h!AX137*E_TS!AX136+B_h!AW136*E_TW!AX136+B_h!AY136*E_TE!AX136-A_W!AX136+D_QN!AX136+D_Qriv!AX136)/(E_TN!AX136+E_TS!AX136+E_TW!AX136+E_TE!AX136)))</f>
        <v/>
      </c>
      <c r="AY136" t="str">
        <f>IF(A_i!AY136&lt;&gt;1,"",IF(Restart&gt;0,hIni,(B_h!AY135*E_TN!AY136+B_h!AY137*E_TS!AY136+B_h!AX136*E_TW!AY136+B_h!AZ136*E_TE!AY136-A_W!AY136+D_QN!AY136+D_Qriv!AY136)/(E_TN!AY136+E_TS!AY136+E_TW!AY136+E_TE!AY136)))</f>
        <v/>
      </c>
      <c r="AZ136" t="str">
        <f>IF(A_i!AZ136&lt;&gt;1,"",IF(Restart&gt;0,hIni,(B_h!AZ135*E_TN!AZ136+B_h!AZ137*E_TS!AZ136+B_h!AY136*E_TW!AZ136+B_h!BA136*E_TE!AZ136-A_W!AZ136+D_QN!AZ136+D_Qriv!AZ136)/(E_TN!AZ136+E_TS!AZ136+E_TW!AZ136+E_TE!AZ136)))</f>
        <v/>
      </c>
      <c r="BA136" t="str">
        <f>IF(A_i!BA136&lt;&gt;1,"",IF(Restart&gt;0,hIni,(B_h!BA135*E_TN!BA136+B_h!BA137*E_TS!BA136+B_h!AZ136*E_TW!BA136+B_h!BB136*E_TE!BA136-A_W!BA136+D_QN!BA136+D_Qriv!BA136)/(E_TN!BA136+E_TS!BA136+E_TW!BA136+E_TE!BA136)))</f>
        <v/>
      </c>
      <c r="BB136" t="str">
        <f>IF(A_i!BB136&lt;&gt;1,"",IF(Restart&gt;0,hIni,(B_h!BB135*E_TN!BB136+B_h!BB137*E_TS!BB136+B_h!BA136*E_TW!BB136+B_h!BC136*E_TE!BB136-A_W!BB136+D_QN!BB136+D_Qriv!BB136)/(E_TN!BB136+E_TS!BB136+E_TW!BB136+E_TE!BB136)))</f>
        <v/>
      </c>
      <c r="BC136" t="str">
        <f>IF(A_i!BC136&lt;&gt;1,"",IF(Restart&gt;0,hIni,(B_h!BC135*E_TN!BC136+B_h!BC137*E_TS!BC136+B_h!BB136*E_TW!BC136+B_h!BD136*E_TE!BC136-A_W!BC136+D_QN!BC136+D_Qriv!BC136)/(E_TN!BC136+E_TS!BC136+E_TW!BC136+E_TE!BC136)))</f>
        <v/>
      </c>
      <c r="BD136" t="str">
        <f>IF(A_i!BD136&lt;&gt;1,"",IF(Restart&gt;0,hIni,(B_h!BD135*E_TN!BD136+B_h!BD137*E_TS!BD136+B_h!BC136*E_TW!BD136+B_h!BE136*E_TE!BD136-A_W!BD136+D_QN!BD136+D_Qriv!BD136)/(E_TN!BD136+E_TS!BD136+E_TW!BD136+E_TE!BD136)))</f>
        <v/>
      </c>
      <c r="BE136" t="str">
        <f>IF(A_i!BE136&lt;&gt;1,"",IF(Restart&gt;0,hIni,(B_h!BE135*E_TN!BE136+B_h!BE137*E_TS!BE136+B_h!BD136*E_TW!BE136+B_h!BF136*E_TE!BE136-A_W!BE136+D_QN!BE136+D_Qriv!BE136)/(E_TN!BE136+E_TS!BE136+E_TW!BE136+E_TE!BE136)))</f>
        <v/>
      </c>
      <c r="BF136" t="str">
        <f>IF(A_i!BF136&lt;&gt;1,"",IF(Restart&gt;0,hIni,(B_h!BF135*E_TN!BF136+B_h!BF137*E_TS!BF136+B_h!BE136*E_TW!BF136+B_h!BG136*E_TE!BF136-A_W!BF136+D_QN!BF136+D_Qriv!BF136)/(E_TN!BF136+E_TS!BF136+E_TW!BF136+E_TE!BF136)))</f>
        <v/>
      </c>
      <c r="BG136" t="str">
        <f>IF(A_i!BG136&lt;&gt;1,"",IF(Restart&gt;0,hIni,(B_h!BG135*E_TN!BG136+B_h!BG137*E_TS!BG136+B_h!BF136*E_TW!BG136+B_h!BH136*E_TE!BG136-A_W!BG136+D_QN!BG136+D_Qriv!BG136)/(E_TN!BG136+E_TS!BG136+E_TW!BG136+E_TE!BG136)))</f>
        <v/>
      </c>
      <c r="BH136" t="str">
        <f>IF(A_i!BH136&lt;&gt;1,"",IF(Restart&gt;0,hIni,(B_h!BH135*E_TN!BH136+B_h!BH137*E_TS!BH136+B_h!BG136*E_TW!BH136+B_h!BI136*E_TE!BH136-A_W!BH136+D_QN!BH136+D_Qriv!BH136)/(E_TN!BH136+E_TS!BH136+E_TW!BH136+E_TE!BH136)))</f>
        <v/>
      </c>
      <c r="BI136" t="str">
        <f>IF(A_i!BI136&lt;&gt;1,"",IF(Restart&gt;0,hIni,(B_h!BI135*E_TN!BI136+B_h!BI137*E_TS!BI136+B_h!BH136*E_TW!BI136+B_h!BJ136*E_TE!BI136-A_W!BI136+D_QN!BI136+D_Qriv!BI136)/(E_TN!BI136+E_TS!BI136+E_TW!BI136+E_TE!BI136)))</f>
        <v/>
      </c>
      <c r="BJ136" t="str">
        <f>IF(A_i!BJ136&lt;&gt;1,"",IF(Restart&gt;0,hIni,(B_h!BJ135*E_TN!BJ136+B_h!BJ137*E_TS!BJ136+B_h!BI136*E_TW!BJ136+B_h!BK136*E_TE!BJ136-A_W!BJ136+D_QN!BJ136+D_Qriv!BJ136)/(E_TN!BJ136+E_TS!BJ136+E_TW!BJ136+E_TE!BJ136)))</f>
        <v/>
      </c>
      <c r="BK136" t="str">
        <f>IF(A_i!BK136&lt;&gt;1,"",IF(Restart&gt;0,hIni,(B_h!BK135*E_TN!BK136+B_h!BK137*E_TS!BK136+B_h!BJ136*E_TW!BK136+B_h!BL136*E_TE!BK136-A_W!BK136+D_QN!BK136+D_Qriv!BK136)/(E_TN!BK136+E_TS!BK136+E_TW!BK136+E_TE!BK136)))</f>
        <v/>
      </c>
      <c r="BL136" t="str">
        <f>IF(A_i!BL136&lt;&gt;1,"",IF(Restart&gt;0,hIni,(B_h!BL135*E_TN!BL136+B_h!BL137*E_TS!BL136+B_h!BK136*E_TW!BL136+B_h!BM136*E_TE!BL136-A_W!BL136+D_QN!BL136+D_Qriv!BL136)/(E_TN!BL136+E_TS!BL136+E_TW!BL136+E_TE!BL136)))</f>
        <v/>
      </c>
      <c r="BM136" t="str">
        <f>IF(A_i!BM136&lt;&gt;1,"",IF(Restart&gt;0,hIni,(B_h!BM135*E_TN!BM136+B_h!BM137*E_TS!BM136+B_h!BL136*E_TW!BM136+B_h!BN136*E_TE!BM136-A_W!BM136+D_QN!BM136+D_Qriv!BM136)/(E_TN!BM136+E_TS!BM136+E_TW!BM136+E_TE!BM136)))</f>
        <v/>
      </c>
      <c r="BN136" t="str">
        <f>IF(A_i!BN136&lt;&gt;1,"",IF(Restart&gt;0,hIni,(B_h!BN135*E_TN!BN136+B_h!BN137*E_TS!BN136+B_h!BM136*E_TW!BN136+B_h!BO136*E_TE!BN136-A_W!BN136+D_QN!BN136+D_Qriv!BN136)/(E_TN!BN136+E_TS!BN136+E_TW!BN136+E_TE!BN136)))</f>
        <v/>
      </c>
      <c r="BO136" t="str">
        <f>IF(A_i!BO136&lt;&gt;1,"",IF(Restart&gt;0,hIni,(B_h!BO135*E_TN!BO136+B_h!BO137*E_TS!BO136+B_h!BN136*E_TW!BO136+B_h!BP136*E_TE!BO136-A_W!BO136+D_QN!BO136+D_Qriv!BO136)/(E_TN!BO136+E_TS!BO136+E_TW!BO136+E_TE!BO136)))</f>
        <v/>
      </c>
      <c r="BP136" t="str">
        <f>IF(A_i!BP136&lt;&gt;1,"",IF(Restart&gt;0,hIni,(B_h!BP135*E_TN!BP136+B_h!BP137*E_TS!BP136+B_h!BO136*E_TW!BP136+B_h!BQ136*E_TE!BP136-A_W!BP136+D_QN!BP136+D_Qriv!BP136)/(E_TN!BP136+E_TS!BP136+E_TW!BP136+E_TE!BP136)))</f>
        <v/>
      </c>
      <c r="BQ136" t="str">
        <f>IF(A_i!BQ136&lt;&gt;1,"",IF(Restart&gt;0,hIni,(B_h!BQ135*E_TN!BQ136+B_h!BQ137*E_TS!BQ136+B_h!BP136*E_TW!BQ136+B_h!BR136*E_TE!BQ136-A_W!BQ136+D_QN!BQ136+D_Qriv!BQ136)/(E_TN!BQ136+E_TS!BQ136+E_TW!BQ136+E_TE!BQ136)))</f>
        <v/>
      </c>
      <c r="BR136" t="str">
        <f>IF(A_i!BR136&lt;&gt;1,"",IF(Restart&gt;0,hIni,(B_h!BR135*E_TN!BR136+B_h!BR137*E_TS!BR136+B_h!BQ136*E_TW!BR136+B_h!BS136*E_TE!BR136-A_W!BR136+D_QN!BR136+D_Qriv!BR136)/(E_TN!BR136+E_TS!BR136+E_TW!BR136+E_TE!BR136)))</f>
        <v/>
      </c>
      <c r="BS136" t="str">
        <f>IF(A_i!BS136&lt;&gt;1,"",IF(Restart&gt;0,hIni,(B_h!BS135*E_TN!BS136+B_h!BS137*E_TS!BS136+B_h!BR136*E_TW!BS136+B_h!BT136*E_TE!BS136-A_W!BS136+D_QN!BS136+D_Qriv!BS136)/(E_TN!BS136+E_TS!BS136+E_TW!BS136+E_TE!BS136)))</f>
        <v/>
      </c>
      <c r="BT136" t="str">
        <f>IF(A_i!BT136&lt;&gt;1,"",IF(Restart&gt;0,hIni,(B_h!BT135*E_TN!BT136+B_h!BT137*E_TS!BT136+B_h!BS136*E_TW!BT136+B_h!BU136*E_TE!BT136-A_W!BT136+D_QN!BT136+D_Qriv!BT136)/(E_TN!BT136+E_TS!BT136+E_TW!BT136+E_TE!BT136)))</f>
        <v/>
      </c>
      <c r="BU136" t="str">
        <f>IF(A_i!BU136&lt;&gt;1,"",IF(Restart&gt;0,hIni,(B_h!BU135*E_TN!BU136+B_h!BU137*E_TS!BU136+B_h!BT136*E_TW!BU136+B_h!BV136*E_TE!BU136-A_W!BU136+D_QN!BU136+D_Qriv!BU136)/(E_TN!BU136+E_TS!BU136+E_TW!BU136+E_TE!BU136)))</f>
        <v/>
      </c>
      <c r="BV136" t="str">
        <f>IF(A_i!BV136&lt;&gt;1,"",IF(Restart&gt;0,hIni,(B_h!BV135*E_TN!BV136+B_h!BV137*E_TS!BV136+B_h!BU136*E_TW!BV136+B_h!BW136*E_TE!BV136-A_W!BV136+D_QN!BV136+D_Qriv!BV136)/(E_TN!BV136+E_TS!BV136+E_TW!BV136+E_TE!BV136)))</f>
        <v/>
      </c>
      <c r="BW136" t="str">
        <f>IF(A_i!BW136&lt;&gt;1,"",IF(Restart&gt;0,hIni,(B_h!BW135*E_TN!BW136+B_h!BW137*E_TS!BW136+B_h!BV136*E_TW!BW136+B_h!BX136*E_TE!BW136-A_W!BW136+D_QN!BW136+D_Qriv!BW136)/(E_TN!BW136+E_TS!BW136+E_TW!BW136+E_TE!BW136)))</f>
        <v/>
      </c>
      <c r="BX136" t="str">
        <f>IF(A_i!BX136&lt;&gt;1,"",IF(Restart&gt;0,hIni,(B_h!BX135*E_TN!BX136+B_h!BX137*E_TS!BX136+B_h!BW136*E_TW!BX136+B_h!BY136*E_TE!BX136-A_W!BX136+D_QN!BX136+D_Qriv!BX136)/(E_TN!BX136+E_TS!BX136+E_TW!BX136+E_TE!BX136)))</f>
        <v/>
      </c>
      <c r="BY136" t="str">
        <f>IF(A_i!BY136&lt;&gt;1,"",IF(Restart&gt;0,hIni,(B_h!BY135*E_TN!BY136+B_h!BY137*E_TS!BY136+B_h!BX136*E_TW!BY136+B_h!BZ136*E_TE!BY136-A_W!BY136+D_QN!BY136+D_Qriv!BY136)/(E_TN!BY136+E_TS!BY136+E_TW!BY136+E_TE!BY136)))</f>
        <v/>
      </c>
      <c r="BZ136" t="str">
        <f>IF(A_i!BZ136&lt;&gt;1,"",IF(Restart&gt;0,hIni,(B_h!BZ135*E_TN!BZ136+B_h!BZ137*E_TS!BZ136+B_h!BY136*E_TW!BZ136+B_h!CA136*E_TE!BZ136-A_W!BZ136+D_QN!BZ136+D_Qriv!BZ136)/(E_TN!BZ136+E_TS!BZ136+E_TW!BZ136+E_TE!BZ136)))</f>
        <v/>
      </c>
      <c r="CA136" t="str">
        <f>IF(A_i!CA136&lt;&gt;1,"",IF(Restart&gt;0,hIni,(B_h!CA135*E_TN!CA136+B_h!CA137*E_TS!CA136+B_h!BZ136*E_TW!CA136+B_h!CB136*E_TE!CA136-A_W!CA136+D_QN!CA136+D_Qriv!CA136)/(E_TN!CA136+E_TS!CA136+E_TW!CA136+E_TE!CA136)))</f>
        <v/>
      </c>
      <c r="CB136" t="str">
        <f>IF(A_i!CB136&lt;&gt;1,"",IF(Restart&gt;0,hIni,(B_h!CB135*E_TN!CB136+B_h!CB137*E_TS!CB136+B_h!CA136*E_TW!CB136+B_h!CC136*E_TE!CB136-A_W!CB136+D_QN!CB136+D_Qriv!CB136)/(E_TN!CB136+E_TS!CB136+E_TW!CB136+E_TE!CB136)))</f>
        <v/>
      </c>
      <c r="CC136" t="str">
        <f>IF(A_i!CC136&lt;&gt;1,"",IF(Restart&gt;0,hIni,(B_h!CC135*E_TN!CC136+B_h!CC137*E_TS!CC136+B_h!CB136*E_TW!CC136+B_h!CD136*E_TE!CC136-A_W!CC136+D_QN!CC136+D_Qriv!CC136)/(E_TN!CC136+E_TS!CC136+E_TW!CC136+E_TE!CC136)))</f>
        <v/>
      </c>
      <c r="CD136" t="str">
        <f>IF(A_i!CD136&lt;&gt;1,"",IF(Restart&gt;0,hIni,(B_h!CD135*E_TN!CD136+B_h!CD137*E_TS!CD136+B_h!CC136*E_TW!CD136+B_h!CE136*E_TE!CD136-A_W!CD136+D_QN!CD136+D_Qriv!CD136)/(E_TN!CD136+E_TS!CD136+E_TW!CD136+E_TE!CD136)))</f>
        <v/>
      </c>
      <c r="CE136" t="str">
        <f>IF(A_i!CE136&lt;&gt;1,"",IF(Restart&gt;0,hIni,(B_h!CE135*E_TN!CE136+B_h!CE137*E_TS!CE136+B_h!CD136*E_TW!CE136+B_h!CF136*E_TE!CE136-A_W!CE136+D_QN!CE136+D_Qriv!CE136)/(E_TN!CE136+E_TS!CE136+E_TW!CE136+E_TE!CE136)))</f>
        <v/>
      </c>
      <c r="CF136" t="str">
        <f>IF(A_i!CF136&lt;&gt;1,"",IF(Restart&gt;0,hIni,(B_h!CF135*E_TN!CF136+B_h!CF137*E_TS!CF136+B_h!CE136*E_TW!CF136+B_h!CG136*E_TE!CF136-A_W!CF136+D_QN!CF136+D_Qriv!CF136)/(E_TN!CF136+E_TS!CF136+E_TW!CF136+E_TE!CF136)))</f>
        <v/>
      </c>
      <c r="CG136" t="str">
        <f>IF(A_i!CG136&lt;&gt;1,"",IF(Restart&gt;0,hIni,(B_h!CG135*E_TN!CG136+B_h!CG137*E_TS!CG136+B_h!CF136*E_TW!CG136+B_h!CH136*E_TE!CG136-A_W!CG136+D_QN!CG136+D_Qriv!CG136)/(E_TN!CG136+E_TS!CG136+E_TW!CG136+E_TE!CG136)))</f>
        <v/>
      </c>
      <c r="CH136" t="str">
        <f>IF(A_i!CH136&lt;&gt;1,"",IF(Restart&gt;0,hIni,(B_h!CH135*E_TN!CH136+B_h!CH137*E_TS!CH136+B_h!CG136*E_TW!CH136+B_h!CI136*E_TE!CH136-A_W!CH136+D_QN!CH136+D_Qriv!CH136)/(E_TN!CH136+E_TS!CH136+E_TW!CH136+E_TE!CH136)))</f>
        <v/>
      </c>
      <c r="CI136" t="str">
        <f>IF(A_i!CI136&lt;&gt;1,"",IF(Restart&gt;0,hIni,(B_h!CI135*E_TN!CI136+B_h!CI137*E_TS!CI136+B_h!CH136*E_TW!CI136+B_h!CJ136*E_TE!CI136-A_W!CI136+D_QN!CI136+D_Qriv!CI136)/(E_TN!CI136+E_TS!CI136+E_TW!CI136+E_TE!CI136)))</f>
        <v/>
      </c>
      <c r="CJ136" t="str">
        <f>IF(A_i!CJ136&lt;&gt;1,"",IF(Restart&gt;0,hIni,(B_h!CJ135*E_TN!CJ136+B_h!CJ137*E_TS!CJ136+B_h!CI136*E_TW!CJ136+B_h!CK136*E_TE!CJ136-A_W!CJ136+D_QN!CJ136+D_Qriv!CJ136)/(E_TN!CJ136+E_TS!CJ136+E_TW!CJ136+E_TE!CJ136)))</f>
        <v/>
      </c>
      <c r="CK136" t="str">
        <f>IF(A_i!CK136&lt;&gt;1,"",IF(Restart&gt;0,hIni,(B_h!CK135*E_TN!CK136+B_h!CK137*E_TS!CK136+B_h!CJ136*E_TW!CK136+B_h!CL136*E_TE!CK136-A_W!CK136+D_QN!CK136+D_Qriv!CK136)/(E_TN!CK136+E_TS!CK136+E_TW!CK136+E_TE!CK136)))</f>
        <v/>
      </c>
      <c r="CL136" t="str">
        <f>IF(A_i!CL136&lt;&gt;1,"",IF(Restart&gt;0,hIni,(B_h!CL135*E_TN!CL136+B_h!CL137*E_TS!CL136+B_h!CK136*E_TW!CL136+B_h!CM136*E_TE!CL136-A_W!CL136+D_QN!CL136+D_Qriv!CL136)/(E_TN!CL136+E_TS!CL136+E_TW!CL136+E_TE!CL136)))</f>
        <v/>
      </c>
      <c r="CM136" t="str">
        <f>IF(A_i!CM136&lt;&gt;1,"",IF(Restart&gt;0,hIni,(B_h!CM135*E_TN!CM136+B_h!CM137*E_TS!CM136+B_h!CL136*E_TW!CM136+B_h!CN136*E_TE!CM136-A_W!CM136+D_QN!CM136+D_Qriv!CM136)/(E_TN!CM136+E_TS!CM136+E_TW!CM136+E_TE!CM136)))</f>
        <v/>
      </c>
      <c r="CN136" t="str">
        <f>IF(A_i!CN136&lt;&gt;1,"",IF(Restart&gt;0,hIni,(B_h!CN135*E_TN!CN136+B_h!CN137*E_TS!CN136+B_h!CM136*E_TW!CN136+B_h!CO136*E_TE!CN136-A_W!CN136+D_QN!CN136+D_Qriv!CN136)/(E_TN!CN136+E_TS!CN136+E_TW!CN136+E_TE!CN136)))</f>
        <v/>
      </c>
      <c r="CO136" t="str">
        <f>IF(A_i!CO136&lt;&gt;1,"",IF(Restart&gt;0,hIni,(B_h!CO135*E_TN!CO136+B_h!CO137*E_TS!CO136+B_h!CN136*E_TW!CO136+B_h!CP136*E_TE!CO136-A_W!CO136+D_QN!CO136+D_Qriv!CO136)/(E_TN!CO136+E_TS!CO136+E_TW!CO136+E_TE!CO136)))</f>
        <v/>
      </c>
      <c r="CP136" t="str">
        <f>IF(A_i!CP136&lt;&gt;1,"",IF(Restart&gt;0,hIni,(B_h!CP135*E_TN!CP136+B_h!CP137*E_TS!CP136+B_h!CO136*E_TW!CP136+B_h!CQ136*E_TE!CP136-A_W!CP136+D_QN!CP136+D_Qriv!CP136)/(E_TN!CP136+E_TS!CP136+E_TW!CP136+E_TE!CP136)))</f>
        <v/>
      </c>
      <c r="CQ136" t="str">
        <f>IF(A_i!CQ136&lt;&gt;1,"",IF(Restart&gt;0,hIni,(B_h!CQ135*E_TN!CQ136+B_h!CQ137*E_TS!CQ136+B_h!CP136*E_TW!CQ136+B_h!CR136*E_TE!CQ136-A_W!CQ136+D_QN!CQ136+D_Qriv!CQ136)/(E_TN!CQ136+E_TS!CQ136+E_TW!CQ136+E_TE!CQ136)))</f>
        <v/>
      </c>
      <c r="CR136" t="str">
        <f>IF(A_i!CR136&lt;&gt;1,"",IF(Restart&gt;0,hIni,(B_h!CR135*E_TN!CR136+B_h!CR137*E_TS!CR136+B_h!CQ136*E_TW!CR136+B_h!CS136*E_TE!CR136-A_W!CR136+D_QN!CR136+D_Qriv!CR136)/(E_TN!CR136+E_TS!CR136+E_TW!CR136+E_TE!CR136)))</f>
        <v/>
      </c>
      <c r="CS136" t="str">
        <f>IF(A_i!CS136&lt;&gt;1,"",IF(Restart&gt;0,hIni,(B_h!CS135*E_TN!CS136+B_h!CS137*E_TS!CS136+B_h!CR136*E_TW!CS136+B_h!CT136*E_TE!CS136-A_W!CS136+D_QN!CS136+D_Qriv!CS136)/(E_TN!CS136+E_TS!CS136+E_TW!CS136+E_TE!CS136)))</f>
        <v/>
      </c>
      <c r="CT136" t="str">
        <f>IF(A_i!CT136&lt;&gt;1,"",IF(Restart&gt;0,hIni,(B_h!CT135*E_TN!CT136+B_h!CT137*E_TS!CT136+B_h!CS136*E_TW!CT136+B_h!CU136*E_TE!CT136-A_W!CT136+D_QN!CT136+D_Qriv!CT136)/(E_TN!CT136+E_TS!CT136+E_TW!CT136+E_TE!CT136)))</f>
        <v/>
      </c>
      <c r="CU136" t="str">
        <f>IF(A_i!CU136&lt;&gt;1,"",IF(Restart&gt;0,hIni,(B_h!CU135*E_TN!CU136+B_h!CU137*E_TS!CU136+B_h!CT136*E_TW!CU136+B_h!CV136*E_TE!CU136-A_W!CU136+D_QN!CU136+D_Qriv!CU136)/(E_TN!CU136+E_TS!CU136+E_TW!CU136+E_TE!CU136)))</f>
        <v/>
      </c>
      <c r="CV136" t="str">
        <f>IF(A_i!CV136&lt;&gt;1,"",IF(Restart&gt;0,hIni,(B_h!CV135*E_TN!CV136+B_h!CV137*E_TS!CV136+B_h!CU136*E_TW!CV136+B_h!CW136*E_TE!CV136-A_W!CV136+D_QN!CV136+D_Qriv!CV136)/(E_TN!CV136+E_TS!CV136+E_TW!CV136+E_TE!CV136)))</f>
        <v/>
      </c>
      <c r="CW136" t="str">
        <f>IF(A_i!CW136&lt;&gt;1,"",IF(Restart&gt;0,hIni,(B_h!CW135*E_TN!CW136+B_h!CW137*E_TS!CW136+B_h!CV136*E_TW!CW136+B_h!CX136*E_TE!CW136-A_W!CW136+D_QN!CW136+D_Qriv!CW136)/(E_TN!CW136+E_TS!CW136+E_TW!CW136+E_TE!CW136)))</f>
        <v/>
      </c>
      <c r="CX136" t="str">
        <f>IF(A_i!CX136&lt;&gt;1,"",IF(Restart&gt;0,hIni,(B_h!CX135*E_TN!CX136+B_h!CX137*E_TS!CX136+B_h!CW136*E_TW!CX136+B_h!CY136*E_TE!CX136-A_W!CX136+D_QN!CX136+D_Qriv!CX136)/(E_TN!CX136+E_TS!CX136+E_TW!CX136+E_TE!CX136)))</f>
        <v/>
      </c>
      <c r="CY136" t="str">
        <f>IF(A_i!CY136&lt;&gt;1,"",IF(Restart&gt;0,hIni,(B_h!CY135*E_TN!CY136+B_h!CY137*E_TS!CY136+B_h!CX136*E_TW!CY136+B_h!CZ136*E_TE!CY136-A_W!CY136+D_QN!CY136+D_Qriv!CY136)/(E_TN!CY136+E_TS!CY136+E_TW!CY136+E_TE!CY136)))</f>
        <v/>
      </c>
      <c r="CZ136" t="str">
        <f>IF(A_i!CZ136&lt;&gt;1,"",IF(Restart&gt;0,hIni,(B_h!CZ135*E_TN!CZ136+B_h!CZ137*E_TS!CZ136+B_h!CY136*E_TW!CZ136+B_h!DA136*E_TE!CZ136-A_W!CZ136+D_QN!CZ136+D_Qriv!CZ136)/(E_TN!CZ136+E_TS!CZ136+E_TW!CZ136+E_TE!CZ136)))</f>
        <v/>
      </c>
      <c r="DA136" t="str">
        <f>IF(A_i!DA136&lt;&gt;1,"",IF(Restart&gt;0,hIni,(B_h!DA135*E_TN!DA136+B_h!DA137*E_TS!DA136+B_h!CZ136*E_TW!DA136+B_h!DB136*E_TE!DA136-A_W!DA136+D_QN!DA136+D_Qriv!DA136)/(E_TN!DA136+E_TS!DA136+E_TW!DA136+E_TE!DA136)))</f>
        <v/>
      </c>
      <c r="DB136" t="str">
        <f>IF(A_i!DB136&lt;&gt;1,"",IF(Restart&gt;0,hIni,(B_h!DB135*E_TN!DB136+B_h!DB137*E_TS!DB136+B_h!DA136*E_TW!DB136+B_h!DC136*E_TE!DB136-A_W!DB136+D_QN!DB136+D_Qriv!DB136)/(E_TN!DB136+E_TS!DB136+E_TW!DB136+E_TE!DB136)))</f>
        <v/>
      </c>
      <c r="DC136" t="str">
        <f>IF(A_i!DC136&lt;&gt;1,"",IF(Restart&gt;0,hIni,(B_h!DC135*E_TN!DC136+B_h!DC137*E_TS!DC136+B_h!DB136*E_TW!DC136+B_h!DD136*E_TE!DC136-A_W!DC136+D_QN!DC136+D_Qriv!DC136)/(E_TN!DC136+E_TS!DC136+E_TW!DC136+E_TE!DC136)))</f>
        <v/>
      </c>
      <c r="DD136" t="str">
        <f>IF(A_i!DD136&lt;&gt;1,"",IF(Restart&gt;0,hIni,(B_h!DD135*E_TN!DD136+B_h!DD137*E_TS!DD136+B_h!DC136*E_TW!DD136+B_h!DE136*E_TE!DD136-A_W!DD136+D_QN!DD136+D_Qriv!DD136)/(E_TN!DD136+E_TS!DD136+E_TW!DD136+E_TE!DD136)))</f>
        <v/>
      </c>
      <c r="DE136" t="str">
        <f>IF(A_i!DE136&lt;&gt;1,"",IF(Restart&gt;0,hIni,(B_h!DE135*E_TN!DE136+B_h!DE137*E_TS!DE136+B_h!DD136*E_TW!DE136+B_h!DF136*E_TE!DE136-A_W!DE136+D_QN!DE136+D_Qriv!DE136)/(E_TN!DE136+E_TS!DE136+E_TW!DE136+E_TE!DE136)))</f>
        <v/>
      </c>
      <c r="DF136" t="str">
        <f>IF(A_i!DF136&lt;&gt;1,"",IF(Restart&gt;0,hIni,(B_h!DF135*E_TN!DF136+B_h!DF137*E_TS!DF136+B_h!DE136*E_TW!DF136+B_h!DG136*E_TE!DF136-A_W!DF136+D_QN!DF136+D_Qriv!DF136)/(E_TN!DF136+E_TS!DF136+E_TW!DF136+E_TE!DF136)))</f>
        <v/>
      </c>
      <c r="DG136" t="str">
        <f>IF(A_i!DG136&lt;&gt;1,"",IF(Restart&gt;0,hIni,(B_h!DG135*E_TN!DG136+B_h!DG137*E_TS!DG136+B_h!DF136*E_TW!DG136+B_h!DH136*E_TE!DG136-A_W!DG136+D_QN!DG136+D_Qriv!DG136)/(E_TN!DG136+E_TS!DG136+E_TW!DG136+E_TE!DG136)))</f>
        <v/>
      </c>
      <c r="DH136" t="str">
        <f>IF(A_i!DH136&lt;&gt;1,"",IF(Restart&gt;0,hIni,(B_h!DH135*E_TN!DH136+B_h!DH137*E_TS!DH136+B_h!DG136*E_TW!DH136+B_h!DI136*E_TE!DH136-A_W!DH136+D_QN!DH136+D_Qriv!DH136)/(E_TN!DH136+E_TS!DH136+E_TW!DH136+E_TE!DH136)))</f>
        <v/>
      </c>
      <c r="DI136" t="str">
        <f>IF(A_i!DI136&lt;&gt;1,"",IF(Restart&gt;0,hIni,(B_h!DI135*E_TN!DI136+B_h!DI137*E_TS!DI136+B_h!DH136*E_TW!DI136+B_h!DJ136*E_TE!DI136-A_W!DI136+D_QN!DI136+D_Qriv!DI136)/(E_TN!DI136+E_TS!DI136+E_TW!DI136+E_TE!DI136)))</f>
        <v/>
      </c>
      <c r="DJ136" t="str">
        <f>IF(A_i!DJ136&lt;&gt;1,"",IF(Restart&gt;0,hIni,(B_h!DJ135*E_TN!DJ136+B_h!DJ137*E_TS!DJ136+B_h!DI136*E_TW!DJ136+B_h!DK136*E_TE!DJ136-A_W!DJ136+D_QN!DJ136+D_Qriv!DJ136)/(E_TN!DJ136+E_TS!DJ136+E_TW!DJ136+E_TE!DJ136)))</f>
        <v/>
      </c>
      <c r="DK136" t="str">
        <f>IF(A_i!DK136&lt;&gt;1,"",IF(Restart&gt;0,hIni,(B_h!DK135*E_TN!DK136+B_h!DK137*E_TS!DK136+B_h!DJ136*E_TW!DK136+B_h!DL136*E_TE!DK136-A_W!DK136+D_QN!DK136+D_Qriv!DK136)/(E_TN!DK136+E_TS!DK136+E_TW!DK136+E_TE!DK136)))</f>
        <v/>
      </c>
      <c r="DL136" t="str">
        <f>IF(A_i!DL136&lt;&gt;1,"",IF(Restart&gt;0,hIni,(B_h!DL135*E_TN!DL136+B_h!DL137*E_TS!DL136+B_h!DK136*E_TW!DL136+B_h!DM136*E_TE!DL136-A_W!DL136+D_QN!DL136+D_Qriv!DL136)/(E_TN!DL136+E_TS!DL136+E_TW!DL136+E_TE!DL136)))</f>
        <v/>
      </c>
      <c r="DM136" t="str">
        <f>IF(A_i!DM136&lt;&gt;1,"",IF(Restart&gt;0,hIni,(B_h!DM135*E_TN!DM136+B_h!DM137*E_TS!DM136+B_h!DL136*E_TW!DM136+B_h!DN136*E_TE!DM136-A_W!DM136+D_QN!DM136+D_Qriv!DM136)/(E_TN!DM136+E_TS!DM136+E_TW!DM136+E_TE!DM136)))</f>
        <v/>
      </c>
      <c r="DN136" t="str">
        <f>IF(A_i!DN136&lt;&gt;1,"",IF(Restart&gt;0,hIni,(B_h!DN135*E_TN!DN136+B_h!DN137*E_TS!DN136+B_h!DM136*E_TW!DN136+B_h!DO136*E_TE!DN136-A_W!DN136+D_QN!DN136+D_Qriv!DN136)/(E_TN!DN136+E_TS!DN136+E_TW!DN136+E_TE!DN136)))</f>
        <v/>
      </c>
      <c r="DO136" t="str">
        <f>IF(A_i!DO136&lt;&gt;1,"",IF(Restart&gt;0,hIni,(B_h!DO135*E_TN!DO136+B_h!DO137*E_TS!DO136+B_h!DN136*E_TW!DO136+B_h!DP136*E_TE!DO136-A_W!DO136+D_QN!DO136+D_Qriv!DO136)/(E_TN!DO136+E_TS!DO136+E_TW!DO136+E_TE!DO136)))</f>
        <v/>
      </c>
      <c r="DP136" t="str">
        <f>IF(A_i!DP136&lt;&gt;1,"",IF(Restart&gt;0,hIni,(B_h!DP135*E_TN!DP136+B_h!DP137*E_TS!DP136+B_h!DO136*E_TW!DP136+B_h!DQ136*E_TE!DP136-A_W!DP136+D_QN!DP136+D_Qriv!DP136)/(E_TN!DP136+E_TS!DP136+E_TW!DP136+E_TE!DP136)))</f>
        <v/>
      </c>
      <c r="DQ136" t="str">
        <f>IF(A_i!DQ136&lt;&gt;1,"",IF(Restart&gt;0,hIni,(B_h!DQ135*E_TN!DQ136+B_h!DQ137*E_TS!DQ136+B_h!DP136*E_TW!DQ136+B_h!DR136*E_TE!DQ136-A_W!DQ136+D_QN!DQ136+D_Qriv!DQ136)/(E_TN!DQ136+E_TS!DQ136+E_TW!DQ136+E_TE!DQ136)))</f>
        <v/>
      </c>
      <c r="DR136" t="str">
        <f>IF(A_i!DR136&lt;&gt;1,"",IF(Restart&gt;0,hIni,(B_h!DR135*E_TN!DR136+B_h!DR137*E_TS!DR136+B_h!DQ136*E_TW!DR136+B_h!DS136*E_TE!DR136-A_W!DR136+D_QN!DR136+D_Qriv!DR136)/(E_TN!DR136+E_TS!DR136+E_TW!DR136+E_TE!DR136)))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IF(A_i!AS137&lt;&gt;1,"",IF(Restart&gt;0,hIni,(B_h!AS136*E_TN!AS137+B_h!AS138*E_TS!AS137+B_h!AR137*E_TW!AS137+B_h!AT137*E_TE!AS137-A_W!AS137+D_QN!AS137+D_Qriv!AS137)/(E_TN!AS137+E_TS!AS137+E_TW!AS137+E_TE!AS137)))</f>
        <v/>
      </c>
      <c r="AT137" t="str">
        <f>IF(A_i!AT137&lt;&gt;1,"",IF(Restart&gt;0,hIni,(B_h!AT136*E_TN!AT137+B_h!AT138*E_TS!AT137+B_h!AS137*E_TW!AT137+B_h!AU137*E_TE!AT137-A_W!AT137+D_QN!AT137+D_Qriv!AT137)/(E_TN!AT137+E_TS!AT137+E_TW!AT137+E_TE!AT137)))</f>
        <v/>
      </c>
      <c r="AU137" t="str">
        <f>IF(A_i!AU137&lt;&gt;1,"",IF(Restart&gt;0,hIni,(B_h!AU136*E_TN!AU137+B_h!AU138*E_TS!AU137+B_h!AT137*E_TW!AU137+B_h!AV137*E_TE!AU137-A_W!AU137+D_QN!AU137+D_Qriv!AU137)/(E_TN!AU137+E_TS!AU137+E_TW!AU137+E_TE!AU137)))</f>
        <v/>
      </c>
      <c r="AV137" t="str">
        <f>IF(A_i!AV137&lt;&gt;1,"",IF(Restart&gt;0,hIni,(B_h!AV136*E_TN!AV137+B_h!AV138*E_TS!AV137+B_h!AU137*E_TW!AV137+B_h!AW137*E_TE!AV137-A_W!AV137+D_QN!AV137+D_Qriv!AV137)/(E_TN!AV137+E_TS!AV137+E_TW!AV137+E_TE!AV137)))</f>
        <v/>
      </c>
      <c r="AW137" t="str">
        <f>IF(A_i!AW137&lt;&gt;1,"",IF(Restart&gt;0,hIni,(B_h!AW136*E_TN!AW137+B_h!AW138*E_TS!AW137+B_h!AV137*E_TW!AW137+B_h!AX137*E_TE!AW137-A_W!AW137+D_QN!AW137+D_Qriv!AW137)/(E_TN!AW137+E_TS!AW137+E_TW!AW137+E_TE!AW137)))</f>
        <v/>
      </c>
      <c r="AX137" t="str">
        <f>IF(A_i!AX137&lt;&gt;1,"",IF(Restart&gt;0,hIni,(B_h!AX136*E_TN!AX137+B_h!AX138*E_TS!AX137+B_h!AW137*E_TW!AX137+B_h!AY137*E_TE!AX137-A_W!AX137+D_QN!AX137+D_Qriv!AX137)/(E_TN!AX137+E_TS!AX137+E_TW!AX137+E_TE!AX137)))</f>
        <v/>
      </c>
      <c r="AY137" t="str">
        <f>IF(A_i!AY137&lt;&gt;1,"",IF(Restart&gt;0,hIni,(B_h!AY136*E_TN!AY137+B_h!AY138*E_TS!AY137+B_h!AX137*E_TW!AY137+B_h!AZ137*E_TE!AY137-A_W!AY137+D_QN!AY137+D_Qriv!AY137)/(E_TN!AY137+E_TS!AY137+E_TW!AY137+E_TE!AY137)))</f>
        <v/>
      </c>
      <c r="AZ137" t="str">
        <f>IF(A_i!AZ137&lt;&gt;1,"",IF(Restart&gt;0,hIni,(B_h!AZ136*E_TN!AZ137+B_h!AZ138*E_TS!AZ137+B_h!AY137*E_TW!AZ137+B_h!BA137*E_TE!AZ137-A_W!AZ137+D_QN!AZ137+D_Qriv!AZ137)/(E_TN!AZ137+E_TS!AZ137+E_TW!AZ137+E_TE!AZ137)))</f>
        <v/>
      </c>
      <c r="BA137" t="str">
        <f>IF(A_i!BA137&lt;&gt;1,"",IF(Restart&gt;0,hIni,(B_h!BA136*E_TN!BA137+B_h!BA138*E_TS!BA137+B_h!AZ137*E_TW!BA137+B_h!BB137*E_TE!BA137-A_W!BA137+D_QN!BA137+D_Qriv!BA137)/(E_TN!BA137+E_TS!BA137+E_TW!BA137+E_TE!BA137)))</f>
        <v/>
      </c>
      <c r="BB137" t="str">
        <f>IF(A_i!BB137&lt;&gt;1,"",IF(Restart&gt;0,hIni,(B_h!BB136*E_TN!BB137+B_h!BB138*E_TS!BB137+B_h!BA137*E_TW!BB137+B_h!BC137*E_TE!BB137-A_W!BB137+D_QN!BB137+D_Qriv!BB137)/(E_TN!BB137+E_TS!BB137+E_TW!BB137+E_TE!BB137)))</f>
        <v/>
      </c>
      <c r="BC137" t="str">
        <f>IF(A_i!BC137&lt;&gt;1,"",IF(Restart&gt;0,hIni,(B_h!BC136*E_TN!BC137+B_h!BC138*E_TS!BC137+B_h!BB137*E_TW!BC137+B_h!BD137*E_TE!BC137-A_W!BC137+D_QN!BC137+D_Qriv!BC137)/(E_TN!BC137+E_TS!BC137+E_TW!BC137+E_TE!BC137)))</f>
        <v/>
      </c>
      <c r="BD137" t="str">
        <f>IF(A_i!BD137&lt;&gt;1,"",IF(Restart&gt;0,hIni,(B_h!BD136*E_TN!BD137+B_h!BD138*E_TS!BD137+B_h!BC137*E_TW!BD137+B_h!BE137*E_TE!BD137-A_W!BD137+D_QN!BD137+D_Qriv!BD137)/(E_TN!BD137+E_TS!BD137+E_TW!BD137+E_TE!BD137)))</f>
        <v/>
      </c>
      <c r="BE137" t="str">
        <f>IF(A_i!BE137&lt;&gt;1,"",IF(Restart&gt;0,hIni,(B_h!BE136*E_TN!BE137+B_h!BE138*E_TS!BE137+B_h!BD137*E_TW!BE137+B_h!BF137*E_TE!BE137-A_W!BE137+D_QN!BE137+D_Qriv!BE137)/(E_TN!BE137+E_TS!BE137+E_TW!BE137+E_TE!BE137)))</f>
        <v/>
      </c>
      <c r="BF137" t="str">
        <f>IF(A_i!BF137&lt;&gt;1,"",IF(Restart&gt;0,hIni,(B_h!BF136*E_TN!BF137+B_h!BF138*E_TS!BF137+B_h!BE137*E_TW!BF137+B_h!BG137*E_TE!BF137-A_W!BF137+D_QN!BF137+D_Qriv!BF137)/(E_TN!BF137+E_TS!BF137+E_TW!BF137+E_TE!BF137)))</f>
        <v/>
      </c>
      <c r="BG137" t="str">
        <f>IF(A_i!BG137&lt;&gt;1,"",IF(Restart&gt;0,hIni,(B_h!BG136*E_TN!BG137+B_h!BG138*E_TS!BG137+B_h!BF137*E_TW!BG137+B_h!BH137*E_TE!BG137-A_W!BG137+D_QN!BG137+D_Qriv!BG137)/(E_TN!BG137+E_TS!BG137+E_TW!BG137+E_TE!BG137)))</f>
        <v/>
      </c>
      <c r="BH137" t="str">
        <f>IF(A_i!BH137&lt;&gt;1,"",IF(Restart&gt;0,hIni,(B_h!BH136*E_TN!BH137+B_h!BH138*E_TS!BH137+B_h!BG137*E_TW!BH137+B_h!BI137*E_TE!BH137-A_W!BH137+D_QN!BH137+D_Qriv!BH137)/(E_TN!BH137+E_TS!BH137+E_TW!BH137+E_TE!BH137)))</f>
        <v/>
      </c>
      <c r="BI137" t="str">
        <f>IF(A_i!BI137&lt;&gt;1,"",IF(Restart&gt;0,hIni,(B_h!BI136*E_TN!BI137+B_h!BI138*E_TS!BI137+B_h!BH137*E_TW!BI137+B_h!BJ137*E_TE!BI137-A_W!BI137+D_QN!BI137+D_Qriv!BI137)/(E_TN!BI137+E_TS!BI137+E_TW!BI137+E_TE!BI137)))</f>
        <v/>
      </c>
      <c r="BJ137" t="str">
        <f>IF(A_i!BJ137&lt;&gt;1,"",IF(Restart&gt;0,hIni,(B_h!BJ136*E_TN!BJ137+B_h!BJ138*E_TS!BJ137+B_h!BI137*E_TW!BJ137+B_h!BK137*E_TE!BJ137-A_W!BJ137+D_QN!BJ137+D_Qriv!BJ137)/(E_TN!BJ137+E_TS!BJ137+E_TW!BJ137+E_TE!BJ137)))</f>
        <v/>
      </c>
      <c r="BK137" t="str">
        <f>IF(A_i!BK137&lt;&gt;1,"",IF(Restart&gt;0,hIni,(B_h!BK136*E_TN!BK137+B_h!BK138*E_TS!BK137+B_h!BJ137*E_TW!BK137+B_h!BL137*E_TE!BK137-A_W!BK137+D_QN!BK137+D_Qriv!BK137)/(E_TN!BK137+E_TS!BK137+E_TW!BK137+E_TE!BK137)))</f>
        <v/>
      </c>
      <c r="BL137" t="str">
        <f>IF(A_i!BL137&lt;&gt;1,"",IF(Restart&gt;0,hIni,(B_h!BL136*E_TN!BL137+B_h!BL138*E_TS!BL137+B_h!BK137*E_TW!BL137+B_h!BM137*E_TE!BL137-A_W!BL137+D_QN!BL137+D_Qriv!BL137)/(E_TN!BL137+E_TS!BL137+E_TW!BL137+E_TE!BL137)))</f>
        <v/>
      </c>
      <c r="BM137" t="str">
        <f>IF(A_i!BM137&lt;&gt;1,"",IF(Restart&gt;0,hIni,(B_h!BM136*E_TN!BM137+B_h!BM138*E_TS!BM137+B_h!BL137*E_TW!BM137+B_h!BN137*E_TE!BM137-A_W!BM137+D_QN!BM137+D_Qriv!BM137)/(E_TN!BM137+E_TS!BM137+E_TW!BM137+E_TE!BM137)))</f>
        <v/>
      </c>
      <c r="BN137" t="str">
        <f>IF(A_i!BN137&lt;&gt;1,"",IF(Restart&gt;0,hIni,(B_h!BN136*E_TN!BN137+B_h!BN138*E_TS!BN137+B_h!BM137*E_TW!BN137+B_h!BO137*E_TE!BN137-A_W!BN137+D_QN!BN137+D_Qriv!BN137)/(E_TN!BN137+E_TS!BN137+E_TW!BN137+E_TE!BN137)))</f>
        <v/>
      </c>
      <c r="BO137" t="str">
        <f>IF(A_i!BO137&lt;&gt;1,"",IF(Restart&gt;0,hIni,(B_h!BO136*E_TN!BO137+B_h!BO138*E_TS!BO137+B_h!BN137*E_TW!BO137+B_h!BP137*E_TE!BO137-A_W!BO137+D_QN!BO137+D_Qriv!BO137)/(E_TN!BO137+E_TS!BO137+E_TW!BO137+E_TE!BO137)))</f>
        <v/>
      </c>
      <c r="BP137" t="str">
        <f>IF(A_i!BP137&lt;&gt;1,"",IF(Restart&gt;0,hIni,(B_h!BP136*E_TN!BP137+B_h!BP138*E_TS!BP137+B_h!BO137*E_TW!BP137+B_h!BQ137*E_TE!BP137-A_W!BP137+D_QN!BP137+D_Qriv!BP137)/(E_TN!BP137+E_TS!BP137+E_TW!BP137+E_TE!BP137)))</f>
        <v/>
      </c>
      <c r="BQ137" t="str">
        <f>IF(A_i!BQ137&lt;&gt;1,"",IF(Restart&gt;0,hIni,(B_h!BQ136*E_TN!BQ137+B_h!BQ138*E_TS!BQ137+B_h!BP137*E_TW!BQ137+B_h!BR137*E_TE!BQ137-A_W!BQ137+D_QN!BQ137+D_Qriv!BQ137)/(E_TN!BQ137+E_TS!BQ137+E_TW!BQ137+E_TE!BQ137)))</f>
        <v/>
      </c>
      <c r="BR137" t="str">
        <f>IF(A_i!BR137&lt;&gt;1,"",IF(Restart&gt;0,hIni,(B_h!BR136*E_TN!BR137+B_h!BR138*E_TS!BR137+B_h!BQ137*E_TW!BR137+B_h!BS137*E_TE!BR137-A_W!BR137+D_QN!BR137+D_Qriv!BR137)/(E_TN!BR137+E_TS!BR137+E_TW!BR137+E_TE!BR137)))</f>
        <v/>
      </c>
      <c r="BS137" t="str">
        <f>IF(A_i!BS137&lt;&gt;1,"",IF(Restart&gt;0,hIni,(B_h!BS136*E_TN!BS137+B_h!BS138*E_TS!BS137+B_h!BR137*E_TW!BS137+B_h!BT137*E_TE!BS137-A_W!BS137+D_QN!BS137+D_Qriv!BS137)/(E_TN!BS137+E_TS!BS137+E_TW!BS137+E_TE!BS137)))</f>
        <v/>
      </c>
      <c r="BT137" t="str">
        <f>IF(A_i!BT137&lt;&gt;1,"",IF(Restart&gt;0,hIni,(B_h!BT136*E_TN!BT137+B_h!BT138*E_TS!BT137+B_h!BS137*E_TW!BT137+B_h!BU137*E_TE!BT137-A_W!BT137+D_QN!BT137+D_Qriv!BT137)/(E_TN!BT137+E_TS!BT137+E_TW!BT137+E_TE!BT137)))</f>
        <v/>
      </c>
      <c r="BU137" t="str">
        <f>IF(A_i!BU137&lt;&gt;1,"",IF(Restart&gt;0,hIni,(B_h!BU136*E_TN!BU137+B_h!BU138*E_TS!BU137+B_h!BT137*E_TW!BU137+B_h!BV137*E_TE!BU137-A_W!BU137+D_QN!BU137+D_Qriv!BU137)/(E_TN!BU137+E_TS!BU137+E_TW!BU137+E_TE!BU137)))</f>
        <v/>
      </c>
      <c r="BV137" t="str">
        <f>IF(A_i!BV137&lt;&gt;1,"",IF(Restart&gt;0,hIni,(B_h!BV136*E_TN!BV137+B_h!BV138*E_TS!BV137+B_h!BU137*E_TW!BV137+B_h!BW137*E_TE!BV137-A_W!BV137+D_QN!BV137+D_Qriv!BV137)/(E_TN!BV137+E_TS!BV137+E_TW!BV137+E_TE!BV137)))</f>
        <v/>
      </c>
      <c r="BW137" t="str">
        <f>IF(A_i!BW137&lt;&gt;1,"",IF(Restart&gt;0,hIni,(B_h!BW136*E_TN!BW137+B_h!BW138*E_TS!BW137+B_h!BV137*E_TW!BW137+B_h!BX137*E_TE!BW137-A_W!BW137+D_QN!BW137+D_Qriv!BW137)/(E_TN!BW137+E_TS!BW137+E_TW!BW137+E_TE!BW137)))</f>
        <v/>
      </c>
      <c r="BX137" t="str">
        <f>IF(A_i!BX137&lt;&gt;1,"",IF(Restart&gt;0,hIni,(B_h!BX136*E_TN!BX137+B_h!BX138*E_TS!BX137+B_h!BW137*E_TW!BX137+B_h!BY137*E_TE!BX137-A_W!BX137+D_QN!BX137+D_Qriv!BX137)/(E_TN!BX137+E_TS!BX137+E_TW!BX137+E_TE!BX137)))</f>
        <v/>
      </c>
      <c r="BY137" t="str">
        <f>IF(A_i!BY137&lt;&gt;1,"",IF(Restart&gt;0,hIni,(B_h!BY136*E_TN!BY137+B_h!BY138*E_TS!BY137+B_h!BX137*E_TW!BY137+B_h!BZ137*E_TE!BY137-A_W!BY137+D_QN!BY137+D_Qriv!BY137)/(E_TN!BY137+E_TS!BY137+E_TW!BY137+E_TE!BY137)))</f>
        <v/>
      </c>
      <c r="BZ137" t="str">
        <f>IF(A_i!BZ137&lt;&gt;1,"",IF(Restart&gt;0,hIni,(B_h!BZ136*E_TN!BZ137+B_h!BZ138*E_TS!BZ137+B_h!BY137*E_TW!BZ137+B_h!CA137*E_TE!BZ137-A_W!BZ137+D_QN!BZ137+D_Qriv!BZ137)/(E_TN!BZ137+E_TS!BZ137+E_TW!BZ137+E_TE!BZ137)))</f>
        <v/>
      </c>
      <c r="CA137" t="str">
        <f>IF(A_i!CA137&lt;&gt;1,"",IF(Restart&gt;0,hIni,(B_h!CA136*E_TN!CA137+B_h!CA138*E_TS!CA137+B_h!BZ137*E_TW!CA137+B_h!CB137*E_TE!CA137-A_W!CA137+D_QN!CA137+D_Qriv!CA137)/(E_TN!CA137+E_TS!CA137+E_TW!CA137+E_TE!CA137)))</f>
        <v/>
      </c>
      <c r="CB137" t="str">
        <f>IF(A_i!CB137&lt;&gt;1,"",IF(Restart&gt;0,hIni,(B_h!CB136*E_TN!CB137+B_h!CB138*E_TS!CB137+B_h!CA137*E_TW!CB137+B_h!CC137*E_TE!CB137-A_W!CB137+D_QN!CB137+D_Qriv!CB137)/(E_TN!CB137+E_TS!CB137+E_TW!CB137+E_TE!CB137)))</f>
        <v/>
      </c>
      <c r="CC137" t="str">
        <f>IF(A_i!CC137&lt;&gt;1,"",IF(Restart&gt;0,hIni,(B_h!CC136*E_TN!CC137+B_h!CC138*E_TS!CC137+B_h!CB137*E_TW!CC137+B_h!CD137*E_TE!CC137-A_W!CC137+D_QN!CC137+D_Qriv!CC137)/(E_TN!CC137+E_TS!CC137+E_TW!CC137+E_TE!CC137)))</f>
        <v/>
      </c>
      <c r="CD137" t="str">
        <f>IF(A_i!CD137&lt;&gt;1,"",IF(Restart&gt;0,hIni,(B_h!CD136*E_TN!CD137+B_h!CD138*E_TS!CD137+B_h!CC137*E_TW!CD137+B_h!CE137*E_TE!CD137-A_W!CD137+D_QN!CD137+D_Qriv!CD137)/(E_TN!CD137+E_TS!CD137+E_TW!CD137+E_TE!CD137)))</f>
        <v/>
      </c>
      <c r="CE137" t="str">
        <f>IF(A_i!CE137&lt;&gt;1,"",IF(Restart&gt;0,hIni,(B_h!CE136*E_TN!CE137+B_h!CE138*E_TS!CE137+B_h!CD137*E_TW!CE137+B_h!CF137*E_TE!CE137-A_W!CE137+D_QN!CE137+D_Qriv!CE137)/(E_TN!CE137+E_TS!CE137+E_TW!CE137+E_TE!CE137)))</f>
        <v/>
      </c>
      <c r="CF137" t="str">
        <f>IF(A_i!CF137&lt;&gt;1,"",IF(Restart&gt;0,hIni,(B_h!CF136*E_TN!CF137+B_h!CF138*E_TS!CF137+B_h!CE137*E_TW!CF137+B_h!CG137*E_TE!CF137-A_W!CF137+D_QN!CF137+D_Qriv!CF137)/(E_TN!CF137+E_TS!CF137+E_TW!CF137+E_TE!CF137)))</f>
        <v/>
      </c>
      <c r="CG137" t="str">
        <f>IF(A_i!CG137&lt;&gt;1,"",IF(Restart&gt;0,hIni,(B_h!CG136*E_TN!CG137+B_h!CG138*E_TS!CG137+B_h!CF137*E_TW!CG137+B_h!CH137*E_TE!CG137-A_W!CG137+D_QN!CG137+D_Qriv!CG137)/(E_TN!CG137+E_TS!CG137+E_TW!CG137+E_TE!CG137)))</f>
        <v/>
      </c>
      <c r="CH137" t="str">
        <f>IF(A_i!CH137&lt;&gt;1,"",IF(Restart&gt;0,hIni,(B_h!CH136*E_TN!CH137+B_h!CH138*E_TS!CH137+B_h!CG137*E_TW!CH137+B_h!CI137*E_TE!CH137-A_W!CH137+D_QN!CH137+D_Qriv!CH137)/(E_TN!CH137+E_TS!CH137+E_TW!CH137+E_TE!CH137)))</f>
        <v/>
      </c>
      <c r="CI137" t="str">
        <f>IF(A_i!CI137&lt;&gt;1,"",IF(Restart&gt;0,hIni,(B_h!CI136*E_TN!CI137+B_h!CI138*E_TS!CI137+B_h!CH137*E_TW!CI137+B_h!CJ137*E_TE!CI137-A_W!CI137+D_QN!CI137+D_Qriv!CI137)/(E_TN!CI137+E_TS!CI137+E_TW!CI137+E_TE!CI137)))</f>
        <v/>
      </c>
      <c r="CJ137" t="str">
        <f>IF(A_i!CJ137&lt;&gt;1,"",IF(Restart&gt;0,hIni,(B_h!CJ136*E_TN!CJ137+B_h!CJ138*E_TS!CJ137+B_h!CI137*E_TW!CJ137+B_h!CK137*E_TE!CJ137-A_W!CJ137+D_QN!CJ137+D_Qriv!CJ137)/(E_TN!CJ137+E_TS!CJ137+E_TW!CJ137+E_TE!CJ137)))</f>
        <v/>
      </c>
      <c r="CK137" t="str">
        <f>IF(A_i!CK137&lt;&gt;1,"",IF(Restart&gt;0,hIni,(B_h!CK136*E_TN!CK137+B_h!CK138*E_TS!CK137+B_h!CJ137*E_TW!CK137+B_h!CL137*E_TE!CK137-A_W!CK137+D_QN!CK137+D_Qriv!CK137)/(E_TN!CK137+E_TS!CK137+E_TW!CK137+E_TE!CK137)))</f>
        <v/>
      </c>
      <c r="CL137" t="str">
        <f>IF(A_i!CL137&lt;&gt;1,"",IF(Restart&gt;0,hIni,(B_h!CL136*E_TN!CL137+B_h!CL138*E_TS!CL137+B_h!CK137*E_TW!CL137+B_h!CM137*E_TE!CL137-A_W!CL137+D_QN!CL137+D_Qriv!CL137)/(E_TN!CL137+E_TS!CL137+E_TW!CL137+E_TE!CL137)))</f>
        <v/>
      </c>
      <c r="CM137" t="str">
        <f>IF(A_i!CM137&lt;&gt;1,"",IF(Restart&gt;0,hIni,(B_h!CM136*E_TN!CM137+B_h!CM138*E_TS!CM137+B_h!CL137*E_TW!CM137+B_h!CN137*E_TE!CM137-A_W!CM137+D_QN!CM137+D_Qriv!CM137)/(E_TN!CM137+E_TS!CM137+E_TW!CM137+E_TE!CM137)))</f>
        <v/>
      </c>
      <c r="CN137" t="str">
        <f>IF(A_i!CN137&lt;&gt;1,"",IF(Restart&gt;0,hIni,(B_h!CN136*E_TN!CN137+B_h!CN138*E_TS!CN137+B_h!CM137*E_TW!CN137+B_h!CO137*E_TE!CN137-A_W!CN137+D_QN!CN137+D_Qriv!CN137)/(E_TN!CN137+E_TS!CN137+E_TW!CN137+E_TE!CN137)))</f>
        <v/>
      </c>
      <c r="CO137" t="str">
        <f>IF(A_i!CO137&lt;&gt;1,"",IF(Restart&gt;0,hIni,(B_h!CO136*E_TN!CO137+B_h!CO138*E_TS!CO137+B_h!CN137*E_TW!CO137+B_h!CP137*E_TE!CO137-A_W!CO137+D_QN!CO137+D_Qriv!CO137)/(E_TN!CO137+E_TS!CO137+E_TW!CO137+E_TE!CO137)))</f>
        <v/>
      </c>
      <c r="CP137" t="str">
        <f>IF(A_i!CP137&lt;&gt;1,"",IF(Restart&gt;0,hIni,(B_h!CP136*E_TN!CP137+B_h!CP138*E_TS!CP137+B_h!CO137*E_TW!CP137+B_h!CQ137*E_TE!CP137-A_W!CP137+D_QN!CP137+D_Qriv!CP137)/(E_TN!CP137+E_TS!CP137+E_TW!CP137+E_TE!CP137)))</f>
        <v/>
      </c>
      <c r="CQ137" t="str">
        <f>IF(A_i!CQ137&lt;&gt;1,"",IF(Restart&gt;0,hIni,(B_h!CQ136*E_TN!CQ137+B_h!CQ138*E_TS!CQ137+B_h!CP137*E_TW!CQ137+B_h!CR137*E_TE!CQ137-A_W!CQ137+D_QN!CQ137+D_Qriv!CQ137)/(E_TN!CQ137+E_TS!CQ137+E_TW!CQ137+E_TE!CQ137)))</f>
        <v/>
      </c>
      <c r="CR137" t="str">
        <f>IF(A_i!CR137&lt;&gt;1,"",IF(Restart&gt;0,hIni,(B_h!CR136*E_TN!CR137+B_h!CR138*E_TS!CR137+B_h!CQ137*E_TW!CR137+B_h!CS137*E_TE!CR137-A_W!CR137+D_QN!CR137+D_Qriv!CR137)/(E_TN!CR137+E_TS!CR137+E_TW!CR137+E_TE!CR137)))</f>
        <v/>
      </c>
      <c r="CS137" t="str">
        <f>IF(A_i!CS137&lt;&gt;1,"",IF(Restart&gt;0,hIni,(B_h!CS136*E_TN!CS137+B_h!CS138*E_TS!CS137+B_h!CR137*E_TW!CS137+B_h!CT137*E_TE!CS137-A_W!CS137+D_QN!CS137+D_Qriv!CS137)/(E_TN!CS137+E_TS!CS137+E_TW!CS137+E_TE!CS137)))</f>
        <v/>
      </c>
      <c r="CT137" t="str">
        <f>IF(A_i!CT137&lt;&gt;1,"",IF(Restart&gt;0,hIni,(B_h!CT136*E_TN!CT137+B_h!CT138*E_TS!CT137+B_h!CS137*E_TW!CT137+B_h!CU137*E_TE!CT137-A_W!CT137+D_QN!CT137+D_Qriv!CT137)/(E_TN!CT137+E_TS!CT137+E_TW!CT137+E_TE!CT137)))</f>
        <v/>
      </c>
      <c r="CU137" t="str">
        <f>IF(A_i!CU137&lt;&gt;1,"",IF(Restart&gt;0,hIni,(B_h!CU136*E_TN!CU137+B_h!CU138*E_TS!CU137+B_h!CT137*E_TW!CU137+B_h!CV137*E_TE!CU137-A_W!CU137+D_QN!CU137+D_Qriv!CU137)/(E_TN!CU137+E_TS!CU137+E_TW!CU137+E_TE!CU137)))</f>
        <v/>
      </c>
      <c r="CV137" t="str">
        <f>IF(A_i!CV137&lt;&gt;1,"",IF(Restart&gt;0,hIni,(B_h!CV136*E_TN!CV137+B_h!CV138*E_TS!CV137+B_h!CU137*E_TW!CV137+B_h!CW137*E_TE!CV137-A_W!CV137+D_QN!CV137+D_Qriv!CV137)/(E_TN!CV137+E_TS!CV137+E_TW!CV137+E_TE!CV137)))</f>
        <v/>
      </c>
      <c r="CW137" t="str">
        <f>IF(A_i!CW137&lt;&gt;1,"",IF(Restart&gt;0,hIni,(B_h!CW136*E_TN!CW137+B_h!CW138*E_TS!CW137+B_h!CV137*E_TW!CW137+B_h!CX137*E_TE!CW137-A_W!CW137+D_QN!CW137+D_Qriv!CW137)/(E_TN!CW137+E_TS!CW137+E_TW!CW137+E_TE!CW137)))</f>
        <v/>
      </c>
      <c r="CX137" t="str">
        <f>IF(A_i!CX137&lt;&gt;1,"",IF(Restart&gt;0,hIni,(B_h!CX136*E_TN!CX137+B_h!CX138*E_TS!CX137+B_h!CW137*E_TW!CX137+B_h!CY137*E_TE!CX137-A_W!CX137+D_QN!CX137+D_Qriv!CX137)/(E_TN!CX137+E_TS!CX137+E_TW!CX137+E_TE!CX137)))</f>
        <v/>
      </c>
      <c r="CY137" t="str">
        <f>IF(A_i!CY137&lt;&gt;1,"",IF(Restart&gt;0,hIni,(B_h!CY136*E_TN!CY137+B_h!CY138*E_TS!CY137+B_h!CX137*E_TW!CY137+B_h!CZ137*E_TE!CY137-A_W!CY137+D_QN!CY137+D_Qriv!CY137)/(E_TN!CY137+E_TS!CY137+E_TW!CY137+E_TE!CY137)))</f>
        <v/>
      </c>
      <c r="CZ137" t="str">
        <f>IF(A_i!CZ137&lt;&gt;1,"",IF(Restart&gt;0,hIni,(B_h!CZ136*E_TN!CZ137+B_h!CZ138*E_TS!CZ137+B_h!CY137*E_TW!CZ137+B_h!DA137*E_TE!CZ137-A_W!CZ137+D_QN!CZ137+D_Qriv!CZ137)/(E_TN!CZ137+E_TS!CZ137+E_TW!CZ137+E_TE!CZ137)))</f>
        <v/>
      </c>
      <c r="DA137" t="str">
        <f>IF(A_i!DA137&lt;&gt;1,"",IF(Restart&gt;0,hIni,(B_h!DA136*E_TN!DA137+B_h!DA138*E_TS!DA137+B_h!CZ137*E_TW!DA137+B_h!DB137*E_TE!DA137-A_W!DA137+D_QN!DA137+D_Qriv!DA137)/(E_TN!DA137+E_TS!DA137+E_TW!DA137+E_TE!DA137)))</f>
        <v/>
      </c>
      <c r="DB137" t="str">
        <f>IF(A_i!DB137&lt;&gt;1,"",IF(Restart&gt;0,hIni,(B_h!DB136*E_TN!DB137+B_h!DB138*E_TS!DB137+B_h!DA137*E_TW!DB137+B_h!DC137*E_TE!DB137-A_W!DB137+D_QN!DB137+D_Qriv!DB137)/(E_TN!DB137+E_TS!DB137+E_TW!DB137+E_TE!DB137)))</f>
        <v/>
      </c>
      <c r="DC137" t="str">
        <f>IF(A_i!DC137&lt;&gt;1,"",IF(Restart&gt;0,hIni,(B_h!DC136*E_TN!DC137+B_h!DC138*E_TS!DC137+B_h!DB137*E_TW!DC137+B_h!DD137*E_TE!DC137-A_W!DC137+D_QN!DC137+D_Qriv!DC137)/(E_TN!DC137+E_TS!DC137+E_TW!DC137+E_TE!DC137)))</f>
        <v/>
      </c>
      <c r="DD137" t="str">
        <f>IF(A_i!DD137&lt;&gt;1,"",IF(Restart&gt;0,hIni,(B_h!DD136*E_TN!DD137+B_h!DD138*E_TS!DD137+B_h!DC137*E_TW!DD137+B_h!DE137*E_TE!DD137-A_W!DD137+D_QN!DD137+D_Qriv!DD137)/(E_TN!DD137+E_TS!DD137+E_TW!DD137+E_TE!DD137)))</f>
        <v/>
      </c>
      <c r="DE137" t="str">
        <f>IF(A_i!DE137&lt;&gt;1,"",IF(Restart&gt;0,hIni,(B_h!DE136*E_TN!DE137+B_h!DE138*E_TS!DE137+B_h!DD137*E_TW!DE137+B_h!DF137*E_TE!DE137-A_W!DE137+D_QN!DE137+D_Qriv!DE137)/(E_TN!DE137+E_TS!DE137+E_TW!DE137+E_TE!DE137)))</f>
        <v/>
      </c>
      <c r="DF137" t="str">
        <f>IF(A_i!DF137&lt;&gt;1,"",IF(Restart&gt;0,hIni,(B_h!DF136*E_TN!DF137+B_h!DF138*E_TS!DF137+B_h!DE137*E_TW!DF137+B_h!DG137*E_TE!DF137-A_W!DF137+D_QN!DF137+D_Qriv!DF137)/(E_TN!DF137+E_TS!DF137+E_TW!DF137+E_TE!DF137)))</f>
        <v/>
      </c>
      <c r="DG137" t="str">
        <f>IF(A_i!DG137&lt;&gt;1,"",IF(Restart&gt;0,hIni,(B_h!DG136*E_TN!DG137+B_h!DG138*E_TS!DG137+B_h!DF137*E_TW!DG137+B_h!DH137*E_TE!DG137-A_W!DG137+D_QN!DG137+D_Qriv!DG137)/(E_TN!DG137+E_TS!DG137+E_TW!DG137+E_TE!DG137)))</f>
        <v/>
      </c>
      <c r="DH137" t="str">
        <f>IF(A_i!DH137&lt;&gt;1,"",IF(Restart&gt;0,hIni,(B_h!DH136*E_TN!DH137+B_h!DH138*E_TS!DH137+B_h!DG137*E_TW!DH137+B_h!DI137*E_TE!DH137-A_W!DH137+D_QN!DH137+D_Qriv!DH137)/(E_TN!DH137+E_TS!DH137+E_TW!DH137+E_TE!DH137)))</f>
        <v/>
      </c>
      <c r="DI137" t="str">
        <f>IF(A_i!DI137&lt;&gt;1,"",IF(Restart&gt;0,hIni,(B_h!DI136*E_TN!DI137+B_h!DI138*E_TS!DI137+B_h!DH137*E_TW!DI137+B_h!DJ137*E_TE!DI137-A_W!DI137+D_QN!DI137+D_Qriv!DI137)/(E_TN!DI137+E_TS!DI137+E_TW!DI137+E_TE!DI137)))</f>
        <v/>
      </c>
      <c r="DJ137" t="str">
        <f>IF(A_i!DJ137&lt;&gt;1,"",IF(Restart&gt;0,hIni,(B_h!DJ136*E_TN!DJ137+B_h!DJ138*E_TS!DJ137+B_h!DI137*E_TW!DJ137+B_h!DK137*E_TE!DJ137-A_W!DJ137+D_QN!DJ137+D_Qriv!DJ137)/(E_TN!DJ137+E_TS!DJ137+E_TW!DJ137+E_TE!DJ137)))</f>
        <v/>
      </c>
      <c r="DK137" t="str">
        <f>IF(A_i!DK137&lt;&gt;1,"",IF(Restart&gt;0,hIni,(B_h!DK136*E_TN!DK137+B_h!DK138*E_TS!DK137+B_h!DJ137*E_TW!DK137+B_h!DL137*E_TE!DK137-A_W!DK137+D_QN!DK137+D_Qriv!DK137)/(E_TN!DK137+E_TS!DK137+E_TW!DK137+E_TE!DK137)))</f>
        <v/>
      </c>
      <c r="DL137" t="str">
        <f>IF(A_i!DL137&lt;&gt;1,"",IF(Restart&gt;0,hIni,(B_h!DL136*E_TN!DL137+B_h!DL138*E_TS!DL137+B_h!DK137*E_TW!DL137+B_h!DM137*E_TE!DL137-A_W!DL137+D_QN!DL137+D_Qriv!DL137)/(E_TN!DL137+E_TS!DL137+E_TW!DL137+E_TE!DL137)))</f>
        <v/>
      </c>
      <c r="DM137" t="str">
        <f>IF(A_i!DM137&lt;&gt;1,"",IF(Restart&gt;0,hIni,(B_h!DM136*E_TN!DM137+B_h!DM138*E_TS!DM137+B_h!DL137*E_TW!DM137+B_h!DN137*E_TE!DM137-A_W!DM137+D_QN!DM137+D_Qriv!DM137)/(E_TN!DM137+E_TS!DM137+E_TW!DM137+E_TE!DM137)))</f>
        <v/>
      </c>
      <c r="DN137" t="str">
        <f>IF(A_i!DN137&lt;&gt;1,"",IF(Restart&gt;0,hIni,(B_h!DN136*E_TN!DN137+B_h!DN138*E_TS!DN137+B_h!DM137*E_TW!DN137+B_h!DO137*E_TE!DN137-A_W!DN137+D_QN!DN137+D_Qriv!DN137)/(E_TN!DN137+E_TS!DN137+E_TW!DN137+E_TE!DN137)))</f>
        <v/>
      </c>
      <c r="DO137" t="str">
        <f>IF(A_i!DO137&lt;&gt;1,"",IF(Restart&gt;0,hIni,(B_h!DO136*E_TN!DO137+B_h!DO138*E_TS!DO137+B_h!DN137*E_TW!DO137+B_h!DP137*E_TE!DO137-A_W!DO137+D_QN!DO137+D_Qriv!DO137)/(E_TN!DO137+E_TS!DO137+E_TW!DO137+E_TE!DO137)))</f>
        <v/>
      </c>
      <c r="DP137" t="str">
        <f>IF(A_i!DP137&lt;&gt;1,"",IF(Restart&gt;0,hIni,(B_h!DP136*E_TN!DP137+B_h!DP138*E_TS!DP137+B_h!DO137*E_TW!DP137+B_h!DQ137*E_TE!DP137-A_W!DP137+D_QN!DP137+D_Qriv!DP137)/(E_TN!DP137+E_TS!DP137+E_TW!DP137+E_TE!DP137)))</f>
        <v/>
      </c>
      <c r="DQ137" t="str">
        <f>IF(A_i!DQ137&lt;&gt;1,"",IF(Restart&gt;0,hIni,(B_h!DQ136*E_TN!DQ137+B_h!DQ138*E_TS!DQ137+B_h!DP137*E_TW!DQ137+B_h!DR137*E_TE!DQ137-A_W!DQ137+D_QN!DQ137+D_Qriv!DQ137)/(E_TN!DQ137+E_TS!DQ137+E_TW!DQ137+E_TE!DQ137)))</f>
        <v/>
      </c>
      <c r="DR137" t="str">
        <f>IF(A_i!DR137&lt;&gt;1,"",IF(Restart&gt;0,hIni,(B_h!DR136*E_TN!DR137+B_h!DR138*E_TS!DR137+B_h!DQ137*E_TW!DR137+B_h!DS137*E_TE!DR137-A_W!DR137+D_QN!DR137+D_Qriv!DR137)/(E_TN!DR137+E_TS!DR137+E_TW!DR137+E_TE!DR137)))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IF(A_i!AS138&lt;&gt;1,"",IF(Restart&gt;0,hIni,(B_h!AS137*E_TN!AS138+B_h!AS139*E_TS!AS138+B_h!AR138*E_TW!AS138+B_h!AT138*E_TE!AS138-A_W!AS138+D_QN!AS138+D_Qriv!AS138)/(E_TN!AS138+E_TS!AS138+E_TW!AS138+E_TE!AS138)))</f>
        <v/>
      </c>
      <c r="AT138" t="str">
        <f>IF(A_i!AT138&lt;&gt;1,"",IF(Restart&gt;0,hIni,(B_h!AT137*E_TN!AT138+B_h!AT139*E_TS!AT138+B_h!AS138*E_TW!AT138+B_h!AU138*E_TE!AT138-A_W!AT138+D_QN!AT138+D_Qriv!AT138)/(E_TN!AT138+E_TS!AT138+E_TW!AT138+E_TE!AT138)))</f>
        <v/>
      </c>
      <c r="AU138" t="str">
        <f>IF(A_i!AU138&lt;&gt;1,"",IF(Restart&gt;0,hIni,(B_h!AU137*E_TN!AU138+B_h!AU139*E_TS!AU138+B_h!AT138*E_TW!AU138+B_h!AV138*E_TE!AU138-A_W!AU138+D_QN!AU138+D_Qriv!AU138)/(E_TN!AU138+E_TS!AU138+E_TW!AU138+E_TE!AU138)))</f>
        <v/>
      </c>
      <c r="AV138" t="str">
        <f>IF(A_i!AV138&lt;&gt;1,"",IF(Restart&gt;0,hIni,(B_h!AV137*E_TN!AV138+B_h!AV139*E_TS!AV138+B_h!AU138*E_TW!AV138+B_h!AW138*E_TE!AV138-A_W!AV138+D_QN!AV138+D_Qriv!AV138)/(E_TN!AV138+E_TS!AV138+E_TW!AV138+E_TE!AV138)))</f>
        <v/>
      </c>
      <c r="AW138" t="str">
        <f>IF(A_i!AW138&lt;&gt;1,"",IF(Restart&gt;0,hIni,(B_h!AW137*E_TN!AW138+B_h!AW139*E_TS!AW138+B_h!AV138*E_TW!AW138+B_h!AX138*E_TE!AW138-A_W!AW138+D_QN!AW138+D_Qriv!AW138)/(E_TN!AW138+E_TS!AW138+E_TW!AW138+E_TE!AW138)))</f>
        <v/>
      </c>
      <c r="AX138" t="str">
        <f>IF(A_i!AX138&lt;&gt;1,"",IF(Restart&gt;0,hIni,(B_h!AX137*E_TN!AX138+B_h!AX139*E_TS!AX138+B_h!AW138*E_TW!AX138+B_h!AY138*E_TE!AX138-A_W!AX138+D_QN!AX138+D_Qriv!AX138)/(E_TN!AX138+E_TS!AX138+E_TW!AX138+E_TE!AX138)))</f>
        <v/>
      </c>
      <c r="AY138" t="str">
        <f>IF(A_i!AY138&lt;&gt;1,"",IF(Restart&gt;0,hIni,(B_h!AY137*E_TN!AY138+B_h!AY139*E_TS!AY138+B_h!AX138*E_TW!AY138+B_h!AZ138*E_TE!AY138-A_W!AY138+D_QN!AY138+D_Qriv!AY138)/(E_TN!AY138+E_TS!AY138+E_TW!AY138+E_TE!AY138)))</f>
        <v/>
      </c>
      <c r="AZ138" t="str">
        <f>IF(A_i!AZ138&lt;&gt;1,"",IF(Restart&gt;0,hIni,(B_h!AZ137*E_TN!AZ138+B_h!AZ139*E_TS!AZ138+B_h!AY138*E_TW!AZ138+B_h!BA138*E_TE!AZ138-A_W!AZ138+D_QN!AZ138+D_Qriv!AZ138)/(E_TN!AZ138+E_TS!AZ138+E_TW!AZ138+E_TE!AZ138)))</f>
        <v/>
      </c>
      <c r="BA138" t="str">
        <f>IF(A_i!BA138&lt;&gt;1,"",IF(Restart&gt;0,hIni,(B_h!BA137*E_TN!BA138+B_h!BA139*E_TS!BA138+B_h!AZ138*E_TW!BA138+B_h!BB138*E_TE!BA138-A_W!BA138+D_QN!BA138+D_Qriv!BA138)/(E_TN!BA138+E_TS!BA138+E_TW!BA138+E_TE!BA138)))</f>
        <v/>
      </c>
      <c r="BB138" t="str">
        <f>IF(A_i!BB138&lt;&gt;1,"",IF(Restart&gt;0,hIni,(B_h!BB137*E_TN!BB138+B_h!BB139*E_TS!BB138+B_h!BA138*E_TW!BB138+B_h!BC138*E_TE!BB138-A_W!BB138+D_QN!BB138+D_Qriv!BB138)/(E_TN!BB138+E_TS!BB138+E_TW!BB138+E_TE!BB138)))</f>
        <v/>
      </c>
      <c r="BC138" t="str">
        <f>IF(A_i!BC138&lt;&gt;1,"",IF(Restart&gt;0,hIni,(B_h!BC137*E_TN!BC138+B_h!BC139*E_TS!BC138+B_h!BB138*E_TW!BC138+B_h!BD138*E_TE!BC138-A_W!BC138+D_QN!BC138+D_Qriv!BC138)/(E_TN!BC138+E_TS!BC138+E_TW!BC138+E_TE!BC138)))</f>
        <v/>
      </c>
      <c r="BD138" t="str">
        <f>IF(A_i!BD138&lt;&gt;1,"",IF(Restart&gt;0,hIni,(B_h!BD137*E_TN!BD138+B_h!BD139*E_TS!BD138+B_h!BC138*E_TW!BD138+B_h!BE138*E_TE!BD138-A_W!BD138+D_QN!BD138+D_Qriv!BD138)/(E_TN!BD138+E_TS!BD138+E_TW!BD138+E_TE!BD138)))</f>
        <v/>
      </c>
      <c r="BE138" t="str">
        <f>IF(A_i!BE138&lt;&gt;1,"",IF(Restart&gt;0,hIni,(B_h!BE137*E_TN!BE138+B_h!BE139*E_TS!BE138+B_h!BD138*E_TW!BE138+B_h!BF138*E_TE!BE138-A_W!BE138+D_QN!BE138+D_Qriv!BE138)/(E_TN!BE138+E_TS!BE138+E_TW!BE138+E_TE!BE138)))</f>
        <v/>
      </c>
      <c r="BF138" t="str">
        <f>IF(A_i!BF138&lt;&gt;1,"",IF(Restart&gt;0,hIni,(B_h!BF137*E_TN!BF138+B_h!BF139*E_TS!BF138+B_h!BE138*E_TW!BF138+B_h!BG138*E_TE!BF138-A_W!BF138+D_QN!BF138+D_Qriv!BF138)/(E_TN!BF138+E_TS!BF138+E_TW!BF138+E_TE!BF138)))</f>
        <v/>
      </c>
      <c r="BG138" t="str">
        <f>IF(A_i!BG138&lt;&gt;1,"",IF(Restart&gt;0,hIni,(B_h!BG137*E_TN!BG138+B_h!BG139*E_TS!BG138+B_h!BF138*E_TW!BG138+B_h!BH138*E_TE!BG138-A_W!BG138+D_QN!BG138+D_Qriv!BG138)/(E_TN!BG138+E_TS!BG138+E_TW!BG138+E_TE!BG138)))</f>
        <v/>
      </c>
      <c r="BH138" t="str">
        <f>IF(A_i!BH138&lt;&gt;1,"",IF(Restart&gt;0,hIni,(B_h!BH137*E_TN!BH138+B_h!BH139*E_TS!BH138+B_h!BG138*E_TW!BH138+B_h!BI138*E_TE!BH138-A_W!BH138+D_QN!BH138+D_Qriv!BH138)/(E_TN!BH138+E_TS!BH138+E_TW!BH138+E_TE!BH138)))</f>
        <v/>
      </c>
      <c r="BI138" t="str">
        <f>IF(A_i!BI138&lt;&gt;1,"",IF(Restart&gt;0,hIni,(B_h!BI137*E_TN!BI138+B_h!BI139*E_TS!BI138+B_h!BH138*E_TW!BI138+B_h!BJ138*E_TE!BI138-A_W!BI138+D_QN!BI138+D_Qriv!BI138)/(E_TN!BI138+E_TS!BI138+E_TW!BI138+E_TE!BI138)))</f>
        <v/>
      </c>
      <c r="BJ138" t="str">
        <f>IF(A_i!BJ138&lt;&gt;1,"",IF(Restart&gt;0,hIni,(B_h!BJ137*E_TN!BJ138+B_h!BJ139*E_TS!BJ138+B_h!BI138*E_TW!BJ138+B_h!BK138*E_TE!BJ138-A_W!BJ138+D_QN!BJ138+D_Qriv!BJ138)/(E_TN!BJ138+E_TS!BJ138+E_TW!BJ138+E_TE!BJ138)))</f>
        <v/>
      </c>
      <c r="BK138" t="str">
        <f>IF(A_i!BK138&lt;&gt;1,"",IF(Restart&gt;0,hIni,(B_h!BK137*E_TN!BK138+B_h!BK139*E_TS!BK138+B_h!BJ138*E_TW!BK138+B_h!BL138*E_TE!BK138-A_W!BK138+D_QN!BK138+D_Qriv!BK138)/(E_TN!BK138+E_TS!BK138+E_TW!BK138+E_TE!BK138)))</f>
        <v/>
      </c>
      <c r="BL138" t="str">
        <f>IF(A_i!BL138&lt;&gt;1,"",IF(Restart&gt;0,hIni,(B_h!BL137*E_TN!BL138+B_h!BL139*E_TS!BL138+B_h!BK138*E_TW!BL138+B_h!BM138*E_TE!BL138-A_W!BL138+D_QN!BL138+D_Qriv!BL138)/(E_TN!BL138+E_TS!BL138+E_TW!BL138+E_TE!BL138)))</f>
        <v/>
      </c>
      <c r="BM138" t="str">
        <f>IF(A_i!BM138&lt;&gt;1,"",IF(Restart&gt;0,hIni,(B_h!BM137*E_TN!BM138+B_h!BM139*E_TS!BM138+B_h!BL138*E_TW!BM138+B_h!BN138*E_TE!BM138-A_W!BM138+D_QN!BM138+D_Qriv!BM138)/(E_TN!BM138+E_TS!BM138+E_TW!BM138+E_TE!BM138)))</f>
        <v/>
      </c>
      <c r="BN138" t="str">
        <f>IF(A_i!BN138&lt;&gt;1,"",IF(Restart&gt;0,hIni,(B_h!BN137*E_TN!BN138+B_h!BN139*E_TS!BN138+B_h!BM138*E_TW!BN138+B_h!BO138*E_TE!BN138-A_W!BN138+D_QN!BN138+D_Qriv!BN138)/(E_TN!BN138+E_TS!BN138+E_TW!BN138+E_TE!BN138)))</f>
        <v/>
      </c>
      <c r="BO138" t="str">
        <f>IF(A_i!BO138&lt;&gt;1,"",IF(Restart&gt;0,hIni,(B_h!BO137*E_TN!BO138+B_h!BO139*E_TS!BO138+B_h!BN138*E_TW!BO138+B_h!BP138*E_TE!BO138-A_W!BO138+D_QN!BO138+D_Qriv!BO138)/(E_TN!BO138+E_TS!BO138+E_TW!BO138+E_TE!BO138)))</f>
        <v/>
      </c>
      <c r="BP138" t="str">
        <f>IF(A_i!BP138&lt;&gt;1,"",IF(Restart&gt;0,hIni,(B_h!BP137*E_TN!BP138+B_h!BP139*E_TS!BP138+B_h!BO138*E_TW!BP138+B_h!BQ138*E_TE!BP138-A_W!BP138+D_QN!BP138+D_Qriv!BP138)/(E_TN!BP138+E_TS!BP138+E_TW!BP138+E_TE!BP138)))</f>
        <v/>
      </c>
      <c r="BQ138" t="str">
        <f>IF(A_i!BQ138&lt;&gt;1,"",IF(Restart&gt;0,hIni,(B_h!BQ137*E_TN!BQ138+B_h!BQ139*E_TS!BQ138+B_h!BP138*E_TW!BQ138+B_h!BR138*E_TE!BQ138-A_W!BQ138+D_QN!BQ138+D_Qriv!BQ138)/(E_TN!BQ138+E_TS!BQ138+E_TW!BQ138+E_TE!BQ138)))</f>
        <v/>
      </c>
      <c r="BR138" t="str">
        <f>IF(A_i!BR138&lt;&gt;1,"",IF(Restart&gt;0,hIni,(B_h!BR137*E_TN!BR138+B_h!BR139*E_TS!BR138+B_h!BQ138*E_TW!BR138+B_h!BS138*E_TE!BR138-A_W!BR138+D_QN!BR138+D_Qriv!BR138)/(E_TN!BR138+E_TS!BR138+E_TW!BR138+E_TE!BR138)))</f>
        <v/>
      </c>
      <c r="BS138" t="str">
        <f>IF(A_i!BS138&lt;&gt;1,"",IF(Restart&gt;0,hIni,(B_h!BS137*E_TN!BS138+B_h!BS139*E_TS!BS138+B_h!BR138*E_TW!BS138+B_h!BT138*E_TE!BS138-A_W!BS138+D_QN!BS138+D_Qriv!BS138)/(E_TN!BS138+E_TS!BS138+E_TW!BS138+E_TE!BS138)))</f>
        <v/>
      </c>
      <c r="BT138" t="str">
        <f>IF(A_i!BT138&lt;&gt;1,"",IF(Restart&gt;0,hIni,(B_h!BT137*E_TN!BT138+B_h!BT139*E_TS!BT138+B_h!BS138*E_TW!BT138+B_h!BU138*E_TE!BT138-A_W!BT138+D_QN!BT138+D_Qriv!BT138)/(E_TN!BT138+E_TS!BT138+E_TW!BT138+E_TE!BT138)))</f>
        <v/>
      </c>
      <c r="BU138" t="str">
        <f>IF(A_i!BU138&lt;&gt;1,"",IF(Restart&gt;0,hIni,(B_h!BU137*E_TN!BU138+B_h!BU139*E_TS!BU138+B_h!BT138*E_TW!BU138+B_h!BV138*E_TE!BU138-A_W!BU138+D_QN!BU138+D_Qriv!BU138)/(E_TN!BU138+E_TS!BU138+E_TW!BU138+E_TE!BU138)))</f>
        <v/>
      </c>
      <c r="BV138" t="str">
        <f>IF(A_i!BV138&lt;&gt;1,"",IF(Restart&gt;0,hIni,(B_h!BV137*E_TN!BV138+B_h!BV139*E_TS!BV138+B_h!BU138*E_TW!BV138+B_h!BW138*E_TE!BV138-A_W!BV138+D_QN!BV138+D_Qriv!BV138)/(E_TN!BV138+E_TS!BV138+E_TW!BV138+E_TE!BV138)))</f>
        <v/>
      </c>
      <c r="BW138" t="str">
        <f>IF(A_i!BW138&lt;&gt;1,"",IF(Restart&gt;0,hIni,(B_h!BW137*E_TN!BW138+B_h!BW139*E_TS!BW138+B_h!BV138*E_TW!BW138+B_h!BX138*E_TE!BW138-A_W!BW138+D_QN!BW138+D_Qriv!BW138)/(E_TN!BW138+E_TS!BW138+E_TW!BW138+E_TE!BW138)))</f>
        <v/>
      </c>
      <c r="BX138" t="str">
        <f>IF(A_i!BX138&lt;&gt;1,"",IF(Restart&gt;0,hIni,(B_h!BX137*E_TN!BX138+B_h!BX139*E_TS!BX138+B_h!BW138*E_TW!BX138+B_h!BY138*E_TE!BX138-A_W!BX138+D_QN!BX138+D_Qriv!BX138)/(E_TN!BX138+E_TS!BX138+E_TW!BX138+E_TE!BX138)))</f>
        <v/>
      </c>
      <c r="BY138" t="str">
        <f>IF(A_i!BY138&lt;&gt;1,"",IF(Restart&gt;0,hIni,(B_h!BY137*E_TN!BY138+B_h!BY139*E_TS!BY138+B_h!BX138*E_TW!BY138+B_h!BZ138*E_TE!BY138-A_W!BY138+D_QN!BY138+D_Qriv!BY138)/(E_TN!BY138+E_TS!BY138+E_TW!BY138+E_TE!BY138)))</f>
        <v/>
      </c>
      <c r="BZ138" t="str">
        <f>IF(A_i!BZ138&lt;&gt;1,"",IF(Restart&gt;0,hIni,(B_h!BZ137*E_TN!BZ138+B_h!BZ139*E_TS!BZ138+B_h!BY138*E_TW!BZ138+B_h!CA138*E_TE!BZ138-A_W!BZ138+D_QN!BZ138+D_Qriv!BZ138)/(E_TN!BZ138+E_TS!BZ138+E_TW!BZ138+E_TE!BZ138)))</f>
        <v/>
      </c>
      <c r="CA138" t="str">
        <f>IF(A_i!CA138&lt;&gt;1,"",IF(Restart&gt;0,hIni,(B_h!CA137*E_TN!CA138+B_h!CA139*E_TS!CA138+B_h!BZ138*E_TW!CA138+B_h!CB138*E_TE!CA138-A_W!CA138+D_QN!CA138+D_Qriv!CA138)/(E_TN!CA138+E_TS!CA138+E_TW!CA138+E_TE!CA138)))</f>
        <v/>
      </c>
      <c r="CB138" t="str">
        <f>IF(A_i!CB138&lt;&gt;1,"",IF(Restart&gt;0,hIni,(B_h!CB137*E_TN!CB138+B_h!CB139*E_TS!CB138+B_h!CA138*E_TW!CB138+B_h!CC138*E_TE!CB138-A_W!CB138+D_QN!CB138+D_Qriv!CB138)/(E_TN!CB138+E_TS!CB138+E_TW!CB138+E_TE!CB138)))</f>
        <v/>
      </c>
      <c r="CC138" t="str">
        <f>IF(A_i!CC138&lt;&gt;1,"",IF(Restart&gt;0,hIni,(B_h!CC137*E_TN!CC138+B_h!CC139*E_TS!CC138+B_h!CB138*E_TW!CC138+B_h!CD138*E_TE!CC138-A_W!CC138+D_QN!CC138+D_Qriv!CC138)/(E_TN!CC138+E_TS!CC138+E_TW!CC138+E_TE!CC138)))</f>
        <v/>
      </c>
      <c r="CD138" t="str">
        <f>IF(A_i!CD138&lt;&gt;1,"",IF(Restart&gt;0,hIni,(B_h!CD137*E_TN!CD138+B_h!CD139*E_TS!CD138+B_h!CC138*E_TW!CD138+B_h!CE138*E_TE!CD138-A_W!CD138+D_QN!CD138+D_Qriv!CD138)/(E_TN!CD138+E_TS!CD138+E_TW!CD138+E_TE!CD138)))</f>
        <v/>
      </c>
      <c r="CE138" t="str">
        <f>IF(A_i!CE138&lt;&gt;1,"",IF(Restart&gt;0,hIni,(B_h!CE137*E_TN!CE138+B_h!CE139*E_TS!CE138+B_h!CD138*E_TW!CE138+B_h!CF138*E_TE!CE138-A_W!CE138+D_QN!CE138+D_Qriv!CE138)/(E_TN!CE138+E_TS!CE138+E_TW!CE138+E_TE!CE138)))</f>
        <v/>
      </c>
      <c r="CF138" t="str">
        <f>IF(A_i!CF138&lt;&gt;1,"",IF(Restart&gt;0,hIni,(B_h!CF137*E_TN!CF138+B_h!CF139*E_TS!CF138+B_h!CE138*E_TW!CF138+B_h!CG138*E_TE!CF138-A_W!CF138+D_QN!CF138+D_Qriv!CF138)/(E_TN!CF138+E_TS!CF138+E_TW!CF138+E_TE!CF138)))</f>
        <v/>
      </c>
      <c r="CG138" t="str">
        <f>IF(A_i!CG138&lt;&gt;1,"",IF(Restart&gt;0,hIni,(B_h!CG137*E_TN!CG138+B_h!CG139*E_TS!CG138+B_h!CF138*E_TW!CG138+B_h!CH138*E_TE!CG138-A_W!CG138+D_QN!CG138+D_Qriv!CG138)/(E_TN!CG138+E_TS!CG138+E_TW!CG138+E_TE!CG138)))</f>
        <v/>
      </c>
      <c r="CH138" t="str">
        <f>IF(A_i!CH138&lt;&gt;1,"",IF(Restart&gt;0,hIni,(B_h!CH137*E_TN!CH138+B_h!CH139*E_TS!CH138+B_h!CG138*E_TW!CH138+B_h!CI138*E_TE!CH138-A_W!CH138+D_QN!CH138+D_Qriv!CH138)/(E_TN!CH138+E_TS!CH138+E_TW!CH138+E_TE!CH138)))</f>
        <v/>
      </c>
      <c r="CI138" t="str">
        <f>IF(A_i!CI138&lt;&gt;1,"",IF(Restart&gt;0,hIni,(B_h!CI137*E_TN!CI138+B_h!CI139*E_TS!CI138+B_h!CH138*E_TW!CI138+B_h!CJ138*E_TE!CI138-A_W!CI138+D_QN!CI138+D_Qriv!CI138)/(E_TN!CI138+E_TS!CI138+E_TW!CI138+E_TE!CI138)))</f>
        <v/>
      </c>
      <c r="CJ138" t="str">
        <f>IF(A_i!CJ138&lt;&gt;1,"",IF(Restart&gt;0,hIni,(B_h!CJ137*E_TN!CJ138+B_h!CJ139*E_TS!CJ138+B_h!CI138*E_TW!CJ138+B_h!CK138*E_TE!CJ138-A_W!CJ138+D_QN!CJ138+D_Qriv!CJ138)/(E_TN!CJ138+E_TS!CJ138+E_TW!CJ138+E_TE!CJ138)))</f>
        <v/>
      </c>
      <c r="CK138" t="str">
        <f>IF(A_i!CK138&lt;&gt;1,"",IF(Restart&gt;0,hIni,(B_h!CK137*E_TN!CK138+B_h!CK139*E_TS!CK138+B_h!CJ138*E_TW!CK138+B_h!CL138*E_TE!CK138-A_W!CK138+D_QN!CK138+D_Qriv!CK138)/(E_TN!CK138+E_TS!CK138+E_TW!CK138+E_TE!CK138)))</f>
        <v/>
      </c>
      <c r="CL138" t="str">
        <f>IF(A_i!CL138&lt;&gt;1,"",IF(Restart&gt;0,hIni,(B_h!CL137*E_TN!CL138+B_h!CL139*E_TS!CL138+B_h!CK138*E_TW!CL138+B_h!CM138*E_TE!CL138-A_W!CL138+D_QN!CL138+D_Qriv!CL138)/(E_TN!CL138+E_TS!CL138+E_TW!CL138+E_TE!CL138)))</f>
        <v/>
      </c>
      <c r="CM138" t="str">
        <f>IF(A_i!CM138&lt;&gt;1,"",IF(Restart&gt;0,hIni,(B_h!CM137*E_TN!CM138+B_h!CM139*E_TS!CM138+B_h!CL138*E_TW!CM138+B_h!CN138*E_TE!CM138-A_W!CM138+D_QN!CM138+D_Qriv!CM138)/(E_TN!CM138+E_TS!CM138+E_TW!CM138+E_TE!CM138)))</f>
        <v/>
      </c>
      <c r="CN138" t="str">
        <f>IF(A_i!CN138&lt;&gt;1,"",IF(Restart&gt;0,hIni,(B_h!CN137*E_TN!CN138+B_h!CN139*E_TS!CN138+B_h!CM138*E_TW!CN138+B_h!CO138*E_TE!CN138-A_W!CN138+D_QN!CN138+D_Qriv!CN138)/(E_TN!CN138+E_TS!CN138+E_TW!CN138+E_TE!CN138)))</f>
        <v/>
      </c>
      <c r="CO138" t="str">
        <f>IF(A_i!CO138&lt;&gt;1,"",IF(Restart&gt;0,hIni,(B_h!CO137*E_TN!CO138+B_h!CO139*E_TS!CO138+B_h!CN138*E_TW!CO138+B_h!CP138*E_TE!CO138-A_W!CO138+D_QN!CO138+D_Qriv!CO138)/(E_TN!CO138+E_TS!CO138+E_TW!CO138+E_TE!CO138)))</f>
        <v/>
      </c>
      <c r="CP138" t="str">
        <f>IF(A_i!CP138&lt;&gt;1,"",IF(Restart&gt;0,hIni,(B_h!CP137*E_TN!CP138+B_h!CP139*E_TS!CP138+B_h!CO138*E_TW!CP138+B_h!CQ138*E_TE!CP138-A_W!CP138+D_QN!CP138+D_Qriv!CP138)/(E_TN!CP138+E_TS!CP138+E_TW!CP138+E_TE!CP138)))</f>
        <v/>
      </c>
      <c r="CQ138" t="str">
        <f>IF(A_i!CQ138&lt;&gt;1,"",IF(Restart&gt;0,hIni,(B_h!CQ137*E_TN!CQ138+B_h!CQ139*E_TS!CQ138+B_h!CP138*E_TW!CQ138+B_h!CR138*E_TE!CQ138-A_W!CQ138+D_QN!CQ138+D_Qriv!CQ138)/(E_TN!CQ138+E_TS!CQ138+E_TW!CQ138+E_TE!CQ138)))</f>
        <v/>
      </c>
      <c r="CR138" t="str">
        <f>IF(A_i!CR138&lt;&gt;1,"",IF(Restart&gt;0,hIni,(B_h!CR137*E_TN!CR138+B_h!CR139*E_TS!CR138+B_h!CQ138*E_TW!CR138+B_h!CS138*E_TE!CR138-A_W!CR138+D_QN!CR138+D_Qriv!CR138)/(E_TN!CR138+E_TS!CR138+E_TW!CR138+E_TE!CR138)))</f>
        <v/>
      </c>
      <c r="CS138" t="str">
        <f>IF(A_i!CS138&lt;&gt;1,"",IF(Restart&gt;0,hIni,(B_h!CS137*E_TN!CS138+B_h!CS139*E_TS!CS138+B_h!CR138*E_TW!CS138+B_h!CT138*E_TE!CS138-A_W!CS138+D_QN!CS138+D_Qriv!CS138)/(E_TN!CS138+E_TS!CS138+E_TW!CS138+E_TE!CS138)))</f>
        <v/>
      </c>
      <c r="CT138" t="str">
        <f>IF(A_i!CT138&lt;&gt;1,"",IF(Restart&gt;0,hIni,(B_h!CT137*E_TN!CT138+B_h!CT139*E_TS!CT138+B_h!CS138*E_TW!CT138+B_h!CU138*E_TE!CT138-A_W!CT138+D_QN!CT138+D_Qriv!CT138)/(E_TN!CT138+E_TS!CT138+E_TW!CT138+E_TE!CT138)))</f>
        <v/>
      </c>
      <c r="CU138" t="str">
        <f>IF(A_i!CU138&lt;&gt;1,"",IF(Restart&gt;0,hIni,(B_h!CU137*E_TN!CU138+B_h!CU139*E_TS!CU138+B_h!CT138*E_TW!CU138+B_h!CV138*E_TE!CU138-A_W!CU138+D_QN!CU138+D_Qriv!CU138)/(E_TN!CU138+E_TS!CU138+E_TW!CU138+E_TE!CU138)))</f>
        <v/>
      </c>
      <c r="CV138" t="str">
        <f>IF(A_i!CV138&lt;&gt;1,"",IF(Restart&gt;0,hIni,(B_h!CV137*E_TN!CV138+B_h!CV139*E_TS!CV138+B_h!CU138*E_TW!CV138+B_h!CW138*E_TE!CV138-A_W!CV138+D_QN!CV138+D_Qriv!CV138)/(E_TN!CV138+E_TS!CV138+E_TW!CV138+E_TE!CV138)))</f>
        <v/>
      </c>
      <c r="CW138" t="str">
        <f>IF(A_i!CW138&lt;&gt;1,"",IF(Restart&gt;0,hIni,(B_h!CW137*E_TN!CW138+B_h!CW139*E_TS!CW138+B_h!CV138*E_TW!CW138+B_h!CX138*E_TE!CW138-A_W!CW138+D_QN!CW138+D_Qriv!CW138)/(E_TN!CW138+E_TS!CW138+E_TW!CW138+E_TE!CW138)))</f>
        <v/>
      </c>
      <c r="CX138" t="str">
        <f>IF(A_i!CX138&lt;&gt;1,"",IF(Restart&gt;0,hIni,(B_h!CX137*E_TN!CX138+B_h!CX139*E_TS!CX138+B_h!CW138*E_TW!CX138+B_h!CY138*E_TE!CX138-A_W!CX138+D_QN!CX138+D_Qriv!CX138)/(E_TN!CX138+E_TS!CX138+E_TW!CX138+E_TE!CX138)))</f>
        <v/>
      </c>
      <c r="CY138" t="str">
        <f>IF(A_i!CY138&lt;&gt;1,"",IF(Restart&gt;0,hIni,(B_h!CY137*E_TN!CY138+B_h!CY139*E_TS!CY138+B_h!CX138*E_TW!CY138+B_h!CZ138*E_TE!CY138-A_W!CY138+D_QN!CY138+D_Qriv!CY138)/(E_TN!CY138+E_TS!CY138+E_TW!CY138+E_TE!CY138)))</f>
        <v/>
      </c>
      <c r="CZ138" t="str">
        <f>IF(A_i!CZ138&lt;&gt;1,"",IF(Restart&gt;0,hIni,(B_h!CZ137*E_TN!CZ138+B_h!CZ139*E_TS!CZ138+B_h!CY138*E_TW!CZ138+B_h!DA138*E_TE!CZ138-A_W!CZ138+D_QN!CZ138+D_Qriv!CZ138)/(E_TN!CZ138+E_TS!CZ138+E_TW!CZ138+E_TE!CZ138)))</f>
        <v/>
      </c>
      <c r="DA138" t="str">
        <f>IF(A_i!DA138&lt;&gt;1,"",IF(Restart&gt;0,hIni,(B_h!DA137*E_TN!DA138+B_h!DA139*E_TS!DA138+B_h!CZ138*E_TW!DA138+B_h!DB138*E_TE!DA138-A_W!DA138+D_QN!DA138+D_Qriv!DA138)/(E_TN!DA138+E_TS!DA138+E_TW!DA138+E_TE!DA138)))</f>
        <v/>
      </c>
      <c r="DB138" t="str">
        <f>IF(A_i!DB138&lt;&gt;1,"",IF(Restart&gt;0,hIni,(B_h!DB137*E_TN!DB138+B_h!DB139*E_TS!DB138+B_h!DA138*E_TW!DB138+B_h!DC138*E_TE!DB138-A_W!DB138+D_QN!DB138+D_Qriv!DB138)/(E_TN!DB138+E_TS!DB138+E_TW!DB138+E_TE!DB138)))</f>
        <v/>
      </c>
      <c r="DC138" t="str">
        <f>IF(A_i!DC138&lt;&gt;1,"",IF(Restart&gt;0,hIni,(B_h!DC137*E_TN!DC138+B_h!DC139*E_TS!DC138+B_h!DB138*E_TW!DC138+B_h!DD138*E_TE!DC138-A_W!DC138+D_QN!DC138+D_Qriv!DC138)/(E_TN!DC138+E_TS!DC138+E_TW!DC138+E_TE!DC138)))</f>
        <v/>
      </c>
      <c r="DD138" t="str">
        <f>IF(A_i!DD138&lt;&gt;1,"",IF(Restart&gt;0,hIni,(B_h!DD137*E_TN!DD138+B_h!DD139*E_TS!DD138+B_h!DC138*E_TW!DD138+B_h!DE138*E_TE!DD138-A_W!DD138+D_QN!DD138+D_Qriv!DD138)/(E_TN!DD138+E_TS!DD138+E_TW!DD138+E_TE!DD138)))</f>
        <v/>
      </c>
      <c r="DE138" t="str">
        <f>IF(A_i!DE138&lt;&gt;1,"",IF(Restart&gt;0,hIni,(B_h!DE137*E_TN!DE138+B_h!DE139*E_TS!DE138+B_h!DD138*E_TW!DE138+B_h!DF138*E_TE!DE138-A_W!DE138+D_QN!DE138+D_Qriv!DE138)/(E_TN!DE138+E_TS!DE138+E_TW!DE138+E_TE!DE138)))</f>
        <v/>
      </c>
      <c r="DF138" t="str">
        <f>IF(A_i!DF138&lt;&gt;1,"",IF(Restart&gt;0,hIni,(B_h!DF137*E_TN!DF138+B_h!DF139*E_TS!DF138+B_h!DE138*E_TW!DF138+B_h!DG138*E_TE!DF138-A_W!DF138+D_QN!DF138+D_Qriv!DF138)/(E_TN!DF138+E_TS!DF138+E_TW!DF138+E_TE!DF138)))</f>
        <v/>
      </c>
      <c r="DG138" t="str">
        <f>IF(A_i!DG138&lt;&gt;1,"",IF(Restart&gt;0,hIni,(B_h!DG137*E_TN!DG138+B_h!DG139*E_TS!DG138+B_h!DF138*E_TW!DG138+B_h!DH138*E_TE!DG138-A_W!DG138+D_QN!DG138+D_Qriv!DG138)/(E_TN!DG138+E_TS!DG138+E_TW!DG138+E_TE!DG138)))</f>
        <v/>
      </c>
      <c r="DH138" t="str">
        <f>IF(A_i!DH138&lt;&gt;1,"",IF(Restart&gt;0,hIni,(B_h!DH137*E_TN!DH138+B_h!DH139*E_TS!DH138+B_h!DG138*E_TW!DH138+B_h!DI138*E_TE!DH138-A_W!DH138+D_QN!DH138+D_Qriv!DH138)/(E_TN!DH138+E_TS!DH138+E_TW!DH138+E_TE!DH138)))</f>
        <v/>
      </c>
      <c r="DI138" t="str">
        <f>IF(A_i!DI138&lt;&gt;1,"",IF(Restart&gt;0,hIni,(B_h!DI137*E_TN!DI138+B_h!DI139*E_TS!DI138+B_h!DH138*E_TW!DI138+B_h!DJ138*E_TE!DI138-A_W!DI138+D_QN!DI138+D_Qriv!DI138)/(E_TN!DI138+E_TS!DI138+E_TW!DI138+E_TE!DI138)))</f>
        <v/>
      </c>
      <c r="DJ138" t="str">
        <f>IF(A_i!DJ138&lt;&gt;1,"",IF(Restart&gt;0,hIni,(B_h!DJ137*E_TN!DJ138+B_h!DJ139*E_TS!DJ138+B_h!DI138*E_TW!DJ138+B_h!DK138*E_TE!DJ138-A_W!DJ138+D_QN!DJ138+D_Qriv!DJ138)/(E_TN!DJ138+E_TS!DJ138+E_TW!DJ138+E_TE!DJ138)))</f>
        <v/>
      </c>
      <c r="DK138" t="str">
        <f>IF(A_i!DK138&lt;&gt;1,"",IF(Restart&gt;0,hIni,(B_h!DK137*E_TN!DK138+B_h!DK139*E_TS!DK138+B_h!DJ138*E_TW!DK138+B_h!DL138*E_TE!DK138-A_W!DK138+D_QN!DK138+D_Qriv!DK138)/(E_TN!DK138+E_TS!DK138+E_TW!DK138+E_TE!DK138)))</f>
        <v/>
      </c>
      <c r="DL138" t="str">
        <f>IF(A_i!DL138&lt;&gt;1,"",IF(Restart&gt;0,hIni,(B_h!DL137*E_TN!DL138+B_h!DL139*E_TS!DL138+B_h!DK138*E_TW!DL138+B_h!DM138*E_TE!DL138-A_W!DL138+D_QN!DL138+D_Qriv!DL138)/(E_TN!DL138+E_TS!DL138+E_TW!DL138+E_TE!DL138)))</f>
        <v/>
      </c>
      <c r="DM138" t="str">
        <f>IF(A_i!DM138&lt;&gt;1,"",IF(Restart&gt;0,hIni,(B_h!DM137*E_TN!DM138+B_h!DM139*E_TS!DM138+B_h!DL138*E_TW!DM138+B_h!DN138*E_TE!DM138-A_W!DM138+D_QN!DM138+D_Qriv!DM138)/(E_TN!DM138+E_TS!DM138+E_TW!DM138+E_TE!DM138)))</f>
        <v/>
      </c>
      <c r="DN138" t="str">
        <f>IF(A_i!DN138&lt;&gt;1,"",IF(Restart&gt;0,hIni,(B_h!DN137*E_TN!DN138+B_h!DN139*E_TS!DN138+B_h!DM138*E_TW!DN138+B_h!DO138*E_TE!DN138-A_W!DN138+D_QN!DN138+D_Qriv!DN138)/(E_TN!DN138+E_TS!DN138+E_TW!DN138+E_TE!DN138)))</f>
        <v/>
      </c>
      <c r="DO138" t="str">
        <f>IF(A_i!DO138&lt;&gt;1,"",IF(Restart&gt;0,hIni,(B_h!DO137*E_TN!DO138+B_h!DO139*E_TS!DO138+B_h!DN138*E_TW!DO138+B_h!DP138*E_TE!DO138-A_W!DO138+D_QN!DO138+D_Qriv!DO138)/(E_TN!DO138+E_TS!DO138+E_TW!DO138+E_TE!DO138)))</f>
        <v/>
      </c>
      <c r="DP138" t="str">
        <f>IF(A_i!DP138&lt;&gt;1,"",IF(Restart&gt;0,hIni,(B_h!DP137*E_TN!DP138+B_h!DP139*E_TS!DP138+B_h!DO138*E_TW!DP138+B_h!DQ138*E_TE!DP138-A_W!DP138+D_QN!DP138+D_Qriv!DP138)/(E_TN!DP138+E_TS!DP138+E_TW!DP138+E_TE!DP138)))</f>
        <v/>
      </c>
      <c r="DQ138" t="str">
        <f>IF(A_i!DQ138&lt;&gt;1,"",IF(Restart&gt;0,hIni,(B_h!DQ137*E_TN!DQ138+B_h!DQ139*E_TS!DQ138+B_h!DP138*E_TW!DQ138+B_h!DR138*E_TE!DQ138-A_W!DQ138+D_QN!DQ138+D_Qriv!DQ138)/(E_TN!DQ138+E_TS!DQ138+E_TW!DQ138+E_TE!DQ138)))</f>
        <v/>
      </c>
      <c r="DR138" t="str">
        <f>IF(A_i!DR138&lt;&gt;1,"",IF(Restart&gt;0,hIni,(B_h!DR137*E_TN!DR138+B_h!DR139*E_TS!DR138+B_h!DQ138*E_TW!DR138+B_h!DS138*E_TE!DR138-A_W!DR138+D_QN!DR138+D_Qriv!DR138)/(E_TN!DR138+E_TS!DR138+E_TW!DR138+E_TE!DR138)))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IF(A_i!AS139&lt;&gt;1,"",IF(Restart&gt;0,hIni,(B_h!AS138*E_TN!AS139+B_h!AS140*E_TS!AS139+B_h!AR139*E_TW!AS139+B_h!AT139*E_TE!AS139-A_W!AS139+D_QN!AS139+D_Qriv!AS139)/(E_TN!AS139+E_TS!AS139+E_TW!AS139+E_TE!AS139)))</f>
        <v/>
      </c>
      <c r="AT139" t="str">
        <f>IF(A_i!AT139&lt;&gt;1,"",IF(Restart&gt;0,hIni,(B_h!AT138*E_TN!AT139+B_h!AT140*E_TS!AT139+B_h!AS139*E_TW!AT139+B_h!AU139*E_TE!AT139-A_W!AT139+D_QN!AT139+D_Qriv!AT139)/(E_TN!AT139+E_TS!AT139+E_TW!AT139+E_TE!AT139)))</f>
        <v/>
      </c>
      <c r="AU139" t="str">
        <f>IF(A_i!AU139&lt;&gt;1,"",IF(Restart&gt;0,hIni,(B_h!AU138*E_TN!AU139+B_h!AU140*E_TS!AU139+B_h!AT139*E_TW!AU139+B_h!AV139*E_TE!AU139-A_W!AU139+D_QN!AU139+D_Qriv!AU139)/(E_TN!AU139+E_TS!AU139+E_TW!AU139+E_TE!AU139)))</f>
        <v/>
      </c>
      <c r="AV139" t="str">
        <f>IF(A_i!AV139&lt;&gt;1,"",IF(Restart&gt;0,hIni,(B_h!AV138*E_TN!AV139+B_h!AV140*E_TS!AV139+B_h!AU139*E_TW!AV139+B_h!AW139*E_TE!AV139-A_W!AV139+D_QN!AV139+D_Qriv!AV139)/(E_TN!AV139+E_TS!AV139+E_TW!AV139+E_TE!AV139)))</f>
        <v/>
      </c>
      <c r="AW139" t="str">
        <f>IF(A_i!AW139&lt;&gt;1,"",IF(Restart&gt;0,hIni,(B_h!AW138*E_TN!AW139+B_h!AW140*E_TS!AW139+B_h!AV139*E_TW!AW139+B_h!AX139*E_TE!AW139-A_W!AW139+D_QN!AW139+D_Qriv!AW139)/(E_TN!AW139+E_TS!AW139+E_TW!AW139+E_TE!AW139)))</f>
        <v/>
      </c>
      <c r="AX139" t="str">
        <f>IF(A_i!AX139&lt;&gt;1,"",IF(Restart&gt;0,hIni,(B_h!AX138*E_TN!AX139+B_h!AX140*E_TS!AX139+B_h!AW139*E_TW!AX139+B_h!AY139*E_TE!AX139-A_W!AX139+D_QN!AX139+D_Qriv!AX139)/(E_TN!AX139+E_TS!AX139+E_TW!AX139+E_TE!AX139)))</f>
        <v/>
      </c>
      <c r="AY139" t="str">
        <f>IF(A_i!AY139&lt;&gt;1,"",IF(Restart&gt;0,hIni,(B_h!AY138*E_TN!AY139+B_h!AY140*E_TS!AY139+B_h!AX139*E_TW!AY139+B_h!AZ139*E_TE!AY139-A_W!AY139+D_QN!AY139+D_Qriv!AY139)/(E_TN!AY139+E_TS!AY139+E_TW!AY139+E_TE!AY139)))</f>
        <v/>
      </c>
      <c r="AZ139" t="str">
        <f>IF(A_i!AZ139&lt;&gt;1,"",IF(Restart&gt;0,hIni,(B_h!AZ138*E_TN!AZ139+B_h!AZ140*E_TS!AZ139+B_h!AY139*E_TW!AZ139+B_h!BA139*E_TE!AZ139-A_W!AZ139+D_QN!AZ139+D_Qriv!AZ139)/(E_TN!AZ139+E_TS!AZ139+E_TW!AZ139+E_TE!AZ139)))</f>
        <v/>
      </c>
      <c r="BA139" t="str">
        <f>IF(A_i!BA139&lt;&gt;1,"",IF(Restart&gt;0,hIni,(B_h!BA138*E_TN!BA139+B_h!BA140*E_TS!BA139+B_h!AZ139*E_TW!BA139+B_h!BB139*E_TE!BA139-A_W!BA139+D_QN!BA139+D_Qriv!BA139)/(E_TN!BA139+E_TS!BA139+E_TW!BA139+E_TE!BA139)))</f>
        <v/>
      </c>
      <c r="BB139" t="str">
        <f>IF(A_i!BB139&lt;&gt;1,"",IF(Restart&gt;0,hIni,(B_h!BB138*E_TN!BB139+B_h!BB140*E_TS!BB139+B_h!BA139*E_TW!BB139+B_h!BC139*E_TE!BB139-A_W!BB139+D_QN!BB139+D_Qriv!BB139)/(E_TN!BB139+E_TS!BB139+E_TW!BB139+E_TE!BB139)))</f>
        <v/>
      </c>
      <c r="BC139" t="str">
        <f>IF(A_i!BC139&lt;&gt;1,"",IF(Restart&gt;0,hIni,(B_h!BC138*E_TN!BC139+B_h!BC140*E_TS!BC139+B_h!BB139*E_TW!BC139+B_h!BD139*E_TE!BC139-A_W!BC139+D_QN!BC139+D_Qriv!BC139)/(E_TN!BC139+E_TS!BC139+E_TW!BC139+E_TE!BC139)))</f>
        <v/>
      </c>
      <c r="BD139" t="str">
        <f>IF(A_i!BD139&lt;&gt;1,"",IF(Restart&gt;0,hIni,(B_h!BD138*E_TN!BD139+B_h!BD140*E_TS!BD139+B_h!BC139*E_TW!BD139+B_h!BE139*E_TE!BD139-A_W!BD139+D_QN!BD139+D_Qriv!BD139)/(E_TN!BD139+E_TS!BD139+E_TW!BD139+E_TE!BD139)))</f>
        <v/>
      </c>
      <c r="BE139" t="str">
        <f>IF(A_i!BE139&lt;&gt;1,"",IF(Restart&gt;0,hIni,(B_h!BE138*E_TN!BE139+B_h!BE140*E_TS!BE139+B_h!BD139*E_TW!BE139+B_h!BF139*E_TE!BE139-A_W!BE139+D_QN!BE139+D_Qriv!BE139)/(E_TN!BE139+E_TS!BE139+E_TW!BE139+E_TE!BE139)))</f>
        <v/>
      </c>
      <c r="BF139" t="str">
        <f>IF(A_i!BF139&lt;&gt;1,"",IF(Restart&gt;0,hIni,(B_h!BF138*E_TN!BF139+B_h!BF140*E_TS!BF139+B_h!BE139*E_TW!BF139+B_h!BG139*E_TE!BF139-A_W!BF139+D_QN!BF139+D_Qriv!BF139)/(E_TN!BF139+E_TS!BF139+E_TW!BF139+E_TE!BF139)))</f>
        <v/>
      </c>
      <c r="BG139" t="str">
        <f>IF(A_i!BG139&lt;&gt;1,"",IF(Restart&gt;0,hIni,(B_h!BG138*E_TN!BG139+B_h!BG140*E_TS!BG139+B_h!BF139*E_TW!BG139+B_h!BH139*E_TE!BG139-A_W!BG139+D_QN!BG139+D_Qriv!BG139)/(E_TN!BG139+E_TS!BG139+E_TW!BG139+E_TE!BG139)))</f>
        <v/>
      </c>
      <c r="BH139" t="str">
        <f>IF(A_i!BH139&lt;&gt;1,"",IF(Restart&gt;0,hIni,(B_h!BH138*E_TN!BH139+B_h!BH140*E_TS!BH139+B_h!BG139*E_TW!BH139+B_h!BI139*E_TE!BH139-A_W!BH139+D_QN!BH139+D_Qriv!BH139)/(E_TN!BH139+E_TS!BH139+E_TW!BH139+E_TE!BH139)))</f>
        <v/>
      </c>
      <c r="BI139" t="str">
        <f>IF(A_i!BI139&lt;&gt;1,"",IF(Restart&gt;0,hIni,(B_h!BI138*E_TN!BI139+B_h!BI140*E_TS!BI139+B_h!BH139*E_TW!BI139+B_h!BJ139*E_TE!BI139-A_W!BI139+D_QN!BI139+D_Qriv!BI139)/(E_TN!BI139+E_TS!BI139+E_TW!BI139+E_TE!BI139)))</f>
        <v/>
      </c>
      <c r="BJ139" t="str">
        <f>IF(A_i!BJ139&lt;&gt;1,"",IF(Restart&gt;0,hIni,(B_h!BJ138*E_TN!BJ139+B_h!BJ140*E_TS!BJ139+B_h!BI139*E_TW!BJ139+B_h!BK139*E_TE!BJ139-A_W!BJ139+D_QN!BJ139+D_Qriv!BJ139)/(E_TN!BJ139+E_TS!BJ139+E_TW!BJ139+E_TE!BJ139)))</f>
        <v/>
      </c>
      <c r="BK139" t="str">
        <f>IF(A_i!BK139&lt;&gt;1,"",IF(Restart&gt;0,hIni,(B_h!BK138*E_TN!BK139+B_h!BK140*E_TS!BK139+B_h!BJ139*E_TW!BK139+B_h!BL139*E_TE!BK139-A_W!BK139+D_QN!BK139+D_Qriv!BK139)/(E_TN!BK139+E_TS!BK139+E_TW!BK139+E_TE!BK139)))</f>
        <v/>
      </c>
      <c r="BL139" t="str">
        <f>IF(A_i!BL139&lt;&gt;1,"",IF(Restart&gt;0,hIni,(B_h!BL138*E_TN!BL139+B_h!BL140*E_TS!BL139+B_h!BK139*E_TW!BL139+B_h!BM139*E_TE!BL139-A_W!BL139+D_QN!BL139+D_Qriv!BL139)/(E_TN!BL139+E_TS!BL139+E_TW!BL139+E_TE!BL139)))</f>
        <v/>
      </c>
      <c r="BM139" t="str">
        <f>IF(A_i!BM139&lt;&gt;1,"",IF(Restart&gt;0,hIni,(B_h!BM138*E_TN!BM139+B_h!BM140*E_TS!BM139+B_h!BL139*E_TW!BM139+B_h!BN139*E_TE!BM139-A_W!BM139+D_QN!BM139+D_Qriv!BM139)/(E_TN!BM139+E_TS!BM139+E_TW!BM139+E_TE!BM139)))</f>
        <v/>
      </c>
      <c r="BN139" t="str">
        <f>IF(A_i!BN139&lt;&gt;1,"",IF(Restart&gt;0,hIni,(B_h!BN138*E_TN!BN139+B_h!BN140*E_TS!BN139+B_h!BM139*E_TW!BN139+B_h!BO139*E_TE!BN139-A_W!BN139+D_QN!BN139+D_Qriv!BN139)/(E_TN!BN139+E_TS!BN139+E_TW!BN139+E_TE!BN139)))</f>
        <v/>
      </c>
      <c r="BO139" t="str">
        <f>IF(A_i!BO139&lt;&gt;1,"",IF(Restart&gt;0,hIni,(B_h!BO138*E_TN!BO139+B_h!BO140*E_TS!BO139+B_h!BN139*E_TW!BO139+B_h!BP139*E_TE!BO139-A_W!BO139+D_QN!BO139+D_Qriv!BO139)/(E_TN!BO139+E_TS!BO139+E_TW!BO139+E_TE!BO139)))</f>
        <v/>
      </c>
      <c r="BP139" t="str">
        <f>IF(A_i!BP139&lt;&gt;1,"",IF(Restart&gt;0,hIni,(B_h!BP138*E_TN!BP139+B_h!BP140*E_TS!BP139+B_h!BO139*E_TW!BP139+B_h!BQ139*E_TE!BP139-A_W!BP139+D_QN!BP139+D_Qriv!BP139)/(E_TN!BP139+E_TS!BP139+E_TW!BP139+E_TE!BP139)))</f>
        <v/>
      </c>
      <c r="BQ139" t="str">
        <f>IF(A_i!BQ139&lt;&gt;1,"",IF(Restart&gt;0,hIni,(B_h!BQ138*E_TN!BQ139+B_h!BQ140*E_TS!BQ139+B_h!BP139*E_TW!BQ139+B_h!BR139*E_TE!BQ139-A_W!BQ139+D_QN!BQ139+D_Qriv!BQ139)/(E_TN!BQ139+E_TS!BQ139+E_TW!BQ139+E_TE!BQ139)))</f>
        <v/>
      </c>
      <c r="BR139" t="str">
        <f>IF(A_i!BR139&lt;&gt;1,"",IF(Restart&gt;0,hIni,(B_h!BR138*E_TN!BR139+B_h!BR140*E_TS!BR139+B_h!BQ139*E_TW!BR139+B_h!BS139*E_TE!BR139-A_W!BR139+D_QN!BR139+D_Qriv!BR139)/(E_TN!BR139+E_TS!BR139+E_TW!BR139+E_TE!BR139)))</f>
        <v/>
      </c>
      <c r="BS139" t="str">
        <f>IF(A_i!BS139&lt;&gt;1,"",IF(Restart&gt;0,hIni,(B_h!BS138*E_TN!BS139+B_h!BS140*E_TS!BS139+B_h!BR139*E_TW!BS139+B_h!BT139*E_TE!BS139-A_W!BS139+D_QN!BS139+D_Qriv!BS139)/(E_TN!BS139+E_TS!BS139+E_TW!BS139+E_TE!BS139)))</f>
        <v/>
      </c>
      <c r="BT139" t="str">
        <f>IF(A_i!BT139&lt;&gt;1,"",IF(Restart&gt;0,hIni,(B_h!BT138*E_TN!BT139+B_h!BT140*E_TS!BT139+B_h!BS139*E_TW!BT139+B_h!BU139*E_TE!BT139-A_W!BT139+D_QN!BT139+D_Qriv!BT139)/(E_TN!BT139+E_TS!BT139+E_TW!BT139+E_TE!BT139)))</f>
        <v/>
      </c>
      <c r="BU139" t="str">
        <f>IF(A_i!BU139&lt;&gt;1,"",IF(Restart&gt;0,hIni,(B_h!BU138*E_TN!BU139+B_h!BU140*E_TS!BU139+B_h!BT139*E_TW!BU139+B_h!BV139*E_TE!BU139-A_W!BU139+D_QN!BU139+D_Qriv!BU139)/(E_TN!BU139+E_TS!BU139+E_TW!BU139+E_TE!BU139)))</f>
        <v/>
      </c>
      <c r="BV139" t="str">
        <f>IF(A_i!BV139&lt;&gt;1,"",IF(Restart&gt;0,hIni,(B_h!BV138*E_TN!BV139+B_h!BV140*E_TS!BV139+B_h!BU139*E_TW!BV139+B_h!BW139*E_TE!BV139-A_W!BV139+D_QN!BV139+D_Qriv!BV139)/(E_TN!BV139+E_TS!BV139+E_TW!BV139+E_TE!BV139)))</f>
        <v/>
      </c>
      <c r="BW139" t="str">
        <f>IF(A_i!BW139&lt;&gt;1,"",IF(Restart&gt;0,hIni,(B_h!BW138*E_TN!BW139+B_h!BW140*E_TS!BW139+B_h!BV139*E_TW!BW139+B_h!BX139*E_TE!BW139-A_W!BW139+D_QN!BW139+D_Qriv!BW139)/(E_TN!BW139+E_TS!BW139+E_TW!BW139+E_TE!BW139)))</f>
        <v/>
      </c>
      <c r="BX139" t="str">
        <f>IF(A_i!BX139&lt;&gt;1,"",IF(Restart&gt;0,hIni,(B_h!BX138*E_TN!BX139+B_h!BX140*E_TS!BX139+B_h!BW139*E_TW!BX139+B_h!BY139*E_TE!BX139-A_W!BX139+D_QN!BX139+D_Qriv!BX139)/(E_TN!BX139+E_TS!BX139+E_TW!BX139+E_TE!BX139)))</f>
        <v/>
      </c>
      <c r="BY139" t="str">
        <f>IF(A_i!BY139&lt;&gt;1,"",IF(Restart&gt;0,hIni,(B_h!BY138*E_TN!BY139+B_h!BY140*E_TS!BY139+B_h!BX139*E_TW!BY139+B_h!BZ139*E_TE!BY139-A_W!BY139+D_QN!BY139+D_Qriv!BY139)/(E_TN!BY139+E_TS!BY139+E_TW!BY139+E_TE!BY139)))</f>
        <v/>
      </c>
      <c r="BZ139" t="str">
        <f>IF(A_i!BZ139&lt;&gt;1,"",IF(Restart&gt;0,hIni,(B_h!BZ138*E_TN!BZ139+B_h!BZ140*E_TS!BZ139+B_h!BY139*E_TW!BZ139+B_h!CA139*E_TE!BZ139-A_W!BZ139+D_QN!BZ139+D_Qriv!BZ139)/(E_TN!BZ139+E_TS!BZ139+E_TW!BZ139+E_TE!BZ139)))</f>
        <v/>
      </c>
      <c r="CA139" t="str">
        <f>IF(A_i!CA139&lt;&gt;1,"",IF(Restart&gt;0,hIni,(B_h!CA138*E_TN!CA139+B_h!CA140*E_TS!CA139+B_h!BZ139*E_TW!CA139+B_h!CB139*E_TE!CA139-A_W!CA139+D_QN!CA139+D_Qriv!CA139)/(E_TN!CA139+E_TS!CA139+E_TW!CA139+E_TE!CA139)))</f>
        <v/>
      </c>
      <c r="CB139" t="str">
        <f>IF(A_i!CB139&lt;&gt;1,"",IF(Restart&gt;0,hIni,(B_h!CB138*E_TN!CB139+B_h!CB140*E_TS!CB139+B_h!CA139*E_TW!CB139+B_h!CC139*E_TE!CB139-A_W!CB139+D_QN!CB139+D_Qriv!CB139)/(E_TN!CB139+E_TS!CB139+E_TW!CB139+E_TE!CB139)))</f>
        <v/>
      </c>
      <c r="CC139" t="str">
        <f>IF(A_i!CC139&lt;&gt;1,"",IF(Restart&gt;0,hIni,(B_h!CC138*E_TN!CC139+B_h!CC140*E_TS!CC139+B_h!CB139*E_TW!CC139+B_h!CD139*E_TE!CC139-A_W!CC139+D_QN!CC139+D_Qriv!CC139)/(E_TN!CC139+E_TS!CC139+E_TW!CC139+E_TE!CC139)))</f>
        <v/>
      </c>
      <c r="CD139" t="str">
        <f>IF(A_i!CD139&lt;&gt;1,"",IF(Restart&gt;0,hIni,(B_h!CD138*E_TN!CD139+B_h!CD140*E_TS!CD139+B_h!CC139*E_TW!CD139+B_h!CE139*E_TE!CD139-A_W!CD139+D_QN!CD139+D_Qriv!CD139)/(E_TN!CD139+E_TS!CD139+E_TW!CD139+E_TE!CD139)))</f>
        <v/>
      </c>
      <c r="CE139" t="str">
        <f>IF(A_i!CE139&lt;&gt;1,"",IF(Restart&gt;0,hIni,(B_h!CE138*E_TN!CE139+B_h!CE140*E_TS!CE139+B_h!CD139*E_TW!CE139+B_h!CF139*E_TE!CE139-A_W!CE139+D_QN!CE139+D_Qriv!CE139)/(E_TN!CE139+E_TS!CE139+E_TW!CE139+E_TE!CE139)))</f>
        <v/>
      </c>
      <c r="CF139" t="str">
        <f>IF(A_i!CF139&lt;&gt;1,"",IF(Restart&gt;0,hIni,(B_h!CF138*E_TN!CF139+B_h!CF140*E_TS!CF139+B_h!CE139*E_TW!CF139+B_h!CG139*E_TE!CF139-A_W!CF139+D_QN!CF139+D_Qriv!CF139)/(E_TN!CF139+E_TS!CF139+E_TW!CF139+E_TE!CF139)))</f>
        <v/>
      </c>
      <c r="CG139" t="str">
        <f>IF(A_i!CG139&lt;&gt;1,"",IF(Restart&gt;0,hIni,(B_h!CG138*E_TN!CG139+B_h!CG140*E_TS!CG139+B_h!CF139*E_TW!CG139+B_h!CH139*E_TE!CG139-A_W!CG139+D_QN!CG139+D_Qriv!CG139)/(E_TN!CG139+E_TS!CG139+E_TW!CG139+E_TE!CG139)))</f>
        <v/>
      </c>
      <c r="CH139" t="str">
        <f>IF(A_i!CH139&lt;&gt;1,"",IF(Restart&gt;0,hIni,(B_h!CH138*E_TN!CH139+B_h!CH140*E_TS!CH139+B_h!CG139*E_TW!CH139+B_h!CI139*E_TE!CH139-A_W!CH139+D_QN!CH139+D_Qriv!CH139)/(E_TN!CH139+E_TS!CH139+E_TW!CH139+E_TE!CH139)))</f>
        <v/>
      </c>
      <c r="CI139" t="str">
        <f>IF(A_i!CI139&lt;&gt;1,"",IF(Restart&gt;0,hIni,(B_h!CI138*E_TN!CI139+B_h!CI140*E_TS!CI139+B_h!CH139*E_TW!CI139+B_h!CJ139*E_TE!CI139-A_W!CI139+D_QN!CI139+D_Qriv!CI139)/(E_TN!CI139+E_TS!CI139+E_TW!CI139+E_TE!CI139)))</f>
        <v/>
      </c>
      <c r="CJ139" t="str">
        <f>IF(A_i!CJ139&lt;&gt;1,"",IF(Restart&gt;0,hIni,(B_h!CJ138*E_TN!CJ139+B_h!CJ140*E_TS!CJ139+B_h!CI139*E_TW!CJ139+B_h!CK139*E_TE!CJ139-A_W!CJ139+D_QN!CJ139+D_Qriv!CJ139)/(E_TN!CJ139+E_TS!CJ139+E_TW!CJ139+E_TE!CJ139)))</f>
        <v/>
      </c>
      <c r="CK139" t="str">
        <f>IF(A_i!CK139&lt;&gt;1,"",IF(Restart&gt;0,hIni,(B_h!CK138*E_TN!CK139+B_h!CK140*E_TS!CK139+B_h!CJ139*E_TW!CK139+B_h!CL139*E_TE!CK139-A_W!CK139+D_QN!CK139+D_Qriv!CK139)/(E_TN!CK139+E_TS!CK139+E_TW!CK139+E_TE!CK139)))</f>
        <v/>
      </c>
      <c r="CL139" t="str">
        <f>IF(A_i!CL139&lt;&gt;1,"",IF(Restart&gt;0,hIni,(B_h!CL138*E_TN!CL139+B_h!CL140*E_TS!CL139+B_h!CK139*E_TW!CL139+B_h!CM139*E_TE!CL139-A_W!CL139+D_QN!CL139+D_Qriv!CL139)/(E_TN!CL139+E_TS!CL139+E_TW!CL139+E_TE!CL139)))</f>
        <v/>
      </c>
      <c r="CM139" t="str">
        <f>IF(A_i!CM139&lt;&gt;1,"",IF(Restart&gt;0,hIni,(B_h!CM138*E_TN!CM139+B_h!CM140*E_TS!CM139+B_h!CL139*E_TW!CM139+B_h!CN139*E_TE!CM139-A_W!CM139+D_QN!CM139+D_Qriv!CM139)/(E_TN!CM139+E_TS!CM139+E_TW!CM139+E_TE!CM139)))</f>
        <v/>
      </c>
      <c r="CN139" t="str">
        <f>IF(A_i!CN139&lt;&gt;1,"",IF(Restart&gt;0,hIni,(B_h!CN138*E_TN!CN139+B_h!CN140*E_TS!CN139+B_h!CM139*E_TW!CN139+B_h!CO139*E_TE!CN139-A_W!CN139+D_QN!CN139+D_Qriv!CN139)/(E_TN!CN139+E_TS!CN139+E_TW!CN139+E_TE!CN139)))</f>
        <v/>
      </c>
      <c r="CO139" t="str">
        <f>IF(A_i!CO139&lt;&gt;1,"",IF(Restart&gt;0,hIni,(B_h!CO138*E_TN!CO139+B_h!CO140*E_TS!CO139+B_h!CN139*E_TW!CO139+B_h!CP139*E_TE!CO139-A_W!CO139+D_QN!CO139+D_Qriv!CO139)/(E_TN!CO139+E_TS!CO139+E_TW!CO139+E_TE!CO139)))</f>
        <v/>
      </c>
      <c r="CP139" t="str">
        <f>IF(A_i!CP139&lt;&gt;1,"",IF(Restart&gt;0,hIni,(B_h!CP138*E_TN!CP139+B_h!CP140*E_TS!CP139+B_h!CO139*E_TW!CP139+B_h!CQ139*E_TE!CP139-A_W!CP139+D_QN!CP139+D_Qriv!CP139)/(E_TN!CP139+E_TS!CP139+E_TW!CP139+E_TE!CP139)))</f>
        <v/>
      </c>
      <c r="CQ139" t="str">
        <f>IF(A_i!CQ139&lt;&gt;1,"",IF(Restart&gt;0,hIni,(B_h!CQ138*E_TN!CQ139+B_h!CQ140*E_TS!CQ139+B_h!CP139*E_TW!CQ139+B_h!CR139*E_TE!CQ139-A_W!CQ139+D_QN!CQ139+D_Qriv!CQ139)/(E_TN!CQ139+E_TS!CQ139+E_TW!CQ139+E_TE!CQ139)))</f>
        <v/>
      </c>
      <c r="CR139" t="str">
        <f>IF(A_i!CR139&lt;&gt;1,"",IF(Restart&gt;0,hIni,(B_h!CR138*E_TN!CR139+B_h!CR140*E_TS!CR139+B_h!CQ139*E_TW!CR139+B_h!CS139*E_TE!CR139-A_W!CR139+D_QN!CR139+D_Qriv!CR139)/(E_TN!CR139+E_TS!CR139+E_TW!CR139+E_TE!CR139)))</f>
        <v/>
      </c>
      <c r="CS139" t="str">
        <f>IF(A_i!CS139&lt;&gt;1,"",IF(Restart&gt;0,hIni,(B_h!CS138*E_TN!CS139+B_h!CS140*E_TS!CS139+B_h!CR139*E_TW!CS139+B_h!CT139*E_TE!CS139-A_W!CS139+D_QN!CS139+D_Qriv!CS139)/(E_TN!CS139+E_TS!CS139+E_TW!CS139+E_TE!CS139)))</f>
        <v/>
      </c>
      <c r="CT139" t="str">
        <f>IF(A_i!CT139&lt;&gt;1,"",IF(Restart&gt;0,hIni,(B_h!CT138*E_TN!CT139+B_h!CT140*E_TS!CT139+B_h!CS139*E_TW!CT139+B_h!CU139*E_TE!CT139-A_W!CT139+D_QN!CT139+D_Qriv!CT139)/(E_TN!CT139+E_TS!CT139+E_TW!CT139+E_TE!CT139)))</f>
        <v/>
      </c>
      <c r="CU139" t="str">
        <f>IF(A_i!CU139&lt;&gt;1,"",IF(Restart&gt;0,hIni,(B_h!CU138*E_TN!CU139+B_h!CU140*E_TS!CU139+B_h!CT139*E_TW!CU139+B_h!CV139*E_TE!CU139-A_W!CU139+D_QN!CU139+D_Qriv!CU139)/(E_TN!CU139+E_TS!CU139+E_TW!CU139+E_TE!CU139)))</f>
        <v/>
      </c>
      <c r="CV139" t="str">
        <f>IF(A_i!CV139&lt;&gt;1,"",IF(Restart&gt;0,hIni,(B_h!CV138*E_TN!CV139+B_h!CV140*E_TS!CV139+B_h!CU139*E_TW!CV139+B_h!CW139*E_TE!CV139-A_W!CV139+D_QN!CV139+D_Qriv!CV139)/(E_TN!CV139+E_TS!CV139+E_TW!CV139+E_TE!CV139)))</f>
        <v/>
      </c>
      <c r="CW139" t="str">
        <f>IF(A_i!CW139&lt;&gt;1,"",IF(Restart&gt;0,hIni,(B_h!CW138*E_TN!CW139+B_h!CW140*E_TS!CW139+B_h!CV139*E_TW!CW139+B_h!CX139*E_TE!CW139-A_W!CW139+D_QN!CW139+D_Qriv!CW139)/(E_TN!CW139+E_TS!CW139+E_TW!CW139+E_TE!CW139)))</f>
        <v/>
      </c>
      <c r="CX139" t="str">
        <f>IF(A_i!CX139&lt;&gt;1,"",IF(Restart&gt;0,hIni,(B_h!CX138*E_TN!CX139+B_h!CX140*E_TS!CX139+B_h!CW139*E_TW!CX139+B_h!CY139*E_TE!CX139-A_W!CX139+D_QN!CX139+D_Qriv!CX139)/(E_TN!CX139+E_TS!CX139+E_TW!CX139+E_TE!CX139)))</f>
        <v/>
      </c>
      <c r="CY139" t="str">
        <f>IF(A_i!CY139&lt;&gt;1,"",IF(Restart&gt;0,hIni,(B_h!CY138*E_TN!CY139+B_h!CY140*E_TS!CY139+B_h!CX139*E_TW!CY139+B_h!CZ139*E_TE!CY139-A_W!CY139+D_QN!CY139+D_Qriv!CY139)/(E_TN!CY139+E_TS!CY139+E_TW!CY139+E_TE!CY139)))</f>
        <v/>
      </c>
      <c r="CZ139" t="str">
        <f>IF(A_i!CZ139&lt;&gt;1,"",IF(Restart&gt;0,hIni,(B_h!CZ138*E_TN!CZ139+B_h!CZ140*E_TS!CZ139+B_h!CY139*E_TW!CZ139+B_h!DA139*E_TE!CZ139-A_W!CZ139+D_QN!CZ139+D_Qriv!CZ139)/(E_TN!CZ139+E_TS!CZ139+E_TW!CZ139+E_TE!CZ139)))</f>
        <v/>
      </c>
      <c r="DA139" t="str">
        <f>IF(A_i!DA139&lt;&gt;1,"",IF(Restart&gt;0,hIni,(B_h!DA138*E_TN!DA139+B_h!DA140*E_TS!DA139+B_h!CZ139*E_TW!DA139+B_h!DB139*E_TE!DA139-A_W!DA139+D_QN!DA139+D_Qriv!DA139)/(E_TN!DA139+E_TS!DA139+E_TW!DA139+E_TE!DA139)))</f>
        <v/>
      </c>
      <c r="DB139" t="str">
        <f>IF(A_i!DB139&lt;&gt;1,"",IF(Restart&gt;0,hIni,(B_h!DB138*E_TN!DB139+B_h!DB140*E_TS!DB139+B_h!DA139*E_TW!DB139+B_h!DC139*E_TE!DB139-A_W!DB139+D_QN!DB139+D_Qriv!DB139)/(E_TN!DB139+E_TS!DB139+E_TW!DB139+E_TE!DB139)))</f>
        <v/>
      </c>
      <c r="DC139" t="str">
        <f>IF(A_i!DC139&lt;&gt;1,"",IF(Restart&gt;0,hIni,(B_h!DC138*E_TN!DC139+B_h!DC140*E_TS!DC139+B_h!DB139*E_TW!DC139+B_h!DD139*E_TE!DC139-A_W!DC139+D_QN!DC139+D_Qriv!DC139)/(E_TN!DC139+E_TS!DC139+E_TW!DC139+E_TE!DC139)))</f>
        <v/>
      </c>
      <c r="DD139" t="str">
        <f>IF(A_i!DD139&lt;&gt;1,"",IF(Restart&gt;0,hIni,(B_h!DD138*E_TN!DD139+B_h!DD140*E_TS!DD139+B_h!DC139*E_TW!DD139+B_h!DE139*E_TE!DD139-A_W!DD139+D_QN!DD139+D_Qriv!DD139)/(E_TN!DD139+E_TS!DD139+E_TW!DD139+E_TE!DD139)))</f>
        <v/>
      </c>
      <c r="DE139" t="str">
        <f>IF(A_i!DE139&lt;&gt;1,"",IF(Restart&gt;0,hIni,(B_h!DE138*E_TN!DE139+B_h!DE140*E_TS!DE139+B_h!DD139*E_TW!DE139+B_h!DF139*E_TE!DE139-A_W!DE139+D_QN!DE139+D_Qriv!DE139)/(E_TN!DE139+E_TS!DE139+E_TW!DE139+E_TE!DE139)))</f>
        <v/>
      </c>
      <c r="DF139" t="str">
        <f>IF(A_i!DF139&lt;&gt;1,"",IF(Restart&gt;0,hIni,(B_h!DF138*E_TN!DF139+B_h!DF140*E_TS!DF139+B_h!DE139*E_TW!DF139+B_h!DG139*E_TE!DF139-A_W!DF139+D_QN!DF139+D_Qriv!DF139)/(E_TN!DF139+E_TS!DF139+E_TW!DF139+E_TE!DF139)))</f>
        <v/>
      </c>
      <c r="DG139" t="str">
        <f>IF(A_i!DG139&lt;&gt;1,"",IF(Restart&gt;0,hIni,(B_h!DG138*E_TN!DG139+B_h!DG140*E_TS!DG139+B_h!DF139*E_TW!DG139+B_h!DH139*E_TE!DG139-A_W!DG139+D_QN!DG139+D_Qriv!DG139)/(E_TN!DG139+E_TS!DG139+E_TW!DG139+E_TE!DG139)))</f>
        <v/>
      </c>
      <c r="DH139" t="str">
        <f>IF(A_i!DH139&lt;&gt;1,"",IF(Restart&gt;0,hIni,(B_h!DH138*E_TN!DH139+B_h!DH140*E_TS!DH139+B_h!DG139*E_TW!DH139+B_h!DI139*E_TE!DH139-A_W!DH139+D_QN!DH139+D_Qriv!DH139)/(E_TN!DH139+E_TS!DH139+E_TW!DH139+E_TE!DH139)))</f>
        <v/>
      </c>
      <c r="DI139" t="str">
        <f>IF(A_i!DI139&lt;&gt;1,"",IF(Restart&gt;0,hIni,(B_h!DI138*E_TN!DI139+B_h!DI140*E_TS!DI139+B_h!DH139*E_TW!DI139+B_h!DJ139*E_TE!DI139-A_W!DI139+D_QN!DI139+D_Qriv!DI139)/(E_TN!DI139+E_TS!DI139+E_TW!DI139+E_TE!DI139)))</f>
        <v/>
      </c>
      <c r="DJ139" t="str">
        <f>IF(A_i!DJ139&lt;&gt;1,"",IF(Restart&gt;0,hIni,(B_h!DJ138*E_TN!DJ139+B_h!DJ140*E_TS!DJ139+B_h!DI139*E_TW!DJ139+B_h!DK139*E_TE!DJ139-A_W!DJ139+D_QN!DJ139+D_Qriv!DJ139)/(E_TN!DJ139+E_TS!DJ139+E_TW!DJ139+E_TE!DJ139)))</f>
        <v/>
      </c>
      <c r="DK139" t="str">
        <f>IF(A_i!DK139&lt;&gt;1,"",IF(Restart&gt;0,hIni,(B_h!DK138*E_TN!DK139+B_h!DK140*E_TS!DK139+B_h!DJ139*E_TW!DK139+B_h!DL139*E_TE!DK139-A_W!DK139+D_QN!DK139+D_Qriv!DK139)/(E_TN!DK139+E_TS!DK139+E_TW!DK139+E_TE!DK139)))</f>
        <v/>
      </c>
      <c r="DL139" t="str">
        <f>IF(A_i!DL139&lt;&gt;1,"",IF(Restart&gt;0,hIni,(B_h!DL138*E_TN!DL139+B_h!DL140*E_TS!DL139+B_h!DK139*E_TW!DL139+B_h!DM139*E_TE!DL139-A_W!DL139+D_QN!DL139+D_Qriv!DL139)/(E_TN!DL139+E_TS!DL139+E_TW!DL139+E_TE!DL139)))</f>
        <v/>
      </c>
      <c r="DM139" t="str">
        <f>IF(A_i!DM139&lt;&gt;1,"",IF(Restart&gt;0,hIni,(B_h!DM138*E_TN!DM139+B_h!DM140*E_TS!DM139+B_h!DL139*E_TW!DM139+B_h!DN139*E_TE!DM139-A_W!DM139+D_QN!DM139+D_Qriv!DM139)/(E_TN!DM139+E_TS!DM139+E_TW!DM139+E_TE!DM139)))</f>
        <v/>
      </c>
      <c r="DN139" t="str">
        <f>IF(A_i!DN139&lt;&gt;1,"",IF(Restart&gt;0,hIni,(B_h!DN138*E_TN!DN139+B_h!DN140*E_TS!DN139+B_h!DM139*E_TW!DN139+B_h!DO139*E_TE!DN139-A_W!DN139+D_QN!DN139+D_Qriv!DN139)/(E_TN!DN139+E_TS!DN139+E_TW!DN139+E_TE!DN139)))</f>
        <v/>
      </c>
      <c r="DO139" t="str">
        <f>IF(A_i!DO139&lt;&gt;1,"",IF(Restart&gt;0,hIni,(B_h!DO138*E_TN!DO139+B_h!DO140*E_TS!DO139+B_h!DN139*E_TW!DO139+B_h!DP139*E_TE!DO139-A_W!DO139+D_QN!DO139+D_Qriv!DO139)/(E_TN!DO139+E_TS!DO139+E_TW!DO139+E_TE!DO139)))</f>
        <v/>
      </c>
      <c r="DP139" t="str">
        <f>IF(A_i!DP139&lt;&gt;1,"",IF(Restart&gt;0,hIni,(B_h!DP138*E_TN!DP139+B_h!DP140*E_TS!DP139+B_h!DO139*E_TW!DP139+B_h!DQ139*E_TE!DP139-A_W!DP139+D_QN!DP139+D_Qriv!DP139)/(E_TN!DP139+E_TS!DP139+E_TW!DP139+E_TE!DP139)))</f>
        <v/>
      </c>
      <c r="DQ139" t="str">
        <f>IF(A_i!DQ139&lt;&gt;1,"",IF(Restart&gt;0,hIni,(B_h!DQ138*E_TN!DQ139+B_h!DQ140*E_TS!DQ139+B_h!DP139*E_TW!DQ139+B_h!DR139*E_TE!DQ139-A_W!DQ139+D_QN!DQ139+D_Qriv!DQ139)/(E_TN!DQ139+E_TS!DQ139+E_TW!DQ139+E_TE!DQ139)))</f>
        <v/>
      </c>
      <c r="DR139" t="str">
        <f>IF(A_i!DR139&lt;&gt;1,"",IF(Restart&gt;0,hIni,(B_h!DR138*E_TN!DR139+B_h!DR140*E_TS!DR139+B_h!DQ139*E_TW!DR139+B_h!DS139*E_TE!DR139-A_W!DR139+D_QN!DR139+D_Qriv!DR139)/(E_TN!DR139+E_TS!DR139+E_TW!DR139+E_TE!DR139)))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IF(A_i!AS140&lt;&gt;1,"",IF(Restart&gt;0,hIni,(B_h!AS139*E_TN!AS140+B_h!AS141*E_TS!AS140+B_h!AR140*E_TW!AS140+B_h!AT140*E_TE!AS140-A_W!AS140+D_QN!AS140+D_Qriv!AS140)/(E_TN!AS140+E_TS!AS140+E_TW!AS140+E_TE!AS140)))</f>
        <v/>
      </c>
      <c r="AT140" t="str">
        <f>IF(A_i!AT140&lt;&gt;1,"",IF(Restart&gt;0,hIni,(B_h!AT139*E_TN!AT140+B_h!AT141*E_TS!AT140+B_h!AS140*E_TW!AT140+B_h!AU140*E_TE!AT140-A_W!AT140+D_QN!AT140+D_Qriv!AT140)/(E_TN!AT140+E_TS!AT140+E_TW!AT140+E_TE!AT140)))</f>
        <v/>
      </c>
      <c r="AU140" t="str">
        <f>IF(A_i!AU140&lt;&gt;1,"",IF(Restart&gt;0,hIni,(B_h!AU139*E_TN!AU140+B_h!AU141*E_TS!AU140+B_h!AT140*E_TW!AU140+B_h!AV140*E_TE!AU140-A_W!AU140+D_QN!AU140+D_Qriv!AU140)/(E_TN!AU140+E_TS!AU140+E_TW!AU140+E_TE!AU140)))</f>
        <v/>
      </c>
      <c r="AV140" t="str">
        <f>IF(A_i!AV140&lt;&gt;1,"",IF(Restart&gt;0,hIni,(B_h!AV139*E_TN!AV140+B_h!AV141*E_TS!AV140+B_h!AU140*E_TW!AV140+B_h!AW140*E_TE!AV140-A_W!AV140+D_QN!AV140+D_Qriv!AV140)/(E_TN!AV140+E_TS!AV140+E_TW!AV140+E_TE!AV140)))</f>
        <v/>
      </c>
      <c r="AW140" t="str">
        <f>IF(A_i!AW140&lt;&gt;1,"",IF(Restart&gt;0,hIni,(B_h!AW139*E_TN!AW140+B_h!AW141*E_TS!AW140+B_h!AV140*E_TW!AW140+B_h!AX140*E_TE!AW140-A_W!AW140+D_QN!AW140+D_Qriv!AW140)/(E_TN!AW140+E_TS!AW140+E_TW!AW140+E_TE!AW140)))</f>
        <v/>
      </c>
      <c r="AX140" t="str">
        <f>IF(A_i!AX140&lt;&gt;1,"",IF(Restart&gt;0,hIni,(B_h!AX139*E_TN!AX140+B_h!AX141*E_TS!AX140+B_h!AW140*E_TW!AX140+B_h!AY140*E_TE!AX140-A_W!AX140+D_QN!AX140+D_Qriv!AX140)/(E_TN!AX140+E_TS!AX140+E_TW!AX140+E_TE!AX140)))</f>
        <v/>
      </c>
      <c r="AY140" t="str">
        <f>IF(A_i!AY140&lt;&gt;1,"",IF(Restart&gt;0,hIni,(B_h!AY139*E_TN!AY140+B_h!AY141*E_TS!AY140+B_h!AX140*E_TW!AY140+B_h!AZ140*E_TE!AY140-A_W!AY140+D_QN!AY140+D_Qriv!AY140)/(E_TN!AY140+E_TS!AY140+E_TW!AY140+E_TE!AY140)))</f>
        <v/>
      </c>
      <c r="AZ140" t="str">
        <f>IF(A_i!AZ140&lt;&gt;1,"",IF(Restart&gt;0,hIni,(B_h!AZ139*E_TN!AZ140+B_h!AZ141*E_TS!AZ140+B_h!AY140*E_TW!AZ140+B_h!BA140*E_TE!AZ140-A_W!AZ140+D_QN!AZ140+D_Qriv!AZ140)/(E_TN!AZ140+E_TS!AZ140+E_TW!AZ140+E_TE!AZ140)))</f>
        <v/>
      </c>
      <c r="BA140" t="str">
        <f>IF(A_i!BA140&lt;&gt;1,"",IF(Restart&gt;0,hIni,(B_h!BA139*E_TN!BA140+B_h!BA141*E_TS!BA140+B_h!AZ140*E_TW!BA140+B_h!BB140*E_TE!BA140-A_W!BA140+D_QN!BA140+D_Qriv!BA140)/(E_TN!BA140+E_TS!BA140+E_TW!BA140+E_TE!BA140)))</f>
        <v/>
      </c>
      <c r="BB140" t="str">
        <f>IF(A_i!BB140&lt;&gt;1,"",IF(Restart&gt;0,hIni,(B_h!BB139*E_TN!BB140+B_h!BB141*E_TS!BB140+B_h!BA140*E_TW!BB140+B_h!BC140*E_TE!BB140-A_W!BB140+D_QN!BB140+D_Qriv!BB140)/(E_TN!BB140+E_TS!BB140+E_TW!BB140+E_TE!BB140)))</f>
        <v/>
      </c>
      <c r="BC140" t="str">
        <f>IF(A_i!BC140&lt;&gt;1,"",IF(Restart&gt;0,hIni,(B_h!BC139*E_TN!BC140+B_h!BC141*E_TS!BC140+B_h!BB140*E_TW!BC140+B_h!BD140*E_TE!BC140-A_W!BC140+D_QN!BC140+D_Qriv!BC140)/(E_TN!BC140+E_TS!BC140+E_TW!BC140+E_TE!BC140)))</f>
        <v/>
      </c>
      <c r="BD140" t="str">
        <f>IF(A_i!BD140&lt;&gt;1,"",IF(Restart&gt;0,hIni,(B_h!BD139*E_TN!BD140+B_h!BD141*E_TS!BD140+B_h!BC140*E_TW!BD140+B_h!BE140*E_TE!BD140-A_W!BD140+D_QN!BD140+D_Qriv!BD140)/(E_TN!BD140+E_TS!BD140+E_TW!BD140+E_TE!BD140)))</f>
        <v/>
      </c>
      <c r="BE140" t="str">
        <f>IF(A_i!BE140&lt;&gt;1,"",IF(Restart&gt;0,hIni,(B_h!BE139*E_TN!BE140+B_h!BE141*E_TS!BE140+B_h!BD140*E_TW!BE140+B_h!BF140*E_TE!BE140-A_W!BE140+D_QN!BE140+D_Qriv!BE140)/(E_TN!BE140+E_TS!BE140+E_TW!BE140+E_TE!BE140)))</f>
        <v/>
      </c>
      <c r="BF140" t="str">
        <f>IF(A_i!BF140&lt;&gt;1,"",IF(Restart&gt;0,hIni,(B_h!BF139*E_TN!BF140+B_h!BF141*E_TS!BF140+B_h!BE140*E_TW!BF140+B_h!BG140*E_TE!BF140-A_W!BF140+D_QN!BF140+D_Qriv!BF140)/(E_TN!BF140+E_TS!BF140+E_TW!BF140+E_TE!BF140)))</f>
        <v/>
      </c>
      <c r="BG140" t="str">
        <f>IF(A_i!BG140&lt;&gt;1,"",IF(Restart&gt;0,hIni,(B_h!BG139*E_TN!BG140+B_h!BG141*E_TS!BG140+B_h!BF140*E_TW!BG140+B_h!BH140*E_TE!BG140-A_W!BG140+D_QN!BG140+D_Qriv!BG140)/(E_TN!BG140+E_TS!BG140+E_TW!BG140+E_TE!BG140)))</f>
        <v/>
      </c>
      <c r="BH140" t="str">
        <f>IF(A_i!BH140&lt;&gt;1,"",IF(Restart&gt;0,hIni,(B_h!BH139*E_TN!BH140+B_h!BH141*E_TS!BH140+B_h!BG140*E_TW!BH140+B_h!BI140*E_TE!BH140-A_W!BH140+D_QN!BH140+D_Qriv!BH140)/(E_TN!BH140+E_TS!BH140+E_TW!BH140+E_TE!BH140)))</f>
        <v/>
      </c>
      <c r="BI140" t="str">
        <f>IF(A_i!BI140&lt;&gt;1,"",IF(Restart&gt;0,hIni,(B_h!BI139*E_TN!BI140+B_h!BI141*E_TS!BI140+B_h!BH140*E_TW!BI140+B_h!BJ140*E_TE!BI140-A_W!BI140+D_QN!BI140+D_Qriv!BI140)/(E_TN!BI140+E_TS!BI140+E_TW!BI140+E_TE!BI140)))</f>
        <v/>
      </c>
      <c r="BJ140" t="str">
        <f>IF(A_i!BJ140&lt;&gt;1,"",IF(Restart&gt;0,hIni,(B_h!BJ139*E_TN!BJ140+B_h!BJ141*E_TS!BJ140+B_h!BI140*E_TW!BJ140+B_h!BK140*E_TE!BJ140-A_W!BJ140+D_QN!BJ140+D_Qriv!BJ140)/(E_TN!BJ140+E_TS!BJ140+E_TW!BJ140+E_TE!BJ140)))</f>
        <v/>
      </c>
      <c r="BK140" t="str">
        <f>IF(A_i!BK140&lt;&gt;1,"",IF(Restart&gt;0,hIni,(B_h!BK139*E_TN!BK140+B_h!BK141*E_TS!BK140+B_h!BJ140*E_TW!BK140+B_h!BL140*E_TE!BK140-A_W!BK140+D_QN!BK140+D_Qriv!BK140)/(E_TN!BK140+E_TS!BK140+E_TW!BK140+E_TE!BK140)))</f>
        <v/>
      </c>
      <c r="BL140" t="str">
        <f>IF(A_i!BL140&lt;&gt;1,"",IF(Restart&gt;0,hIni,(B_h!BL139*E_TN!BL140+B_h!BL141*E_TS!BL140+B_h!BK140*E_TW!BL140+B_h!BM140*E_TE!BL140-A_W!BL140+D_QN!BL140+D_Qriv!BL140)/(E_TN!BL140+E_TS!BL140+E_TW!BL140+E_TE!BL140)))</f>
        <v/>
      </c>
      <c r="BM140" t="str">
        <f>IF(A_i!BM140&lt;&gt;1,"",IF(Restart&gt;0,hIni,(B_h!BM139*E_TN!BM140+B_h!BM141*E_TS!BM140+B_h!BL140*E_TW!BM140+B_h!BN140*E_TE!BM140-A_W!BM140+D_QN!BM140+D_Qriv!BM140)/(E_TN!BM140+E_TS!BM140+E_TW!BM140+E_TE!BM140)))</f>
        <v/>
      </c>
      <c r="BN140" t="str">
        <f>IF(A_i!BN140&lt;&gt;1,"",IF(Restart&gt;0,hIni,(B_h!BN139*E_TN!BN140+B_h!BN141*E_TS!BN140+B_h!BM140*E_TW!BN140+B_h!BO140*E_TE!BN140-A_W!BN140+D_QN!BN140+D_Qriv!BN140)/(E_TN!BN140+E_TS!BN140+E_TW!BN140+E_TE!BN140)))</f>
        <v/>
      </c>
      <c r="BO140" t="str">
        <f>IF(A_i!BO140&lt;&gt;1,"",IF(Restart&gt;0,hIni,(B_h!BO139*E_TN!BO140+B_h!BO141*E_TS!BO140+B_h!BN140*E_TW!BO140+B_h!BP140*E_TE!BO140-A_W!BO140+D_QN!BO140+D_Qriv!BO140)/(E_TN!BO140+E_TS!BO140+E_TW!BO140+E_TE!BO140)))</f>
        <v/>
      </c>
      <c r="BP140" t="str">
        <f>IF(A_i!BP140&lt;&gt;1,"",IF(Restart&gt;0,hIni,(B_h!BP139*E_TN!BP140+B_h!BP141*E_TS!BP140+B_h!BO140*E_TW!BP140+B_h!BQ140*E_TE!BP140-A_W!BP140+D_QN!BP140+D_Qriv!BP140)/(E_TN!BP140+E_TS!BP140+E_TW!BP140+E_TE!BP140)))</f>
        <v/>
      </c>
      <c r="BQ140" t="str">
        <f>IF(A_i!BQ140&lt;&gt;1,"",IF(Restart&gt;0,hIni,(B_h!BQ139*E_TN!BQ140+B_h!BQ141*E_TS!BQ140+B_h!BP140*E_TW!BQ140+B_h!BR140*E_TE!BQ140-A_W!BQ140+D_QN!BQ140+D_Qriv!BQ140)/(E_TN!BQ140+E_TS!BQ140+E_TW!BQ140+E_TE!BQ140)))</f>
        <v/>
      </c>
      <c r="BR140" t="str">
        <f>IF(A_i!BR140&lt;&gt;1,"",IF(Restart&gt;0,hIni,(B_h!BR139*E_TN!BR140+B_h!BR141*E_TS!BR140+B_h!BQ140*E_TW!BR140+B_h!BS140*E_TE!BR140-A_W!BR140+D_QN!BR140+D_Qriv!BR140)/(E_TN!BR140+E_TS!BR140+E_TW!BR140+E_TE!BR140)))</f>
        <v/>
      </c>
      <c r="BS140" t="str">
        <f>IF(A_i!BS140&lt;&gt;1,"",IF(Restart&gt;0,hIni,(B_h!BS139*E_TN!BS140+B_h!BS141*E_TS!BS140+B_h!BR140*E_TW!BS140+B_h!BT140*E_TE!BS140-A_W!BS140+D_QN!BS140+D_Qriv!BS140)/(E_TN!BS140+E_TS!BS140+E_TW!BS140+E_TE!BS140)))</f>
        <v/>
      </c>
      <c r="BT140" t="str">
        <f>IF(A_i!BT140&lt;&gt;1,"",IF(Restart&gt;0,hIni,(B_h!BT139*E_TN!BT140+B_h!BT141*E_TS!BT140+B_h!BS140*E_TW!BT140+B_h!BU140*E_TE!BT140-A_W!BT140+D_QN!BT140+D_Qriv!BT140)/(E_TN!BT140+E_TS!BT140+E_TW!BT140+E_TE!BT140)))</f>
        <v/>
      </c>
      <c r="BU140" t="str">
        <f>IF(A_i!BU140&lt;&gt;1,"",IF(Restart&gt;0,hIni,(B_h!BU139*E_TN!BU140+B_h!BU141*E_TS!BU140+B_h!BT140*E_TW!BU140+B_h!BV140*E_TE!BU140-A_W!BU140+D_QN!BU140+D_Qriv!BU140)/(E_TN!BU140+E_TS!BU140+E_TW!BU140+E_TE!BU140)))</f>
        <v/>
      </c>
      <c r="BV140" t="str">
        <f>IF(A_i!BV140&lt;&gt;1,"",IF(Restart&gt;0,hIni,(B_h!BV139*E_TN!BV140+B_h!BV141*E_TS!BV140+B_h!BU140*E_TW!BV140+B_h!BW140*E_TE!BV140-A_W!BV140+D_QN!BV140+D_Qriv!BV140)/(E_TN!BV140+E_TS!BV140+E_TW!BV140+E_TE!BV140)))</f>
        <v/>
      </c>
      <c r="BW140" t="str">
        <f>IF(A_i!BW140&lt;&gt;1,"",IF(Restart&gt;0,hIni,(B_h!BW139*E_TN!BW140+B_h!BW141*E_TS!BW140+B_h!BV140*E_TW!BW140+B_h!BX140*E_TE!BW140-A_W!BW140+D_QN!BW140+D_Qriv!BW140)/(E_TN!BW140+E_TS!BW140+E_TW!BW140+E_TE!BW140)))</f>
        <v/>
      </c>
      <c r="BX140" t="str">
        <f>IF(A_i!BX140&lt;&gt;1,"",IF(Restart&gt;0,hIni,(B_h!BX139*E_TN!BX140+B_h!BX141*E_TS!BX140+B_h!BW140*E_TW!BX140+B_h!BY140*E_TE!BX140-A_W!BX140+D_QN!BX140+D_Qriv!BX140)/(E_TN!BX140+E_TS!BX140+E_TW!BX140+E_TE!BX140)))</f>
        <v/>
      </c>
      <c r="BY140" t="str">
        <f>IF(A_i!BY140&lt;&gt;1,"",IF(Restart&gt;0,hIni,(B_h!BY139*E_TN!BY140+B_h!BY141*E_TS!BY140+B_h!BX140*E_TW!BY140+B_h!BZ140*E_TE!BY140-A_W!BY140+D_QN!BY140+D_Qriv!BY140)/(E_TN!BY140+E_TS!BY140+E_TW!BY140+E_TE!BY140)))</f>
        <v/>
      </c>
      <c r="BZ140" t="str">
        <f>IF(A_i!BZ140&lt;&gt;1,"",IF(Restart&gt;0,hIni,(B_h!BZ139*E_TN!BZ140+B_h!BZ141*E_TS!BZ140+B_h!BY140*E_TW!BZ140+B_h!CA140*E_TE!BZ140-A_W!BZ140+D_QN!BZ140+D_Qriv!BZ140)/(E_TN!BZ140+E_TS!BZ140+E_TW!BZ140+E_TE!BZ140)))</f>
        <v/>
      </c>
      <c r="CA140" t="str">
        <f>IF(A_i!CA140&lt;&gt;1,"",IF(Restart&gt;0,hIni,(B_h!CA139*E_TN!CA140+B_h!CA141*E_TS!CA140+B_h!BZ140*E_TW!CA140+B_h!CB140*E_TE!CA140-A_W!CA140+D_QN!CA140+D_Qriv!CA140)/(E_TN!CA140+E_TS!CA140+E_TW!CA140+E_TE!CA140)))</f>
        <v/>
      </c>
      <c r="CB140" t="str">
        <f>IF(A_i!CB140&lt;&gt;1,"",IF(Restart&gt;0,hIni,(B_h!CB139*E_TN!CB140+B_h!CB141*E_TS!CB140+B_h!CA140*E_TW!CB140+B_h!CC140*E_TE!CB140-A_W!CB140+D_QN!CB140+D_Qriv!CB140)/(E_TN!CB140+E_TS!CB140+E_TW!CB140+E_TE!CB140)))</f>
        <v/>
      </c>
      <c r="CC140" t="str">
        <f>IF(A_i!CC140&lt;&gt;1,"",IF(Restart&gt;0,hIni,(B_h!CC139*E_TN!CC140+B_h!CC141*E_TS!CC140+B_h!CB140*E_TW!CC140+B_h!CD140*E_TE!CC140-A_W!CC140+D_QN!CC140+D_Qriv!CC140)/(E_TN!CC140+E_TS!CC140+E_TW!CC140+E_TE!CC140)))</f>
        <v/>
      </c>
      <c r="CD140" t="str">
        <f>IF(A_i!CD140&lt;&gt;1,"",IF(Restart&gt;0,hIni,(B_h!CD139*E_TN!CD140+B_h!CD141*E_TS!CD140+B_h!CC140*E_TW!CD140+B_h!CE140*E_TE!CD140-A_W!CD140+D_QN!CD140+D_Qriv!CD140)/(E_TN!CD140+E_TS!CD140+E_TW!CD140+E_TE!CD140)))</f>
        <v/>
      </c>
      <c r="CE140" t="str">
        <f>IF(A_i!CE140&lt;&gt;1,"",IF(Restart&gt;0,hIni,(B_h!CE139*E_TN!CE140+B_h!CE141*E_TS!CE140+B_h!CD140*E_TW!CE140+B_h!CF140*E_TE!CE140-A_W!CE140+D_QN!CE140+D_Qriv!CE140)/(E_TN!CE140+E_TS!CE140+E_TW!CE140+E_TE!CE140)))</f>
        <v/>
      </c>
      <c r="CF140" t="str">
        <f>IF(A_i!CF140&lt;&gt;1,"",IF(Restart&gt;0,hIni,(B_h!CF139*E_TN!CF140+B_h!CF141*E_TS!CF140+B_h!CE140*E_TW!CF140+B_h!CG140*E_TE!CF140-A_W!CF140+D_QN!CF140+D_Qriv!CF140)/(E_TN!CF140+E_TS!CF140+E_TW!CF140+E_TE!CF140)))</f>
        <v/>
      </c>
      <c r="CG140" t="str">
        <f>IF(A_i!CG140&lt;&gt;1,"",IF(Restart&gt;0,hIni,(B_h!CG139*E_TN!CG140+B_h!CG141*E_TS!CG140+B_h!CF140*E_TW!CG140+B_h!CH140*E_TE!CG140-A_W!CG140+D_QN!CG140+D_Qriv!CG140)/(E_TN!CG140+E_TS!CG140+E_TW!CG140+E_TE!CG140)))</f>
        <v/>
      </c>
      <c r="CH140" t="str">
        <f>IF(A_i!CH140&lt;&gt;1,"",IF(Restart&gt;0,hIni,(B_h!CH139*E_TN!CH140+B_h!CH141*E_TS!CH140+B_h!CG140*E_TW!CH140+B_h!CI140*E_TE!CH140-A_W!CH140+D_QN!CH140+D_Qriv!CH140)/(E_TN!CH140+E_TS!CH140+E_TW!CH140+E_TE!CH140)))</f>
        <v/>
      </c>
      <c r="CI140" t="str">
        <f>IF(A_i!CI140&lt;&gt;1,"",IF(Restart&gt;0,hIni,(B_h!CI139*E_TN!CI140+B_h!CI141*E_TS!CI140+B_h!CH140*E_TW!CI140+B_h!CJ140*E_TE!CI140-A_W!CI140+D_QN!CI140+D_Qriv!CI140)/(E_TN!CI140+E_TS!CI140+E_TW!CI140+E_TE!CI140)))</f>
        <v/>
      </c>
      <c r="CJ140" t="str">
        <f>IF(A_i!CJ140&lt;&gt;1,"",IF(Restart&gt;0,hIni,(B_h!CJ139*E_TN!CJ140+B_h!CJ141*E_TS!CJ140+B_h!CI140*E_TW!CJ140+B_h!CK140*E_TE!CJ140-A_W!CJ140+D_QN!CJ140+D_Qriv!CJ140)/(E_TN!CJ140+E_TS!CJ140+E_TW!CJ140+E_TE!CJ140)))</f>
        <v/>
      </c>
      <c r="CK140" t="str">
        <f>IF(A_i!CK140&lt;&gt;1,"",IF(Restart&gt;0,hIni,(B_h!CK139*E_TN!CK140+B_h!CK141*E_TS!CK140+B_h!CJ140*E_TW!CK140+B_h!CL140*E_TE!CK140-A_W!CK140+D_QN!CK140+D_Qriv!CK140)/(E_TN!CK140+E_TS!CK140+E_TW!CK140+E_TE!CK140)))</f>
        <v/>
      </c>
      <c r="CL140" t="str">
        <f>IF(A_i!CL140&lt;&gt;1,"",IF(Restart&gt;0,hIni,(B_h!CL139*E_TN!CL140+B_h!CL141*E_TS!CL140+B_h!CK140*E_TW!CL140+B_h!CM140*E_TE!CL140-A_W!CL140+D_QN!CL140+D_Qriv!CL140)/(E_TN!CL140+E_TS!CL140+E_TW!CL140+E_TE!CL140)))</f>
        <v/>
      </c>
      <c r="CM140" t="str">
        <f>IF(A_i!CM140&lt;&gt;1,"",IF(Restart&gt;0,hIni,(B_h!CM139*E_TN!CM140+B_h!CM141*E_TS!CM140+B_h!CL140*E_TW!CM140+B_h!CN140*E_TE!CM140-A_W!CM140+D_QN!CM140+D_Qriv!CM140)/(E_TN!CM140+E_TS!CM140+E_TW!CM140+E_TE!CM140)))</f>
        <v/>
      </c>
      <c r="CN140" t="str">
        <f>IF(A_i!CN140&lt;&gt;1,"",IF(Restart&gt;0,hIni,(B_h!CN139*E_TN!CN140+B_h!CN141*E_TS!CN140+B_h!CM140*E_TW!CN140+B_h!CO140*E_TE!CN140-A_W!CN140+D_QN!CN140+D_Qriv!CN140)/(E_TN!CN140+E_TS!CN140+E_TW!CN140+E_TE!CN140)))</f>
        <v/>
      </c>
      <c r="CO140" t="str">
        <f>IF(A_i!CO140&lt;&gt;1,"",IF(Restart&gt;0,hIni,(B_h!CO139*E_TN!CO140+B_h!CO141*E_TS!CO140+B_h!CN140*E_TW!CO140+B_h!CP140*E_TE!CO140-A_W!CO140+D_QN!CO140+D_Qriv!CO140)/(E_TN!CO140+E_TS!CO140+E_TW!CO140+E_TE!CO140)))</f>
        <v/>
      </c>
      <c r="CP140" t="str">
        <f>IF(A_i!CP140&lt;&gt;1,"",IF(Restart&gt;0,hIni,(B_h!CP139*E_TN!CP140+B_h!CP141*E_TS!CP140+B_h!CO140*E_TW!CP140+B_h!CQ140*E_TE!CP140-A_W!CP140+D_QN!CP140+D_Qriv!CP140)/(E_TN!CP140+E_TS!CP140+E_TW!CP140+E_TE!CP140)))</f>
        <v/>
      </c>
      <c r="CQ140" t="str">
        <f>IF(A_i!CQ140&lt;&gt;1,"",IF(Restart&gt;0,hIni,(B_h!CQ139*E_TN!CQ140+B_h!CQ141*E_TS!CQ140+B_h!CP140*E_TW!CQ140+B_h!CR140*E_TE!CQ140-A_W!CQ140+D_QN!CQ140+D_Qriv!CQ140)/(E_TN!CQ140+E_TS!CQ140+E_TW!CQ140+E_TE!CQ140)))</f>
        <v/>
      </c>
      <c r="CR140" t="str">
        <f>IF(A_i!CR140&lt;&gt;1,"",IF(Restart&gt;0,hIni,(B_h!CR139*E_TN!CR140+B_h!CR141*E_TS!CR140+B_h!CQ140*E_TW!CR140+B_h!CS140*E_TE!CR140-A_W!CR140+D_QN!CR140+D_Qriv!CR140)/(E_TN!CR140+E_TS!CR140+E_TW!CR140+E_TE!CR140)))</f>
        <v/>
      </c>
      <c r="CS140" t="str">
        <f>IF(A_i!CS140&lt;&gt;1,"",IF(Restart&gt;0,hIni,(B_h!CS139*E_TN!CS140+B_h!CS141*E_TS!CS140+B_h!CR140*E_TW!CS140+B_h!CT140*E_TE!CS140-A_W!CS140+D_QN!CS140+D_Qriv!CS140)/(E_TN!CS140+E_TS!CS140+E_TW!CS140+E_TE!CS140)))</f>
        <v/>
      </c>
      <c r="CT140" t="str">
        <f>IF(A_i!CT140&lt;&gt;1,"",IF(Restart&gt;0,hIni,(B_h!CT139*E_TN!CT140+B_h!CT141*E_TS!CT140+B_h!CS140*E_TW!CT140+B_h!CU140*E_TE!CT140-A_W!CT140+D_QN!CT140+D_Qriv!CT140)/(E_TN!CT140+E_TS!CT140+E_TW!CT140+E_TE!CT140)))</f>
        <v/>
      </c>
      <c r="CU140" t="str">
        <f>IF(A_i!CU140&lt;&gt;1,"",IF(Restart&gt;0,hIni,(B_h!CU139*E_TN!CU140+B_h!CU141*E_TS!CU140+B_h!CT140*E_TW!CU140+B_h!CV140*E_TE!CU140-A_W!CU140+D_QN!CU140+D_Qriv!CU140)/(E_TN!CU140+E_TS!CU140+E_TW!CU140+E_TE!CU140)))</f>
        <v/>
      </c>
      <c r="CV140" t="str">
        <f>IF(A_i!CV140&lt;&gt;1,"",IF(Restart&gt;0,hIni,(B_h!CV139*E_TN!CV140+B_h!CV141*E_TS!CV140+B_h!CU140*E_TW!CV140+B_h!CW140*E_TE!CV140-A_W!CV140+D_QN!CV140+D_Qriv!CV140)/(E_TN!CV140+E_TS!CV140+E_TW!CV140+E_TE!CV140)))</f>
        <v/>
      </c>
      <c r="CW140" t="str">
        <f>IF(A_i!CW140&lt;&gt;1,"",IF(Restart&gt;0,hIni,(B_h!CW139*E_TN!CW140+B_h!CW141*E_TS!CW140+B_h!CV140*E_TW!CW140+B_h!CX140*E_TE!CW140-A_W!CW140+D_QN!CW140+D_Qriv!CW140)/(E_TN!CW140+E_TS!CW140+E_TW!CW140+E_TE!CW140)))</f>
        <v/>
      </c>
      <c r="CX140" t="str">
        <f>IF(A_i!CX140&lt;&gt;1,"",IF(Restart&gt;0,hIni,(B_h!CX139*E_TN!CX140+B_h!CX141*E_TS!CX140+B_h!CW140*E_TW!CX140+B_h!CY140*E_TE!CX140-A_W!CX140+D_QN!CX140+D_Qriv!CX140)/(E_TN!CX140+E_TS!CX140+E_TW!CX140+E_TE!CX140)))</f>
        <v/>
      </c>
      <c r="CY140" t="str">
        <f>IF(A_i!CY140&lt;&gt;1,"",IF(Restart&gt;0,hIni,(B_h!CY139*E_TN!CY140+B_h!CY141*E_TS!CY140+B_h!CX140*E_TW!CY140+B_h!CZ140*E_TE!CY140-A_W!CY140+D_QN!CY140+D_Qriv!CY140)/(E_TN!CY140+E_TS!CY140+E_TW!CY140+E_TE!CY140)))</f>
        <v/>
      </c>
      <c r="CZ140" t="str">
        <f>IF(A_i!CZ140&lt;&gt;1,"",IF(Restart&gt;0,hIni,(B_h!CZ139*E_TN!CZ140+B_h!CZ141*E_TS!CZ140+B_h!CY140*E_TW!CZ140+B_h!DA140*E_TE!CZ140-A_W!CZ140+D_QN!CZ140+D_Qriv!CZ140)/(E_TN!CZ140+E_TS!CZ140+E_TW!CZ140+E_TE!CZ140)))</f>
        <v/>
      </c>
      <c r="DA140" t="str">
        <f>IF(A_i!DA140&lt;&gt;1,"",IF(Restart&gt;0,hIni,(B_h!DA139*E_TN!DA140+B_h!DA141*E_TS!DA140+B_h!CZ140*E_TW!DA140+B_h!DB140*E_TE!DA140-A_W!DA140+D_QN!DA140+D_Qriv!DA140)/(E_TN!DA140+E_TS!DA140+E_TW!DA140+E_TE!DA140)))</f>
        <v/>
      </c>
      <c r="DB140" t="str">
        <f>IF(A_i!DB140&lt;&gt;1,"",IF(Restart&gt;0,hIni,(B_h!DB139*E_TN!DB140+B_h!DB141*E_TS!DB140+B_h!DA140*E_TW!DB140+B_h!DC140*E_TE!DB140-A_W!DB140+D_QN!DB140+D_Qriv!DB140)/(E_TN!DB140+E_TS!DB140+E_TW!DB140+E_TE!DB140)))</f>
        <v/>
      </c>
      <c r="DC140" t="str">
        <f>IF(A_i!DC140&lt;&gt;1,"",IF(Restart&gt;0,hIni,(B_h!DC139*E_TN!DC140+B_h!DC141*E_TS!DC140+B_h!DB140*E_TW!DC140+B_h!DD140*E_TE!DC140-A_W!DC140+D_QN!DC140+D_Qriv!DC140)/(E_TN!DC140+E_TS!DC140+E_TW!DC140+E_TE!DC140)))</f>
        <v/>
      </c>
      <c r="DD140" t="str">
        <f>IF(A_i!DD140&lt;&gt;1,"",IF(Restart&gt;0,hIni,(B_h!DD139*E_TN!DD140+B_h!DD141*E_TS!DD140+B_h!DC140*E_TW!DD140+B_h!DE140*E_TE!DD140-A_W!DD140+D_QN!DD140+D_Qriv!DD140)/(E_TN!DD140+E_TS!DD140+E_TW!DD140+E_TE!DD140)))</f>
        <v/>
      </c>
      <c r="DE140" t="str">
        <f>IF(A_i!DE140&lt;&gt;1,"",IF(Restart&gt;0,hIni,(B_h!DE139*E_TN!DE140+B_h!DE141*E_TS!DE140+B_h!DD140*E_TW!DE140+B_h!DF140*E_TE!DE140-A_W!DE140+D_QN!DE140+D_Qriv!DE140)/(E_TN!DE140+E_TS!DE140+E_TW!DE140+E_TE!DE140)))</f>
        <v/>
      </c>
      <c r="DF140" t="str">
        <f>IF(A_i!DF140&lt;&gt;1,"",IF(Restart&gt;0,hIni,(B_h!DF139*E_TN!DF140+B_h!DF141*E_TS!DF140+B_h!DE140*E_TW!DF140+B_h!DG140*E_TE!DF140-A_W!DF140+D_QN!DF140+D_Qriv!DF140)/(E_TN!DF140+E_TS!DF140+E_TW!DF140+E_TE!DF140)))</f>
        <v/>
      </c>
      <c r="DG140" t="str">
        <f>IF(A_i!DG140&lt;&gt;1,"",IF(Restart&gt;0,hIni,(B_h!DG139*E_TN!DG140+B_h!DG141*E_TS!DG140+B_h!DF140*E_TW!DG140+B_h!DH140*E_TE!DG140-A_W!DG140+D_QN!DG140+D_Qriv!DG140)/(E_TN!DG140+E_TS!DG140+E_TW!DG140+E_TE!DG140)))</f>
        <v/>
      </c>
      <c r="DH140" t="str">
        <f>IF(A_i!DH140&lt;&gt;1,"",IF(Restart&gt;0,hIni,(B_h!DH139*E_TN!DH140+B_h!DH141*E_TS!DH140+B_h!DG140*E_TW!DH140+B_h!DI140*E_TE!DH140-A_W!DH140+D_QN!DH140+D_Qriv!DH140)/(E_TN!DH140+E_TS!DH140+E_TW!DH140+E_TE!DH140)))</f>
        <v/>
      </c>
      <c r="DI140" t="str">
        <f>IF(A_i!DI140&lt;&gt;1,"",IF(Restart&gt;0,hIni,(B_h!DI139*E_TN!DI140+B_h!DI141*E_TS!DI140+B_h!DH140*E_TW!DI140+B_h!DJ140*E_TE!DI140-A_W!DI140+D_QN!DI140+D_Qriv!DI140)/(E_TN!DI140+E_TS!DI140+E_TW!DI140+E_TE!DI140)))</f>
        <v/>
      </c>
      <c r="DJ140" t="str">
        <f>IF(A_i!DJ140&lt;&gt;1,"",IF(Restart&gt;0,hIni,(B_h!DJ139*E_TN!DJ140+B_h!DJ141*E_TS!DJ140+B_h!DI140*E_TW!DJ140+B_h!DK140*E_TE!DJ140-A_W!DJ140+D_QN!DJ140+D_Qriv!DJ140)/(E_TN!DJ140+E_TS!DJ140+E_TW!DJ140+E_TE!DJ140)))</f>
        <v/>
      </c>
      <c r="DK140" t="str">
        <f>IF(A_i!DK140&lt;&gt;1,"",IF(Restart&gt;0,hIni,(B_h!DK139*E_TN!DK140+B_h!DK141*E_TS!DK140+B_h!DJ140*E_TW!DK140+B_h!DL140*E_TE!DK140-A_W!DK140+D_QN!DK140+D_Qriv!DK140)/(E_TN!DK140+E_TS!DK140+E_TW!DK140+E_TE!DK140)))</f>
        <v/>
      </c>
      <c r="DL140" t="str">
        <f>IF(A_i!DL140&lt;&gt;1,"",IF(Restart&gt;0,hIni,(B_h!DL139*E_TN!DL140+B_h!DL141*E_TS!DL140+B_h!DK140*E_TW!DL140+B_h!DM140*E_TE!DL140-A_W!DL140+D_QN!DL140+D_Qriv!DL140)/(E_TN!DL140+E_TS!DL140+E_TW!DL140+E_TE!DL140)))</f>
        <v/>
      </c>
      <c r="DM140" t="str">
        <f>IF(A_i!DM140&lt;&gt;1,"",IF(Restart&gt;0,hIni,(B_h!DM139*E_TN!DM140+B_h!DM141*E_TS!DM140+B_h!DL140*E_TW!DM140+B_h!DN140*E_TE!DM140-A_W!DM140+D_QN!DM140+D_Qriv!DM140)/(E_TN!DM140+E_TS!DM140+E_TW!DM140+E_TE!DM140)))</f>
        <v/>
      </c>
      <c r="DN140" t="str">
        <f>IF(A_i!DN140&lt;&gt;1,"",IF(Restart&gt;0,hIni,(B_h!DN139*E_TN!DN140+B_h!DN141*E_TS!DN140+B_h!DM140*E_TW!DN140+B_h!DO140*E_TE!DN140-A_W!DN140+D_QN!DN140+D_Qriv!DN140)/(E_TN!DN140+E_TS!DN140+E_TW!DN140+E_TE!DN140)))</f>
        <v/>
      </c>
      <c r="DO140" t="str">
        <f>IF(A_i!DO140&lt;&gt;1,"",IF(Restart&gt;0,hIni,(B_h!DO139*E_TN!DO140+B_h!DO141*E_TS!DO140+B_h!DN140*E_TW!DO140+B_h!DP140*E_TE!DO140-A_W!DO140+D_QN!DO140+D_Qriv!DO140)/(E_TN!DO140+E_TS!DO140+E_TW!DO140+E_TE!DO140)))</f>
        <v/>
      </c>
      <c r="DP140" t="str">
        <f>IF(A_i!DP140&lt;&gt;1,"",IF(Restart&gt;0,hIni,(B_h!DP139*E_TN!DP140+B_h!DP141*E_TS!DP140+B_h!DO140*E_TW!DP140+B_h!DQ140*E_TE!DP140-A_W!DP140+D_QN!DP140+D_Qriv!DP140)/(E_TN!DP140+E_TS!DP140+E_TW!DP140+E_TE!DP140)))</f>
        <v/>
      </c>
      <c r="DQ140" t="str">
        <f>IF(A_i!DQ140&lt;&gt;1,"",IF(Restart&gt;0,hIni,(B_h!DQ139*E_TN!DQ140+B_h!DQ141*E_TS!DQ140+B_h!DP140*E_TW!DQ140+B_h!DR140*E_TE!DQ140-A_W!DQ140+D_QN!DQ140+D_Qriv!DQ140)/(E_TN!DQ140+E_TS!DQ140+E_TW!DQ140+E_TE!DQ140)))</f>
        <v/>
      </c>
      <c r="DR140" t="str">
        <f>IF(A_i!DR140&lt;&gt;1,"",IF(Restart&gt;0,hIni,(B_h!DR139*E_TN!DR140+B_h!DR141*E_TS!DR140+B_h!DQ140*E_TW!DR140+B_h!DS140*E_TE!DR140-A_W!DR140+D_QN!DR140+D_Qriv!DR140)/(E_TN!DR140+E_TS!DR140+E_TW!DR140+E_TE!DR140)))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IF(A_i!AS141&lt;&gt;1,"",IF(Restart&gt;0,hIni,(B_h!AS140*E_TN!AS141+B_h!AS142*E_TS!AS141+B_h!AR141*E_TW!AS141+B_h!AT141*E_TE!AS141-A_W!AS141+D_QN!AS141+D_Qriv!AS141)/(E_TN!AS141+E_TS!AS141+E_TW!AS141+E_TE!AS141)))</f>
        <v/>
      </c>
      <c r="AT141" t="str">
        <f>IF(A_i!AT141&lt;&gt;1,"",IF(Restart&gt;0,hIni,(B_h!AT140*E_TN!AT141+B_h!AT142*E_TS!AT141+B_h!AS141*E_TW!AT141+B_h!AU141*E_TE!AT141-A_W!AT141+D_QN!AT141+D_Qriv!AT141)/(E_TN!AT141+E_TS!AT141+E_TW!AT141+E_TE!AT141)))</f>
        <v/>
      </c>
      <c r="AU141" t="str">
        <f>IF(A_i!AU141&lt;&gt;1,"",IF(Restart&gt;0,hIni,(B_h!AU140*E_TN!AU141+B_h!AU142*E_TS!AU141+B_h!AT141*E_TW!AU141+B_h!AV141*E_TE!AU141-A_W!AU141+D_QN!AU141+D_Qriv!AU141)/(E_TN!AU141+E_TS!AU141+E_TW!AU141+E_TE!AU141)))</f>
        <v/>
      </c>
      <c r="AV141" t="str">
        <f>IF(A_i!AV141&lt;&gt;1,"",IF(Restart&gt;0,hIni,(B_h!AV140*E_TN!AV141+B_h!AV142*E_TS!AV141+B_h!AU141*E_TW!AV141+B_h!AW141*E_TE!AV141-A_W!AV141+D_QN!AV141+D_Qriv!AV141)/(E_TN!AV141+E_TS!AV141+E_TW!AV141+E_TE!AV141)))</f>
        <v/>
      </c>
      <c r="AW141" t="str">
        <f>IF(A_i!AW141&lt;&gt;1,"",IF(Restart&gt;0,hIni,(B_h!AW140*E_TN!AW141+B_h!AW142*E_TS!AW141+B_h!AV141*E_TW!AW141+B_h!AX141*E_TE!AW141-A_W!AW141+D_QN!AW141+D_Qriv!AW141)/(E_TN!AW141+E_TS!AW141+E_TW!AW141+E_TE!AW141)))</f>
        <v/>
      </c>
      <c r="AX141" t="str">
        <f>IF(A_i!AX141&lt;&gt;1,"",IF(Restart&gt;0,hIni,(B_h!AX140*E_TN!AX141+B_h!AX142*E_TS!AX141+B_h!AW141*E_TW!AX141+B_h!AY141*E_TE!AX141-A_W!AX141+D_QN!AX141+D_Qriv!AX141)/(E_TN!AX141+E_TS!AX141+E_TW!AX141+E_TE!AX141)))</f>
        <v/>
      </c>
      <c r="AY141" t="str">
        <f>IF(A_i!AY141&lt;&gt;1,"",IF(Restart&gt;0,hIni,(B_h!AY140*E_TN!AY141+B_h!AY142*E_TS!AY141+B_h!AX141*E_TW!AY141+B_h!AZ141*E_TE!AY141-A_W!AY141+D_QN!AY141+D_Qriv!AY141)/(E_TN!AY141+E_TS!AY141+E_TW!AY141+E_TE!AY141)))</f>
        <v/>
      </c>
      <c r="AZ141" t="str">
        <f>IF(A_i!AZ141&lt;&gt;1,"",IF(Restart&gt;0,hIni,(B_h!AZ140*E_TN!AZ141+B_h!AZ142*E_TS!AZ141+B_h!AY141*E_TW!AZ141+B_h!BA141*E_TE!AZ141-A_W!AZ141+D_QN!AZ141+D_Qriv!AZ141)/(E_TN!AZ141+E_TS!AZ141+E_TW!AZ141+E_TE!AZ141)))</f>
        <v/>
      </c>
      <c r="BA141" t="str">
        <f>IF(A_i!BA141&lt;&gt;1,"",IF(Restart&gt;0,hIni,(B_h!BA140*E_TN!BA141+B_h!BA142*E_TS!BA141+B_h!AZ141*E_TW!BA141+B_h!BB141*E_TE!BA141-A_W!BA141+D_QN!BA141+D_Qriv!BA141)/(E_TN!BA141+E_TS!BA141+E_TW!BA141+E_TE!BA141)))</f>
        <v/>
      </c>
      <c r="BB141" t="str">
        <f>IF(A_i!BB141&lt;&gt;1,"",IF(Restart&gt;0,hIni,(B_h!BB140*E_TN!BB141+B_h!BB142*E_TS!BB141+B_h!BA141*E_TW!BB141+B_h!BC141*E_TE!BB141-A_W!BB141+D_QN!BB141+D_Qriv!BB141)/(E_TN!BB141+E_TS!BB141+E_TW!BB141+E_TE!BB141)))</f>
        <v/>
      </c>
      <c r="BC141" t="str">
        <f>IF(A_i!BC141&lt;&gt;1,"",IF(Restart&gt;0,hIni,(B_h!BC140*E_TN!BC141+B_h!BC142*E_TS!BC141+B_h!BB141*E_TW!BC141+B_h!BD141*E_TE!BC141-A_W!BC141+D_QN!BC141+D_Qriv!BC141)/(E_TN!BC141+E_TS!BC141+E_TW!BC141+E_TE!BC141)))</f>
        <v/>
      </c>
      <c r="BD141" t="str">
        <f>IF(A_i!BD141&lt;&gt;1,"",IF(Restart&gt;0,hIni,(B_h!BD140*E_TN!BD141+B_h!BD142*E_TS!BD141+B_h!BC141*E_TW!BD141+B_h!BE141*E_TE!BD141-A_W!BD141+D_QN!BD141+D_Qriv!BD141)/(E_TN!BD141+E_TS!BD141+E_TW!BD141+E_TE!BD141)))</f>
        <v/>
      </c>
      <c r="BE141" t="str">
        <f>IF(A_i!BE141&lt;&gt;1,"",IF(Restart&gt;0,hIni,(B_h!BE140*E_TN!BE141+B_h!BE142*E_TS!BE141+B_h!BD141*E_TW!BE141+B_h!BF141*E_TE!BE141-A_W!BE141+D_QN!BE141+D_Qriv!BE141)/(E_TN!BE141+E_TS!BE141+E_TW!BE141+E_TE!BE141)))</f>
        <v/>
      </c>
      <c r="BF141" t="str">
        <f>IF(A_i!BF141&lt;&gt;1,"",IF(Restart&gt;0,hIni,(B_h!BF140*E_TN!BF141+B_h!BF142*E_TS!BF141+B_h!BE141*E_TW!BF141+B_h!BG141*E_TE!BF141-A_W!BF141+D_QN!BF141+D_Qriv!BF141)/(E_TN!BF141+E_TS!BF141+E_TW!BF141+E_TE!BF141)))</f>
        <v/>
      </c>
      <c r="BG141" t="str">
        <f>IF(A_i!BG141&lt;&gt;1,"",IF(Restart&gt;0,hIni,(B_h!BG140*E_TN!BG141+B_h!BG142*E_TS!BG141+B_h!BF141*E_TW!BG141+B_h!BH141*E_TE!BG141-A_W!BG141+D_QN!BG141+D_Qriv!BG141)/(E_TN!BG141+E_TS!BG141+E_TW!BG141+E_TE!BG141)))</f>
        <v/>
      </c>
      <c r="BH141" t="str">
        <f>IF(A_i!BH141&lt;&gt;1,"",IF(Restart&gt;0,hIni,(B_h!BH140*E_TN!BH141+B_h!BH142*E_TS!BH141+B_h!BG141*E_TW!BH141+B_h!BI141*E_TE!BH141-A_W!BH141+D_QN!BH141+D_Qriv!BH141)/(E_TN!BH141+E_TS!BH141+E_TW!BH141+E_TE!BH141)))</f>
        <v/>
      </c>
      <c r="BI141" t="str">
        <f>IF(A_i!BI141&lt;&gt;1,"",IF(Restart&gt;0,hIni,(B_h!BI140*E_TN!BI141+B_h!BI142*E_TS!BI141+B_h!BH141*E_TW!BI141+B_h!BJ141*E_TE!BI141-A_W!BI141+D_QN!BI141+D_Qriv!BI141)/(E_TN!BI141+E_TS!BI141+E_TW!BI141+E_TE!BI141)))</f>
        <v/>
      </c>
      <c r="BJ141" t="str">
        <f>IF(A_i!BJ141&lt;&gt;1,"",IF(Restart&gt;0,hIni,(B_h!BJ140*E_TN!BJ141+B_h!BJ142*E_TS!BJ141+B_h!BI141*E_TW!BJ141+B_h!BK141*E_TE!BJ141-A_W!BJ141+D_QN!BJ141+D_Qriv!BJ141)/(E_TN!BJ141+E_TS!BJ141+E_TW!BJ141+E_TE!BJ141)))</f>
        <v/>
      </c>
      <c r="BK141" t="str">
        <f>IF(A_i!BK141&lt;&gt;1,"",IF(Restart&gt;0,hIni,(B_h!BK140*E_TN!BK141+B_h!BK142*E_TS!BK141+B_h!BJ141*E_TW!BK141+B_h!BL141*E_TE!BK141-A_W!BK141+D_QN!BK141+D_Qriv!BK141)/(E_TN!BK141+E_TS!BK141+E_TW!BK141+E_TE!BK141)))</f>
        <v/>
      </c>
      <c r="BL141" t="str">
        <f>IF(A_i!BL141&lt;&gt;1,"",IF(Restart&gt;0,hIni,(B_h!BL140*E_TN!BL141+B_h!BL142*E_TS!BL141+B_h!BK141*E_TW!BL141+B_h!BM141*E_TE!BL141-A_W!BL141+D_QN!BL141+D_Qriv!BL141)/(E_TN!BL141+E_TS!BL141+E_TW!BL141+E_TE!BL141)))</f>
        <v/>
      </c>
      <c r="BM141" t="str">
        <f>IF(A_i!BM141&lt;&gt;1,"",IF(Restart&gt;0,hIni,(B_h!BM140*E_TN!BM141+B_h!BM142*E_TS!BM141+B_h!BL141*E_TW!BM141+B_h!BN141*E_TE!BM141-A_W!BM141+D_QN!BM141+D_Qriv!BM141)/(E_TN!BM141+E_TS!BM141+E_TW!BM141+E_TE!BM141)))</f>
        <v/>
      </c>
      <c r="BN141" t="str">
        <f>IF(A_i!BN141&lt;&gt;1,"",IF(Restart&gt;0,hIni,(B_h!BN140*E_TN!BN141+B_h!BN142*E_TS!BN141+B_h!BM141*E_TW!BN141+B_h!BO141*E_TE!BN141-A_W!BN141+D_QN!BN141+D_Qriv!BN141)/(E_TN!BN141+E_TS!BN141+E_TW!BN141+E_TE!BN141)))</f>
        <v/>
      </c>
      <c r="BO141" t="str">
        <f>IF(A_i!BO141&lt;&gt;1,"",IF(Restart&gt;0,hIni,(B_h!BO140*E_TN!BO141+B_h!BO142*E_TS!BO141+B_h!BN141*E_TW!BO141+B_h!BP141*E_TE!BO141-A_W!BO141+D_QN!BO141+D_Qriv!BO141)/(E_TN!BO141+E_TS!BO141+E_TW!BO141+E_TE!BO141)))</f>
        <v/>
      </c>
      <c r="BP141" t="str">
        <f>IF(A_i!BP141&lt;&gt;1,"",IF(Restart&gt;0,hIni,(B_h!BP140*E_TN!BP141+B_h!BP142*E_TS!BP141+B_h!BO141*E_TW!BP141+B_h!BQ141*E_TE!BP141-A_W!BP141+D_QN!BP141+D_Qriv!BP141)/(E_TN!BP141+E_TS!BP141+E_TW!BP141+E_TE!BP141)))</f>
        <v/>
      </c>
      <c r="BQ141" t="str">
        <f>IF(A_i!BQ141&lt;&gt;1,"",IF(Restart&gt;0,hIni,(B_h!BQ140*E_TN!BQ141+B_h!BQ142*E_TS!BQ141+B_h!BP141*E_TW!BQ141+B_h!BR141*E_TE!BQ141-A_W!BQ141+D_QN!BQ141+D_Qriv!BQ141)/(E_TN!BQ141+E_TS!BQ141+E_TW!BQ141+E_TE!BQ141)))</f>
        <v/>
      </c>
      <c r="BR141" t="str">
        <f>IF(A_i!BR141&lt;&gt;1,"",IF(Restart&gt;0,hIni,(B_h!BR140*E_TN!BR141+B_h!BR142*E_TS!BR141+B_h!BQ141*E_TW!BR141+B_h!BS141*E_TE!BR141-A_W!BR141+D_QN!BR141+D_Qriv!BR141)/(E_TN!BR141+E_TS!BR141+E_TW!BR141+E_TE!BR141)))</f>
        <v/>
      </c>
      <c r="BS141" t="str">
        <f>IF(A_i!BS141&lt;&gt;1,"",IF(Restart&gt;0,hIni,(B_h!BS140*E_TN!BS141+B_h!BS142*E_TS!BS141+B_h!BR141*E_TW!BS141+B_h!BT141*E_TE!BS141-A_W!BS141+D_QN!BS141+D_Qriv!BS141)/(E_TN!BS141+E_TS!BS141+E_TW!BS141+E_TE!BS141)))</f>
        <v/>
      </c>
      <c r="BT141" t="str">
        <f>IF(A_i!BT141&lt;&gt;1,"",IF(Restart&gt;0,hIni,(B_h!BT140*E_TN!BT141+B_h!BT142*E_TS!BT141+B_h!BS141*E_TW!BT141+B_h!BU141*E_TE!BT141-A_W!BT141+D_QN!BT141+D_Qriv!BT141)/(E_TN!BT141+E_TS!BT141+E_TW!BT141+E_TE!BT141)))</f>
        <v/>
      </c>
      <c r="BU141" t="str">
        <f>IF(A_i!BU141&lt;&gt;1,"",IF(Restart&gt;0,hIni,(B_h!BU140*E_TN!BU141+B_h!BU142*E_TS!BU141+B_h!BT141*E_TW!BU141+B_h!BV141*E_TE!BU141-A_W!BU141+D_QN!BU141+D_Qriv!BU141)/(E_TN!BU141+E_TS!BU141+E_TW!BU141+E_TE!BU141)))</f>
        <v/>
      </c>
      <c r="BV141" t="str">
        <f>IF(A_i!BV141&lt;&gt;1,"",IF(Restart&gt;0,hIni,(B_h!BV140*E_TN!BV141+B_h!BV142*E_TS!BV141+B_h!BU141*E_TW!BV141+B_h!BW141*E_TE!BV141-A_W!BV141+D_QN!BV141+D_Qriv!BV141)/(E_TN!BV141+E_TS!BV141+E_TW!BV141+E_TE!BV141)))</f>
        <v/>
      </c>
      <c r="BW141" t="str">
        <f>IF(A_i!BW141&lt;&gt;1,"",IF(Restart&gt;0,hIni,(B_h!BW140*E_TN!BW141+B_h!BW142*E_TS!BW141+B_h!BV141*E_TW!BW141+B_h!BX141*E_TE!BW141-A_W!BW141+D_QN!BW141+D_Qriv!BW141)/(E_TN!BW141+E_TS!BW141+E_TW!BW141+E_TE!BW141)))</f>
        <v/>
      </c>
      <c r="BX141" t="str">
        <f>IF(A_i!BX141&lt;&gt;1,"",IF(Restart&gt;0,hIni,(B_h!BX140*E_TN!BX141+B_h!BX142*E_TS!BX141+B_h!BW141*E_TW!BX141+B_h!BY141*E_TE!BX141-A_W!BX141+D_QN!BX141+D_Qriv!BX141)/(E_TN!BX141+E_TS!BX141+E_TW!BX141+E_TE!BX141)))</f>
        <v/>
      </c>
      <c r="BY141" t="str">
        <f>IF(A_i!BY141&lt;&gt;1,"",IF(Restart&gt;0,hIni,(B_h!BY140*E_TN!BY141+B_h!BY142*E_TS!BY141+B_h!BX141*E_TW!BY141+B_h!BZ141*E_TE!BY141-A_W!BY141+D_QN!BY141+D_Qriv!BY141)/(E_TN!BY141+E_TS!BY141+E_TW!BY141+E_TE!BY141)))</f>
        <v/>
      </c>
      <c r="BZ141" t="str">
        <f>IF(A_i!BZ141&lt;&gt;1,"",IF(Restart&gt;0,hIni,(B_h!BZ140*E_TN!BZ141+B_h!BZ142*E_TS!BZ141+B_h!BY141*E_TW!BZ141+B_h!CA141*E_TE!BZ141-A_W!BZ141+D_QN!BZ141+D_Qriv!BZ141)/(E_TN!BZ141+E_TS!BZ141+E_TW!BZ141+E_TE!BZ141)))</f>
        <v/>
      </c>
      <c r="CA141" t="str">
        <f>IF(A_i!CA141&lt;&gt;1,"",IF(Restart&gt;0,hIni,(B_h!CA140*E_TN!CA141+B_h!CA142*E_TS!CA141+B_h!BZ141*E_TW!CA141+B_h!CB141*E_TE!CA141-A_W!CA141+D_QN!CA141+D_Qriv!CA141)/(E_TN!CA141+E_TS!CA141+E_TW!CA141+E_TE!CA141)))</f>
        <v/>
      </c>
      <c r="CB141" t="str">
        <f>IF(A_i!CB141&lt;&gt;1,"",IF(Restart&gt;0,hIni,(B_h!CB140*E_TN!CB141+B_h!CB142*E_TS!CB141+B_h!CA141*E_TW!CB141+B_h!CC141*E_TE!CB141-A_W!CB141+D_QN!CB141+D_Qriv!CB141)/(E_TN!CB141+E_TS!CB141+E_TW!CB141+E_TE!CB141)))</f>
        <v/>
      </c>
      <c r="CC141" t="str">
        <f>IF(A_i!CC141&lt;&gt;1,"",IF(Restart&gt;0,hIni,(B_h!CC140*E_TN!CC141+B_h!CC142*E_TS!CC141+B_h!CB141*E_TW!CC141+B_h!CD141*E_TE!CC141-A_W!CC141+D_QN!CC141+D_Qriv!CC141)/(E_TN!CC141+E_TS!CC141+E_TW!CC141+E_TE!CC141)))</f>
        <v/>
      </c>
      <c r="CD141" t="str">
        <f>IF(A_i!CD141&lt;&gt;1,"",IF(Restart&gt;0,hIni,(B_h!CD140*E_TN!CD141+B_h!CD142*E_TS!CD141+B_h!CC141*E_TW!CD141+B_h!CE141*E_TE!CD141-A_W!CD141+D_QN!CD141+D_Qriv!CD141)/(E_TN!CD141+E_TS!CD141+E_TW!CD141+E_TE!CD141)))</f>
        <v/>
      </c>
      <c r="CE141" t="str">
        <f>IF(A_i!CE141&lt;&gt;1,"",IF(Restart&gt;0,hIni,(B_h!CE140*E_TN!CE141+B_h!CE142*E_TS!CE141+B_h!CD141*E_TW!CE141+B_h!CF141*E_TE!CE141-A_W!CE141+D_QN!CE141+D_Qriv!CE141)/(E_TN!CE141+E_TS!CE141+E_TW!CE141+E_TE!CE141)))</f>
        <v/>
      </c>
      <c r="CF141" t="str">
        <f>IF(A_i!CF141&lt;&gt;1,"",IF(Restart&gt;0,hIni,(B_h!CF140*E_TN!CF141+B_h!CF142*E_TS!CF141+B_h!CE141*E_TW!CF141+B_h!CG141*E_TE!CF141-A_W!CF141+D_QN!CF141+D_Qriv!CF141)/(E_TN!CF141+E_TS!CF141+E_TW!CF141+E_TE!CF141)))</f>
        <v/>
      </c>
      <c r="CG141" t="str">
        <f>IF(A_i!CG141&lt;&gt;1,"",IF(Restart&gt;0,hIni,(B_h!CG140*E_TN!CG141+B_h!CG142*E_TS!CG141+B_h!CF141*E_TW!CG141+B_h!CH141*E_TE!CG141-A_W!CG141+D_QN!CG141+D_Qriv!CG141)/(E_TN!CG141+E_TS!CG141+E_TW!CG141+E_TE!CG141)))</f>
        <v/>
      </c>
      <c r="CH141" t="str">
        <f>IF(A_i!CH141&lt;&gt;1,"",IF(Restart&gt;0,hIni,(B_h!CH140*E_TN!CH141+B_h!CH142*E_TS!CH141+B_h!CG141*E_TW!CH141+B_h!CI141*E_TE!CH141-A_W!CH141+D_QN!CH141+D_Qriv!CH141)/(E_TN!CH141+E_TS!CH141+E_TW!CH141+E_TE!CH141)))</f>
        <v/>
      </c>
      <c r="CI141" t="str">
        <f>IF(A_i!CI141&lt;&gt;1,"",IF(Restart&gt;0,hIni,(B_h!CI140*E_TN!CI141+B_h!CI142*E_TS!CI141+B_h!CH141*E_TW!CI141+B_h!CJ141*E_TE!CI141-A_W!CI141+D_QN!CI141+D_Qriv!CI141)/(E_TN!CI141+E_TS!CI141+E_TW!CI141+E_TE!CI141)))</f>
        <v/>
      </c>
      <c r="CJ141" t="str">
        <f>IF(A_i!CJ141&lt;&gt;1,"",IF(Restart&gt;0,hIni,(B_h!CJ140*E_TN!CJ141+B_h!CJ142*E_TS!CJ141+B_h!CI141*E_TW!CJ141+B_h!CK141*E_TE!CJ141-A_W!CJ141+D_QN!CJ141+D_Qriv!CJ141)/(E_TN!CJ141+E_TS!CJ141+E_TW!CJ141+E_TE!CJ141)))</f>
        <v/>
      </c>
      <c r="CK141" t="str">
        <f>IF(A_i!CK141&lt;&gt;1,"",IF(Restart&gt;0,hIni,(B_h!CK140*E_TN!CK141+B_h!CK142*E_TS!CK141+B_h!CJ141*E_TW!CK141+B_h!CL141*E_TE!CK141-A_W!CK141+D_QN!CK141+D_Qriv!CK141)/(E_TN!CK141+E_TS!CK141+E_TW!CK141+E_TE!CK141)))</f>
        <v/>
      </c>
      <c r="CL141" t="str">
        <f>IF(A_i!CL141&lt;&gt;1,"",IF(Restart&gt;0,hIni,(B_h!CL140*E_TN!CL141+B_h!CL142*E_TS!CL141+B_h!CK141*E_TW!CL141+B_h!CM141*E_TE!CL141-A_W!CL141+D_QN!CL141+D_Qriv!CL141)/(E_TN!CL141+E_TS!CL141+E_TW!CL141+E_TE!CL141)))</f>
        <v/>
      </c>
      <c r="CM141" t="str">
        <f>IF(A_i!CM141&lt;&gt;1,"",IF(Restart&gt;0,hIni,(B_h!CM140*E_TN!CM141+B_h!CM142*E_TS!CM141+B_h!CL141*E_TW!CM141+B_h!CN141*E_TE!CM141-A_W!CM141+D_QN!CM141+D_Qriv!CM141)/(E_TN!CM141+E_TS!CM141+E_TW!CM141+E_TE!CM141)))</f>
        <v/>
      </c>
      <c r="CN141" t="str">
        <f>IF(A_i!CN141&lt;&gt;1,"",IF(Restart&gt;0,hIni,(B_h!CN140*E_TN!CN141+B_h!CN142*E_TS!CN141+B_h!CM141*E_TW!CN141+B_h!CO141*E_TE!CN141-A_W!CN141+D_QN!CN141+D_Qriv!CN141)/(E_TN!CN141+E_TS!CN141+E_TW!CN141+E_TE!CN141)))</f>
        <v/>
      </c>
      <c r="CO141" t="str">
        <f>IF(A_i!CO141&lt;&gt;1,"",IF(Restart&gt;0,hIni,(B_h!CO140*E_TN!CO141+B_h!CO142*E_TS!CO141+B_h!CN141*E_TW!CO141+B_h!CP141*E_TE!CO141-A_W!CO141+D_QN!CO141+D_Qriv!CO141)/(E_TN!CO141+E_TS!CO141+E_TW!CO141+E_TE!CO141)))</f>
        <v/>
      </c>
      <c r="CP141" t="str">
        <f>IF(A_i!CP141&lt;&gt;1,"",IF(Restart&gt;0,hIni,(B_h!CP140*E_TN!CP141+B_h!CP142*E_TS!CP141+B_h!CO141*E_TW!CP141+B_h!CQ141*E_TE!CP141-A_W!CP141+D_QN!CP141+D_Qriv!CP141)/(E_TN!CP141+E_TS!CP141+E_TW!CP141+E_TE!CP141)))</f>
        <v/>
      </c>
      <c r="CQ141" t="str">
        <f>IF(A_i!CQ141&lt;&gt;1,"",IF(Restart&gt;0,hIni,(B_h!CQ140*E_TN!CQ141+B_h!CQ142*E_TS!CQ141+B_h!CP141*E_TW!CQ141+B_h!CR141*E_TE!CQ141-A_W!CQ141+D_QN!CQ141+D_Qriv!CQ141)/(E_TN!CQ141+E_TS!CQ141+E_TW!CQ141+E_TE!CQ141)))</f>
        <v/>
      </c>
      <c r="CR141" t="str">
        <f>IF(A_i!CR141&lt;&gt;1,"",IF(Restart&gt;0,hIni,(B_h!CR140*E_TN!CR141+B_h!CR142*E_TS!CR141+B_h!CQ141*E_TW!CR141+B_h!CS141*E_TE!CR141-A_W!CR141+D_QN!CR141+D_Qriv!CR141)/(E_TN!CR141+E_TS!CR141+E_TW!CR141+E_TE!CR141)))</f>
        <v/>
      </c>
      <c r="CS141" t="str">
        <f>IF(A_i!CS141&lt;&gt;1,"",IF(Restart&gt;0,hIni,(B_h!CS140*E_TN!CS141+B_h!CS142*E_TS!CS141+B_h!CR141*E_TW!CS141+B_h!CT141*E_TE!CS141-A_W!CS141+D_QN!CS141+D_Qriv!CS141)/(E_TN!CS141+E_TS!CS141+E_TW!CS141+E_TE!CS141)))</f>
        <v/>
      </c>
      <c r="CT141" t="str">
        <f>IF(A_i!CT141&lt;&gt;1,"",IF(Restart&gt;0,hIni,(B_h!CT140*E_TN!CT141+B_h!CT142*E_TS!CT141+B_h!CS141*E_TW!CT141+B_h!CU141*E_TE!CT141-A_W!CT141+D_QN!CT141+D_Qriv!CT141)/(E_TN!CT141+E_TS!CT141+E_TW!CT141+E_TE!CT141)))</f>
        <v/>
      </c>
      <c r="CU141" t="str">
        <f>IF(A_i!CU141&lt;&gt;1,"",IF(Restart&gt;0,hIni,(B_h!CU140*E_TN!CU141+B_h!CU142*E_TS!CU141+B_h!CT141*E_TW!CU141+B_h!CV141*E_TE!CU141-A_W!CU141+D_QN!CU141+D_Qriv!CU141)/(E_TN!CU141+E_TS!CU141+E_TW!CU141+E_TE!CU141)))</f>
        <v/>
      </c>
      <c r="CV141" t="str">
        <f>IF(A_i!CV141&lt;&gt;1,"",IF(Restart&gt;0,hIni,(B_h!CV140*E_TN!CV141+B_h!CV142*E_TS!CV141+B_h!CU141*E_TW!CV141+B_h!CW141*E_TE!CV141-A_W!CV141+D_QN!CV141+D_Qriv!CV141)/(E_TN!CV141+E_TS!CV141+E_TW!CV141+E_TE!CV141)))</f>
        <v/>
      </c>
      <c r="CW141" t="str">
        <f>IF(A_i!CW141&lt;&gt;1,"",IF(Restart&gt;0,hIni,(B_h!CW140*E_TN!CW141+B_h!CW142*E_TS!CW141+B_h!CV141*E_TW!CW141+B_h!CX141*E_TE!CW141-A_W!CW141+D_QN!CW141+D_Qriv!CW141)/(E_TN!CW141+E_TS!CW141+E_TW!CW141+E_TE!CW141)))</f>
        <v/>
      </c>
      <c r="CX141" t="str">
        <f>IF(A_i!CX141&lt;&gt;1,"",IF(Restart&gt;0,hIni,(B_h!CX140*E_TN!CX141+B_h!CX142*E_TS!CX141+B_h!CW141*E_TW!CX141+B_h!CY141*E_TE!CX141-A_W!CX141+D_QN!CX141+D_Qriv!CX141)/(E_TN!CX141+E_TS!CX141+E_TW!CX141+E_TE!CX141)))</f>
        <v/>
      </c>
      <c r="CY141" t="str">
        <f>IF(A_i!CY141&lt;&gt;1,"",IF(Restart&gt;0,hIni,(B_h!CY140*E_TN!CY141+B_h!CY142*E_TS!CY141+B_h!CX141*E_TW!CY141+B_h!CZ141*E_TE!CY141-A_W!CY141+D_QN!CY141+D_Qriv!CY141)/(E_TN!CY141+E_TS!CY141+E_TW!CY141+E_TE!CY141)))</f>
        <v/>
      </c>
      <c r="CZ141" t="str">
        <f>IF(A_i!CZ141&lt;&gt;1,"",IF(Restart&gt;0,hIni,(B_h!CZ140*E_TN!CZ141+B_h!CZ142*E_TS!CZ141+B_h!CY141*E_TW!CZ141+B_h!DA141*E_TE!CZ141-A_W!CZ141+D_QN!CZ141+D_Qriv!CZ141)/(E_TN!CZ141+E_TS!CZ141+E_TW!CZ141+E_TE!CZ141)))</f>
        <v/>
      </c>
      <c r="DA141" t="str">
        <f>IF(A_i!DA141&lt;&gt;1,"",IF(Restart&gt;0,hIni,(B_h!DA140*E_TN!DA141+B_h!DA142*E_TS!DA141+B_h!CZ141*E_TW!DA141+B_h!DB141*E_TE!DA141-A_W!DA141+D_QN!DA141+D_Qriv!DA141)/(E_TN!DA141+E_TS!DA141+E_TW!DA141+E_TE!DA141)))</f>
        <v/>
      </c>
      <c r="DB141" t="str">
        <f>IF(A_i!DB141&lt;&gt;1,"",IF(Restart&gt;0,hIni,(B_h!DB140*E_TN!DB141+B_h!DB142*E_TS!DB141+B_h!DA141*E_TW!DB141+B_h!DC141*E_TE!DB141-A_W!DB141+D_QN!DB141+D_Qriv!DB141)/(E_TN!DB141+E_TS!DB141+E_TW!DB141+E_TE!DB141)))</f>
        <v/>
      </c>
      <c r="DC141" t="str">
        <f>IF(A_i!DC141&lt;&gt;1,"",IF(Restart&gt;0,hIni,(B_h!DC140*E_TN!DC141+B_h!DC142*E_TS!DC141+B_h!DB141*E_TW!DC141+B_h!DD141*E_TE!DC141-A_W!DC141+D_QN!DC141+D_Qriv!DC141)/(E_TN!DC141+E_TS!DC141+E_TW!DC141+E_TE!DC141)))</f>
        <v/>
      </c>
      <c r="DD141" t="str">
        <f>IF(A_i!DD141&lt;&gt;1,"",IF(Restart&gt;0,hIni,(B_h!DD140*E_TN!DD141+B_h!DD142*E_TS!DD141+B_h!DC141*E_TW!DD141+B_h!DE141*E_TE!DD141-A_W!DD141+D_QN!DD141+D_Qriv!DD141)/(E_TN!DD141+E_TS!DD141+E_TW!DD141+E_TE!DD141)))</f>
        <v/>
      </c>
      <c r="DE141" t="str">
        <f>IF(A_i!DE141&lt;&gt;1,"",IF(Restart&gt;0,hIni,(B_h!DE140*E_TN!DE141+B_h!DE142*E_TS!DE141+B_h!DD141*E_TW!DE141+B_h!DF141*E_TE!DE141-A_W!DE141+D_QN!DE141+D_Qriv!DE141)/(E_TN!DE141+E_TS!DE141+E_TW!DE141+E_TE!DE141)))</f>
        <v/>
      </c>
      <c r="DF141" t="str">
        <f>IF(A_i!DF141&lt;&gt;1,"",IF(Restart&gt;0,hIni,(B_h!DF140*E_TN!DF141+B_h!DF142*E_TS!DF141+B_h!DE141*E_TW!DF141+B_h!DG141*E_TE!DF141-A_W!DF141+D_QN!DF141+D_Qriv!DF141)/(E_TN!DF141+E_TS!DF141+E_TW!DF141+E_TE!DF141)))</f>
        <v/>
      </c>
      <c r="DG141" t="str">
        <f>IF(A_i!DG141&lt;&gt;1,"",IF(Restart&gt;0,hIni,(B_h!DG140*E_TN!DG141+B_h!DG142*E_TS!DG141+B_h!DF141*E_TW!DG141+B_h!DH141*E_TE!DG141-A_W!DG141+D_QN!DG141+D_Qriv!DG141)/(E_TN!DG141+E_TS!DG141+E_TW!DG141+E_TE!DG141)))</f>
        <v/>
      </c>
      <c r="DH141" t="str">
        <f>IF(A_i!DH141&lt;&gt;1,"",IF(Restart&gt;0,hIni,(B_h!DH140*E_TN!DH141+B_h!DH142*E_TS!DH141+B_h!DG141*E_TW!DH141+B_h!DI141*E_TE!DH141-A_W!DH141+D_QN!DH141+D_Qriv!DH141)/(E_TN!DH141+E_TS!DH141+E_TW!DH141+E_TE!DH141)))</f>
        <v/>
      </c>
      <c r="DI141" t="str">
        <f>IF(A_i!DI141&lt;&gt;1,"",IF(Restart&gt;0,hIni,(B_h!DI140*E_TN!DI141+B_h!DI142*E_TS!DI141+B_h!DH141*E_TW!DI141+B_h!DJ141*E_TE!DI141-A_W!DI141+D_QN!DI141+D_Qriv!DI141)/(E_TN!DI141+E_TS!DI141+E_TW!DI141+E_TE!DI141)))</f>
        <v/>
      </c>
      <c r="DJ141" t="str">
        <f>IF(A_i!DJ141&lt;&gt;1,"",IF(Restart&gt;0,hIni,(B_h!DJ140*E_TN!DJ141+B_h!DJ142*E_TS!DJ141+B_h!DI141*E_TW!DJ141+B_h!DK141*E_TE!DJ141-A_W!DJ141+D_QN!DJ141+D_Qriv!DJ141)/(E_TN!DJ141+E_TS!DJ141+E_TW!DJ141+E_TE!DJ141)))</f>
        <v/>
      </c>
      <c r="DK141" t="str">
        <f>IF(A_i!DK141&lt;&gt;1,"",IF(Restart&gt;0,hIni,(B_h!DK140*E_TN!DK141+B_h!DK142*E_TS!DK141+B_h!DJ141*E_TW!DK141+B_h!DL141*E_TE!DK141-A_W!DK141+D_QN!DK141+D_Qriv!DK141)/(E_TN!DK141+E_TS!DK141+E_TW!DK141+E_TE!DK141)))</f>
        <v/>
      </c>
      <c r="DL141" t="str">
        <f>IF(A_i!DL141&lt;&gt;1,"",IF(Restart&gt;0,hIni,(B_h!DL140*E_TN!DL141+B_h!DL142*E_TS!DL141+B_h!DK141*E_TW!DL141+B_h!DM141*E_TE!DL141-A_W!DL141+D_QN!DL141+D_Qriv!DL141)/(E_TN!DL141+E_TS!DL141+E_TW!DL141+E_TE!DL141)))</f>
        <v/>
      </c>
      <c r="DM141" t="str">
        <f>IF(A_i!DM141&lt;&gt;1,"",IF(Restart&gt;0,hIni,(B_h!DM140*E_TN!DM141+B_h!DM142*E_TS!DM141+B_h!DL141*E_TW!DM141+B_h!DN141*E_TE!DM141-A_W!DM141+D_QN!DM141+D_Qriv!DM141)/(E_TN!DM141+E_TS!DM141+E_TW!DM141+E_TE!DM141)))</f>
        <v/>
      </c>
      <c r="DN141" t="str">
        <f>IF(A_i!DN141&lt;&gt;1,"",IF(Restart&gt;0,hIni,(B_h!DN140*E_TN!DN141+B_h!DN142*E_TS!DN141+B_h!DM141*E_TW!DN141+B_h!DO141*E_TE!DN141-A_W!DN141+D_QN!DN141+D_Qriv!DN141)/(E_TN!DN141+E_TS!DN141+E_TW!DN141+E_TE!DN141)))</f>
        <v/>
      </c>
      <c r="DO141" t="str">
        <f>IF(A_i!DO141&lt;&gt;1,"",IF(Restart&gt;0,hIni,(B_h!DO140*E_TN!DO141+B_h!DO142*E_TS!DO141+B_h!DN141*E_TW!DO141+B_h!DP141*E_TE!DO141-A_W!DO141+D_QN!DO141+D_Qriv!DO141)/(E_TN!DO141+E_TS!DO141+E_TW!DO141+E_TE!DO141)))</f>
        <v/>
      </c>
      <c r="DP141" t="str">
        <f>IF(A_i!DP141&lt;&gt;1,"",IF(Restart&gt;0,hIni,(B_h!DP140*E_TN!DP141+B_h!DP142*E_TS!DP141+B_h!DO141*E_TW!DP141+B_h!DQ141*E_TE!DP141-A_W!DP141+D_QN!DP141+D_Qriv!DP141)/(E_TN!DP141+E_TS!DP141+E_TW!DP141+E_TE!DP141)))</f>
        <v/>
      </c>
      <c r="DQ141" t="str">
        <f>IF(A_i!DQ141&lt;&gt;1,"",IF(Restart&gt;0,hIni,(B_h!DQ140*E_TN!DQ141+B_h!DQ142*E_TS!DQ141+B_h!DP141*E_TW!DQ141+B_h!DR141*E_TE!DQ141-A_W!DQ141+D_QN!DQ141+D_Qriv!DQ141)/(E_TN!DQ141+E_TS!DQ141+E_TW!DQ141+E_TE!DQ141)))</f>
        <v/>
      </c>
      <c r="DR141" t="str">
        <f>IF(A_i!DR141&lt;&gt;1,"",IF(Restart&gt;0,hIni,(B_h!DR140*E_TN!DR141+B_h!DR142*E_TS!DR141+B_h!DQ141*E_TW!DR141+B_h!DS141*E_TE!DR141-A_W!DR141+D_QN!DR141+D_Qriv!DR141)/(E_TN!DR141+E_TS!DR141+E_TW!DR141+E_TE!DR141)))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IF(A_i!AS142&lt;&gt;1,"",IF(Restart&gt;0,hIni,(B_h!AS141*E_TN!AS142+B_h!AS143*E_TS!AS142+B_h!AR142*E_TW!AS142+B_h!AT142*E_TE!AS142-A_W!AS142+D_QN!AS142+D_Qriv!AS142)/(E_TN!AS142+E_TS!AS142+E_TW!AS142+E_TE!AS142)))</f>
        <v/>
      </c>
      <c r="AT142" t="str">
        <f>IF(A_i!AT142&lt;&gt;1,"",IF(Restart&gt;0,hIni,(B_h!AT141*E_TN!AT142+B_h!AT143*E_TS!AT142+B_h!AS142*E_TW!AT142+B_h!AU142*E_TE!AT142-A_W!AT142+D_QN!AT142+D_Qriv!AT142)/(E_TN!AT142+E_TS!AT142+E_TW!AT142+E_TE!AT142)))</f>
        <v/>
      </c>
      <c r="AU142" t="str">
        <f>IF(A_i!AU142&lt;&gt;1,"",IF(Restart&gt;0,hIni,(B_h!AU141*E_TN!AU142+B_h!AU143*E_TS!AU142+B_h!AT142*E_TW!AU142+B_h!AV142*E_TE!AU142-A_W!AU142+D_QN!AU142+D_Qriv!AU142)/(E_TN!AU142+E_TS!AU142+E_TW!AU142+E_TE!AU142)))</f>
        <v/>
      </c>
      <c r="AV142" t="str">
        <f>IF(A_i!AV142&lt;&gt;1,"",IF(Restart&gt;0,hIni,(B_h!AV141*E_TN!AV142+B_h!AV143*E_TS!AV142+B_h!AU142*E_TW!AV142+B_h!AW142*E_TE!AV142-A_W!AV142+D_QN!AV142+D_Qriv!AV142)/(E_TN!AV142+E_TS!AV142+E_TW!AV142+E_TE!AV142)))</f>
        <v/>
      </c>
      <c r="AW142" t="str">
        <f>IF(A_i!AW142&lt;&gt;1,"",IF(Restart&gt;0,hIni,(B_h!AW141*E_TN!AW142+B_h!AW143*E_TS!AW142+B_h!AV142*E_TW!AW142+B_h!AX142*E_TE!AW142-A_W!AW142+D_QN!AW142+D_Qriv!AW142)/(E_TN!AW142+E_TS!AW142+E_TW!AW142+E_TE!AW142)))</f>
        <v/>
      </c>
      <c r="AX142" t="str">
        <f>IF(A_i!AX142&lt;&gt;1,"",IF(Restart&gt;0,hIni,(B_h!AX141*E_TN!AX142+B_h!AX143*E_TS!AX142+B_h!AW142*E_TW!AX142+B_h!AY142*E_TE!AX142-A_W!AX142+D_QN!AX142+D_Qriv!AX142)/(E_TN!AX142+E_TS!AX142+E_TW!AX142+E_TE!AX142)))</f>
        <v/>
      </c>
      <c r="AY142" t="str">
        <f>IF(A_i!AY142&lt;&gt;1,"",IF(Restart&gt;0,hIni,(B_h!AY141*E_TN!AY142+B_h!AY143*E_TS!AY142+B_h!AX142*E_TW!AY142+B_h!AZ142*E_TE!AY142-A_W!AY142+D_QN!AY142+D_Qriv!AY142)/(E_TN!AY142+E_TS!AY142+E_TW!AY142+E_TE!AY142)))</f>
        <v/>
      </c>
      <c r="AZ142" t="str">
        <f>IF(A_i!AZ142&lt;&gt;1,"",IF(Restart&gt;0,hIni,(B_h!AZ141*E_TN!AZ142+B_h!AZ143*E_TS!AZ142+B_h!AY142*E_TW!AZ142+B_h!BA142*E_TE!AZ142-A_W!AZ142+D_QN!AZ142+D_Qriv!AZ142)/(E_TN!AZ142+E_TS!AZ142+E_TW!AZ142+E_TE!AZ142)))</f>
        <v/>
      </c>
      <c r="BA142" t="str">
        <f>IF(A_i!BA142&lt;&gt;1,"",IF(Restart&gt;0,hIni,(B_h!BA141*E_TN!BA142+B_h!BA143*E_TS!BA142+B_h!AZ142*E_TW!BA142+B_h!BB142*E_TE!BA142-A_W!BA142+D_QN!BA142+D_Qriv!BA142)/(E_TN!BA142+E_TS!BA142+E_TW!BA142+E_TE!BA142)))</f>
        <v/>
      </c>
      <c r="BB142" t="str">
        <f>IF(A_i!BB142&lt;&gt;1,"",IF(Restart&gt;0,hIni,(B_h!BB141*E_TN!BB142+B_h!BB143*E_TS!BB142+B_h!BA142*E_TW!BB142+B_h!BC142*E_TE!BB142-A_W!BB142+D_QN!BB142+D_Qriv!BB142)/(E_TN!BB142+E_TS!BB142+E_TW!BB142+E_TE!BB142)))</f>
        <v/>
      </c>
      <c r="BC142" t="str">
        <f>IF(A_i!BC142&lt;&gt;1,"",IF(Restart&gt;0,hIni,(B_h!BC141*E_TN!BC142+B_h!BC143*E_TS!BC142+B_h!BB142*E_TW!BC142+B_h!BD142*E_TE!BC142-A_W!BC142+D_QN!BC142+D_Qriv!BC142)/(E_TN!BC142+E_TS!BC142+E_TW!BC142+E_TE!BC142)))</f>
        <v/>
      </c>
      <c r="BD142" t="str">
        <f>IF(A_i!BD142&lt;&gt;1,"",IF(Restart&gt;0,hIni,(B_h!BD141*E_TN!BD142+B_h!BD143*E_TS!BD142+B_h!BC142*E_TW!BD142+B_h!BE142*E_TE!BD142-A_W!BD142+D_QN!BD142+D_Qriv!BD142)/(E_TN!BD142+E_TS!BD142+E_TW!BD142+E_TE!BD142)))</f>
        <v/>
      </c>
      <c r="BE142" t="str">
        <f>IF(A_i!BE142&lt;&gt;1,"",IF(Restart&gt;0,hIni,(B_h!BE141*E_TN!BE142+B_h!BE143*E_TS!BE142+B_h!BD142*E_TW!BE142+B_h!BF142*E_TE!BE142-A_W!BE142+D_QN!BE142+D_Qriv!BE142)/(E_TN!BE142+E_TS!BE142+E_TW!BE142+E_TE!BE142)))</f>
        <v/>
      </c>
      <c r="BF142" t="str">
        <f>IF(A_i!BF142&lt;&gt;1,"",IF(Restart&gt;0,hIni,(B_h!BF141*E_TN!BF142+B_h!BF143*E_TS!BF142+B_h!BE142*E_TW!BF142+B_h!BG142*E_TE!BF142-A_W!BF142+D_QN!BF142+D_Qriv!BF142)/(E_TN!BF142+E_TS!BF142+E_TW!BF142+E_TE!BF142)))</f>
        <v/>
      </c>
      <c r="BG142" t="str">
        <f>IF(A_i!BG142&lt;&gt;1,"",IF(Restart&gt;0,hIni,(B_h!BG141*E_TN!BG142+B_h!BG143*E_TS!BG142+B_h!BF142*E_TW!BG142+B_h!BH142*E_TE!BG142-A_W!BG142+D_QN!BG142+D_Qriv!BG142)/(E_TN!BG142+E_TS!BG142+E_TW!BG142+E_TE!BG142)))</f>
        <v/>
      </c>
      <c r="BH142" t="str">
        <f>IF(A_i!BH142&lt;&gt;1,"",IF(Restart&gt;0,hIni,(B_h!BH141*E_TN!BH142+B_h!BH143*E_TS!BH142+B_h!BG142*E_TW!BH142+B_h!BI142*E_TE!BH142-A_W!BH142+D_QN!BH142+D_Qriv!BH142)/(E_TN!BH142+E_TS!BH142+E_TW!BH142+E_TE!BH142)))</f>
        <v/>
      </c>
      <c r="BI142" t="str">
        <f>IF(A_i!BI142&lt;&gt;1,"",IF(Restart&gt;0,hIni,(B_h!BI141*E_TN!BI142+B_h!BI143*E_TS!BI142+B_h!BH142*E_TW!BI142+B_h!BJ142*E_TE!BI142-A_W!BI142+D_QN!BI142+D_Qriv!BI142)/(E_TN!BI142+E_TS!BI142+E_TW!BI142+E_TE!BI142)))</f>
        <v/>
      </c>
      <c r="BJ142" t="str">
        <f>IF(A_i!BJ142&lt;&gt;1,"",IF(Restart&gt;0,hIni,(B_h!BJ141*E_TN!BJ142+B_h!BJ143*E_TS!BJ142+B_h!BI142*E_TW!BJ142+B_h!BK142*E_TE!BJ142-A_W!BJ142+D_QN!BJ142+D_Qriv!BJ142)/(E_TN!BJ142+E_TS!BJ142+E_TW!BJ142+E_TE!BJ142)))</f>
        <v/>
      </c>
      <c r="BK142" t="str">
        <f>IF(A_i!BK142&lt;&gt;1,"",IF(Restart&gt;0,hIni,(B_h!BK141*E_TN!BK142+B_h!BK143*E_TS!BK142+B_h!BJ142*E_TW!BK142+B_h!BL142*E_TE!BK142-A_W!BK142+D_QN!BK142+D_Qriv!BK142)/(E_TN!BK142+E_TS!BK142+E_TW!BK142+E_TE!BK142)))</f>
        <v/>
      </c>
      <c r="BL142" t="str">
        <f>IF(A_i!BL142&lt;&gt;1,"",IF(Restart&gt;0,hIni,(B_h!BL141*E_TN!BL142+B_h!BL143*E_TS!BL142+B_h!BK142*E_TW!BL142+B_h!BM142*E_TE!BL142-A_W!BL142+D_QN!BL142+D_Qriv!BL142)/(E_TN!BL142+E_TS!BL142+E_TW!BL142+E_TE!BL142)))</f>
        <v/>
      </c>
      <c r="BM142" t="str">
        <f>IF(A_i!BM142&lt;&gt;1,"",IF(Restart&gt;0,hIni,(B_h!BM141*E_TN!BM142+B_h!BM143*E_TS!BM142+B_h!BL142*E_TW!BM142+B_h!BN142*E_TE!BM142-A_W!BM142+D_QN!BM142+D_Qriv!BM142)/(E_TN!BM142+E_TS!BM142+E_TW!BM142+E_TE!BM142)))</f>
        <v/>
      </c>
      <c r="BN142" t="str">
        <f>IF(A_i!BN142&lt;&gt;1,"",IF(Restart&gt;0,hIni,(B_h!BN141*E_TN!BN142+B_h!BN143*E_TS!BN142+B_h!BM142*E_TW!BN142+B_h!BO142*E_TE!BN142-A_W!BN142+D_QN!BN142+D_Qriv!BN142)/(E_TN!BN142+E_TS!BN142+E_TW!BN142+E_TE!BN142)))</f>
        <v/>
      </c>
      <c r="BO142" t="str">
        <f>IF(A_i!BO142&lt;&gt;1,"",IF(Restart&gt;0,hIni,(B_h!BO141*E_TN!BO142+B_h!BO143*E_TS!BO142+B_h!BN142*E_TW!BO142+B_h!BP142*E_TE!BO142-A_W!BO142+D_QN!BO142+D_Qriv!BO142)/(E_TN!BO142+E_TS!BO142+E_TW!BO142+E_TE!BO142)))</f>
        <v/>
      </c>
      <c r="BP142" t="str">
        <f>IF(A_i!BP142&lt;&gt;1,"",IF(Restart&gt;0,hIni,(B_h!BP141*E_TN!BP142+B_h!BP143*E_TS!BP142+B_h!BO142*E_TW!BP142+B_h!BQ142*E_TE!BP142-A_W!BP142+D_QN!BP142+D_Qriv!BP142)/(E_TN!BP142+E_TS!BP142+E_TW!BP142+E_TE!BP142)))</f>
        <v/>
      </c>
      <c r="BQ142" t="str">
        <f>IF(A_i!BQ142&lt;&gt;1,"",IF(Restart&gt;0,hIni,(B_h!BQ141*E_TN!BQ142+B_h!BQ143*E_TS!BQ142+B_h!BP142*E_TW!BQ142+B_h!BR142*E_TE!BQ142-A_W!BQ142+D_QN!BQ142+D_Qriv!BQ142)/(E_TN!BQ142+E_TS!BQ142+E_TW!BQ142+E_TE!BQ142)))</f>
        <v/>
      </c>
      <c r="BR142" t="str">
        <f>IF(A_i!BR142&lt;&gt;1,"",IF(Restart&gt;0,hIni,(B_h!BR141*E_TN!BR142+B_h!BR143*E_TS!BR142+B_h!BQ142*E_TW!BR142+B_h!BS142*E_TE!BR142-A_W!BR142+D_QN!BR142+D_Qriv!BR142)/(E_TN!BR142+E_TS!BR142+E_TW!BR142+E_TE!BR142)))</f>
        <v/>
      </c>
      <c r="BS142" t="str">
        <f>IF(A_i!BS142&lt;&gt;1,"",IF(Restart&gt;0,hIni,(B_h!BS141*E_TN!BS142+B_h!BS143*E_TS!BS142+B_h!BR142*E_TW!BS142+B_h!BT142*E_TE!BS142-A_W!BS142+D_QN!BS142+D_Qriv!BS142)/(E_TN!BS142+E_TS!BS142+E_TW!BS142+E_TE!BS142)))</f>
        <v/>
      </c>
      <c r="BT142" t="str">
        <f>IF(A_i!BT142&lt;&gt;1,"",IF(Restart&gt;0,hIni,(B_h!BT141*E_TN!BT142+B_h!BT143*E_TS!BT142+B_h!BS142*E_TW!BT142+B_h!BU142*E_TE!BT142-A_W!BT142+D_QN!BT142+D_Qriv!BT142)/(E_TN!BT142+E_TS!BT142+E_TW!BT142+E_TE!BT142)))</f>
        <v/>
      </c>
      <c r="BU142" t="str">
        <f>IF(A_i!BU142&lt;&gt;1,"",IF(Restart&gt;0,hIni,(B_h!BU141*E_TN!BU142+B_h!BU143*E_TS!BU142+B_h!BT142*E_TW!BU142+B_h!BV142*E_TE!BU142-A_W!BU142+D_QN!BU142+D_Qriv!BU142)/(E_TN!BU142+E_TS!BU142+E_TW!BU142+E_TE!BU142)))</f>
        <v/>
      </c>
      <c r="BV142" t="str">
        <f>IF(A_i!BV142&lt;&gt;1,"",IF(Restart&gt;0,hIni,(B_h!BV141*E_TN!BV142+B_h!BV143*E_TS!BV142+B_h!BU142*E_TW!BV142+B_h!BW142*E_TE!BV142-A_W!BV142+D_QN!BV142+D_Qriv!BV142)/(E_TN!BV142+E_TS!BV142+E_TW!BV142+E_TE!BV142)))</f>
        <v/>
      </c>
      <c r="BW142" t="str">
        <f>IF(A_i!BW142&lt;&gt;1,"",IF(Restart&gt;0,hIni,(B_h!BW141*E_TN!BW142+B_h!BW143*E_TS!BW142+B_h!BV142*E_TW!BW142+B_h!BX142*E_TE!BW142-A_W!BW142+D_QN!BW142+D_Qriv!BW142)/(E_TN!BW142+E_TS!BW142+E_TW!BW142+E_TE!BW142)))</f>
        <v/>
      </c>
      <c r="BX142" t="str">
        <f>IF(A_i!BX142&lt;&gt;1,"",IF(Restart&gt;0,hIni,(B_h!BX141*E_TN!BX142+B_h!BX143*E_TS!BX142+B_h!BW142*E_TW!BX142+B_h!BY142*E_TE!BX142-A_W!BX142+D_QN!BX142+D_Qriv!BX142)/(E_TN!BX142+E_TS!BX142+E_TW!BX142+E_TE!BX142)))</f>
        <v/>
      </c>
      <c r="BY142" t="str">
        <f>IF(A_i!BY142&lt;&gt;1,"",IF(Restart&gt;0,hIni,(B_h!BY141*E_TN!BY142+B_h!BY143*E_TS!BY142+B_h!BX142*E_TW!BY142+B_h!BZ142*E_TE!BY142-A_W!BY142+D_QN!BY142+D_Qriv!BY142)/(E_TN!BY142+E_TS!BY142+E_TW!BY142+E_TE!BY142)))</f>
        <v/>
      </c>
      <c r="BZ142" t="str">
        <f>IF(A_i!BZ142&lt;&gt;1,"",IF(Restart&gt;0,hIni,(B_h!BZ141*E_TN!BZ142+B_h!BZ143*E_TS!BZ142+B_h!BY142*E_TW!BZ142+B_h!CA142*E_TE!BZ142-A_W!BZ142+D_QN!BZ142+D_Qriv!BZ142)/(E_TN!BZ142+E_TS!BZ142+E_TW!BZ142+E_TE!BZ142)))</f>
        <v/>
      </c>
      <c r="CA142" t="str">
        <f>IF(A_i!CA142&lt;&gt;1,"",IF(Restart&gt;0,hIni,(B_h!CA141*E_TN!CA142+B_h!CA143*E_TS!CA142+B_h!BZ142*E_TW!CA142+B_h!CB142*E_TE!CA142-A_W!CA142+D_QN!CA142+D_Qriv!CA142)/(E_TN!CA142+E_TS!CA142+E_TW!CA142+E_TE!CA142)))</f>
        <v/>
      </c>
      <c r="CB142" t="str">
        <f>IF(A_i!CB142&lt;&gt;1,"",IF(Restart&gt;0,hIni,(B_h!CB141*E_TN!CB142+B_h!CB143*E_TS!CB142+B_h!CA142*E_TW!CB142+B_h!CC142*E_TE!CB142-A_W!CB142+D_QN!CB142+D_Qriv!CB142)/(E_TN!CB142+E_TS!CB142+E_TW!CB142+E_TE!CB142)))</f>
        <v/>
      </c>
      <c r="CC142" t="str">
        <f>IF(A_i!CC142&lt;&gt;1,"",IF(Restart&gt;0,hIni,(B_h!CC141*E_TN!CC142+B_h!CC143*E_TS!CC142+B_h!CB142*E_TW!CC142+B_h!CD142*E_TE!CC142-A_W!CC142+D_QN!CC142+D_Qriv!CC142)/(E_TN!CC142+E_TS!CC142+E_TW!CC142+E_TE!CC142)))</f>
        <v/>
      </c>
      <c r="CD142" t="str">
        <f>IF(A_i!CD142&lt;&gt;1,"",IF(Restart&gt;0,hIni,(B_h!CD141*E_TN!CD142+B_h!CD143*E_TS!CD142+B_h!CC142*E_TW!CD142+B_h!CE142*E_TE!CD142-A_W!CD142+D_QN!CD142+D_Qriv!CD142)/(E_TN!CD142+E_TS!CD142+E_TW!CD142+E_TE!CD142)))</f>
        <v/>
      </c>
      <c r="CE142" t="str">
        <f>IF(A_i!CE142&lt;&gt;1,"",IF(Restart&gt;0,hIni,(B_h!CE141*E_TN!CE142+B_h!CE143*E_TS!CE142+B_h!CD142*E_TW!CE142+B_h!CF142*E_TE!CE142-A_W!CE142+D_QN!CE142+D_Qriv!CE142)/(E_TN!CE142+E_TS!CE142+E_TW!CE142+E_TE!CE142)))</f>
        <v/>
      </c>
      <c r="CF142" t="str">
        <f>IF(A_i!CF142&lt;&gt;1,"",IF(Restart&gt;0,hIni,(B_h!CF141*E_TN!CF142+B_h!CF143*E_TS!CF142+B_h!CE142*E_TW!CF142+B_h!CG142*E_TE!CF142-A_W!CF142+D_QN!CF142+D_Qriv!CF142)/(E_TN!CF142+E_TS!CF142+E_TW!CF142+E_TE!CF142)))</f>
        <v/>
      </c>
      <c r="CG142" t="str">
        <f>IF(A_i!CG142&lt;&gt;1,"",IF(Restart&gt;0,hIni,(B_h!CG141*E_TN!CG142+B_h!CG143*E_TS!CG142+B_h!CF142*E_TW!CG142+B_h!CH142*E_TE!CG142-A_W!CG142+D_QN!CG142+D_Qriv!CG142)/(E_TN!CG142+E_TS!CG142+E_TW!CG142+E_TE!CG142)))</f>
        <v/>
      </c>
      <c r="CH142" t="str">
        <f>IF(A_i!CH142&lt;&gt;1,"",IF(Restart&gt;0,hIni,(B_h!CH141*E_TN!CH142+B_h!CH143*E_TS!CH142+B_h!CG142*E_TW!CH142+B_h!CI142*E_TE!CH142-A_W!CH142+D_QN!CH142+D_Qriv!CH142)/(E_TN!CH142+E_TS!CH142+E_TW!CH142+E_TE!CH142)))</f>
        <v/>
      </c>
      <c r="CI142" t="str">
        <f>IF(A_i!CI142&lt;&gt;1,"",IF(Restart&gt;0,hIni,(B_h!CI141*E_TN!CI142+B_h!CI143*E_TS!CI142+B_h!CH142*E_TW!CI142+B_h!CJ142*E_TE!CI142-A_W!CI142+D_QN!CI142+D_Qriv!CI142)/(E_TN!CI142+E_TS!CI142+E_TW!CI142+E_TE!CI142)))</f>
        <v/>
      </c>
      <c r="CJ142" t="str">
        <f>IF(A_i!CJ142&lt;&gt;1,"",IF(Restart&gt;0,hIni,(B_h!CJ141*E_TN!CJ142+B_h!CJ143*E_TS!CJ142+B_h!CI142*E_TW!CJ142+B_h!CK142*E_TE!CJ142-A_W!CJ142+D_QN!CJ142+D_Qriv!CJ142)/(E_TN!CJ142+E_TS!CJ142+E_TW!CJ142+E_TE!CJ142)))</f>
        <v/>
      </c>
      <c r="CK142" t="str">
        <f>IF(A_i!CK142&lt;&gt;1,"",IF(Restart&gt;0,hIni,(B_h!CK141*E_TN!CK142+B_h!CK143*E_TS!CK142+B_h!CJ142*E_TW!CK142+B_h!CL142*E_TE!CK142-A_W!CK142+D_QN!CK142+D_Qriv!CK142)/(E_TN!CK142+E_TS!CK142+E_TW!CK142+E_TE!CK142)))</f>
        <v/>
      </c>
      <c r="CL142" t="str">
        <f>IF(A_i!CL142&lt;&gt;1,"",IF(Restart&gt;0,hIni,(B_h!CL141*E_TN!CL142+B_h!CL143*E_TS!CL142+B_h!CK142*E_TW!CL142+B_h!CM142*E_TE!CL142-A_W!CL142+D_QN!CL142+D_Qriv!CL142)/(E_TN!CL142+E_TS!CL142+E_TW!CL142+E_TE!CL142)))</f>
        <v/>
      </c>
      <c r="CM142" t="str">
        <f>IF(A_i!CM142&lt;&gt;1,"",IF(Restart&gt;0,hIni,(B_h!CM141*E_TN!CM142+B_h!CM143*E_TS!CM142+B_h!CL142*E_TW!CM142+B_h!CN142*E_TE!CM142-A_W!CM142+D_QN!CM142+D_Qriv!CM142)/(E_TN!CM142+E_TS!CM142+E_TW!CM142+E_TE!CM142)))</f>
        <v/>
      </c>
      <c r="CN142" t="str">
        <f>IF(A_i!CN142&lt;&gt;1,"",IF(Restart&gt;0,hIni,(B_h!CN141*E_TN!CN142+B_h!CN143*E_TS!CN142+B_h!CM142*E_TW!CN142+B_h!CO142*E_TE!CN142-A_W!CN142+D_QN!CN142+D_Qriv!CN142)/(E_TN!CN142+E_TS!CN142+E_TW!CN142+E_TE!CN142)))</f>
        <v/>
      </c>
      <c r="CO142" t="str">
        <f>IF(A_i!CO142&lt;&gt;1,"",IF(Restart&gt;0,hIni,(B_h!CO141*E_TN!CO142+B_h!CO143*E_TS!CO142+B_h!CN142*E_TW!CO142+B_h!CP142*E_TE!CO142-A_W!CO142+D_QN!CO142+D_Qriv!CO142)/(E_TN!CO142+E_TS!CO142+E_TW!CO142+E_TE!CO142)))</f>
        <v/>
      </c>
      <c r="CP142" t="str">
        <f>IF(A_i!CP142&lt;&gt;1,"",IF(Restart&gt;0,hIni,(B_h!CP141*E_TN!CP142+B_h!CP143*E_TS!CP142+B_h!CO142*E_TW!CP142+B_h!CQ142*E_TE!CP142-A_W!CP142+D_QN!CP142+D_Qriv!CP142)/(E_TN!CP142+E_TS!CP142+E_TW!CP142+E_TE!CP142)))</f>
        <v/>
      </c>
      <c r="CQ142" t="str">
        <f>IF(A_i!CQ142&lt;&gt;1,"",IF(Restart&gt;0,hIni,(B_h!CQ141*E_TN!CQ142+B_h!CQ143*E_TS!CQ142+B_h!CP142*E_TW!CQ142+B_h!CR142*E_TE!CQ142-A_W!CQ142+D_QN!CQ142+D_Qriv!CQ142)/(E_TN!CQ142+E_TS!CQ142+E_TW!CQ142+E_TE!CQ142)))</f>
        <v/>
      </c>
      <c r="CR142" t="str">
        <f>IF(A_i!CR142&lt;&gt;1,"",IF(Restart&gt;0,hIni,(B_h!CR141*E_TN!CR142+B_h!CR143*E_TS!CR142+B_h!CQ142*E_TW!CR142+B_h!CS142*E_TE!CR142-A_W!CR142+D_QN!CR142+D_Qriv!CR142)/(E_TN!CR142+E_TS!CR142+E_TW!CR142+E_TE!CR142)))</f>
        <v/>
      </c>
      <c r="CS142" t="str">
        <f>IF(A_i!CS142&lt;&gt;1,"",IF(Restart&gt;0,hIni,(B_h!CS141*E_TN!CS142+B_h!CS143*E_TS!CS142+B_h!CR142*E_TW!CS142+B_h!CT142*E_TE!CS142-A_W!CS142+D_QN!CS142+D_Qriv!CS142)/(E_TN!CS142+E_TS!CS142+E_TW!CS142+E_TE!CS142)))</f>
        <v/>
      </c>
      <c r="CT142" t="str">
        <f>IF(A_i!CT142&lt;&gt;1,"",IF(Restart&gt;0,hIni,(B_h!CT141*E_TN!CT142+B_h!CT143*E_TS!CT142+B_h!CS142*E_TW!CT142+B_h!CU142*E_TE!CT142-A_W!CT142+D_QN!CT142+D_Qriv!CT142)/(E_TN!CT142+E_TS!CT142+E_TW!CT142+E_TE!CT142)))</f>
        <v/>
      </c>
      <c r="CU142" t="str">
        <f>IF(A_i!CU142&lt;&gt;1,"",IF(Restart&gt;0,hIni,(B_h!CU141*E_TN!CU142+B_h!CU143*E_TS!CU142+B_h!CT142*E_TW!CU142+B_h!CV142*E_TE!CU142-A_W!CU142+D_QN!CU142+D_Qriv!CU142)/(E_TN!CU142+E_TS!CU142+E_TW!CU142+E_TE!CU142)))</f>
        <v/>
      </c>
      <c r="CV142" t="str">
        <f>IF(A_i!CV142&lt;&gt;1,"",IF(Restart&gt;0,hIni,(B_h!CV141*E_TN!CV142+B_h!CV143*E_TS!CV142+B_h!CU142*E_TW!CV142+B_h!CW142*E_TE!CV142-A_W!CV142+D_QN!CV142+D_Qriv!CV142)/(E_TN!CV142+E_TS!CV142+E_TW!CV142+E_TE!CV142)))</f>
        <v/>
      </c>
      <c r="CW142" t="str">
        <f>IF(A_i!CW142&lt;&gt;1,"",IF(Restart&gt;0,hIni,(B_h!CW141*E_TN!CW142+B_h!CW143*E_TS!CW142+B_h!CV142*E_TW!CW142+B_h!CX142*E_TE!CW142-A_W!CW142+D_QN!CW142+D_Qriv!CW142)/(E_TN!CW142+E_TS!CW142+E_TW!CW142+E_TE!CW142)))</f>
        <v/>
      </c>
      <c r="CX142" t="str">
        <f>IF(A_i!CX142&lt;&gt;1,"",IF(Restart&gt;0,hIni,(B_h!CX141*E_TN!CX142+B_h!CX143*E_TS!CX142+B_h!CW142*E_TW!CX142+B_h!CY142*E_TE!CX142-A_W!CX142+D_QN!CX142+D_Qriv!CX142)/(E_TN!CX142+E_TS!CX142+E_TW!CX142+E_TE!CX142)))</f>
        <v/>
      </c>
      <c r="CY142" t="str">
        <f>IF(A_i!CY142&lt;&gt;1,"",IF(Restart&gt;0,hIni,(B_h!CY141*E_TN!CY142+B_h!CY143*E_TS!CY142+B_h!CX142*E_TW!CY142+B_h!CZ142*E_TE!CY142-A_W!CY142+D_QN!CY142+D_Qriv!CY142)/(E_TN!CY142+E_TS!CY142+E_TW!CY142+E_TE!CY142)))</f>
        <v/>
      </c>
      <c r="CZ142" t="str">
        <f>IF(A_i!CZ142&lt;&gt;1,"",IF(Restart&gt;0,hIni,(B_h!CZ141*E_TN!CZ142+B_h!CZ143*E_TS!CZ142+B_h!CY142*E_TW!CZ142+B_h!DA142*E_TE!CZ142-A_W!CZ142+D_QN!CZ142+D_Qriv!CZ142)/(E_TN!CZ142+E_TS!CZ142+E_TW!CZ142+E_TE!CZ142)))</f>
        <v/>
      </c>
      <c r="DA142" t="str">
        <f>IF(A_i!DA142&lt;&gt;1,"",IF(Restart&gt;0,hIni,(B_h!DA141*E_TN!DA142+B_h!DA143*E_TS!DA142+B_h!CZ142*E_TW!DA142+B_h!DB142*E_TE!DA142-A_W!DA142+D_QN!DA142+D_Qriv!DA142)/(E_TN!DA142+E_TS!DA142+E_TW!DA142+E_TE!DA142)))</f>
        <v/>
      </c>
      <c r="DB142" t="str">
        <f>IF(A_i!DB142&lt;&gt;1,"",IF(Restart&gt;0,hIni,(B_h!DB141*E_TN!DB142+B_h!DB143*E_TS!DB142+B_h!DA142*E_TW!DB142+B_h!DC142*E_TE!DB142-A_W!DB142+D_QN!DB142+D_Qriv!DB142)/(E_TN!DB142+E_TS!DB142+E_TW!DB142+E_TE!DB142)))</f>
        <v/>
      </c>
      <c r="DC142" t="str">
        <f>IF(A_i!DC142&lt;&gt;1,"",IF(Restart&gt;0,hIni,(B_h!DC141*E_TN!DC142+B_h!DC143*E_TS!DC142+B_h!DB142*E_TW!DC142+B_h!DD142*E_TE!DC142-A_W!DC142+D_QN!DC142+D_Qriv!DC142)/(E_TN!DC142+E_TS!DC142+E_TW!DC142+E_TE!DC142)))</f>
        <v/>
      </c>
      <c r="DD142" t="str">
        <f>IF(A_i!DD142&lt;&gt;1,"",IF(Restart&gt;0,hIni,(B_h!DD141*E_TN!DD142+B_h!DD143*E_TS!DD142+B_h!DC142*E_TW!DD142+B_h!DE142*E_TE!DD142-A_W!DD142+D_QN!DD142+D_Qriv!DD142)/(E_TN!DD142+E_TS!DD142+E_TW!DD142+E_TE!DD142)))</f>
        <v/>
      </c>
      <c r="DE142" t="str">
        <f>IF(A_i!DE142&lt;&gt;1,"",IF(Restart&gt;0,hIni,(B_h!DE141*E_TN!DE142+B_h!DE143*E_TS!DE142+B_h!DD142*E_TW!DE142+B_h!DF142*E_TE!DE142-A_W!DE142+D_QN!DE142+D_Qriv!DE142)/(E_TN!DE142+E_TS!DE142+E_TW!DE142+E_TE!DE142)))</f>
        <v/>
      </c>
      <c r="DF142" t="str">
        <f>IF(A_i!DF142&lt;&gt;1,"",IF(Restart&gt;0,hIni,(B_h!DF141*E_TN!DF142+B_h!DF143*E_TS!DF142+B_h!DE142*E_TW!DF142+B_h!DG142*E_TE!DF142-A_W!DF142+D_QN!DF142+D_Qriv!DF142)/(E_TN!DF142+E_TS!DF142+E_TW!DF142+E_TE!DF142)))</f>
        <v/>
      </c>
      <c r="DG142" t="str">
        <f>IF(A_i!DG142&lt;&gt;1,"",IF(Restart&gt;0,hIni,(B_h!DG141*E_TN!DG142+B_h!DG143*E_TS!DG142+B_h!DF142*E_TW!DG142+B_h!DH142*E_TE!DG142-A_W!DG142+D_QN!DG142+D_Qriv!DG142)/(E_TN!DG142+E_TS!DG142+E_TW!DG142+E_TE!DG142)))</f>
        <v/>
      </c>
      <c r="DH142" t="str">
        <f>IF(A_i!DH142&lt;&gt;1,"",IF(Restart&gt;0,hIni,(B_h!DH141*E_TN!DH142+B_h!DH143*E_TS!DH142+B_h!DG142*E_TW!DH142+B_h!DI142*E_TE!DH142-A_W!DH142+D_QN!DH142+D_Qriv!DH142)/(E_TN!DH142+E_TS!DH142+E_TW!DH142+E_TE!DH142)))</f>
        <v/>
      </c>
      <c r="DI142" t="str">
        <f>IF(A_i!DI142&lt;&gt;1,"",IF(Restart&gt;0,hIni,(B_h!DI141*E_TN!DI142+B_h!DI143*E_TS!DI142+B_h!DH142*E_TW!DI142+B_h!DJ142*E_TE!DI142-A_W!DI142+D_QN!DI142+D_Qriv!DI142)/(E_TN!DI142+E_TS!DI142+E_TW!DI142+E_TE!DI142)))</f>
        <v/>
      </c>
      <c r="DJ142" t="str">
        <f>IF(A_i!DJ142&lt;&gt;1,"",IF(Restart&gt;0,hIni,(B_h!DJ141*E_TN!DJ142+B_h!DJ143*E_TS!DJ142+B_h!DI142*E_TW!DJ142+B_h!DK142*E_TE!DJ142-A_W!DJ142+D_QN!DJ142+D_Qriv!DJ142)/(E_TN!DJ142+E_TS!DJ142+E_TW!DJ142+E_TE!DJ142)))</f>
        <v/>
      </c>
      <c r="DK142" t="str">
        <f>IF(A_i!DK142&lt;&gt;1,"",IF(Restart&gt;0,hIni,(B_h!DK141*E_TN!DK142+B_h!DK143*E_TS!DK142+B_h!DJ142*E_TW!DK142+B_h!DL142*E_TE!DK142-A_W!DK142+D_QN!DK142+D_Qriv!DK142)/(E_TN!DK142+E_TS!DK142+E_TW!DK142+E_TE!DK142)))</f>
        <v/>
      </c>
      <c r="DL142" t="str">
        <f>IF(A_i!DL142&lt;&gt;1,"",IF(Restart&gt;0,hIni,(B_h!DL141*E_TN!DL142+B_h!DL143*E_TS!DL142+B_h!DK142*E_TW!DL142+B_h!DM142*E_TE!DL142-A_W!DL142+D_QN!DL142+D_Qriv!DL142)/(E_TN!DL142+E_TS!DL142+E_TW!DL142+E_TE!DL142)))</f>
        <v/>
      </c>
      <c r="DM142" t="str">
        <f>IF(A_i!DM142&lt;&gt;1,"",IF(Restart&gt;0,hIni,(B_h!DM141*E_TN!DM142+B_h!DM143*E_TS!DM142+B_h!DL142*E_TW!DM142+B_h!DN142*E_TE!DM142-A_W!DM142+D_QN!DM142+D_Qriv!DM142)/(E_TN!DM142+E_TS!DM142+E_TW!DM142+E_TE!DM142)))</f>
        <v/>
      </c>
      <c r="DN142" t="str">
        <f>IF(A_i!DN142&lt;&gt;1,"",IF(Restart&gt;0,hIni,(B_h!DN141*E_TN!DN142+B_h!DN143*E_TS!DN142+B_h!DM142*E_TW!DN142+B_h!DO142*E_TE!DN142-A_W!DN142+D_QN!DN142+D_Qriv!DN142)/(E_TN!DN142+E_TS!DN142+E_TW!DN142+E_TE!DN142)))</f>
        <v/>
      </c>
      <c r="DO142" t="str">
        <f>IF(A_i!DO142&lt;&gt;1,"",IF(Restart&gt;0,hIni,(B_h!DO141*E_TN!DO142+B_h!DO143*E_TS!DO142+B_h!DN142*E_TW!DO142+B_h!DP142*E_TE!DO142-A_W!DO142+D_QN!DO142+D_Qriv!DO142)/(E_TN!DO142+E_TS!DO142+E_TW!DO142+E_TE!DO142)))</f>
        <v/>
      </c>
      <c r="DP142" t="str">
        <f>IF(A_i!DP142&lt;&gt;1,"",IF(Restart&gt;0,hIni,(B_h!DP141*E_TN!DP142+B_h!DP143*E_TS!DP142+B_h!DO142*E_TW!DP142+B_h!DQ142*E_TE!DP142-A_W!DP142+D_QN!DP142+D_Qriv!DP142)/(E_TN!DP142+E_TS!DP142+E_TW!DP142+E_TE!DP142)))</f>
        <v/>
      </c>
      <c r="DQ142" t="str">
        <f>IF(A_i!DQ142&lt;&gt;1,"",IF(Restart&gt;0,hIni,(B_h!DQ141*E_TN!DQ142+B_h!DQ143*E_TS!DQ142+B_h!DP142*E_TW!DQ142+B_h!DR142*E_TE!DQ142-A_W!DQ142+D_QN!DQ142+D_Qriv!DQ142)/(E_TN!DQ142+E_TS!DQ142+E_TW!DQ142+E_TE!DQ142)))</f>
        <v/>
      </c>
      <c r="DR142" t="str">
        <f>IF(A_i!DR142&lt;&gt;1,"",IF(Restart&gt;0,hIni,(B_h!DR141*E_TN!DR142+B_h!DR143*E_TS!DR142+B_h!DQ142*E_TW!DR142+B_h!DS142*E_TE!DR142-A_W!DR142+D_QN!DR142+D_Qriv!DR142)/(E_TN!DR142+E_TS!DR142+E_TW!DR142+E_TE!DR142)))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IF(A_i!AS143&lt;&gt;1,"",IF(Restart&gt;0,hIni,(B_h!AS142*E_TN!AS143+B_h!AS144*E_TS!AS143+B_h!AR143*E_TW!AS143+B_h!AT143*E_TE!AS143-A_W!AS143+D_QN!AS143+D_Qriv!AS143)/(E_TN!AS143+E_TS!AS143+E_TW!AS143+E_TE!AS143)))</f>
        <v/>
      </c>
      <c r="AT143" t="str">
        <f>IF(A_i!AT143&lt;&gt;1,"",IF(Restart&gt;0,hIni,(B_h!AT142*E_TN!AT143+B_h!AT144*E_TS!AT143+B_h!AS143*E_TW!AT143+B_h!AU143*E_TE!AT143-A_W!AT143+D_QN!AT143+D_Qriv!AT143)/(E_TN!AT143+E_TS!AT143+E_TW!AT143+E_TE!AT143)))</f>
        <v/>
      </c>
      <c r="AU143" t="str">
        <f>IF(A_i!AU143&lt;&gt;1,"",IF(Restart&gt;0,hIni,(B_h!AU142*E_TN!AU143+B_h!AU144*E_TS!AU143+B_h!AT143*E_TW!AU143+B_h!AV143*E_TE!AU143-A_W!AU143+D_QN!AU143+D_Qriv!AU143)/(E_TN!AU143+E_TS!AU143+E_TW!AU143+E_TE!AU143)))</f>
        <v/>
      </c>
      <c r="AV143" t="str">
        <f>IF(A_i!AV143&lt;&gt;1,"",IF(Restart&gt;0,hIni,(B_h!AV142*E_TN!AV143+B_h!AV144*E_TS!AV143+B_h!AU143*E_TW!AV143+B_h!AW143*E_TE!AV143-A_W!AV143+D_QN!AV143+D_Qriv!AV143)/(E_TN!AV143+E_TS!AV143+E_TW!AV143+E_TE!AV143)))</f>
        <v/>
      </c>
      <c r="AW143" t="str">
        <f>IF(A_i!AW143&lt;&gt;1,"",IF(Restart&gt;0,hIni,(B_h!AW142*E_TN!AW143+B_h!AW144*E_TS!AW143+B_h!AV143*E_TW!AW143+B_h!AX143*E_TE!AW143-A_W!AW143+D_QN!AW143+D_Qriv!AW143)/(E_TN!AW143+E_TS!AW143+E_TW!AW143+E_TE!AW143)))</f>
        <v/>
      </c>
      <c r="AX143" t="str">
        <f>IF(A_i!AX143&lt;&gt;1,"",IF(Restart&gt;0,hIni,(B_h!AX142*E_TN!AX143+B_h!AX144*E_TS!AX143+B_h!AW143*E_TW!AX143+B_h!AY143*E_TE!AX143-A_W!AX143+D_QN!AX143+D_Qriv!AX143)/(E_TN!AX143+E_TS!AX143+E_TW!AX143+E_TE!AX143)))</f>
        <v/>
      </c>
      <c r="AY143" t="str">
        <f>IF(A_i!AY143&lt;&gt;1,"",IF(Restart&gt;0,hIni,(B_h!AY142*E_TN!AY143+B_h!AY144*E_TS!AY143+B_h!AX143*E_TW!AY143+B_h!AZ143*E_TE!AY143-A_W!AY143+D_QN!AY143+D_Qriv!AY143)/(E_TN!AY143+E_TS!AY143+E_TW!AY143+E_TE!AY143)))</f>
        <v/>
      </c>
      <c r="AZ143" t="str">
        <f>IF(A_i!AZ143&lt;&gt;1,"",IF(Restart&gt;0,hIni,(B_h!AZ142*E_TN!AZ143+B_h!AZ144*E_TS!AZ143+B_h!AY143*E_TW!AZ143+B_h!BA143*E_TE!AZ143-A_W!AZ143+D_QN!AZ143+D_Qriv!AZ143)/(E_TN!AZ143+E_TS!AZ143+E_TW!AZ143+E_TE!AZ143)))</f>
        <v/>
      </c>
      <c r="BA143" t="str">
        <f>IF(A_i!BA143&lt;&gt;1,"",IF(Restart&gt;0,hIni,(B_h!BA142*E_TN!BA143+B_h!BA144*E_TS!BA143+B_h!AZ143*E_TW!BA143+B_h!BB143*E_TE!BA143-A_W!BA143+D_QN!BA143+D_Qriv!BA143)/(E_TN!BA143+E_TS!BA143+E_TW!BA143+E_TE!BA143)))</f>
        <v/>
      </c>
      <c r="BB143" t="str">
        <f>IF(A_i!BB143&lt;&gt;1,"",IF(Restart&gt;0,hIni,(B_h!BB142*E_TN!BB143+B_h!BB144*E_TS!BB143+B_h!BA143*E_TW!BB143+B_h!BC143*E_TE!BB143-A_W!BB143+D_QN!BB143+D_Qriv!BB143)/(E_TN!BB143+E_TS!BB143+E_TW!BB143+E_TE!BB143)))</f>
        <v/>
      </c>
      <c r="BC143" t="str">
        <f>IF(A_i!BC143&lt;&gt;1,"",IF(Restart&gt;0,hIni,(B_h!BC142*E_TN!BC143+B_h!BC144*E_TS!BC143+B_h!BB143*E_TW!BC143+B_h!BD143*E_TE!BC143-A_W!BC143+D_QN!BC143+D_Qriv!BC143)/(E_TN!BC143+E_TS!BC143+E_TW!BC143+E_TE!BC143)))</f>
        <v/>
      </c>
      <c r="BD143" t="str">
        <f>IF(A_i!BD143&lt;&gt;1,"",IF(Restart&gt;0,hIni,(B_h!BD142*E_TN!BD143+B_h!BD144*E_TS!BD143+B_h!BC143*E_TW!BD143+B_h!BE143*E_TE!BD143-A_W!BD143+D_QN!BD143+D_Qriv!BD143)/(E_TN!BD143+E_TS!BD143+E_TW!BD143+E_TE!BD143)))</f>
        <v/>
      </c>
      <c r="BE143" t="str">
        <f>IF(A_i!BE143&lt;&gt;1,"",IF(Restart&gt;0,hIni,(B_h!BE142*E_TN!BE143+B_h!BE144*E_TS!BE143+B_h!BD143*E_TW!BE143+B_h!BF143*E_TE!BE143-A_W!BE143+D_QN!BE143+D_Qriv!BE143)/(E_TN!BE143+E_TS!BE143+E_TW!BE143+E_TE!BE143)))</f>
        <v/>
      </c>
      <c r="BF143" t="str">
        <f>IF(A_i!BF143&lt;&gt;1,"",IF(Restart&gt;0,hIni,(B_h!BF142*E_TN!BF143+B_h!BF144*E_TS!BF143+B_h!BE143*E_TW!BF143+B_h!BG143*E_TE!BF143-A_W!BF143+D_QN!BF143+D_Qriv!BF143)/(E_TN!BF143+E_TS!BF143+E_TW!BF143+E_TE!BF143)))</f>
        <v/>
      </c>
      <c r="BG143" t="str">
        <f>IF(A_i!BG143&lt;&gt;1,"",IF(Restart&gt;0,hIni,(B_h!BG142*E_TN!BG143+B_h!BG144*E_TS!BG143+B_h!BF143*E_TW!BG143+B_h!BH143*E_TE!BG143-A_W!BG143+D_QN!BG143+D_Qriv!BG143)/(E_TN!BG143+E_TS!BG143+E_TW!BG143+E_TE!BG143)))</f>
        <v/>
      </c>
      <c r="BH143" t="str">
        <f>IF(A_i!BH143&lt;&gt;1,"",IF(Restart&gt;0,hIni,(B_h!BH142*E_TN!BH143+B_h!BH144*E_TS!BH143+B_h!BG143*E_TW!BH143+B_h!BI143*E_TE!BH143-A_W!BH143+D_QN!BH143+D_Qriv!BH143)/(E_TN!BH143+E_TS!BH143+E_TW!BH143+E_TE!BH143)))</f>
        <v/>
      </c>
      <c r="BI143" t="str">
        <f>IF(A_i!BI143&lt;&gt;1,"",IF(Restart&gt;0,hIni,(B_h!BI142*E_TN!BI143+B_h!BI144*E_TS!BI143+B_h!BH143*E_TW!BI143+B_h!BJ143*E_TE!BI143-A_W!BI143+D_QN!BI143+D_Qriv!BI143)/(E_TN!BI143+E_TS!BI143+E_TW!BI143+E_TE!BI143)))</f>
        <v/>
      </c>
      <c r="BJ143" t="str">
        <f>IF(A_i!BJ143&lt;&gt;1,"",IF(Restart&gt;0,hIni,(B_h!BJ142*E_TN!BJ143+B_h!BJ144*E_TS!BJ143+B_h!BI143*E_TW!BJ143+B_h!BK143*E_TE!BJ143-A_W!BJ143+D_QN!BJ143+D_Qriv!BJ143)/(E_TN!BJ143+E_TS!BJ143+E_TW!BJ143+E_TE!BJ143)))</f>
        <v/>
      </c>
      <c r="BK143" t="str">
        <f>IF(A_i!BK143&lt;&gt;1,"",IF(Restart&gt;0,hIni,(B_h!BK142*E_TN!BK143+B_h!BK144*E_TS!BK143+B_h!BJ143*E_TW!BK143+B_h!BL143*E_TE!BK143-A_W!BK143+D_QN!BK143+D_Qriv!BK143)/(E_TN!BK143+E_TS!BK143+E_TW!BK143+E_TE!BK143)))</f>
        <v/>
      </c>
      <c r="BL143" t="str">
        <f>IF(A_i!BL143&lt;&gt;1,"",IF(Restart&gt;0,hIni,(B_h!BL142*E_TN!BL143+B_h!BL144*E_TS!BL143+B_h!BK143*E_TW!BL143+B_h!BM143*E_TE!BL143-A_W!BL143+D_QN!BL143+D_Qriv!BL143)/(E_TN!BL143+E_TS!BL143+E_TW!BL143+E_TE!BL143)))</f>
        <v/>
      </c>
      <c r="BM143" t="str">
        <f>IF(A_i!BM143&lt;&gt;1,"",IF(Restart&gt;0,hIni,(B_h!BM142*E_TN!BM143+B_h!BM144*E_TS!BM143+B_h!BL143*E_TW!BM143+B_h!BN143*E_TE!BM143-A_W!BM143+D_QN!BM143+D_Qriv!BM143)/(E_TN!BM143+E_TS!BM143+E_TW!BM143+E_TE!BM143)))</f>
        <v/>
      </c>
      <c r="BN143" t="str">
        <f>IF(A_i!BN143&lt;&gt;1,"",IF(Restart&gt;0,hIni,(B_h!BN142*E_TN!BN143+B_h!BN144*E_TS!BN143+B_h!BM143*E_TW!BN143+B_h!BO143*E_TE!BN143-A_W!BN143+D_QN!BN143+D_Qriv!BN143)/(E_TN!BN143+E_TS!BN143+E_TW!BN143+E_TE!BN143)))</f>
        <v/>
      </c>
      <c r="BO143" t="str">
        <f>IF(A_i!BO143&lt;&gt;1,"",IF(Restart&gt;0,hIni,(B_h!BO142*E_TN!BO143+B_h!BO144*E_TS!BO143+B_h!BN143*E_TW!BO143+B_h!BP143*E_TE!BO143-A_W!BO143+D_QN!BO143+D_Qriv!BO143)/(E_TN!BO143+E_TS!BO143+E_TW!BO143+E_TE!BO143)))</f>
        <v/>
      </c>
      <c r="BP143" t="str">
        <f>IF(A_i!BP143&lt;&gt;1,"",IF(Restart&gt;0,hIni,(B_h!BP142*E_TN!BP143+B_h!BP144*E_TS!BP143+B_h!BO143*E_TW!BP143+B_h!BQ143*E_TE!BP143-A_W!BP143+D_QN!BP143+D_Qriv!BP143)/(E_TN!BP143+E_TS!BP143+E_TW!BP143+E_TE!BP143)))</f>
        <v/>
      </c>
      <c r="BQ143" t="str">
        <f>IF(A_i!BQ143&lt;&gt;1,"",IF(Restart&gt;0,hIni,(B_h!BQ142*E_TN!BQ143+B_h!BQ144*E_TS!BQ143+B_h!BP143*E_TW!BQ143+B_h!BR143*E_TE!BQ143-A_W!BQ143+D_QN!BQ143+D_Qriv!BQ143)/(E_TN!BQ143+E_TS!BQ143+E_TW!BQ143+E_TE!BQ143)))</f>
        <v/>
      </c>
      <c r="BR143" t="str">
        <f>IF(A_i!BR143&lt;&gt;1,"",IF(Restart&gt;0,hIni,(B_h!BR142*E_TN!BR143+B_h!BR144*E_TS!BR143+B_h!BQ143*E_TW!BR143+B_h!BS143*E_TE!BR143-A_W!BR143+D_QN!BR143+D_Qriv!BR143)/(E_TN!BR143+E_TS!BR143+E_TW!BR143+E_TE!BR143)))</f>
        <v/>
      </c>
      <c r="BS143" t="str">
        <f>IF(A_i!BS143&lt;&gt;1,"",IF(Restart&gt;0,hIni,(B_h!BS142*E_TN!BS143+B_h!BS144*E_TS!BS143+B_h!BR143*E_TW!BS143+B_h!BT143*E_TE!BS143-A_W!BS143+D_QN!BS143+D_Qriv!BS143)/(E_TN!BS143+E_TS!BS143+E_TW!BS143+E_TE!BS143)))</f>
        <v/>
      </c>
      <c r="BT143" t="str">
        <f>IF(A_i!BT143&lt;&gt;1,"",IF(Restart&gt;0,hIni,(B_h!BT142*E_TN!BT143+B_h!BT144*E_TS!BT143+B_h!BS143*E_TW!BT143+B_h!BU143*E_TE!BT143-A_W!BT143+D_QN!BT143+D_Qriv!BT143)/(E_TN!BT143+E_TS!BT143+E_TW!BT143+E_TE!BT143)))</f>
        <v/>
      </c>
      <c r="BU143" t="str">
        <f>IF(A_i!BU143&lt;&gt;1,"",IF(Restart&gt;0,hIni,(B_h!BU142*E_TN!BU143+B_h!BU144*E_TS!BU143+B_h!BT143*E_TW!BU143+B_h!BV143*E_TE!BU143-A_W!BU143+D_QN!BU143+D_Qriv!BU143)/(E_TN!BU143+E_TS!BU143+E_TW!BU143+E_TE!BU143)))</f>
        <v/>
      </c>
      <c r="BV143" t="str">
        <f>IF(A_i!BV143&lt;&gt;1,"",IF(Restart&gt;0,hIni,(B_h!BV142*E_TN!BV143+B_h!BV144*E_TS!BV143+B_h!BU143*E_TW!BV143+B_h!BW143*E_TE!BV143-A_W!BV143+D_QN!BV143+D_Qriv!BV143)/(E_TN!BV143+E_TS!BV143+E_TW!BV143+E_TE!BV143)))</f>
        <v/>
      </c>
      <c r="BW143" t="str">
        <f>IF(A_i!BW143&lt;&gt;1,"",IF(Restart&gt;0,hIni,(B_h!BW142*E_TN!BW143+B_h!BW144*E_TS!BW143+B_h!BV143*E_TW!BW143+B_h!BX143*E_TE!BW143-A_W!BW143+D_QN!BW143+D_Qriv!BW143)/(E_TN!BW143+E_TS!BW143+E_TW!BW143+E_TE!BW143)))</f>
        <v/>
      </c>
      <c r="BX143" t="str">
        <f>IF(A_i!BX143&lt;&gt;1,"",IF(Restart&gt;0,hIni,(B_h!BX142*E_TN!BX143+B_h!BX144*E_TS!BX143+B_h!BW143*E_TW!BX143+B_h!BY143*E_TE!BX143-A_W!BX143+D_QN!BX143+D_Qriv!BX143)/(E_TN!BX143+E_TS!BX143+E_TW!BX143+E_TE!BX143)))</f>
        <v/>
      </c>
      <c r="BY143" t="str">
        <f>IF(A_i!BY143&lt;&gt;1,"",IF(Restart&gt;0,hIni,(B_h!BY142*E_TN!BY143+B_h!BY144*E_TS!BY143+B_h!BX143*E_TW!BY143+B_h!BZ143*E_TE!BY143-A_W!BY143+D_QN!BY143+D_Qriv!BY143)/(E_TN!BY143+E_TS!BY143+E_TW!BY143+E_TE!BY143)))</f>
        <v/>
      </c>
      <c r="BZ143" t="str">
        <f>IF(A_i!BZ143&lt;&gt;1,"",IF(Restart&gt;0,hIni,(B_h!BZ142*E_TN!BZ143+B_h!BZ144*E_TS!BZ143+B_h!BY143*E_TW!BZ143+B_h!CA143*E_TE!BZ143-A_W!BZ143+D_QN!BZ143+D_Qriv!BZ143)/(E_TN!BZ143+E_TS!BZ143+E_TW!BZ143+E_TE!BZ143)))</f>
        <v/>
      </c>
      <c r="CA143" t="str">
        <f>IF(A_i!CA143&lt;&gt;1,"",IF(Restart&gt;0,hIni,(B_h!CA142*E_TN!CA143+B_h!CA144*E_TS!CA143+B_h!BZ143*E_TW!CA143+B_h!CB143*E_TE!CA143-A_W!CA143+D_QN!CA143+D_Qriv!CA143)/(E_TN!CA143+E_TS!CA143+E_TW!CA143+E_TE!CA143)))</f>
        <v/>
      </c>
      <c r="CB143" t="str">
        <f>IF(A_i!CB143&lt;&gt;1,"",IF(Restart&gt;0,hIni,(B_h!CB142*E_TN!CB143+B_h!CB144*E_TS!CB143+B_h!CA143*E_TW!CB143+B_h!CC143*E_TE!CB143-A_W!CB143+D_QN!CB143+D_Qriv!CB143)/(E_TN!CB143+E_TS!CB143+E_TW!CB143+E_TE!CB143)))</f>
        <v/>
      </c>
      <c r="CC143" t="str">
        <f>IF(A_i!CC143&lt;&gt;1,"",IF(Restart&gt;0,hIni,(B_h!CC142*E_TN!CC143+B_h!CC144*E_TS!CC143+B_h!CB143*E_TW!CC143+B_h!CD143*E_TE!CC143-A_W!CC143+D_QN!CC143+D_Qriv!CC143)/(E_TN!CC143+E_TS!CC143+E_TW!CC143+E_TE!CC143)))</f>
        <v/>
      </c>
      <c r="CD143" t="str">
        <f>IF(A_i!CD143&lt;&gt;1,"",IF(Restart&gt;0,hIni,(B_h!CD142*E_TN!CD143+B_h!CD144*E_TS!CD143+B_h!CC143*E_TW!CD143+B_h!CE143*E_TE!CD143-A_W!CD143+D_QN!CD143+D_Qriv!CD143)/(E_TN!CD143+E_TS!CD143+E_TW!CD143+E_TE!CD143)))</f>
        <v/>
      </c>
      <c r="CE143" t="str">
        <f>IF(A_i!CE143&lt;&gt;1,"",IF(Restart&gt;0,hIni,(B_h!CE142*E_TN!CE143+B_h!CE144*E_TS!CE143+B_h!CD143*E_TW!CE143+B_h!CF143*E_TE!CE143-A_W!CE143+D_QN!CE143+D_Qriv!CE143)/(E_TN!CE143+E_TS!CE143+E_TW!CE143+E_TE!CE143)))</f>
        <v/>
      </c>
      <c r="CF143" t="str">
        <f>IF(A_i!CF143&lt;&gt;1,"",IF(Restart&gt;0,hIni,(B_h!CF142*E_TN!CF143+B_h!CF144*E_TS!CF143+B_h!CE143*E_TW!CF143+B_h!CG143*E_TE!CF143-A_W!CF143+D_QN!CF143+D_Qriv!CF143)/(E_TN!CF143+E_TS!CF143+E_TW!CF143+E_TE!CF143)))</f>
        <v/>
      </c>
      <c r="CG143" t="str">
        <f>IF(A_i!CG143&lt;&gt;1,"",IF(Restart&gt;0,hIni,(B_h!CG142*E_TN!CG143+B_h!CG144*E_TS!CG143+B_h!CF143*E_TW!CG143+B_h!CH143*E_TE!CG143-A_W!CG143+D_QN!CG143+D_Qriv!CG143)/(E_TN!CG143+E_TS!CG143+E_TW!CG143+E_TE!CG143)))</f>
        <v/>
      </c>
      <c r="CH143" t="str">
        <f>IF(A_i!CH143&lt;&gt;1,"",IF(Restart&gt;0,hIni,(B_h!CH142*E_TN!CH143+B_h!CH144*E_TS!CH143+B_h!CG143*E_TW!CH143+B_h!CI143*E_TE!CH143-A_W!CH143+D_QN!CH143+D_Qriv!CH143)/(E_TN!CH143+E_TS!CH143+E_TW!CH143+E_TE!CH143)))</f>
        <v/>
      </c>
      <c r="CI143" t="str">
        <f>IF(A_i!CI143&lt;&gt;1,"",IF(Restart&gt;0,hIni,(B_h!CI142*E_TN!CI143+B_h!CI144*E_TS!CI143+B_h!CH143*E_TW!CI143+B_h!CJ143*E_TE!CI143-A_W!CI143+D_QN!CI143+D_Qriv!CI143)/(E_TN!CI143+E_TS!CI143+E_TW!CI143+E_TE!CI143)))</f>
        <v/>
      </c>
      <c r="CJ143" t="str">
        <f>IF(A_i!CJ143&lt;&gt;1,"",IF(Restart&gt;0,hIni,(B_h!CJ142*E_TN!CJ143+B_h!CJ144*E_TS!CJ143+B_h!CI143*E_TW!CJ143+B_h!CK143*E_TE!CJ143-A_W!CJ143+D_QN!CJ143+D_Qriv!CJ143)/(E_TN!CJ143+E_TS!CJ143+E_TW!CJ143+E_TE!CJ143)))</f>
        <v/>
      </c>
      <c r="CK143" t="str">
        <f>IF(A_i!CK143&lt;&gt;1,"",IF(Restart&gt;0,hIni,(B_h!CK142*E_TN!CK143+B_h!CK144*E_TS!CK143+B_h!CJ143*E_TW!CK143+B_h!CL143*E_TE!CK143-A_W!CK143+D_QN!CK143+D_Qriv!CK143)/(E_TN!CK143+E_TS!CK143+E_TW!CK143+E_TE!CK143)))</f>
        <v/>
      </c>
      <c r="CL143" t="str">
        <f>IF(A_i!CL143&lt;&gt;1,"",IF(Restart&gt;0,hIni,(B_h!CL142*E_TN!CL143+B_h!CL144*E_TS!CL143+B_h!CK143*E_TW!CL143+B_h!CM143*E_TE!CL143-A_W!CL143+D_QN!CL143+D_Qriv!CL143)/(E_TN!CL143+E_TS!CL143+E_TW!CL143+E_TE!CL143)))</f>
        <v/>
      </c>
      <c r="CM143" t="str">
        <f>IF(A_i!CM143&lt;&gt;1,"",IF(Restart&gt;0,hIni,(B_h!CM142*E_TN!CM143+B_h!CM144*E_TS!CM143+B_h!CL143*E_TW!CM143+B_h!CN143*E_TE!CM143-A_W!CM143+D_QN!CM143+D_Qriv!CM143)/(E_TN!CM143+E_TS!CM143+E_TW!CM143+E_TE!CM143)))</f>
        <v/>
      </c>
      <c r="CN143" t="str">
        <f>IF(A_i!CN143&lt;&gt;1,"",IF(Restart&gt;0,hIni,(B_h!CN142*E_TN!CN143+B_h!CN144*E_TS!CN143+B_h!CM143*E_TW!CN143+B_h!CO143*E_TE!CN143-A_W!CN143+D_QN!CN143+D_Qriv!CN143)/(E_TN!CN143+E_TS!CN143+E_TW!CN143+E_TE!CN143)))</f>
        <v/>
      </c>
      <c r="CO143" t="str">
        <f>IF(A_i!CO143&lt;&gt;1,"",IF(Restart&gt;0,hIni,(B_h!CO142*E_TN!CO143+B_h!CO144*E_TS!CO143+B_h!CN143*E_TW!CO143+B_h!CP143*E_TE!CO143-A_W!CO143+D_QN!CO143+D_Qriv!CO143)/(E_TN!CO143+E_TS!CO143+E_TW!CO143+E_TE!CO143)))</f>
        <v/>
      </c>
      <c r="CP143" t="str">
        <f>IF(A_i!CP143&lt;&gt;1,"",IF(Restart&gt;0,hIni,(B_h!CP142*E_TN!CP143+B_h!CP144*E_TS!CP143+B_h!CO143*E_TW!CP143+B_h!CQ143*E_TE!CP143-A_W!CP143+D_QN!CP143+D_Qriv!CP143)/(E_TN!CP143+E_TS!CP143+E_TW!CP143+E_TE!CP143)))</f>
        <v/>
      </c>
      <c r="CQ143" t="str">
        <f>IF(A_i!CQ143&lt;&gt;1,"",IF(Restart&gt;0,hIni,(B_h!CQ142*E_TN!CQ143+B_h!CQ144*E_TS!CQ143+B_h!CP143*E_TW!CQ143+B_h!CR143*E_TE!CQ143-A_W!CQ143+D_QN!CQ143+D_Qriv!CQ143)/(E_TN!CQ143+E_TS!CQ143+E_TW!CQ143+E_TE!CQ143)))</f>
        <v/>
      </c>
      <c r="CR143" t="str">
        <f>IF(A_i!CR143&lt;&gt;1,"",IF(Restart&gt;0,hIni,(B_h!CR142*E_TN!CR143+B_h!CR144*E_TS!CR143+B_h!CQ143*E_TW!CR143+B_h!CS143*E_TE!CR143-A_W!CR143+D_QN!CR143+D_Qriv!CR143)/(E_TN!CR143+E_TS!CR143+E_TW!CR143+E_TE!CR143)))</f>
        <v/>
      </c>
      <c r="CS143" t="str">
        <f>IF(A_i!CS143&lt;&gt;1,"",IF(Restart&gt;0,hIni,(B_h!CS142*E_TN!CS143+B_h!CS144*E_TS!CS143+B_h!CR143*E_TW!CS143+B_h!CT143*E_TE!CS143-A_W!CS143+D_QN!CS143+D_Qriv!CS143)/(E_TN!CS143+E_TS!CS143+E_TW!CS143+E_TE!CS143)))</f>
        <v/>
      </c>
      <c r="CT143" t="str">
        <f>IF(A_i!CT143&lt;&gt;1,"",IF(Restart&gt;0,hIni,(B_h!CT142*E_TN!CT143+B_h!CT144*E_TS!CT143+B_h!CS143*E_TW!CT143+B_h!CU143*E_TE!CT143-A_W!CT143+D_QN!CT143+D_Qriv!CT143)/(E_TN!CT143+E_TS!CT143+E_TW!CT143+E_TE!CT143)))</f>
        <v/>
      </c>
      <c r="CU143" t="str">
        <f>IF(A_i!CU143&lt;&gt;1,"",IF(Restart&gt;0,hIni,(B_h!CU142*E_TN!CU143+B_h!CU144*E_TS!CU143+B_h!CT143*E_TW!CU143+B_h!CV143*E_TE!CU143-A_W!CU143+D_QN!CU143+D_Qriv!CU143)/(E_TN!CU143+E_TS!CU143+E_TW!CU143+E_TE!CU143)))</f>
        <v/>
      </c>
      <c r="CV143" t="str">
        <f>IF(A_i!CV143&lt;&gt;1,"",IF(Restart&gt;0,hIni,(B_h!CV142*E_TN!CV143+B_h!CV144*E_TS!CV143+B_h!CU143*E_TW!CV143+B_h!CW143*E_TE!CV143-A_W!CV143+D_QN!CV143+D_Qriv!CV143)/(E_TN!CV143+E_TS!CV143+E_TW!CV143+E_TE!CV143)))</f>
        <v/>
      </c>
      <c r="CW143" t="str">
        <f>IF(A_i!CW143&lt;&gt;1,"",IF(Restart&gt;0,hIni,(B_h!CW142*E_TN!CW143+B_h!CW144*E_TS!CW143+B_h!CV143*E_TW!CW143+B_h!CX143*E_TE!CW143-A_W!CW143+D_QN!CW143+D_Qriv!CW143)/(E_TN!CW143+E_TS!CW143+E_TW!CW143+E_TE!CW143)))</f>
        <v/>
      </c>
      <c r="CX143" t="str">
        <f>IF(A_i!CX143&lt;&gt;1,"",IF(Restart&gt;0,hIni,(B_h!CX142*E_TN!CX143+B_h!CX144*E_TS!CX143+B_h!CW143*E_TW!CX143+B_h!CY143*E_TE!CX143-A_W!CX143+D_QN!CX143+D_Qriv!CX143)/(E_TN!CX143+E_TS!CX143+E_TW!CX143+E_TE!CX143)))</f>
        <v/>
      </c>
      <c r="CY143" t="str">
        <f>IF(A_i!CY143&lt;&gt;1,"",IF(Restart&gt;0,hIni,(B_h!CY142*E_TN!CY143+B_h!CY144*E_TS!CY143+B_h!CX143*E_TW!CY143+B_h!CZ143*E_TE!CY143-A_W!CY143+D_QN!CY143+D_Qriv!CY143)/(E_TN!CY143+E_TS!CY143+E_TW!CY143+E_TE!CY143)))</f>
        <v/>
      </c>
      <c r="CZ143" t="str">
        <f>IF(A_i!CZ143&lt;&gt;1,"",IF(Restart&gt;0,hIni,(B_h!CZ142*E_TN!CZ143+B_h!CZ144*E_TS!CZ143+B_h!CY143*E_TW!CZ143+B_h!DA143*E_TE!CZ143-A_W!CZ143+D_QN!CZ143+D_Qriv!CZ143)/(E_TN!CZ143+E_TS!CZ143+E_TW!CZ143+E_TE!CZ143)))</f>
        <v/>
      </c>
      <c r="DA143" t="str">
        <f>IF(A_i!DA143&lt;&gt;1,"",IF(Restart&gt;0,hIni,(B_h!DA142*E_TN!DA143+B_h!DA144*E_TS!DA143+B_h!CZ143*E_TW!DA143+B_h!DB143*E_TE!DA143-A_W!DA143+D_QN!DA143+D_Qriv!DA143)/(E_TN!DA143+E_TS!DA143+E_TW!DA143+E_TE!DA143)))</f>
        <v/>
      </c>
      <c r="DB143" t="str">
        <f>IF(A_i!DB143&lt;&gt;1,"",IF(Restart&gt;0,hIni,(B_h!DB142*E_TN!DB143+B_h!DB144*E_TS!DB143+B_h!DA143*E_TW!DB143+B_h!DC143*E_TE!DB143-A_W!DB143+D_QN!DB143+D_Qriv!DB143)/(E_TN!DB143+E_TS!DB143+E_TW!DB143+E_TE!DB143)))</f>
        <v/>
      </c>
      <c r="DC143" t="str">
        <f>IF(A_i!DC143&lt;&gt;1,"",IF(Restart&gt;0,hIni,(B_h!DC142*E_TN!DC143+B_h!DC144*E_TS!DC143+B_h!DB143*E_TW!DC143+B_h!DD143*E_TE!DC143-A_W!DC143+D_QN!DC143+D_Qriv!DC143)/(E_TN!DC143+E_TS!DC143+E_TW!DC143+E_TE!DC143)))</f>
        <v/>
      </c>
      <c r="DD143" t="str">
        <f>IF(A_i!DD143&lt;&gt;1,"",IF(Restart&gt;0,hIni,(B_h!DD142*E_TN!DD143+B_h!DD144*E_TS!DD143+B_h!DC143*E_TW!DD143+B_h!DE143*E_TE!DD143-A_W!DD143+D_QN!DD143+D_Qriv!DD143)/(E_TN!DD143+E_TS!DD143+E_TW!DD143+E_TE!DD143)))</f>
        <v/>
      </c>
      <c r="DE143" t="str">
        <f>IF(A_i!DE143&lt;&gt;1,"",IF(Restart&gt;0,hIni,(B_h!DE142*E_TN!DE143+B_h!DE144*E_TS!DE143+B_h!DD143*E_TW!DE143+B_h!DF143*E_TE!DE143-A_W!DE143+D_QN!DE143+D_Qriv!DE143)/(E_TN!DE143+E_TS!DE143+E_TW!DE143+E_TE!DE143)))</f>
        <v/>
      </c>
      <c r="DF143" t="str">
        <f>IF(A_i!DF143&lt;&gt;1,"",IF(Restart&gt;0,hIni,(B_h!DF142*E_TN!DF143+B_h!DF144*E_TS!DF143+B_h!DE143*E_TW!DF143+B_h!DG143*E_TE!DF143-A_W!DF143+D_QN!DF143+D_Qriv!DF143)/(E_TN!DF143+E_TS!DF143+E_TW!DF143+E_TE!DF143)))</f>
        <v/>
      </c>
      <c r="DG143" t="str">
        <f>IF(A_i!DG143&lt;&gt;1,"",IF(Restart&gt;0,hIni,(B_h!DG142*E_TN!DG143+B_h!DG144*E_TS!DG143+B_h!DF143*E_TW!DG143+B_h!DH143*E_TE!DG143-A_W!DG143+D_QN!DG143+D_Qriv!DG143)/(E_TN!DG143+E_TS!DG143+E_TW!DG143+E_TE!DG143)))</f>
        <v/>
      </c>
      <c r="DH143" t="str">
        <f>IF(A_i!DH143&lt;&gt;1,"",IF(Restart&gt;0,hIni,(B_h!DH142*E_TN!DH143+B_h!DH144*E_TS!DH143+B_h!DG143*E_TW!DH143+B_h!DI143*E_TE!DH143-A_W!DH143+D_QN!DH143+D_Qriv!DH143)/(E_TN!DH143+E_TS!DH143+E_TW!DH143+E_TE!DH143)))</f>
        <v/>
      </c>
      <c r="DI143" t="str">
        <f>IF(A_i!DI143&lt;&gt;1,"",IF(Restart&gt;0,hIni,(B_h!DI142*E_TN!DI143+B_h!DI144*E_TS!DI143+B_h!DH143*E_TW!DI143+B_h!DJ143*E_TE!DI143-A_W!DI143+D_QN!DI143+D_Qriv!DI143)/(E_TN!DI143+E_TS!DI143+E_TW!DI143+E_TE!DI143)))</f>
        <v/>
      </c>
      <c r="DJ143" t="str">
        <f>IF(A_i!DJ143&lt;&gt;1,"",IF(Restart&gt;0,hIni,(B_h!DJ142*E_TN!DJ143+B_h!DJ144*E_TS!DJ143+B_h!DI143*E_TW!DJ143+B_h!DK143*E_TE!DJ143-A_W!DJ143+D_QN!DJ143+D_Qriv!DJ143)/(E_TN!DJ143+E_TS!DJ143+E_TW!DJ143+E_TE!DJ143)))</f>
        <v/>
      </c>
      <c r="DK143" t="str">
        <f>IF(A_i!DK143&lt;&gt;1,"",IF(Restart&gt;0,hIni,(B_h!DK142*E_TN!DK143+B_h!DK144*E_TS!DK143+B_h!DJ143*E_TW!DK143+B_h!DL143*E_TE!DK143-A_W!DK143+D_QN!DK143+D_Qriv!DK143)/(E_TN!DK143+E_TS!DK143+E_TW!DK143+E_TE!DK143)))</f>
        <v/>
      </c>
      <c r="DL143" t="str">
        <f>IF(A_i!DL143&lt;&gt;1,"",IF(Restart&gt;0,hIni,(B_h!DL142*E_TN!DL143+B_h!DL144*E_TS!DL143+B_h!DK143*E_TW!DL143+B_h!DM143*E_TE!DL143-A_W!DL143+D_QN!DL143+D_Qriv!DL143)/(E_TN!DL143+E_TS!DL143+E_TW!DL143+E_TE!DL143)))</f>
        <v/>
      </c>
      <c r="DM143" t="str">
        <f>IF(A_i!DM143&lt;&gt;1,"",IF(Restart&gt;0,hIni,(B_h!DM142*E_TN!DM143+B_h!DM144*E_TS!DM143+B_h!DL143*E_TW!DM143+B_h!DN143*E_TE!DM143-A_W!DM143+D_QN!DM143+D_Qriv!DM143)/(E_TN!DM143+E_TS!DM143+E_TW!DM143+E_TE!DM143)))</f>
        <v/>
      </c>
      <c r="DN143" t="str">
        <f>IF(A_i!DN143&lt;&gt;1,"",IF(Restart&gt;0,hIni,(B_h!DN142*E_TN!DN143+B_h!DN144*E_TS!DN143+B_h!DM143*E_TW!DN143+B_h!DO143*E_TE!DN143-A_W!DN143+D_QN!DN143+D_Qriv!DN143)/(E_TN!DN143+E_TS!DN143+E_TW!DN143+E_TE!DN143)))</f>
        <v/>
      </c>
      <c r="DO143" t="str">
        <f>IF(A_i!DO143&lt;&gt;1,"",IF(Restart&gt;0,hIni,(B_h!DO142*E_TN!DO143+B_h!DO144*E_TS!DO143+B_h!DN143*E_TW!DO143+B_h!DP143*E_TE!DO143-A_W!DO143+D_QN!DO143+D_Qriv!DO143)/(E_TN!DO143+E_TS!DO143+E_TW!DO143+E_TE!DO143)))</f>
        <v/>
      </c>
      <c r="DP143" t="str">
        <f>IF(A_i!DP143&lt;&gt;1,"",IF(Restart&gt;0,hIni,(B_h!DP142*E_TN!DP143+B_h!DP144*E_TS!DP143+B_h!DO143*E_TW!DP143+B_h!DQ143*E_TE!DP143-A_W!DP143+D_QN!DP143+D_Qriv!DP143)/(E_TN!DP143+E_TS!DP143+E_TW!DP143+E_TE!DP143)))</f>
        <v/>
      </c>
      <c r="DQ143" t="str">
        <f>IF(A_i!DQ143&lt;&gt;1,"",IF(Restart&gt;0,hIni,(B_h!DQ142*E_TN!DQ143+B_h!DQ144*E_TS!DQ143+B_h!DP143*E_TW!DQ143+B_h!DR143*E_TE!DQ143-A_W!DQ143+D_QN!DQ143+D_Qriv!DQ143)/(E_TN!DQ143+E_TS!DQ143+E_TW!DQ143+E_TE!DQ143)))</f>
        <v/>
      </c>
      <c r="DR143" t="str">
        <f>IF(A_i!DR143&lt;&gt;1,"",IF(Restart&gt;0,hIni,(B_h!DR142*E_TN!DR143+B_h!DR144*E_TS!DR143+B_h!DQ143*E_TW!DR143+B_h!DS143*E_TE!DR143-A_W!DR143+D_QN!DR143+D_Qriv!DR143)/(E_TN!DR143+E_TS!DR143+E_TW!DR143+E_TE!DR143)))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IF(A_i!AS144&lt;&gt;1,"",IF(Restart&gt;0,hIni,(B_h!AS143*E_TN!AS144+B_h!AS145*E_TS!AS144+B_h!AR144*E_TW!AS144+B_h!AT144*E_TE!AS144-A_W!AS144+D_QN!AS144+D_Qriv!AS144)/(E_TN!AS144+E_TS!AS144+E_TW!AS144+E_TE!AS144)))</f>
        <v/>
      </c>
      <c r="AT144" t="str">
        <f>IF(A_i!AT144&lt;&gt;1,"",IF(Restart&gt;0,hIni,(B_h!AT143*E_TN!AT144+B_h!AT145*E_TS!AT144+B_h!AS144*E_TW!AT144+B_h!AU144*E_TE!AT144-A_W!AT144+D_QN!AT144+D_Qriv!AT144)/(E_TN!AT144+E_TS!AT144+E_TW!AT144+E_TE!AT144)))</f>
        <v/>
      </c>
      <c r="AU144" t="str">
        <f>IF(A_i!AU144&lt;&gt;1,"",IF(Restart&gt;0,hIni,(B_h!AU143*E_TN!AU144+B_h!AU145*E_TS!AU144+B_h!AT144*E_TW!AU144+B_h!AV144*E_TE!AU144-A_W!AU144+D_QN!AU144+D_Qriv!AU144)/(E_TN!AU144+E_TS!AU144+E_TW!AU144+E_TE!AU144)))</f>
        <v/>
      </c>
      <c r="AV144" t="str">
        <f>IF(A_i!AV144&lt;&gt;1,"",IF(Restart&gt;0,hIni,(B_h!AV143*E_TN!AV144+B_h!AV145*E_TS!AV144+B_h!AU144*E_TW!AV144+B_h!AW144*E_TE!AV144-A_W!AV144+D_QN!AV144+D_Qriv!AV144)/(E_TN!AV144+E_TS!AV144+E_TW!AV144+E_TE!AV144)))</f>
        <v/>
      </c>
      <c r="AW144" t="str">
        <f>IF(A_i!AW144&lt;&gt;1,"",IF(Restart&gt;0,hIni,(B_h!AW143*E_TN!AW144+B_h!AW145*E_TS!AW144+B_h!AV144*E_TW!AW144+B_h!AX144*E_TE!AW144-A_W!AW144+D_QN!AW144+D_Qriv!AW144)/(E_TN!AW144+E_TS!AW144+E_TW!AW144+E_TE!AW144)))</f>
        <v/>
      </c>
      <c r="AX144" t="str">
        <f>IF(A_i!AX144&lt;&gt;1,"",IF(Restart&gt;0,hIni,(B_h!AX143*E_TN!AX144+B_h!AX145*E_TS!AX144+B_h!AW144*E_TW!AX144+B_h!AY144*E_TE!AX144-A_W!AX144+D_QN!AX144+D_Qriv!AX144)/(E_TN!AX144+E_TS!AX144+E_TW!AX144+E_TE!AX144)))</f>
        <v/>
      </c>
      <c r="AY144" t="str">
        <f>IF(A_i!AY144&lt;&gt;1,"",IF(Restart&gt;0,hIni,(B_h!AY143*E_TN!AY144+B_h!AY145*E_TS!AY144+B_h!AX144*E_TW!AY144+B_h!AZ144*E_TE!AY144-A_W!AY144+D_QN!AY144+D_Qriv!AY144)/(E_TN!AY144+E_TS!AY144+E_TW!AY144+E_TE!AY144)))</f>
        <v/>
      </c>
      <c r="AZ144" t="str">
        <f>IF(A_i!AZ144&lt;&gt;1,"",IF(Restart&gt;0,hIni,(B_h!AZ143*E_TN!AZ144+B_h!AZ145*E_TS!AZ144+B_h!AY144*E_TW!AZ144+B_h!BA144*E_TE!AZ144-A_W!AZ144+D_QN!AZ144+D_Qriv!AZ144)/(E_TN!AZ144+E_TS!AZ144+E_TW!AZ144+E_TE!AZ144)))</f>
        <v/>
      </c>
      <c r="BA144" t="str">
        <f>IF(A_i!BA144&lt;&gt;1,"",IF(Restart&gt;0,hIni,(B_h!BA143*E_TN!BA144+B_h!BA145*E_TS!BA144+B_h!AZ144*E_TW!BA144+B_h!BB144*E_TE!BA144-A_W!BA144+D_QN!BA144+D_Qriv!BA144)/(E_TN!BA144+E_TS!BA144+E_TW!BA144+E_TE!BA144)))</f>
        <v/>
      </c>
      <c r="BB144" t="str">
        <f>IF(A_i!BB144&lt;&gt;1,"",IF(Restart&gt;0,hIni,(B_h!BB143*E_TN!BB144+B_h!BB145*E_TS!BB144+B_h!BA144*E_TW!BB144+B_h!BC144*E_TE!BB144-A_W!BB144+D_QN!BB144+D_Qriv!BB144)/(E_TN!BB144+E_TS!BB144+E_TW!BB144+E_TE!BB144)))</f>
        <v/>
      </c>
      <c r="BC144" t="str">
        <f>IF(A_i!BC144&lt;&gt;1,"",IF(Restart&gt;0,hIni,(B_h!BC143*E_TN!BC144+B_h!BC145*E_TS!BC144+B_h!BB144*E_TW!BC144+B_h!BD144*E_TE!BC144-A_W!BC144+D_QN!BC144+D_Qriv!BC144)/(E_TN!BC144+E_TS!BC144+E_TW!BC144+E_TE!BC144)))</f>
        <v/>
      </c>
      <c r="BD144" t="str">
        <f>IF(A_i!BD144&lt;&gt;1,"",IF(Restart&gt;0,hIni,(B_h!BD143*E_TN!BD144+B_h!BD145*E_TS!BD144+B_h!BC144*E_TW!BD144+B_h!BE144*E_TE!BD144-A_W!BD144+D_QN!BD144+D_Qriv!BD144)/(E_TN!BD144+E_TS!BD144+E_TW!BD144+E_TE!BD144)))</f>
        <v/>
      </c>
      <c r="BE144" t="str">
        <f>IF(A_i!BE144&lt;&gt;1,"",IF(Restart&gt;0,hIni,(B_h!BE143*E_TN!BE144+B_h!BE145*E_TS!BE144+B_h!BD144*E_TW!BE144+B_h!BF144*E_TE!BE144-A_W!BE144+D_QN!BE144+D_Qriv!BE144)/(E_TN!BE144+E_TS!BE144+E_TW!BE144+E_TE!BE144)))</f>
        <v/>
      </c>
      <c r="BF144" t="str">
        <f>IF(A_i!BF144&lt;&gt;1,"",IF(Restart&gt;0,hIni,(B_h!BF143*E_TN!BF144+B_h!BF145*E_TS!BF144+B_h!BE144*E_TW!BF144+B_h!BG144*E_TE!BF144-A_W!BF144+D_QN!BF144+D_Qriv!BF144)/(E_TN!BF144+E_TS!BF144+E_TW!BF144+E_TE!BF144)))</f>
        <v/>
      </c>
      <c r="BG144" t="str">
        <f>IF(A_i!BG144&lt;&gt;1,"",IF(Restart&gt;0,hIni,(B_h!BG143*E_TN!BG144+B_h!BG145*E_TS!BG144+B_h!BF144*E_TW!BG144+B_h!BH144*E_TE!BG144-A_W!BG144+D_QN!BG144+D_Qriv!BG144)/(E_TN!BG144+E_TS!BG144+E_TW!BG144+E_TE!BG144)))</f>
        <v/>
      </c>
      <c r="BH144" t="str">
        <f>IF(A_i!BH144&lt;&gt;1,"",IF(Restart&gt;0,hIni,(B_h!BH143*E_TN!BH144+B_h!BH145*E_TS!BH144+B_h!BG144*E_TW!BH144+B_h!BI144*E_TE!BH144-A_W!BH144+D_QN!BH144+D_Qriv!BH144)/(E_TN!BH144+E_TS!BH144+E_TW!BH144+E_TE!BH144)))</f>
        <v/>
      </c>
      <c r="BI144" t="str">
        <f>IF(A_i!BI144&lt;&gt;1,"",IF(Restart&gt;0,hIni,(B_h!BI143*E_TN!BI144+B_h!BI145*E_TS!BI144+B_h!BH144*E_TW!BI144+B_h!BJ144*E_TE!BI144-A_W!BI144+D_QN!BI144+D_Qriv!BI144)/(E_TN!BI144+E_TS!BI144+E_TW!BI144+E_TE!BI144)))</f>
        <v/>
      </c>
      <c r="BJ144" t="str">
        <f>IF(A_i!BJ144&lt;&gt;1,"",IF(Restart&gt;0,hIni,(B_h!BJ143*E_TN!BJ144+B_h!BJ145*E_TS!BJ144+B_h!BI144*E_TW!BJ144+B_h!BK144*E_TE!BJ144-A_W!BJ144+D_QN!BJ144+D_Qriv!BJ144)/(E_TN!BJ144+E_TS!BJ144+E_TW!BJ144+E_TE!BJ144)))</f>
        <v/>
      </c>
      <c r="BK144" t="str">
        <f>IF(A_i!BK144&lt;&gt;1,"",IF(Restart&gt;0,hIni,(B_h!BK143*E_TN!BK144+B_h!BK145*E_TS!BK144+B_h!BJ144*E_TW!BK144+B_h!BL144*E_TE!BK144-A_W!BK144+D_QN!BK144+D_Qriv!BK144)/(E_TN!BK144+E_TS!BK144+E_TW!BK144+E_TE!BK144)))</f>
        <v/>
      </c>
      <c r="BL144" t="str">
        <f>IF(A_i!BL144&lt;&gt;1,"",IF(Restart&gt;0,hIni,(B_h!BL143*E_TN!BL144+B_h!BL145*E_TS!BL144+B_h!BK144*E_TW!BL144+B_h!BM144*E_TE!BL144-A_W!BL144+D_QN!BL144+D_Qriv!BL144)/(E_TN!BL144+E_TS!BL144+E_TW!BL144+E_TE!BL144)))</f>
        <v/>
      </c>
      <c r="BM144" t="str">
        <f>IF(A_i!BM144&lt;&gt;1,"",IF(Restart&gt;0,hIni,(B_h!BM143*E_TN!BM144+B_h!BM145*E_TS!BM144+B_h!BL144*E_TW!BM144+B_h!BN144*E_TE!BM144-A_W!BM144+D_QN!BM144+D_Qriv!BM144)/(E_TN!BM144+E_TS!BM144+E_TW!BM144+E_TE!BM144)))</f>
        <v/>
      </c>
      <c r="BN144" t="str">
        <f>IF(A_i!BN144&lt;&gt;1,"",IF(Restart&gt;0,hIni,(B_h!BN143*E_TN!BN144+B_h!BN145*E_TS!BN144+B_h!BM144*E_TW!BN144+B_h!BO144*E_TE!BN144-A_W!BN144+D_QN!BN144+D_Qriv!BN144)/(E_TN!BN144+E_TS!BN144+E_TW!BN144+E_TE!BN144)))</f>
        <v/>
      </c>
      <c r="BO144" t="str">
        <f>IF(A_i!BO144&lt;&gt;1,"",IF(Restart&gt;0,hIni,(B_h!BO143*E_TN!BO144+B_h!BO145*E_TS!BO144+B_h!BN144*E_TW!BO144+B_h!BP144*E_TE!BO144-A_W!BO144+D_QN!BO144+D_Qriv!BO144)/(E_TN!BO144+E_TS!BO144+E_TW!BO144+E_TE!BO144)))</f>
        <v/>
      </c>
      <c r="BP144" t="str">
        <f>IF(A_i!BP144&lt;&gt;1,"",IF(Restart&gt;0,hIni,(B_h!BP143*E_TN!BP144+B_h!BP145*E_TS!BP144+B_h!BO144*E_TW!BP144+B_h!BQ144*E_TE!BP144-A_W!BP144+D_QN!BP144+D_Qriv!BP144)/(E_TN!BP144+E_TS!BP144+E_TW!BP144+E_TE!BP144)))</f>
        <v/>
      </c>
      <c r="BQ144" t="str">
        <f>IF(A_i!BQ144&lt;&gt;1,"",IF(Restart&gt;0,hIni,(B_h!BQ143*E_TN!BQ144+B_h!BQ145*E_TS!BQ144+B_h!BP144*E_TW!BQ144+B_h!BR144*E_TE!BQ144-A_W!BQ144+D_QN!BQ144+D_Qriv!BQ144)/(E_TN!BQ144+E_TS!BQ144+E_TW!BQ144+E_TE!BQ144)))</f>
        <v/>
      </c>
      <c r="BR144" t="str">
        <f>IF(A_i!BR144&lt;&gt;1,"",IF(Restart&gt;0,hIni,(B_h!BR143*E_TN!BR144+B_h!BR145*E_TS!BR144+B_h!BQ144*E_TW!BR144+B_h!BS144*E_TE!BR144-A_W!BR144+D_QN!BR144+D_Qriv!BR144)/(E_TN!BR144+E_TS!BR144+E_TW!BR144+E_TE!BR144)))</f>
        <v/>
      </c>
      <c r="BS144" t="str">
        <f>IF(A_i!BS144&lt;&gt;1,"",IF(Restart&gt;0,hIni,(B_h!BS143*E_TN!BS144+B_h!BS145*E_TS!BS144+B_h!BR144*E_TW!BS144+B_h!BT144*E_TE!BS144-A_W!BS144+D_QN!BS144+D_Qriv!BS144)/(E_TN!BS144+E_TS!BS144+E_TW!BS144+E_TE!BS144)))</f>
        <v/>
      </c>
      <c r="BT144" t="str">
        <f>IF(A_i!BT144&lt;&gt;1,"",IF(Restart&gt;0,hIni,(B_h!BT143*E_TN!BT144+B_h!BT145*E_TS!BT144+B_h!BS144*E_TW!BT144+B_h!BU144*E_TE!BT144-A_W!BT144+D_QN!BT144+D_Qriv!BT144)/(E_TN!BT144+E_TS!BT144+E_TW!BT144+E_TE!BT144)))</f>
        <v/>
      </c>
      <c r="BU144" t="str">
        <f>IF(A_i!BU144&lt;&gt;1,"",IF(Restart&gt;0,hIni,(B_h!BU143*E_TN!BU144+B_h!BU145*E_TS!BU144+B_h!BT144*E_TW!BU144+B_h!BV144*E_TE!BU144-A_W!BU144+D_QN!BU144+D_Qriv!BU144)/(E_TN!BU144+E_TS!BU144+E_TW!BU144+E_TE!BU144)))</f>
        <v/>
      </c>
      <c r="BV144" t="str">
        <f>IF(A_i!BV144&lt;&gt;1,"",IF(Restart&gt;0,hIni,(B_h!BV143*E_TN!BV144+B_h!BV145*E_TS!BV144+B_h!BU144*E_TW!BV144+B_h!BW144*E_TE!BV144-A_W!BV144+D_QN!BV144+D_Qriv!BV144)/(E_TN!BV144+E_TS!BV144+E_TW!BV144+E_TE!BV144)))</f>
        <v/>
      </c>
      <c r="BW144" t="str">
        <f>IF(A_i!BW144&lt;&gt;1,"",IF(Restart&gt;0,hIni,(B_h!BW143*E_TN!BW144+B_h!BW145*E_TS!BW144+B_h!BV144*E_TW!BW144+B_h!BX144*E_TE!BW144-A_W!BW144+D_QN!BW144+D_Qriv!BW144)/(E_TN!BW144+E_TS!BW144+E_TW!BW144+E_TE!BW144)))</f>
        <v/>
      </c>
      <c r="BX144" t="str">
        <f>IF(A_i!BX144&lt;&gt;1,"",IF(Restart&gt;0,hIni,(B_h!BX143*E_TN!BX144+B_h!BX145*E_TS!BX144+B_h!BW144*E_TW!BX144+B_h!BY144*E_TE!BX144-A_W!BX144+D_QN!BX144+D_Qriv!BX144)/(E_TN!BX144+E_TS!BX144+E_TW!BX144+E_TE!BX144)))</f>
        <v/>
      </c>
      <c r="BY144" t="str">
        <f>IF(A_i!BY144&lt;&gt;1,"",IF(Restart&gt;0,hIni,(B_h!BY143*E_TN!BY144+B_h!BY145*E_TS!BY144+B_h!BX144*E_TW!BY144+B_h!BZ144*E_TE!BY144-A_W!BY144+D_QN!BY144+D_Qriv!BY144)/(E_TN!BY144+E_TS!BY144+E_TW!BY144+E_TE!BY144)))</f>
        <v/>
      </c>
      <c r="BZ144" t="str">
        <f>IF(A_i!BZ144&lt;&gt;1,"",IF(Restart&gt;0,hIni,(B_h!BZ143*E_TN!BZ144+B_h!BZ145*E_TS!BZ144+B_h!BY144*E_TW!BZ144+B_h!CA144*E_TE!BZ144-A_W!BZ144+D_QN!BZ144+D_Qriv!BZ144)/(E_TN!BZ144+E_TS!BZ144+E_TW!BZ144+E_TE!BZ144)))</f>
        <v/>
      </c>
      <c r="CA144" t="str">
        <f>IF(A_i!CA144&lt;&gt;1,"",IF(Restart&gt;0,hIni,(B_h!CA143*E_TN!CA144+B_h!CA145*E_TS!CA144+B_h!BZ144*E_TW!CA144+B_h!CB144*E_TE!CA144-A_W!CA144+D_QN!CA144+D_Qriv!CA144)/(E_TN!CA144+E_TS!CA144+E_TW!CA144+E_TE!CA144)))</f>
        <v/>
      </c>
      <c r="CB144" t="str">
        <f>IF(A_i!CB144&lt;&gt;1,"",IF(Restart&gt;0,hIni,(B_h!CB143*E_TN!CB144+B_h!CB145*E_TS!CB144+B_h!CA144*E_TW!CB144+B_h!CC144*E_TE!CB144-A_W!CB144+D_QN!CB144+D_Qriv!CB144)/(E_TN!CB144+E_TS!CB144+E_TW!CB144+E_TE!CB144)))</f>
        <v/>
      </c>
      <c r="CC144" t="str">
        <f>IF(A_i!CC144&lt;&gt;1,"",IF(Restart&gt;0,hIni,(B_h!CC143*E_TN!CC144+B_h!CC145*E_TS!CC144+B_h!CB144*E_TW!CC144+B_h!CD144*E_TE!CC144-A_W!CC144+D_QN!CC144+D_Qriv!CC144)/(E_TN!CC144+E_TS!CC144+E_TW!CC144+E_TE!CC144)))</f>
        <v/>
      </c>
      <c r="CD144" t="str">
        <f>IF(A_i!CD144&lt;&gt;1,"",IF(Restart&gt;0,hIni,(B_h!CD143*E_TN!CD144+B_h!CD145*E_TS!CD144+B_h!CC144*E_TW!CD144+B_h!CE144*E_TE!CD144-A_W!CD144+D_QN!CD144+D_Qriv!CD144)/(E_TN!CD144+E_TS!CD144+E_TW!CD144+E_TE!CD144)))</f>
        <v/>
      </c>
      <c r="CE144" t="str">
        <f>IF(A_i!CE144&lt;&gt;1,"",IF(Restart&gt;0,hIni,(B_h!CE143*E_TN!CE144+B_h!CE145*E_TS!CE144+B_h!CD144*E_TW!CE144+B_h!CF144*E_TE!CE144-A_W!CE144+D_QN!CE144+D_Qriv!CE144)/(E_TN!CE144+E_TS!CE144+E_TW!CE144+E_TE!CE144)))</f>
        <v/>
      </c>
      <c r="CF144" t="str">
        <f>IF(A_i!CF144&lt;&gt;1,"",IF(Restart&gt;0,hIni,(B_h!CF143*E_TN!CF144+B_h!CF145*E_TS!CF144+B_h!CE144*E_TW!CF144+B_h!CG144*E_TE!CF144-A_W!CF144+D_QN!CF144+D_Qriv!CF144)/(E_TN!CF144+E_TS!CF144+E_TW!CF144+E_TE!CF144)))</f>
        <v/>
      </c>
      <c r="CG144" t="str">
        <f>IF(A_i!CG144&lt;&gt;1,"",IF(Restart&gt;0,hIni,(B_h!CG143*E_TN!CG144+B_h!CG145*E_TS!CG144+B_h!CF144*E_TW!CG144+B_h!CH144*E_TE!CG144-A_W!CG144+D_QN!CG144+D_Qriv!CG144)/(E_TN!CG144+E_TS!CG144+E_TW!CG144+E_TE!CG144)))</f>
        <v/>
      </c>
      <c r="CH144" t="str">
        <f>IF(A_i!CH144&lt;&gt;1,"",IF(Restart&gt;0,hIni,(B_h!CH143*E_TN!CH144+B_h!CH145*E_TS!CH144+B_h!CG144*E_TW!CH144+B_h!CI144*E_TE!CH144-A_W!CH144+D_QN!CH144+D_Qriv!CH144)/(E_TN!CH144+E_TS!CH144+E_TW!CH144+E_TE!CH144)))</f>
        <v/>
      </c>
      <c r="CI144" t="str">
        <f>IF(A_i!CI144&lt;&gt;1,"",IF(Restart&gt;0,hIni,(B_h!CI143*E_TN!CI144+B_h!CI145*E_TS!CI144+B_h!CH144*E_TW!CI144+B_h!CJ144*E_TE!CI144-A_W!CI144+D_QN!CI144+D_Qriv!CI144)/(E_TN!CI144+E_TS!CI144+E_TW!CI144+E_TE!CI144)))</f>
        <v/>
      </c>
      <c r="CJ144" t="str">
        <f>IF(A_i!CJ144&lt;&gt;1,"",IF(Restart&gt;0,hIni,(B_h!CJ143*E_TN!CJ144+B_h!CJ145*E_TS!CJ144+B_h!CI144*E_TW!CJ144+B_h!CK144*E_TE!CJ144-A_W!CJ144+D_QN!CJ144+D_Qriv!CJ144)/(E_TN!CJ144+E_TS!CJ144+E_TW!CJ144+E_TE!CJ144)))</f>
        <v/>
      </c>
      <c r="CK144" t="str">
        <f>IF(A_i!CK144&lt;&gt;1,"",IF(Restart&gt;0,hIni,(B_h!CK143*E_TN!CK144+B_h!CK145*E_TS!CK144+B_h!CJ144*E_TW!CK144+B_h!CL144*E_TE!CK144-A_W!CK144+D_QN!CK144+D_Qriv!CK144)/(E_TN!CK144+E_TS!CK144+E_TW!CK144+E_TE!CK144)))</f>
        <v/>
      </c>
      <c r="CL144" t="str">
        <f>IF(A_i!CL144&lt;&gt;1,"",IF(Restart&gt;0,hIni,(B_h!CL143*E_TN!CL144+B_h!CL145*E_TS!CL144+B_h!CK144*E_TW!CL144+B_h!CM144*E_TE!CL144-A_W!CL144+D_QN!CL144+D_Qriv!CL144)/(E_TN!CL144+E_TS!CL144+E_TW!CL144+E_TE!CL144)))</f>
        <v/>
      </c>
      <c r="CM144" t="str">
        <f>IF(A_i!CM144&lt;&gt;1,"",IF(Restart&gt;0,hIni,(B_h!CM143*E_TN!CM144+B_h!CM145*E_TS!CM144+B_h!CL144*E_TW!CM144+B_h!CN144*E_TE!CM144-A_W!CM144+D_QN!CM144+D_Qriv!CM144)/(E_TN!CM144+E_TS!CM144+E_TW!CM144+E_TE!CM144)))</f>
        <v/>
      </c>
      <c r="CN144" t="str">
        <f>IF(A_i!CN144&lt;&gt;1,"",IF(Restart&gt;0,hIni,(B_h!CN143*E_TN!CN144+B_h!CN145*E_TS!CN144+B_h!CM144*E_TW!CN144+B_h!CO144*E_TE!CN144-A_W!CN144+D_QN!CN144+D_Qriv!CN144)/(E_TN!CN144+E_TS!CN144+E_TW!CN144+E_TE!CN144)))</f>
        <v/>
      </c>
      <c r="CO144" t="str">
        <f>IF(A_i!CO144&lt;&gt;1,"",IF(Restart&gt;0,hIni,(B_h!CO143*E_TN!CO144+B_h!CO145*E_TS!CO144+B_h!CN144*E_TW!CO144+B_h!CP144*E_TE!CO144-A_W!CO144+D_QN!CO144+D_Qriv!CO144)/(E_TN!CO144+E_TS!CO144+E_TW!CO144+E_TE!CO144)))</f>
        <v/>
      </c>
      <c r="CP144" t="str">
        <f>IF(A_i!CP144&lt;&gt;1,"",IF(Restart&gt;0,hIni,(B_h!CP143*E_TN!CP144+B_h!CP145*E_TS!CP144+B_h!CO144*E_TW!CP144+B_h!CQ144*E_TE!CP144-A_W!CP144+D_QN!CP144+D_Qriv!CP144)/(E_TN!CP144+E_TS!CP144+E_TW!CP144+E_TE!CP144)))</f>
        <v/>
      </c>
      <c r="CQ144" t="str">
        <f>IF(A_i!CQ144&lt;&gt;1,"",IF(Restart&gt;0,hIni,(B_h!CQ143*E_TN!CQ144+B_h!CQ145*E_TS!CQ144+B_h!CP144*E_TW!CQ144+B_h!CR144*E_TE!CQ144-A_W!CQ144+D_QN!CQ144+D_Qriv!CQ144)/(E_TN!CQ144+E_TS!CQ144+E_TW!CQ144+E_TE!CQ144)))</f>
        <v/>
      </c>
      <c r="CR144" t="str">
        <f>IF(A_i!CR144&lt;&gt;1,"",IF(Restart&gt;0,hIni,(B_h!CR143*E_TN!CR144+B_h!CR145*E_TS!CR144+B_h!CQ144*E_TW!CR144+B_h!CS144*E_TE!CR144-A_W!CR144+D_QN!CR144+D_Qriv!CR144)/(E_TN!CR144+E_TS!CR144+E_TW!CR144+E_TE!CR144)))</f>
        <v/>
      </c>
      <c r="CS144" t="str">
        <f>IF(A_i!CS144&lt;&gt;1,"",IF(Restart&gt;0,hIni,(B_h!CS143*E_TN!CS144+B_h!CS145*E_TS!CS144+B_h!CR144*E_TW!CS144+B_h!CT144*E_TE!CS144-A_W!CS144+D_QN!CS144+D_Qriv!CS144)/(E_TN!CS144+E_TS!CS144+E_TW!CS144+E_TE!CS144)))</f>
        <v/>
      </c>
      <c r="CT144" t="str">
        <f>IF(A_i!CT144&lt;&gt;1,"",IF(Restart&gt;0,hIni,(B_h!CT143*E_TN!CT144+B_h!CT145*E_TS!CT144+B_h!CS144*E_TW!CT144+B_h!CU144*E_TE!CT144-A_W!CT144+D_QN!CT144+D_Qriv!CT144)/(E_TN!CT144+E_TS!CT144+E_TW!CT144+E_TE!CT144)))</f>
        <v/>
      </c>
      <c r="CU144" t="str">
        <f>IF(A_i!CU144&lt;&gt;1,"",IF(Restart&gt;0,hIni,(B_h!CU143*E_TN!CU144+B_h!CU145*E_TS!CU144+B_h!CT144*E_TW!CU144+B_h!CV144*E_TE!CU144-A_W!CU144+D_QN!CU144+D_Qriv!CU144)/(E_TN!CU144+E_TS!CU144+E_TW!CU144+E_TE!CU144)))</f>
        <v/>
      </c>
      <c r="CV144" t="str">
        <f>IF(A_i!CV144&lt;&gt;1,"",IF(Restart&gt;0,hIni,(B_h!CV143*E_TN!CV144+B_h!CV145*E_TS!CV144+B_h!CU144*E_TW!CV144+B_h!CW144*E_TE!CV144-A_W!CV144+D_QN!CV144+D_Qriv!CV144)/(E_TN!CV144+E_TS!CV144+E_TW!CV144+E_TE!CV144)))</f>
        <v/>
      </c>
      <c r="CW144" t="str">
        <f>IF(A_i!CW144&lt;&gt;1,"",IF(Restart&gt;0,hIni,(B_h!CW143*E_TN!CW144+B_h!CW145*E_TS!CW144+B_h!CV144*E_TW!CW144+B_h!CX144*E_TE!CW144-A_W!CW144+D_QN!CW144+D_Qriv!CW144)/(E_TN!CW144+E_TS!CW144+E_TW!CW144+E_TE!CW144)))</f>
        <v/>
      </c>
      <c r="CX144" t="str">
        <f>IF(A_i!CX144&lt;&gt;1,"",IF(Restart&gt;0,hIni,(B_h!CX143*E_TN!CX144+B_h!CX145*E_TS!CX144+B_h!CW144*E_TW!CX144+B_h!CY144*E_TE!CX144-A_W!CX144+D_QN!CX144+D_Qriv!CX144)/(E_TN!CX144+E_TS!CX144+E_TW!CX144+E_TE!CX144)))</f>
        <v/>
      </c>
      <c r="CY144" t="str">
        <f>IF(A_i!CY144&lt;&gt;1,"",IF(Restart&gt;0,hIni,(B_h!CY143*E_TN!CY144+B_h!CY145*E_TS!CY144+B_h!CX144*E_TW!CY144+B_h!CZ144*E_TE!CY144-A_W!CY144+D_QN!CY144+D_Qriv!CY144)/(E_TN!CY144+E_TS!CY144+E_TW!CY144+E_TE!CY144)))</f>
        <v/>
      </c>
      <c r="CZ144" t="str">
        <f>IF(A_i!CZ144&lt;&gt;1,"",IF(Restart&gt;0,hIni,(B_h!CZ143*E_TN!CZ144+B_h!CZ145*E_TS!CZ144+B_h!CY144*E_TW!CZ144+B_h!DA144*E_TE!CZ144-A_W!CZ144+D_QN!CZ144+D_Qriv!CZ144)/(E_TN!CZ144+E_TS!CZ144+E_TW!CZ144+E_TE!CZ144)))</f>
        <v/>
      </c>
      <c r="DA144" t="str">
        <f>IF(A_i!DA144&lt;&gt;1,"",IF(Restart&gt;0,hIni,(B_h!DA143*E_TN!DA144+B_h!DA145*E_TS!DA144+B_h!CZ144*E_TW!DA144+B_h!DB144*E_TE!DA144-A_W!DA144+D_QN!DA144+D_Qriv!DA144)/(E_TN!DA144+E_TS!DA144+E_TW!DA144+E_TE!DA144)))</f>
        <v/>
      </c>
      <c r="DB144" t="str">
        <f>IF(A_i!DB144&lt;&gt;1,"",IF(Restart&gt;0,hIni,(B_h!DB143*E_TN!DB144+B_h!DB145*E_TS!DB144+B_h!DA144*E_TW!DB144+B_h!DC144*E_TE!DB144-A_W!DB144+D_QN!DB144+D_Qriv!DB144)/(E_TN!DB144+E_TS!DB144+E_TW!DB144+E_TE!DB144)))</f>
        <v/>
      </c>
      <c r="DC144" t="str">
        <f>IF(A_i!DC144&lt;&gt;1,"",IF(Restart&gt;0,hIni,(B_h!DC143*E_TN!DC144+B_h!DC145*E_TS!DC144+B_h!DB144*E_TW!DC144+B_h!DD144*E_TE!DC144-A_W!DC144+D_QN!DC144+D_Qriv!DC144)/(E_TN!DC144+E_TS!DC144+E_TW!DC144+E_TE!DC144)))</f>
        <v/>
      </c>
      <c r="DD144" t="str">
        <f>IF(A_i!DD144&lt;&gt;1,"",IF(Restart&gt;0,hIni,(B_h!DD143*E_TN!DD144+B_h!DD145*E_TS!DD144+B_h!DC144*E_TW!DD144+B_h!DE144*E_TE!DD144-A_W!DD144+D_QN!DD144+D_Qriv!DD144)/(E_TN!DD144+E_TS!DD144+E_TW!DD144+E_TE!DD144)))</f>
        <v/>
      </c>
      <c r="DE144" t="str">
        <f>IF(A_i!DE144&lt;&gt;1,"",IF(Restart&gt;0,hIni,(B_h!DE143*E_TN!DE144+B_h!DE145*E_TS!DE144+B_h!DD144*E_TW!DE144+B_h!DF144*E_TE!DE144-A_W!DE144+D_QN!DE144+D_Qriv!DE144)/(E_TN!DE144+E_TS!DE144+E_TW!DE144+E_TE!DE144)))</f>
        <v/>
      </c>
      <c r="DF144" t="str">
        <f>IF(A_i!DF144&lt;&gt;1,"",IF(Restart&gt;0,hIni,(B_h!DF143*E_TN!DF144+B_h!DF145*E_TS!DF144+B_h!DE144*E_TW!DF144+B_h!DG144*E_TE!DF144-A_W!DF144+D_QN!DF144+D_Qriv!DF144)/(E_TN!DF144+E_TS!DF144+E_TW!DF144+E_TE!DF144)))</f>
        <v/>
      </c>
      <c r="DG144" t="str">
        <f>IF(A_i!DG144&lt;&gt;1,"",IF(Restart&gt;0,hIni,(B_h!DG143*E_TN!DG144+B_h!DG145*E_TS!DG144+B_h!DF144*E_TW!DG144+B_h!DH144*E_TE!DG144-A_W!DG144+D_QN!DG144+D_Qriv!DG144)/(E_TN!DG144+E_TS!DG144+E_TW!DG144+E_TE!DG144)))</f>
        <v/>
      </c>
      <c r="DH144" t="str">
        <f>IF(A_i!DH144&lt;&gt;1,"",IF(Restart&gt;0,hIni,(B_h!DH143*E_TN!DH144+B_h!DH145*E_TS!DH144+B_h!DG144*E_TW!DH144+B_h!DI144*E_TE!DH144-A_W!DH144+D_QN!DH144+D_Qriv!DH144)/(E_TN!DH144+E_TS!DH144+E_TW!DH144+E_TE!DH144)))</f>
        <v/>
      </c>
      <c r="DI144" t="str">
        <f>IF(A_i!DI144&lt;&gt;1,"",IF(Restart&gt;0,hIni,(B_h!DI143*E_TN!DI144+B_h!DI145*E_TS!DI144+B_h!DH144*E_TW!DI144+B_h!DJ144*E_TE!DI144-A_W!DI144+D_QN!DI144+D_Qriv!DI144)/(E_TN!DI144+E_TS!DI144+E_TW!DI144+E_TE!DI144)))</f>
        <v/>
      </c>
      <c r="DJ144" t="str">
        <f>IF(A_i!DJ144&lt;&gt;1,"",IF(Restart&gt;0,hIni,(B_h!DJ143*E_TN!DJ144+B_h!DJ145*E_TS!DJ144+B_h!DI144*E_TW!DJ144+B_h!DK144*E_TE!DJ144-A_W!DJ144+D_QN!DJ144+D_Qriv!DJ144)/(E_TN!DJ144+E_TS!DJ144+E_TW!DJ144+E_TE!DJ144)))</f>
        <v/>
      </c>
      <c r="DK144" t="str">
        <f>IF(A_i!DK144&lt;&gt;1,"",IF(Restart&gt;0,hIni,(B_h!DK143*E_TN!DK144+B_h!DK145*E_TS!DK144+B_h!DJ144*E_TW!DK144+B_h!DL144*E_TE!DK144-A_W!DK144+D_QN!DK144+D_Qriv!DK144)/(E_TN!DK144+E_TS!DK144+E_TW!DK144+E_TE!DK144)))</f>
        <v/>
      </c>
      <c r="DL144" t="str">
        <f>IF(A_i!DL144&lt;&gt;1,"",IF(Restart&gt;0,hIni,(B_h!DL143*E_TN!DL144+B_h!DL145*E_TS!DL144+B_h!DK144*E_TW!DL144+B_h!DM144*E_TE!DL144-A_W!DL144+D_QN!DL144+D_Qriv!DL144)/(E_TN!DL144+E_TS!DL144+E_TW!DL144+E_TE!DL144)))</f>
        <v/>
      </c>
      <c r="DM144" t="str">
        <f>IF(A_i!DM144&lt;&gt;1,"",IF(Restart&gt;0,hIni,(B_h!DM143*E_TN!DM144+B_h!DM145*E_TS!DM144+B_h!DL144*E_TW!DM144+B_h!DN144*E_TE!DM144-A_W!DM144+D_QN!DM144+D_Qriv!DM144)/(E_TN!DM144+E_TS!DM144+E_TW!DM144+E_TE!DM144)))</f>
        <v/>
      </c>
      <c r="DN144" t="str">
        <f>IF(A_i!DN144&lt;&gt;1,"",IF(Restart&gt;0,hIni,(B_h!DN143*E_TN!DN144+B_h!DN145*E_TS!DN144+B_h!DM144*E_TW!DN144+B_h!DO144*E_TE!DN144-A_W!DN144+D_QN!DN144+D_Qriv!DN144)/(E_TN!DN144+E_TS!DN144+E_TW!DN144+E_TE!DN144)))</f>
        <v/>
      </c>
      <c r="DO144" t="str">
        <f>IF(A_i!DO144&lt;&gt;1,"",IF(Restart&gt;0,hIni,(B_h!DO143*E_TN!DO144+B_h!DO145*E_TS!DO144+B_h!DN144*E_TW!DO144+B_h!DP144*E_TE!DO144-A_W!DO144+D_QN!DO144+D_Qriv!DO144)/(E_TN!DO144+E_TS!DO144+E_TW!DO144+E_TE!DO144)))</f>
        <v/>
      </c>
      <c r="DP144" t="str">
        <f>IF(A_i!DP144&lt;&gt;1,"",IF(Restart&gt;0,hIni,(B_h!DP143*E_TN!DP144+B_h!DP145*E_TS!DP144+B_h!DO144*E_TW!DP144+B_h!DQ144*E_TE!DP144-A_W!DP144+D_QN!DP144+D_Qriv!DP144)/(E_TN!DP144+E_TS!DP144+E_TW!DP144+E_TE!DP144)))</f>
        <v/>
      </c>
      <c r="DQ144" t="str">
        <f>IF(A_i!DQ144&lt;&gt;1,"",IF(Restart&gt;0,hIni,(B_h!DQ143*E_TN!DQ144+B_h!DQ145*E_TS!DQ144+B_h!DP144*E_TW!DQ144+B_h!DR144*E_TE!DQ144-A_W!DQ144+D_QN!DQ144+D_Qriv!DQ144)/(E_TN!DQ144+E_TS!DQ144+E_TW!DQ144+E_TE!DQ144)))</f>
        <v/>
      </c>
      <c r="DR144" t="str">
        <f>IF(A_i!DR144&lt;&gt;1,"",IF(Restart&gt;0,hIni,(B_h!DR143*E_TN!DR144+B_h!DR145*E_TS!DR144+B_h!DQ144*E_TW!DR144+B_h!DS144*E_TE!DR144-A_W!DR144+D_QN!DR144+D_Qriv!DR144)/(E_TN!DR144+E_TS!DR144+E_TW!DR144+E_TE!DR144)))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IF(A_i!AS145&lt;&gt;1,"",IF(Restart&gt;0,hIni,(B_h!AS144*E_TN!AS145+B_h!AS146*E_TS!AS145+B_h!AR145*E_TW!AS145+B_h!AT145*E_TE!AS145-A_W!AS145+D_QN!AS145+D_Qriv!AS145)/(E_TN!AS145+E_TS!AS145+E_TW!AS145+E_TE!AS145)))</f>
        <v/>
      </c>
      <c r="AT145" t="str">
        <f>IF(A_i!AT145&lt;&gt;1,"",IF(Restart&gt;0,hIni,(B_h!AT144*E_TN!AT145+B_h!AT146*E_TS!AT145+B_h!AS145*E_TW!AT145+B_h!AU145*E_TE!AT145-A_W!AT145+D_QN!AT145+D_Qriv!AT145)/(E_TN!AT145+E_TS!AT145+E_TW!AT145+E_TE!AT145)))</f>
        <v/>
      </c>
      <c r="AU145" t="str">
        <f>IF(A_i!AU145&lt;&gt;1,"",IF(Restart&gt;0,hIni,(B_h!AU144*E_TN!AU145+B_h!AU146*E_TS!AU145+B_h!AT145*E_TW!AU145+B_h!AV145*E_TE!AU145-A_W!AU145+D_QN!AU145+D_Qriv!AU145)/(E_TN!AU145+E_TS!AU145+E_TW!AU145+E_TE!AU145)))</f>
        <v/>
      </c>
      <c r="AV145" t="str">
        <f>IF(A_i!AV145&lt;&gt;1,"",IF(Restart&gt;0,hIni,(B_h!AV144*E_TN!AV145+B_h!AV146*E_TS!AV145+B_h!AU145*E_TW!AV145+B_h!AW145*E_TE!AV145-A_W!AV145+D_QN!AV145+D_Qriv!AV145)/(E_TN!AV145+E_TS!AV145+E_TW!AV145+E_TE!AV145)))</f>
        <v/>
      </c>
      <c r="AW145" t="str">
        <f>IF(A_i!AW145&lt;&gt;1,"",IF(Restart&gt;0,hIni,(B_h!AW144*E_TN!AW145+B_h!AW146*E_TS!AW145+B_h!AV145*E_TW!AW145+B_h!AX145*E_TE!AW145-A_W!AW145+D_QN!AW145+D_Qriv!AW145)/(E_TN!AW145+E_TS!AW145+E_TW!AW145+E_TE!AW145)))</f>
        <v/>
      </c>
      <c r="AX145" t="str">
        <f>IF(A_i!AX145&lt;&gt;1,"",IF(Restart&gt;0,hIni,(B_h!AX144*E_TN!AX145+B_h!AX146*E_TS!AX145+B_h!AW145*E_TW!AX145+B_h!AY145*E_TE!AX145-A_W!AX145+D_QN!AX145+D_Qriv!AX145)/(E_TN!AX145+E_TS!AX145+E_TW!AX145+E_TE!AX145)))</f>
        <v/>
      </c>
      <c r="AY145" t="str">
        <f>IF(A_i!AY145&lt;&gt;1,"",IF(Restart&gt;0,hIni,(B_h!AY144*E_TN!AY145+B_h!AY146*E_TS!AY145+B_h!AX145*E_TW!AY145+B_h!AZ145*E_TE!AY145-A_W!AY145+D_QN!AY145+D_Qriv!AY145)/(E_TN!AY145+E_TS!AY145+E_TW!AY145+E_TE!AY145)))</f>
        <v/>
      </c>
      <c r="AZ145" t="str">
        <f>IF(A_i!AZ145&lt;&gt;1,"",IF(Restart&gt;0,hIni,(B_h!AZ144*E_TN!AZ145+B_h!AZ146*E_TS!AZ145+B_h!AY145*E_TW!AZ145+B_h!BA145*E_TE!AZ145-A_W!AZ145+D_QN!AZ145+D_Qriv!AZ145)/(E_TN!AZ145+E_TS!AZ145+E_TW!AZ145+E_TE!AZ145)))</f>
        <v/>
      </c>
      <c r="BA145" t="str">
        <f>IF(A_i!BA145&lt;&gt;1,"",IF(Restart&gt;0,hIni,(B_h!BA144*E_TN!BA145+B_h!BA146*E_TS!BA145+B_h!AZ145*E_TW!BA145+B_h!BB145*E_TE!BA145-A_W!BA145+D_QN!BA145+D_Qriv!BA145)/(E_TN!BA145+E_TS!BA145+E_TW!BA145+E_TE!BA145)))</f>
        <v/>
      </c>
      <c r="BB145" t="str">
        <f>IF(A_i!BB145&lt;&gt;1,"",IF(Restart&gt;0,hIni,(B_h!BB144*E_TN!BB145+B_h!BB146*E_TS!BB145+B_h!BA145*E_TW!BB145+B_h!BC145*E_TE!BB145-A_W!BB145+D_QN!BB145+D_Qriv!BB145)/(E_TN!BB145+E_TS!BB145+E_TW!BB145+E_TE!BB145)))</f>
        <v/>
      </c>
      <c r="BC145" t="str">
        <f>IF(A_i!BC145&lt;&gt;1,"",IF(Restart&gt;0,hIni,(B_h!BC144*E_TN!BC145+B_h!BC146*E_TS!BC145+B_h!BB145*E_TW!BC145+B_h!BD145*E_TE!BC145-A_W!BC145+D_QN!BC145+D_Qriv!BC145)/(E_TN!BC145+E_TS!BC145+E_TW!BC145+E_TE!BC145)))</f>
        <v/>
      </c>
      <c r="BD145" t="str">
        <f>IF(A_i!BD145&lt;&gt;1,"",IF(Restart&gt;0,hIni,(B_h!BD144*E_TN!BD145+B_h!BD146*E_TS!BD145+B_h!BC145*E_TW!BD145+B_h!BE145*E_TE!BD145-A_W!BD145+D_QN!BD145+D_Qriv!BD145)/(E_TN!BD145+E_TS!BD145+E_TW!BD145+E_TE!BD145)))</f>
        <v/>
      </c>
      <c r="BE145" t="str">
        <f>IF(A_i!BE145&lt;&gt;1,"",IF(Restart&gt;0,hIni,(B_h!BE144*E_TN!BE145+B_h!BE146*E_TS!BE145+B_h!BD145*E_TW!BE145+B_h!BF145*E_TE!BE145-A_W!BE145+D_QN!BE145+D_Qriv!BE145)/(E_TN!BE145+E_TS!BE145+E_TW!BE145+E_TE!BE145)))</f>
        <v/>
      </c>
      <c r="BF145" t="str">
        <f>IF(A_i!BF145&lt;&gt;1,"",IF(Restart&gt;0,hIni,(B_h!BF144*E_TN!BF145+B_h!BF146*E_TS!BF145+B_h!BE145*E_TW!BF145+B_h!BG145*E_TE!BF145-A_W!BF145+D_QN!BF145+D_Qriv!BF145)/(E_TN!BF145+E_TS!BF145+E_TW!BF145+E_TE!BF145)))</f>
        <v/>
      </c>
      <c r="BG145" t="str">
        <f>IF(A_i!BG145&lt;&gt;1,"",IF(Restart&gt;0,hIni,(B_h!BG144*E_TN!BG145+B_h!BG146*E_TS!BG145+B_h!BF145*E_TW!BG145+B_h!BH145*E_TE!BG145-A_W!BG145+D_QN!BG145+D_Qriv!BG145)/(E_TN!BG145+E_TS!BG145+E_TW!BG145+E_TE!BG145)))</f>
        <v/>
      </c>
      <c r="BH145" t="str">
        <f>IF(A_i!BH145&lt;&gt;1,"",IF(Restart&gt;0,hIni,(B_h!BH144*E_TN!BH145+B_h!BH146*E_TS!BH145+B_h!BG145*E_TW!BH145+B_h!BI145*E_TE!BH145-A_W!BH145+D_QN!BH145+D_Qriv!BH145)/(E_TN!BH145+E_TS!BH145+E_TW!BH145+E_TE!BH145)))</f>
        <v/>
      </c>
      <c r="BI145" t="str">
        <f>IF(A_i!BI145&lt;&gt;1,"",IF(Restart&gt;0,hIni,(B_h!BI144*E_TN!BI145+B_h!BI146*E_TS!BI145+B_h!BH145*E_TW!BI145+B_h!BJ145*E_TE!BI145-A_W!BI145+D_QN!BI145+D_Qriv!BI145)/(E_TN!BI145+E_TS!BI145+E_TW!BI145+E_TE!BI145)))</f>
        <v/>
      </c>
      <c r="BJ145" t="str">
        <f>IF(A_i!BJ145&lt;&gt;1,"",IF(Restart&gt;0,hIni,(B_h!BJ144*E_TN!BJ145+B_h!BJ146*E_TS!BJ145+B_h!BI145*E_TW!BJ145+B_h!BK145*E_TE!BJ145-A_W!BJ145+D_QN!BJ145+D_Qriv!BJ145)/(E_TN!BJ145+E_TS!BJ145+E_TW!BJ145+E_TE!BJ145)))</f>
        <v/>
      </c>
      <c r="BK145" t="str">
        <f>IF(A_i!BK145&lt;&gt;1,"",IF(Restart&gt;0,hIni,(B_h!BK144*E_TN!BK145+B_h!BK146*E_TS!BK145+B_h!BJ145*E_TW!BK145+B_h!BL145*E_TE!BK145-A_W!BK145+D_QN!BK145+D_Qriv!BK145)/(E_TN!BK145+E_TS!BK145+E_TW!BK145+E_TE!BK145)))</f>
        <v/>
      </c>
      <c r="BL145" t="str">
        <f>IF(A_i!BL145&lt;&gt;1,"",IF(Restart&gt;0,hIni,(B_h!BL144*E_TN!BL145+B_h!BL146*E_TS!BL145+B_h!BK145*E_TW!BL145+B_h!BM145*E_TE!BL145-A_W!BL145+D_QN!BL145+D_Qriv!BL145)/(E_TN!BL145+E_TS!BL145+E_TW!BL145+E_TE!BL145)))</f>
        <v/>
      </c>
      <c r="BM145" t="str">
        <f>IF(A_i!BM145&lt;&gt;1,"",IF(Restart&gt;0,hIni,(B_h!BM144*E_TN!BM145+B_h!BM146*E_TS!BM145+B_h!BL145*E_TW!BM145+B_h!BN145*E_TE!BM145-A_W!BM145+D_QN!BM145+D_Qriv!BM145)/(E_TN!BM145+E_TS!BM145+E_TW!BM145+E_TE!BM145)))</f>
        <v/>
      </c>
      <c r="BN145" t="str">
        <f>IF(A_i!BN145&lt;&gt;1,"",IF(Restart&gt;0,hIni,(B_h!BN144*E_TN!BN145+B_h!BN146*E_TS!BN145+B_h!BM145*E_TW!BN145+B_h!BO145*E_TE!BN145-A_W!BN145+D_QN!BN145+D_Qriv!BN145)/(E_TN!BN145+E_TS!BN145+E_TW!BN145+E_TE!BN145)))</f>
        <v/>
      </c>
      <c r="BO145" t="str">
        <f>IF(A_i!BO145&lt;&gt;1,"",IF(Restart&gt;0,hIni,(B_h!BO144*E_TN!BO145+B_h!BO146*E_TS!BO145+B_h!BN145*E_TW!BO145+B_h!BP145*E_TE!BO145-A_W!BO145+D_QN!BO145+D_Qriv!BO145)/(E_TN!BO145+E_TS!BO145+E_TW!BO145+E_TE!BO145)))</f>
        <v/>
      </c>
      <c r="BP145" t="str">
        <f>IF(A_i!BP145&lt;&gt;1,"",IF(Restart&gt;0,hIni,(B_h!BP144*E_TN!BP145+B_h!BP146*E_TS!BP145+B_h!BO145*E_TW!BP145+B_h!BQ145*E_TE!BP145-A_W!BP145+D_QN!BP145+D_Qriv!BP145)/(E_TN!BP145+E_TS!BP145+E_TW!BP145+E_TE!BP145)))</f>
        <v/>
      </c>
      <c r="BQ145" t="str">
        <f>IF(A_i!BQ145&lt;&gt;1,"",IF(Restart&gt;0,hIni,(B_h!BQ144*E_TN!BQ145+B_h!BQ146*E_TS!BQ145+B_h!BP145*E_TW!BQ145+B_h!BR145*E_TE!BQ145-A_W!BQ145+D_QN!BQ145+D_Qriv!BQ145)/(E_TN!BQ145+E_TS!BQ145+E_TW!BQ145+E_TE!BQ145)))</f>
        <v/>
      </c>
      <c r="BR145" t="str">
        <f>IF(A_i!BR145&lt;&gt;1,"",IF(Restart&gt;0,hIni,(B_h!BR144*E_TN!BR145+B_h!BR146*E_TS!BR145+B_h!BQ145*E_TW!BR145+B_h!BS145*E_TE!BR145-A_W!BR145+D_QN!BR145+D_Qriv!BR145)/(E_TN!BR145+E_TS!BR145+E_TW!BR145+E_TE!BR145)))</f>
        <v/>
      </c>
      <c r="BS145" t="str">
        <f>IF(A_i!BS145&lt;&gt;1,"",IF(Restart&gt;0,hIni,(B_h!BS144*E_TN!BS145+B_h!BS146*E_TS!BS145+B_h!BR145*E_TW!BS145+B_h!BT145*E_TE!BS145-A_W!BS145+D_QN!BS145+D_Qriv!BS145)/(E_TN!BS145+E_TS!BS145+E_TW!BS145+E_TE!BS145)))</f>
        <v/>
      </c>
      <c r="BT145" t="str">
        <f>IF(A_i!BT145&lt;&gt;1,"",IF(Restart&gt;0,hIni,(B_h!BT144*E_TN!BT145+B_h!BT146*E_TS!BT145+B_h!BS145*E_TW!BT145+B_h!BU145*E_TE!BT145-A_W!BT145+D_QN!BT145+D_Qriv!BT145)/(E_TN!BT145+E_TS!BT145+E_TW!BT145+E_TE!BT145)))</f>
        <v/>
      </c>
      <c r="BU145" t="str">
        <f>IF(A_i!BU145&lt;&gt;1,"",IF(Restart&gt;0,hIni,(B_h!BU144*E_TN!BU145+B_h!BU146*E_TS!BU145+B_h!BT145*E_TW!BU145+B_h!BV145*E_TE!BU145-A_W!BU145+D_QN!BU145+D_Qriv!BU145)/(E_TN!BU145+E_TS!BU145+E_TW!BU145+E_TE!BU145)))</f>
        <v/>
      </c>
      <c r="BV145" t="str">
        <f>IF(A_i!BV145&lt;&gt;1,"",IF(Restart&gt;0,hIni,(B_h!BV144*E_TN!BV145+B_h!BV146*E_TS!BV145+B_h!BU145*E_TW!BV145+B_h!BW145*E_TE!BV145-A_W!BV145+D_QN!BV145+D_Qriv!BV145)/(E_TN!BV145+E_TS!BV145+E_TW!BV145+E_TE!BV145)))</f>
        <v/>
      </c>
      <c r="BW145" t="str">
        <f>IF(A_i!BW145&lt;&gt;1,"",IF(Restart&gt;0,hIni,(B_h!BW144*E_TN!BW145+B_h!BW146*E_TS!BW145+B_h!BV145*E_TW!BW145+B_h!BX145*E_TE!BW145-A_W!BW145+D_QN!BW145+D_Qriv!BW145)/(E_TN!BW145+E_TS!BW145+E_TW!BW145+E_TE!BW145)))</f>
        <v/>
      </c>
      <c r="BX145" t="str">
        <f>IF(A_i!BX145&lt;&gt;1,"",IF(Restart&gt;0,hIni,(B_h!BX144*E_TN!BX145+B_h!BX146*E_TS!BX145+B_h!BW145*E_TW!BX145+B_h!BY145*E_TE!BX145-A_W!BX145+D_QN!BX145+D_Qriv!BX145)/(E_TN!BX145+E_TS!BX145+E_TW!BX145+E_TE!BX145)))</f>
        <v/>
      </c>
      <c r="BY145" t="str">
        <f>IF(A_i!BY145&lt;&gt;1,"",IF(Restart&gt;0,hIni,(B_h!BY144*E_TN!BY145+B_h!BY146*E_TS!BY145+B_h!BX145*E_TW!BY145+B_h!BZ145*E_TE!BY145-A_W!BY145+D_QN!BY145+D_Qriv!BY145)/(E_TN!BY145+E_TS!BY145+E_TW!BY145+E_TE!BY145)))</f>
        <v/>
      </c>
      <c r="BZ145" t="str">
        <f>IF(A_i!BZ145&lt;&gt;1,"",IF(Restart&gt;0,hIni,(B_h!BZ144*E_TN!BZ145+B_h!BZ146*E_TS!BZ145+B_h!BY145*E_TW!BZ145+B_h!CA145*E_TE!BZ145-A_W!BZ145+D_QN!BZ145+D_Qriv!BZ145)/(E_TN!BZ145+E_TS!BZ145+E_TW!BZ145+E_TE!BZ145)))</f>
        <v/>
      </c>
      <c r="CA145" t="str">
        <f>IF(A_i!CA145&lt;&gt;1,"",IF(Restart&gt;0,hIni,(B_h!CA144*E_TN!CA145+B_h!CA146*E_TS!CA145+B_h!BZ145*E_TW!CA145+B_h!CB145*E_TE!CA145-A_W!CA145+D_QN!CA145+D_Qriv!CA145)/(E_TN!CA145+E_TS!CA145+E_TW!CA145+E_TE!CA145)))</f>
        <v/>
      </c>
      <c r="CB145" t="str">
        <f>IF(A_i!CB145&lt;&gt;1,"",IF(Restart&gt;0,hIni,(B_h!CB144*E_TN!CB145+B_h!CB146*E_TS!CB145+B_h!CA145*E_TW!CB145+B_h!CC145*E_TE!CB145-A_W!CB145+D_QN!CB145+D_Qriv!CB145)/(E_TN!CB145+E_TS!CB145+E_TW!CB145+E_TE!CB145)))</f>
        <v/>
      </c>
      <c r="CC145" t="str">
        <f>IF(A_i!CC145&lt;&gt;1,"",IF(Restart&gt;0,hIni,(B_h!CC144*E_TN!CC145+B_h!CC146*E_TS!CC145+B_h!CB145*E_TW!CC145+B_h!CD145*E_TE!CC145-A_W!CC145+D_QN!CC145+D_Qriv!CC145)/(E_TN!CC145+E_TS!CC145+E_TW!CC145+E_TE!CC145)))</f>
        <v/>
      </c>
      <c r="CD145" t="str">
        <f>IF(A_i!CD145&lt;&gt;1,"",IF(Restart&gt;0,hIni,(B_h!CD144*E_TN!CD145+B_h!CD146*E_TS!CD145+B_h!CC145*E_TW!CD145+B_h!CE145*E_TE!CD145-A_W!CD145+D_QN!CD145+D_Qriv!CD145)/(E_TN!CD145+E_TS!CD145+E_TW!CD145+E_TE!CD145)))</f>
        <v/>
      </c>
      <c r="CE145" t="str">
        <f>IF(A_i!CE145&lt;&gt;1,"",IF(Restart&gt;0,hIni,(B_h!CE144*E_TN!CE145+B_h!CE146*E_TS!CE145+B_h!CD145*E_TW!CE145+B_h!CF145*E_TE!CE145-A_W!CE145+D_QN!CE145+D_Qriv!CE145)/(E_TN!CE145+E_TS!CE145+E_TW!CE145+E_TE!CE145)))</f>
        <v/>
      </c>
      <c r="CF145" t="str">
        <f>IF(A_i!CF145&lt;&gt;1,"",IF(Restart&gt;0,hIni,(B_h!CF144*E_TN!CF145+B_h!CF146*E_TS!CF145+B_h!CE145*E_TW!CF145+B_h!CG145*E_TE!CF145-A_W!CF145+D_QN!CF145+D_Qriv!CF145)/(E_TN!CF145+E_TS!CF145+E_TW!CF145+E_TE!CF145)))</f>
        <v/>
      </c>
      <c r="CG145" t="str">
        <f>IF(A_i!CG145&lt;&gt;1,"",IF(Restart&gt;0,hIni,(B_h!CG144*E_TN!CG145+B_h!CG146*E_TS!CG145+B_h!CF145*E_TW!CG145+B_h!CH145*E_TE!CG145-A_W!CG145+D_QN!CG145+D_Qriv!CG145)/(E_TN!CG145+E_TS!CG145+E_TW!CG145+E_TE!CG145)))</f>
        <v/>
      </c>
      <c r="CH145" t="str">
        <f>IF(A_i!CH145&lt;&gt;1,"",IF(Restart&gt;0,hIni,(B_h!CH144*E_TN!CH145+B_h!CH146*E_TS!CH145+B_h!CG145*E_TW!CH145+B_h!CI145*E_TE!CH145-A_W!CH145+D_QN!CH145+D_Qriv!CH145)/(E_TN!CH145+E_TS!CH145+E_TW!CH145+E_TE!CH145)))</f>
        <v/>
      </c>
      <c r="CI145" t="str">
        <f>IF(A_i!CI145&lt;&gt;1,"",IF(Restart&gt;0,hIni,(B_h!CI144*E_TN!CI145+B_h!CI146*E_TS!CI145+B_h!CH145*E_TW!CI145+B_h!CJ145*E_TE!CI145-A_W!CI145+D_QN!CI145+D_Qriv!CI145)/(E_TN!CI145+E_TS!CI145+E_TW!CI145+E_TE!CI145)))</f>
        <v/>
      </c>
      <c r="CJ145" t="str">
        <f>IF(A_i!CJ145&lt;&gt;1,"",IF(Restart&gt;0,hIni,(B_h!CJ144*E_TN!CJ145+B_h!CJ146*E_TS!CJ145+B_h!CI145*E_TW!CJ145+B_h!CK145*E_TE!CJ145-A_W!CJ145+D_QN!CJ145+D_Qriv!CJ145)/(E_TN!CJ145+E_TS!CJ145+E_TW!CJ145+E_TE!CJ145)))</f>
        <v/>
      </c>
      <c r="CK145" t="str">
        <f>IF(A_i!CK145&lt;&gt;1,"",IF(Restart&gt;0,hIni,(B_h!CK144*E_TN!CK145+B_h!CK146*E_TS!CK145+B_h!CJ145*E_TW!CK145+B_h!CL145*E_TE!CK145-A_W!CK145+D_QN!CK145+D_Qriv!CK145)/(E_TN!CK145+E_TS!CK145+E_TW!CK145+E_TE!CK145)))</f>
        <v/>
      </c>
      <c r="CL145" t="str">
        <f>IF(A_i!CL145&lt;&gt;1,"",IF(Restart&gt;0,hIni,(B_h!CL144*E_TN!CL145+B_h!CL146*E_TS!CL145+B_h!CK145*E_TW!CL145+B_h!CM145*E_TE!CL145-A_W!CL145+D_QN!CL145+D_Qriv!CL145)/(E_TN!CL145+E_TS!CL145+E_TW!CL145+E_TE!CL145)))</f>
        <v/>
      </c>
      <c r="CM145" t="str">
        <f>IF(A_i!CM145&lt;&gt;1,"",IF(Restart&gt;0,hIni,(B_h!CM144*E_TN!CM145+B_h!CM146*E_TS!CM145+B_h!CL145*E_TW!CM145+B_h!CN145*E_TE!CM145-A_W!CM145+D_QN!CM145+D_Qriv!CM145)/(E_TN!CM145+E_TS!CM145+E_TW!CM145+E_TE!CM145)))</f>
        <v/>
      </c>
      <c r="CN145" t="str">
        <f>IF(A_i!CN145&lt;&gt;1,"",IF(Restart&gt;0,hIni,(B_h!CN144*E_TN!CN145+B_h!CN146*E_TS!CN145+B_h!CM145*E_TW!CN145+B_h!CO145*E_TE!CN145-A_W!CN145+D_QN!CN145+D_Qriv!CN145)/(E_TN!CN145+E_TS!CN145+E_TW!CN145+E_TE!CN145)))</f>
        <v/>
      </c>
      <c r="CO145" t="str">
        <f>IF(A_i!CO145&lt;&gt;1,"",IF(Restart&gt;0,hIni,(B_h!CO144*E_TN!CO145+B_h!CO146*E_TS!CO145+B_h!CN145*E_TW!CO145+B_h!CP145*E_TE!CO145-A_W!CO145+D_QN!CO145+D_Qriv!CO145)/(E_TN!CO145+E_TS!CO145+E_TW!CO145+E_TE!CO145)))</f>
        <v/>
      </c>
      <c r="CP145" t="str">
        <f>IF(A_i!CP145&lt;&gt;1,"",IF(Restart&gt;0,hIni,(B_h!CP144*E_TN!CP145+B_h!CP146*E_TS!CP145+B_h!CO145*E_TW!CP145+B_h!CQ145*E_TE!CP145-A_W!CP145+D_QN!CP145+D_Qriv!CP145)/(E_TN!CP145+E_TS!CP145+E_TW!CP145+E_TE!CP145)))</f>
        <v/>
      </c>
      <c r="CQ145" t="str">
        <f>IF(A_i!CQ145&lt;&gt;1,"",IF(Restart&gt;0,hIni,(B_h!CQ144*E_TN!CQ145+B_h!CQ146*E_TS!CQ145+B_h!CP145*E_TW!CQ145+B_h!CR145*E_TE!CQ145-A_W!CQ145+D_QN!CQ145+D_Qriv!CQ145)/(E_TN!CQ145+E_TS!CQ145+E_TW!CQ145+E_TE!CQ145)))</f>
        <v/>
      </c>
      <c r="CR145" t="str">
        <f>IF(A_i!CR145&lt;&gt;1,"",IF(Restart&gt;0,hIni,(B_h!CR144*E_TN!CR145+B_h!CR146*E_TS!CR145+B_h!CQ145*E_TW!CR145+B_h!CS145*E_TE!CR145-A_W!CR145+D_QN!CR145+D_Qriv!CR145)/(E_TN!CR145+E_TS!CR145+E_TW!CR145+E_TE!CR145)))</f>
        <v/>
      </c>
      <c r="CS145" t="str">
        <f>IF(A_i!CS145&lt;&gt;1,"",IF(Restart&gt;0,hIni,(B_h!CS144*E_TN!CS145+B_h!CS146*E_TS!CS145+B_h!CR145*E_TW!CS145+B_h!CT145*E_TE!CS145-A_W!CS145+D_QN!CS145+D_Qriv!CS145)/(E_TN!CS145+E_TS!CS145+E_TW!CS145+E_TE!CS145)))</f>
        <v/>
      </c>
      <c r="CT145" t="str">
        <f>IF(A_i!CT145&lt;&gt;1,"",IF(Restart&gt;0,hIni,(B_h!CT144*E_TN!CT145+B_h!CT146*E_TS!CT145+B_h!CS145*E_TW!CT145+B_h!CU145*E_TE!CT145-A_W!CT145+D_QN!CT145+D_Qriv!CT145)/(E_TN!CT145+E_TS!CT145+E_TW!CT145+E_TE!CT145)))</f>
        <v/>
      </c>
      <c r="CU145" t="str">
        <f>IF(A_i!CU145&lt;&gt;1,"",IF(Restart&gt;0,hIni,(B_h!CU144*E_TN!CU145+B_h!CU146*E_TS!CU145+B_h!CT145*E_TW!CU145+B_h!CV145*E_TE!CU145-A_W!CU145+D_QN!CU145+D_Qriv!CU145)/(E_TN!CU145+E_TS!CU145+E_TW!CU145+E_TE!CU145)))</f>
        <v/>
      </c>
      <c r="CV145" t="str">
        <f>IF(A_i!CV145&lt;&gt;1,"",IF(Restart&gt;0,hIni,(B_h!CV144*E_TN!CV145+B_h!CV146*E_TS!CV145+B_h!CU145*E_TW!CV145+B_h!CW145*E_TE!CV145-A_W!CV145+D_QN!CV145+D_Qriv!CV145)/(E_TN!CV145+E_TS!CV145+E_TW!CV145+E_TE!CV145)))</f>
        <v/>
      </c>
      <c r="CW145" t="str">
        <f>IF(A_i!CW145&lt;&gt;1,"",IF(Restart&gt;0,hIni,(B_h!CW144*E_TN!CW145+B_h!CW146*E_TS!CW145+B_h!CV145*E_TW!CW145+B_h!CX145*E_TE!CW145-A_W!CW145+D_QN!CW145+D_Qriv!CW145)/(E_TN!CW145+E_TS!CW145+E_TW!CW145+E_TE!CW145)))</f>
        <v/>
      </c>
      <c r="CX145" t="str">
        <f>IF(A_i!CX145&lt;&gt;1,"",IF(Restart&gt;0,hIni,(B_h!CX144*E_TN!CX145+B_h!CX146*E_TS!CX145+B_h!CW145*E_TW!CX145+B_h!CY145*E_TE!CX145-A_W!CX145+D_QN!CX145+D_Qriv!CX145)/(E_TN!CX145+E_TS!CX145+E_TW!CX145+E_TE!CX145)))</f>
        <v/>
      </c>
      <c r="CY145" t="str">
        <f>IF(A_i!CY145&lt;&gt;1,"",IF(Restart&gt;0,hIni,(B_h!CY144*E_TN!CY145+B_h!CY146*E_TS!CY145+B_h!CX145*E_TW!CY145+B_h!CZ145*E_TE!CY145-A_W!CY145+D_QN!CY145+D_Qriv!CY145)/(E_TN!CY145+E_TS!CY145+E_TW!CY145+E_TE!CY145)))</f>
        <v/>
      </c>
      <c r="CZ145" t="str">
        <f>IF(A_i!CZ145&lt;&gt;1,"",IF(Restart&gt;0,hIni,(B_h!CZ144*E_TN!CZ145+B_h!CZ146*E_TS!CZ145+B_h!CY145*E_TW!CZ145+B_h!DA145*E_TE!CZ145-A_W!CZ145+D_QN!CZ145+D_Qriv!CZ145)/(E_TN!CZ145+E_TS!CZ145+E_TW!CZ145+E_TE!CZ145)))</f>
        <v/>
      </c>
      <c r="DA145" t="str">
        <f>IF(A_i!DA145&lt;&gt;1,"",IF(Restart&gt;0,hIni,(B_h!DA144*E_TN!DA145+B_h!DA146*E_TS!DA145+B_h!CZ145*E_TW!DA145+B_h!DB145*E_TE!DA145-A_W!DA145+D_QN!DA145+D_Qriv!DA145)/(E_TN!DA145+E_TS!DA145+E_TW!DA145+E_TE!DA145)))</f>
        <v/>
      </c>
      <c r="DB145" t="str">
        <f>IF(A_i!DB145&lt;&gt;1,"",IF(Restart&gt;0,hIni,(B_h!DB144*E_TN!DB145+B_h!DB146*E_TS!DB145+B_h!DA145*E_TW!DB145+B_h!DC145*E_TE!DB145-A_W!DB145+D_QN!DB145+D_Qriv!DB145)/(E_TN!DB145+E_TS!DB145+E_TW!DB145+E_TE!DB145)))</f>
        <v/>
      </c>
      <c r="DC145" t="str">
        <f>IF(A_i!DC145&lt;&gt;1,"",IF(Restart&gt;0,hIni,(B_h!DC144*E_TN!DC145+B_h!DC146*E_TS!DC145+B_h!DB145*E_TW!DC145+B_h!DD145*E_TE!DC145-A_W!DC145+D_QN!DC145+D_Qriv!DC145)/(E_TN!DC145+E_TS!DC145+E_TW!DC145+E_TE!DC145)))</f>
        <v/>
      </c>
      <c r="DD145" t="str">
        <f>IF(A_i!DD145&lt;&gt;1,"",IF(Restart&gt;0,hIni,(B_h!DD144*E_TN!DD145+B_h!DD146*E_TS!DD145+B_h!DC145*E_TW!DD145+B_h!DE145*E_TE!DD145-A_W!DD145+D_QN!DD145+D_Qriv!DD145)/(E_TN!DD145+E_TS!DD145+E_TW!DD145+E_TE!DD145)))</f>
        <v/>
      </c>
      <c r="DE145" t="str">
        <f>IF(A_i!DE145&lt;&gt;1,"",IF(Restart&gt;0,hIni,(B_h!DE144*E_TN!DE145+B_h!DE146*E_TS!DE145+B_h!DD145*E_TW!DE145+B_h!DF145*E_TE!DE145-A_W!DE145+D_QN!DE145+D_Qriv!DE145)/(E_TN!DE145+E_TS!DE145+E_TW!DE145+E_TE!DE145)))</f>
        <v/>
      </c>
      <c r="DF145" t="str">
        <f>IF(A_i!DF145&lt;&gt;1,"",IF(Restart&gt;0,hIni,(B_h!DF144*E_TN!DF145+B_h!DF146*E_TS!DF145+B_h!DE145*E_TW!DF145+B_h!DG145*E_TE!DF145-A_W!DF145+D_QN!DF145+D_Qriv!DF145)/(E_TN!DF145+E_TS!DF145+E_TW!DF145+E_TE!DF145)))</f>
        <v/>
      </c>
      <c r="DG145" t="str">
        <f>IF(A_i!DG145&lt;&gt;1,"",IF(Restart&gt;0,hIni,(B_h!DG144*E_TN!DG145+B_h!DG146*E_TS!DG145+B_h!DF145*E_TW!DG145+B_h!DH145*E_TE!DG145-A_W!DG145+D_QN!DG145+D_Qriv!DG145)/(E_TN!DG145+E_TS!DG145+E_TW!DG145+E_TE!DG145)))</f>
        <v/>
      </c>
      <c r="DH145" t="str">
        <f>IF(A_i!DH145&lt;&gt;1,"",IF(Restart&gt;0,hIni,(B_h!DH144*E_TN!DH145+B_h!DH146*E_TS!DH145+B_h!DG145*E_TW!DH145+B_h!DI145*E_TE!DH145-A_W!DH145+D_QN!DH145+D_Qriv!DH145)/(E_TN!DH145+E_TS!DH145+E_TW!DH145+E_TE!DH145)))</f>
        <v/>
      </c>
      <c r="DI145" t="str">
        <f>IF(A_i!DI145&lt;&gt;1,"",IF(Restart&gt;0,hIni,(B_h!DI144*E_TN!DI145+B_h!DI146*E_TS!DI145+B_h!DH145*E_TW!DI145+B_h!DJ145*E_TE!DI145-A_W!DI145+D_QN!DI145+D_Qriv!DI145)/(E_TN!DI145+E_TS!DI145+E_TW!DI145+E_TE!DI145)))</f>
        <v/>
      </c>
      <c r="DJ145" t="str">
        <f>IF(A_i!DJ145&lt;&gt;1,"",IF(Restart&gt;0,hIni,(B_h!DJ144*E_TN!DJ145+B_h!DJ146*E_TS!DJ145+B_h!DI145*E_TW!DJ145+B_h!DK145*E_TE!DJ145-A_W!DJ145+D_QN!DJ145+D_Qriv!DJ145)/(E_TN!DJ145+E_TS!DJ145+E_TW!DJ145+E_TE!DJ145)))</f>
        <v/>
      </c>
      <c r="DK145" t="str">
        <f>IF(A_i!DK145&lt;&gt;1,"",IF(Restart&gt;0,hIni,(B_h!DK144*E_TN!DK145+B_h!DK146*E_TS!DK145+B_h!DJ145*E_TW!DK145+B_h!DL145*E_TE!DK145-A_W!DK145+D_QN!DK145+D_Qriv!DK145)/(E_TN!DK145+E_TS!DK145+E_TW!DK145+E_TE!DK145)))</f>
        <v/>
      </c>
      <c r="DL145" t="str">
        <f>IF(A_i!DL145&lt;&gt;1,"",IF(Restart&gt;0,hIni,(B_h!DL144*E_TN!DL145+B_h!DL146*E_TS!DL145+B_h!DK145*E_TW!DL145+B_h!DM145*E_TE!DL145-A_W!DL145+D_QN!DL145+D_Qriv!DL145)/(E_TN!DL145+E_TS!DL145+E_TW!DL145+E_TE!DL145)))</f>
        <v/>
      </c>
      <c r="DM145" t="str">
        <f>IF(A_i!DM145&lt;&gt;1,"",IF(Restart&gt;0,hIni,(B_h!DM144*E_TN!DM145+B_h!DM146*E_TS!DM145+B_h!DL145*E_TW!DM145+B_h!DN145*E_TE!DM145-A_W!DM145+D_QN!DM145+D_Qriv!DM145)/(E_TN!DM145+E_TS!DM145+E_TW!DM145+E_TE!DM145)))</f>
        <v/>
      </c>
      <c r="DN145" t="str">
        <f>IF(A_i!DN145&lt;&gt;1,"",IF(Restart&gt;0,hIni,(B_h!DN144*E_TN!DN145+B_h!DN146*E_TS!DN145+B_h!DM145*E_TW!DN145+B_h!DO145*E_TE!DN145-A_W!DN145+D_QN!DN145+D_Qriv!DN145)/(E_TN!DN145+E_TS!DN145+E_TW!DN145+E_TE!DN145)))</f>
        <v/>
      </c>
      <c r="DO145" t="str">
        <f>IF(A_i!DO145&lt;&gt;1,"",IF(Restart&gt;0,hIni,(B_h!DO144*E_TN!DO145+B_h!DO146*E_TS!DO145+B_h!DN145*E_TW!DO145+B_h!DP145*E_TE!DO145-A_W!DO145+D_QN!DO145+D_Qriv!DO145)/(E_TN!DO145+E_TS!DO145+E_TW!DO145+E_TE!DO145)))</f>
        <v/>
      </c>
      <c r="DP145" t="str">
        <f>IF(A_i!DP145&lt;&gt;1,"",IF(Restart&gt;0,hIni,(B_h!DP144*E_TN!DP145+B_h!DP146*E_TS!DP145+B_h!DO145*E_TW!DP145+B_h!DQ145*E_TE!DP145-A_W!DP145+D_QN!DP145+D_Qriv!DP145)/(E_TN!DP145+E_TS!DP145+E_TW!DP145+E_TE!DP145)))</f>
        <v/>
      </c>
      <c r="DQ145" t="str">
        <f>IF(A_i!DQ145&lt;&gt;1,"",IF(Restart&gt;0,hIni,(B_h!DQ144*E_TN!DQ145+B_h!DQ146*E_TS!DQ145+B_h!DP145*E_TW!DQ145+B_h!DR145*E_TE!DQ145-A_W!DQ145+D_QN!DQ145+D_Qriv!DQ145)/(E_TN!DQ145+E_TS!DQ145+E_TW!DQ145+E_TE!DQ145)))</f>
        <v/>
      </c>
      <c r="DR145" t="str">
        <f>IF(A_i!DR145&lt;&gt;1,"",IF(Restart&gt;0,hIni,(B_h!DR144*E_TN!DR145+B_h!DR146*E_TS!DR145+B_h!DQ145*E_TW!DR145+B_h!DS145*E_TE!DR145-A_W!DR145+D_QN!DR145+D_Qriv!DR145)/(E_TN!DR145+E_TS!DR145+E_TW!DR145+E_TE!DR145)))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IF(A_i!AS146&lt;&gt;1,"",IF(Restart&gt;0,hIni,(B_h!AS145*E_TN!AS146+B_h!AS147*E_TS!AS146+B_h!AR146*E_TW!AS146+B_h!AT146*E_TE!AS146-A_W!AS146+D_QN!AS146+D_Qriv!AS146)/(E_TN!AS146+E_TS!AS146+E_TW!AS146+E_TE!AS146)))</f>
        <v/>
      </c>
      <c r="AT146" t="str">
        <f>IF(A_i!AT146&lt;&gt;1,"",IF(Restart&gt;0,hIni,(B_h!AT145*E_TN!AT146+B_h!AT147*E_TS!AT146+B_h!AS146*E_TW!AT146+B_h!AU146*E_TE!AT146-A_W!AT146+D_QN!AT146+D_Qriv!AT146)/(E_TN!AT146+E_TS!AT146+E_TW!AT146+E_TE!AT146)))</f>
        <v/>
      </c>
      <c r="AU146" t="str">
        <f>IF(A_i!AU146&lt;&gt;1,"",IF(Restart&gt;0,hIni,(B_h!AU145*E_TN!AU146+B_h!AU147*E_TS!AU146+B_h!AT146*E_TW!AU146+B_h!AV146*E_TE!AU146-A_W!AU146+D_QN!AU146+D_Qriv!AU146)/(E_TN!AU146+E_TS!AU146+E_TW!AU146+E_TE!AU146)))</f>
        <v/>
      </c>
      <c r="AV146" t="str">
        <f>IF(A_i!AV146&lt;&gt;1,"",IF(Restart&gt;0,hIni,(B_h!AV145*E_TN!AV146+B_h!AV147*E_TS!AV146+B_h!AU146*E_TW!AV146+B_h!AW146*E_TE!AV146-A_W!AV146+D_QN!AV146+D_Qriv!AV146)/(E_TN!AV146+E_TS!AV146+E_TW!AV146+E_TE!AV146)))</f>
        <v/>
      </c>
      <c r="AW146" t="str">
        <f>IF(A_i!AW146&lt;&gt;1,"",IF(Restart&gt;0,hIni,(B_h!AW145*E_TN!AW146+B_h!AW147*E_TS!AW146+B_h!AV146*E_TW!AW146+B_h!AX146*E_TE!AW146-A_W!AW146+D_QN!AW146+D_Qriv!AW146)/(E_TN!AW146+E_TS!AW146+E_TW!AW146+E_TE!AW146)))</f>
        <v/>
      </c>
      <c r="AX146" t="str">
        <f>IF(A_i!AX146&lt;&gt;1,"",IF(Restart&gt;0,hIni,(B_h!AX145*E_TN!AX146+B_h!AX147*E_TS!AX146+B_h!AW146*E_TW!AX146+B_h!AY146*E_TE!AX146-A_W!AX146+D_QN!AX146+D_Qriv!AX146)/(E_TN!AX146+E_TS!AX146+E_TW!AX146+E_TE!AX146)))</f>
        <v/>
      </c>
      <c r="AY146" t="str">
        <f>IF(A_i!AY146&lt;&gt;1,"",IF(Restart&gt;0,hIni,(B_h!AY145*E_TN!AY146+B_h!AY147*E_TS!AY146+B_h!AX146*E_TW!AY146+B_h!AZ146*E_TE!AY146-A_W!AY146+D_QN!AY146+D_Qriv!AY146)/(E_TN!AY146+E_TS!AY146+E_TW!AY146+E_TE!AY146)))</f>
        <v/>
      </c>
      <c r="AZ146" t="str">
        <f>IF(A_i!AZ146&lt;&gt;1,"",IF(Restart&gt;0,hIni,(B_h!AZ145*E_TN!AZ146+B_h!AZ147*E_TS!AZ146+B_h!AY146*E_TW!AZ146+B_h!BA146*E_TE!AZ146-A_W!AZ146+D_QN!AZ146+D_Qriv!AZ146)/(E_TN!AZ146+E_TS!AZ146+E_TW!AZ146+E_TE!AZ146)))</f>
        <v/>
      </c>
      <c r="BA146" t="str">
        <f>IF(A_i!BA146&lt;&gt;1,"",IF(Restart&gt;0,hIni,(B_h!BA145*E_TN!BA146+B_h!BA147*E_TS!BA146+B_h!AZ146*E_TW!BA146+B_h!BB146*E_TE!BA146-A_W!BA146+D_QN!BA146+D_Qriv!BA146)/(E_TN!BA146+E_TS!BA146+E_TW!BA146+E_TE!BA146)))</f>
        <v/>
      </c>
      <c r="BB146" t="str">
        <f>IF(A_i!BB146&lt;&gt;1,"",IF(Restart&gt;0,hIni,(B_h!BB145*E_TN!BB146+B_h!BB147*E_TS!BB146+B_h!BA146*E_TW!BB146+B_h!BC146*E_TE!BB146-A_W!BB146+D_QN!BB146+D_Qriv!BB146)/(E_TN!BB146+E_TS!BB146+E_TW!BB146+E_TE!BB146)))</f>
        <v/>
      </c>
      <c r="BC146" t="str">
        <f>IF(A_i!BC146&lt;&gt;1,"",IF(Restart&gt;0,hIni,(B_h!BC145*E_TN!BC146+B_h!BC147*E_TS!BC146+B_h!BB146*E_TW!BC146+B_h!BD146*E_TE!BC146-A_W!BC146+D_QN!BC146+D_Qriv!BC146)/(E_TN!BC146+E_TS!BC146+E_TW!BC146+E_TE!BC146)))</f>
        <v/>
      </c>
      <c r="BD146" t="str">
        <f>IF(A_i!BD146&lt;&gt;1,"",IF(Restart&gt;0,hIni,(B_h!BD145*E_TN!BD146+B_h!BD147*E_TS!BD146+B_h!BC146*E_TW!BD146+B_h!BE146*E_TE!BD146-A_W!BD146+D_QN!BD146+D_Qriv!BD146)/(E_TN!BD146+E_TS!BD146+E_TW!BD146+E_TE!BD146)))</f>
        <v/>
      </c>
      <c r="BE146" t="str">
        <f>IF(A_i!BE146&lt;&gt;1,"",IF(Restart&gt;0,hIni,(B_h!BE145*E_TN!BE146+B_h!BE147*E_TS!BE146+B_h!BD146*E_TW!BE146+B_h!BF146*E_TE!BE146-A_W!BE146+D_QN!BE146+D_Qriv!BE146)/(E_TN!BE146+E_TS!BE146+E_TW!BE146+E_TE!BE146)))</f>
        <v/>
      </c>
      <c r="BF146" t="str">
        <f>IF(A_i!BF146&lt;&gt;1,"",IF(Restart&gt;0,hIni,(B_h!BF145*E_TN!BF146+B_h!BF147*E_TS!BF146+B_h!BE146*E_TW!BF146+B_h!BG146*E_TE!BF146-A_W!BF146+D_QN!BF146+D_Qriv!BF146)/(E_TN!BF146+E_TS!BF146+E_TW!BF146+E_TE!BF146)))</f>
        <v/>
      </c>
      <c r="BG146" t="str">
        <f>IF(A_i!BG146&lt;&gt;1,"",IF(Restart&gt;0,hIni,(B_h!BG145*E_TN!BG146+B_h!BG147*E_TS!BG146+B_h!BF146*E_TW!BG146+B_h!BH146*E_TE!BG146-A_W!BG146+D_QN!BG146+D_Qriv!BG146)/(E_TN!BG146+E_TS!BG146+E_TW!BG146+E_TE!BG146)))</f>
        <v/>
      </c>
      <c r="BH146" t="str">
        <f>IF(A_i!BH146&lt;&gt;1,"",IF(Restart&gt;0,hIni,(B_h!BH145*E_TN!BH146+B_h!BH147*E_TS!BH146+B_h!BG146*E_TW!BH146+B_h!BI146*E_TE!BH146-A_W!BH146+D_QN!BH146+D_Qriv!BH146)/(E_TN!BH146+E_TS!BH146+E_TW!BH146+E_TE!BH146)))</f>
        <v/>
      </c>
      <c r="BI146" t="str">
        <f>IF(A_i!BI146&lt;&gt;1,"",IF(Restart&gt;0,hIni,(B_h!BI145*E_TN!BI146+B_h!BI147*E_TS!BI146+B_h!BH146*E_TW!BI146+B_h!BJ146*E_TE!BI146-A_W!BI146+D_QN!BI146+D_Qriv!BI146)/(E_TN!BI146+E_TS!BI146+E_TW!BI146+E_TE!BI146)))</f>
        <v/>
      </c>
      <c r="BJ146" t="str">
        <f>IF(A_i!BJ146&lt;&gt;1,"",IF(Restart&gt;0,hIni,(B_h!BJ145*E_TN!BJ146+B_h!BJ147*E_TS!BJ146+B_h!BI146*E_TW!BJ146+B_h!BK146*E_TE!BJ146-A_W!BJ146+D_QN!BJ146+D_Qriv!BJ146)/(E_TN!BJ146+E_TS!BJ146+E_TW!BJ146+E_TE!BJ146)))</f>
        <v/>
      </c>
      <c r="BK146" t="str">
        <f>IF(A_i!BK146&lt;&gt;1,"",IF(Restart&gt;0,hIni,(B_h!BK145*E_TN!BK146+B_h!BK147*E_TS!BK146+B_h!BJ146*E_TW!BK146+B_h!BL146*E_TE!BK146-A_W!BK146+D_QN!BK146+D_Qriv!BK146)/(E_TN!BK146+E_TS!BK146+E_TW!BK146+E_TE!BK146)))</f>
        <v/>
      </c>
      <c r="BL146" t="str">
        <f>IF(A_i!BL146&lt;&gt;1,"",IF(Restart&gt;0,hIni,(B_h!BL145*E_TN!BL146+B_h!BL147*E_TS!BL146+B_h!BK146*E_TW!BL146+B_h!BM146*E_TE!BL146-A_W!BL146+D_QN!BL146+D_Qriv!BL146)/(E_TN!BL146+E_TS!BL146+E_TW!BL146+E_TE!BL146)))</f>
        <v/>
      </c>
      <c r="BM146" t="str">
        <f>IF(A_i!BM146&lt;&gt;1,"",IF(Restart&gt;0,hIni,(B_h!BM145*E_TN!BM146+B_h!BM147*E_TS!BM146+B_h!BL146*E_TW!BM146+B_h!BN146*E_TE!BM146-A_W!BM146+D_QN!BM146+D_Qriv!BM146)/(E_TN!BM146+E_TS!BM146+E_TW!BM146+E_TE!BM146)))</f>
        <v/>
      </c>
      <c r="BN146" t="str">
        <f>IF(A_i!BN146&lt;&gt;1,"",IF(Restart&gt;0,hIni,(B_h!BN145*E_TN!BN146+B_h!BN147*E_TS!BN146+B_h!BM146*E_TW!BN146+B_h!BO146*E_TE!BN146-A_W!BN146+D_QN!BN146+D_Qriv!BN146)/(E_TN!BN146+E_TS!BN146+E_TW!BN146+E_TE!BN146)))</f>
        <v/>
      </c>
      <c r="BO146" t="str">
        <f>IF(A_i!BO146&lt;&gt;1,"",IF(Restart&gt;0,hIni,(B_h!BO145*E_TN!BO146+B_h!BO147*E_TS!BO146+B_h!BN146*E_TW!BO146+B_h!BP146*E_TE!BO146-A_W!BO146+D_QN!BO146+D_Qriv!BO146)/(E_TN!BO146+E_TS!BO146+E_TW!BO146+E_TE!BO146)))</f>
        <v/>
      </c>
      <c r="BP146" t="str">
        <f>IF(A_i!BP146&lt;&gt;1,"",IF(Restart&gt;0,hIni,(B_h!BP145*E_TN!BP146+B_h!BP147*E_TS!BP146+B_h!BO146*E_TW!BP146+B_h!BQ146*E_TE!BP146-A_W!BP146+D_QN!BP146+D_Qriv!BP146)/(E_TN!BP146+E_TS!BP146+E_TW!BP146+E_TE!BP146)))</f>
        <v/>
      </c>
      <c r="BQ146" t="str">
        <f>IF(A_i!BQ146&lt;&gt;1,"",IF(Restart&gt;0,hIni,(B_h!BQ145*E_TN!BQ146+B_h!BQ147*E_TS!BQ146+B_h!BP146*E_TW!BQ146+B_h!BR146*E_TE!BQ146-A_W!BQ146+D_QN!BQ146+D_Qriv!BQ146)/(E_TN!BQ146+E_TS!BQ146+E_TW!BQ146+E_TE!BQ146)))</f>
        <v/>
      </c>
      <c r="BR146" t="str">
        <f>IF(A_i!BR146&lt;&gt;1,"",IF(Restart&gt;0,hIni,(B_h!BR145*E_TN!BR146+B_h!BR147*E_TS!BR146+B_h!BQ146*E_TW!BR146+B_h!BS146*E_TE!BR146-A_W!BR146+D_QN!BR146+D_Qriv!BR146)/(E_TN!BR146+E_TS!BR146+E_TW!BR146+E_TE!BR146)))</f>
        <v/>
      </c>
      <c r="BS146" t="str">
        <f>IF(A_i!BS146&lt;&gt;1,"",IF(Restart&gt;0,hIni,(B_h!BS145*E_TN!BS146+B_h!BS147*E_TS!BS146+B_h!BR146*E_TW!BS146+B_h!BT146*E_TE!BS146-A_W!BS146+D_QN!BS146+D_Qriv!BS146)/(E_TN!BS146+E_TS!BS146+E_TW!BS146+E_TE!BS146)))</f>
        <v/>
      </c>
      <c r="BT146" t="str">
        <f>IF(A_i!BT146&lt;&gt;1,"",IF(Restart&gt;0,hIni,(B_h!BT145*E_TN!BT146+B_h!BT147*E_TS!BT146+B_h!BS146*E_TW!BT146+B_h!BU146*E_TE!BT146-A_W!BT146+D_QN!BT146+D_Qriv!BT146)/(E_TN!BT146+E_TS!BT146+E_TW!BT146+E_TE!BT146)))</f>
        <v/>
      </c>
      <c r="BU146" t="str">
        <f>IF(A_i!BU146&lt;&gt;1,"",IF(Restart&gt;0,hIni,(B_h!BU145*E_TN!BU146+B_h!BU147*E_TS!BU146+B_h!BT146*E_TW!BU146+B_h!BV146*E_TE!BU146-A_W!BU146+D_QN!BU146+D_Qriv!BU146)/(E_TN!BU146+E_TS!BU146+E_TW!BU146+E_TE!BU146)))</f>
        <v/>
      </c>
      <c r="BV146" t="str">
        <f>IF(A_i!BV146&lt;&gt;1,"",IF(Restart&gt;0,hIni,(B_h!BV145*E_TN!BV146+B_h!BV147*E_TS!BV146+B_h!BU146*E_TW!BV146+B_h!BW146*E_TE!BV146-A_W!BV146+D_QN!BV146+D_Qriv!BV146)/(E_TN!BV146+E_TS!BV146+E_TW!BV146+E_TE!BV146)))</f>
        <v/>
      </c>
      <c r="BW146" t="str">
        <f>IF(A_i!BW146&lt;&gt;1,"",IF(Restart&gt;0,hIni,(B_h!BW145*E_TN!BW146+B_h!BW147*E_TS!BW146+B_h!BV146*E_TW!BW146+B_h!BX146*E_TE!BW146-A_W!BW146+D_QN!BW146+D_Qriv!BW146)/(E_TN!BW146+E_TS!BW146+E_TW!BW146+E_TE!BW146)))</f>
        <v/>
      </c>
      <c r="BX146" t="str">
        <f>IF(A_i!BX146&lt;&gt;1,"",IF(Restart&gt;0,hIni,(B_h!BX145*E_TN!BX146+B_h!BX147*E_TS!BX146+B_h!BW146*E_TW!BX146+B_h!BY146*E_TE!BX146-A_W!BX146+D_QN!BX146+D_Qriv!BX146)/(E_TN!BX146+E_TS!BX146+E_TW!BX146+E_TE!BX146)))</f>
        <v/>
      </c>
      <c r="BY146" t="str">
        <f>IF(A_i!BY146&lt;&gt;1,"",IF(Restart&gt;0,hIni,(B_h!BY145*E_TN!BY146+B_h!BY147*E_TS!BY146+B_h!BX146*E_TW!BY146+B_h!BZ146*E_TE!BY146-A_W!BY146+D_QN!BY146+D_Qriv!BY146)/(E_TN!BY146+E_TS!BY146+E_TW!BY146+E_TE!BY146)))</f>
        <v/>
      </c>
      <c r="BZ146" t="str">
        <f>IF(A_i!BZ146&lt;&gt;1,"",IF(Restart&gt;0,hIni,(B_h!BZ145*E_TN!BZ146+B_h!BZ147*E_TS!BZ146+B_h!BY146*E_TW!BZ146+B_h!CA146*E_TE!BZ146-A_W!BZ146+D_QN!BZ146+D_Qriv!BZ146)/(E_TN!BZ146+E_TS!BZ146+E_TW!BZ146+E_TE!BZ146)))</f>
        <v/>
      </c>
      <c r="CA146" t="str">
        <f>IF(A_i!CA146&lt;&gt;1,"",IF(Restart&gt;0,hIni,(B_h!CA145*E_TN!CA146+B_h!CA147*E_TS!CA146+B_h!BZ146*E_TW!CA146+B_h!CB146*E_TE!CA146-A_W!CA146+D_QN!CA146+D_Qriv!CA146)/(E_TN!CA146+E_TS!CA146+E_TW!CA146+E_TE!CA146)))</f>
        <v/>
      </c>
      <c r="CB146" t="str">
        <f>IF(A_i!CB146&lt;&gt;1,"",IF(Restart&gt;0,hIni,(B_h!CB145*E_TN!CB146+B_h!CB147*E_TS!CB146+B_h!CA146*E_TW!CB146+B_h!CC146*E_TE!CB146-A_W!CB146+D_QN!CB146+D_Qriv!CB146)/(E_TN!CB146+E_TS!CB146+E_TW!CB146+E_TE!CB146)))</f>
        <v/>
      </c>
      <c r="CC146" t="str">
        <f>IF(A_i!CC146&lt;&gt;1,"",IF(Restart&gt;0,hIni,(B_h!CC145*E_TN!CC146+B_h!CC147*E_TS!CC146+B_h!CB146*E_TW!CC146+B_h!CD146*E_TE!CC146-A_W!CC146+D_QN!CC146+D_Qriv!CC146)/(E_TN!CC146+E_TS!CC146+E_TW!CC146+E_TE!CC146)))</f>
        <v/>
      </c>
      <c r="CD146" t="str">
        <f>IF(A_i!CD146&lt;&gt;1,"",IF(Restart&gt;0,hIni,(B_h!CD145*E_TN!CD146+B_h!CD147*E_TS!CD146+B_h!CC146*E_TW!CD146+B_h!CE146*E_TE!CD146-A_W!CD146+D_QN!CD146+D_Qriv!CD146)/(E_TN!CD146+E_TS!CD146+E_TW!CD146+E_TE!CD146)))</f>
        <v/>
      </c>
      <c r="CE146" t="str">
        <f>IF(A_i!CE146&lt;&gt;1,"",IF(Restart&gt;0,hIni,(B_h!CE145*E_TN!CE146+B_h!CE147*E_TS!CE146+B_h!CD146*E_TW!CE146+B_h!CF146*E_TE!CE146-A_W!CE146+D_QN!CE146+D_Qriv!CE146)/(E_TN!CE146+E_TS!CE146+E_TW!CE146+E_TE!CE146)))</f>
        <v/>
      </c>
      <c r="CF146" t="str">
        <f>IF(A_i!CF146&lt;&gt;1,"",IF(Restart&gt;0,hIni,(B_h!CF145*E_TN!CF146+B_h!CF147*E_TS!CF146+B_h!CE146*E_TW!CF146+B_h!CG146*E_TE!CF146-A_W!CF146+D_QN!CF146+D_Qriv!CF146)/(E_TN!CF146+E_TS!CF146+E_TW!CF146+E_TE!CF146)))</f>
        <v/>
      </c>
      <c r="CG146" t="str">
        <f>IF(A_i!CG146&lt;&gt;1,"",IF(Restart&gt;0,hIni,(B_h!CG145*E_TN!CG146+B_h!CG147*E_TS!CG146+B_h!CF146*E_TW!CG146+B_h!CH146*E_TE!CG146-A_W!CG146+D_QN!CG146+D_Qriv!CG146)/(E_TN!CG146+E_TS!CG146+E_TW!CG146+E_TE!CG146)))</f>
        <v/>
      </c>
      <c r="CH146" t="str">
        <f>IF(A_i!CH146&lt;&gt;1,"",IF(Restart&gt;0,hIni,(B_h!CH145*E_TN!CH146+B_h!CH147*E_TS!CH146+B_h!CG146*E_TW!CH146+B_h!CI146*E_TE!CH146-A_W!CH146+D_QN!CH146+D_Qriv!CH146)/(E_TN!CH146+E_TS!CH146+E_TW!CH146+E_TE!CH146)))</f>
        <v/>
      </c>
      <c r="CI146" t="str">
        <f>IF(A_i!CI146&lt;&gt;1,"",IF(Restart&gt;0,hIni,(B_h!CI145*E_TN!CI146+B_h!CI147*E_TS!CI146+B_h!CH146*E_TW!CI146+B_h!CJ146*E_TE!CI146-A_W!CI146+D_QN!CI146+D_Qriv!CI146)/(E_TN!CI146+E_TS!CI146+E_TW!CI146+E_TE!CI146)))</f>
        <v/>
      </c>
      <c r="CJ146" t="str">
        <f>IF(A_i!CJ146&lt;&gt;1,"",IF(Restart&gt;0,hIni,(B_h!CJ145*E_TN!CJ146+B_h!CJ147*E_TS!CJ146+B_h!CI146*E_TW!CJ146+B_h!CK146*E_TE!CJ146-A_W!CJ146+D_QN!CJ146+D_Qriv!CJ146)/(E_TN!CJ146+E_TS!CJ146+E_TW!CJ146+E_TE!CJ146)))</f>
        <v/>
      </c>
      <c r="CK146" t="str">
        <f>IF(A_i!CK146&lt;&gt;1,"",IF(Restart&gt;0,hIni,(B_h!CK145*E_TN!CK146+B_h!CK147*E_TS!CK146+B_h!CJ146*E_TW!CK146+B_h!CL146*E_TE!CK146-A_W!CK146+D_QN!CK146+D_Qriv!CK146)/(E_TN!CK146+E_TS!CK146+E_TW!CK146+E_TE!CK146)))</f>
        <v/>
      </c>
      <c r="CL146" t="str">
        <f>IF(A_i!CL146&lt;&gt;1,"",IF(Restart&gt;0,hIni,(B_h!CL145*E_TN!CL146+B_h!CL147*E_TS!CL146+B_h!CK146*E_TW!CL146+B_h!CM146*E_TE!CL146-A_W!CL146+D_QN!CL146+D_Qriv!CL146)/(E_TN!CL146+E_TS!CL146+E_TW!CL146+E_TE!CL146)))</f>
        <v/>
      </c>
      <c r="CM146" t="str">
        <f>IF(A_i!CM146&lt;&gt;1,"",IF(Restart&gt;0,hIni,(B_h!CM145*E_TN!CM146+B_h!CM147*E_TS!CM146+B_h!CL146*E_TW!CM146+B_h!CN146*E_TE!CM146-A_W!CM146+D_QN!CM146+D_Qriv!CM146)/(E_TN!CM146+E_TS!CM146+E_TW!CM146+E_TE!CM146)))</f>
        <v/>
      </c>
      <c r="CN146" t="str">
        <f>IF(A_i!CN146&lt;&gt;1,"",IF(Restart&gt;0,hIni,(B_h!CN145*E_TN!CN146+B_h!CN147*E_TS!CN146+B_h!CM146*E_TW!CN146+B_h!CO146*E_TE!CN146-A_W!CN146+D_QN!CN146+D_Qriv!CN146)/(E_TN!CN146+E_TS!CN146+E_TW!CN146+E_TE!CN146)))</f>
        <v/>
      </c>
      <c r="CO146" t="str">
        <f>IF(A_i!CO146&lt;&gt;1,"",IF(Restart&gt;0,hIni,(B_h!CO145*E_TN!CO146+B_h!CO147*E_TS!CO146+B_h!CN146*E_TW!CO146+B_h!CP146*E_TE!CO146-A_W!CO146+D_QN!CO146+D_Qriv!CO146)/(E_TN!CO146+E_TS!CO146+E_TW!CO146+E_TE!CO146)))</f>
        <v/>
      </c>
      <c r="CP146" t="str">
        <f>IF(A_i!CP146&lt;&gt;1,"",IF(Restart&gt;0,hIni,(B_h!CP145*E_TN!CP146+B_h!CP147*E_TS!CP146+B_h!CO146*E_TW!CP146+B_h!CQ146*E_TE!CP146-A_W!CP146+D_QN!CP146+D_Qriv!CP146)/(E_TN!CP146+E_TS!CP146+E_TW!CP146+E_TE!CP146)))</f>
        <v/>
      </c>
      <c r="CQ146" t="str">
        <f>IF(A_i!CQ146&lt;&gt;1,"",IF(Restart&gt;0,hIni,(B_h!CQ145*E_TN!CQ146+B_h!CQ147*E_TS!CQ146+B_h!CP146*E_TW!CQ146+B_h!CR146*E_TE!CQ146-A_W!CQ146+D_QN!CQ146+D_Qriv!CQ146)/(E_TN!CQ146+E_TS!CQ146+E_TW!CQ146+E_TE!CQ146)))</f>
        <v/>
      </c>
      <c r="CR146" t="str">
        <f>IF(A_i!CR146&lt;&gt;1,"",IF(Restart&gt;0,hIni,(B_h!CR145*E_TN!CR146+B_h!CR147*E_TS!CR146+B_h!CQ146*E_TW!CR146+B_h!CS146*E_TE!CR146-A_W!CR146+D_QN!CR146+D_Qriv!CR146)/(E_TN!CR146+E_TS!CR146+E_TW!CR146+E_TE!CR146)))</f>
        <v/>
      </c>
      <c r="CS146" t="str">
        <f>IF(A_i!CS146&lt;&gt;1,"",IF(Restart&gt;0,hIni,(B_h!CS145*E_TN!CS146+B_h!CS147*E_TS!CS146+B_h!CR146*E_TW!CS146+B_h!CT146*E_TE!CS146-A_W!CS146+D_QN!CS146+D_Qriv!CS146)/(E_TN!CS146+E_TS!CS146+E_TW!CS146+E_TE!CS146)))</f>
        <v/>
      </c>
      <c r="CT146" t="str">
        <f>IF(A_i!CT146&lt;&gt;1,"",IF(Restart&gt;0,hIni,(B_h!CT145*E_TN!CT146+B_h!CT147*E_TS!CT146+B_h!CS146*E_TW!CT146+B_h!CU146*E_TE!CT146-A_W!CT146+D_QN!CT146+D_Qriv!CT146)/(E_TN!CT146+E_TS!CT146+E_TW!CT146+E_TE!CT146)))</f>
        <v/>
      </c>
      <c r="CU146" t="str">
        <f>IF(A_i!CU146&lt;&gt;1,"",IF(Restart&gt;0,hIni,(B_h!CU145*E_TN!CU146+B_h!CU147*E_TS!CU146+B_h!CT146*E_TW!CU146+B_h!CV146*E_TE!CU146-A_W!CU146+D_QN!CU146+D_Qriv!CU146)/(E_TN!CU146+E_TS!CU146+E_TW!CU146+E_TE!CU146)))</f>
        <v/>
      </c>
      <c r="CV146" t="str">
        <f>IF(A_i!CV146&lt;&gt;1,"",IF(Restart&gt;0,hIni,(B_h!CV145*E_TN!CV146+B_h!CV147*E_TS!CV146+B_h!CU146*E_TW!CV146+B_h!CW146*E_TE!CV146-A_W!CV146+D_QN!CV146+D_Qriv!CV146)/(E_TN!CV146+E_TS!CV146+E_TW!CV146+E_TE!CV146)))</f>
        <v/>
      </c>
      <c r="CW146" t="str">
        <f>IF(A_i!CW146&lt;&gt;1,"",IF(Restart&gt;0,hIni,(B_h!CW145*E_TN!CW146+B_h!CW147*E_TS!CW146+B_h!CV146*E_TW!CW146+B_h!CX146*E_TE!CW146-A_W!CW146+D_QN!CW146+D_Qriv!CW146)/(E_TN!CW146+E_TS!CW146+E_TW!CW146+E_TE!CW146)))</f>
        <v/>
      </c>
      <c r="CX146" t="str">
        <f>IF(A_i!CX146&lt;&gt;1,"",IF(Restart&gt;0,hIni,(B_h!CX145*E_TN!CX146+B_h!CX147*E_TS!CX146+B_h!CW146*E_TW!CX146+B_h!CY146*E_TE!CX146-A_W!CX146+D_QN!CX146+D_Qriv!CX146)/(E_TN!CX146+E_TS!CX146+E_TW!CX146+E_TE!CX146)))</f>
        <v/>
      </c>
      <c r="CY146" t="str">
        <f>IF(A_i!CY146&lt;&gt;1,"",IF(Restart&gt;0,hIni,(B_h!CY145*E_TN!CY146+B_h!CY147*E_TS!CY146+B_h!CX146*E_TW!CY146+B_h!CZ146*E_TE!CY146-A_W!CY146+D_QN!CY146+D_Qriv!CY146)/(E_TN!CY146+E_TS!CY146+E_TW!CY146+E_TE!CY146)))</f>
        <v/>
      </c>
      <c r="CZ146" t="str">
        <f>IF(A_i!CZ146&lt;&gt;1,"",IF(Restart&gt;0,hIni,(B_h!CZ145*E_TN!CZ146+B_h!CZ147*E_TS!CZ146+B_h!CY146*E_TW!CZ146+B_h!DA146*E_TE!CZ146-A_W!CZ146+D_QN!CZ146+D_Qriv!CZ146)/(E_TN!CZ146+E_TS!CZ146+E_TW!CZ146+E_TE!CZ146)))</f>
        <v/>
      </c>
      <c r="DA146" t="str">
        <f>IF(A_i!DA146&lt;&gt;1,"",IF(Restart&gt;0,hIni,(B_h!DA145*E_TN!DA146+B_h!DA147*E_TS!DA146+B_h!CZ146*E_TW!DA146+B_h!DB146*E_TE!DA146-A_W!DA146+D_QN!DA146+D_Qriv!DA146)/(E_TN!DA146+E_TS!DA146+E_TW!DA146+E_TE!DA146)))</f>
        <v/>
      </c>
      <c r="DB146" t="str">
        <f>IF(A_i!DB146&lt;&gt;1,"",IF(Restart&gt;0,hIni,(B_h!DB145*E_TN!DB146+B_h!DB147*E_TS!DB146+B_h!DA146*E_TW!DB146+B_h!DC146*E_TE!DB146-A_W!DB146+D_QN!DB146+D_Qriv!DB146)/(E_TN!DB146+E_TS!DB146+E_TW!DB146+E_TE!DB146)))</f>
        <v/>
      </c>
      <c r="DC146" t="str">
        <f>IF(A_i!DC146&lt;&gt;1,"",IF(Restart&gt;0,hIni,(B_h!DC145*E_TN!DC146+B_h!DC147*E_TS!DC146+B_h!DB146*E_TW!DC146+B_h!DD146*E_TE!DC146-A_W!DC146+D_QN!DC146+D_Qriv!DC146)/(E_TN!DC146+E_TS!DC146+E_TW!DC146+E_TE!DC146)))</f>
        <v/>
      </c>
      <c r="DD146" t="str">
        <f>IF(A_i!DD146&lt;&gt;1,"",IF(Restart&gt;0,hIni,(B_h!DD145*E_TN!DD146+B_h!DD147*E_TS!DD146+B_h!DC146*E_TW!DD146+B_h!DE146*E_TE!DD146-A_W!DD146+D_QN!DD146+D_Qriv!DD146)/(E_TN!DD146+E_TS!DD146+E_TW!DD146+E_TE!DD146)))</f>
        <v/>
      </c>
      <c r="DE146" t="str">
        <f>IF(A_i!DE146&lt;&gt;1,"",IF(Restart&gt;0,hIni,(B_h!DE145*E_TN!DE146+B_h!DE147*E_TS!DE146+B_h!DD146*E_TW!DE146+B_h!DF146*E_TE!DE146-A_W!DE146+D_QN!DE146+D_Qriv!DE146)/(E_TN!DE146+E_TS!DE146+E_TW!DE146+E_TE!DE146)))</f>
        <v/>
      </c>
      <c r="DF146" t="str">
        <f>IF(A_i!DF146&lt;&gt;1,"",IF(Restart&gt;0,hIni,(B_h!DF145*E_TN!DF146+B_h!DF147*E_TS!DF146+B_h!DE146*E_TW!DF146+B_h!DG146*E_TE!DF146-A_W!DF146+D_QN!DF146+D_Qriv!DF146)/(E_TN!DF146+E_TS!DF146+E_TW!DF146+E_TE!DF146)))</f>
        <v/>
      </c>
      <c r="DG146" t="str">
        <f>IF(A_i!DG146&lt;&gt;1,"",IF(Restart&gt;0,hIni,(B_h!DG145*E_TN!DG146+B_h!DG147*E_TS!DG146+B_h!DF146*E_TW!DG146+B_h!DH146*E_TE!DG146-A_W!DG146+D_QN!DG146+D_Qriv!DG146)/(E_TN!DG146+E_TS!DG146+E_TW!DG146+E_TE!DG146)))</f>
        <v/>
      </c>
      <c r="DH146" t="str">
        <f>IF(A_i!DH146&lt;&gt;1,"",IF(Restart&gt;0,hIni,(B_h!DH145*E_TN!DH146+B_h!DH147*E_TS!DH146+B_h!DG146*E_TW!DH146+B_h!DI146*E_TE!DH146-A_W!DH146+D_QN!DH146+D_Qriv!DH146)/(E_TN!DH146+E_TS!DH146+E_TW!DH146+E_TE!DH146)))</f>
        <v/>
      </c>
      <c r="DI146" t="str">
        <f>IF(A_i!DI146&lt;&gt;1,"",IF(Restart&gt;0,hIni,(B_h!DI145*E_TN!DI146+B_h!DI147*E_TS!DI146+B_h!DH146*E_TW!DI146+B_h!DJ146*E_TE!DI146-A_W!DI146+D_QN!DI146+D_Qriv!DI146)/(E_TN!DI146+E_TS!DI146+E_TW!DI146+E_TE!DI146)))</f>
        <v/>
      </c>
      <c r="DJ146" t="str">
        <f>IF(A_i!DJ146&lt;&gt;1,"",IF(Restart&gt;0,hIni,(B_h!DJ145*E_TN!DJ146+B_h!DJ147*E_TS!DJ146+B_h!DI146*E_TW!DJ146+B_h!DK146*E_TE!DJ146-A_W!DJ146+D_QN!DJ146+D_Qriv!DJ146)/(E_TN!DJ146+E_TS!DJ146+E_TW!DJ146+E_TE!DJ146)))</f>
        <v/>
      </c>
      <c r="DK146" t="str">
        <f>IF(A_i!DK146&lt;&gt;1,"",IF(Restart&gt;0,hIni,(B_h!DK145*E_TN!DK146+B_h!DK147*E_TS!DK146+B_h!DJ146*E_TW!DK146+B_h!DL146*E_TE!DK146-A_W!DK146+D_QN!DK146+D_Qriv!DK146)/(E_TN!DK146+E_TS!DK146+E_TW!DK146+E_TE!DK146)))</f>
        <v/>
      </c>
      <c r="DL146" t="str">
        <f>IF(A_i!DL146&lt;&gt;1,"",IF(Restart&gt;0,hIni,(B_h!DL145*E_TN!DL146+B_h!DL147*E_TS!DL146+B_h!DK146*E_TW!DL146+B_h!DM146*E_TE!DL146-A_W!DL146+D_QN!DL146+D_Qriv!DL146)/(E_TN!DL146+E_TS!DL146+E_TW!DL146+E_TE!DL146)))</f>
        <v/>
      </c>
      <c r="DM146" t="str">
        <f>IF(A_i!DM146&lt;&gt;1,"",IF(Restart&gt;0,hIni,(B_h!DM145*E_TN!DM146+B_h!DM147*E_TS!DM146+B_h!DL146*E_TW!DM146+B_h!DN146*E_TE!DM146-A_W!DM146+D_QN!DM146+D_Qriv!DM146)/(E_TN!DM146+E_TS!DM146+E_TW!DM146+E_TE!DM146)))</f>
        <v/>
      </c>
      <c r="DN146" t="str">
        <f>IF(A_i!DN146&lt;&gt;1,"",IF(Restart&gt;0,hIni,(B_h!DN145*E_TN!DN146+B_h!DN147*E_TS!DN146+B_h!DM146*E_TW!DN146+B_h!DO146*E_TE!DN146-A_W!DN146+D_QN!DN146+D_Qriv!DN146)/(E_TN!DN146+E_TS!DN146+E_TW!DN146+E_TE!DN146)))</f>
        <v/>
      </c>
      <c r="DO146" t="str">
        <f>IF(A_i!DO146&lt;&gt;1,"",IF(Restart&gt;0,hIni,(B_h!DO145*E_TN!DO146+B_h!DO147*E_TS!DO146+B_h!DN146*E_TW!DO146+B_h!DP146*E_TE!DO146-A_W!DO146+D_QN!DO146+D_Qriv!DO146)/(E_TN!DO146+E_TS!DO146+E_TW!DO146+E_TE!DO146)))</f>
        <v/>
      </c>
      <c r="DP146" t="str">
        <f>IF(A_i!DP146&lt;&gt;1,"",IF(Restart&gt;0,hIni,(B_h!DP145*E_TN!DP146+B_h!DP147*E_TS!DP146+B_h!DO146*E_TW!DP146+B_h!DQ146*E_TE!DP146-A_W!DP146+D_QN!DP146+D_Qriv!DP146)/(E_TN!DP146+E_TS!DP146+E_TW!DP146+E_TE!DP146)))</f>
        <v/>
      </c>
      <c r="DQ146" t="str">
        <f>IF(A_i!DQ146&lt;&gt;1,"",IF(Restart&gt;0,hIni,(B_h!DQ145*E_TN!DQ146+B_h!DQ147*E_TS!DQ146+B_h!DP146*E_TW!DQ146+B_h!DR146*E_TE!DQ146-A_W!DQ146+D_QN!DQ146+D_Qriv!DQ146)/(E_TN!DQ146+E_TS!DQ146+E_TW!DQ146+E_TE!DQ146)))</f>
        <v/>
      </c>
      <c r="DR146" t="str">
        <f>IF(A_i!DR146&lt;&gt;1,"",IF(Restart&gt;0,hIni,(B_h!DR145*E_TN!DR146+B_h!DR147*E_TS!DR146+B_h!DQ146*E_TW!DR146+B_h!DS146*E_TE!DR146-A_W!DR146+D_QN!DR146+D_Qriv!DR146)/(E_TN!DR146+E_TS!DR146+E_TW!DR146+E_TE!DR146)))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IF(A_i!AS147&lt;&gt;1,"",IF(Restart&gt;0,hIni,(B_h!AS146*E_TN!AS147+B_h!AS148*E_TS!AS147+B_h!AR147*E_TW!AS147+B_h!AT147*E_TE!AS147-A_W!AS147+D_QN!AS147+D_Qriv!AS147)/(E_TN!AS147+E_TS!AS147+E_TW!AS147+E_TE!AS147)))</f>
        <v/>
      </c>
      <c r="AT147" t="str">
        <f>IF(A_i!AT147&lt;&gt;1,"",IF(Restart&gt;0,hIni,(B_h!AT146*E_TN!AT147+B_h!AT148*E_TS!AT147+B_h!AS147*E_TW!AT147+B_h!AU147*E_TE!AT147-A_W!AT147+D_QN!AT147+D_Qriv!AT147)/(E_TN!AT147+E_TS!AT147+E_TW!AT147+E_TE!AT147)))</f>
        <v/>
      </c>
      <c r="AU147" t="str">
        <f>IF(A_i!AU147&lt;&gt;1,"",IF(Restart&gt;0,hIni,(B_h!AU146*E_TN!AU147+B_h!AU148*E_TS!AU147+B_h!AT147*E_TW!AU147+B_h!AV147*E_TE!AU147-A_W!AU147+D_QN!AU147+D_Qriv!AU147)/(E_TN!AU147+E_TS!AU147+E_TW!AU147+E_TE!AU147)))</f>
        <v/>
      </c>
      <c r="AV147" t="str">
        <f>IF(A_i!AV147&lt;&gt;1,"",IF(Restart&gt;0,hIni,(B_h!AV146*E_TN!AV147+B_h!AV148*E_TS!AV147+B_h!AU147*E_TW!AV147+B_h!AW147*E_TE!AV147-A_W!AV147+D_QN!AV147+D_Qriv!AV147)/(E_TN!AV147+E_TS!AV147+E_TW!AV147+E_TE!AV147)))</f>
        <v/>
      </c>
      <c r="AW147" t="str">
        <f>IF(A_i!AW147&lt;&gt;1,"",IF(Restart&gt;0,hIni,(B_h!AW146*E_TN!AW147+B_h!AW148*E_TS!AW147+B_h!AV147*E_TW!AW147+B_h!AX147*E_TE!AW147-A_W!AW147+D_QN!AW147+D_Qriv!AW147)/(E_TN!AW147+E_TS!AW147+E_TW!AW147+E_TE!AW147)))</f>
        <v/>
      </c>
      <c r="AX147" t="str">
        <f>IF(A_i!AX147&lt;&gt;1,"",IF(Restart&gt;0,hIni,(B_h!AX146*E_TN!AX147+B_h!AX148*E_TS!AX147+B_h!AW147*E_TW!AX147+B_h!AY147*E_TE!AX147-A_W!AX147+D_QN!AX147+D_Qriv!AX147)/(E_TN!AX147+E_TS!AX147+E_TW!AX147+E_TE!AX147)))</f>
        <v/>
      </c>
      <c r="AY147" t="str">
        <f>IF(A_i!AY147&lt;&gt;1,"",IF(Restart&gt;0,hIni,(B_h!AY146*E_TN!AY147+B_h!AY148*E_TS!AY147+B_h!AX147*E_TW!AY147+B_h!AZ147*E_TE!AY147-A_W!AY147+D_QN!AY147+D_Qriv!AY147)/(E_TN!AY147+E_TS!AY147+E_TW!AY147+E_TE!AY147)))</f>
        <v/>
      </c>
      <c r="AZ147" t="str">
        <f>IF(A_i!AZ147&lt;&gt;1,"",IF(Restart&gt;0,hIni,(B_h!AZ146*E_TN!AZ147+B_h!AZ148*E_TS!AZ147+B_h!AY147*E_TW!AZ147+B_h!BA147*E_TE!AZ147-A_W!AZ147+D_QN!AZ147+D_Qriv!AZ147)/(E_TN!AZ147+E_TS!AZ147+E_TW!AZ147+E_TE!AZ147)))</f>
        <v/>
      </c>
      <c r="BA147" t="str">
        <f>IF(A_i!BA147&lt;&gt;1,"",IF(Restart&gt;0,hIni,(B_h!BA146*E_TN!BA147+B_h!BA148*E_TS!BA147+B_h!AZ147*E_TW!BA147+B_h!BB147*E_TE!BA147-A_W!BA147+D_QN!BA147+D_Qriv!BA147)/(E_TN!BA147+E_TS!BA147+E_TW!BA147+E_TE!BA147)))</f>
        <v/>
      </c>
      <c r="BB147" t="str">
        <f>IF(A_i!BB147&lt;&gt;1,"",IF(Restart&gt;0,hIni,(B_h!BB146*E_TN!BB147+B_h!BB148*E_TS!BB147+B_h!BA147*E_TW!BB147+B_h!BC147*E_TE!BB147-A_W!BB147+D_QN!BB147+D_Qriv!BB147)/(E_TN!BB147+E_TS!BB147+E_TW!BB147+E_TE!BB147)))</f>
        <v/>
      </c>
      <c r="BC147" t="str">
        <f>IF(A_i!BC147&lt;&gt;1,"",IF(Restart&gt;0,hIni,(B_h!BC146*E_TN!BC147+B_h!BC148*E_TS!BC147+B_h!BB147*E_TW!BC147+B_h!BD147*E_TE!BC147-A_W!BC147+D_QN!BC147+D_Qriv!BC147)/(E_TN!BC147+E_TS!BC147+E_TW!BC147+E_TE!BC147)))</f>
        <v/>
      </c>
      <c r="BD147" t="str">
        <f>IF(A_i!BD147&lt;&gt;1,"",IF(Restart&gt;0,hIni,(B_h!BD146*E_TN!BD147+B_h!BD148*E_TS!BD147+B_h!BC147*E_TW!BD147+B_h!BE147*E_TE!BD147-A_W!BD147+D_QN!BD147+D_Qriv!BD147)/(E_TN!BD147+E_TS!BD147+E_TW!BD147+E_TE!BD147)))</f>
        <v/>
      </c>
      <c r="BE147" t="str">
        <f>IF(A_i!BE147&lt;&gt;1,"",IF(Restart&gt;0,hIni,(B_h!BE146*E_TN!BE147+B_h!BE148*E_TS!BE147+B_h!BD147*E_TW!BE147+B_h!BF147*E_TE!BE147-A_W!BE147+D_QN!BE147+D_Qriv!BE147)/(E_TN!BE147+E_TS!BE147+E_TW!BE147+E_TE!BE147)))</f>
        <v/>
      </c>
      <c r="BF147" t="str">
        <f>IF(A_i!BF147&lt;&gt;1,"",IF(Restart&gt;0,hIni,(B_h!BF146*E_TN!BF147+B_h!BF148*E_TS!BF147+B_h!BE147*E_TW!BF147+B_h!BG147*E_TE!BF147-A_W!BF147+D_QN!BF147+D_Qriv!BF147)/(E_TN!BF147+E_TS!BF147+E_TW!BF147+E_TE!BF147)))</f>
        <v/>
      </c>
      <c r="BG147" t="str">
        <f>IF(A_i!BG147&lt;&gt;1,"",IF(Restart&gt;0,hIni,(B_h!BG146*E_TN!BG147+B_h!BG148*E_TS!BG147+B_h!BF147*E_TW!BG147+B_h!BH147*E_TE!BG147-A_W!BG147+D_QN!BG147+D_Qriv!BG147)/(E_TN!BG147+E_TS!BG147+E_TW!BG147+E_TE!BG147)))</f>
        <v/>
      </c>
      <c r="BH147" t="str">
        <f>IF(A_i!BH147&lt;&gt;1,"",IF(Restart&gt;0,hIni,(B_h!BH146*E_TN!BH147+B_h!BH148*E_TS!BH147+B_h!BG147*E_TW!BH147+B_h!BI147*E_TE!BH147-A_W!BH147+D_QN!BH147+D_Qriv!BH147)/(E_TN!BH147+E_TS!BH147+E_TW!BH147+E_TE!BH147)))</f>
        <v/>
      </c>
      <c r="BI147" t="str">
        <f>IF(A_i!BI147&lt;&gt;1,"",IF(Restart&gt;0,hIni,(B_h!BI146*E_TN!BI147+B_h!BI148*E_TS!BI147+B_h!BH147*E_TW!BI147+B_h!BJ147*E_TE!BI147-A_W!BI147+D_QN!BI147+D_Qriv!BI147)/(E_TN!BI147+E_TS!BI147+E_TW!BI147+E_TE!BI147)))</f>
        <v/>
      </c>
      <c r="BJ147" t="str">
        <f>IF(A_i!BJ147&lt;&gt;1,"",IF(Restart&gt;0,hIni,(B_h!BJ146*E_TN!BJ147+B_h!BJ148*E_TS!BJ147+B_h!BI147*E_TW!BJ147+B_h!BK147*E_TE!BJ147-A_W!BJ147+D_QN!BJ147+D_Qriv!BJ147)/(E_TN!BJ147+E_TS!BJ147+E_TW!BJ147+E_TE!BJ147)))</f>
        <v/>
      </c>
      <c r="BK147" t="str">
        <f>IF(A_i!BK147&lt;&gt;1,"",IF(Restart&gt;0,hIni,(B_h!BK146*E_TN!BK147+B_h!BK148*E_TS!BK147+B_h!BJ147*E_TW!BK147+B_h!BL147*E_TE!BK147-A_W!BK147+D_QN!BK147+D_Qriv!BK147)/(E_TN!BK147+E_TS!BK147+E_TW!BK147+E_TE!BK147)))</f>
        <v/>
      </c>
      <c r="BL147" t="str">
        <f>IF(A_i!BL147&lt;&gt;1,"",IF(Restart&gt;0,hIni,(B_h!BL146*E_TN!BL147+B_h!BL148*E_TS!BL147+B_h!BK147*E_TW!BL147+B_h!BM147*E_TE!BL147-A_W!BL147+D_QN!BL147+D_Qriv!BL147)/(E_TN!BL147+E_TS!BL147+E_TW!BL147+E_TE!BL147)))</f>
        <v/>
      </c>
      <c r="BM147" t="str">
        <f>IF(A_i!BM147&lt;&gt;1,"",IF(Restart&gt;0,hIni,(B_h!BM146*E_TN!BM147+B_h!BM148*E_TS!BM147+B_h!BL147*E_TW!BM147+B_h!BN147*E_TE!BM147-A_W!BM147+D_QN!BM147+D_Qriv!BM147)/(E_TN!BM147+E_TS!BM147+E_TW!BM147+E_TE!BM147)))</f>
        <v/>
      </c>
      <c r="BN147" t="str">
        <f>IF(A_i!BN147&lt;&gt;1,"",IF(Restart&gt;0,hIni,(B_h!BN146*E_TN!BN147+B_h!BN148*E_TS!BN147+B_h!BM147*E_TW!BN147+B_h!BO147*E_TE!BN147-A_W!BN147+D_QN!BN147+D_Qriv!BN147)/(E_TN!BN147+E_TS!BN147+E_TW!BN147+E_TE!BN147)))</f>
        <v/>
      </c>
      <c r="BO147" t="str">
        <f>IF(A_i!BO147&lt;&gt;1,"",IF(Restart&gt;0,hIni,(B_h!BO146*E_TN!BO147+B_h!BO148*E_TS!BO147+B_h!BN147*E_TW!BO147+B_h!BP147*E_TE!BO147-A_W!BO147+D_QN!BO147+D_Qriv!BO147)/(E_TN!BO147+E_TS!BO147+E_TW!BO147+E_TE!BO147)))</f>
        <v/>
      </c>
      <c r="BP147" t="str">
        <f>IF(A_i!BP147&lt;&gt;1,"",IF(Restart&gt;0,hIni,(B_h!BP146*E_TN!BP147+B_h!BP148*E_TS!BP147+B_h!BO147*E_TW!BP147+B_h!BQ147*E_TE!BP147-A_W!BP147+D_QN!BP147+D_Qriv!BP147)/(E_TN!BP147+E_TS!BP147+E_TW!BP147+E_TE!BP147)))</f>
        <v/>
      </c>
      <c r="BQ147" t="str">
        <f>IF(A_i!BQ147&lt;&gt;1,"",IF(Restart&gt;0,hIni,(B_h!BQ146*E_TN!BQ147+B_h!BQ148*E_TS!BQ147+B_h!BP147*E_TW!BQ147+B_h!BR147*E_TE!BQ147-A_W!BQ147+D_QN!BQ147+D_Qriv!BQ147)/(E_TN!BQ147+E_TS!BQ147+E_TW!BQ147+E_TE!BQ147)))</f>
        <v/>
      </c>
      <c r="BR147" t="str">
        <f>IF(A_i!BR147&lt;&gt;1,"",IF(Restart&gt;0,hIni,(B_h!BR146*E_TN!BR147+B_h!BR148*E_TS!BR147+B_h!BQ147*E_TW!BR147+B_h!BS147*E_TE!BR147-A_W!BR147+D_QN!BR147+D_Qriv!BR147)/(E_TN!BR147+E_TS!BR147+E_TW!BR147+E_TE!BR147)))</f>
        <v/>
      </c>
      <c r="BS147" t="str">
        <f>IF(A_i!BS147&lt;&gt;1,"",IF(Restart&gt;0,hIni,(B_h!BS146*E_TN!BS147+B_h!BS148*E_TS!BS147+B_h!BR147*E_TW!BS147+B_h!BT147*E_TE!BS147-A_W!BS147+D_QN!BS147+D_Qriv!BS147)/(E_TN!BS147+E_TS!BS147+E_TW!BS147+E_TE!BS147)))</f>
        <v/>
      </c>
      <c r="BT147" t="str">
        <f>IF(A_i!BT147&lt;&gt;1,"",IF(Restart&gt;0,hIni,(B_h!BT146*E_TN!BT147+B_h!BT148*E_TS!BT147+B_h!BS147*E_TW!BT147+B_h!BU147*E_TE!BT147-A_W!BT147+D_QN!BT147+D_Qriv!BT147)/(E_TN!BT147+E_TS!BT147+E_TW!BT147+E_TE!BT147)))</f>
        <v/>
      </c>
      <c r="BU147" t="str">
        <f>IF(A_i!BU147&lt;&gt;1,"",IF(Restart&gt;0,hIni,(B_h!BU146*E_TN!BU147+B_h!BU148*E_TS!BU147+B_h!BT147*E_TW!BU147+B_h!BV147*E_TE!BU147-A_W!BU147+D_QN!BU147+D_Qriv!BU147)/(E_TN!BU147+E_TS!BU147+E_TW!BU147+E_TE!BU147)))</f>
        <v/>
      </c>
      <c r="BV147" t="str">
        <f>IF(A_i!BV147&lt;&gt;1,"",IF(Restart&gt;0,hIni,(B_h!BV146*E_TN!BV147+B_h!BV148*E_TS!BV147+B_h!BU147*E_TW!BV147+B_h!BW147*E_TE!BV147-A_W!BV147+D_QN!BV147+D_Qriv!BV147)/(E_TN!BV147+E_TS!BV147+E_TW!BV147+E_TE!BV147)))</f>
        <v/>
      </c>
      <c r="BW147" t="str">
        <f>IF(A_i!BW147&lt;&gt;1,"",IF(Restart&gt;0,hIni,(B_h!BW146*E_TN!BW147+B_h!BW148*E_TS!BW147+B_h!BV147*E_TW!BW147+B_h!BX147*E_TE!BW147-A_W!BW147+D_QN!BW147+D_Qriv!BW147)/(E_TN!BW147+E_TS!BW147+E_TW!BW147+E_TE!BW147)))</f>
        <v/>
      </c>
      <c r="BX147" t="str">
        <f>IF(A_i!BX147&lt;&gt;1,"",IF(Restart&gt;0,hIni,(B_h!BX146*E_TN!BX147+B_h!BX148*E_TS!BX147+B_h!BW147*E_TW!BX147+B_h!BY147*E_TE!BX147-A_W!BX147+D_QN!BX147+D_Qriv!BX147)/(E_TN!BX147+E_TS!BX147+E_TW!BX147+E_TE!BX147)))</f>
        <v/>
      </c>
      <c r="BY147" t="str">
        <f>IF(A_i!BY147&lt;&gt;1,"",IF(Restart&gt;0,hIni,(B_h!BY146*E_TN!BY147+B_h!BY148*E_TS!BY147+B_h!BX147*E_TW!BY147+B_h!BZ147*E_TE!BY147-A_W!BY147+D_QN!BY147+D_Qriv!BY147)/(E_TN!BY147+E_TS!BY147+E_TW!BY147+E_TE!BY147)))</f>
        <v/>
      </c>
      <c r="BZ147" t="str">
        <f>IF(A_i!BZ147&lt;&gt;1,"",IF(Restart&gt;0,hIni,(B_h!BZ146*E_TN!BZ147+B_h!BZ148*E_TS!BZ147+B_h!BY147*E_TW!BZ147+B_h!CA147*E_TE!BZ147-A_W!BZ147+D_QN!BZ147+D_Qriv!BZ147)/(E_TN!BZ147+E_TS!BZ147+E_TW!BZ147+E_TE!BZ147)))</f>
        <v/>
      </c>
      <c r="CA147" t="str">
        <f>IF(A_i!CA147&lt;&gt;1,"",IF(Restart&gt;0,hIni,(B_h!CA146*E_TN!CA147+B_h!CA148*E_TS!CA147+B_h!BZ147*E_TW!CA147+B_h!CB147*E_TE!CA147-A_W!CA147+D_QN!CA147+D_Qriv!CA147)/(E_TN!CA147+E_TS!CA147+E_TW!CA147+E_TE!CA147)))</f>
        <v/>
      </c>
      <c r="CB147" t="str">
        <f>IF(A_i!CB147&lt;&gt;1,"",IF(Restart&gt;0,hIni,(B_h!CB146*E_TN!CB147+B_h!CB148*E_TS!CB147+B_h!CA147*E_TW!CB147+B_h!CC147*E_TE!CB147-A_W!CB147+D_QN!CB147+D_Qriv!CB147)/(E_TN!CB147+E_TS!CB147+E_TW!CB147+E_TE!CB147)))</f>
        <v/>
      </c>
      <c r="CC147" t="str">
        <f>IF(A_i!CC147&lt;&gt;1,"",IF(Restart&gt;0,hIni,(B_h!CC146*E_TN!CC147+B_h!CC148*E_TS!CC147+B_h!CB147*E_TW!CC147+B_h!CD147*E_TE!CC147-A_W!CC147+D_QN!CC147+D_Qriv!CC147)/(E_TN!CC147+E_TS!CC147+E_TW!CC147+E_TE!CC147)))</f>
        <v/>
      </c>
      <c r="CD147" t="str">
        <f>IF(A_i!CD147&lt;&gt;1,"",IF(Restart&gt;0,hIni,(B_h!CD146*E_TN!CD147+B_h!CD148*E_TS!CD147+B_h!CC147*E_TW!CD147+B_h!CE147*E_TE!CD147-A_W!CD147+D_QN!CD147+D_Qriv!CD147)/(E_TN!CD147+E_TS!CD147+E_TW!CD147+E_TE!CD147)))</f>
        <v/>
      </c>
      <c r="CE147" t="str">
        <f>IF(A_i!CE147&lt;&gt;1,"",IF(Restart&gt;0,hIni,(B_h!CE146*E_TN!CE147+B_h!CE148*E_TS!CE147+B_h!CD147*E_TW!CE147+B_h!CF147*E_TE!CE147-A_W!CE147+D_QN!CE147+D_Qriv!CE147)/(E_TN!CE147+E_TS!CE147+E_TW!CE147+E_TE!CE147)))</f>
        <v/>
      </c>
      <c r="CF147" t="str">
        <f>IF(A_i!CF147&lt;&gt;1,"",IF(Restart&gt;0,hIni,(B_h!CF146*E_TN!CF147+B_h!CF148*E_TS!CF147+B_h!CE147*E_TW!CF147+B_h!CG147*E_TE!CF147-A_W!CF147+D_QN!CF147+D_Qriv!CF147)/(E_TN!CF147+E_TS!CF147+E_TW!CF147+E_TE!CF147)))</f>
        <v/>
      </c>
      <c r="CG147" t="str">
        <f>IF(A_i!CG147&lt;&gt;1,"",IF(Restart&gt;0,hIni,(B_h!CG146*E_TN!CG147+B_h!CG148*E_TS!CG147+B_h!CF147*E_TW!CG147+B_h!CH147*E_TE!CG147-A_W!CG147+D_QN!CG147+D_Qriv!CG147)/(E_TN!CG147+E_TS!CG147+E_TW!CG147+E_TE!CG147)))</f>
        <v/>
      </c>
      <c r="CH147" t="str">
        <f>IF(A_i!CH147&lt;&gt;1,"",IF(Restart&gt;0,hIni,(B_h!CH146*E_TN!CH147+B_h!CH148*E_TS!CH147+B_h!CG147*E_TW!CH147+B_h!CI147*E_TE!CH147-A_W!CH147+D_QN!CH147+D_Qriv!CH147)/(E_TN!CH147+E_TS!CH147+E_TW!CH147+E_TE!CH147)))</f>
        <v/>
      </c>
      <c r="CI147" t="str">
        <f>IF(A_i!CI147&lt;&gt;1,"",IF(Restart&gt;0,hIni,(B_h!CI146*E_TN!CI147+B_h!CI148*E_TS!CI147+B_h!CH147*E_TW!CI147+B_h!CJ147*E_TE!CI147-A_W!CI147+D_QN!CI147+D_Qriv!CI147)/(E_TN!CI147+E_TS!CI147+E_TW!CI147+E_TE!CI147)))</f>
        <v/>
      </c>
      <c r="CJ147" t="str">
        <f>IF(A_i!CJ147&lt;&gt;1,"",IF(Restart&gt;0,hIni,(B_h!CJ146*E_TN!CJ147+B_h!CJ148*E_TS!CJ147+B_h!CI147*E_TW!CJ147+B_h!CK147*E_TE!CJ147-A_W!CJ147+D_QN!CJ147+D_Qriv!CJ147)/(E_TN!CJ147+E_TS!CJ147+E_TW!CJ147+E_TE!CJ147)))</f>
        <v/>
      </c>
      <c r="CK147" t="str">
        <f>IF(A_i!CK147&lt;&gt;1,"",IF(Restart&gt;0,hIni,(B_h!CK146*E_TN!CK147+B_h!CK148*E_TS!CK147+B_h!CJ147*E_TW!CK147+B_h!CL147*E_TE!CK147-A_W!CK147+D_QN!CK147+D_Qriv!CK147)/(E_TN!CK147+E_TS!CK147+E_TW!CK147+E_TE!CK147)))</f>
        <v/>
      </c>
      <c r="CL147" t="str">
        <f>IF(A_i!CL147&lt;&gt;1,"",IF(Restart&gt;0,hIni,(B_h!CL146*E_TN!CL147+B_h!CL148*E_TS!CL147+B_h!CK147*E_TW!CL147+B_h!CM147*E_TE!CL147-A_W!CL147+D_QN!CL147+D_Qriv!CL147)/(E_TN!CL147+E_TS!CL147+E_TW!CL147+E_TE!CL147)))</f>
        <v/>
      </c>
      <c r="CM147" t="str">
        <f>IF(A_i!CM147&lt;&gt;1,"",IF(Restart&gt;0,hIni,(B_h!CM146*E_TN!CM147+B_h!CM148*E_TS!CM147+B_h!CL147*E_TW!CM147+B_h!CN147*E_TE!CM147-A_W!CM147+D_QN!CM147+D_Qriv!CM147)/(E_TN!CM147+E_TS!CM147+E_TW!CM147+E_TE!CM147)))</f>
        <v/>
      </c>
      <c r="CN147" t="str">
        <f>IF(A_i!CN147&lt;&gt;1,"",IF(Restart&gt;0,hIni,(B_h!CN146*E_TN!CN147+B_h!CN148*E_TS!CN147+B_h!CM147*E_TW!CN147+B_h!CO147*E_TE!CN147-A_W!CN147+D_QN!CN147+D_Qriv!CN147)/(E_TN!CN147+E_TS!CN147+E_TW!CN147+E_TE!CN147)))</f>
        <v/>
      </c>
      <c r="CO147" t="str">
        <f>IF(A_i!CO147&lt;&gt;1,"",IF(Restart&gt;0,hIni,(B_h!CO146*E_TN!CO147+B_h!CO148*E_TS!CO147+B_h!CN147*E_TW!CO147+B_h!CP147*E_TE!CO147-A_W!CO147+D_QN!CO147+D_Qriv!CO147)/(E_TN!CO147+E_TS!CO147+E_TW!CO147+E_TE!CO147)))</f>
        <v/>
      </c>
      <c r="CP147" t="str">
        <f>IF(A_i!CP147&lt;&gt;1,"",IF(Restart&gt;0,hIni,(B_h!CP146*E_TN!CP147+B_h!CP148*E_TS!CP147+B_h!CO147*E_TW!CP147+B_h!CQ147*E_TE!CP147-A_W!CP147+D_QN!CP147+D_Qriv!CP147)/(E_TN!CP147+E_TS!CP147+E_TW!CP147+E_TE!CP147)))</f>
        <v/>
      </c>
      <c r="CQ147" t="str">
        <f>IF(A_i!CQ147&lt;&gt;1,"",IF(Restart&gt;0,hIni,(B_h!CQ146*E_TN!CQ147+B_h!CQ148*E_TS!CQ147+B_h!CP147*E_TW!CQ147+B_h!CR147*E_TE!CQ147-A_W!CQ147+D_QN!CQ147+D_Qriv!CQ147)/(E_TN!CQ147+E_TS!CQ147+E_TW!CQ147+E_TE!CQ147)))</f>
        <v/>
      </c>
      <c r="CR147" t="str">
        <f>IF(A_i!CR147&lt;&gt;1,"",IF(Restart&gt;0,hIni,(B_h!CR146*E_TN!CR147+B_h!CR148*E_TS!CR147+B_h!CQ147*E_TW!CR147+B_h!CS147*E_TE!CR147-A_W!CR147+D_QN!CR147+D_Qriv!CR147)/(E_TN!CR147+E_TS!CR147+E_TW!CR147+E_TE!CR147)))</f>
        <v/>
      </c>
      <c r="CS147" t="str">
        <f>IF(A_i!CS147&lt;&gt;1,"",IF(Restart&gt;0,hIni,(B_h!CS146*E_TN!CS147+B_h!CS148*E_TS!CS147+B_h!CR147*E_TW!CS147+B_h!CT147*E_TE!CS147-A_W!CS147+D_QN!CS147+D_Qriv!CS147)/(E_TN!CS147+E_TS!CS147+E_TW!CS147+E_TE!CS147)))</f>
        <v/>
      </c>
      <c r="CT147" t="str">
        <f>IF(A_i!CT147&lt;&gt;1,"",IF(Restart&gt;0,hIni,(B_h!CT146*E_TN!CT147+B_h!CT148*E_TS!CT147+B_h!CS147*E_TW!CT147+B_h!CU147*E_TE!CT147-A_W!CT147+D_QN!CT147+D_Qriv!CT147)/(E_TN!CT147+E_TS!CT147+E_TW!CT147+E_TE!CT147)))</f>
        <v/>
      </c>
      <c r="CU147" t="str">
        <f>IF(A_i!CU147&lt;&gt;1,"",IF(Restart&gt;0,hIni,(B_h!CU146*E_TN!CU147+B_h!CU148*E_TS!CU147+B_h!CT147*E_TW!CU147+B_h!CV147*E_TE!CU147-A_W!CU147+D_QN!CU147+D_Qriv!CU147)/(E_TN!CU147+E_TS!CU147+E_TW!CU147+E_TE!CU147)))</f>
        <v/>
      </c>
      <c r="CV147" t="str">
        <f>IF(A_i!CV147&lt;&gt;1,"",IF(Restart&gt;0,hIni,(B_h!CV146*E_TN!CV147+B_h!CV148*E_TS!CV147+B_h!CU147*E_TW!CV147+B_h!CW147*E_TE!CV147-A_W!CV147+D_QN!CV147+D_Qriv!CV147)/(E_TN!CV147+E_TS!CV147+E_TW!CV147+E_TE!CV147)))</f>
        <v/>
      </c>
      <c r="CW147" t="str">
        <f>IF(A_i!CW147&lt;&gt;1,"",IF(Restart&gt;0,hIni,(B_h!CW146*E_TN!CW147+B_h!CW148*E_TS!CW147+B_h!CV147*E_TW!CW147+B_h!CX147*E_TE!CW147-A_W!CW147+D_QN!CW147+D_Qriv!CW147)/(E_TN!CW147+E_TS!CW147+E_TW!CW147+E_TE!CW147)))</f>
        <v/>
      </c>
      <c r="CX147" t="str">
        <f>IF(A_i!CX147&lt;&gt;1,"",IF(Restart&gt;0,hIni,(B_h!CX146*E_TN!CX147+B_h!CX148*E_TS!CX147+B_h!CW147*E_TW!CX147+B_h!CY147*E_TE!CX147-A_W!CX147+D_QN!CX147+D_Qriv!CX147)/(E_TN!CX147+E_TS!CX147+E_TW!CX147+E_TE!CX147)))</f>
        <v/>
      </c>
      <c r="CY147" t="str">
        <f>IF(A_i!CY147&lt;&gt;1,"",IF(Restart&gt;0,hIni,(B_h!CY146*E_TN!CY147+B_h!CY148*E_TS!CY147+B_h!CX147*E_TW!CY147+B_h!CZ147*E_TE!CY147-A_W!CY147+D_QN!CY147+D_Qriv!CY147)/(E_TN!CY147+E_TS!CY147+E_TW!CY147+E_TE!CY147)))</f>
        <v/>
      </c>
      <c r="CZ147" t="str">
        <f>IF(A_i!CZ147&lt;&gt;1,"",IF(Restart&gt;0,hIni,(B_h!CZ146*E_TN!CZ147+B_h!CZ148*E_TS!CZ147+B_h!CY147*E_TW!CZ147+B_h!DA147*E_TE!CZ147-A_W!CZ147+D_QN!CZ147+D_Qriv!CZ147)/(E_TN!CZ147+E_TS!CZ147+E_TW!CZ147+E_TE!CZ147)))</f>
        <v/>
      </c>
      <c r="DA147" t="str">
        <f>IF(A_i!DA147&lt;&gt;1,"",IF(Restart&gt;0,hIni,(B_h!DA146*E_TN!DA147+B_h!DA148*E_TS!DA147+B_h!CZ147*E_TW!DA147+B_h!DB147*E_TE!DA147-A_W!DA147+D_QN!DA147+D_Qriv!DA147)/(E_TN!DA147+E_TS!DA147+E_TW!DA147+E_TE!DA147)))</f>
        <v/>
      </c>
      <c r="DB147" t="str">
        <f>IF(A_i!DB147&lt;&gt;1,"",IF(Restart&gt;0,hIni,(B_h!DB146*E_TN!DB147+B_h!DB148*E_TS!DB147+B_h!DA147*E_TW!DB147+B_h!DC147*E_TE!DB147-A_W!DB147+D_QN!DB147+D_Qriv!DB147)/(E_TN!DB147+E_TS!DB147+E_TW!DB147+E_TE!DB147)))</f>
        <v/>
      </c>
      <c r="DC147" t="str">
        <f>IF(A_i!DC147&lt;&gt;1,"",IF(Restart&gt;0,hIni,(B_h!DC146*E_TN!DC147+B_h!DC148*E_TS!DC147+B_h!DB147*E_TW!DC147+B_h!DD147*E_TE!DC147-A_W!DC147+D_QN!DC147+D_Qriv!DC147)/(E_TN!DC147+E_TS!DC147+E_TW!DC147+E_TE!DC147)))</f>
        <v/>
      </c>
      <c r="DD147" t="str">
        <f>IF(A_i!DD147&lt;&gt;1,"",IF(Restart&gt;0,hIni,(B_h!DD146*E_TN!DD147+B_h!DD148*E_TS!DD147+B_h!DC147*E_TW!DD147+B_h!DE147*E_TE!DD147-A_W!DD147+D_QN!DD147+D_Qriv!DD147)/(E_TN!DD147+E_TS!DD147+E_TW!DD147+E_TE!DD147)))</f>
        <v/>
      </c>
      <c r="DE147" t="str">
        <f>IF(A_i!DE147&lt;&gt;1,"",IF(Restart&gt;0,hIni,(B_h!DE146*E_TN!DE147+B_h!DE148*E_TS!DE147+B_h!DD147*E_TW!DE147+B_h!DF147*E_TE!DE147-A_W!DE147+D_QN!DE147+D_Qriv!DE147)/(E_TN!DE147+E_TS!DE147+E_TW!DE147+E_TE!DE147)))</f>
        <v/>
      </c>
      <c r="DF147" t="str">
        <f>IF(A_i!DF147&lt;&gt;1,"",IF(Restart&gt;0,hIni,(B_h!DF146*E_TN!DF147+B_h!DF148*E_TS!DF147+B_h!DE147*E_TW!DF147+B_h!DG147*E_TE!DF147-A_W!DF147+D_QN!DF147+D_Qriv!DF147)/(E_TN!DF147+E_TS!DF147+E_TW!DF147+E_TE!DF147)))</f>
        <v/>
      </c>
      <c r="DG147" t="str">
        <f>IF(A_i!DG147&lt;&gt;1,"",IF(Restart&gt;0,hIni,(B_h!DG146*E_TN!DG147+B_h!DG148*E_TS!DG147+B_h!DF147*E_TW!DG147+B_h!DH147*E_TE!DG147-A_W!DG147+D_QN!DG147+D_Qriv!DG147)/(E_TN!DG147+E_TS!DG147+E_TW!DG147+E_TE!DG147)))</f>
        <v/>
      </c>
      <c r="DH147" t="str">
        <f>IF(A_i!DH147&lt;&gt;1,"",IF(Restart&gt;0,hIni,(B_h!DH146*E_TN!DH147+B_h!DH148*E_TS!DH147+B_h!DG147*E_TW!DH147+B_h!DI147*E_TE!DH147-A_W!DH147+D_QN!DH147+D_Qriv!DH147)/(E_TN!DH147+E_TS!DH147+E_TW!DH147+E_TE!DH147)))</f>
        <v/>
      </c>
      <c r="DI147" t="str">
        <f>IF(A_i!DI147&lt;&gt;1,"",IF(Restart&gt;0,hIni,(B_h!DI146*E_TN!DI147+B_h!DI148*E_TS!DI147+B_h!DH147*E_TW!DI147+B_h!DJ147*E_TE!DI147-A_W!DI147+D_QN!DI147+D_Qriv!DI147)/(E_TN!DI147+E_TS!DI147+E_TW!DI147+E_TE!DI147)))</f>
        <v/>
      </c>
      <c r="DJ147" t="str">
        <f>IF(A_i!DJ147&lt;&gt;1,"",IF(Restart&gt;0,hIni,(B_h!DJ146*E_TN!DJ147+B_h!DJ148*E_TS!DJ147+B_h!DI147*E_TW!DJ147+B_h!DK147*E_TE!DJ147-A_W!DJ147+D_QN!DJ147+D_Qriv!DJ147)/(E_TN!DJ147+E_TS!DJ147+E_TW!DJ147+E_TE!DJ147)))</f>
        <v/>
      </c>
      <c r="DK147" t="str">
        <f>IF(A_i!DK147&lt;&gt;1,"",IF(Restart&gt;0,hIni,(B_h!DK146*E_TN!DK147+B_h!DK148*E_TS!DK147+B_h!DJ147*E_TW!DK147+B_h!DL147*E_TE!DK147-A_W!DK147+D_QN!DK147+D_Qriv!DK147)/(E_TN!DK147+E_TS!DK147+E_TW!DK147+E_TE!DK147)))</f>
        <v/>
      </c>
      <c r="DL147" t="str">
        <f>IF(A_i!DL147&lt;&gt;1,"",IF(Restart&gt;0,hIni,(B_h!DL146*E_TN!DL147+B_h!DL148*E_TS!DL147+B_h!DK147*E_TW!DL147+B_h!DM147*E_TE!DL147-A_W!DL147+D_QN!DL147+D_Qriv!DL147)/(E_TN!DL147+E_TS!DL147+E_TW!DL147+E_TE!DL147)))</f>
        <v/>
      </c>
      <c r="DM147" t="str">
        <f>IF(A_i!DM147&lt;&gt;1,"",IF(Restart&gt;0,hIni,(B_h!DM146*E_TN!DM147+B_h!DM148*E_TS!DM147+B_h!DL147*E_TW!DM147+B_h!DN147*E_TE!DM147-A_W!DM147+D_QN!DM147+D_Qriv!DM147)/(E_TN!DM147+E_TS!DM147+E_TW!DM147+E_TE!DM147)))</f>
        <v/>
      </c>
      <c r="DN147" t="str">
        <f>IF(A_i!DN147&lt;&gt;1,"",IF(Restart&gt;0,hIni,(B_h!DN146*E_TN!DN147+B_h!DN148*E_TS!DN147+B_h!DM147*E_TW!DN147+B_h!DO147*E_TE!DN147-A_W!DN147+D_QN!DN147+D_Qriv!DN147)/(E_TN!DN147+E_TS!DN147+E_TW!DN147+E_TE!DN147)))</f>
        <v/>
      </c>
      <c r="DO147" t="str">
        <f>IF(A_i!DO147&lt;&gt;1,"",IF(Restart&gt;0,hIni,(B_h!DO146*E_TN!DO147+B_h!DO148*E_TS!DO147+B_h!DN147*E_TW!DO147+B_h!DP147*E_TE!DO147-A_W!DO147+D_QN!DO147+D_Qriv!DO147)/(E_TN!DO147+E_TS!DO147+E_TW!DO147+E_TE!DO147)))</f>
        <v/>
      </c>
      <c r="DP147" t="str">
        <f>IF(A_i!DP147&lt;&gt;1,"",IF(Restart&gt;0,hIni,(B_h!DP146*E_TN!DP147+B_h!DP148*E_TS!DP147+B_h!DO147*E_TW!DP147+B_h!DQ147*E_TE!DP147-A_W!DP147+D_QN!DP147+D_Qriv!DP147)/(E_TN!DP147+E_TS!DP147+E_TW!DP147+E_TE!DP147)))</f>
        <v/>
      </c>
      <c r="DQ147" t="str">
        <f>IF(A_i!DQ147&lt;&gt;1,"",IF(Restart&gt;0,hIni,(B_h!DQ146*E_TN!DQ147+B_h!DQ148*E_TS!DQ147+B_h!DP147*E_TW!DQ147+B_h!DR147*E_TE!DQ147-A_W!DQ147+D_QN!DQ147+D_Qriv!DQ147)/(E_TN!DQ147+E_TS!DQ147+E_TW!DQ147+E_TE!DQ147)))</f>
        <v/>
      </c>
      <c r="DR147" t="str">
        <f>IF(A_i!DR147&lt;&gt;1,"",IF(Restart&gt;0,hIni,(B_h!DR146*E_TN!DR147+B_h!DR148*E_TS!DR147+B_h!DQ147*E_TW!DR147+B_h!DS147*E_TE!DR147-A_W!DR147+D_QN!DR147+D_Qriv!DR147)/(E_TN!DR147+E_TS!DR147+E_TW!DR147+E_TE!DR147)))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IF(A_i!AS148&lt;&gt;1,"",IF(Restart&gt;0,hIni,(B_h!AS147*E_TN!AS148+B_h!AS149*E_TS!AS148+B_h!AR148*E_TW!AS148+B_h!AT148*E_TE!AS148-A_W!AS148+D_QN!AS148+D_Qriv!AS148)/(E_TN!AS148+E_TS!AS148+E_TW!AS148+E_TE!AS148)))</f>
        <v/>
      </c>
      <c r="AT148" t="str">
        <f>IF(A_i!AT148&lt;&gt;1,"",IF(Restart&gt;0,hIni,(B_h!AT147*E_TN!AT148+B_h!AT149*E_TS!AT148+B_h!AS148*E_TW!AT148+B_h!AU148*E_TE!AT148-A_W!AT148+D_QN!AT148+D_Qriv!AT148)/(E_TN!AT148+E_TS!AT148+E_TW!AT148+E_TE!AT148)))</f>
        <v/>
      </c>
      <c r="AU148" t="str">
        <f>IF(A_i!AU148&lt;&gt;1,"",IF(Restart&gt;0,hIni,(B_h!AU147*E_TN!AU148+B_h!AU149*E_TS!AU148+B_h!AT148*E_TW!AU148+B_h!AV148*E_TE!AU148-A_W!AU148+D_QN!AU148+D_Qriv!AU148)/(E_TN!AU148+E_TS!AU148+E_TW!AU148+E_TE!AU148)))</f>
        <v/>
      </c>
      <c r="AV148" t="str">
        <f>IF(A_i!AV148&lt;&gt;1,"",IF(Restart&gt;0,hIni,(B_h!AV147*E_TN!AV148+B_h!AV149*E_TS!AV148+B_h!AU148*E_TW!AV148+B_h!AW148*E_TE!AV148-A_W!AV148+D_QN!AV148+D_Qriv!AV148)/(E_TN!AV148+E_TS!AV148+E_TW!AV148+E_TE!AV148)))</f>
        <v/>
      </c>
      <c r="AW148" t="str">
        <f>IF(A_i!AW148&lt;&gt;1,"",IF(Restart&gt;0,hIni,(B_h!AW147*E_TN!AW148+B_h!AW149*E_TS!AW148+B_h!AV148*E_TW!AW148+B_h!AX148*E_TE!AW148-A_W!AW148+D_QN!AW148+D_Qriv!AW148)/(E_TN!AW148+E_TS!AW148+E_TW!AW148+E_TE!AW148)))</f>
        <v/>
      </c>
      <c r="AX148" t="str">
        <f>IF(A_i!AX148&lt;&gt;1,"",IF(Restart&gt;0,hIni,(B_h!AX147*E_TN!AX148+B_h!AX149*E_TS!AX148+B_h!AW148*E_TW!AX148+B_h!AY148*E_TE!AX148-A_W!AX148+D_QN!AX148+D_Qriv!AX148)/(E_TN!AX148+E_TS!AX148+E_TW!AX148+E_TE!AX148)))</f>
        <v/>
      </c>
      <c r="AY148" t="str">
        <f>IF(A_i!AY148&lt;&gt;1,"",IF(Restart&gt;0,hIni,(B_h!AY147*E_TN!AY148+B_h!AY149*E_TS!AY148+B_h!AX148*E_TW!AY148+B_h!AZ148*E_TE!AY148-A_W!AY148+D_QN!AY148+D_Qriv!AY148)/(E_TN!AY148+E_TS!AY148+E_TW!AY148+E_TE!AY148)))</f>
        <v/>
      </c>
      <c r="AZ148" t="str">
        <f>IF(A_i!AZ148&lt;&gt;1,"",IF(Restart&gt;0,hIni,(B_h!AZ147*E_TN!AZ148+B_h!AZ149*E_TS!AZ148+B_h!AY148*E_TW!AZ148+B_h!BA148*E_TE!AZ148-A_W!AZ148+D_QN!AZ148+D_Qriv!AZ148)/(E_TN!AZ148+E_TS!AZ148+E_TW!AZ148+E_TE!AZ148)))</f>
        <v/>
      </c>
      <c r="BA148" t="str">
        <f>IF(A_i!BA148&lt;&gt;1,"",IF(Restart&gt;0,hIni,(B_h!BA147*E_TN!BA148+B_h!BA149*E_TS!BA148+B_h!AZ148*E_TW!BA148+B_h!BB148*E_TE!BA148-A_W!BA148+D_QN!BA148+D_Qriv!BA148)/(E_TN!BA148+E_TS!BA148+E_TW!BA148+E_TE!BA148)))</f>
        <v/>
      </c>
      <c r="BB148" t="str">
        <f>IF(A_i!BB148&lt;&gt;1,"",IF(Restart&gt;0,hIni,(B_h!BB147*E_TN!BB148+B_h!BB149*E_TS!BB148+B_h!BA148*E_TW!BB148+B_h!BC148*E_TE!BB148-A_W!BB148+D_QN!BB148+D_Qriv!BB148)/(E_TN!BB148+E_TS!BB148+E_TW!BB148+E_TE!BB148)))</f>
        <v/>
      </c>
      <c r="BC148" t="str">
        <f>IF(A_i!BC148&lt;&gt;1,"",IF(Restart&gt;0,hIni,(B_h!BC147*E_TN!BC148+B_h!BC149*E_TS!BC148+B_h!BB148*E_TW!BC148+B_h!BD148*E_TE!BC148-A_W!BC148+D_QN!BC148+D_Qriv!BC148)/(E_TN!BC148+E_TS!BC148+E_TW!BC148+E_TE!BC148)))</f>
        <v/>
      </c>
      <c r="BD148" t="str">
        <f>IF(A_i!BD148&lt;&gt;1,"",IF(Restart&gt;0,hIni,(B_h!BD147*E_TN!BD148+B_h!BD149*E_TS!BD148+B_h!BC148*E_TW!BD148+B_h!BE148*E_TE!BD148-A_W!BD148+D_QN!BD148+D_Qriv!BD148)/(E_TN!BD148+E_TS!BD148+E_TW!BD148+E_TE!BD148)))</f>
        <v/>
      </c>
      <c r="BE148" t="str">
        <f>IF(A_i!BE148&lt;&gt;1,"",IF(Restart&gt;0,hIni,(B_h!BE147*E_TN!BE148+B_h!BE149*E_TS!BE148+B_h!BD148*E_TW!BE148+B_h!BF148*E_TE!BE148-A_W!BE148+D_QN!BE148+D_Qriv!BE148)/(E_TN!BE148+E_TS!BE148+E_TW!BE148+E_TE!BE148)))</f>
        <v/>
      </c>
      <c r="BF148" t="str">
        <f>IF(A_i!BF148&lt;&gt;1,"",IF(Restart&gt;0,hIni,(B_h!BF147*E_TN!BF148+B_h!BF149*E_TS!BF148+B_h!BE148*E_TW!BF148+B_h!BG148*E_TE!BF148-A_W!BF148+D_QN!BF148+D_Qriv!BF148)/(E_TN!BF148+E_TS!BF148+E_TW!BF148+E_TE!BF148)))</f>
        <v/>
      </c>
      <c r="BG148" t="str">
        <f>IF(A_i!BG148&lt;&gt;1,"",IF(Restart&gt;0,hIni,(B_h!BG147*E_TN!BG148+B_h!BG149*E_TS!BG148+B_h!BF148*E_TW!BG148+B_h!BH148*E_TE!BG148-A_W!BG148+D_QN!BG148+D_Qriv!BG148)/(E_TN!BG148+E_TS!BG148+E_TW!BG148+E_TE!BG148)))</f>
        <v/>
      </c>
      <c r="BH148" t="str">
        <f>IF(A_i!BH148&lt;&gt;1,"",IF(Restart&gt;0,hIni,(B_h!BH147*E_TN!BH148+B_h!BH149*E_TS!BH148+B_h!BG148*E_TW!BH148+B_h!BI148*E_TE!BH148-A_W!BH148+D_QN!BH148+D_Qriv!BH148)/(E_TN!BH148+E_TS!BH148+E_TW!BH148+E_TE!BH148)))</f>
        <v/>
      </c>
      <c r="BI148" t="str">
        <f>IF(A_i!BI148&lt;&gt;1,"",IF(Restart&gt;0,hIni,(B_h!BI147*E_TN!BI148+B_h!BI149*E_TS!BI148+B_h!BH148*E_TW!BI148+B_h!BJ148*E_TE!BI148-A_W!BI148+D_QN!BI148+D_Qriv!BI148)/(E_TN!BI148+E_TS!BI148+E_TW!BI148+E_TE!BI148)))</f>
        <v/>
      </c>
      <c r="BJ148" t="str">
        <f>IF(A_i!BJ148&lt;&gt;1,"",IF(Restart&gt;0,hIni,(B_h!BJ147*E_TN!BJ148+B_h!BJ149*E_TS!BJ148+B_h!BI148*E_TW!BJ148+B_h!BK148*E_TE!BJ148-A_W!BJ148+D_QN!BJ148+D_Qriv!BJ148)/(E_TN!BJ148+E_TS!BJ148+E_TW!BJ148+E_TE!BJ148)))</f>
        <v/>
      </c>
      <c r="BK148" t="str">
        <f>IF(A_i!BK148&lt;&gt;1,"",IF(Restart&gt;0,hIni,(B_h!BK147*E_TN!BK148+B_h!BK149*E_TS!BK148+B_h!BJ148*E_TW!BK148+B_h!BL148*E_TE!BK148-A_W!BK148+D_QN!BK148+D_Qriv!BK148)/(E_TN!BK148+E_TS!BK148+E_TW!BK148+E_TE!BK148)))</f>
        <v/>
      </c>
      <c r="BL148" t="str">
        <f>IF(A_i!BL148&lt;&gt;1,"",IF(Restart&gt;0,hIni,(B_h!BL147*E_TN!BL148+B_h!BL149*E_TS!BL148+B_h!BK148*E_TW!BL148+B_h!BM148*E_TE!BL148-A_W!BL148+D_QN!BL148+D_Qriv!BL148)/(E_TN!BL148+E_TS!BL148+E_TW!BL148+E_TE!BL148)))</f>
        <v/>
      </c>
      <c r="BM148" t="str">
        <f>IF(A_i!BM148&lt;&gt;1,"",IF(Restart&gt;0,hIni,(B_h!BM147*E_TN!BM148+B_h!BM149*E_TS!BM148+B_h!BL148*E_TW!BM148+B_h!BN148*E_TE!BM148-A_W!BM148+D_QN!BM148+D_Qriv!BM148)/(E_TN!BM148+E_TS!BM148+E_TW!BM148+E_TE!BM148)))</f>
        <v/>
      </c>
      <c r="BN148" t="str">
        <f>IF(A_i!BN148&lt;&gt;1,"",IF(Restart&gt;0,hIni,(B_h!BN147*E_TN!BN148+B_h!BN149*E_TS!BN148+B_h!BM148*E_TW!BN148+B_h!BO148*E_TE!BN148-A_W!BN148+D_QN!BN148+D_Qriv!BN148)/(E_TN!BN148+E_TS!BN148+E_TW!BN148+E_TE!BN148)))</f>
        <v/>
      </c>
      <c r="BO148" t="str">
        <f>IF(A_i!BO148&lt;&gt;1,"",IF(Restart&gt;0,hIni,(B_h!BO147*E_TN!BO148+B_h!BO149*E_TS!BO148+B_h!BN148*E_TW!BO148+B_h!BP148*E_TE!BO148-A_W!BO148+D_QN!BO148+D_Qriv!BO148)/(E_TN!BO148+E_TS!BO148+E_TW!BO148+E_TE!BO148)))</f>
        <v/>
      </c>
      <c r="BP148" t="str">
        <f>IF(A_i!BP148&lt;&gt;1,"",IF(Restart&gt;0,hIni,(B_h!BP147*E_TN!BP148+B_h!BP149*E_TS!BP148+B_h!BO148*E_TW!BP148+B_h!BQ148*E_TE!BP148-A_W!BP148+D_QN!BP148+D_Qriv!BP148)/(E_TN!BP148+E_TS!BP148+E_TW!BP148+E_TE!BP148)))</f>
        <v/>
      </c>
      <c r="BQ148" t="str">
        <f>IF(A_i!BQ148&lt;&gt;1,"",IF(Restart&gt;0,hIni,(B_h!BQ147*E_TN!BQ148+B_h!BQ149*E_TS!BQ148+B_h!BP148*E_TW!BQ148+B_h!BR148*E_TE!BQ148-A_W!BQ148+D_QN!BQ148+D_Qriv!BQ148)/(E_TN!BQ148+E_TS!BQ148+E_TW!BQ148+E_TE!BQ148)))</f>
        <v/>
      </c>
      <c r="BR148" t="str">
        <f>IF(A_i!BR148&lt;&gt;1,"",IF(Restart&gt;0,hIni,(B_h!BR147*E_TN!BR148+B_h!BR149*E_TS!BR148+B_h!BQ148*E_TW!BR148+B_h!BS148*E_TE!BR148-A_W!BR148+D_QN!BR148+D_Qriv!BR148)/(E_TN!BR148+E_TS!BR148+E_TW!BR148+E_TE!BR148)))</f>
        <v/>
      </c>
      <c r="BS148" t="str">
        <f>IF(A_i!BS148&lt;&gt;1,"",IF(Restart&gt;0,hIni,(B_h!BS147*E_TN!BS148+B_h!BS149*E_TS!BS148+B_h!BR148*E_TW!BS148+B_h!BT148*E_TE!BS148-A_W!BS148+D_QN!BS148+D_Qriv!BS148)/(E_TN!BS148+E_TS!BS148+E_TW!BS148+E_TE!BS148)))</f>
        <v/>
      </c>
      <c r="BT148" t="str">
        <f>IF(A_i!BT148&lt;&gt;1,"",IF(Restart&gt;0,hIni,(B_h!BT147*E_TN!BT148+B_h!BT149*E_TS!BT148+B_h!BS148*E_TW!BT148+B_h!BU148*E_TE!BT148-A_W!BT148+D_QN!BT148+D_Qriv!BT148)/(E_TN!BT148+E_TS!BT148+E_TW!BT148+E_TE!BT148)))</f>
        <v/>
      </c>
      <c r="BU148" t="str">
        <f>IF(A_i!BU148&lt;&gt;1,"",IF(Restart&gt;0,hIni,(B_h!BU147*E_TN!BU148+B_h!BU149*E_TS!BU148+B_h!BT148*E_TW!BU148+B_h!BV148*E_TE!BU148-A_W!BU148+D_QN!BU148+D_Qriv!BU148)/(E_TN!BU148+E_TS!BU148+E_TW!BU148+E_TE!BU148)))</f>
        <v/>
      </c>
      <c r="BV148" t="str">
        <f>IF(A_i!BV148&lt;&gt;1,"",IF(Restart&gt;0,hIni,(B_h!BV147*E_TN!BV148+B_h!BV149*E_TS!BV148+B_h!BU148*E_TW!BV148+B_h!BW148*E_TE!BV148-A_W!BV148+D_QN!BV148+D_Qriv!BV148)/(E_TN!BV148+E_TS!BV148+E_TW!BV148+E_TE!BV148)))</f>
        <v/>
      </c>
      <c r="BW148" t="str">
        <f>IF(A_i!BW148&lt;&gt;1,"",IF(Restart&gt;0,hIni,(B_h!BW147*E_TN!BW148+B_h!BW149*E_TS!BW148+B_h!BV148*E_TW!BW148+B_h!BX148*E_TE!BW148-A_W!BW148+D_QN!BW148+D_Qriv!BW148)/(E_TN!BW148+E_TS!BW148+E_TW!BW148+E_TE!BW148)))</f>
        <v/>
      </c>
      <c r="BX148" t="str">
        <f>IF(A_i!BX148&lt;&gt;1,"",IF(Restart&gt;0,hIni,(B_h!BX147*E_TN!BX148+B_h!BX149*E_TS!BX148+B_h!BW148*E_TW!BX148+B_h!BY148*E_TE!BX148-A_W!BX148+D_QN!BX148+D_Qriv!BX148)/(E_TN!BX148+E_TS!BX148+E_TW!BX148+E_TE!BX148)))</f>
        <v/>
      </c>
      <c r="BY148" t="str">
        <f>IF(A_i!BY148&lt;&gt;1,"",IF(Restart&gt;0,hIni,(B_h!BY147*E_TN!BY148+B_h!BY149*E_TS!BY148+B_h!BX148*E_TW!BY148+B_h!BZ148*E_TE!BY148-A_W!BY148+D_QN!BY148+D_Qriv!BY148)/(E_TN!BY148+E_TS!BY148+E_TW!BY148+E_TE!BY148)))</f>
        <v/>
      </c>
      <c r="BZ148" t="str">
        <f>IF(A_i!BZ148&lt;&gt;1,"",IF(Restart&gt;0,hIni,(B_h!BZ147*E_TN!BZ148+B_h!BZ149*E_TS!BZ148+B_h!BY148*E_TW!BZ148+B_h!CA148*E_TE!BZ148-A_W!BZ148+D_QN!BZ148+D_Qriv!BZ148)/(E_TN!BZ148+E_TS!BZ148+E_TW!BZ148+E_TE!BZ148)))</f>
        <v/>
      </c>
      <c r="CA148" t="str">
        <f>IF(A_i!CA148&lt;&gt;1,"",IF(Restart&gt;0,hIni,(B_h!CA147*E_TN!CA148+B_h!CA149*E_TS!CA148+B_h!BZ148*E_TW!CA148+B_h!CB148*E_TE!CA148-A_W!CA148+D_QN!CA148+D_Qriv!CA148)/(E_TN!CA148+E_TS!CA148+E_TW!CA148+E_TE!CA148)))</f>
        <v/>
      </c>
      <c r="CB148" t="str">
        <f>IF(A_i!CB148&lt;&gt;1,"",IF(Restart&gt;0,hIni,(B_h!CB147*E_TN!CB148+B_h!CB149*E_TS!CB148+B_h!CA148*E_TW!CB148+B_h!CC148*E_TE!CB148-A_W!CB148+D_QN!CB148+D_Qriv!CB148)/(E_TN!CB148+E_TS!CB148+E_TW!CB148+E_TE!CB148)))</f>
        <v/>
      </c>
      <c r="CC148" t="str">
        <f>IF(A_i!CC148&lt;&gt;1,"",IF(Restart&gt;0,hIni,(B_h!CC147*E_TN!CC148+B_h!CC149*E_TS!CC148+B_h!CB148*E_TW!CC148+B_h!CD148*E_TE!CC148-A_W!CC148+D_QN!CC148+D_Qriv!CC148)/(E_TN!CC148+E_TS!CC148+E_TW!CC148+E_TE!CC148)))</f>
        <v/>
      </c>
      <c r="CD148" t="str">
        <f>IF(A_i!CD148&lt;&gt;1,"",IF(Restart&gt;0,hIni,(B_h!CD147*E_TN!CD148+B_h!CD149*E_TS!CD148+B_h!CC148*E_TW!CD148+B_h!CE148*E_TE!CD148-A_W!CD148+D_QN!CD148+D_Qriv!CD148)/(E_TN!CD148+E_TS!CD148+E_TW!CD148+E_TE!CD148)))</f>
        <v/>
      </c>
      <c r="CE148" t="str">
        <f>IF(A_i!CE148&lt;&gt;1,"",IF(Restart&gt;0,hIni,(B_h!CE147*E_TN!CE148+B_h!CE149*E_TS!CE148+B_h!CD148*E_TW!CE148+B_h!CF148*E_TE!CE148-A_W!CE148+D_QN!CE148+D_Qriv!CE148)/(E_TN!CE148+E_TS!CE148+E_TW!CE148+E_TE!CE148)))</f>
        <v/>
      </c>
      <c r="CF148" t="str">
        <f>IF(A_i!CF148&lt;&gt;1,"",IF(Restart&gt;0,hIni,(B_h!CF147*E_TN!CF148+B_h!CF149*E_TS!CF148+B_h!CE148*E_TW!CF148+B_h!CG148*E_TE!CF148-A_W!CF148+D_QN!CF148+D_Qriv!CF148)/(E_TN!CF148+E_TS!CF148+E_TW!CF148+E_TE!CF148)))</f>
        <v/>
      </c>
      <c r="CG148" t="str">
        <f>IF(A_i!CG148&lt;&gt;1,"",IF(Restart&gt;0,hIni,(B_h!CG147*E_TN!CG148+B_h!CG149*E_TS!CG148+B_h!CF148*E_TW!CG148+B_h!CH148*E_TE!CG148-A_W!CG148+D_QN!CG148+D_Qriv!CG148)/(E_TN!CG148+E_TS!CG148+E_TW!CG148+E_TE!CG148)))</f>
        <v/>
      </c>
      <c r="CH148" t="str">
        <f>IF(A_i!CH148&lt;&gt;1,"",IF(Restart&gt;0,hIni,(B_h!CH147*E_TN!CH148+B_h!CH149*E_TS!CH148+B_h!CG148*E_TW!CH148+B_h!CI148*E_TE!CH148-A_W!CH148+D_QN!CH148+D_Qriv!CH148)/(E_TN!CH148+E_TS!CH148+E_TW!CH148+E_TE!CH148)))</f>
        <v/>
      </c>
      <c r="CI148" t="str">
        <f>IF(A_i!CI148&lt;&gt;1,"",IF(Restart&gt;0,hIni,(B_h!CI147*E_TN!CI148+B_h!CI149*E_TS!CI148+B_h!CH148*E_TW!CI148+B_h!CJ148*E_TE!CI148-A_W!CI148+D_QN!CI148+D_Qriv!CI148)/(E_TN!CI148+E_TS!CI148+E_TW!CI148+E_TE!CI148)))</f>
        <v/>
      </c>
      <c r="CJ148" t="str">
        <f>IF(A_i!CJ148&lt;&gt;1,"",IF(Restart&gt;0,hIni,(B_h!CJ147*E_TN!CJ148+B_h!CJ149*E_TS!CJ148+B_h!CI148*E_TW!CJ148+B_h!CK148*E_TE!CJ148-A_W!CJ148+D_QN!CJ148+D_Qriv!CJ148)/(E_TN!CJ148+E_TS!CJ148+E_TW!CJ148+E_TE!CJ148)))</f>
        <v/>
      </c>
      <c r="CK148" t="str">
        <f>IF(A_i!CK148&lt;&gt;1,"",IF(Restart&gt;0,hIni,(B_h!CK147*E_TN!CK148+B_h!CK149*E_TS!CK148+B_h!CJ148*E_TW!CK148+B_h!CL148*E_TE!CK148-A_W!CK148+D_QN!CK148+D_Qriv!CK148)/(E_TN!CK148+E_TS!CK148+E_TW!CK148+E_TE!CK148)))</f>
        <v/>
      </c>
      <c r="CL148" t="str">
        <f>IF(A_i!CL148&lt;&gt;1,"",IF(Restart&gt;0,hIni,(B_h!CL147*E_TN!CL148+B_h!CL149*E_TS!CL148+B_h!CK148*E_TW!CL148+B_h!CM148*E_TE!CL148-A_W!CL148+D_QN!CL148+D_Qriv!CL148)/(E_TN!CL148+E_TS!CL148+E_TW!CL148+E_TE!CL148)))</f>
        <v/>
      </c>
      <c r="CM148" t="str">
        <f>IF(A_i!CM148&lt;&gt;1,"",IF(Restart&gt;0,hIni,(B_h!CM147*E_TN!CM148+B_h!CM149*E_TS!CM148+B_h!CL148*E_TW!CM148+B_h!CN148*E_TE!CM148-A_W!CM148+D_QN!CM148+D_Qriv!CM148)/(E_TN!CM148+E_TS!CM148+E_TW!CM148+E_TE!CM148)))</f>
        <v/>
      </c>
      <c r="CN148" t="str">
        <f>IF(A_i!CN148&lt;&gt;1,"",IF(Restart&gt;0,hIni,(B_h!CN147*E_TN!CN148+B_h!CN149*E_TS!CN148+B_h!CM148*E_TW!CN148+B_h!CO148*E_TE!CN148-A_W!CN148+D_QN!CN148+D_Qriv!CN148)/(E_TN!CN148+E_TS!CN148+E_TW!CN148+E_TE!CN148)))</f>
        <v/>
      </c>
      <c r="CO148" t="str">
        <f>IF(A_i!CO148&lt;&gt;1,"",IF(Restart&gt;0,hIni,(B_h!CO147*E_TN!CO148+B_h!CO149*E_TS!CO148+B_h!CN148*E_TW!CO148+B_h!CP148*E_TE!CO148-A_W!CO148+D_QN!CO148+D_Qriv!CO148)/(E_TN!CO148+E_TS!CO148+E_TW!CO148+E_TE!CO148)))</f>
        <v/>
      </c>
      <c r="CP148" t="str">
        <f>IF(A_i!CP148&lt;&gt;1,"",IF(Restart&gt;0,hIni,(B_h!CP147*E_TN!CP148+B_h!CP149*E_TS!CP148+B_h!CO148*E_TW!CP148+B_h!CQ148*E_TE!CP148-A_W!CP148+D_QN!CP148+D_Qriv!CP148)/(E_TN!CP148+E_TS!CP148+E_TW!CP148+E_TE!CP148)))</f>
        <v/>
      </c>
      <c r="CQ148" t="str">
        <f>IF(A_i!CQ148&lt;&gt;1,"",IF(Restart&gt;0,hIni,(B_h!CQ147*E_TN!CQ148+B_h!CQ149*E_TS!CQ148+B_h!CP148*E_TW!CQ148+B_h!CR148*E_TE!CQ148-A_W!CQ148+D_QN!CQ148+D_Qriv!CQ148)/(E_TN!CQ148+E_TS!CQ148+E_TW!CQ148+E_TE!CQ148)))</f>
        <v/>
      </c>
      <c r="CR148" t="str">
        <f>IF(A_i!CR148&lt;&gt;1,"",IF(Restart&gt;0,hIni,(B_h!CR147*E_TN!CR148+B_h!CR149*E_TS!CR148+B_h!CQ148*E_TW!CR148+B_h!CS148*E_TE!CR148-A_W!CR148+D_QN!CR148+D_Qriv!CR148)/(E_TN!CR148+E_TS!CR148+E_TW!CR148+E_TE!CR148)))</f>
        <v/>
      </c>
      <c r="CS148" t="str">
        <f>IF(A_i!CS148&lt;&gt;1,"",IF(Restart&gt;0,hIni,(B_h!CS147*E_TN!CS148+B_h!CS149*E_TS!CS148+B_h!CR148*E_TW!CS148+B_h!CT148*E_TE!CS148-A_W!CS148+D_QN!CS148+D_Qriv!CS148)/(E_TN!CS148+E_TS!CS148+E_TW!CS148+E_TE!CS148)))</f>
        <v/>
      </c>
      <c r="CT148" t="str">
        <f>IF(A_i!CT148&lt;&gt;1,"",IF(Restart&gt;0,hIni,(B_h!CT147*E_TN!CT148+B_h!CT149*E_TS!CT148+B_h!CS148*E_TW!CT148+B_h!CU148*E_TE!CT148-A_W!CT148+D_QN!CT148+D_Qriv!CT148)/(E_TN!CT148+E_TS!CT148+E_TW!CT148+E_TE!CT148)))</f>
        <v/>
      </c>
      <c r="CU148" t="str">
        <f>IF(A_i!CU148&lt;&gt;1,"",IF(Restart&gt;0,hIni,(B_h!CU147*E_TN!CU148+B_h!CU149*E_TS!CU148+B_h!CT148*E_TW!CU148+B_h!CV148*E_TE!CU148-A_W!CU148+D_QN!CU148+D_Qriv!CU148)/(E_TN!CU148+E_TS!CU148+E_TW!CU148+E_TE!CU148)))</f>
        <v/>
      </c>
      <c r="CV148" t="str">
        <f>IF(A_i!CV148&lt;&gt;1,"",IF(Restart&gt;0,hIni,(B_h!CV147*E_TN!CV148+B_h!CV149*E_TS!CV148+B_h!CU148*E_TW!CV148+B_h!CW148*E_TE!CV148-A_W!CV148+D_QN!CV148+D_Qriv!CV148)/(E_TN!CV148+E_TS!CV148+E_TW!CV148+E_TE!CV148)))</f>
        <v/>
      </c>
      <c r="CW148" t="str">
        <f>IF(A_i!CW148&lt;&gt;1,"",IF(Restart&gt;0,hIni,(B_h!CW147*E_TN!CW148+B_h!CW149*E_TS!CW148+B_h!CV148*E_TW!CW148+B_h!CX148*E_TE!CW148-A_W!CW148+D_QN!CW148+D_Qriv!CW148)/(E_TN!CW148+E_TS!CW148+E_TW!CW148+E_TE!CW148)))</f>
        <v/>
      </c>
      <c r="CX148" t="str">
        <f>IF(A_i!CX148&lt;&gt;1,"",IF(Restart&gt;0,hIni,(B_h!CX147*E_TN!CX148+B_h!CX149*E_TS!CX148+B_h!CW148*E_TW!CX148+B_h!CY148*E_TE!CX148-A_W!CX148+D_QN!CX148+D_Qriv!CX148)/(E_TN!CX148+E_TS!CX148+E_TW!CX148+E_TE!CX148)))</f>
        <v/>
      </c>
      <c r="CY148" t="str">
        <f>IF(A_i!CY148&lt;&gt;1,"",IF(Restart&gt;0,hIni,(B_h!CY147*E_TN!CY148+B_h!CY149*E_TS!CY148+B_h!CX148*E_TW!CY148+B_h!CZ148*E_TE!CY148-A_W!CY148+D_QN!CY148+D_Qriv!CY148)/(E_TN!CY148+E_TS!CY148+E_TW!CY148+E_TE!CY148)))</f>
        <v/>
      </c>
      <c r="CZ148" t="str">
        <f>IF(A_i!CZ148&lt;&gt;1,"",IF(Restart&gt;0,hIni,(B_h!CZ147*E_TN!CZ148+B_h!CZ149*E_TS!CZ148+B_h!CY148*E_TW!CZ148+B_h!DA148*E_TE!CZ148-A_W!CZ148+D_QN!CZ148+D_Qriv!CZ148)/(E_TN!CZ148+E_TS!CZ148+E_TW!CZ148+E_TE!CZ148)))</f>
        <v/>
      </c>
      <c r="DA148" t="str">
        <f>IF(A_i!DA148&lt;&gt;1,"",IF(Restart&gt;0,hIni,(B_h!DA147*E_TN!DA148+B_h!DA149*E_TS!DA148+B_h!CZ148*E_TW!DA148+B_h!DB148*E_TE!DA148-A_W!DA148+D_QN!DA148+D_Qriv!DA148)/(E_TN!DA148+E_TS!DA148+E_TW!DA148+E_TE!DA148)))</f>
        <v/>
      </c>
      <c r="DB148" t="str">
        <f>IF(A_i!DB148&lt;&gt;1,"",IF(Restart&gt;0,hIni,(B_h!DB147*E_TN!DB148+B_h!DB149*E_TS!DB148+B_h!DA148*E_TW!DB148+B_h!DC148*E_TE!DB148-A_W!DB148+D_QN!DB148+D_Qriv!DB148)/(E_TN!DB148+E_TS!DB148+E_TW!DB148+E_TE!DB148)))</f>
        <v/>
      </c>
      <c r="DC148" t="str">
        <f>IF(A_i!DC148&lt;&gt;1,"",IF(Restart&gt;0,hIni,(B_h!DC147*E_TN!DC148+B_h!DC149*E_TS!DC148+B_h!DB148*E_TW!DC148+B_h!DD148*E_TE!DC148-A_W!DC148+D_QN!DC148+D_Qriv!DC148)/(E_TN!DC148+E_TS!DC148+E_TW!DC148+E_TE!DC148)))</f>
        <v/>
      </c>
      <c r="DD148" t="str">
        <f>IF(A_i!DD148&lt;&gt;1,"",IF(Restart&gt;0,hIni,(B_h!DD147*E_TN!DD148+B_h!DD149*E_TS!DD148+B_h!DC148*E_TW!DD148+B_h!DE148*E_TE!DD148-A_W!DD148+D_QN!DD148+D_Qriv!DD148)/(E_TN!DD148+E_TS!DD148+E_TW!DD148+E_TE!DD148)))</f>
        <v/>
      </c>
      <c r="DE148" t="str">
        <f>IF(A_i!DE148&lt;&gt;1,"",IF(Restart&gt;0,hIni,(B_h!DE147*E_TN!DE148+B_h!DE149*E_TS!DE148+B_h!DD148*E_TW!DE148+B_h!DF148*E_TE!DE148-A_W!DE148+D_QN!DE148+D_Qriv!DE148)/(E_TN!DE148+E_TS!DE148+E_TW!DE148+E_TE!DE148)))</f>
        <v/>
      </c>
      <c r="DF148" t="str">
        <f>IF(A_i!DF148&lt;&gt;1,"",IF(Restart&gt;0,hIni,(B_h!DF147*E_TN!DF148+B_h!DF149*E_TS!DF148+B_h!DE148*E_TW!DF148+B_h!DG148*E_TE!DF148-A_W!DF148+D_QN!DF148+D_Qriv!DF148)/(E_TN!DF148+E_TS!DF148+E_TW!DF148+E_TE!DF148)))</f>
        <v/>
      </c>
      <c r="DG148" t="str">
        <f>IF(A_i!DG148&lt;&gt;1,"",IF(Restart&gt;0,hIni,(B_h!DG147*E_TN!DG148+B_h!DG149*E_TS!DG148+B_h!DF148*E_TW!DG148+B_h!DH148*E_TE!DG148-A_W!DG148+D_QN!DG148+D_Qriv!DG148)/(E_TN!DG148+E_TS!DG148+E_TW!DG148+E_TE!DG148)))</f>
        <v/>
      </c>
      <c r="DH148" t="str">
        <f>IF(A_i!DH148&lt;&gt;1,"",IF(Restart&gt;0,hIni,(B_h!DH147*E_TN!DH148+B_h!DH149*E_TS!DH148+B_h!DG148*E_TW!DH148+B_h!DI148*E_TE!DH148-A_W!DH148+D_QN!DH148+D_Qriv!DH148)/(E_TN!DH148+E_TS!DH148+E_TW!DH148+E_TE!DH148)))</f>
        <v/>
      </c>
      <c r="DI148" t="str">
        <f>IF(A_i!DI148&lt;&gt;1,"",IF(Restart&gt;0,hIni,(B_h!DI147*E_TN!DI148+B_h!DI149*E_TS!DI148+B_h!DH148*E_TW!DI148+B_h!DJ148*E_TE!DI148-A_W!DI148+D_QN!DI148+D_Qriv!DI148)/(E_TN!DI148+E_TS!DI148+E_TW!DI148+E_TE!DI148)))</f>
        <v/>
      </c>
      <c r="DJ148" t="str">
        <f>IF(A_i!DJ148&lt;&gt;1,"",IF(Restart&gt;0,hIni,(B_h!DJ147*E_TN!DJ148+B_h!DJ149*E_TS!DJ148+B_h!DI148*E_TW!DJ148+B_h!DK148*E_TE!DJ148-A_W!DJ148+D_QN!DJ148+D_Qriv!DJ148)/(E_TN!DJ148+E_TS!DJ148+E_TW!DJ148+E_TE!DJ148)))</f>
        <v/>
      </c>
      <c r="DK148" t="str">
        <f>IF(A_i!DK148&lt;&gt;1,"",IF(Restart&gt;0,hIni,(B_h!DK147*E_TN!DK148+B_h!DK149*E_TS!DK148+B_h!DJ148*E_TW!DK148+B_h!DL148*E_TE!DK148-A_W!DK148+D_QN!DK148+D_Qriv!DK148)/(E_TN!DK148+E_TS!DK148+E_TW!DK148+E_TE!DK148)))</f>
        <v/>
      </c>
      <c r="DL148" t="str">
        <f>IF(A_i!DL148&lt;&gt;1,"",IF(Restart&gt;0,hIni,(B_h!DL147*E_TN!DL148+B_h!DL149*E_TS!DL148+B_h!DK148*E_TW!DL148+B_h!DM148*E_TE!DL148-A_W!DL148+D_QN!DL148+D_Qriv!DL148)/(E_TN!DL148+E_TS!DL148+E_TW!DL148+E_TE!DL148)))</f>
        <v/>
      </c>
      <c r="DM148" t="str">
        <f>IF(A_i!DM148&lt;&gt;1,"",IF(Restart&gt;0,hIni,(B_h!DM147*E_TN!DM148+B_h!DM149*E_TS!DM148+B_h!DL148*E_TW!DM148+B_h!DN148*E_TE!DM148-A_W!DM148+D_QN!DM148+D_Qriv!DM148)/(E_TN!DM148+E_TS!DM148+E_TW!DM148+E_TE!DM148)))</f>
        <v/>
      </c>
      <c r="DN148" t="str">
        <f>IF(A_i!DN148&lt;&gt;1,"",IF(Restart&gt;0,hIni,(B_h!DN147*E_TN!DN148+B_h!DN149*E_TS!DN148+B_h!DM148*E_TW!DN148+B_h!DO148*E_TE!DN148-A_W!DN148+D_QN!DN148+D_Qriv!DN148)/(E_TN!DN148+E_TS!DN148+E_TW!DN148+E_TE!DN148)))</f>
        <v/>
      </c>
      <c r="DO148" t="str">
        <f>IF(A_i!DO148&lt;&gt;1,"",IF(Restart&gt;0,hIni,(B_h!DO147*E_TN!DO148+B_h!DO149*E_TS!DO148+B_h!DN148*E_TW!DO148+B_h!DP148*E_TE!DO148-A_W!DO148+D_QN!DO148+D_Qriv!DO148)/(E_TN!DO148+E_TS!DO148+E_TW!DO148+E_TE!DO148)))</f>
        <v/>
      </c>
      <c r="DP148" t="str">
        <f>IF(A_i!DP148&lt;&gt;1,"",IF(Restart&gt;0,hIni,(B_h!DP147*E_TN!DP148+B_h!DP149*E_TS!DP148+B_h!DO148*E_TW!DP148+B_h!DQ148*E_TE!DP148-A_W!DP148+D_QN!DP148+D_Qriv!DP148)/(E_TN!DP148+E_TS!DP148+E_TW!DP148+E_TE!DP148)))</f>
        <v/>
      </c>
      <c r="DQ148" t="str">
        <f>IF(A_i!DQ148&lt;&gt;1,"",IF(Restart&gt;0,hIni,(B_h!DQ147*E_TN!DQ148+B_h!DQ149*E_TS!DQ148+B_h!DP148*E_TW!DQ148+B_h!DR148*E_TE!DQ148-A_W!DQ148+D_QN!DQ148+D_Qriv!DQ148)/(E_TN!DQ148+E_TS!DQ148+E_TW!DQ148+E_TE!DQ148)))</f>
        <v/>
      </c>
      <c r="DR148" t="str">
        <f>IF(A_i!DR148&lt;&gt;1,"",IF(Restart&gt;0,hIni,(B_h!DR147*E_TN!DR148+B_h!DR149*E_TS!DR148+B_h!DQ148*E_TW!DR148+B_h!DS148*E_TE!DR148-A_W!DR148+D_QN!DR148+D_Qriv!DR148)/(E_TN!DR148+E_TS!DR148+E_TW!DR148+E_TE!DR148)))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IF(A_i!AS149&lt;&gt;1,"",IF(Restart&gt;0,hIni,(B_h!AS148*E_TN!AS149+B_h!AS150*E_TS!AS149+B_h!AR149*E_TW!AS149+B_h!AT149*E_TE!AS149-A_W!AS149+D_QN!AS149+D_Qriv!AS149)/(E_TN!AS149+E_TS!AS149+E_TW!AS149+E_TE!AS149)))</f>
        <v/>
      </c>
      <c r="AT149" t="str">
        <f>IF(A_i!AT149&lt;&gt;1,"",IF(Restart&gt;0,hIni,(B_h!AT148*E_TN!AT149+B_h!AT150*E_TS!AT149+B_h!AS149*E_TW!AT149+B_h!AU149*E_TE!AT149-A_W!AT149+D_QN!AT149+D_Qriv!AT149)/(E_TN!AT149+E_TS!AT149+E_TW!AT149+E_TE!AT149)))</f>
        <v/>
      </c>
      <c r="AU149" t="str">
        <f>IF(A_i!AU149&lt;&gt;1,"",IF(Restart&gt;0,hIni,(B_h!AU148*E_TN!AU149+B_h!AU150*E_TS!AU149+B_h!AT149*E_TW!AU149+B_h!AV149*E_TE!AU149-A_W!AU149+D_QN!AU149+D_Qriv!AU149)/(E_TN!AU149+E_TS!AU149+E_TW!AU149+E_TE!AU149)))</f>
        <v/>
      </c>
      <c r="AV149" t="str">
        <f>IF(A_i!AV149&lt;&gt;1,"",IF(Restart&gt;0,hIni,(B_h!AV148*E_TN!AV149+B_h!AV150*E_TS!AV149+B_h!AU149*E_TW!AV149+B_h!AW149*E_TE!AV149-A_W!AV149+D_QN!AV149+D_Qriv!AV149)/(E_TN!AV149+E_TS!AV149+E_TW!AV149+E_TE!AV149)))</f>
        <v/>
      </c>
      <c r="AW149" t="str">
        <f>IF(A_i!AW149&lt;&gt;1,"",IF(Restart&gt;0,hIni,(B_h!AW148*E_TN!AW149+B_h!AW150*E_TS!AW149+B_h!AV149*E_TW!AW149+B_h!AX149*E_TE!AW149-A_W!AW149+D_QN!AW149+D_Qriv!AW149)/(E_TN!AW149+E_TS!AW149+E_TW!AW149+E_TE!AW149)))</f>
        <v/>
      </c>
      <c r="AX149" t="str">
        <f>IF(A_i!AX149&lt;&gt;1,"",IF(Restart&gt;0,hIni,(B_h!AX148*E_TN!AX149+B_h!AX150*E_TS!AX149+B_h!AW149*E_TW!AX149+B_h!AY149*E_TE!AX149-A_W!AX149+D_QN!AX149+D_Qriv!AX149)/(E_TN!AX149+E_TS!AX149+E_TW!AX149+E_TE!AX149)))</f>
        <v/>
      </c>
      <c r="AY149" t="str">
        <f>IF(A_i!AY149&lt;&gt;1,"",IF(Restart&gt;0,hIni,(B_h!AY148*E_TN!AY149+B_h!AY150*E_TS!AY149+B_h!AX149*E_TW!AY149+B_h!AZ149*E_TE!AY149-A_W!AY149+D_QN!AY149+D_Qriv!AY149)/(E_TN!AY149+E_TS!AY149+E_TW!AY149+E_TE!AY149)))</f>
        <v/>
      </c>
      <c r="AZ149" t="str">
        <f>IF(A_i!AZ149&lt;&gt;1,"",IF(Restart&gt;0,hIni,(B_h!AZ148*E_TN!AZ149+B_h!AZ150*E_TS!AZ149+B_h!AY149*E_TW!AZ149+B_h!BA149*E_TE!AZ149-A_W!AZ149+D_QN!AZ149+D_Qriv!AZ149)/(E_TN!AZ149+E_TS!AZ149+E_TW!AZ149+E_TE!AZ149)))</f>
        <v/>
      </c>
      <c r="BA149" t="str">
        <f>IF(A_i!BA149&lt;&gt;1,"",IF(Restart&gt;0,hIni,(B_h!BA148*E_TN!BA149+B_h!BA150*E_TS!BA149+B_h!AZ149*E_TW!BA149+B_h!BB149*E_TE!BA149-A_W!BA149+D_QN!BA149+D_Qriv!BA149)/(E_TN!BA149+E_TS!BA149+E_TW!BA149+E_TE!BA149)))</f>
        <v/>
      </c>
      <c r="BB149" t="str">
        <f>IF(A_i!BB149&lt;&gt;1,"",IF(Restart&gt;0,hIni,(B_h!BB148*E_TN!BB149+B_h!BB150*E_TS!BB149+B_h!BA149*E_TW!BB149+B_h!BC149*E_TE!BB149-A_W!BB149+D_QN!BB149+D_Qriv!BB149)/(E_TN!BB149+E_TS!BB149+E_TW!BB149+E_TE!BB149)))</f>
        <v/>
      </c>
      <c r="BC149" t="str">
        <f>IF(A_i!BC149&lt;&gt;1,"",IF(Restart&gt;0,hIni,(B_h!BC148*E_TN!BC149+B_h!BC150*E_TS!BC149+B_h!BB149*E_TW!BC149+B_h!BD149*E_TE!BC149-A_W!BC149+D_QN!BC149+D_Qriv!BC149)/(E_TN!BC149+E_TS!BC149+E_TW!BC149+E_TE!BC149)))</f>
        <v/>
      </c>
      <c r="BD149" t="str">
        <f>IF(A_i!BD149&lt;&gt;1,"",IF(Restart&gt;0,hIni,(B_h!BD148*E_TN!BD149+B_h!BD150*E_TS!BD149+B_h!BC149*E_TW!BD149+B_h!BE149*E_TE!BD149-A_W!BD149+D_QN!BD149+D_Qriv!BD149)/(E_TN!BD149+E_TS!BD149+E_TW!BD149+E_TE!BD149)))</f>
        <v/>
      </c>
      <c r="BE149" t="str">
        <f>IF(A_i!BE149&lt;&gt;1,"",IF(Restart&gt;0,hIni,(B_h!BE148*E_TN!BE149+B_h!BE150*E_TS!BE149+B_h!BD149*E_TW!BE149+B_h!BF149*E_TE!BE149-A_W!BE149+D_QN!BE149+D_Qriv!BE149)/(E_TN!BE149+E_TS!BE149+E_TW!BE149+E_TE!BE149)))</f>
        <v/>
      </c>
      <c r="BF149" t="str">
        <f>IF(A_i!BF149&lt;&gt;1,"",IF(Restart&gt;0,hIni,(B_h!BF148*E_TN!BF149+B_h!BF150*E_TS!BF149+B_h!BE149*E_TW!BF149+B_h!BG149*E_TE!BF149-A_W!BF149+D_QN!BF149+D_Qriv!BF149)/(E_TN!BF149+E_TS!BF149+E_TW!BF149+E_TE!BF149)))</f>
        <v/>
      </c>
      <c r="BG149" t="str">
        <f>IF(A_i!BG149&lt;&gt;1,"",IF(Restart&gt;0,hIni,(B_h!BG148*E_TN!BG149+B_h!BG150*E_TS!BG149+B_h!BF149*E_TW!BG149+B_h!BH149*E_TE!BG149-A_W!BG149+D_QN!BG149+D_Qriv!BG149)/(E_TN!BG149+E_TS!BG149+E_TW!BG149+E_TE!BG149)))</f>
        <v/>
      </c>
      <c r="BH149" t="str">
        <f>IF(A_i!BH149&lt;&gt;1,"",IF(Restart&gt;0,hIni,(B_h!BH148*E_TN!BH149+B_h!BH150*E_TS!BH149+B_h!BG149*E_TW!BH149+B_h!BI149*E_TE!BH149-A_W!BH149+D_QN!BH149+D_Qriv!BH149)/(E_TN!BH149+E_TS!BH149+E_TW!BH149+E_TE!BH149)))</f>
        <v/>
      </c>
      <c r="BI149" t="str">
        <f>IF(A_i!BI149&lt;&gt;1,"",IF(Restart&gt;0,hIni,(B_h!BI148*E_TN!BI149+B_h!BI150*E_TS!BI149+B_h!BH149*E_TW!BI149+B_h!BJ149*E_TE!BI149-A_W!BI149+D_QN!BI149+D_Qriv!BI149)/(E_TN!BI149+E_TS!BI149+E_TW!BI149+E_TE!BI149)))</f>
        <v/>
      </c>
      <c r="BJ149" t="str">
        <f>IF(A_i!BJ149&lt;&gt;1,"",IF(Restart&gt;0,hIni,(B_h!BJ148*E_TN!BJ149+B_h!BJ150*E_TS!BJ149+B_h!BI149*E_TW!BJ149+B_h!BK149*E_TE!BJ149-A_W!BJ149+D_QN!BJ149+D_Qriv!BJ149)/(E_TN!BJ149+E_TS!BJ149+E_TW!BJ149+E_TE!BJ149)))</f>
        <v/>
      </c>
      <c r="BK149" t="str">
        <f>IF(A_i!BK149&lt;&gt;1,"",IF(Restart&gt;0,hIni,(B_h!BK148*E_TN!BK149+B_h!BK150*E_TS!BK149+B_h!BJ149*E_TW!BK149+B_h!BL149*E_TE!BK149-A_W!BK149+D_QN!BK149+D_Qriv!BK149)/(E_TN!BK149+E_TS!BK149+E_TW!BK149+E_TE!BK149)))</f>
        <v/>
      </c>
      <c r="BL149" t="str">
        <f>IF(A_i!BL149&lt;&gt;1,"",IF(Restart&gt;0,hIni,(B_h!BL148*E_TN!BL149+B_h!BL150*E_TS!BL149+B_h!BK149*E_TW!BL149+B_h!BM149*E_TE!BL149-A_W!BL149+D_QN!BL149+D_Qriv!BL149)/(E_TN!BL149+E_TS!BL149+E_TW!BL149+E_TE!BL149)))</f>
        <v/>
      </c>
      <c r="BM149" t="str">
        <f>IF(A_i!BM149&lt;&gt;1,"",IF(Restart&gt;0,hIni,(B_h!BM148*E_TN!BM149+B_h!BM150*E_TS!BM149+B_h!BL149*E_TW!BM149+B_h!BN149*E_TE!BM149-A_W!BM149+D_QN!BM149+D_Qriv!BM149)/(E_TN!BM149+E_TS!BM149+E_TW!BM149+E_TE!BM149)))</f>
        <v/>
      </c>
      <c r="BN149" t="str">
        <f>IF(A_i!BN149&lt;&gt;1,"",IF(Restart&gt;0,hIni,(B_h!BN148*E_TN!BN149+B_h!BN150*E_TS!BN149+B_h!BM149*E_TW!BN149+B_h!BO149*E_TE!BN149-A_W!BN149+D_QN!BN149+D_Qriv!BN149)/(E_TN!BN149+E_TS!BN149+E_TW!BN149+E_TE!BN149)))</f>
        <v/>
      </c>
      <c r="BO149" t="str">
        <f>IF(A_i!BO149&lt;&gt;1,"",IF(Restart&gt;0,hIni,(B_h!BO148*E_TN!BO149+B_h!BO150*E_TS!BO149+B_h!BN149*E_TW!BO149+B_h!BP149*E_TE!BO149-A_W!BO149+D_QN!BO149+D_Qriv!BO149)/(E_TN!BO149+E_TS!BO149+E_TW!BO149+E_TE!BO149)))</f>
        <v/>
      </c>
      <c r="BP149" t="str">
        <f>IF(A_i!BP149&lt;&gt;1,"",IF(Restart&gt;0,hIni,(B_h!BP148*E_TN!BP149+B_h!BP150*E_TS!BP149+B_h!BO149*E_TW!BP149+B_h!BQ149*E_TE!BP149-A_W!BP149+D_QN!BP149+D_Qriv!BP149)/(E_TN!BP149+E_TS!BP149+E_TW!BP149+E_TE!BP149)))</f>
        <v/>
      </c>
      <c r="BQ149" t="str">
        <f>IF(A_i!BQ149&lt;&gt;1,"",IF(Restart&gt;0,hIni,(B_h!BQ148*E_TN!BQ149+B_h!BQ150*E_TS!BQ149+B_h!BP149*E_TW!BQ149+B_h!BR149*E_TE!BQ149-A_W!BQ149+D_QN!BQ149+D_Qriv!BQ149)/(E_TN!BQ149+E_TS!BQ149+E_TW!BQ149+E_TE!BQ149)))</f>
        <v/>
      </c>
      <c r="BR149" t="str">
        <f>IF(A_i!BR149&lt;&gt;1,"",IF(Restart&gt;0,hIni,(B_h!BR148*E_TN!BR149+B_h!BR150*E_TS!BR149+B_h!BQ149*E_TW!BR149+B_h!BS149*E_TE!BR149-A_W!BR149+D_QN!BR149+D_Qriv!BR149)/(E_TN!BR149+E_TS!BR149+E_TW!BR149+E_TE!BR149)))</f>
        <v/>
      </c>
      <c r="BS149" t="str">
        <f>IF(A_i!BS149&lt;&gt;1,"",IF(Restart&gt;0,hIni,(B_h!BS148*E_TN!BS149+B_h!BS150*E_TS!BS149+B_h!BR149*E_TW!BS149+B_h!BT149*E_TE!BS149-A_W!BS149+D_QN!BS149+D_Qriv!BS149)/(E_TN!BS149+E_TS!BS149+E_TW!BS149+E_TE!BS149)))</f>
        <v/>
      </c>
      <c r="BT149" t="str">
        <f>IF(A_i!BT149&lt;&gt;1,"",IF(Restart&gt;0,hIni,(B_h!BT148*E_TN!BT149+B_h!BT150*E_TS!BT149+B_h!BS149*E_TW!BT149+B_h!BU149*E_TE!BT149-A_W!BT149+D_QN!BT149+D_Qriv!BT149)/(E_TN!BT149+E_TS!BT149+E_TW!BT149+E_TE!BT149)))</f>
        <v/>
      </c>
      <c r="BU149" t="str">
        <f>IF(A_i!BU149&lt;&gt;1,"",IF(Restart&gt;0,hIni,(B_h!BU148*E_TN!BU149+B_h!BU150*E_TS!BU149+B_h!BT149*E_TW!BU149+B_h!BV149*E_TE!BU149-A_W!BU149+D_QN!BU149+D_Qriv!BU149)/(E_TN!BU149+E_TS!BU149+E_TW!BU149+E_TE!BU149)))</f>
        <v/>
      </c>
      <c r="BV149" t="str">
        <f>IF(A_i!BV149&lt;&gt;1,"",IF(Restart&gt;0,hIni,(B_h!BV148*E_TN!BV149+B_h!BV150*E_TS!BV149+B_h!BU149*E_TW!BV149+B_h!BW149*E_TE!BV149-A_W!BV149+D_QN!BV149+D_Qriv!BV149)/(E_TN!BV149+E_TS!BV149+E_TW!BV149+E_TE!BV149)))</f>
        <v/>
      </c>
      <c r="BW149" t="str">
        <f>IF(A_i!BW149&lt;&gt;1,"",IF(Restart&gt;0,hIni,(B_h!BW148*E_TN!BW149+B_h!BW150*E_TS!BW149+B_h!BV149*E_TW!BW149+B_h!BX149*E_TE!BW149-A_W!BW149+D_QN!BW149+D_Qriv!BW149)/(E_TN!BW149+E_TS!BW149+E_TW!BW149+E_TE!BW149)))</f>
        <v/>
      </c>
      <c r="BX149" t="str">
        <f>IF(A_i!BX149&lt;&gt;1,"",IF(Restart&gt;0,hIni,(B_h!BX148*E_TN!BX149+B_h!BX150*E_TS!BX149+B_h!BW149*E_TW!BX149+B_h!BY149*E_TE!BX149-A_W!BX149+D_QN!BX149+D_Qriv!BX149)/(E_TN!BX149+E_TS!BX149+E_TW!BX149+E_TE!BX149)))</f>
        <v/>
      </c>
      <c r="BY149" t="str">
        <f>IF(A_i!BY149&lt;&gt;1,"",IF(Restart&gt;0,hIni,(B_h!BY148*E_TN!BY149+B_h!BY150*E_TS!BY149+B_h!BX149*E_TW!BY149+B_h!BZ149*E_TE!BY149-A_W!BY149+D_QN!BY149+D_Qriv!BY149)/(E_TN!BY149+E_TS!BY149+E_TW!BY149+E_TE!BY149)))</f>
        <v/>
      </c>
      <c r="BZ149" t="str">
        <f>IF(A_i!BZ149&lt;&gt;1,"",IF(Restart&gt;0,hIni,(B_h!BZ148*E_TN!BZ149+B_h!BZ150*E_TS!BZ149+B_h!BY149*E_TW!BZ149+B_h!CA149*E_TE!BZ149-A_W!BZ149+D_QN!BZ149+D_Qriv!BZ149)/(E_TN!BZ149+E_TS!BZ149+E_TW!BZ149+E_TE!BZ149)))</f>
        <v/>
      </c>
      <c r="CA149" t="str">
        <f>IF(A_i!CA149&lt;&gt;1,"",IF(Restart&gt;0,hIni,(B_h!CA148*E_TN!CA149+B_h!CA150*E_TS!CA149+B_h!BZ149*E_TW!CA149+B_h!CB149*E_TE!CA149-A_W!CA149+D_QN!CA149+D_Qriv!CA149)/(E_TN!CA149+E_TS!CA149+E_TW!CA149+E_TE!CA149)))</f>
        <v/>
      </c>
      <c r="CB149" t="str">
        <f>IF(A_i!CB149&lt;&gt;1,"",IF(Restart&gt;0,hIni,(B_h!CB148*E_TN!CB149+B_h!CB150*E_TS!CB149+B_h!CA149*E_TW!CB149+B_h!CC149*E_TE!CB149-A_W!CB149+D_QN!CB149+D_Qriv!CB149)/(E_TN!CB149+E_TS!CB149+E_TW!CB149+E_TE!CB149)))</f>
        <v/>
      </c>
      <c r="CC149" t="str">
        <f>IF(A_i!CC149&lt;&gt;1,"",IF(Restart&gt;0,hIni,(B_h!CC148*E_TN!CC149+B_h!CC150*E_TS!CC149+B_h!CB149*E_TW!CC149+B_h!CD149*E_TE!CC149-A_W!CC149+D_QN!CC149+D_Qriv!CC149)/(E_TN!CC149+E_TS!CC149+E_TW!CC149+E_TE!CC149)))</f>
        <v/>
      </c>
      <c r="CD149" t="str">
        <f>IF(A_i!CD149&lt;&gt;1,"",IF(Restart&gt;0,hIni,(B_h!CD148*E_TN!CD149+B_h!CD150*E_TS!CD149+B_h!CC149*E_TW!CD149+B_h!CE149*E_TE!CD149-A_W!CD149+D_QN!CD149+D_Qriv!CD149)/(E_TN!CD149+E_TS!CD149+E_TW!CD149+E_TE!CD149)))</f>
        <v/>
      </c>
      <c r="CE149" t="str">
        <f>IF(A_i!CE149&lt;&gt;1,"",IF(Restart&gt;0,hIni,(B_h!CE148*E_TN!CE149+B_h!CE150*E_TS!CE149+B_h!CD149*E_TW!CE149+B_h!CF149*E_TE!CE149-A_W!CE149+D_QN!CE149+D_Qriv!CE149)/(E_TN!CE149+E_TS!CE149+E_TW!CE149+E_TE!CE149)))</f>
        <v/>
      </c>
      <c r="CF149" t="str">
        <f>IF(A_i!CF149&lt;&gt;1,"",IF(Restart&gt;0,hIni,(B_h!CF148*E_TN!CF149+B_h!CF150*E_TS!CF149+B_h!CE149*E_TW!CF149+B_h!CG149*E_TE!CF149-A_W!CF149+D_QN!CF149+D_Qriv!CF149)/(E_TN!CF149+E_TS!CF149+E_TW!CF149+E_TE!CF149)))</f>
        <v/>
      </c>
      <c r="CG149" t="str">
        <f>IF(A_i!CG149&lt;&gt;1,"",IF(Restart&gt;0,hIni,(B_h!CG148*E_TN!CG149+B_h!CG150*E_TS!CG149+B_h!CF149*E_TW!CG149+B_h!CH149*E_TE!CG149-A_W!CG149+D_QN!CG149+D_Qriv!CG149)/(E_TN!CG149+E_TS!CG149+E_TW!CG149+E_TE!CG149)))</f>
        <v/>
      </c>
      <c r="CH149" t="str">
        <f>IF(A_i!CH149&lt;&gt;1,"",IF(Restart&gt;0,hIni,(B_h!CH148*E_TN!CH149+B_h!CH150*E_TS!CH149+B_h!CG149*E_TW!CH149+B_h!CI149*E_TE!CH149-A_W!CH149+D_QN!CH149+D_Qriv!CH149)/(E_TN!CH149+E_TS!CH149+E_TW!CH149+E_TE!CH149)))</f>
        <v/>
      </c>
      <c r="CI149" t="str">
        <f>IF(A_i!CI149&lt;&gt;1,"",IF(Restart&gt;0,hIni,(B_h!CI148*E_TN!CI149+B_h!CI150*E_TS!CI149+B_h!CH149*E_TW!CI149+B_h!CJ149*E_TE!CI149-A_W!CI149+D_QN!CI149+D_Qriv!CI149)/(E_TN!CI149+E_TS!CI149+E_TW!CI149+E_TE!CI149)))</f>
        <v/>
      </c>
      <c r="CJ149" t="str">
        <f>IF(A_i!CJ149&lt;&gt;1,"",IF(Restart&gt;0,hIni,(B_h!CJ148*E_TN!CJ149+B_h!CJ150*E_TS!CJ149+B_h!CI149*E_TW!CJ149+B_h!CK149*E_TE!CJ149-A_W!CJ149+D_QN!CJ149+D_Qriv!CJ149)/(E_TN!CJ149+E_TS!CJ149+E_TW!CJ149+E_TE!CJ149)))</f>
        <v/>
      </c>
      <c r="CK149" t="str">
        <f>IF(A_i!CK149&lt;&gt;1,"",IF(Restart&gt;0,hIni,(B_h!CK148*E_TN!CK149+B_h!CK150*E_TS!CK149+B_h!CJ149*E_TW!CK149+B_h!CL149*E_TE!CK149-A_W!CK149+D_QN!CK149+D_Qriv!CK149)/(E_TN!CK149+E_TS!CK149+E_TW!CK149+E_TE!CK149)))</f>
        <v/>
      </c>
      <c r="CL149" t="str">
        <f>IF(A_i!CL149&lt;&gt;1,"",IF(Restart&gt;0,hIni,(B_h!CL148*E_TN!CL149+B_h!CL150*E_TS!CL149+B_h!CK149*E_TW!CL149+B_h!CM149*E_TE!CL149-A_W!CL149+D_QN!CL149+D_Qriv!CL149)/(E_TN!CL149+E_TS!CL149+E_TW!CL149+E_TE!CL149)))</f>
        <v/>
      </c>
      <c r="CM149" t="str">
        <f>IF(A_i!CM149&lt;&gt;1,"",IF(Restart&gt;0,hIni,(B_h!CM148*E_TN!CM149+B_h!CM150*E_TS!CM149+B_h!CL149*E_TW!CM149+B_h!CN149*E_TE!CM149-A_W!CM149+D_QN!CM149+D_Qriv!CM149)/(E_TN!CM149+E_TS!CM149+E_TW!CM149+E_TE!CM149)))</f>
        <v/>
      </c>
      <c r="CN149" t="str">
        <f>IF(A_i!CN149&lt;&gt;1,"",IF(Restart&gt;0,hIni,(B_h!CN148*E_TN!CN149+B_h!CN150*E_TS!CN149+B_h!CM149*E_TW!CN149+B_h!CO149*E_TE!CN149-A_W!CN149+D_QN!CN149+D_Qriv!CN149)/(E_TN!CN149+E_TS!CN149+E_TW!CN149+E_TE!CN149)))</f>
        <v/>
      </c>
      <c r="CO149" t="str">
        <f>IF(A_i!CO149&lt;&gt;1,"",IF(Restart&gt;0,hIni,(B_h!CO148*E_TN!CO149+B_h!CO150*E_TS!CO149+B_h!CN149*E_TW!CO149+B_h!CP149*E_TE!CO149-A_W!CO149+D_QN!CO149+D_Qriv!CO149)/(E_TN!CO149+E_TS!CO149+E_TW!CO149+E_TE!CO149)))</f>
        <v/>
      </c>
      <c r="CP149" t="str">
        <f>IF(A_i!CP149&lt;&gt;1,"",IF(Restart&gt;0,hIni,(B_h!CP148*E_TN!CP149+B_h!CP150*E_TS!CP149+B_h!CO149*E_TW!CP149+B_h!CQ149*E_TE!CP149-A_W!CP149+D_QN!CP149+D_Qriv!CP149)/(E_TN!CP149+E_TS!CP149+E_TW!CP149+E_TE!CP149)))</f>
        <v/>
      </c>
      <c r="CQ149" t="str">
        <f>IF(A_i!CQ149&lt;&gt;1,"",IF(Restart&gt;0,hIni,(B_h!CQ148*E_TN!CQ149+B_h!CQ150*E_TS!CQ149+B_h!CP149*E_TW!CQ149+B_h!CR149*E_TE!CQ149-A_W!CQ149+D_QN!CQ149+D_Qriv!CQ149)/(E_TN!CQ149+E_TS!CQ149+E_TW!CQ149+E_TE!CQ149)))</f>
        <v/>
      </c>
      <c r="CR149" t="str">
        <f>IF(A_i!CR149&lt;&gt;1,"",IF(Restart&gt;0,hIni,(B_h!CR148*E_TN!CR149+B_h!CR150*E_TS!CR149+B_h!CQ149*E_TW!CR149+B_h!CS149*E_TE!CR149-A_W!CR149+D_QN!CR149+D_Qriv!CR149)/(E_TN!CR149+E_TS!CR149+E_TW!CR149+E_TE!CR149)))</f>
        <v/>
      </c>
      <c r="CS149" t="str">
        <f>IF(A_i!CS149&lt;&gt;1,"",IF(Restart&gt;0,hIni,(B_h!CS148*E_TN!CS149+B_h!CS150*E_TS!CS149+B_h!CR149*E_TW!CS149+B_h!CT149*E_TE!CS149-A_W!CS149+D_QN!CS149+D_Qriv!CS149)/(E_TN!CS149+E_TS!CS149+E_TW!CS149+E_TE!CS149)))</f>
        <v/>
      </c>
      <c r="CT149" t="str">
        <f>IF(A_i!CT149&lt;&gt;1,"",IF(Restart&gt;0,hIni,(B_h!CT148*E_TN!CT149+B_h!CT150*E_TS!CT149+B_h!CS149*E_TW!CT149+B_h!CU149*E_TE!CT149-A_W!CT149+D_QN!CT149+D_Qriv!CT149)/(E_TN!CT149+E_TS!CT149+E_TW!CT149+E_TE!CT149)))</f>
        <v/>
      </c>
      <c r="CU149" t="str">
        <f>IF(A_i!CU149&lt;&gt;1,"",IF(Restart&gt;0,hIni,(B_h!CU148*E_TN!CU149+B_h!CU150*E_TS!CU149+B_h!CT149*E_TW!CU149+B_h!CV149*E_TE!CU149-A_W!CU149+D_QN!CU149+D_Qriv!CU149)/(E_TN!CU149+E_TS!CU149+E_TW!CU149+E_TE!CU149)))</f>
        <v/>
      </c>
      <c r="CV149" t="str">
        <f>IF(A_i!CV149&lt;&gt;1,"",IF(Restart&gt;0,hIni,(B_h!CV148*E_TN!CV149+B_h!CV150*E_TS!CV149+B_h!CU149*E_TW!CV149+B_h!CW149*E_TE!CV149-A_W!CV149+D_QN!CV149+D_Qriv!CV149)/(E_TN!CV149+E_TS!CV149+E_TW!CV149+E_TE!CV149)))</f>
        <v/>
      </c>
      <c r="CW149" t="str">
        <f>IF(A_i!CW149&lt;&gt;1,"",IF(Restart&gt;0,hIni,(B_h!CW148*E_TN!CW149+B_h!CW150*E_TS!CW149+B_h!CV149*E_TW!CW149+B_h!CX149*E_TE!CW149-A_W!CW149+D_QN!CW149+D_Qriv!CW149)/(E_TN!CW149+E_TS!CW149+E_TW!CW149+E_TE!CW149)))</f>
        <v/>
      </c>
      <c r="CX149" t="str">
        <f>IF(A_i!CX149&lt;&gt;1,"",IF(Restart&gt;0,hIni,(B_h!CX148*E_TN!CX149+B_h!CX150*E_TS!CX149+B_h!CW149*E_TW!CX149+B_h!CY149*E_TE!CX149-A_W!CX149+D_QN!CX149+D_Qriv!CX149)/(E_TN!CX149+E_TS!CX149+E_TW!CX149+E_TE!CX149)))</f>
        <v/>
      </c>
      <c r="CY149" t="str">
        <f>IF(A_i!CY149&lt;&gt;1,"",IF(Restart&gt;0,hIni,(B_h!CY148*E_TN!CY149+B_h!CY150*E_TS!CY149+B_h!CX149*E_TW!CY149+B_h!CZ149*E_TE!CY149-A_W!CY149+D_QN!CY149+D_Qriv!CY149)/(E_TN!CY149+E_TS!CY149+E_TW!CY149+E_TE!CY149)))</f>
        <v/>
      </c>
      <c r="CZ149" t="str">
        <f>IF(A_i!CZ149&lt;&gt;1,"",IF(Restart&gt;0,hIni,(B_h!CZ148*E_TN!CZ149+B_h!CZ150*E_TS!CZ149+B_h!CY149*E_TW!CZ149+B_h!DA149*E_TE!CZ149-A_W!CZ149+D_QN!CZ149+D_Qriv!CZ149)/(E_TN!CZ149+E_TS!CZ149+E_TW!CZ149+E_TE!CZ149)))</f>
        <v/>
      </c>
      <c r="DA149" t="str">
        <f>IF(A_i!DA149&lt;&gt;1,"",IF(Restart&gt;0,hIni,(B_h!DA148*E_TN!DA149+B_h!DA150*E_TS!DA149+B_h!CZ149*E_TW!DA149+B_h!DB149*E_TE!DA149-A_W!DA149+D_QN!DA149+D_Qriv!DA149)/(E_TN!DA149+E_TS!DA149+E_TW!DA149+E_TE!DA149)))</f>
        <v/>
      </c>
      <c r="DB149" t="str">
        <f>IF(A_i!DB149&lt;&gt;1,"",IF(Restart&gt;0,hIni,(B_h!DB148*E_TN!DB149+B_h!DB150*E_TS!DB149+B_h!DA149*E_TW!DB149+B_h!DC149*E_TE!DB149-A_W!DB149+D_QN!DB149+D_Qriv!DB149)/(E_TN!DB149+E_TS!DB149+E_TW!DB149+E_TE!DB149)))</f>
        <v/>
      </c>
      <c r="DC149" t="str">
        <f>IF(A_i!DC149&lt;&gt;1,"",IF(Restart&gt;0,hIni,(B_h!DC148*E_TN!DC149+B_h!DC150*E_TS!DC149+B_h!DB149*E_TW!DC149+B_h!DD149*E_TE!DC149-A_W!DC149+D_QN!DC149+D_Qriv!DC149)/(E_TN!DC149+E_TS!DC149+E_TW!DC149+E_TE!DC149)))</f>
        <v/>
      </c>
      <c r="DD149" t="str">
        <f>IF(A_i!DD149&lt;&gt;1,"",IF(Restart&gt;0,hIni,(B_h!DD148*E_TN!DD149+B_h!DD150*E_TS!DD149+B_h!DC149*E_TW!DD149+B_h!DE149*E_TE!DD149-A_W!DD149+D_QN!DD149+D_Qriv!DD149)/(E_TN!DD149+E_TS!DD149+E_TW!DD149+E_TE!DD149)))</f>
        <v/>
      </c>
      <c r="DE149" t="str">
        <f>IF(A_i!DE149&lt;&gt;1,"",IF(Restart&gt;0,hIni,(B_h!DE148*E_TN!DE149+B_h!DE150*E_TS!DE149+B_h!DD149*E_TW!DE149+B_h!DF149*E_TE!DE149-A_W!DE149+D_QN!DE149+D_Qriv!DE149)/(E_TN!DE149+E_TS!DE149+E_TW!DE149+E_TE!DE149)))</f>
        <v/>
      </c>
      <c r="DF149" t="str">
        <f>IF(A_i!DF149&lt;&gt;1,"",IF(Restart&gt;0,hIni,(B_h!DF148*E_TN!DF149+B_h!DF150*E_TS!DF149+B_h!DE149*E_TW!DF149+B_h!DG149*E_TE!DF149-A_W!DF149+D_QN!DF149+D_Qriv!DF149)/(E_TN!DF149+E_TS!DF149+E_TW!DF149+E_TE!DF149)))</f>
        <v/>
      </c>
      <c r="DG149" t="str">
        <f>IF(A_i!DG149&lt;&gt;1,"",IF(Restart&gt;0,hIni,(B_h!DG148*E_TN!DG149+B_h!DG150*E_TS!DG149+B_h!DF149*E_TW!DG149+B_h!DH149*E_TE!DG149-A_W!DG149+D_QN!DG149+D_Qriv!DG149)/(E_TN!DG149+E_TS!DG149+E_TW!DG149+E_TE!DG149)))</f>
        <v/>
      </c>
      <c r="DH149" t="str">
        <f>IF(A_i!DH149&lt;&gt;1,"",IF(Restart&gt;0,hIni,(B_h!DH148*E_TN!DH149+B_h!DH150*E_TS!DH149+B_h!DG149*E_TW!DH149+B_h!DI149*E_TE!DH149-A_W!DH149+D_QN!DH149+D_Qriv!DH149)/(E_TN!DH149+E_TS!DH149+E_TW!DH149+E_TE!DH149)))</f>
        <v/>
      </c>
      <c r="DI149" t="str">
        <f>IF(A_i!DI149&lt;&gt;1,"",IF(Restart&gt;0,hIni,(B_h!DI148*E_TN!DI149+B_h!DI150*E_TS!DI149+B_h!DH149*E_TW!DI149+B_h!DJ149*E_TE!DI149-A_W!DI149+D_QN!DI149+D_Qriv!DI149)/(E_TN!DI149+E_TS!DI149+E_TW!DI149+E_TE!DI149)))</f>
        <v/>
      </c>
      <c r="DJ149" t="str">
        <f>IF(A_i!DJ149&lt;&gt;1,"",IF(Restart&gt;0,hIni,(B_h!DJ148*E_TN!DJ149+B_h!DJ150*E_TS!DJ149+B_h!DI149*E_TW!DJ149+B_h!DK149*E_TE!DJ149-A_W!DJ149+D_QN!DJ149+D_Qriv!DJ149)/(E_TN!DJ149+E_TS!DJ149+E_TW!DJ149+E_TE!DJ149)))</f>
        <v/>
      </c>
      <c r="DK149" t="str">
        <f>IF(A_i!DK149&lt;&gt;1,"",IF(Restart&gt;0,hIni,(B_h!DK148*E_TN!DK149+B_h!DK150*E_TS!DK149+B_h!DJ149*E_TW!DK149+B_h!DL149*E_TE!DK149-A_W!DK149+D_QN!DK149+D_Qriv!DK149)/(E_TN!DK149+E_TS!DK149+E_TW!DK149+E_TE!DK149)))</f>
        <v/>
      </c>
      <c r="DL149" t="str">
        <f>IF(A_i!DL149&lt;&gt;1,"",IF(Restart&gt;0,hIni,(B_h!DL148*E_TN!DL149+B_h!DL150*E_TS!DL149+B_h!DK149*E_TW!DL149+B_h!DM149*E_TE!DL149-A_W!DL149+D_QN!DL149+D_Qriv!DL149)/(E_TN!DL149+E_TS!DL149+E_TW!DL149+E_TE!DL149)))</f>
        <v/>
      </c>
      <c r="DM149" t="str">
        <f>IF(A_i!DM149&lt;&gt;1,"",IF(Restart&gt;0,hIni,(B_h!DM148*E_TN!DM149+B_h!DM150*E_TS!DM149+B_h!DL149*E_TW!DM149+B_h!DN149*E_TE!DM149-A_W!DM149+D_QN!DM149+D_Qriv!DM149)/(E_TN!DM149+E_TS!DM149+E_TW!DM149+E_TE!DM149)))</f>
        <v/>
      </c>
      <c r="DN149" t="str">
        <f>IF(A_i!DN149&lt;&gt;1,"",IF(Restart&gt;0,hIni,(B_h!DN148*E_TN!DN149+B_h!DN150*E_TS!DN149+B_h!DM149*E_TW!DN149+B_h!DO149*E_TE!DN149-A_W!DN149+D_QN!DN149+D_Qriv!DN149)/(E_TN!DN149+E_TS!DN149+E_TW!DN149+E_TE!DN149)))</f>
        <v/>
      </c>
      <c r="DO149" t="str">
        <f>IF(A_i!DO149&lt;&gt;1,"",IF(Restart&gt;0,hIni,(B_h!DO148*E_TN!DO149+B_h!DO150*E_TS!DO149+B_h!DN149*E_TW!DO149+B_h!DP149*E_TE!DO149-A_W!DO149+D_QN!DO149+D_Qriv!DO149)/(E_TN!DO149+E_TS!DO149+E_TW!DO149+E_TE!DO149)))</f>
        <v/>
      </c>
      <c r="DP149" t="str">
        <f>IF(A_i!DP149&lt;&gt;1,"",IF(Restart&gt;0,hIni,(B_h!DP148*E_TN!DP149+B_h!DP150*E_TS!DP149+B_h!DO149*E_TW!DP149+B_h!DQ149*E_TE!DP149-A_W!DP149+D_QN!DP149+D_Qriv!DP149)/(E_TN!DP149+E_TS!DP149+E_TW!DP149+E_TE!DP149)))</f>
        <v/>
      </c>
      <c r="DQ149" t="str">
        <f>IF(A_i!DQ149&lt;&gt;1,"",IF(Restart&gt;0,hIni,(B_h!DQ148*E_TN!DQ149+B_h!DQ150*E_TS!DQ149+B_h!DP149*E_TW!DQ149+B_h!DR149*E_TE!DQ149-A_W!DQ149+D_QN!DQ149+D_Qriv!DQ149)/(E_TN!DQ149+E_TS!DQ149+E_TW!DQ149+E_TE!DQ149)))</f>
        <v/>
      </c>
      <c r="DR149" t="str">
        <f>IF(A_i!DR149&lt;&gt;1,"",IF(Restart&gt;0,hIni,(B_h!DR148*E_TN!DR149+B_h!DR150*E_TS!DR149+B_h!DQ149*E_TW!DR149+B_h!DS149*E_TE!DR149-A_W!DR149+D_QN!DR149+D_Qriv!DR149)/(E_TN!DR149+E_TS!DR149+E_TW!DR149+E_TE!DR149)))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IF(A_i!AS150&lt;&gt;1,"",IF(Restart&gt;0,hIni,(B_h!AS149*E_TN!AS150+B_h!AS151*E_TS!AS150+B_h!AR150*E_TW!AS150+B_h!AT150*E_TE!AS150-A_W!AS150+D_QN!AS150+D_Qriv!AS150)/(E_TN!AS150+E_TS!AS150+E_TW!AS150+E_TE!AS150)))</f>
        <v/>
      </c>
      <c r="AT150" t="str">
        <f>IF(A_i!AT150&lt;&gt;1,"",IF(Restart&gt;0,hIni,(B_h!AT149*E_TN!AT150+B_h!AT151*E_TS!AT150+B_h!AS150*E_TW!AT150+B_h!AU150*E_TE!AT150-A_W!AT150+D_QN!AT150+D_Qriv!AT150)/(E_TN!AT150+E_TS!AT150+E_TW!AT150+E_TE!AT150)))</f>
        <v/>
      </c>
      <c r="AU150" t="str">
        <f>IF(A_i!AU150&lt;&gt;1,"",IF(Restart&gt;0,hIni,(B_h!AU149*E_TN!AU150+B_h!AU151*E_TS!AU150+B_h!AT150*E_TW!AU150+B_h!AV150*E_TE!AU150-A_W!AU150+D_QN!AU150+D_Qriv!AU150)/(E_TN!AU150+E_TS!AU150+E_TW!AU150+E_TE!AU150)))</f>
        <v/>
      </c>
      <c r="AV150" t="str">
        <f>IF(A_i!AV150&lt;&gt;1,"",IF(Restart&gt;0,hIni,(B_h!AV149*E_TN!AV150+B_h!AV151*E_TS!AV150+B_h!AU150*E_TW!AV150+B_h!AW150*E_TE!AV150-A_W!AV150+D_QN!AV150+D_Qriv!AV150)/(E_TN!AV150+E_TS!AV150+E_TW!AV150+E_TE!AV150)))</f>
        <v/>
      </c>
      <c r="AW150" t="str">
        <f>IF(A_i!AW150&lt;&gt;1,"",IF(Restart&gt;0,hIni,(B_h!AW149*E_TN!AW150+B_h!AW151*E_TS!AW150+B_h!AV150*E_TW!AW150+B_h!AX150*E_TE!AW150-A_W!AW150+D_QN!AW150+D_Qriv!AW150)/(E_TN!AW150+E_TS!AW150+E_TW!AW150+E_TE!AW150)))</f>
        <v/>
      </c>
      <c r="AX150" t="str">
        <f>IF(A_i!AX150&lt;&gt;1,"",IF(Restart&gt;0,hIni,(B_h!AX149*E_TN!AX150+B_h!AX151*E_TS!AX150+B_h!AW150*E_TW!AX150+B_h!AY150*E_TE!AX150-A_W!AX150+D_QN!AX150+D_Qriv!AX150)/(E_TN!AX150+E_TS!AX150+E_TW!AX150+E_TE!AX150)))</f>
        <v/>
      </c>
      <c r="AY150" t="str">
        <f>IF(A_i!AY150&lt;&gt;1,"",IF(Restart&gt;0,hIni,(B_h!AY149*E_TN!AY150+B_h!AY151*E_TS!AY150+B_h!AX150*E_TW!AY150+B_h!AZ150*E_TE!AY150-A_W!AY150+D_QN!AY150+D_Qriv!AY150)/(E_TN!AY150+E_TS!AY150+E_TW!AY150+E_TE!AY150)))</f>
        <v/>
      </c>
      <c r="AZ150" t="str">
        <f>IF(A_i!AZ150&lt;&gt;1,"",IF(Restart&gt;0,hIni,(B_h!AZ149*E_TN!AZ150+B_h!AZ151*E_TS!AZ150+B_h!AY150*E_TW!AZ150+B_h!BA150*E_TE!AZ150-A_W!AZ150+D_QN!AZ150+D_Qriv!AZ150)/(E_TN!AZ150+E_TS!AZ150+E_TW!AZ150+E_TE!AZ150)))</f>
        <v/>
      </c>
      <c r="BA150" t="str">
        <f>IF(A_i!BA150&lt;&gt;1,"",IF(Restart&gt;0,hIni,(B_h!BA149*E_TN!BA150+B_h!BA151*E_TS!BA150+B_h!AZ150*E_TW!BA150+B_h!BB150*E_TE!BA150-A_W!BA150+D_QN!BA150+D_Qriv!BA150)/(E_TN!BA150+E_TS!BA150+E_TW!BA150+E_TE!BA150)))</f>
        <v/>
      </c>
      <c r="BB150" t="str">
        <f>IF(A_i!BB150&lt;&gt;1,"",IF(Restart&gt;0,hIni,(B_h!BB149*E_TN!BB150+B_h!BB151*E_TS!BB150+B_h!BA150*E_TW!BB150+B_h!BC150*E_TE!BB150-A_W!BB150+D_QN!BB150+D_Qriv!BB150)/(E_TN!BB150+E_TS!BB150+E_TW!BB150+E_TE!BB150)))</f>
        <v/>
      </c>
      <c r="BC150" t="str">
        <f>IF(A_i!BC150&lt;&gt;1,"",IF(Restart&gt;0,hIni,(B_h!BC149*E_TN!BC150+B_h!BC151*E_TS!BC150+B_h!BB150*E_TW!BC150+B_h!BD150*E_TE!BC150-A_W!BC150+D_QN!BC150+D_Qriv!BC150)/(E_TN!BC150+E_TS!BC150+E_TW!BC150+E_TE!BC150)))</f>
        <v/>
      </c>
      <c r="BD150" t="str">
        <f>IF(A_i!BD150&lt;&gt;1,"",IF(Restart&gt;0,hIni,(B_h!BD149*E_TN!BD150+B_h!BD151*E_TS!BD150+B_h!BC150*E_TW!BD150+B_h!BE150*E_TE!BD150-A_W!BD150+D_QN!BD150+D_Qriv!BD150)/(E_TN!BD150+E_TS!BD150+E_TW!BD150+E_TE!BD150)))</f>
        <v/>
      </c>
      <c r="BE150" t="str">
        <f>IF(A_i!BE150&lt;&gt;1,"",IF(Restart&gt;0,hIni,(B_h!BE149*E_TN!BE150+B_h!BE151*E_TS!BE150+B_h!BD150*E_TW!BE150+B_h!BF150*E_TE!BE150-A_W!BE150+D_QN!BE150+D_Qriv!BE150)/(E_TN!BE150+E_TS!BE150+E_TW!BE150+E_TE!BE150)))</f>
        <v/>
      </c>
      <c r="BF150" t="str">
        <f>IF(A_i!BF150&lt;&gt;1,"",IF(Restart&gt;0,hIni,(B_h!BF149*E_TN!BF150+B_h!BF151*E_TS!BF150+B_h!BE150*E_TW!BF150+B_h!BG150*E_TE!BF150-A_W!BF150+D_QN!BF150+D_Qriv!BF150)/(E_TN!BF150+E_TS!BF150+E_TW!BF150+E_TE!BF150)))</f>
        <v/>
      </c>
      <c r="BG150" t="str">
        <f>IF(A_i!BG150&lt;&gt;1,"",IF(Restart&gt;0,hIni,(B_h!BG149*E_TN!BG150+B_h!BG151*E_TS!BG150+B_h!BF150*E_TW!BG150+B_h!BH150*E_TE!BG150-A_W!BG150+D_QN!BG150+D_Qriv!BG150)/(E_TN!BG150+E_TS!BG150+E_TW!BG150+E_TE!BG150)))</f>
        <v/>
      </c>
      <c r="BH150" t="str">
        <f>IF(A_i!BH150&lt;&gt;1,"",IF(Restart&gt;0,hIni,(B_h!BH149*E_TN!BH150+B_h!BH151*E_TS!BH150+B_h!BG150*E_TW!BH150+B_h!BI150*E_TE!BH150-A_W!BH150+D_QN!BH150+D_Qriv!BH150)/(E_TN!BH150+E_TS!BH150+E_TW!BH150+E_TE!BH150)))</f>
        <v/>
      </c>
      <c r="BI150" t="str">
        <f>IF(A_i!BI150&lt;&gt;1,"",IF(Restart&gt;0,hIni,(B_h!BI149*E_TN!BI150+B_h!BI151*E_TS!BI150+B_h!BH150*E_TW!BI150+B_h!BJ150*E_TE!BI150-A_W!BI150+D_QN!BI150+D_Qriv!BI150)/(E_TN!BI150+E_TS!BI150+E_TW!BI150+E_TE!BI150)))</f>
        <v/>
      </c>
      <c r="BJ150" t="str">
        <f>IF(A_i!BJ150&lt;&gt;1,"",IF(Restart&gt;0,hIni,(B_h!BJ149*E_TN!BJ150+B_h!BJ151*E_TS!BJ150+B_h!BI150*E_TW!BJ150+B_h!BK150*E_TE!BJ150-A_W!BJ150+D_QN!BJ150+D_Qriv!BJ150)/(E_TN!BJ150+E_TS!BJ150+E_TW!BJ150+E_TE!BJ150)))</f>
        <v/>
      </c>
      <c r="BK150" t="str">
        <f>IF(A_i!BK150&lt;&gt;1,"",IF(Restart&gt;0,hIni,(B_h!BK149*E_TN!BK150+B_h!BK151*E_TS!BK150+B_h!BJ150*E_TW!BK150+B_h!BL150*E_TE!BK150-A_W!BK150+D_QN!BK150+D_Qriv!BK150)/(E_TN!BK150+E_TS!BK150+E_TW!BK150+E_TE!BK150)))</f>
        <v/>
      </c>
      <c r="BL150" t="str">
        <f>IF(A_i!BL150&lt;&gt;1,"",IF(Restart&gt;0,hIni,(B_h!BL149*E_TN!BL150+B_h!BL151*E_TS!BL150+B_h!BK150*E_TW!BL150+B_h!BM150*E_TE!BL150-A_W!BL150+D_QN!BL150+D_Qriv!BL150)/(E_TN!BL150+E_TS!BL150+E_TW!BL150+E_TE!BL150)))</f>
        <v/>
      </c>
      <c r="BM150" t="str">
        <f>IF(A_i!BM150&lt;&gt;1,"",IF(Restart&gt;0,hIni,(B_h!BM149*E_TN!BM150+B_h!BM151*E_TS!BM150+B_h!BL150*E_TW!BM150+B_h!BN150*E_TE!BM150-A_W!BM150+D_QN!BM150+D_Qriv!BM150)/(E_TN!BM150+E_TS!BM150+E_TW!BM150+E_TE!BM150)))</f>
        <v/>
      </c>
      <c r="BN150" t="str">
        <f>IF(A_i!BN150&lt;&gt;1,"",IF(Restart&gt;0,hIni,(B_h!BN149*E_TN!BN150+B_h!BN151*E_TS!BN150+B_h!BM150*E_TW!BN150+B_h!BO150*E_TE!BN150-A_W!BN150+D_QN!BN150+D_Qriv!BN150)/(E_TN!BN150+E_TS!BN150+E_TW!BN150+E_TE!BN150)))</f>
        <v/>
      </c>
      <c r="BO150" t="str">
        <f>IF(A_i!BO150&lt;&gt;1,"",IF(Restart&gt;0,hIni,(B_h!BO149*E_TN!BO150+B_h!BO151*E_TS!BO150+B_h!BN150*E_TW!BO150+B_h!BP150*E_TE!BO150-A_W!BO150+D_QN!BO150+D_Qriv!BO150)/(E_TN!BO150+E_TS!BO150+E_TW!BO150+E_TE!BO150)))</f>
        <v/>
      </c>
      <c r="BP150" t="str">
        <f>IF(A_i!BP150&lt;&gt;1,"",IF(Restart&gt;0,hIni,(B_h!BP149*E_TN!BP150+B_h!BP151*E_TS!BP150+B_h!BO150*E_TW!BP150+B_h!BQ150*E_TE!BP150-A_W!BP150+D_QN!BP150+D_Qriv!BP150)/(E_TN!BP150+E_TS!BP150+E_TW!BP150+E_TE!BP150)))</f>
        <v/>
      </c>
      <c r="BQ150" t="str">
        <f>IF(A_i!BQ150&lt;&gt;1,"",IF(Restart&gt;0,hIni,(B_h!BQ149*E_TN!BQ150+B_h!BQ151*E_TS!BQ150+B_h!BP150*E_TW!BQ150+B_h!BR150*E_TE!BQ150-A_W!BQ150+D_QN!BQ150+D_Qriv!BQ150)/(E_TN!BQ150+E_TS!BQ150+E_TW!BQ150+E_TE!BQ150)))</f>
        <v/>
      </c>
      <c r="BR150" t="str">
        <f>IF(A_i!BR150&lt;&gt;1,"",IF(Restart&gt;0,hIni,(B_h!BR149*E_TN!BR150+B_h!BR151*E_TS!BR150+B_h!BQ150*E_TW!BR150+B_h!BS150*E_TE!BR150-A_W!BR150+D_QN!BR150+D_Qriv!BR150)/(E_TN!BR150+E_TS!BR150+E_TW!BR150+E_TE!BR150)))</f>
        <v/>
      </c>
      <c r="BS150" t="str">
        <f>IF(A_i!BS150&lt;&gt;1,"",IF(Restart&gt;0,hIni,(B_h!BS149*E_TN!BS150+B_h!BS151*E_TS!BS150+B_h!BR150*E_TW!BS150+B_h!BT150*E_TE!BS150-A_W!BS150+D_QN!BS150+D_Qriv!BS150)/(E_TN!BS150+E_TS!BS150+E_TW!BS150+E_TE!BS150)))</f>
        <v/>
      </c>
      <c r="BT150" t="str">
        <f>IF(A_i!BT150&lt;&gt;1,"",IF(Restart&gt;0,hIni,(B_h!BT149*E_TN!BT150+B_h!BT151*E_TS!BT150+B_h!BS150*E_TW!BT150+B_h!BU150*E_TE!BT150-A_W!BT150+D_QN!BT150+D_Qriv!BT150)/(E_TN!BT150+E_TS!BT150+E_TW!BT150+E_TE!BT150)))</f>
        <v/>
      </c>
      <c r="BU150" t="str">
        <f>IF(A_i!BU150&lt;&gt;1,"",IF(Restart&gt;0,hIni,(B_h!BU149*E_TN!BU150+B_h!BU151*E_TS!BU150+B_h!BT150*E_TW!BU150+B_h!BV150*E_TE!BU150-A_W!BU150+D_QN!BU150+D_Qriv!BU150)/(E_TN!BU150+E_TS!BU150+E_TW!BU150+E_TE!BU150)))</f>
        <v/>
      </c>
      <c r="BV150" t="str">
        <f>IF(A_i!BV150&lt;&gt;1,"",IF(Restart&gt;0,hIni,(B_h!BV149*E_TN!BV150+B_h!BV151*E_TS!BV150+B_h!BU150*E_TW!BV150+B_h!BW150*E_TE!BV150-A_W!BV150+D_QN!BV150+D_Qriv!BV150)/(E_TN!BV150+E_TS!BV150+E_TW!BV150+E_TE!BV150)))</f>
        <v/>
      </c>
      <c r="BW150" t="str">
        <f>IF(A_i!BW150&lt;&gt;1,"",IF(Restart&gt;0,hIni,(B_h!BW149*E_TN!BW150+B_h!BW151*E_TS!BW150+B_h!BV150*E_TW!BW150+B_h!BX150*E_TE!BW150-A_W!BW150+D_QN!BW150+D_Qriv!BW150)/(E_TN!BW150+E_TS!BW150+E_TW!BW150+E_TE!BW150)))</f>
        <v/>
      </c>
      <c r="BX150" t="str">
        <f>IF(A_i!BX150&lt;&gt;1,"",IF(Restart&gt;0,hIni,(B_h!BX149*E_TN!BX150+B_h!BX151*E_TS!BX150+B_h!BW150*E_TW!BX150+B_h!BY150*E_TE!BX150-A_W!BX150+D_QN!BX150+D_Qriv!BX150)/(E_TN!BX150+E_TS!BX150+E_TW!BX150+E_TE!BX150)))</f>
        <v/>
      </c>
      <c r="BY150" t="str">
        <f>IF(A_i!BY150&lt;&gt;1,"",IF(Restart&gt;0,hIni,(B_h!BY149*E_TN!BY150+B_h!BY151*E_TS!BY150+B_h!BX150*E_TW!BY150+B_h!BZ150*E_TE!BY150-A_W!BY150+D_QN!BY150+D_Qriv!BY150)/(E_TN!BY150+E_TS!BY150+E_TW!BY150+E_TE!BY150)))</f>
        <v/>
      </c>
      <c r="BZ150" t="str">
        <f>IF(A_i!BZ150&lt;&gt;1,"",IF(Restart&gt;0,hIni,(B_h!BZ149*E_TN!BZ150+B_h!BZ151*E_TS!BZ150+B_h!BY150*E_TW!BZ150+B_h!CA150*E_TE!BZ150-A_W!BZ150+D_QN!BZ150+D_Qriv!BZ150)/(E_TN!BZ150+E_TS!BZ150+E_TW!BZ150+E_TE!BZ150)))</f>
        <v/>
      </c>
      <c r="CA150" t="str">
        <f>IF(A_i!CA150&lt;&gt;1,"",IF(Restart&gt;0,hIni,(B_h!CA149*E_TN!CA150+B_h!CA151*E_TS!CA150+B_h!BZ150*E_TW!CA150+B_h!CB150*E_TE!CA150-A_W!CA150+D_QN!CA150+D_Qriv!CA150)/(E_TN!CA150+E_TS!CA150+E_TW!CA150+E_TE!CA150)))</f>
        <v/>
      </c>
      <c r="CB150" t="str">
        <f>IF(A_i!CB150&lt;&gt;1,"",IF(Restart&gt;0,hIni,(B_h!CB149*E_TN!CB150+B_h!CB151*E_TS!CB150+B_h!CA150*E_TW!CB150+B_h!CC150*E_TE!CB150-A_W!CB150+D_QN!CB150+D_Qriv!CB150)/(E_TN!CB150+E_TS!CB150+E_TW!CB150+E_TE!CB150)))</f>
        <v/>
      </c>
      <c r="CC150" t="str">
        <f>IF(A_i!CC150&lt;&gt;1,"",IF(Restart&gt;0,hIni,(B_h!CC149*E_TN!CC150+B_h!CC151*E_TS!CC150+B_h!CB150*E_TW!CC150+B_h!CD150*E_TE!CC150-A_W!CC150+D_QN!CC150+D_Qriv!CC150)/(E_TN!CC150+E_TS!CC150+E_TW!CC150+E_TE!CC150)))</f>
        <v/>
      </c>
      <c r="CD150" t="str">
        <f>IF(A_i!CD150&lt;&gt;1,"",IF(Restart&gt;0,hIni,(B_h!CD149*E_TN!CD150+B_h!CD151*E_TS!CD150+B_h!CC150*E_TW!CD150+B_h!CE150*E_TE!CD150-A_W!CD150+D_QN!CD150+D_Qriv!CD150)/(E_TN!CD150+E_TS!CD150+E_TW!CD150+E_TE!CD150)))</f>
        <v/>
      </c>
      <c r="CE150" t="str">
        <f>IF(A_i!CE150&lt;&gt;1,"",IF(Restart&gt;0,hIni,(B_h!CE149*E_TN!CE150+B_h!CE151*E_TS!CE150+B_h!CD150*E_TW!CE150+B_h!CF150*E_TE!CE150-A_W!CE150+D_QN!CE150+D_Qriv!CE150)/(E_TN!CE150+E_TS!CE150+E_TW!CE150+E_TE!CE150)))</f>
        <v/>
      </c>
      <c r="CF150" t="str">
        <f>IF(A_i!CF150&lt;&gt;1,"",IF(Restart&gt;0,hIni,(B_h!CF149*E_TN!CF150+B_h!CF151*E_TS!CF150+B_h!CE150*E_TW!CF150+B_h!CG150*E_TE!CF150-A_W!CF150+D_QN!CF150+D_Qriv!CF150)/(E_TN!CF150+E_TS!CF150+E_TW!CF150+E_TE!CF150)))</f>
        <v/>
      </c>
      <c r="CG150" t="str">
        <f>IF(A_i!CG150&lt;&gt;1,"",IF(Restart&gt;0,hIni,(B_h!CG149*E_TN!CG150+B_h!CG151*E_TS!CG150+B_h!CF150*E_TW!CG150+B_h!CH150*E_TE!CG150-A_W!CG150+D_QN!CG150+D_Qriv!CG150)/(E_TN!CG150+E_TS!CG150+E_TW!CG150+E_TE!CG150)))</f>
        <v/>
      </c>
      <c r="CH150" t="str">
        <f>IF(A_i!CH150&lt;&gt;1,"",IF(Restart&gt;0,hIni,(B_h!CH149*E_TN!CH150+B_h!CH151*E_TS!CH150+B_h!CG150*E_TW!CH150+B_h!CI150*E_TE!CH150-A_W!CH150+D_QN!CH150+D_Qriv!CH150)/(E_TN!CH150+E_TS!CH150+E_TW!CH150+E_TE!CH150)))</f>
        <v/>
      </c>
      <c r="CI150" t="str">
        <f>IF(A_i!CI150&lt;&gt;1,"",IF(Restart&gt;0,hIni,(B_h!CI149*E_TN!CI150+B_h!CI151*E_TS!CI150+B_h!CH150*E_TW!CI150+B_h!CJ150*E_TE!CI150-A_W!CI150+D_QN!CI150+D_Qriv!CI150)/(E_TN!CI150+E_TS!CI150+E_TW!CI150+E_TE!CI150)))</f>
        <v/>
      </c>
      <c r="CJ150" t="str">
        <f>IF(A_i!CJ150&lt;&gt;1,"",IF(Restart&gt;0,hIni,(B_h!CJ149*E_TN!CJ150+B_h!CJ151*E_TS!CJ150+B_h!CI150*E_TW!CJ150+B_h!CK150*E_TE!CJ150-A_W!CJ150+D_QN!CJ150+D_Qriv!CJ150)/(E_TN!CJ150+E_TS!CJ150+E_TW!CJ150+E_TE!CJ150)))</f>
        <v/>
      </c>
      <c r="CK150" t="str">
        <f>IF(A_i!CK150&lt;&gt;1,"",IF(Restart&gt;0,hIni,(B_h!CK149*E_TN!CK150+B_h!CK151*E_TS!CK150+B_h!CJ150*E_TW!CK150+B_h!CL150*E_TE!CK150-A_W!CK150+D_QN!CK150+D_Qriv!CK150)/(E_TN!CK150+E_TS!CK150+E_TW!CK150+E_TE!CK150)))</f>
        <v/>
      </c>
      <c r="CL150" t="str">
        <f>IF(A_i!CL150&lt;&gt;1,"",IF(Restart&gt;0,hIni,(B_h!CL149*E_TN!CL150+B_h!CL151*E_TS!CL150+B_h!CK150*E_TW!CL150+B_h!CM150*E_TE!CL150-A_W!CL150+D_QN!CL150+D_Qriv!CL150)/(E_TN!CL150+E_TS!CL150+E_TW!CL150+E_TE!CL150)))</f>
        <v/>
      </c>
      <c r="CM150" t="str">
        <f>IF(A_i!CM150&lt;&gt;1,"",IF(Restart&gt;0,hIni,(B_h!CM149*E_TN!CM150+B_h!CM151*E_TS!CM150+B_h!CL150*E_TW!CM150+B_h!CN150*E_TE!CM150-A_W!CM150+D_QN!CM150+D_Qriv!CM150)/(E_TN!CM150+E_TS!CM150+E_TW!CM150+E_TE!CM150)))</f>
        <v/>
      </c>
      <c r="CN150" t="str">
        <f>IF(A_i!CN150&lt;&gt;1,"",IF(Restart&gt;0,hIni,(B_h!CN149*E_TN!CN150+B_h!CN151*E_TS!CN150+B_h!CM150*E_TW!CN150+B_h!CO150*E_TE!CN150-A_W!CN150+D_QN!CN150+D_Qriv!CN150)/(E_TN!CN150+E_TS!CN150+E_TW!CN150+E_TE!CN150)))</f>
        <v/>
      </c>
      <c r="CO150" t="str">
        <f>IF(A_i!CO150&lt;&gt;1,"",IF(Restart&gt;0,hIni,(B_h!CO149*E_TN!CO150+B_h!CO151*E_TS!CO150+B_h!CN150*E_TW!CO150+B_h!CP150*E_TE!CO150-A_W!CO150+D_QN!CO150+D_Qriv!CO150)/(E_TN!CO150+E_TS!CO150+E_TW!CO150+E_TE!CO150)))</f>
        <v/>
      </c>
      <c r="CP150" t="str">
        <f>IF(A_i!CP150&lt;&gt;1,"",IF(Restart&gt;0,hIni,(B_h!CP149*E_TN!CP150+B_h!CP151*E_TS!CP150+B_h!CO150*E_TW!CP150+B_h!CQ150*E_TE!CP150-A_W!CP150+D_QN!CP150+D_Qriv!CP150)/(E_TN!CP150+E_TS!CP150+E_TW!CP150+E_TE!CP150)))</f>
        <v/>
      </c>
      <c r="CQ150" t="str">
        <f>IF(A_i!CQ150&lt;&gt;1,"",IF(Restart&gt;0,hIni,(B_h!CQ149*E_TN!CQ150+B_h!CQ151*E_TS!CQ150+B_h!CP150*E_TW!CQ150+B_h!CR150*E_TE!CQ150-A_W!CQ150+D_QN!CQ150+D_Qriv!CQ150)/(E_TN!CQ150+E_TS!CQ150+E_TW!CQ150+E_TE!CQ150)))</f>
        <v/>
      </c>
      <c r="CR150" t="str">
        <f>IF(A_i!CR150&lt;&gt;1,"",IF(Restart&gt;0,hIni,(B_h!CR149*E_TN!CR150+B_h!CR151*E_TS!CR150+B_h!CQ150*E_TW!CR150+B_h!CS150*E_TE!CR150-A_W!CR150+D_QN!CR150+D_Qriv!CR150)/(E_TN!CR150+E_TS!CR150+E_TW!CR150+E_TE!CR150)))</f>
        <v/>
      </c>
      <c r="CS150" t="str">
        <f>IF(A_i!CS150&lt;&gt;1,"",IF(Restart&gt;0,hIni,(B_h!CS149*E_TN!CS150+B_h!CS151*E_TS!CS150+B_h!CR150*E_TW!CS150+B_h!CT150*E_TE!CS150-A_W!CS150+D_QN!CS150+D_Qriv!CS150)/(E_TN!CS150+E_TS!CS150+E_TW!CS150+E_TE!CS150)))</f>
        <v/>
      </c>
      <c r="CT150" t="str">
        <f>IF(A_i!CT150&lt;&gt;1,"",IF(Restart&gt;0,hIni,(B_h!CT149*E_TN!CT150+B_h!CT151*E_TS!CT150+B_h!CS150*E_TW!CT150+B_h!CU150*E_TE!CT150-A_W!CT150+D_QN!CT150+D_Qriv!CT150)/(E_TN!CT150+E_TS!CT150+E_TW!CT150+E_TE!CT150)))</f>
        <v/>
      </c>
      <c r="CU150" t="str">
        <f>IF(A_i!CU150&lt;&gt;1,"",IF(Restart&gt;0,hIni,(B_h!CU149*E_TN!CU150+B_h!CU151*E_TS!CU150+B_h!CT150*E_TW!CU150+B_h!CV150*E_TE!CU150-A_W!CU150+D_QN!CU150+D_Qriv!CU150)/(E_TN!CU150+E_TS!CU150+E_TW!CU150+E_TE!CU150)))</f>
        <v/>
      </c>
      <c r="CV150" t="str">
        <f>IF(A_i!CV150&lt;&gt;1,"",IF(Restart&gt;0,hIni,(B_h!CV149*E_TN!CV150+B_h!CV151*E_TS!CV150+B_h!CU150*E_TW!CV150+B_h!CW150*E_TE!CV150-A_W!CV150+D_QN!CV150+D_Qriv!CV150)/(E_TN!CV150+E_TS!CV150+E_TW!CV150+E_TE!CV150)))</f>
        <v/>
      </c>
      <c r="CW150" t="str">
        <f>IF(A_i!CW150&lt;&gt;1,"",IF(Restart&gt;0,hIni,(B_h!CW149*E_TN!CW150+B_h!CW151*E_TS!CW150+B_h!CV150*E_TW!CW150+B_h!CX150*E_TE!CW150-A_W!CW150+D_QN!CW150+D_Qriv!CW150)/(E_TN!CW150+E_TS!CW150+E_TW!CW150+E_TE!CW150)))</f>
        <v/>
      </c>
      <c r="CX150" t="str">
        <f>IF(A_i!CX150&lt;&gt;1,"",IF(Restart&gt;0,hIni,(B_h!CX149*E_TN!CX150+B_h!CX151*E_TS!CX150+B_h!CW150*E_TW!CX150+B_h!CY150*E_TE!CX150-A_W!CX150+D_QN!CX150+D_Qriv!CX150)/(E_TN!CX150+E_TS!CX150+E_TW!CX150+E_TE!CX150)))</f>
        <v/>
      </c>
      <c r="CY150" t="str">
        <f>IF(A_i!CY150&lt;&gt;1,"",IF(Restart&gt;0,hIni,(B_h!CY149*E_TN!CY150+B_h!CY151*E_TS!CY150+B_h!CX150*E_TW!CY150+B_h!CZ150*E_TE!CY150-A_W!CY150+D_QN!CY150+D_Qriv!CY150)/(E_TN!CY150+E_TS!CY150+E_TW!CY150+E_TE!CY150)))</f>
        <v/>
      </c>
      <c r="CZ150" t="str">
        <f>IF(A_i!CZ150&lt;&gt;1,"",IF(Restart&gt;0,hIni,(B_h!CZ149*E_TN!CZ150+B_h!CZ151*E_TS!CZ150+B_h!CY150*E_TW!CZ150+B_h!DA150*E_TE!CZ150-A_W!CZ150+D_QN!CZ150+D_Qriv!CZ150)/(E_TN!CZ150+E_TS!CZ150+E_TW!CZ150+E_TE!CZ150)))</f>
        <v/>
      </c>
      <c r="DA150" t="str">
        <f>IF(A_i!DA150&lt;&gt;1,"",IF(Restart&gt;0,hIni,(B_h!DA149*E_TN!DA150+B_h!DA151*E_TS!DA150+B_h!CZ150*E_TW!DA150+B_h!DB150*E_TE!DA150-A_W!DA150+D_QN!DA150+D_Qriv!DA150)/(E_TN!DA150+E_TS!DA150+E_TW!DA150+E_TE!DA150)))</f>
        <v/>
      </c>
      <c r="DB150" t="str">
        <f>IF(A_i!DB150&lt;&gt;1,"",IF(Restart&gt;0,hIni,(B_h!DB149*E_TN!DB150+B_h!DB151*E_TS!DB150+B_h!DA150*E_TW!DB150+B_h!DC150*E_TE!DB150-A_W!DB150+D_QN!DB150+D_Qriv!DB150)/(E_TN!DB150+E_TS!DB150+E_TW!DB150+E_TE!DB150)))</f>
        <v/>
      </c>
      <c r="DC150" t="str">
        <f>IF(A_i!DC150&lt;&gt;1,"",IF(Restart&gt;0,hIni,(B_h!DC149*E_TN!DC150+B_h!DC151*E_TS!DC150+B_h!DB150*E_TW!DC150+B_h!DD150*E_TE!DC150-A_W!DC150+D_QN!DC150+D_Qriv!DC150)/(E_TN!DC150+E_TS!DC150+E_TW!DC150+E_TE!DC150)))</f>
        <v/>
      </c>
      <c r="DD150" t="str">
        <f>IF(A_i!DD150&lt;&gt;1,"",IF(Restart&gt;0,hIni,(B_h!DD149*E_TN!DD150+B_h!DD151*E_TS!DD150+B_h!DC150*E_TW!DD150+B_h!DE150*E_TE!DD150-A_W!DD150+D_QN!DD150+D_Qriv!DD150)/(E_TN!DD150+E_TS!DD150+E_TW!DD150+E_TE!DD150)))</f>
        <v/>
      </c>
      <c r="DE150" t="str">
        <f>IF(A_i!DE150&lt;&gt;1,"",IF(Restart&gt;0,hIni,(B_h!DE149*E_TN!DE150+B_h!DE151*E_TS!DE150+B_h!DD150*E_TW!DE150+B_h!DF150*E_TE!DE150-A_W!DE150+D_QN!DE150+D_Qriv!DE150)/(E_TN!DE150+E_TS!DE150+E_TW!DE150+E_TE!DE150)))</f>
        <v/>
      </c>
      <c r="DF150" t="str">
        <f>IF(A_i!DF150&lt;&gt;1,"",IF(Restart&gt;0,hIni,(B_h!DF149*E_TN!DF150+B_h!DF151*E_TS!DF150+B_h!DE150*E_TW!DF150+B_h!DG150*E_TE!DF150-A_W!DF150+D_QN!DF150+D_Qriv!DF150)/(E_TN!DF150+E_TS!DF150+E_TW!DF150+E_TE!DF150)))</f>
        <v/>
      </c>
      <c r="DG150" t="str">
        <f>IF(A_i!DG150&lt;&gt;1,"",IF(Restart&gt;0,hIni,(B_h!DG149*E_TN!DG150+B_h!DG151*E_TS!DG150+B_h!DF150*E_TW!DG150+B_h!DH150*E_TE!DG150-A_W!DG150+D_QN!DG150+D_Qriv!DG150)/(E_TN!DG150+E_TS!DG150+E_TW!DG150+E_TE!DG150)))</f>
        <v/>
      </c>
      <c r="DH150" t="str">
        <f>IF(A_i!DH150&lt;&gt;1,"",IF(Restart&gt;0,hIni,(B_h!DH149*E_TN!DH150+B_h!DH151*E_TS!DH150+B_h!DG150*E_TW!DH150+B_h!DI150*E_TE!DH150-A_W!DH150+D_QN!DH150+D_Qriv!DH150)/(E_TN!DH150+E_TS!DH150+E_TW!DH150+E_TE!DH150)))</f>
        <v/>
      </c>
      <c r="DI150" t="str">
        <f>IF(A_i!DI150&lt;&gt;1,"",IF(Restart&gt;0,hIni,(B_h!DI149*E_TN!DI150+B_h!DI151*E_TS!DI150+B_h!DH150*E_TW!DI150+B_h!DJ150*E_TE!DI150-A_W!DI150+D_QN!DI150+D_Qriv!DI150)/(E_TN!DI150+E_TS!DI150+E_TW!DI150+E_TE!DI150)))</f>
        <v/>
      </c>
      <c r="DJ150" t="str">
        <f>IF(A_i!DJ150&lt;&gt;1,"",IF(Restart&gt;0,hIni,(B_h!DJ149*E_TN!DJ150+B_h!DJ151*E_TS!DJ150+B_h!DI150*E_TW!DJ150+B_h!DK150*E_TE!DJ150-A_W!DJ150+D_QN!DJ150+D_Qriv!DJ150)/(E_TN!DJ150+E_TS!DJ150+E_TW!DJ150+E_TE!DJ150)))</f>
        <v/>
      </c>
      <c r="DK150" t="str">
        <f>IF(A_i!DK150&lt;&gt;1,"",IF(Restart&gt;0,hIni,(B_h!DK149*E_TN!DK150+B_h!DK151*E_TS!DK150+B_h!DJ150*E_TW!DK150+B_h!DL150*E_TE!DK150-A_W!DK150+D_QN!DK150+D_Qriv!DK150)/(E_TN!DK150+E_TS!DK150+E_TW!DK150+E_TE!DK150)))</f>
        <v/>
      </c>
      <c r="DL150" t="str">
        <f>IF(A_i!DL150&lt;&gt;1,"",IF(Restart&gt;0,hIni,(B_h!DL149*E_TN!DL150+B_h!DL151*E_TS!DL150+B_h!DK150*E_TW!DL150+B_h!DM150*E_TE!DL150-A_W!DL150+D_QN!DL150+D_Qriv!DL150)/(E_TN!DL150+E_TS!DL150+E_TW!DL150+E_TE!DL150)))</f>
        <v/>
      </c>
      <c r="DM150" t="str">
        <f>IF(A_i!DM150&lt;&gt;1,"",IF(Restart&gt;0,hIni,(B_h!DM149*E_TN!DM150+B_h!DM151*E_TS!DM150+B_h!DL150*E_TW!DM150+B_h!DN150*E_TE!DM150-A_W!DM150+D_QN!DM150+D_Qriv!DM150)/(E_TN!DM150+E_TS!DM150+E_TW!DM150+E_TE!DM150)))</f>
        <v/>
      </c>
      <c r="DN150" t="str">
        <f>IF(A_i!DN150&lt;&gt;1,"",IF(Restart&gt;0,hIni,(B_h!DN149*E_TN!DN150+B_h!DN151*E_TS!DN150+B_h!DM150*E_TW!DN150+B_h!DO150*E_TE!DN150-A_W!DN150+D_QN!DN150+D_Qriv!DN150)/(E_TN!DN150+E_TS!DN150+E_TW!DN150+E_TE!DN150)))</f>
        <v/>
      </c>
      <c r="DO150" t="str">
        <f>IF(A_i!DO150&lt;&gt;1,"",IF(Restart&gt;0,hIni,(B_h!DO149*E_TN!DO150+B_h!DO151*E_TS!DO150+B_h!DN150*E_TW!DO150+B_h!DP150*E_TE!DO150-A_W!DO150+D_QN!DO150+D_Qriv!DO150)/(E_TN!DO150+E_TS!DO150+E_TW!DO150+E_TE!DO150)))</f>
        <v/>
      </c>
      <c r="DP150" t="str">
        <f>IF(A_i!DP150&lt;&gt;1,"",IF(Restart&gt;0,hIni,(B_h!DP149*E_TN!DP150+B_h!DP151*E_TS!DP150+B_h!DO150*E_TW!DP150+B_h!DQ150*E_TE!DP150-A_W!DP150+D_QN!DP150+D_Qriv!DP150)/(E_TN!DP150+E_TS!DP150+E_TW!DP150+E_TE!DP150)))</f>
        <v/>
      </c>
      <c r="DQ150" t="str">
        <f>IF(A_i!DQ150&lt;&gt;1,"",IF(Restart&gt;0,hIni,(B_h!DQ149*E_TN!DQ150+B_h!DQ151*E_TS!DQ150+B_h!DP150*E_TW!DQ150+B_h!DR150*E_TE!DQ150-A_W!DQ150+D_QN!DQ150+D_Qriv!DQ150)/(E_TN!DQ150+E_TS!DQ150+E_TW!DQ150+E_TE!DQ150)))</f>
        <v/>
      </c>
      <c r="DR150" t="str">
        <f>IF(A_i!DR150&lt;&gt;1,"",IF(Restart&gt;0,hIni,(B_h!DR149*E_TN!DR150+B_h!DR151*E_TS!DR150+B_h!DQ150*E_TW!DR150+B_h!DS150*E_TE!DR150-A_W!DR150+D_QN!DR150+D_Qriv!DR150)/(E_TN!DR150+E_TS!DR150+E_TW!DR150+E_TE!DR150)))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IF(A_i!AS151&lt;&gt;1,"",IF(Restart&gt;0,hIni,(B_h!AS150*E_TN!AS151+B_h!AS152*E_TS!AS151+B_h!AR151*E_TW!AS151+B_h!AT151*E_TE!AS151-A_W!AS151+D_QN!AS151+D_Qriv!AS151)/(E_TN!AS151+E_TS!AS151+E_TW!AS151+E_TE!AS151)))</f>
        <v/>
      </c>
      <c r="AT151" t="str">
        <f>IF(A_i!AT151&lt;&gt;1,"",IF(Restart&gt;0,hIni,(B_h!AT150*E_TN!AT151+B_h!AT152*E_TS!AT151+B_h!AS151*E_TW!AT151+B_h!AU151*E_TE!AT151-A_W!AT151+D_QN!AT151+D_Qriv!AT151)/(E_TN!AT151+E_TS!AT151+E_TW!AT151+E_TE!AT151)))</f>
        <v/>
      </c>
      <c r="AU151" t="str">
        <f>IF(A_i!AU151&lt;&gt;1,"",IF(Restart&gt;0,hIni,(B_h!AU150*E_TN!AU151+B_h!AU152*E_TS!AU151+B_h!AT151*E_TW!AU151+B_h!AV151*E_TE!AU151-A_W!AU151+D_QN!AU151+D_Qriv!AU151)/(E_TN!AU151+E_TS!AU151+E_TW!AU151+E_TE!AU151)))</f>
        <v/>
      </c>
      <c r="AV151" t="str">
        <f>IF(A_i!AV151&lt;&gt;1,"",IF(Restart&gt;0,hIni,(B_h!AV150*E_TN!AV151+B_h!AV152*E_TS!AV151+B_h!AU151*E_TW!AV151+B_h!AW151*E_TE!AV151-A_W!AV151+D_QN!AV151+D_Qriv!AV151)/(E_TN!AV151+E_TS!AV151+E_TW!AV151+E_TE!AV151)))</f>
        <v/>
      </c>
      <c r="AW151" t="str">
        <f>IF(A_i!AW151&lt;&gt;1,"",IF(Restart&gt;0,hIni,(B_h!AW150*E_TN!AW151+B_h!AW152*E_TS!AW151+B_h!AV151*E_TW!AW151+B_h!AX151*E_TE!AW151-A_W!AW151+D_QN!AW151+D_Qriv!AW151)/(E_TN!AW151+E_TS!AW151+E_TW!AW151+E_TE!AW151)))</f>
        <v/>
      </c>
      <c r="AX151" t="str">
        <f>IF(A_i!AX151&lt;&gt;1,"",IF(Restart&gt;0,hIni,(B_h!AX150*E_TN!AX151+B_h!AX152*E_TS!AX151+B_h!AW151*E_TW!AX151+B_h!AY151*E_TE!AX151-A_W!AX151+D_QN!AX151+D_Qriv!AX151)/(E_TN!AX151+E_TS!AX151+E_TW!AX151+E_TE!AX151)))</f>
        <v/>
      </c>
      <c r="AY151" t="str">
        <f>IF(A_i!AY151&lt;&gt;1,"",IF(Restart&gt;0,hIni,(B_h!AY150*E_TN!AY151+B_h!AY152*E_TS!AY151+B_h!AX151*E_TW!AY151+B_h!AZ151*E_TE!AY151-A_W!AY151+D_QN!AY151+D_Qriv!AY151)/(E_TN!AY151+E_TS!AY151+E_TW!AY151+E_TE!AY151)))</f>
        <v/>
      </c>
      <c r="AZ151" t="str">
        <f>IF(A_i!AZ151&lt;&gt;1,"",IF(Restart&gt;0,hIni,(B_h!AZ150*E_TN!AZ151+B_h!AZ152*E_TS!AZ151+B_h!AY151*E_TW!AZ151+B_h!BA151*E_TE!AZ151-A_W!AZ151+D_QN!AZ151+D_Qriv!AZ151)/(E_TN!AZ151+E_TS!AZ151+E_TW!AZ151+E_TE!AZ151)))</f>
        <v/>
      </c>
      <c r="BA151" t="str">
        <f>IF(A_i!BA151&lt;&gt;1,"",IF(Restart&gt;0,hIni,(B_h!BA150*E_TN!BA151+B_h!BA152*E_TS!BA151+B_h!AZ151*E_TW!BA151+B_h!BB151*E_TE!BA151-A_W!BA151+D_QN!BA151+D_Qriv!BA151)/(E_TN!BA151+E_TS!BA151+E_TW!BA151+E_TE!BA151)))</f>
        <v/>
      </c>
      <c r="BB151" t="str">
        <f>IF(A_i!BB151&lt;&gt;1,"",IF(Restart&gt;0,hIni,(B_h!BB150*E_TN!BB151+B_h!BB152*E_TS!BB151+B_h!BA151*E_TW!BB151+B_h!BC151*E_TE!BB151-A_W!BB151+D_QN!BB151+D_Qriv!BB151)/(E_TN!BB151+E_TS!BB151+E_TW!BB151+E_TE!BB151)))</f>
        <v/>
      </c>
      <c r="BC151" t="str">
        <f>IF(A_i!BC151&lt;&gt;1,"",IF(Restart&gt;0,hIni,(B_h!BC150*E_TN!BC151+B_h!BC152*E_TS!BC151+B_h!BB151*E_TW!BC151+B_h!BD151*E_TE!BC151-A_W!BC151+D_QN!BC151+D_Qriv!BC151)/(E_TN!BC151+E_TS!BC151+E_TW!BC151+E_TE!BC151)))</f>
        <v/>
      </c>
      <c r="BD151" t="str">
        <f>IF(A_i!BD151&lt;&gt;1,"",IF(Restart&gt;0,hIni,(B_h!BD150*E_TN!BD151+B_h!BD152*E_TS!BD151+B_h!BC151*E_TW!BD151+B_h!BE151*E_TE!BD151-A_W!BD151+D_QN!BD151+D_Qriv!BD151)/(E_TN!BD151+E_TS!BD151+E_TW!BD151+E_TE!BD151)))</f>
        <v/>
      </c>
      <c r="BE151" t="str">
        <f>IF(A_i!BE151&lt;&gt;1,"",IF(Restart&gt;0,hIni,(B_h!BE150*E_TN!BE151+B_h!BE152*E_TS!BE151+B_h!BD151*E_TW!BE151+B_h!BF151*E_TE!BE151-A_W!BE151+D_QN!BE151+D_Qriv!BE151)/(E_TN!BE151+E_TS!BE151+E_TW!BE151+E_TE!BE151)))</f>
        <v/>
      </c>
      <c r="BF151" t="str">
        <f>IF(A_i!BF151&lt;&gt;1,"",IF(Restart&gt;0,hIni,(B_h!BF150*E_TN!BF151+B_h!BF152*E_TS!BF151+B_h!BE151*E_TW!BF151+B_h!BG151*E_TE!BF151-A_W!BF151+D_QN!BF151+D_Qriv!BF151)/(E_TN!BF151+E_TS!BF151+E_TW!BF151+E_TE!BF151)))</f>
        <v/>
      </c>
      <c r="BG151" t="str">
        <f>IF(A_i!BG151&lt;&gt;1,"",IF(Restart&gt;0,hIni,(B_h!BG150*E_TN!BG151+B_h!BG152*E_TS!BG151+B_h!BF151*E_TW!BG151+B_h!BH151*E_TE!BG151-A_W!BG151+D_QN!BG151+D_Qriv!BG151)/(E_TN!BG151+E_TS!BG151+E_TW!BG151+E_TE!BG151)))</f>
        <v/>
      </c>
      <c r="BH151" t="str">
        <f>IF(A_i!BH151&lt;&gt;1,"",IF(Restart&gt;0,hIni,(B_h!BH150*E_TN!BH151+B_h!BH152*E_TS!BH151+B_h!BG151*E_TW!BH151+B_h!BI151*E_TE!BH151-A_W!BH151+D_QN!BH151+D_Qriv!BH151)/(E_TN!BH151+E_TS!BH151+E_TW!BH151+E_TE!BH151)))</f>
        <v/>
      </c>
      <c r="BI151" t="str">
        <f>IF(A_i!BI151&lt;&gt;1,"",IF(Restart&gt;0,hIni,(B_h!BI150*E_TN!BI151+B_h!BI152*E_TS!BI151+B_h!BH151*E_TW!BI151+B_h!BJ151*E_TE!BI151-A_W!BI151+D_QN!BI151+D_Qriv!BI151)/(E_TN!BI151+E_TS!BI151+E_TW!BI151+E_TE!BI151)))</f>
        <v/>
      </c>
      <c r="BJ151" t="str">
        <f>IF(A_i!BJ151&lt;&gt;1,"",IF(Restart&gt;0,hIni,(B_h!BJ150*E_TN!BJ151+B_h!BJ152*E_TS!BJ151+B_h!BI151*E_TW!BJ151+B_h!BK151*E_TE!BJ151-A_W!BJ151+D_QN!BJ151+D_Qriv!BJ151)/(E_TN!BJ151+E_TS!BJ151+E_TW!BJ151+E_TE!BJ151)))</f>
        <v/>
      </c>
      <c r="BK151" t="str">
        <f>IF(A_i!BK151&lt;&gt;1,"",IF(Restart&gt;0,hIni,(B_h!BK150*E_TN!BK151+B_h!BK152*E_TS!BK151+B_h!BJ151*E_TW!BK151+B_h!BL151*E_TE!BK151-A_W!BK151+D_QN!BK151+D_Qriv!BK151)/(E_TN!BK151+E_TS!BK151+E_TW!BK151+E_TE!BK151)))</f>
        <v/>
      </c>
      <c r="BL151" t="str">
        <f>IF(A_i!BL151&lt;&gt;1,"",IF(Restart&gt;0,hIni,(B_h!BL150*E_TN!BL151+B_h!BL152*E_TS!BL151+B_h!BK151*E_TW!BL151+B_h!BM151*E_TE!BL151-A_W!BL151+D_QN!BL151+D_Qriv!BL151)/(E_TN!BL151+E_TS!BL151+E_TW!BL151+E_TE!BL151)))</f>
        <v/>
      </c>
      <c r="BM151" t="str">
        <f>IF(A_i!BM151&lt;&gt;1,"",IF(Restart&gt;0,hIni,(B_h!BM150*E_TN!BM151+B_h!BM152*E_TS!BM151+B_h!BL151*E_TW!BM151+B_h!BN151*E_TE!BM151-A_W!BM151+D_QN!BM151+D_Qriv!BM151)/(E_TN!BM151+E_TS!BM151+E_TW!BM151+E_TE!BM151)))</f>
        <v/>
      </c>
      <c r="BN151" t="str">
        <f>IF(A_i!BN151&lt;&gt;1,"",IF(Restart&gt;0,hIni,(B_h!BN150*E_TN!BN151+B_h!BN152*E_TS!BN151+B_h!BM151*E_TW!BN151+B_h!BO151*E_TE!BN151-A_W!BN151+D_QN!BN151+D_Qriv!BN151)/(E_TN!BN151+E_TS!BN151+E_TW!BN151+E_TE!BN151)))</f>
        <v/>
      </c>
      <c r="BO151" t="str">
        <f>IF(A_i!BO151&lt;&gt;1,"",IF(Restart&gt;0,hIni,(B_h!BO150*E_TN!BO151+B_h!BO152*E_TS!BO151+B_h!BN151*E_TW!BO151+B_h!BP151*E_TE!BO151-A_W!BO151+D_QN!BO151+D_Qriv!BO151)/(E_TN!BO151+E_TS!BO151+E_TW!BO151+E_TE!BO151)))</f>
        <v/>
      </c>
      <c r="BP151" t="str">
        <f>IF(A_i!BP151&lt;&gt;1,"",IF(Restart&gt;0,hIni,(B_h!BP150*E_TN!BP151+B_h!BP152*E_TS!BP151+B_h!BO151*E_TW!BP151+B_h!BQ151*E_TE!BP151-A_W!BP151+D_QN!BP151+D_Qriv!BP151)/(E_TN!BP151+E_TS!BP151+E_TW!BP151+E_TE!BP151)))</f>
        <v/>
      </c>
      <c r="BQ151" t="str">
        <f>IF(A_i!BQ151&lt;&gt;1,"",IF(Restart&gt;0,hIni,(B_h!BQ150*E_TN!BQ151+B_h!BQ152*E_TS!BQ151+B_h!BP151*E_TW!BQ151+B_h!BR151*E_TE!BQ151-A_W!BQ151+D_QN!BQ151+D_Qriv!BQ151)/(E_TN!BQ151+E_TS!BQ151+E_TW!BQ151+E_TE!BQ151)))</f>
        <v/>
      </c>
      <c r="BR151" t="str">
        <f>IF(A_i!BR151&lt;&gt;1,"",IF(Restart&gt;0,hIni,(B_h!BR150*E_TN!BR151+B_h!BR152*E_TS!BR151+B_h!BQ151*E_TW!BR151+B_h!BS151*E_TE!BR151-A_W!BR151+D_QN!BR151+D_Qriv!BR151)/(E_TN!BR151+E_TS!BR151+E_TW!BR151+E_TE!BR151)))</f>
        <v/>
      </c>
      <c r="BS151" t="str">
        <f>IF(A_i!BS151&lt;&gt;1,"",IF(Restart&gt;0,hIni,(B_h!BS150*E_TN!BS151+B_h!BS152*E_TS!BS151+B_h!BR151*E_TW!BS151+B_h!BT151*E_TE!BS151-A_W!BS151+D_QN!BS151+D_Qriv!BS151)/(E_TN!BS151+E_TS!BS151+E_TW!BS151+E_TE!BS151)))</f>
        <v/>
      </c>
      <c r="BT151" t="str">
        <f>IF(A_i!BT151&lt;&gt;1,"",IF(Restart&gt;0,hIni,(B_h!BT150*E_TN!BT151+B_h!BT152*E_TS!BT151+B_h!BS151*E_TW!BT151+B_h!BU151*E_TE!BT151-A_W!BT151+D_QN!BT151+D_Qriv!BT151)/(E_TN!BT151+E_TS!BT151+E_TW!BT151+E_TE!BT151)))</f>
        <v/>
      </c>
      <c r="BU151" t="str">
        <f>IF(A_i!BU151&lt;&gt;1,"",IF(Restart&gt;0,hIni,(B_h!BU150*E_TN!BU151+B_h!BU152*E_TS!BU151+B_h!BT151*E_TW!BU151+B_h!BV151*E_TE!BU151-A_W!BU151+D_QN!BU151+D_Qriv!BU151)/(E_TN!BU151+E_TS!BU151+E_TW!BU151+E_TE!BU151)))</f>
        <v/>
      </c>
      <c r="BV151" t="str">
        <f>IF(A_i!BV151&lt;&gt;1,"",IF(Restart&gt;0,hIni,(B_h!BV150*E_TN!BV151+B_h!BV152*E_TS!BV151+B_h!BU151*E_TW!BV151+B_h!BW151*E_TE!BV151-A_W!BV151+D_QN!BV151+D_Qriv!BV151)/(E_TN!BV151+E_TS!BV151+E_TW!BV151+E_TE!BV151)))</f>
        <v/>
      </c>
      <c r="BW151" t="str">
        <f>IF(A_i!BW151&lt;&gt;1,"",IF(Restart&gt;0,hIni,(B_h!BW150*E_TN!BW151+B_h!BW152*E_TS!BW151+B_h!BV151*E_TW!BW151+B_h!BX151*E_TE!BW151-A_W!BW151+D_QN!BW151+D_Qriv!BW151)/(E_TN!BW151+E_TS!BW151+E_TW!BW151+E_TE!BW151)))</f>
        <v/>
      </c>
      <c r="BX151" t="str">
        <f>IF(A_i!BX151&lt;&gt;1,"",IF(Restart&gt;0,hIni,(B_h!BX150*E_TN!BX151+B_h!BX152*E_TS!BX151+B_h!BW151*E_TW!BX151+B_h!BY151*E_TE!BX151-A_W!BX151+D_QN!BX151+D_Qriv!BX151)/(E_TN!BX151+E_TS!BX151+E_TW!BX151+E_TE!BX151)))</f>
        <v/>
      </c>
      <c r="BY151" t="str">
        <f>IF(A_i!BY151&lt;&gt;1,"",IF(Restart&gt;0,hIni,(B_h!BY150*E_TN!BY151+B_h!BY152*E_TS!BY151+B_h!BX151*E_TW!BY151+B_h!BZ151*E_TE!BY151-A_W!BY151+D_QN!BY151+D_Qriv!BY151)/(E_TN!BY151+E_TS!BY151+E_TW!BY151+E_TE!BY151)))</f>
        <v/>
      </c>
      <c r="BZ151" t="str">
        <f>IF(A_i!BZ151&lt;&gt;1,"",IF(Restart&gt;0,hIni,(B_h!BZ150*E_TN!BZ151+B_h!BZ152*E_TS!BZ151+B_h!BY151*E_TW!BZ151+B_h!CA151*E_TE!BZ151-A_W!BZ151+D_QN!BZ151+D_Qriv!BZ151)/(E_TN!BZ151+E_TS!BZ151+E_TW!BZ151+E_TE!BZ151)))</f>
        <v/>
      </c>
      <c r="CA151" t="str">
        <f>IF(A_i!CA151&lt;&gt;1,"",IF(Restart&gt;0,hIni,(B_h!CA150*E_TN!CA151+B_h!CA152*E_TS!CA151+B_h!BZ151*E_TW!CA151+B_h!CB151*E_TE!CA151-A_W!CA151+D_QN!CA151+D_Qriv!CA151)/(E_TN!CA151+E_TS!CA151+E_TW!CA151+E_TE!CA151)))</f>
        <v/>
      </c>
      <c r="CB151" t="str">
        <f>IF(A_i!CB151&lt;&gt;1,"",IF(Restart&gt;0,hIni,(B_h!CB150*E_TN!CB151+B_h!CB152*E_TS!CB151+B_h!CA151*E_TW!CB151+B_h!CC151*E_TE!CB151-A_W!CB151+D_QN!CB151+D_Qriv!CB151)/(E_TN!CB151+E_TS!CB151+E_TW!CB151+E_TE!CB151)))</f>
        <v/>
      </c>
      <c r="CC151" t="str">
        <f>IF(A_i!CC151&lt;&gt;1,"",IF(Restart&gt;0,hIni,(B_h!CC150*E_TN!CC151+B_h!CC152*E_TS!CC151+B_h!CB151*E_TW!CC151+B_h!CD151*E_TE!CC151-A_W!CC151+D_QN!CC151+D_Qriv!CC151)/(E_TN!CC151+E_TS!CC151+E_TW!CC151+E_TE!CC151)))</f>
        <v/>
      </c>
      <c r="CD151" t="str">
        <f>IF(A_i!CD151&lt;&gt;1,"",IF(Restart&gt;0,hIni,(B_h!CD150*E_TN!CD151+B_h!CD152*E_TS!CD151+B_h!CC151*E_TW!CD151+B_h!CE151*E_TE!CD151-A_W!CD151+D_QN!CD151+D_Qriv!CD151)/(E_TN!CD151+E_TS!CD151+E_TW!CD151+E_TE!CD151)))</f>
        <v/>
      </c>
      <c r="CE151" t="str">
        <f>IF(A_i!CE151&lt;&gt;1,"",IF(Restart&gt;0,hIni,(B_h!CE150*E_TN!CE151+B_h!CE152*E_TS!CE151+B_h!CD151*E_TW!CE151+B_h!CF151*E_TE!CE151-A_W!CE151+D_QN!CE151+D_Qriv!CE151)/(E_TN!CE151+E_TS!CE151+E_TW!CE151+E_TE!CE151)))</f>
        <v/>
      </c>
      <c r="CF151" t="str">
        <f>IF(A_i!CF151&lt;&gt;1,"",IF(Restart&gt;0,hIni,(B_h!CF150*E_TN!CF151+B_h!CF152*E_TS!CF151+B_h!CE151*E_TW!CF151+B_h!CG151*E_TE!CF151-A_W!CF151+D_QN!CF151+D_Qriv!CF151)/(E_TN!CF151+E_TS!CF151+E_TW!CF151+E_TE!CF151)))</f>
        <v/>
      </c>
      <c r="CG151" t="str">
        <f>IF(A_i!CG151&lt;&gt;1,"",IF(Restart&gt;0,hIni,(B_h!CG150*E_TN!CG151+B_h!CG152*E_TS!CG151+B_h!CF151*E_TW!CG151+B_h!CH151*E_TE!CG151-A_W!CG151+D_QN!CG151+D_Qriv!CG151)/(E_TN!CG151+E_TS!CG151+E_TW!CG151+E_TE!CG151)))</f>
        <v/>
      </c>
      <c r="CH151" t="str">
        <f>IF(A_i!CH151&lt;&gt;1,"",IF(Restart&gt;0,hIni,(B_h!CH150*E_TN!CH151+B_h!CH152*E_TS!CH151+B_h!CG151*E_TW!CH151+B_h!CI151*E_TE!CH151-A_W!CH151+D_QN!CH151+D_Qriv!CH151)/(E_TN!CH151+E_TS!CH151+E_TW!CH151+E_TE!CH151)))</f>
        <v/>
      </c>
      <c r="CI151" t="str">
        <f>IF(A_i!CI151&lt;&gt;1,"",IF(Restart&gt;0,hIni,(B_h!CI150*E_TN!CI151+B_h!CI152*E_TS!CI151+B_h!CH151*E_TW!CI151+B_h!CJ151*E_TE!CI151-A_W!CI151+D_QN!CI151+D_Qriv!CI151)/(E_TN!CI151+E_TS!CI151+E_TW!CI151+E_TE!CI151)))</f>
        <v/>
      </c>
      <c r="CJ151" t="str">
        <f>IF(A_i!CJ151&lt;&gt;1,"",IF(Restart&gt;0,hIni,(B_h!CJ150*E_TN!CJ151+B_h!CJ152*E_TS!CJ151+B_h!CI151*E_TW!CJ151+B_h!CK151*E_TE!CJ151-A_W!CJ151+D_QN!CJ151+D_Qriv!CJ151)/(E_TN!CJ151+E_TS!CJ151+E_TW!CJ151+E_TE!CJ151)))</f>
        <v/>
      </c>
      <c r="CK151" t="str">
        <f>IF(A_i!CK151&lt;&gt;1,"",IF(Restart&gt;0,hIni,(B_h!CK150*E_TN!CK151+B_h!CK152*E_TS!CK151+B_h!CJ151*E_TW!CK151+B_h!CL151*E_TE!CK151-A_W!CK151+D_QN!CK151+D_Qriv!CK151)/(E_TN!CK151+E_TS!CK151+E_TW!CK151+E_TE!CK151)))</f>
        <v/>
      </c>
      <c r="CL151" t="str">
        <f>IF(A_i!CL151&lt;&gt;1,"",IF(Restart&gt;0,hIni,(B_h!CL150*E_TN!CL151+B_h!CL152*E_TS!CL151+B_h!CK151*E_TW!CL151+B_h!CM151*E_TE!CL151-A_W!CL151+D_QN!CL151+D_Qriv!CL151)/(E_TN!CL151+E_TS!CL151+E_TW!CL151+E_TE!CL151)))</f>
        <v/>
      </c>
      <c r="CM151" t="str">
        <f>IF(A_i!CM151&lt;&gt;1,"",IF(Restart&gt;0,hIni,(B_h!CM150*E_TN!CM151+B_h!CM152*E_TS!CM151+B_h!CL151*E_TW!CM151+B_h!CN151*E_TE!CM151-A_W!CM151+D_QN!CM151+D_Qriv!CM151)/(E_TN!CM151+E_TS!CM151+E_TW!CM151+E_TE!CM151)))</f>
        <v/>
      </c>
      <c r="CN151" t="str">
        <f>IF(A_i!CN151&lt;&gt;1,"",IF(Restart&gt;0,hIni,(B_h!CN150*E_TN!CN151+B_h!CN152*E_TS!CN151+B_h!CM151*E_TW!CN151+B_h!CO151*E_TE!CN151-A_W!CN151+D_QN!CN151+D_Qriv!CN151)/(E_TN!CN151+E_TS!CN151+E_TW!CN151+E_TE!CN151)))</f>
        <v/>
      </c>
      <c r="CO151" t="str">
        <f>IF(A_i!CO151&lt;&gt;1,"",IF(Restart&gt;0,hIni,(B_h!CO150*E_TN!CO151+B_h!CO152*E_TS!CO151+B_h!CN151*E_TW!CO151+B_h!CP151*E_TE!CO151-A_W!CO151+D_QN!CO151+D_Qriv!CO151)/(E_TN!CO151+E_TS!CO151+E_TW!CO151+E_TE!CO151)))</f>
        <v/>
      </c>
      <c r="CP151" t="str">
        <f>IF(A_i!CP151&lt;&gt;1,"",IF(Restart&gt;0,hIni,(B_h!CP150*E_TN!CP151+B_h!CP152*E_TS!CP151+B_h!CO151*E_TW!CP151+B_h!CQ151*E_TE!CP151-A_W!CP151+D_QN!CP151+D_Qriv!CP151)/(E_TN!CP151+E_TS!CP151+E_TW!CP151+E_TE!CP151)))</f>
        <v/>
      </c>
      <c r="CQ151" t="str">
        <f>IF(A_i!CQ151&lt;&gt;1,"",IF(Restart&gt;0,hIni,(B_h!CQ150*E_TN!CQ151+B_h!CQ152*E_TS!CQ151+B_h!CP151*E_TW!CQ151+B_h!CR151*E_TE!CQ151-A_W!CQ151+D_QN!CQ151+D_Qriv!CQ151)/(E_TN!CQ151+E_TS!CQ151+E_TW!CQ151+E_TE!CQ151)))</f>
        <v/>
      </c>
      <c r="CR151" t="str">
        <f>IF(A_i!CR151&lt;&gt;1,"",IF(Restart&gt;0,hIni,(B_h!CR150*E_TN!CR151+B_h!CR152*E_TS!CR151+B_h!CQ151*E_TW!CR151+B_h!CS151*E_TE!CR151-A_W!CR151+D_QN!CR151+D_Qriv!CR151)/(E_TN!CR151+E_TS!CR151+E_TW!CR151+E_TE!CR151)))</f>
        <v/>
      </c>
      <c r="CS151" t="str">
        <f>IF(A_i!CS151&lt;&gt;1,"",IF(Restart&gt;0,hIni,(B_h!CS150*E_TN!CS151+B_h!CS152*E_TS!CS151+B_h!CR151*E_TW!CS151+B_h!CT151*E_TE!CS151-A_W!CS151+D_QN!CS151+D_Qriv!CS151)/(E_TN!CS151+E_TS!CS151+E_TW!CS151+E_TE!CS151)))</f>
        <v/>
      </c>
      <c r="CT151" t="str">
        <f>IF(A_i!CT151&lt;&gt;1,"",IF(Restart&gt;0,hIni,(B_h!CT150*E_TN!CT151+B_h!CT152*E_TS!CT151+B_h!CS151*E_TW!CT151+B_h!CU151*E_TE!CT151-A_W!CT151+D_QN!CT151+D_Qriv!CT151)/(E_TN!CT151+E_TS!CT151+E_TW!CT151+E_TE!CT151)))</f>
        <v/>
      </c>
      <c r="CU151" t="str">
        <f>IF(A_i!CU151&lt;&gt;1,"",IF(Restart&gt;0,hIni,(B_h!CU150*E_TN!CU151+B_h!CU152*E_TS!CU151+B_h!CT151*E_TW!CU151+B_h!CV151*E_TE!CU151-A_W!CU151+D_QN!CU151+D_Qriv!CU151)/(E_TN!CU151+E_TS!CU151+E_TW!CU151+E_TE!CU151)))</f>
        <v/>
      </c>
      <c r="CV151" t="str">
        <f>IF(A_i!CV151&lt;&gt;1,"",IF(Restart&gt;0,hIni,(B_h!CV150*E_TN!CV151+B_h!CV152*E_TS!CV151+B_h!CU151*E_TW!CV151+B_h!CW151*E_TE!CV151-A_W!CV151+D_QN!CV151+D_Qriv!CV151)/(E_TN!CV151+E_TS!CV151+E_TW!CV151+E_TE!CV151)))</f>
        <v/>
      </c>
      <c r="CW151" t="str">
        <f>IF(A_i!CW151&lt;&gt;1,"",IF(Restart&gt;0,hIni,(B_h!CW150*E_TN!CW151+B_h!CW152*E_TS!CW151+B_h!CV151*E_TW!CW151+B_h!CX151*E_TE!CW151-A_W!CW151+D_QN!CW151+D_Qriv!CW151)/(E_TN!CW151+E_TS!CW151+E_TW!CW151+E_TE!CW151)))</f>
        <v/>
      </c>
      <c r="CX151" t="str">
        <f>IF(A_i!CX151&lt;&gt;1,"",IF(Restart&gt;0,hIni,(B_h!CX150*E_TN!CX151+B_h!CX152*E_TS!CX151+B_h!CW151*E_TW!CX151+B_h!CY151*E_TE!CX151-A_W!CX151+D_QN!CX151+D_Qriv!CX151)/(E_TN!CX151+E_TS!CX151+E_TW!CX151+E_TE!CX151)))</f>
        <v/>
      </c>
      <c r="CY151" t="str">
        <f>IF(A_i!CY151&lt;&gt;1,"",IF(Restart&gt;0,hIni,(B_h!CY150*E_TN!CY151+B_h!CY152*E_TS!CY151+B_h!CX151*E_TW!CY151+B_h!CZ151*E_TE!CY151-A_W!CY151+D_QN!CY151+D_Qriv!CY151)/(E_TN!CY151+E_TS!CY151+E_TW!CY151+E_TE!CY151)))</f>
        <v/>
      </c>
      <c r="CZ151" t="str">
        <f>IF(A_i!CZ151&lt;&gt;1,"",IF(Restart&gt;0,hIni,(B_h!CZ150*E_TN!CZ151+B_h!CZ152*E_TS!CZ151+B_h!CY151*E_TW!CZ151+B_h!DA151*E_TE!CZ151-A_W!CZ151+D_QN!CZ151+D_Qriv!CZ151)/(E_TN!CZ151+E_TS!CZ151+E_TW!CZ151+E_TE!CZ151)))</f>
        <v/>
      </c>
      <c r="DA151" t="str">
        <f>IF(A_i!DA151&lt;&gt;1,"",IF(Restart&gt;0,hIni,(B_h!DA150*E_TN!DA151+B_h!DA152*E_TS!DA151+B_h!CZ151*E_TW!DA151+B_h!DB151*E_TE!DA151-A_W!DA151+D_QN!DA151+D_Qriv!DA151)/(E_TN!DA151+E_TS!DA151+E_TW!DA151+E_TE!DA151)))</f>
        <v/>
      </c>
      <c r="DB151" t="str">
        <f>IF(A_i!DB151&lt;&gt;1,"",IF(Restart&gt;0,hIni,(B_h!DB150*E_TN!DB151+B_h!DB152*E_TS!DB151+B_h!DA151*E_TW!DB151+B_h!DC151*E_TE!DB151-A_W!DB151+D_QN!DB151+D_Qriv!DB151)/(E_TN!DB151+E_TS!DB151+E_TW!DB151+E_TE!DB151)))</f>
        <v/>
      </c>
      <c r="DC151" t="str">
        <f>IF(A_i!DC151&lt;&gt;1,"",IF(Restart&gt;0,hIni,(B_h!DC150*E_TN!DC151+B_h!DC152*E_TS!DC151+B_h!DB151*E_TW!DC151+B_h!DD151*E_TE!DC151-A_W!DC151+D_QN!DC151+D_Qriv!DC151)/(E_TN!DC151+E_TS!DC151+E_TW!DC151+E_TE!DC151)))</f>
        <v/>
      </c>
      <c r="DD151" t="str">
        <f>IF(A_i!DD151&lt;&gt;1,"",IF(Restart&gt;0,hIni,(B_h!DD150*E_TN!DD151+B_h!DD152*E_TS!DD151+B_h!DC151*E_TW!DD151+B_h!DE151*E_TE!DD151-A_W!DD151+D_QN!DD151+D_Qriv!DD151)/(E_TN!DD151+E_TS!DD151+E_TW!DD151+E_TE!DD151)))</f>
        <v/>
      </c>
      <c r="DE151" t="str">
        <f>IF(A_i!DE151&lt;&gt;1,"",IF(Restart&gt;0,hIni,(B_h!DE150*E_TN!DE151+B_h!DE152*E_TS!DE151+B_h!DD151*E_TW!DE151+B_h!DF151*E_TE!DE151-A_W!DE151+D_QN!DE151+D_Qriv!DE151)/(E_TN!DE151+E_TS!DE151+E_TW!DE151+E_TE!DE151)))</f>
        <v/>
      </c>
      <c r="DF151" t="str">
        <f>IF(A_i!DF151&lt;&gt;1,"",IF(Restart&gt;0,hIni,(B_h!DF150*E_TN!DF151+B_h!DF152*E_TS!DF151+B_h!DE151*E_TW!DF151+B_h!DG151*E_TE!DF151-A_W!DF151+D_QN!DF151+D_Qriv!DF151)/(E_TN!DF151+E_TS!DF151+E_TW!DF151+E_TE!DF151)))</f>
        <v/>
      </c>
      <c r="DG151" t="str">
        <f>IF(A_i!DG151&lt;&gt;1,"",IF(Restart&gt;0,hIni,(B_h!DG150*E_TN!DG151+B_h!DG152*E_TS!DG151+B_h!DF151*E_TW!DG151+B_h!DH151*E_TE!DG151-A_W!DG151+D_QN!DG151+D_Qriv!DG151)/(E_TN!DG151+E_TS!DG151+E_TW!DG151+E_TE!DG151)))</f>
        <v/>
      </c>
      <c r="DH151" t="str">
        <f>IF(A_i!DH151&lt;&gt;1,"",IF(Restart&gt;0,hIni,(B_h!DH150*E_TN!DH151+B_h!DH152*E_TS!DH151+B_h!DG151*E_TW!DH151+B_h!DI151*E_TE!DH151-A_W!DH151+D_QN!DH151+D_Qriv!DH151)/(E_TN!DH151+E_TS!DH151+E_TW!DH151+E_TE!DH151)))</f>
        <v/>
      </c>
      <c r="DI151" t="str">
        <f>IF(A_i!DI151&lt;&gt;1,"",IF(Restart&gt;0,hIni,(B_h!DI150*E_TN!DI151+B_h!DI152*E_TS!DI151+B_h!DH151*E_TW!DI151+B_h!DJ151*E_TE!DI151-A_W!DI151+D_QN!DI151+D_Qriv!DI151)/(E_TN!DI151+E_TS!DI151+E_TW!DI151+E_TE!DI151)))</f>
        <v/>
      </c>
      <c r="DJ151" t="str">
        <f>IF(A_i!DJ151&lt;&gt;1,"",IF(Restart&gt;0,hIni,(B_h!DJ150*E_TN!DJ151+B_h!DJ152*E_TS!DJ151+B_h!DI151*E_TW!DJ151+B_h!DK151*E_TE!DJ151-A_W!DJ151+D_QN!DJ151+D_Qriv!DJ151)/(E_TN!DJ151+E_TS!DJ151+E_TW!DJ151+E_TE!DJ151)))</f>
        <v/>
      </c>
      <c r="DK151" t="str">
        <f>IF(A_i!DK151&lt;&gt;1,"",IF(Restart&gt;0,hIni,(B_h!DK150*E_TN!DK151+B_h!DK152*E_TS!DK151+B_h!DJ151*E_TW!DK151+B_h!DL151*E_TE!DK151-A_W!DK151+D_QN!DK151+D_Qriv!DK151)/(E_TN!DK151+E_TS!DK151+E_TW!DK151+E_TE!DK151)))</f>
        <v/>
      </c>
      <c r="DL151" t="str">
        <f>IF(A_i!DL151&lt;&gt;1,"",IF(Restart&gt;0,hIni,(B_h!DL150*E_TN!DL151+B_h!DL152*E_TS!DL151+B_h!DK151*E_TW!DL151+B_h!DM151*E_TE!DL151-A_W!DL151+D_QN!DL151+D_Qriv!DL151)/(E_TN!DL151+E_TS!DL151+E_TW!DL151+E_TE!DL151)))</f>
        <v/>
      </c>
      <c r="DM151" t="str">
        <f>IF(A_i!DM151&lt;&gt;1,"",IF(Restart&gt;0,hIni,(B_h!DM150*E_TN!DM151+B_h!DM152*E_TS!DM151+B_h!DL151*E_TW!DM151+B_h!DN151*E_TE!DM151-A_W!DM151+D_QN!DM151+D_Qriv!DM151)/(E_TN!DM151+E_TS!DM151+E_TW!DM151+E_TE!DM151)))</f>
        <v/>
      </c>
      <c r="DN151" t="str">
        <f>IF(A_i!DN151&lt;&gt;1,"",IF(Restart&gt;0,hIni,(B_h!DN150*E_TN!DN151+B_h!DN152*E_TS!DN151+B_h!DM151*E_TW!DN151+B_h!DO151*E_TE!DN151-A_W!DN151+D_QN!DN151+D_Qriv!DN151)/(E_TN!DN151+E_TS!DN151+E_TW!DN151+E_TE!DN151)))</f>
        <v/>
      </c>
      <c r="DO151" t="str">
        <f>IF(A_i!DO151&lt;&gt;1,"",IF(Restart&gt;0,hIni,(B_h!DO150*E_TN!DO151+B_h!DO152*E_TS!DO151+B_h!DN151*E_TW!DO151+B_h!DP151*E_TE!DO151-A_W!DO151+D_QN!DO151+D_Qriv!DO151)/(E_TN!DO151+E_TS!DO151+E_TW!DO151+E_TE!DO151)))</f>
        <v/>
      </c>
      <c r="DP151" t="str">
        <f>IF(A_i!DP151&lt;&gt;1,"",IF(Restart&gt;0,hIni,(B_h!DP150*E_TN!DP151+B_h!DP152*E_TS!DP151+B_h!DO151*E_TW!DP151+B_h!DQ151*E_TE!DP151-A_W!DP151+D_QN!DP151+D_Qriv!DP151)/(E_TN!DP151+E_TS!DP151+E_TW!DP151+E_TE!DP151)))</f>
        <v/>
      </c>
      <c r="DQ151" t="str">
        <f>IF(A_i!DQ151&lt;&gt;1,"",IF(Restart&gt;0,hIni,(B_h!DQ150*E_TN!DQ151+B_h!DQ152*E_TS!DQ151+B_h!DP151*E_TW!DQ151+B_h!DR151*E_TE!DQ151-A_W!DQ151+D_QN!DQ151+D_Qriv!DQ151)/(E_TN!DQ151+E_TS!DQ151+E_TW!DQ151+E_TE!DQ151)))</f>
        <v/>
      </c>
      <c r="DR151" t="str">
        <f>IF(A_i!DR151&lt;&gt;1,"",IF(Restart&gt;0,hIni,(B_h!DR150*E_TN!DR151+B_h!DR152*E_TS!DR151+B_h!DQ151*E_TW!DR151+B_h!DS151*E_TE!DR151-A_W!DR151+D_QN!DR151+D_Qriv!DR151)/(E_TN!DR151+E_TS!DR151+E_TW!DR151+E_TE!DR151)))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IF(A_i!AS152&lt;&gt;1,"",IF(Restart&gt;0,hIni,(B_h!AS151*E_TN!AS152+B_h!AS153*E_TS!AS152+B_h!AR152*E_TW!AS152+B_h!AT152*E_TE!AS152-A_W!AS152+D_QN!AS152+D_Qriv!AS152)/(E_TN!AS152+E_TS!AS152+E_TW!AS152+E_TE!AS152)))</f>
        <v/>
      </c>
      <c r="AT152" t="str">
        <f>IF(A_i!AT152&lt;&gt;1,"",IF(Restart&gt;0,hIni,(B_h!AT151*E_TN!AT152+B_h!AT153*E_TS!AT152+B_h!AS152*E_TW!AT152+B_h!AU152*E_TE!AT152-A_W!AT152+D_QN!AT152+D_Qriv!AT152)/(E_TN!AT152+E_TS!AT152+E_TW!AT152+E_TE!AT152)))</f>
        <v/>
      </c>
      <c r="AU152" t="str">
        <f>IF(A_i!AU152&lt;&gt;1,"",IF(Restart&gt;0,hIni,(B_h!AU151*E_TN!AU152+B_h!AU153*E_TS!AU152+B_h!AT152*E_TW!AU152+B_h!AV152*E_TE!AU152-A_W!AU152+D_QN!AU152+D_Qriv!AU152)/(E_TN!AU152+E_TS!AU152+E_TW!AU152+E_TE!AU152)))</f>
        <v/>
      </c>
      <c r="AV152" t="str">
        <f>IF(A_i!AV152&lt;&gt;1,"",IF(Restart&gt;0,hIni,(B_h!AV151*E_TN!AV152+B_h!AV153*E_TS!AV152+B_h!AU152*E_TW!AV152+B_h!AW152*E_TE!AV152-A_W!AV152+D_QN!AV152+D_Qriv!AV152)/(E_TN!AV152+E_TS!AV152+E_TW!AV152+E_TE!AV152)))</f>
        <v/>
      </c>
      <c r="AW152" t="str">
        <f>IF(A_i!AW152&lt;&gt;1,"",IF(Restart&gt;0,hIni,(B_h!AW151*E_TN!AW152+B_h!AW153*E_TS!AW152+B_h!AV152*E_TW!AW152+B_h!AX152*E_TE!AW152-A_W!AW152+D_QN!AW152+D_Qriv!AW152)/(E_TN!AW152+E_TS!AW152+E_TW!AW152+E_TE!AW152)))</f>
        <v/>
      </c>
      <c r="AX152" t="str">
        <f>IF(A_i!AX152&lt;&gt;1,"",IF(Restart&gt;0,hIni,(B_h!AX151*E_TN!AX152+B_h!AX153*E_TS!AX152+B_h!AW152*E_TW!AX152+B_h!AY152*E_TE!AX152-A_W!AX152+D_QN!AX152+D_Qriv!AX152)/(E_TN!AX152+E_TS!AX152+E_TW!AX152+E_TE!AX152)))</f>
        <v/>
      </c>
      <c r="AY152" t="str">
        <f>IF(A_i!AY152&lt;&gt;1,"",IF(Restart&gt;0,hIni,(B_h!AY151*E_TN!AY152+B_h!AY153*E_TS!AY152+B_h!AX152*E_TW!AY152+B_h!AZ152*E_TE!AY152-A_W!AY152+D_QN!AY152+D_Qriv!AY152)/(E_TN!AY152+E_TS!AY152+E_TW!AY152+E_TE!AY152)))</f>
        <v/>
      </c>
      <c r="AZ152" t="str">
        <f>IF(A_i!AZ152&lt;&gt;1,"",IF(Restart&gt;0,hIni,(B_h!AZ151*E_TN!AZ152+B_h!AZ153*E_TS!AZ152+B_h!AY152*E_TW!AZ152+B_h!BA152*E_TE!AZ152-A_W!AZ152+D_QN!AZ152+D_Qriv!AZ152)/(E_TN!AZ152+E_TS!AZ152+E_TW!AZ152+E_TE!AZ152)))</f>
        <v/>
      </c>
      <c r="BA152" t="str">
        <f>IF(A_i!BA152&lt;&gt;1,"",IF(Restart&gt;0,hIni,(B_h!BA151*E_TN!BA152+B_h!BA153*E_TS!BA152+B_h!AZ152*E_TW!BA152+B_h!BB152*E_TE!BA152-A_W!BA152+D_QN!BA152+D_Qriv!BA152)/(E_TN!BA152+E_TS!BA152+E_TW!BA152+E_TE!BA152)))</f>
        <v/>
      </c>
      <c r="BB152" t="str">
        <f>IF(A_i!BB152&lt;&gt;1,"",IF(Restart&gt;0,hIni,(B_h!BB151*E_TN!BB152+B_h!BB153*E_TS!BB152+B_h!BA152*E_TW!BB152+B_h!BC152*E_TE!BB152-A_W!BB152+D_QN!BB152+D_Qriv!BB152)/(E_TN!BB152+E_TS!BB152+E_TW!BB152+E_TE!BB152)))</f>
        <v/>
      </c>
      <c r="BC152" t="str">
        <f>IF(A_i!BC152&lt;&gt;1,"",IF(Restart&gt;0,hIni,(B_h!BC151*E_TN!BC152+B_h!BC153*E_TS!BC152+B_h!BB152*E_TW!BC152+B_h!BD152*E_TE!BC152-A_W!BC152+D_QN!BC152+D_Qriv!BC152)/(E_TN!BC152+E_TS!BC152+E_TW!BC152+E_TE!BC152)))</f>
        <v/>
      </c>
      <c r="BD152" t="str">
        <f>IF(A_i!BD152&lt;&gt;1,"",IF(Restart&gt;0,hIni,(B_h!BD151*E_TN!BD152+B_h!BD153*E_TS!BD152+B_h!BC152*E_TW!BD152+B_h!BE152*E_TE!BD152-A_W!BD152+D_QN!BD152+D_Qriv!BD152)/(E_TN!BD152+E_TS!BD152+E_TW!BD152+E_TE!BD152)))</f>
        <v/>
      </c>
      <c r="BE152" t="str">
        <f>IF(A_i!BE152&lt;&gt;1,"",IF(Restart&gt;0,hIni,(B_h!BE151*E_TN!BE152+B_h!BE153*E_TS!BE152+B_h!BD152*E_TW!BE152+B_h!BF152*E_TE!BE152-A_W!BE152+D_QN!BE152+D_Qriv!BE152)/(E_TN!BE152+E_TS!BE152+E_TW!BE152+E_TE!BE152)))</f>
        <v/>
      </c>
      <c r="BF152" t="str">
        <f>IF(A_i!BF152&lt;&gt;1,"",IF(Restart&gt;0,hIni,(B_h!BF151*E_TN!BF152+B_h!BF153*E_TS!BF152+B_h!BE152*E_TW!BF152+B_h!BG152*E_TE!BF152-A_W!BF152+D_QN!BF152+D_Qriv!BF152)/(E_TN!BF152+E_TS!BF152+E_TW!BF152+E_TE!BF152)))</f>
        <v/>
      </c>
      <c r="BG152" t="str">
        <f>IF(A_i!BG152&lt;&gt;1,"",IF(Restart&gt;0,hIni,(B_h!BG151*E_TN!BG152+B_h!BG153*E_TS!BG152+B_h!BF152*E_TW!BG152+B_h!BH152*E_TE!BG152-A_W!BG152+D_QN!BG152+D_Qriv!BG152)/(E_TN!BG152+E_TS!BG152+E_TW!BG152+E_TE!BG152)))</f>
        <v/>
      </c>
      <c r="BH152" t="str">
        <f>IF(A_i!BH152&lt;&gt;1,"",IF(Restart&gt;0,hIni,(B_h!BH151*E_TN!BH152+B_h!BH153*E_TS!BH152+B_h!BG152*E_TW!BH152+B_h!BI152*E_TE!BH152-A_W!BH152+D_QN!BH152+D_Qriv!BH152)/(E_TN!BH152+E_TS!BH152+E_TW!BH152+E_TE!BH152)))</f>
        <v/>
      </c>
      <c r="BI152" t="str">
        <f>IF(A_i!BI152&lt;&gt;1,"",IF(Restart&gt;0,hIni,(B_h!BI151*E_TN!BI152+B_h!BI153*E_TS!BI152+B_h!BH152*E_TW!BI152+B_h!BJ152*E_TE!BI152-A_W!BI152+D_QN!BI152+D_Qriv!BI152)/(E_TN!BI152+E_TS!BI152+E_TW!BI152+E_TE!BI152)))</f>
        <v/>
      </c>
      <c r="BJ152" t="str">
        <f>IF(A_i!BJ152&lt;&gt;1,"",IF(Restart&gt;0,hIni,(B_h!BJ151*E_TN!BJ152+B_h!BJ153*E_TS!BJ152+B_h!BI152*E_TW!BJ152+B_h!BK152*E_TE!BJ152-A_W!BJ152+D_QN!BJ152+D_Qriv!BJ152)/(E_TN!BJ152+E_TS!BJ152+E_TW!BJ152+E_TE!BJ152)))</f>
        <v/>
      </c>
      <c r="BK152" t="str">
        <f>IF(A_i!BK152&lt;&gt;1,"",IF(Restart&gt;0,hIni,(B_h!BK151*E_TN!BK152+B_h!BK153*E_TS!BK152+B_h!BJ152*E_TW!BK152+B_h!BL152*E_TE!BK152-A_W!BK152+D_QN!BK152+D_Qriv!BK152)/(E_TN!BK152+E_TS!BK152+E_TW!BK152+E_TE!BK152)))</f>
        <v/>
      </c>
      <c r="BL152" t="str">
        <f>IF(A_i!BL152&lt;&gt;1,"",IF(Restart&gt;0,hIni,(B_h!BL151*E_TN!BL152+B_h!BL153*E_TS!BL152+B_h!BK152*E_TW!BL152+B_h!BM152*E_TE!BL152-A_W!BL152+D_QN!BL152+D_Qriv!BL152)/(E_TN!BL152+E_TS!BL152+E_TW!BL152+E_TE!BL152)))</f>
        <v/>
      </c>
      <c r="BM152" t="str">
        <f>IF(A_i!BM152&lt;&gt;1,"",IF(Restart&gt;0,hIni,(B_h!BM151*E_TN!BM152+B_h!BM153*E_TS!BM152+B_h!BL152*E_TW!BM152+B_h!BN152*E_TE!BM152-A_W!BM152+D_QN!BM152+D_Qriv!BM152)/(E_TN!BM152+E_TS!BM152+E_TW!BM152+E_TE!BM152)))</f>
        <v/>
      </c>
      <c r="BN152" t="str">
        <f>IF(A_i!BN152&lt;&gt;1,"",IF(Restart&gt;0,hIni,(B_h!BN151*E_TN!BN152+B_h!BN153*E_TS!BN152+B_h!BM152*E_TW!BN152+B_h!BO152*E_TE!BN152-A_W!BN152+D_QN!BN152+D_Qriv!BN152)/(E_TN!BN152+E_TS!BN152+E_TW!BN152+E_TE!BN152)))</f>
        <v/>
      </c>
      <c r="BO152" t="str">
        <f>IF(A_i!BO152&lt;&gt;1,"",IF(Restart&gt;0,hIni,(B_h!BO151*E_TN!BO152+B_h!BO153*E_TS!BO152+B_h!BN152*E_TW!BO152+B_h!BP152*E_TE!BO152-A_W!BO152+D_QN!BO152+D_Qriv!BO152)/(E_TN!BO152+E_TS!BO152+E_TW!BO152+E_TE!BO152)))</f>
        <v/>
      </c>
      <c r="BP152" t="str">
        <f>IF(A_i!BP152&lt;&gt;1,"",IF(Restart&gt;0,hIni,(B_h!BP151*E_TN!BP152+B_h!BP153*E_TS!BP152+B_h!BO152*E_TW!BP152+B_h!BQ152*E_TE!BP152-A_W!BP152+D_QN!BP152+D_Qriv!BP152)/(E_TN!BP152+E_TS!BP152+E_TW!BP152+E_TE!BP152)))</f>
        <v/>
      </c>
      <c r="BQ152" t="str">
        <f>IF(A_i!BQ152&lt;&gt;1,"",IF(Restart&gt;0,hIni,(B_h!BQ151*E_TN!BQ152+B_h!BQ153*E_TS!BQ152+B_h!BP152*E_TW!BQ152+B_h!BR152*E_TE!BQ152-A_W!BQ152+D_QN!BQ152+D_Qriv!BQ152)/(E_TN!BQ152+E_TS!BQ152+E_TW!BQ152+E_TE!BQ152)))</f>
        <v/>
      </c>
      <c r="BR152" t="str">
        <f>IF(A_i!BR152&lt;&gt;1,"",IF(Restart&gt;0,hIni,(B_h!BR151*E_TN!BR152+B_h!BR153*E_TS!BR152+B_h!BQ152*E_TW!BR152+B_h!BS152*E_TE!BR152-A_W!BR152+D_QN!BR152+D_Qriv!BR152)/(E_TN!BR152+E_TS!BR152+E_TW!BR152+E_TE!BR152)))</f>
        <v/>
      </c>
      <c r="BS152" t="str">
        <f>IF(A_i!BS152&lt;&gt;1,"",IF(Restart&gt;0,hIni,(B_h!BS151*E_TN!BS152+B_h!BS153*E_TS!BS152+B_h!BR152*E_TW!BS152+B_h!BT152*E_TE!BS152-A_W!BS152+D_QN!BS152+D_Qriv!BS152)/(E_TN!BS152+E_TS!BS152+E_TW!BS152+E_TE!BS152)))</f>
        <v/>
      </c>
      <c r="BT152" t="str">
        <f>IF(A_i!BT152&lt;&gt;1,"",IF(Restart&gt;0,hIni,(B_h!BT151*E_TN!BT152+B_h!BT153*E_TS!BT152+B_h!BS152*E_TW!BT152+B_h!BU152*E_TE!BT152-A_W!BT152+D_QN!BT152+D_Qriv!BT152)/(E_TN!BT152+E_TS!BT152+E_TW!BT152+E_TE!BT152)))</f>
        <v/>
      </c>
      <c r="BU152" t="str">
        <f>IF(A_i!BU152&lt;&gt;1,"",IF(Restart&gt;0,hIni,(B_h!BU151*E_TN!BU152+B_h!BU153*E_TS!BU152+B_h!BT152*E_TW!BU152+B_h!BV152*E_TE!BU152-A_W!BU152+D_QN!BU152+D_Qriv!BU152)/(E_TN!BU152+E_TS!BU152+E_TW!BU152+E_TE!BU152)))</f>
        <v/>
      </c>
      <c r="BV152" t="str">
        <f>IF(A_i!BV152&lt;&gt;1,"",IF(Restart&gt;0,hIni,(B_h!BV151*E_TN!BV152+B_h!BV153*E_TS!BV152+B_h!BU152*E_TW!BV152+B_h!BW152*E_TE!BV152-A_W!BV152+D_QN!BV152+D_Qriv!BV152)/(E_TN!BV152+E_TS!BV152+E_TW!BV152+E_TE!BV152)))</f>
        <v/>
      </c>
      <c r="BW152" t="str">
        <f>IF(A_i!BW152&lt;&gt;1,"",IF(Restart&gt;0,hIni,(B_h!BW151*E_TN!BW152+B_h!BW153*E_TS!BW152+B_h!BV152*E_TW!BW152+B_h!BX152*E_TE!BW152-A_W!BW152+D_QN!BW152+D_Qriv!BW152)/(E_TN!BW152+E_TS!BW152+E_TW!BW152+E_TE!BW152)))</f>
        <v/>
      </c>
      <c r="BX152" t="str">
        <f>IF(A_i!BX152&lt;&gt;1,"",IF(Restart&gt;0,hIni,(B_h!BX151*E_TN!BX152+B_h!BX153*E_TS!BX152+B_h!BW152*E_TW!BX152+B_h!BY152*E_TE!BX152-A_W!BX152+D_QN!BX152+D_Qriv!BX152)/(E_TN!BX152+E_TS!BX152+E_TW!BX152+E_TE!BX152)))</f>
        <v/>
      </c>
      <c r="BY152" t="str">
        <f>IF(A_i!BY152&lt;&gt;1,"",IF(Restart&gt;0,hIni,(B_h!BY151*E_TN!BY152+B_h!BY153*E_TS!BY152+B_h!BX152*E_TW!BY152+B_h!BZ152*E_TE!BY152-A_W!BY152+D_QN!BY152+D_Qriv!BY152)/(E_TN!BY152+E_TS!BY152+E_TW!BY152+E_TE!BY152)))</f>
        <v/>
      </c>
      <c r="BZ152" t="str">
        <f>IF(A_i!BZ152&lt;&gt;1,"",IF(Restart&gt;0,hIni,(B_h!BZ151*E_TN!BZ152+B_h!BZ153*E_TS!BZ152+B_h!BY152*E_TW!BZ152+B_h!CA152*E_TE!BZ152-A_W!BZ152+D_QN!BZ152+D_Qriv!BZ152)/(E_TN!BZ152+E_TS!BZ152+E_TW!BZ152+E_TE!BZ152)))</f>
        <v/>
      </c>
      <c r="CA152" t="str">
        <f>IF(A_i!CA152&lt;&gt;1,"",IF(Restart&gt;0,hIni,(B_h!CA151*E_TN!CA152+B_h!CA153*E_TS!CA152+B_h!BZ152*E_TW!CA152+B_h!CB152*E_TE!CA152-A_W!CA152+D_QN!CA152+D_Qriv!CA152)/(E_TN!CA152+E_TS!CA152+E_TW!CA152+E_TE!CA152)))</f>
        <v/>
      </c>
      <c r="CB152" t="str">
        <f>IF(A_i!CB152&lt;&gt;1,"",IF(Restart&gt;0,hIni,(B_h!CB151*E_TN!CB152+B_h!CB153*E_TS!CB152+B_h!CA152*E_TW!CB152+B_h!CC152*E_TE!CB152-A_W!CB152+D_QN!CB152+D_Qriv!CB152)/(E_TN!CB152+E_TS!CB152+E_TW!CB152+E_TE!CB152)))</f>
        <v/>
      </c>
      <c r="CC152" t="str">
        <f>IF(A_i!CC152&lt;&gt;1,"",IF(Restart&gt;0,hIni,(B_h!CC151*E_TN!CC152+B_h!CC153*E_TS!CC152+B_h!CB152*E_TW!CC152+B_h!CD152*E_TE!CC152-A_W!CC152+D_QN!CC152+D_Qriv!CC152)/(E_TN!CC152+E_TS!CC152+E_TW!CC152+E_TE!CC152)))</f>
        <v/>
      </c>
      <c r="CD152" t="str">
        <f>IF(A_i!CD152&lt;&gt;1,"",IF(Restart&gt;0,hIni,(B_h!CD151*E_TN!CD152+B_h!CD153*E_TS!CD152+B_h!CC152*E_TW!CD152+B_h!CE152*E_TE!CD152-A_W!CD152+D_QN!CD152+D_Qriv!CD152)/(E_TN!CD152+E_TS!CD152+E_TW!CD152+E_TE!CD152)))</f>
        <v/>
      </c>
      <c r="CE152" t="str">
        <f>IF(A_i!CE152&lt;&gt;1,"",IF(Restart&gt;0,hIni,(B_h!CE151*E_TN!CE152+B_h!CE153*E_TS!CE152+B_h!CD152*E_TW!CE152+B_h!CF152*E_TE!CE152-A_W!CE152+D_QN!CE152+D_Qriv!CE152)/(E_TN!CE152+E_TS!CE152+E_TW!CE152+E_TE!CE152)))</f>
        <v/>
      </c>
      <c r="CF152" t="str">
        <f>IF(A_i!CF152&lt;&gt;1,"",IF(Restart&gt;0,hIni,(B_h!CF151*E_TN!CF152+B_h!CF153*E_TS!CF152+B_h!CE152*E_TW!CF152+B_h!CG152*E_TE!CF152-A_W!CF152+D_QN!CF152+D_Qriv!CF152)/(E_TN!CF152+E_TS!CF152+E_TW!CF152+E_TE!CF152)))</f>
        <v/>
      </c>
      <c r="CG152" t="str">
        <f>IF(A_i!CG152&lt;&gt;1,"",IF(Restart&gt;0,hIni,(B_h!CG151*E_TN!CG152+B_h!CG153*E_TS!CG152+B_h!CF152*E_TW!CG152+B_h!CH152*E_TE!CG152-A_W!CG152+D_QN!CG152+D_Qriv!CG152)/(E_TN!CG152+E_TS!CG152+E_TW!CG152+E_TE!CG152)))</f>
        <v/>
      </c>
      <c r="CH152" t="str">
        <f>IF(A_i!CH152&lt;&gt;1,"",IF(Restart&gt;0,hIni,(B_h!CH151*E_TN!CH152+B_h!CH153*E_TS!CH152+B_h!CG152*E_TW!CH152+B_h!CI152*E_TE!CH152-A_W!CH152+D_QN!CH152+D_Qriv!CH152)/(E_TN!CH152+E_TS!CH152+E_TW!CH152+E_TE!CH152)))</f>
        <v/>
      </c>
      <c r="CI152" t="str">
        <f>IF(A_i!CI152&lt;&gt;1,"",IF(Restart&gt;0,hIni,(B_h!CI151*E_TN!CI152+B_h!CI153*E_TS!CI152+B_h!CH152*E_TW!CI152+B_h!CJ152*E_TE!CI152-A_W!CI152+D_QN!CI152+D_Qriv!CI152)/(E_TN!CI152+E_TS!CI152+E_TW!CI152+E_TE!CI152)))</f>
        <v/>
      </c>
      <c r="CJ152" t="str">
        <f>IF(A_i!CJ152&lt;&gt;1,"",IF(Restart&gt;0,hIni,(B_h!CJ151*E_TN!CJ152+B_h!CJ153*E_TS!CJ152+B_h!CI152*E_TW!CJ152+B_h!CK152*E_TE!CJ152-A_W!CJ152+D_QN!CJ152+D_Qriv!CJ152)/(E_TN!CJ152+E_TS!CJ152+E_TW!CJ152+E_TE!CJ152)))</f>
        <v/>
      </c>
      <c r="CK152" t="str">
        <f>IF(A_i!CK152&lt;&gt;1,"",IF(Restart&gt;0,hIni,(B_h!CK151*E_TN!CK152+B_h!CK153*E_TS!CK152+B_h!CJ152*E_TW!CK152+B_h!CL152*E_TE!CK152-A_W!CK152+D_QN!CK152+D_Qriv!CK152)/(E_TN!CK152+E_TS!CK152+E_TW!CK152+E_TE!CK152)))</f>
        <v/>
      </c>
      <c r="CL152" t="str">
        <f>IF(A_i!CL152&lt;&gt;1,"",IF(Restart&gt;0,hIni,(B_h!CL151*E_TN!CL152+B_h!CL153*E_TS!CL152+B_h!CK152*E_TW!CL152+B_h!CM152*E_TE!CL152-A_W!CL152+D_QN!CL152+D_Qriv!CL152)/(E_TN!CL152+E_TS!CL152+E_TW!CL152+E_TE!CL152)))</f>
        <v/>
      </c>
      <c r="CM152" t="str">
        <f>IF(A_i!CM152&lt;&gt;1,"",IF(Restart&gt;0,hIni,(B_h!CM151*E_TN!CM152+B_h!CM153*E_TS!CM152+B_h!CL152*E_TW!CM152+B_h!CN152*E_TE!CM152-A_W!CM152+D_QN!CM152+D_Qriv!CM152)/(E_TN!CM152+E_TS!CM152+E_TW!CM152+E_TE!CM152)))</f>
        <v/>
      </c>
      <c r="CN152" t="str">
        <f>IF(A_i!CN152&lt;&gt;1,"",IF(Restart&gt;0,hIni,(B_h!CN151*E_TN!CN152+B_h!CN153*E_TS!CN152+B_h!CM152*E_TW!CN152+B_h!CO152*E_TE!CN152-A_W!CN152+D_QN!CN152+D_Qriv!CN152)/(E_TN!CN152+E_TS!CN152+E_TW!CN152+E_TE!CN152)))</f>
        <v/>
      </c>
      <c r="CO152" t="str">
        <f>IF(A_i!CO152&lt;&gt;1,"",IF(Restart&gt;0,hIni,(B_h!CO151*E_TN!CO152+B_h!CO153*E_TS!CO152+B_h!CN152*E_TW!CO152+B_h!CP152*E_TE!CO152-A_W!CO152+D_QN!CO152+D_Qriv!CO152)/(E_TN!CO152+E_TS!CO152+E_TW!CO152+E_TE!CO152)))</f>
        <v/>
      </c>
      <c r="CP152" t="str">
        <f>IF(A_i!CP152&lt;&gt;1,"",IF(Restart&gt;0,hIni,(B_h!CP151*E_TN!CP152+B_h!CP153*E_TS!CP152+B_h!CO152*E_TW!CP152+B_h!CQ152*E_TE!CP152-A_W!CP152+D_QN!CP152+D_Qriv!CP152)/(E_TN!CP152+E_TS!CP152+E_TW!CP152+E_TE!CP152)))</f>
        <v/>
      </c>
      <c r="CQ152" t="str">
        <f>IF(A_i!CQ152&lt;&gt;1,"",IF(Restart&gt;0,hIni,(B_h!CQ151*E_TN!CQ152+B_h!CQ153*E_TS!CQ152+B_h!CP152*E_TW!CQ152+B_h!CR152*E_TE!CQ152-A_W!CQ152+D_QN!CQ152+D_Qriv!CQ152)/(E_TN!CQ152+E_TS!CQ152+E_TW!CQ152+E_TE!CQ152)))</f>
        <v/>
      </c>
      <c r="CR152" t="str">
        <f>IF(A_i!CR152&lt;&gt;1,"",IF(Restart&gt;0,hIni,(B_h!CR151*E_TN!CR152+B_h!CR153*E_TS!CR152+B_h!CQ152*E_TW!CR152+B_h!CS152*E_TE!CR152-A_W!CR152+D_QN!CR152+D_Qriv!CR152)/(E_TN!CR152+E_TS!CR152+E_TW!CR152+E_TE!CR152)))</f>
        <v/>
      </c>
      <c r="CS152" t="str">
        <f>IF(A_i!CS152&lt;&gt;1,"",IF(Restart&gt;0,hIni,(B_h!CS151*E_TN!CS152+B_h!CS153*E_TS!CS152+B_h!CR152*E_TW!CS152+B_h!CT152*E_TE!CS152-A_W!CS152+D_QN!CS152+D_Qriv!CS152)/(E_TN!CS152+E_TS!CS152+E_TW!CS152+E_TE!CS152)))</f>
        <v/>
      </c>
      <c r="CT152" t="str">
        <f>IF(A_i!CT152&lt;&gt;1,"",IF(Restart&gt;0,hIni,(B_h!CT151*E_TN!CT152+B_h!CT153*E_TS!CT152+B_h!CS152*E_TW!CT152+B_h!CU152*E_TE!CT152-A_W!CT152+D_QN!CT152+D_Qriv!CT152)/(E_TN!CT152+E_TS!CT152+E_TW!CT152+E_TE!CT152)))</f>
        <v/>
      </c>
      <c r="CU152" t="str">
        <f>IF(A_i!CU152&lt;&gt;1,"",IF(Restart&gt;0,hIni,(B_h!CU151*E_TN!CU152+B_h!CU153*E_TS!CU152+B_h!CT152*E_TW!CU152+B_h!CV152*E_TE!CU152-A_W!CU152+D_QN!CU152+D_Qriv!CU152)/(E_TN!CU152+E_TS!CU152+E_TW!CU152+E_TE!CU152)))</f>
        <v/>
      </c>
      <c r="CV152" t="str">
        <f>IF(A_i!CV152&lt;&gt;1,"",IF(Restart&gt;0,hIni,(B_h!CV151*E_TN!CV152+B_h!CV153*E_TS!CV152+B_h!CU152*E_TW!CV152+B_h!CW152*E_TE!CV152-A_W!CV152+D_QN!CV152+D_Qriv!CV152)/(E_TN!CV152+E_TS!CV152+E_TW!CV152+E_TE!CV152)))</f>
        <v/>
      </c>
      <c r="CW152" t="str">
        <f>IF(A_i!CW152&lt;&gt;1,"",IF(Restart&gt;0,hIni,(B_h!CW151*E_TN!CW152+B_h!CW153*E_TS!CW152+B_h!CV152*E_TW!CW152+B_h!CX152*E_TE!CW152-A_W!CW152+D_QN!CW152+D_Qriv!CW152)/(E_TN!CW152+E_TS!CW152+E_TW!CW152+E_TE!CW152)))</f>
        <v/>
      </c>
      <c r="CX152" t="str">
        <f>IF(A_i!CX152&lt;&gt;1,"",IF(Restart&gt;0,hIni,(B_h!CX151*E_TN!CX152+B_h!CX153*E_TS!CX152+B_h!CW152*E_TW!CX152+B_h!CY152*E_TE!CX152-A_W!CX152+D_QN!CX152+D_Qriv!CX152)/(E_TN!CX152+E_TS!CX152+E_TW!CX152+E_TE!CX152)))</f>
        <v/>
      </c>
      <c r="CY152" t="str">
        <f>IF(A_i!CY152&lt;&gt;1,"",IF(Restart&gt;0,hIni,(B_h!CY151*E_TN!CY152+B_h!CY153*E_TS!CY152+B_h!CX152*E_TW!CY152+B_h!CZ152*E_TE!CY152-A_W!CY152+D_QN!CY152+D_Qriv!CY152)/(E_TN!CY152+E_TS!CY152+E_TW!CY152+E_TE!CY152)))</f>
        <v/>
      </c>
      <c r="CZ152" t="str">
        <f>IF(A_i!CZ152&lt;&gt;1,"",IF(Restart&gt;0,hIni,(B_h!CZ151*E_TN!CZ152+B_h!CZ153*E_TS!CZ152+B_h!CY152*E_TW!CZ152+B_h!DA152*E_TE!CZ152-A_W!CZ152+D_QN!CZ152+D_Qriv!CZ152)/(E_TN!CZ152+E_TS!CZ152+E_TW!CZ152+E_TE!CZ152)))</f>
        <v/>
      </c>
      <c r="DA152" t="str">
        <f>IF(A_i!DA152&lt;&gt;1,"",IF(Restart&gt;0,hIni,(B_h!DA151*E_TN!DA152+B_h!DA153*E_TS!DA152+B_h!CZ152*E_TW!DA152+B_h!DB152*E_TE!DA152-A_W!DA152+D_QN!DA152+D_Qriv!DA152)/(E_TN!DA152+E_TS!DA152+E_TW!DA152+E_TE!DA152)))</f>
        <v/>
      </c>
      <c r="DB152" t="str">
        <f>IF(A_i!DB152&lt;&gt;1,"",IF(Restart&gt;0,hIni,(B_h!DB151*E_TN!DB152+B_h!DB153*E_TS!DB152+B_h!DA152*E_TW!DB152+B_h!DC152*E_TE!DB152-A_W!DB152+D_QN!DB152+D_Qriv!DB152)/(E_TN!DB152+E_TS!DB152+E_TW!DB152+E_TE!DB152)))</f>
        <v/>
      </c>
      <c r="DC152" t="str">
        <f>IF(A_i!DC152&lt;&gt;1,"",IF(Restart&gt;0,hIni,(B_h!DC151*E_TN!DC152+B_h!DC153*E_TS!DC152+B_h!DB152*E_TW!DC152+B_h!DD152*E_TE!DC152-A_W!DC152+D_QN!DC152+D_Qriv!DC152)/(E_TN!DC152+E_TS!DC152+E_TW!DC152+E_TE!DC152)))</f>
        <v/>
      </c>
      <c r="DD152" t="str">
        <f>IF(A_i!DD152&lt;&gt;1,"",IF(Restart&gt;0,hIni,(B_h!DD151*E_TN!DD152+B_h!DD153*E_TS!DD152+B_h!DC152*E_TW!DD152+B_h!DE152*E_TE!DD152-A_W!DD152+D_QN!DD152+D_Qriv!DD152)/(E_TN!DD152+E_TS!DD152+E_TW!DD152+E_TE!DD152)))</f>
        <v/>
      </c>
      <c r="DE152" t="str">
        <f>IF(A_i!DE152&lt;&gt;1,"",IF(Restart&gt;0,hIni,(B_h!DE151*E_TN!DE152+B_h!DE153*E_TS!DE152+B_h!DD152*E_TW!DE152+B_h!DF152*E_TE!DE152-A_W!DE152+D_QN!DE152+D_Qriv!DE152)/(E_TN!DE152+E_TS!DE152+E_TW!DE152+E_TE!DE152)))</f>
        <v/>
      </c>
      <c r="DF152" t="str">
        <f>IF(A_i!DF152&lt;&gt;1,"",IF(Restart&gt;0,hIni,(B_h!DF151*E_TN!DF152+B_h!DF153*E_TS!DF152+B_h!DE152*E_TW!DF152+B_h!DG152*E_TE!DF152-A_W!DF152+D_QN!DF152+D_Qriv!DF152)/(E_TN!DF152+E_TS!DF152+E_TW!DF152+E_TE!DF152)))</f>
        <v/>
      </c>
      <c r="DG152" t="str">
        <f>IF(A_i!DG152&lt;&gt;1,"",IF(Restart&gt;0,hIni,(B_h!DG151*E_TN!DG152+B_h!DG153*E_TS!DG152+B_h!DF152*E_TW!DG152+B_h!DH152*E_TE!DG152-A_W!DG152+D_QN!DG152+D_Qriv!DG152)/(E_TN!DG152+E_TS!DG152+E_TW!DG152+E_TE!DG152)))</f>
        <v/>
      </c>
      <c r="DH152" t="str">
        <f>IF(A_i!DH152&lt;&gt;1,"",IF(Restart&gt;0,hIni,(B_h!DH151*E_TN!DH152+B_h!DH153*E_TS!DH152+B_h!DG152*E_TW!DH152+B_h!DI152*E_TE!DH152-A_W!DH152+D_QN!DH152+D_Qriv!DH152)/(E_TN!DH152+E_TS!DH152+E_TW!DH152+E_TE!DH152)))</f>
        <v/>
      </c>
      <c r="DI152" t="str">
        <f>IF(A_i!DI152&lt;&gt;1,"",IF(Restart&gt;0,hIni,(B_h!DI151*E_TN!DI152+B_h!DI153*E_TS!DI152+B_h!DH152*E_TW!DI152+B_h!DJ152*E_TE!DI152-A_W!DI152+D_QN!DI152+D_Qriv!DI152)/(E_TN!DI152+E_TS!DI152+E_TW!DI152+E_TE!DI152)))</f>
        <v/>
      </c>
      <c r="DJ152" t="str">
        <f>IF(A_i!DJ152&lt;&gt;1,"",IF(Restart&gt;0,hIni,(B_h!DJ151*E_TN!DJ152+B_h!DJ153*E_TS!DJ152+B_h!DI152*E_TW!DJ152+B_h!DK152*E_TE!DJ152-A_W!DJ152+D_QN!DJ152+D_Qriv!DJ152)/(E_TN!DJ152+E_TS!DJ152+E_TW!DJ152+E_TE!DJ152)))</f>
        <v/>
      </c>
      <c r="DK152" t="str">
        <f>IF(A_i!DK152&lt;&gt;1,"",IF(Restart&gt;0,hIni,(B_h!DK151*E_TN!DK152+B_h!DK153*E_TS!DK152+B_h!DJ152*E_TW!DK152+B_h!DL152*E_TE!DK152-A_W!DK152+D_QN!DK152+D_Qriv!DK152)/(E_TN!DK152+E_TS!DK152+E_TW!DK152+E_TE!DK152)))</f>
        <v/>
      </c>
      <c r="DL152" t="str">
        <f>IF(A_i!DL152&lt;&gt;1,"",IF(Restart&gt;0,hIni,(B_h!DL151*E_TN!DL152+B_h!DL153*E_TS!DL152+B_h!DK152*E_TW!DL152+B_h!DM152*E_TE!DL152-A_W!DL152+D_QN!DL152+D_Qriv!DL152)/(E_TN!DL152+E_TS!DL152+E_TW!DL152+E_TE!DL152)))</f>
        <v/>
      </c>
      <c r="DM152" t="str">
        <f>IF(A_i!DM152&lt;&gt;1,"",IF(Restart&gt;0,hIni,(B_h!DM151*E_TN!DM152+B_h!DM153*E_TS!DM152+B_h!DL152*E_TW!DM152+B_h!DN152*E_TE!DM152-A_W!DM152+D_QN!DM152+D_Qriv!DM152)/(E_TN!DM152+E_TS!DM152+E_TW!DM152+E_TE!DM152)))</f>
        <v/>
      </c>
      <c r="DN152" t="str">
        <f>IF(A_i!DN152&lt;&gt;1,"",IF(Restart&gt;0,hIni,(B_h!DN151*E_TN!DN152+B_h!DN153*E_TS!DN152+B_h!DM152*E_TW!DN152+B_h!DO152*E_TE!DN152-A_W!DN152+D_QN!DN152+D_Qriv!DN152)/(E_TN!DN152+E_TS!DN152+E_TW!DN152+E_TE!DN152)))</f>
        <v/>
      </c>
      <c r="DO152" t="str">
        <f>IF(A_i!DO152&lt;&gt;1,"",IF(Restart&gt;0,hIni,(B_h!DO151*E_TN!DO152+B_h!DO153*E_TS!DO152+B_h!DN152*E_TW!DO152+B_h!DP152*E_TE!DO152-A_W!DO152+D_QN!DO152+D_Qriv!DO152)/(E_TN!DO152+E_TS!DO152+E_TW!DO152+E_TE!DO152)))</f>
        <v/>
      </c>
      <c r="DP152" t="str">
        <f>IF(A_i!DP152&lt;&gt;1,"",IF(Restart&gt;0,hIni,(B_h!DP151*E_TN!DP152+B_h!DP153*E_TS!DP152+B_h!DO152*E_TW!DP152+B_h!DQ152*E_TE!DP152-A_W!DP152+D_QN!DP152+D_Qriv!DP152)/(E_TN!DP152+E_TS!DP152+E_TW!DP152+E_TE!DP152)))</f>
        <v/>
      </c>
      <c r="DQ152" t="str">
        <f>IF(A_i!DQ152&lt;&gt;1,"",IF(Restart&gt;0,hIni,(B_h!DQ151*E_TN!DQ152+B_h!DQ153*E_TS!DQ152+B_h!DP152*E_TW!DQ152+B_h!DR152*E_TE!DQ152-A_W!DQ152+D_QN!DQ152+D_Qriv!DQ152)/(E_TN!DQ152+E_TS!DQ152+E_TW!DQ152+E_TE!DQ152)))</f>
        <v/>
      </c>
      <c r="DR152" t="str">
        <f>IF(A_i!DR152&lt;&gt;1,"",IF(Restart&gt;0,hIni,(B_h!DR151*E_TN!DR152+B_h!DR153*E_TS!DR152+B_h!DQ152*E_TW!DR152+B_h!DS152*E_TE!DR152-A_W!DR152+D_QN!DR152+D_Qriv!DR152)/(E_TN!DR152+E_TS!DR152+E_TW!DR152+E_TE!DR152)))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IF(A_i!AS153&lt;&gt;1,"",IF(Restart&gt;0,hIni,(B_h!AS152*E_TN!AS153+B_h!AS154*E_TS!AS153+B_h!AR153*E_TW!AS153+B_h!AT153*E_TE!AS153-A_W!AS153+D_QN!AS153+D_Qriv!AS153)/(E_TN!AS153+E_TS!AS153+E_TW!AS153+E_TE!AS153)))</f>
        <v/>
      </c>
      <c r="AT153" t="str">
        <f>IF(A_i!AT153&lt;&gt;1,"",IF(Restart&gt;0,hIni,(B_h!AT152*E_TN!AT153+B_h!AT154*E_TS!AT153+B_h!AS153*E_TW!AT153+B_h!AU153*E_TE!AT153-A_W!AT153+D_QN!AT153+D_Qriv!AT153)/(E_TN!AT153+E_TS!AT153+E_TW!AT153+E_TE!AT153)))</f>
        <v/>
      </c>
      <c r="AU153" t="str">
        <f>IF(A_i!AU153&lt;&gt;1,"",IF(Restart&gt;0,hIni,(B_h!AU152*E_TN!AU153+B_h!AU154*E_TS!AU153+B_h!AT153*E_TW!AU153+B_h!AV153*E_TE!AU153-A_W!AU153+D_QN!AU153+D_Qriv!AU153)/(E_TN!AU153+E_TS!AU153+E_TW!AU153+E_TE!AU153)))</f>
        <v/>
      </c>
      <c r="AV153" t="str">
        <f>IF(A_i!AV153&lt;&gt;1,"",IF(Restart&gt;0,hIni,(B_h!AV152*E_TN!AV153+B_h!AV154*E_TS!AV153+B_h!AU153*E_TW!AV153+B_h!AW153*E_TE!AV153-A_W!AV153+D_QN!AV153+D_Qriv!AV153)/(E_TN!AV153+E_TS!AV153+E_TW!AV153+E_TE!AV153)))</f>
        <v/>
      </c>
      <c r="AW153" t="str">
        <f>IF(A_i!AW153&lt;&gt;1,"",IF(Restart&gt;0,hIni,(B_h!AW152*E_TN!AW153+B_h!AW154*E_TS!AW153+B_h!AV153*E_TW!AW153+B_h!AX153*E_TE!AW153-A_W!AW153+D_QN!AW153+D_Qriv!AW153)/(E_TN!AW153+E_TS!AW153+E_TW!AW153+E_TE!AW153)))</f>
        <v/>
      </c>
      <c r="AX153" t="str">
        <f>IF(A_i!AX153&lt;&gt;1,"",IF(Restart&gt;0,hIni,(B_h!AX152*E_TN!AX153+B_h!AX154*E_TS!AX153+B_h!AW153*E_TW!AX153+B_h!AY153*E_TE!AX153-A_W!AX153+D_QN!AX153+D_Qriv!AX153)/(E_TN!AX153+E_TS!AX153+E_TW!AX153+E_TE!AX153)))</f>
        <v/>
      </c>
      <c r="AY153" t="str">
        <f>IF(A_i!AY153&lt;&gt;1,"",IF(Restart&gt;0,hIni,(B_h!AY152*E_TN!AY153+B_h!AY154*E_TS!AY153+B_h!AX153*E_TW!AY153+B_h!AZ153*E_TE!AY153-A_W!AY153+D_QN!AY153+D_Qriv!AY153)/(E_TN!AY153+E_TS!AY153+E_TW!AY153+E_TE!AY153)))</f>
        <v/>
      </c>
      <c r="AZ153" t="str">
        <f>IF(A_i!AZ153&lt;&gt;1,"",IF(Restart&gt;0,hIni,(B_h!AZ152*E_TN!AZ153+B_h!AZ154*E_TS!AZ153+B_h!AY153*E_TW!AZ153+B_h!BA153*E_TE!AZ153-A_W!AZ153+D_QN!AZ153+D_Qriv!AZ153)/(E_TN!AZ153+E_TS!AZ153+E_TW!AZ153+E_TE!AZ153)))</f>
        <v/>
      </c>
      <c r="BA153" t="str">
        <f>IF(A_i!BA153&lt;&gt;1,"",IF(Restart&gt;0,hIni,(B_h!BA152*E_TN!BA153+B_h!BA154*E_TS!BA153+B_h!AZ153*E_TW!BA153+B_h!BB153*E_TE!BA153-A_W!BA153+D_QN!BA153+D_Qriv!BA153)/(E_TN!BA153+E_TS!BA153+E_TW!BA153+E_TE!BA153)))</f>
        <v/>
      </c>
      <c r="BB153" t="str">
        <f>IF(A_i!BB153&lt;&gt;1,"",IF(Restart&gt;0,hIni,(B_h!BB152*E_TN!BB153+B_h!BB154*E_TS!BB153+B_h!BA153*E_TW!BB153+B_h!BC153*E_TE!BB153-A_W!BB153+D_QN!BB153+D_Qriv!BB153)/(E_TN!BB153+E_TS!BB153+E_TW!BB153+E_TE!BB153)))</f>
        <v/>
      </c>
      <c r="BC153" t="str">
        <f>IF(A_i!BC153&lt;&gt;1,"",IF(Restart&gt;0,hIni,(B_h!BC152*E_TN!BC153+B_h!BC154*E_TS!BC153+B_h!BB153*E_TW!BC153+B_h!BD153*E_TE!BC153-A_W!BC153+D_QN!BC153+D_Qriv!BC153)/(E_TN!BC153+E_TS!BC153+E_TW!BC153+E_TE!BC153)))</f>
        <v/>
      </c>
      <c r="BD153" t="str">
        <f>IF(A_i!BD153&lt;&gt;1,"",IF(Restart&gt;0,hIni,(B_h!BD152*E_TN!BD153+B_h!BD154*E_TS!BD153+B_h!BC153*E_TW!BD153+B_h!BE153*E_TE!BD153-A_W!BD153+D_QN!BD153+D_Qriv!BD153)/(E_TN!BD153+E_TS!BD153+E_TW!BD153+E_TE!BD153)))</f>
        <v/>
      </c>
      <c r="BE153" t="str">
        <f>IF(A_i!BE153&lt;&gt;1,"",IF(Restart&gt;0,hIni,(B_h!BE152*E_TN!BE153+B_h!BE154*E_TS!BE153+B_h!BD153*E_TW!BE153+B_h!BF153*E_TE!BE153-A_W!BE153+D_QN!BE153+D_Qriv!BE153)/(E_TN!BE153+E_TS!BE153+E_TW!BE153+E_TE!BE153)))</f>
        <v/>
      </c>
      <c r="BF153" t="str">
        <f>IF(A_i!BF153&lt;&gt;1,"",IF(Restart&gt;0,hIni,(B_h!BF152*E_TN!BF153+B_h!BF154*E_TS!BF153+B_h!BE153*E_TW!BF153+B_h!BG153*E_TE!BF153-A_W!BF153+D_QN!BF153+D_Qriv!BF153)/(E_TN!BF153+E_TS!BF153+E_TW!BF153+E_TE!BF153)))</f>
        <v/>
      </c>
      <c r="BG153" t="str">
        <f>IF(A_i!BG153&lt;&gt;1,"",IF(Restart&gt;0,hIni,(B_h!BG152*E_TN!BG153+B_h!BG154*E_TS!BG153+B_h!BF153*E_TW!BG153+B_h!BH153*E_TE!BG153-A_W!BG153+D_QN!BG153+D_Qriv!BG153)/(E_TN!BG153+E_TS!BG153+E_TW!BG153+E_TE!BG153)))</f>
        <v/>
      </c>
      <c r="BH153" t="str">
        <f>IF(A_i!BH153&lt;&gt;1,"",IF(Restart&gt;0,hIni,(B_h!BH152*E_TN!BH153+B_h!BH154*E_TS!BH153+B_h!BG153*E_TW!BH153+B_h!BI153*E_TE!BH153-A_W!BH153+D_QN!BH153+D_Qriv!BH153)/(E_TN!BH153+E_TS!BH153+E_TW!BH153+E_TE!BH153)))</f>
        <v/>
      </c>
      <c r="BI153" t="str">
        <f>IF(A_i!BI153&lt;&gt;1,"",IF(Restart&gt;0,hIni,(B_h!BI152*E_TN!BI153+B_h!BI154*E_TS!BI153+B_h!BH153*E_TW!BI153+B_h!BJ153*E_TE!BI153-A_W!BI153+D_QN!BI153+D_Qriv!BI153)/(E_TN!BI153+E_TS!BI153+E_TW!BI153+E_TE!BI153)))</f>
        <v/>
      </c>
      <c r="BJ153" t="str">
        <f>IF(A_i!BJ153&lt;&gt;1,"",IF(Restart&gt;0,hIni,(B_h!BJ152*E_TN!BJ153+B_h!BJ154*E_TS!BJ153+B_h!BI153*E_TW!BJ153+B_h!BK153*E_TE!BJ153-A_W!BJ153+D_QN!BJ153+D_Qriv!BJ153)/(E_TN!BJ153+E_TS!BJ153+E_TW!BJ153+E_TE!BJ153)))</f>
        <v/>
      </c>
      <c r="BK153" t="str">
        <f>IF(A_i!BK153&lt;&gt;1,"",IF(Restart&gt;0,hIni,(B_h!BK152*E_TN!BK153+B_h!BK154*E_TS!BK153+B_h!BJ153*E_TW!BK153+B_h!BL153*E_TE!BK153-A_W!BK153+D_QN!BK153+D_Qriv!BK153)/(E_TN!BK153+E_TS!BK153+E_TW!BK153+E_TE!BK153)))</f>
        <v/>
      </c>
      <c r="BL153" t="str">
        <f>IF(A_i!BL153&lt;&gt;1,"",IF(Restart&gt;0,hIni,(B_h!BL152*E_TN!BL153+B_h!BL154*E_TS!BL153+B_h!BK153*E_TW!BL153+B_h!BM153*E_TE!BL153-A_W!BL153+D_QN!BL153+D_Qriv!BL153)/(E_TN!BL153+E_TS!BL153+E_TW!BL153+E_TE!BL153)))</f>
        <v/>
      </c>
      <c r="BM153" t="str">
        <f>IF(A_i!BM153&lt;&gt;1,"",IF(Restart&gt;0,hIni,(B_h!BM152*E_TN!BM153+B_h!BM154*E_TS!BM153+B_h!BL153*E_TW!BM153+B_h!BN153*E_TE!BM153-A_W!BM153+D_QN!BM153+D_Qriv!BM153)/(E_TN!BM153+E_TS!BM153+E_TW!BM153+E_TE!BM153)))</f>
        <v/>
      </c>
      <c r="BN153" t="str">
        <f>IF(A_i!BN153&lt;&gt;1,"",IF(Restart&gt;0,hIni,(B_h!BN152*E_TN!BN153+B_h!BN154*E_TS!BN153+B_h!BM153*E_TW!BN153+B_h!BO153*E_TE!BN153-A_W!BN153+D_QN!BN153+D_Qriv!BN153)/(E_TN!BN153+E_TS!BN153+E_TW!BN153+E_TE!BN153)))</f>
        <v/>
      </c>
      <c r="BO153" t="str">
        <f>IF(A_i!BO153&lt;&gt;1,"",IF(Restart&gt;0,hIni,(B_h!BO152*E_TN!BO153+B_h!BO154*E_TS!BO153+B_h!BN153*E_TW!BO153+B_h!BP153*E_TE!BO153-A_W!BO153+D_QN!BO153+D_Qriv!BO153)/(E_TN!BO153+E_TS!BO153+E_TW!BO153+E_TE!BO153)))</f>
        <v/>
      </c>
      <c r="BP153" t="str">
        <f>IF(A_i!BP153&lt;&gt;1,"",IF(Restart&gt;0,hIni,(B_h!BP152*E_TN!BP153+B_h!BP154*E_TS!BP153+B_h!BO153*E_TW!BP153+B_h!BQ153*E_TE!BP153-A_W!BP153+D_QN!BP153+D_Qriv!BP153)/(E_TN!BP153+E_TS!BP153+E_TW!BP153+E_TE!BP153)))</f>
        <v/>
      </c>
      <c r="BQ153" t="str">
        <f>IF(A_i!BQ153&lt;&gt;1,"",IF(Restart&gt;0,hIni,(B_h!BQ152*E_TN!BQ153+B_h!BQ154*E_TS!BQ153+B_h!BP153*E_TW!BQ153+B_h!BR153*E_TE!BQ153-A_W!BQ153+D_QN!BQ153+D_Qriv!BQ153)/(E_TN!BQ153+E_TS!BQ153+E_TW!BQ153+E_TE!BQ153)))</f>
        <v/>
      </c>
      <c r="BR153" t="str">
        <f>IF(A_i!BR153&lt;&gt;1,"",IF(Restart&gt;0,hIni,(B_h!BR152*E_TN!BR153+B_h!BR154*E_TS!BR153+B_h!BQ153*E_TW!BR153+B_h!BS153*E_TE!BR153-A_W!BR153+D_QN!BR153+D_Qriv!BR153)/(E_TN!BR153+E_TS!BR153+E_TW!BR153+E_TE!BR153)))</f>
        <v/>
      </c>
      <c r="BS153" t="str">
        <f>IF(A_i!BS153&lt;&gt;1,"",IF(Restart&gt;0,hIni,(B_h!BS152*E_TN!BS153+B_h!BS154*E_TS!BS153+B_h!BR153*E_TW!BS153+B_h!BT153*E_TE!BS153-A_W!BS153+D_QN!BS153+D_Qriv!BS153)/(E_TN!BS153+E_TS!BS153+E_TW!BS153+E_TE!BS153)))</f>
        <v/>
      </c>
      <c r="BT153" t="str">
        <f>IF(A_i!BT153&lt;&gt;1,"",IF(Restart&gt;0,hIni,(B_h!BT152*E_TN!BT153+B_h!BT154*E_TS!BT153+B_h!BS153*E_TW!BT153+B_h!BU153*E_TE!BT153-A_W!BT153+D_QN!BT153+D_Qriv!BT153)/(E_TN!BT153+E_TS!BT153+E_TW!BT153+E_TE!BT153)))</f>
        <v/>
      </c>
      <c r="BU153" t="str">
        <f>IF(A_i!BU153&lt;&gt;1,"",IF(Restart&gt;0,hIni,(B_h!BU152*E_TN!BU153+B_h!BU154*E_TS!BU153+B_h!BT153*E_TW!BU153+B_h!BV153*E_TE!BU153-A_W!BU153+D_QN!BU153+D_Qriv!BU153)/(E_TN!BU153+E_TS!BU153+E_TW!BU153+E_TE!BU153)))</f>
        <v/>
      </c>
      <c r="BV153" t="str">
        <f>IF(A_i!BV153&lt;&gt;1,"",IF(Restart&gt;0,hIni,(B_h!BV152*E_TN!BV153+B_h!BV154*E_TS!BV153+B_h!BU153*E_TW!BV153+B_h!BW153*E_TE!BV153-A_W!BV153+D_QN!BV153+D_Qriv!BV153)/(E_TN!BV153+E_TS!BV153+E_TW!BV153+E_TE!BV153)))</f>
        <v/>
      </c>
      <c r="BW153" t="str">
        <f>IF(A_i!BW153&lt;&gt;1,"",IF(Restart&gt;0,hIni,(B_h!BW152*E_TN!BW153+B_h!BW154*E_TS!BW153+B_h!BV153*E_TW!BW153+B_h!BX153*E_TE!BW153-A_W!BW153+D_QN!BW153+D_Qriv!BW153)/(E_TN!BW153+E_TS!BW153+E_TW!BW153+E_TE!BW153)))</f>
        <v/>
      </c>
      <c r="BX153" t="str">
        <f>IF(A_i!BX153&lt;&gt;1,"",IF(Restart&gt;0,hIni,(B_h!BX152*E_TN!BX153+B_h!BX154*E_TS!BX153+B_h!BW153*E_TW!BX153+B_h!BY153*E_TE!BX153-A_W!BX153+D_QN!BX153+D_Qriv!BX153)/(E_TN!BX153+E_TS!BX153+E_TW!BX153+E_TE!BX153)))</f>
        <v/>
      </c>
      <c r="BY153" t="str">
        <f>IF(A_i!BY153&lt;&gt;1,"",IF(Restart&gt;0,hIni,(B_h!BY152*E_TN!BY153+B_h!BY154*E_TS!BY153+B_h!BX153*E_TW!BY153+B_h!BZ153*E_TE!BY153-A_W!BY153+D_QN!BY153+D_Qriv!BY153)/(E_TN!BY153+E_TS!BY153+E_TW!BY153+E_TE!BY153)))</f>
        <v/>
      </c>
      <c r="BZ153" t="str">
        <f>IF(A_i!BZ153&lt;&gt;1,"",IF(Restart&gt;0,hIni,(B_h!BZ152*E_TN!BZ153+B_h!BZ154*E_TS!BZ153+B_h!BY153*E_TW!BZ153+B_h!CA153*E_TE!BZ153-A_W!BZ153+D_QN!BZ153+D_Qriv!BZ153)/(E_TN!BZ153+E_TS!BZ153+E_TW!BZ153+E_TE!BZ153)))</f>
        <v/>
      </c>
      <c r="CA153" t="str">
        <f>IF(A_i!CA153&lt;&gt;1,"",IF(Restart&gt;0,hIni,(B_h!CA152*E_TN!CA153+B_h!CA154*E_TS!CA153+B_h!BZ153*E_TW!CA153+B_h!CB153*E_TE!CA153-A_W!CA153+D_QN!CA153+D_Qriv!CA153)/(E_TN!CA153+E_TS!CA153+E_TW!CA153+E_TE!CA153)))</f>
        <v/>
      </c>
      <c r="CB153" t="str">
        <f>IF(A_i!CB153&lt;&gt;1,"",IF(Restart&gt;0,hIni,(B_h!CB152*E_TN!CB153+B_h!CB154*E_TS!CB153+B_h!CA153*E_TW!CB153+B_h!CC153*E_TE!CB153-A_W!CB153+D_QN!CB153+D_Qriv!CB153)/(E_TN!CB153+E_TS!CB153+E_TW!CB153+E_TE!CB153)))</f>
        <v/>
      </c>
      <c r="CC153" t="str">
        <f>IF(A_i!CC153&lt;&gt;1,"",IF(Restart&gt;0,hIni,(B_h!CC152*E_TN!CC153+B_h!CC154*E_TS!CC153+B_h!CB153*E_TW!CC153+B_h!CD153*E_TE!CC153-A_W!CC153+D_QN!CC153+D_Qriv!CC153)/(E_TN!CC153+E_TS!CC153+E_TW!CC153+E_TE!CC153)))</f>
        <v/>
      </c>
      <c r="CD153" t="str">
        <f>IF(A_i!CD153&lt;&gt;1,"",IF(Restart&gt;0,hIni,(B_h!CD152*E_TN!CD153+B_h!CD154*E_TS!CD153+B_h!CC153*E_TW!CD153+B_h!CE153*E_TE!CD153-A_W!CD153+D_QN!CD153+D_Qriv!CD153)/(E_TN!CD153+E_TS!CD153+E_TW!CD153+E_TE!CD153)))</f>
        <v/>
      </c>
      <c r="CE153" t="str">
        <f>IF(A_i!CE153&lt;&gt;1,"",IF(Restart&gt;0,hIni,(B_h!CE152*E_TN!CE153+B_h!CE154*E_TS!CE153+B_h!CD153*E_TW!CE153+B_h!CF153*E_TE!CE153-A_W!CE153+D_QN!CE153+D_Qriv!CE153)/(E_TN!CE153+E_TS!CE153+E_TW!CE153+E_TE!CE153)))</f>
        <v/>
      </c>
      <c r="CF153" t="str">
        <f>IF(A_i!CF153&lt;&gt;1,"",IF(Restart&gt;0,hIni,(B_h!CF152*E_TN!CF153+B_h!CF154*E_TS!CF153+B_h!CE153*E_TW!CF153+B_h!CG153*E_TE!CF153-A_W!CF153+D_QN!CF153+D_Qriv!CF153)/(E_TN!CF153+E_TS!CF153+E_TW!CF153+E_TE!CF153)))</f>
        <v/>
      </c>
      <c r="CG153" t="str">
        <f>IF(A_i!CG153&lt;&gt;1,"",IF(Restart&gt;0,hIni,(B_h!CG152*E_TN!CG153+B_h!CG154*E_TS!CG153+B_h!CF153*E_TW!CG153+B_h!CH153*E_TE!CG153-A_W!CG153+D_QN!CG153+D_Qriv!CG153)/(E_TN!CG153+E_TS!CG153+E_TW!CG153+E_TE!CG153)))</f>
        <v/>
      </c>
      <c r="CH153" t="str">
        <f>IF(A_i!CH153&lt;&gt;1,"",IF(Restart&gt;0,hIni,(B_h!CH152*E_TN!CH153+B_h!CH154*E_TS!CH153+B_h!CG153*E_TW!CH153+B_h!CI153*E_TE!CH153-A_W!CH153+D_QN!CH153+D_Qriv!CH153)/(E_TN!CH153+E_TS!CH153+E_TW!CH153+E_TE!CH153)))</f>
        <v/>
      </c>
      <c r="CI153" t="str">
        <f>IF(A_i!CI153&lt;&gt;1,"",IF(Restart&gt;0,hIni,(B_h!CI152*E_TN!CI153+B_h!CI154*E_TS!CI153+B_h!CH153*E_TW!CI153+B_h!CJ153*E_TE!CI153-A_W!CI153+D_QN!CI153+D_Qriv!CI153)/(E_TN!CI153+E_TS!CI153+E_TW!CI153+E_TE!CI153)))</f>
        <v/>
      </c>
      <c r="CJ153" t="str">
        <f>IF(A_i!CJ153&lt;&gt;1,"",IF(Restart&gt;0,hIni,(B_h!CJ152*E_TN!CJ153+B_h!CJ154*E_TS!CJ153+B_h!CI153*E_TW!CJ153+B_h!CK153*E_TE!CJ153-A_W!CJ153+D_QN!CJ153+D_Qriv!CJ153)/(E_TN!CJ153+E_TS!CJ153+E_TW!CJ153+E_TE!CJ153)))</f>
        <v/>
      </c>
      <c r="CK153" t="str">
        <f>IF(A_i!CK153&lt;&gt;1,"",IF(Restart&gt;0,hIni,(B_h!CK152*E_TN!CK153+B_h!CK154*E_TS!CK153+B_h!CJ153*E_TW!CK153+B_h!CL153*E_TE!CK153-A_W!CK153+D_QN!CK153+D_Qriv!CK153)/(E_TN!CK153+E_TS!CK153+E_TW!CK153+E_TE!CK153)))</f>
        <v/>
      </c>
      <c r="CL153" t="str">
        <f>IF(A_i!CL153&lt;&gt;1,"",IF(Restart&gt;0,hIni,(B_h!CL152*E_TN!CL153+B_h!CL154*E_TS!CL153+B_h!CK153*E_TW!CL153+B_h!CM153*E_TE!CL153-A_W!CL153+D_QN!CL153+D_Qriv!CL153)/(E_TN!CL153+E_TS!CL153+E_TW!CL153+E_TE!CL153)))</f>
        <v/>
      </c>
      <c r="CM153" t="str">
        <f>IF(A_i!CM153&lt;&gt;1,"",IF(Restart&gt;0,hIni,(B_h!CM152*E_TN!CM153+B_h!CM154*E_TS!CM153+B_h!CL153*E_TW!CM153+B_h!CN153*E_TE!CM153-A_W!CM153+D_QN!CM153+D_Qriv!CM153)/(E_TN!CM153+E_TS!CM153+E_TW!CM153+E_TE!CM153)))</f>
        <v/>
      </c>
      <c r="CN153" t="str">
        <f>IF(A_i!CN153&lt;&gt;1,"",IF(Restart&gt;0,hIni,(B_h!CN152*E_TN!CN153+B_h!CN154*E_TS!CN153+B_h!CM153*E_TW!CN153+B_h!CO153*E_TE!CN153-A_W!CN153+D_QN!CN153+D_Qriv!CN153)/(E_TN!CN153+E_TS!CN153+E_TW!CN153+E_TE!CN153)))</f>
        <v/>
      </c>
      <c r="CO153" t="str">
        <f>IF(A_i!CO153&lt;&gt;1,"",IF(Restart&gt;0,hIni,(B_h!CO152*E_TN!CO153+B_h!CO154*E_TS!CO153+B_h!CN153*E_TW!CO153+B_h!CP153*E_TE!CO153-A_W!CO153+D_QN!CO153+D_Qriv!CO153)/(E_TN!CO153+E_TS!CO153+E_TW!CO153+E_TE!CO153)))</f>
        <v/>
      </c>
      <c r="CP153" t="str">
        <f>IF(A_i!CP153&lt;&gt;1,"",IF(Restart&gt;0,hIni,(B_h!CP152*E_TN!CP153+B_h!CP154*E_TS!CP153+B_h!CO153*E_TW!CP153+B_h!CQ153*E_TE!CP153-A_W!CP153+D_QN!CP153+D_Qriv!CP153)/(E_TN!CP153+E_TS!CP153+E_TW!CP153+E_TE!CP153)))</f>
        <v/>
      </c>
      <c r="CQ153" t="str">
        <f>IF(A_i!CQ153&lt;&gt;1,"",IF(Restart&gt;0,hIni,(B_h!CQ152*E_TN!CQ153+B_h!CQ154*E_TS!CQ153+B_h!CP153*E_TW!CQ153+B_h!CR153*E_TE!CQ153-A_W!CQ153+D_QN!CQ153+D_Qriv!CQ153)/(E_TN!CQ153+E_TS!CQ153+E_TW!CQ153+E_TE!CQ153)))</f>
        <v/>
      </c>
      <c r="CR153" t="str">
        <f>IF(A_i!CR153&lt;&gt;1,"",IF(Restart&gt;0,hIni,(B_h!CR152*E_TN!CR153+B_h!CR154*E_TS!CR153+B_h!CQ153*E_TW!CR153+B_h!CS153*E_TE!CR153-A_W!CR153+D_QN!CR153+D_Qriv!CR153)/(E_TN!CR153+E_TS!CR153+E_TW!CR153+E_TE!CR153)))</f>
        <v/>
      </c>
      <c r="CS153" t="str">
        <f>IF(A_i!CS153&lt;&gt;1,"",IF(Restart&gt;0,hIni,(B_h!CS152*E_TN!CS153+B_h!CS154*E_TS!CS153+B_h!CR153*E_TW!CS153+B_h!CT153*E_TE!CS153-A_W!CS153+D_QN!CS153+D_Qriv!CS153)/(E_TN!CS153+E_TS!CS153+E_TW!CS153+E_TE!CS153)))</f>
        <v/>
      </c>
      <c r="CT153" t="str">
        <f>IF(A_i!CT153&lt;&gt;1,"",IF(Restart&gt;0,hIni,(B_h!CT152*E_TN!CT153+B_h!CT154*E_TS!CT153+B_h!CS153*E_TW!CT153+B_h!CU153*E_TE!CT153-A_W!CT153+D_QN!CT153+D_Qriv!CT153)/(E_TN!CT153+E_TS!CT153+E_TW!CT153+E_TE!CT153)))</f>
        <v/>
      </c>
      <c r="CU153" t="str">
        <f>IF(A_i!CU153&lt;&gt;1,"",IF(Restart&gt;0,hIni,(B_h!CU152*E_TN!CU153+B_h!CU154*E_TS!CU153+B_h!CT153*E_TW!CU153+B_h!CV153*E_TE!CU153-A_W!CU153+D_QN!CU153+D_Qriv!CU153)/(E_TN!CU153+E_TS!CU153+E_TW!CU153+E_TE!CU153)))</f>
        <v/>
      </c>
      <c r="CV153" t="str">
        <f>IF(A_i!CV153&lt;&gt;1,"",IF(Restart&gt;0,hIni,(B_h!CV152*E_TN!CV153+B_h!CV154*E_TS!CV153+B_h!CU153*E_TW!CV153+B_h!CW153*E_TE!CV153-A_W!CV153+D_QN!CV153+D_Qriv!CV153)/(E_TN!CV153+E_TS!CV153+E_TW!CV153+E_TE!CV153)))</f>
        <v/>
      </c>
      <c r="CW153" t="str">
        <f>IF(A_i!CW153&lt;&gt;1,"",IF(Restart&gt;0,hIni,(B_h!CW152*E_TN!CW153+B_h!CW154*E_TS!CW153+B_h!CV153*E_TW!CW153+B_h!CX153*E_TE!CW153-A_W!CW153+D_QN!CW153+D_Qriv!CW153)/(E_TN!CW153+E_TS!CW153+E_TW!CW153+E_TE!CW153)))</f>
        <v/>
      </c>
      <c r="CX153" t="str">
        <f>IF(A_i!CX153&lt;&gt;1,"",IF(Restart&gt;0,hIni,(B_h!CX152*E_TN!CX153+B_h!CX154*E_TS!CX153+B_h!CW153*E_TW!CX153+B_h!CY153*E_TE!CX153-A_W!CX153+D_QN!CX153+D_Qriv!CX153)/(E_TN!CX153+E_TS!CX153+E_TW!CX153+E_TE!CX153)))</f>
        <v/>
      </c>
      <c r="CY153" t="str">
        <f>IF(A_i!CY153&lt;&gt;1,"",IF(Restart&gt;0,hIni,(B_h!CY152*E_TN!CY153+B_h!CY154*E_TS!CY153+B_h!CX153*E_TW!CY153+B_h!CZ153*E_TE!CY153-A_W!CY153+D_QN!CY153+D_Qriv!CY153)/(E_TN!CY153+E_TS!CY153+E_TW!CY153+E_TE!CY153)))</f>
        <v/>
      </c>
      <c r="CZ153" t="str">
        <f>IF(A_i!CZ153&lt;&gt;1,"",IF(Restart&gt;0,hIni,(B_h!CZ152*E_TN!CZ153+B_h!CZ154*E_TS!CZ153+B_h!CY153*E_TW!CZ153+B_h!DA153*E_TE!CZ153-A_W!CZ153+D_QN!CZ153+D_Qriv!CZ153)/(E_TN!CZ153+E_TS!CZ153+E_TW!CZ153+E_TE!CZ153)))</f>
        <v/>
      </c>
      <c r="DA153" t="str">
        <f>IF(A_i!DA153&lt;&gt;1,"",IF(Restart&gt;0,hIni,(B_h!DA152*E_TN!DA153+B_h!DA154*E_TS!DA153+B_h!CZ153*E_TW!DA153+B_h!DB153*E_TE!DA153-A_W!DA153+D_QN!DA153+D_Qriv!DA153)/(E_TN!DA153+E_TS!DA153+E_TW!DA153+E_TE!DA153)))</f>
        <v/>
      </c>
      <c r="DB153" t="str">
        <f>IF(A_i!DB153&lt;&gt;1,"",IF(Restart&gt;0,hIni,(B_h!DB152*E_TN!DB153+B_h!DB154*E_TS!DB153+B_h!DA153*E_TW!DB153+B_h!DC153*E_TE!DB153-A_W!DB153+D_QN!DB153+D_Qriv!DB153)/(E_TN!DB153+E_TS!DB153+E_TW!DB153+E_TE!DB153)))</f>
        <v/>
      </c>
      <c r="DC153" t="str">
        <f>IF(A_i!DC153&lt;&gt;1,"",IF(Restart&gt;0,hIni,(B_h!DC152*E_TN!DC153+B_h!DC154*E_TS!DC153+B_h!DB153*E_TW!DC153+B_h!DD153*E_TE!DC153-A_W!DC153+D_QN!DC153+D_Qriv!DC153)/(E_TN!DC153+E_TS!DC153+E_TW!DC153+E_TE!DC153)))</f>
        <v/>
      </c>
      <c r="DD153" t="str">
        <f>IF(A_i!DD153&lt;&gt;1,"",IF(Restart&gt;0,hIni,(B_h!DD152*E_TN!DD153+B_h!DD154*E_TS!DD153+B_h!DC153*E_TW!DD153+B_h!DE153*E_TE!DD153-A_W!DD153+D_QN!DD153+D_Qriv!DD153)/(E_TN!DD153+E_TS!DD153+E_TW!DD153+E_TE!DD153)))</f>
        <v/>
      </c>
      <c r="DE153" t="str">
        <f>IF(A_i!DE153&lt;&gt;1,"",IF(Restart&gt;0,hIni,(B_h!DE152*E_TN!DE153+B_h!DE154*E_TS!DE153+B_h!DD153*E_TW!DE153+B_h!DF153*E_TE!DE153-A_W!DE153+D_QN!DE153+D_Qriv!DE153)/(E_TN!DE153+E_TS!DE153+E_TW!DE153+E_TE!DE153)))</f>
        <v/>
      </c>
      <c r="DF153" t="str">
        <f>IF(A_i!DF153&lt;&gt;1,"",IF(Restart&gt;0,hIni,(B_h!DF152*E_TN!DF153+B_h!DF154*E_TS!DF153+B_h!DE153*E_TW!DF153+B_h!DG153*E_TE!DF153-A_W!DF153+D_QN!DF153+D_Qriv!DF153)/(E_TN!DF153+E_TS!DF153+E_TW!DF153+E_TE!DF153)))</f>
        <v/>
      </c>
      <c r="DG153" t="str">
        <f>IF(A_i!DG153&lt;&gt;1,"",IF(Restart&gt;0,hIni,(B_h!DG152*E_TN!DG153+B_h!DG154*E_TS!DG153+B_h!DF153*E_TW!DG153+B_h!DH153*E_TE!DG153-A_W!DG153+D_QN!DG153+D_Qriv!DG153)/(E_TN!DG153+E_TS!DG153+E_TW!DG153+E_TE!DG153)))</f>
        <v/>
      </c>
      <c r="DH153" t="str">
        <f>IF(A_i!DH153&lt;&gt;1,"",IF(Restart&gt;0,hIni,(B_h!DH152*E_TN!DH153+B_h!DH154*E_TS!DH153+B_h!DG153*E_TW!DH153+B_h!DI153*E_TE!DH153-A_W!DH153+D_QN!DH153+D_Qriv!DH153)/(E_TN!DH153+E_TS!DH153+E_TW!DH153+E_TE!DH153)))</f>
        <v/>
      </c>
      <c r="DI153" t="str">
        <f>IF(A_i!DI153&lt;&gt;1,"",IF(Restart&gt;0,hIni,(B_h!DI152*E_TN!DI153+B_h!DI154*E_TS!DI153+B_h!DH153*E_TW!DI153+B_h!DJ153*E_TE!DI153-A_W!DI153+D_QN!DI153+D_Qriv!DI153)/(E_TN!DI153+E_TS!DI153+E_TW!DI153+E_TE!DI153)))</f>
        <v/>
      </c>
      <c r="DJ153" t="str">
        <f>IF(A_i!DJ153&lt;&gt;1,"",IF(Restart&gt;0,hIni,(B_h!DJ152*E_TN!DJ153+B_h!DJ154*E_TS!DJ153+B_h!DI153*E_TW!DJ153+B_h!DK153*E_TE!DJ153-A_W!DJ153+D_QN!DJ153+D_Qriv!DJ153)/(E_TN!DJ153+E_TS!DJ153+E_TW!DJ153+E_TE!DJ153)))</f>
        <v/>
      </c>
      <c r="DK153" t="str">
        <f>IF(A_i!DK153&lt;&gt;1,"",IF(Restart&gt;0,hIni,(B_h!DK152*E_TN!DK153+B_h!DK154*E_TS!DK153+B_h!DJ153*E_TW!DK153+B_h!DL153*E_TE!DK153-A_W!DK153+D_QN!DK153+D_Qriv!DK153)/(E_TN!DK153+E_TS!DK153+E_TW!DK153+E_TE!DK153)))</f>
        <v/>
      </c>
      <c r="DL153" t="str">
        <f>IF(A_i!DL153&lt;&gt;1,"",IF(Restart&gt;0,hIni,(B_h!DL152*E_TN!DL153+B_h!DL154*E_TS!DL153+B_h!DK153*E_TW!DL153+B_h!DM153*E_TE!DL153-A_W!DL153+D_QN!DL153+D_Qriv!DL153)/(E_TN!DL153+E_TS!DL153+E_TW!DL153+E_TE!DL153)))</f>
        <v/>
      </c>
      <c r="DM153" t="str">
        <f>IF(A_i!DM153&lt;&gt;1,"",IF(Restart&gt;0,hIni,(B_h!DM152*E_TN!DM153+B_h!DM154*E_TS!DM153+B_h!DL153*E_TW!DM153+B_h!DN153*E_TE!DM153-A_W!DM153+D_QN!DM153+D_Qriv!DM153)/(E_TN!DM153+E_TS!DM153+E_TW!DM153+E_TE!DM153)))</f>
        <v/>
      </c>
      <c r="DN153" t="str">
        <f>IF(A_i!DN153&lt;&gt;1,"",IF(Restart&gt;0,hIni,(B_h!DN152*E_TN!DN153+B_h!DN154*E_TS!DN153+B_h!DM153*E_TW!DN153+B_h!DO153*E_TE!DN153-A_W!DN153+D_QN!DN153+D_Qriv!DN153)/(E_TN!DN153+E_TS!DN153+E_TW!DN153+E_TE!DN153)))</f>
        <v/>
      </c>
      <c r="DO153" t="str">
        <f>IF(A_i!DO153&lt;&gt;1,"",IF(Restart&gt;0,hIni,(B_h!DO152*E_TN!DO153+B_h!DO154*E_TS!DO153+B_h!DN153*E_TW!DO153+B_h!DP153*E_TE!DO153-A_W!DO153+D_QN!DO153+D_Qriv!DO153)/(E_TN!DO153+E_TS!DO153+E_TW!DO153+E_TE!DO153)))</f>
        <v/>
      </c>
      <c r="DP153" t="str">
        <f>IF(A_i!DP153&lt;&gt;1,"",IF(Restart&gt;0,hIni,(B_h!DP152*E_TN!DP153+B_h!DP154*E_TS!DP153+B_h!DO153*E_TW!DP153+B_h!DQ153*E_TE!DP153-A_W!DP153+D_QN!DP153+D_Qriv!DP153)/(E_TN!DP153+E_TS!DP153+E_TW!DP153+E_TE!DP153)))</f>
        <v/>
      </c>
      <c r="DQ153" t="str">
        <f>IF(A_i!DQ153&lt;&gt;1,"",IF(Restart&gt;0,hIni,(B_h!DQ152*E_TN!DQ153+B_h!DQ154*E_TS!DQ153+B_h!DP153*E_TW!DQ153+B_h!DR153*E_TE!DQ153-A_W!DQ153+D_QN!DQ153+D_Qriv!DQ153)/(E_TN!DQ153+E_TS!DQ153+E_TW!DQ153+E_TE!DQ153)))</f>
        <v/>
      </c>
      <c r="DR153" t="str">
        <f>IF(A_i!DR153&lt;&gt;1,"",IF(Restart&gt;0,hIni,(B_h!DR152*E_TN!DR153+B_h!DR154*E_TS!DR153+B_h!DQ153*E_TW!DR153+B_h!DS153*E_TE!DR153-A_W!DR153+D_QN!DR153+D_Qriv!DR153)/(E_TN!DR153+E_TS!DR153+E_TW!DR153+E_TE!DR153)))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IF(A_i!AS154&lt;&gt;1,"",IF(Restart&gt;0,hIni,(B_h!AS153*E_TN!AS154+B_h!AS155*E_TS!AS154+B_h!AR154*E_TW!AS154+B_h!AT154*E_TE!AS154-A_W!AS154+D_QN!AS154+D_Qriv!AS154)/(E_TN!AS154+E_TS!AS154+E_TW!AS154+E_TE!AS154)))</f>
        <v/>
      </c>
      <c r="AT154" t="str">
        <f>IF(A_i!AT154&lt;&gt;1,"",IF(Restart&gt;0,hIni,(B_h!AT153*E_TN!AT154+B_h!AT155*E_TS!AT154+B_h!AS154*E_TW!AT154+B_h!AU154*E_TE!AT154-A_W!AT154+D_QN!AT154+D_Qriv!AT154)/(E_TN!AT154+E_TS!AT154+E_TW!AT154+E_TE!AT154)))</f>
        <v/>
      </c>
      <c r="AU154" t="str">
        <f>IF(A_i!AU154&lt;&gt;1,"",IF(Restart&gt;0,hIni,(B_h!AU153*E_TN!AU154+B_h!AU155*E_TS!AU154+B_h!AT154*E_TW!AU154+B_h!AV154*E_TE!AU154-A_W!AU154+D_QN!AU154+D_Qriv!AU154)/(E_TN!AU154+E_TS!AU154+E_TW!AU154+E_TE!AU154)))</f>
        <v/>
      </c>
      <c r="AV154" t="str">
        <f>IF(A_i!AV154&lt;&gt;1,"",IF(Restart&gt;0,hIni,(B_h!AV153*E_TN!AV154+B_h!AV155*E_TS!AV154+B_h!AU154*E_TW!AV154+B_h!AW154*E_TE!AV154-A_W!AV154+D_QN!AV154+D_Qriv!AV154)/(E_TN!AV154+E_TS!AV154+E_TW!AV154+E_TE!AV154)))</f>
        <v/>
      </c>
      <c r="AW154" t="str">
        <f>IF(A_i!AW154&lt;&gt;1,"",IF(Restart&gt;0,hIni,(B_h!AW153*E_TN!AW154+B_h!AW155*E_TS!AW154+B_h!AV154*E_TW!AW154+B_h!AX154*E_TE!AW154-A_W!AW154+D_QN!AW154+D_Qriv!AW154)/(E_TN!AW154+E_TS!AW154+E_TW!AW154+E_TE!AW154)))</f>
        <v/>
      </c>
      <c r="AX154" t="str">
        <f>IF(A_i!AX154&lt;&gt;1,"",IF(Restart&gt;0,hIni,(B_h!AX153*E_TN!AX154+B_h!AX155*E_TS!AX154+B_h!AW154*E_TW!AX154+B_h!AY154*E_TE!AX154-A_W!AX154+D_QN!AX154+D_Qriv!AX154)/(E_TN!AX154+E_TS!AX154+E_TW!AX154+E_TE!AX154)))</f>
        <v/>
      </c>
      <c r="AY154" t="str">
        <f>IF(A_i!AY154&lt;&gt;1,"",IF(Restart&gt;0,hIni,(B_h!AY153*E_TN!AY154+B_h!AY155*E_TS!AY154+B_h!AX154*E_TW!AY154+B_h!AZ154*E_TE!AY154-A_W!AY154+D_QN!AY154+D_Qriv!AY154)/(E_TN!AY154+E_TS!AY154+E_TW!AY154+E_TE!AY154)))</f>
        <v/>
      </c>
      <c r="AZ154" t="str">
        <f>IF(A_i!AZ154&lt;&gt;1,"",IF(Restart&gt;0,hIni,(B_h!AZ153*E_TN!AZ154+B_h!AZ155*E_TS!AZ154+B_h!AY154*E_TW!AZ154+B_h!BA154*E_TE!AZ154-A_W!AZ154+D_QN!AZ154+D_Qriv!AZ154)/(E_TN!AZ154+E_TS!AZ154+E_TW!AZ154+E_TE!AZ154)))</f>
        <v/>
      </c>
      <c r="BA154" t="str">
        <f>IF(A_i!BA154&lt;&gt;1,"",IF(Restart&gt;0,hIni,(B_h!BA153*E_TN!BA154+B_h!BA155*E_TS!BA154+B_h!AZ154*E_TW!BA154+B_h!BB154*E_TE!BA154-A_W!BA154+D_QN!BA154+D_Qriv!BA154)/(E_TN!BA154+E_TS!BA154+E_TW!BA154+E_TE!BA154)))</f>
        <v/>
      </c>
      <c r="BB154" t="str">
        <f>IF(A_i!BB154&lt;&gt;1,"",IF(Restart&gt;0,hIni,(B_h!BB153*E_TN!BB154+B_h!BB155*E_TS!BB154+B_h!BA154*E_TW!BB154+B_h!BC154*E_TE!BB154-A_W!BB154+D_QN!BB154+D_Qriv!BB154)/(E_TN!BB154+E_TS!BB154+E_TW!BB154+E_TE!BB154)))</f>
        <v/>
      </c>
      <c r="BC154" t="str">
        <f>IF(A_i!BC154&lt;&gt;1,"",IF(Restart&gt;0,hIni,(B_h!BC153*E_TN!BC154+B_h!BC155*E_TS!BC154+B_h!BB154*E_TW!BC154+B_h!BD154*E_TE!BC154-A_W!BC154+D_QN!BC154+D_Qriv!BC154)/(E_TN!BC154+E_TS!BC154+E_TW!BC154+E_TE!BC154)))</f>
        <v/>
      </c>
      <c r="BD154" t="str">
        <f>IF(A_i!BD154&lt;&gt;1,"",IF(Restart&gt;0,hIni,(B_h!BD153*E_TN!BD154+B_h!BD155*E_TS!BD154+B_h!BC154*E_TW!BD154+B_h!BE154*E_TE!BD154-A_W!BD154+D_QN!BD154+D_Qriv!BD154)/(E_TN!BD154+E_TS!BD154+E_TW!BD154+E_TE!BD154)))</f>
        <v/>
      </c>
      <c r="BE154" t="str">
        <f>IF(A_i!BE154&lt;&gt;1,"",IF(Restart&gt;0,hIni,(B_h!BE153*E_TN!BE154+B_h!BE155*E_TS!BE154+B_h!BD154*E_TW!BE154+B_h!BF154*E_TE!BE154-A_W!BE154+D_QN!BE154+D_Qriv!BE154)/(E_TN!BE154+E_TS!BE154+E_TW!BE154+E_TE!BE154)))</f>
        <v/>
      </c>
      <c r="BF154" t="str">
        <f>IF(A_i!BF154&lt;&gt;1,"",IF(Restart&gt;0,hIni,(B_h!BF153*E_TN!BF154+B_h!BF155*E_TS!BF154+B_h!BE154*E_TW!BF154+B_h!BG154*E_TE!BF154-A_W!BF154+D_QN!BF154+D_Qriv!BF154)/(E_TN!BF154+E_TS!BF154+E_TW!BF154+E_TE!BF154)))</f>
        <v/>
      </c>
      <c r="BG154" t="str">
        <f>IF(A_i!BG154&lt;&gt;1,"",IF(Restart&gt;0,hIni,(B_h!BG153*E_TN!BG154+B_h!BG155*E_TS!BG154+B_h!BF154*E_TW!BG154+B_h!BH154*E_TE!BG154-A_W!BG154+D_QN!BG154+D_Qriv!BG154)/(E_TN!BG154+E_TS!BG154+E_TW!BG154+E_TE!BG154)))</f>
        <v/>
      </c>
      <c r="BH154" t="str">
        <f>IF(A_i!BH154&lt;&gt;1,"",IF(Restart&gt;0,hIni,(B_h!BH153*E_TN!BH154+B_h!BH155*E_TS!BH154+B_h!BG154*E_TW!BH154+B_h!BI154*E_TE!BH154-A_W!BH154+D_QN!BH154+D_Qriv!BH154)/(E_TN!BH154+E_TS!BH154+E_TW!BH154+E_TE!BH154)))</f>
        <v/>
      </c>
      <c r="BI154" t="str">
        <f>IF(A_i!BI154&lt;&gt;1,"",IF(Restart&gt;0,hIni,(B_h!BI153*E_TN!BI154+B_h!BI155*E_TS!BI154+B_h!BH154*E_TW!BI154+B_h!BJ154*E_TE!BI154-A_W!BI154+D_QN!BI154+D_Qriv!BI154)/(E_TN!BI154+E_TS!BI154+E_TW!BI154+E_TE!BI154)))</f>
        <v/>
      </c>
      <c r="BJ154" t="str">
        <f>IF(A_i!BJ154&lt;&gt;1,"",IF(Restart&gt;0,hIni,(B_h!BJ153*E_TN!BJ154+B_h!BJ155*E_TS!BJ154+B_h!BI154*E_TW!BJ154+B_h!BK154*E_TE!BJ154-A_W!BJ154+D_QN!BJ154+D_Qriv!BJ154)/(E_TN!BJ154+E_TS!BJ154+E_TW!BJ154+E_TE!BJ154)))</f>
        <v/>
      </c>
      <c r="BK154" t="str">
        <f>IF(A_i!BK154&lt;&gt;1,"",IF(Restart&gt;0,hIni,(B_h!BK153*E_TN!BK154+B_h!BK155*E_TS!BK154+B_h!BJ154*E_TW!BK154+B_h!BL154*E_TE!BK154-A_W!BK154+D_QN!BK154+D_Qriv!BK154)/(E_TN!BK154+E_TS!BK154+E_TW!BK154+E_TE!BK154)))</f>
        <v/>
      </c>
      <c r="BL154" t="str">
        <f>IF(A_i!BL154&lt;&gt;1,"",IF(Restart&gt;0,hIni,(B_h!BL153*E_TN!BL154+B_h!BL155*E_TS!BL154+B_h!BK154*E_TW!BL154+B_h!BM154*E_TE!BL154-A_W!BL154+D_QN!BL154+D_Qriv!BL154)/(E_TN!BL154+E_TS!BL154+E_TW!BL154+E_TE!BL154)))</f>
        <v/>
      </c>
      <c r="BM154" t="str">
        <f>IF(A_i!BM154&lt;&gt;1,"",IF(Restart&gt;0,hIni,(B_h!BM153*E_TN!BM154+B_h!BM155*E_TS!BM154+B_h!BL154*E_TW!BM154+B_h!BN154*E_TE!BM154-A_W!BM154+D_QN!BM154+D_Qriv!BM154)/(E_TN!BM154+E_TS!BM154+E_TW!BM154+E_TE!BM154)))</f>
        <v/>
      </c>
      <c r="BN154" t="str">
        <f>IF(A_i!BN154&lt;&gt;1,"",IF(Restart&gt;0,hIni,(B_h!BN153*E_TN!BN154+B_h!BN155*E_TS!BN154+B_h!BM154*E_TW!BN154+B_h!BO154*E_TE!BN154-A_W!BN154+D_QN!BN154+D_Qriv!BN154)/(E_TN!BN154+E_TS!BN154+E_TW!BN154+E_TE!BN154)))</f>
        <v/>
      </c>
      <c r="BO154" t="str">
        <f>IF(A_i!BO154&lt;&gt;1,"",IF(Restart&gt;0,hIni,(B_h!BO153*E_TN!BO154+B_h!BO155*E_TS!BO154+B_h!BN154*E_TW!BO154+B_h!BP154*E_TE!BO154-A_W!BO154+D_QN!BO154+D_Qriv!BO154)/(E_TN!BO154+E_TS!BO154+E_TW!BO154+E_TE!BO154)))</f>
        <v/>
      </c>
      <c r="BP154" t="str">
        <f>IF(A_i!BP154&lt;&gt;1,"",IF(Restart&gt;0,hIni,(B_h!BP153*E_TN!BP154+B_h!BP155*E_TS!BP154+B_h!BO154*E_TW!BP154+B_h!BQ154*E_TE!BP154-A_W!BP154+D_QN!BP154+D_Qriv!BP154)/(E_TN!BP154+E_TS!BP154+E_TW!BP154+E_TE!BP154)))</f>
        <v/>
      </c>
      <c r="BQ154" t="str">
        <f>IF(A_i!BQ154&lt;&gt;1,"",IF(Restart&gt;0,hIni,(B_h!BQ153*E_TN!BQ154+B_h!BQ155*E_TS!BQ154+B_h!BP154*E_TW!BQ154+B_h!BR154*E_TE!BQ154-A_W!BQ154+D_QN!BQ154+D_Qriv!BQ154)/(E_TN!BQ154+E_TS!BQ154+E_TW!BQ154+E_TE!BQ154)))</f>
        <v/>
      </c>
      <c r="BR154" t="str">
        <f>IF(A_i!BR154&lt;&gt;1,"",IF(Restart&gt;0,hIni,(B_h!BR153*E_TN!BR154+B_h!BR155*E_TS!BR154+B_h!BQ154*E_TW!BR154+B_h!BS154*E_TE!BR154-A_W!BR154+D_QN!BR154+D_Qriv!BR154)/(E_TN!BR154+E_TS!BR154+E_TW!BR154+E_TE!BR154)))</f>
        <v/>
      </c>
      <c r="BS154" t="str">
        <f>IF(A_i!BS154&lt;&gt;1,"",IF(Restart&gt;0,hIni,(B_h!BS153*E_TN!BS154+B_h!BS155*E_TS!BS154+B_h!BR154*E_TW!BS154+B_h!BT154*E_TE!BS154-A_W!BS154+D_QN!BS154+D_Qriv!BS154)/(E_TN!BS154+E_TS!BS154+E_TW!BS154+E_TE!BS154)))</f>
        <v/>
      </c>
      <c r="BT154" t="str">
        <f>IF(A_i!BT154&lt;&gt;1,"",IF(Restart&gt;0,hIni,(B_h!BT153*E_TN!BT154+B_h!BT155*E_TS!BT154+B_h!BS154*E_TW!BT154+B_h!BU154*E_TE!BT154-A_W!BT154+D_QN!BT154+D_Qriv!BT154)/(E_TN!BT154+E_TS!BT154+E_TW!BT154+E_TE!BT154)))</f>
        <v/>
      </c>
      <c r="BU154" t="str">
        <f>IF(A_i!BU154&lt;&gt;1,"",IF(Restart&gt;0,hIni,(B_h!BU153*E_TN!BU154+B_h!BU155*E_TS!BU154+B_h!BT154*E_TW!BU154+B_h!BV154*E_TE!BU154-A_W!BU154+D_QN!BU154+D_Qriv!BU154)/(E_TN!BU154+E_TS!BU154+E_TW!BU154+E_TE!BU154)))</f>
        <v/>
      </c>
      <c r="BV154" t="str">
        <f>IF(A_i!BV154&lt;&gt;1,"",IF(Restart&gt;0,hIni,(B_h!BV153*E_TN!BV154+B_h!BV155*E_TS!BV154+B_h!BU154*E_TW!BV154+B_h!BW154*E_TE!BV154-A_W!BV154+D_QN!BV154+D_Qriv!BV154)/(E_TN!BV154+E_TS!BV154+E_TW!BV154+E_TE!BV154)))</f>
        <v/>
      </c>
      <c r="BW154" t="str">
        <f>IF(A_i!BW154&lt;&gt;1,"",IF(Restart&gt;0,hIni,(B_h!BW153*E_TN!BW154+B_h!BW155*E_TS!BW154+B_h!BV154*E_TW!BW154+B_h!BX154*E_TE!BW154-A_W!BW154+D_QN!BW154+D_Qriv!BW154)/(E_TN!BW154+E_TS!BW154+E_TW!BW154+E_TE!BW154)))</f>
        <v/>
      </c>
      <c r="BX154" t="str">
        <f>IF(A_i!BX154&lt;&gt;1,"",IF(Restart&gt;0,hIni,(B_h!BX153*E_TN!BX154+B_h!BX155*E_TS!BX154+B_h!BW154*E_TW!BX154+B_h!BY154*E_TE!BX154-A_W!BX154+D_QN!BX154+D_Qriv!BX154)/(E_TN!BX154+E_TS!BX154+E_TW!BX154+E_TE!BX154)))</f>
        <v/>
      </c>
      <c r="BY154" t="str">
        <f>IF(A_i!BY154&lt;&gt;1,"",IF(Restart&gt;0,hIni,(B_h!BY153*E_TN!BY154+B_h!BY155*E_TS!BY154+B_h!BX154*E_TW!BY154+B_h!BZ154*E_TE!BY154-A_W!BY154+D_QN!BY154+D_Qriv!BY154)/(E_TN!BY154+E_TS!BY154+E_TW!BY154+E_TE!BY154)))</f>
        <v/>
      </c>
      <c r="BZ154" t="str">
        <f>IF(A_i!BZ154&lt;&gt;1,"",IF(Restart&gt;0,hIni,(B_h!BZ153*E_TN!BZ154+B_h!BZ155*E_TS!BZ154+B_h!BY154*E_TW!BZ154+B_h!CA154*E_TE!BZ154-A_W!BZ154+D_QN!BZ154+D_Qriv!BZ154)/(E_TN!BZ154+E_TS!BZ154+E_TW!BZ154+E_TE!BZ154)))</f>
        <v/>
      </c>
      <c r="CA154" t="str">
        <f>IF(A_i!CA154&lt;&gt;1,"",IF(Restart&gt;0,hIni,(B_h!CA153*E_TN!CA154+B_h!CA155*E_TS!CA154+B_h!BZ154*E_TW!CA154+B_h!CB154*E_TE!CA154-A_W!CA154+D_QN!CA154+D_Qriv!CA154)/(E_TN!CA154+E_TS!CA154+E_TW!CA154+E_TE!CA154)))</f>
        <v/>
      </c>
      <c r="CB154" t="str">
        <f>IF(A_i!CB154&lt;&gt;1,"",IF(Restart&gt;0,hIni,(B_h!CB153*E_TN!CB154+B_h!CB155*E_TS!CB154+B_h!CA154*E_TW!CB154+B_h!CC154*E_TE!CB154-A_W!CB154+D_QN!CB154+D_Qriv!CB154)/(E_TN!CB154+E_TS!CB154+E_TW!CB154+E_TE!CB154)))</f>
        <v/>
      </c>
      <c r="CC154" t="str">
        <f>IF(A_i!CC154&lt;&gt;1,"",IF(Restart&gt;0,hIni,(B_h!CC153*E_TN!CC154+B_h!CC155*E_TS!CC154+B_h!CB154*E_TW!CC154+B_h!CD154*E_TE!CC154-A_W!CC154+D_QN!CC154+D_Qriv!CC154)/(E_TN!CC154+E_TS!CC154+E_TW!CC154+E_TE!CC154)))</f>
        <v/>
      </c>
      <c r="CD154" t="str">
        <f>IF(A_i!CD154&lt;&gt;1,"",IF(Restart&gt;0,hIni,(B_h!CD153*E_TN!CD154+B_h!CD155*E_TS!CD154+B_h!CC154*E_TW!CD154+B_h!CE154*E_TE!CD154-A_W!CD154+D_QN!CD154+D_Qriv!CD154)/(E_TN!CD154+E_TS!CD154+E_TW!CD154+E_TE!CD154)))</f>
        <v/>
      </c>
      <c r="CE154" t="str">
        <f>IF(A_i!CE154&lt;&gt;1,"",IF(Restart&gt;0,hIni,(B_h!CE153*E_TN!CE154+B_h!CE155*E_TS!CE154+B_h!CD154*E_TW!CE154+B_h!CF154*E_TE!CE154-A_W!CE154+D_QN!CE154+D_Qriv!CE154)/(E_TN!CE154+E_TS!CE154+E_TW!CE154+E_TE!CE154)))</f>
        <v/>
      </c>
      <c r="CF154" t="str">
        <f>IF(A_i!CF154&lt;&gt;1,"",IF(Restart&gt;0,hIni,(B_h!CF153*E_TN!CF154+B_h!CF155*E_TS!CF154+B_h!CE154*E_TW!CF154+B_h!CG154*E_TE!CF154-A_W!CF154+D_QN!CF154+D_Qriv!CF154)/(E_TN!CF154+E_TS!CF154+E_TW!CF154+E_TE!CF154)))</f>
        <v/>
      </c>
      <c r="CG154" t="str">
        <f>IF(A_i!CG154&lt;&gt;1,"",IF(Restart&gt;0,hIni,(B_h!CG153*E_TN!CG154+B_h!CG155*E_TS!CG154+B_h!CF154*E_TW!CG154+B_h!CH154*E_TE!CG154-A_W!CG154+D_QN!CG154+D_Qriv!CG154)/(E_TN!CG154+E_TS!CG154+E_TW!CG154+E_TE!CG154)))</f>
        <v/>
      </c>
      <c r="CH154" t="str">
        <f>IF(A_i!CH154&lt;&gt;1,"",IF(Restart&gt;0,hIni,(B_h!CH153*E_TN!CH154+B_h!CH155*E_TS!CH154+B_h!CG154*E_TW!CH154+B_h!CI154*E_TE!CH154-A_W!CH154+D_QN!CH154+D_Qriv!CH154)/(E_TN!CH154+E_TS!CH154+E_TW!CH154+E_TE!CH154)))</f>
        <v/>
      </c>
      <c r="CI154" t="str">
        <f>IF(A_i!CI154&lt;&gt;1,"",IF(Restart&gt;0,hIni,(B_h!CI153*E_TN!CI154+B_h!CI155*E_TS!CI154+B_h!CH154*E_TW!CI154+B_h!CJ154*E_TE!CI154-A_W!CI154+D_QN!CI154+D_Qriv!CI154)/(E_TN!CI154+E_TS!CI154+E_TW!CI154+E_TE!CI154)))</f>
        <v/>
      </c>
      <c r="CJ154" t="str">
        <f>IF(A_i!CJ154&lt;&gt;1,"",IF(Restart&gt;0,hIni,(B_h!CJ153*E_TN!CJ154+B_h!CJ155*E_TS!CJ154+B_h!CI154*E_TW!CJ154+B_h!CK154*E_TE!CJ154-A_W!CJ154+D_QN!CJ154+D_Qriv!CJ154)/(E_TN!CJ154+E_TS!CJ154+E_TW!CJ154+E_TE!CJ154)))</f>
        <v/>
      </c>
      <c r="CK154" t="str">
        <f>IF(A_i!CK154&lt;&gt;1,"",IF(Restart&gt;0,hIni,(B_h!CK153*E_TN!CK154+B_h!CK155*E_TS!CK154+B_h!CJ154*E_TW!CK154+B_h!CL154*E_TE!CK154-A_W!CK154+D_QN!CK154+D_Qriv!CK154)/(E_TN!CK154+E_TS!CK154+E_TW!CK154+E_TE!CK154)))</f>
        <v/>
      </c>
      <c r="CL154" t="str">
        <f>IF(A_i!CL154&lt;&gt;1,"",IF(Restart&gt;0,hIni,(B_h!CL153*E_TN!CL154+B_h!CL155*E_TS!CL154+B_h!CK154*E_TW!CL154+B_h!CM154*E_TE!CL154-A_W!CL154+D_QN!CL154+D_Qriv!CL154)/(E_TN!CL154+E_TS!CL154+E_TW!CL154+E_TE!CL154)))</f>
        <v/>
      </c>
      <c r="CM154" t="str">
        <f>IF(A_i!CM154&lt;&gt;1,"",IF(Restart&gt;0,hIni,(B_h!CM153*E_TN!CM154+B_h!CM155*E_TS!CM154+B_h!CL154*E_TW!CM154+B_h!CN154*E_TE!CM154-A_W!CM154+D_QN!CM154+D_Qriv!CM154)/(E_TN!CM154+E_TS!CM154+E_TW!CM154+E_TE!CM154)))</f>
        <v/>
      </c>
      <c r="CN154" t="str">
        <f>IF(A_i!CN154&lt;&gt;1,"",IF(Restart&gt;0,hIni,(B_h!CN153*E_TN!CN154+B_h!CN155*E_TS!CN154+B_h!CM154*E_TW!CN154+B_h!CO154*E_TE!CN154-A_W!CN154+D_QN!CN154+D_Qriv!CN154)/(E_TN!CN154+E_TS!CN154+E_TW!CN154+E_TE!CN154)))</f>
        <v/>
      </c>
      <c r="CO154" t="str">
        <f>IF(A_i!CO154&lt;&gt;1,"",IF(Restart&gt;0,hIni,(B_h!CO153*E_TN!CO154+B_h!CO155*E_TS!CO154+B_h!CN154*E_TW!CO154+B_h!CP154*E_TE!CO154-A_W!CO154+D_QN!CO154+D_Qriv!CO154)/(E_TN!CO154+E_TS!CO154+E_TW!CO154+E_TE!CO154)))</f>
        <v/>
      </c>
      <c r="CP154" t="str">
        <f>IF(A_i!CP154&lt;&gt;1,"",IF(Restart&gt;0,hIni,(B_h!CP153*E_TN!CP154+B_h!CP155*E_TS!CP154+B_h!CO154*E_TW!CP154+B_h!CQ154*E_TE!CP154-A_W!CP154+D_QN!CP154+D_Qriv!CP154)/(E_TN!CP154+E_TS!CP154+E_TW!CP154+E_TE!CP154)))</f>
        <v/>
      </c>
      <c r="CQ154" t="str">
        <f>IF(A_i!CQ154&lt;&gt;1,"",IF(Restart&gt;0,hIni,(B_h!CQ153*E_TN!CQ154+B_h!CQ155*E_TS!CQ154+B_h!CP154*E_TW!CQ154+B_h!CR154*E_TE!CQ154-A_W!CQ154+D_QN!CQ154+D_Qriv!CQ154)/(E_TN!CQ154+E_TS!CQ154+E_TW!CQ154+E_TE!CQ154)))</f>
        <v/>
      </c>
      <c r="CR154" t="str">
        <f>IF(A_i!CR154&lt;&gt;1,"",IF(Restart&gt;0,hIni,(B_h!CR153*E_TN!CR154+B_h!CR155*E_TS!CR154+B_h!CQ154*E_TW!CR154+B_h!CS154*E_TE!CR154-A_W!CR154+D_QN!CR154+D_Qriv!CR154)/(E_TN!CR154+E_TS!CR154+E_TW!CR154+E_TE!CR154)))</f>
        <v/>
      </c>
      <c r="CS154" t="str">
        <f>IF(A_i!CS154&lt;&gt;1,"",IF(Restart&gt;0,hIni,(B_h!CS153*E_TN!CS154+B_h!CS155*E_TS!CS154+B_h!CR154*E_TW!CS154+B_h!CT154*E_TE!CS154-A_W!CS154+D_QN!CS154+D_Qriv!CS154)/(E_TN!CS154+E_TS!CS154+E_TW!CS154+E_TE!CS154)))</f>
        <v/>
      </c>
      <c r="CT154" t="str">
        <f>IF(A_i!CT154&lt;&gt;1,"",IF(Restart&gt;0,hIni,(B_h!CT153*E_TN!CT154+B_h!CT155*E_TS!CT154+B_h!CS154*E_TW!CT154+B_h!CU154*E_TE!CT154-A_W!CT154+D_QN!CT154+D_Qriv!CT154)/(E_TN!CT154+E_TS!CT154+E_TW!CT154+E_TE!CT154)))</f>
        <v/>
      </c>
      <c r="CU154" t="str">
        <f>IF(A_i!CU154&lt;&gt;1,"",IF(Restart&gt;0,hIni,(B_h!CU153*E_TN!CU154+B_h!CU155*E_TS!CU154+B_h!CT154*E_TW!CU154+B_h!CV154*E_TE!CU154-A_W!CU154+D_QN!CU154+D_Qriv!CU154)/(E_TN!CU154+E_TS!CU154+E_TW!CU154+E_TE!CU154)))</f>
        <v/>
      </c>
      <c r="CV154" t="str">
        <f>IF(A_i!CV154&lt;&gt;1,"",IF(Restart&gt;0,hIni,(B_h!CV153*E_TN!CV154+B_h!CV155*E_TS!CV154+B_h!CU154*E_TW!CV154+B_h!CW154*E_TE!CV154-A_W!CV154+D_QN!CV154+D_Qriv!CV154)/(E_TN!CV154+E_TS!CV154+E_TW!CV154+E_TE!CV154)))</f>
        <v/>
      </c>
      <c r="CW154" t="str">
        <f>IF(A_i!CW154&lt;&gt;1,"",IF(Restart&gt;0,hIni,(B_h!CW153*E_TN!CW154+B_h!CW155*E_TS!CW154+B_h!CV154*E_TW!CW154+B_h!CX154*E_TE!CW154-A_W!CW154+D_QN!CW154+D_Qriv!CW154)/(E_TN!CW154+E_TS!CW154+E_TW!CW154+E_TE!CW154)))</f>
        <v/>
      </c>
      <c r="CX154" t="str">
        <f>IF(A_i!CX154&lt;&gt;1,"",IF(Restart&gt;0,hIni,(B_h!CX153*E_TN!CX154+B_h!CX155*E_TS!CX154+B_h!CW154*E_TW!CX154+B_h!CY154*E_TE!CX154-A_W!CX154+D_QN!CX154+D_Qriv!CX154)/(E_TN!CX154+E_TS!CX154+E_TW!CX154+E_TE!CX154)))</f>
        <v/>
      </c>
      <c r="CY154" t="str">
        <f>IF(A_i!CY154&lt;&gt;1,"",IF(Restart&gt;0,hIni,(B_h!CY153*E_TN!CY154+B_h!CY155*E_TS!CY154+B_h!CX154*E_TW!CY154+B_h!CZ154*E_TE!CY154-A_W!CY154+D_QN!CY154+D_Qriv!CY154)/(E_TN!CY154+E_TS!CY154+E_TW!CY154+E_TE!CY154)))</f>
        <v/>
      </c>
      <c r="CZ154" t="str">
        <f>IF(A_i!CZ154&lt;&gt;1,"",IF(Restart&gt;0,hIni,(B_h!CZ153*E_TN!CZ154+B_h!CZ155*E_TS!CZ154+B_h!CY154*E_TW!CZ154+B_h!DA154*E_TE!CZ154-A_W!CZ154+D_QN!CZ154+D_Qriv!CZ154)/(E_TN!CZ154+E_TS!CZ154+E_TW!CZ154+E_TE!CZ154)))</f>
        <v/>
      </c>
      <c r="DA154" t="str">
        <f>IF(A_i!DA154&lt;&gt;1,"",IF(Restart&gt;0,hIni,(B_h!DA153*E_TN!DA154+B_h!DA155*E_TS!DA154+B_h!CZ154*E_TW!DA154+B_h!DB154*E_TE!DA154-A_W!DA154+D_QN!DA154+D_Qriv!DA154)/(E_TN!DA154+E_TS!DA154+E_TW!DA154+E_TE!DA154)))</f>
        <v/>
      </c>
      <c r="DB154" t="str">
        <f>IF(A_i!DB154&lt;&gt;1,"",IF(Restart&gt;0,hIni,(B_h!DB153*E_TN!DB154+B_h!DB155*E_TS!DB154+B_h!DA154*E_TW!DB154+B_h!DC154*E_TE!DB154-A_W!DB154+D_QN!DB154+D_Qriv!DB154)/(E_TN!DB154+E_TS!DB154+E_TW!DB154+E_TE!DB154)))</f>
        <v/>
      </c>
      <c r="DC154" t="str">
        <f>IF(A_i!DC154&lt;&gt;1,"",IF(Restart&gt;0,hIni,(B_h!DC153*E_TN!DC154+B_h!DC155*E_TS!DC154+B_h!DB154*E_TW!DC154+B_h!DD154*E_TE!DC154-A_W!DC154+D_QN!DC154+D_Qriv!DC154)/(E_TN!DC154+E_TS!DC154+E_TW!DC154+E_TE!DC154)))</f>
        <v/>
      </c>
      <c r="DD154" t="str">
        <f>IF(A_i!DD154&lt;&gt;1,"",IF(Restart&gt;0,hIni,(B_h!DD153*E_TN!DD154+B_h!DD155*E_TS!DD154+B_h!DC154*E_TW!DD154+B_h!DE154*E_TE!DD154-A_W!DD154+D_QN!DD154+D_Qriv!DD154)/(E_TN!DD154+E_TS!DD154+E_TW!DD154+E_TE!DD154)))</f>
        <v/>
      </c>
      <c r="DE154" t="str">
        <f>IF(A_i!DE154&lt;&gt;1,"",IF(Restart&gt;0,hIni,(B_h!DE153*E_TN!DE154+B_h!DE155*E_TS!DE154+B_h!DD154*E_TW!DE154+B_h!DF154*E_TE!DE154-A_W!DE154+D_QN!DE154+D_Qriv!DE154)/(E_TN!DE154+E_TS!DE154+E_TW!DE154+E_TE!DE154)))</f>
        <v/>
      </c>
      <c r="DF154" t="str">
        <f>IF(A_i!DF154&lt;&gt;1,"",IF(Restart&gt;0,hIni,(B_h!DF153*E_TN!DF154+B_h!DF155*E_TS!DF154+B_h!DE154*E_TW!DF154+B_h!DG154*E_TE!DF154-A_W!DF154+D_QN!DF154+D_Qriv!DF154)/(E_TN!DF154+E_TS!DF154+E_TW!DF154+E_TE!DF154)))</f>
        <v/>
      </c>
      <c r="DG154" t="str">
        <f>IF(A_i!DG154&lt;&gt;1,"",IF(Restart&gt;0,hIni,(B_h!DG153*E_TN!DG154+B_h!DG155*E_TS!DG154+B_h!DF154*E_TW!DG154+B_h!DH154*E_TE!DG154-A_W!DG154+D_QN!DG154+D_Qriv!DG154)/(E_TN!DG154+E_TS!DG154+E_TW!DG154+E_TE!DG154)))</f>
        <v/>
      </c>
      <c r="DH154" t="str">
        <f>IF(A_i!DH154&lt;&gt;1,"",IF(Restart&gt;0,hIni,(B_h!DH153*E_TN!DH154+B_h!DH155*E_TS!DH154+B_h!DG154*E_TW!DH154+B_h!DI154*E_TE!DH154-A_W!DH154+D_QN!DH154+D_Qriv!DH154)/(E_TN!DH154+E_TS!DH154+E_TW!DH154+E_TE!DH154)))</f>
        <v/>
      </c>
      <c r="DI154" t="str">
        <f>IF(A_i!DI154&lt;&gt;1,"",IF(Restart&gt;0,hIni,(B_h!DI153*E_TN!DI154+B_h!DI155*E_TS!DI154+B_h!DH154*E_TW!DI154+B_h!DJ154*E_TE!DI154-A_W!DI154+D_QN!DI154+D_Qriv!DI154)/(E_TN!DI154+E_TS!DI154+E_TW!DI154+E_TE!DI154)))</f>
        <v/>
      </c>
      <c r="DJ154" t="str">
        <f>IF(A_i!DJ154&lt;&gt;1,"",IF(Restart&gt;0,hIni,(B_h!DJ153*E_TN!DJ154+B_h!DJ155*E_TS!DJ154+B_h!DI154*E_TW!DJ154+B_h!DK154*E_TE!DJ154-A_W!DJ154+D_QN!DJ154+D_Qriv!DJ154)/(E_TN!DJ154+E_TS!DJ154+E_TW!DJ154+E_TE!DJ154)))</f>
        <v/>
      </c>
      <c r="DK154" t="str">
        <f>IF(A_i!DK154&lt;&gt;1,"",IF(Restart&gt;0,hIni,(B_h!DK153*E_TN!DK154+B_h!DK155*E_TS!DK154+B_h!DJ154*E_TW!DK154+B_h!DL154*E_TE!DK154-A_W!DK154+D_QN!DK154+D_Qriv!DK154)/(E_TN!DK154+E_TS!DK154+E_TW!DK154+E_TE!DK154)))</f>
        <v/>
      </c>
      <c r="DL154" t="str">
        <f>IF(A_i!DL154&lt;&gt;1,"",IF(Restart&gt;0,hIni,(B_h!DL153*E_TN!DL154+B_h!DL155*E_TS!DL154+B_h!DK154*E_TW!DL154+B_h!DM154*E_TE!DL154-A_W!DL154+D_QN!DL154+D_Qriv!DL154)/(E_TN!DL154+E_TS!DL154+E_TW!DL154+E_TE!DL154)))</f>
        <v/>
      </c>
      <c r="DM154" t="str">
        <f>IF(A_i!DM154&lt;&gt;1,"",IF(Restart&gt;0,hIni,(B_h!DM153*E_TN!DM154+B_h!DM155*E_TS!DM154+B_h!DL154*E_TW!DM154+B_h!DN154*E_TE!DM154-A_W!DM154+D_QN!DM154+D_Qriv!DM154)/(E_TN!DM154+E_TS!DM154+E_TW!DM154+E_TE!DM154)))</f>
        <v/>
      </c>
      <c r="DN154" t="str">
        <f>IF(A_i!DN154&lt;&gt;1,"",IF(Restart&gt;0,hIni,(B_h!DN153*E_TN!DN154+B_h!DN155*E_TS!DN154+B_h!DM154*E_TW!DN154+B_h!DO154*E_TE!DN154-A_W!DN154+D_QN!DN154+D_Qriv!DN154)/(E_TN!DN154+E_TS!DN154+E_TW!DN154+E_TE!DN154)))</f>
        <v/>
      </c>
      <c r="DO154" t="str">
        <f>IF(A_i!DO154&lt;&gt;1,"",IF(Restart&gt;0,hIni,(B_h!DO153*E_TN!DO154+B_h!DO155*E_TS!DO154+B_h!DN154*E_TW!DO154+B_h!DP154*E_TE!DO154-A_W!DO154+D_QN!DO154+D_Qriv!DO154)/(E_TN!DO154+E_TS!DO154+E_TW!DO154+E_TE!DO154)))</f>
        <v/>
      </c>
      <c r="DP154" t="str">
        <f>IF(A_i!DP154&lt;&gt;1,"",IF(Restart&gt;0,hIni,(B_h!DP153*E_TN!DP154+B_h!DP155*E_TS!DP154+B_h!DO154*E_TW!DP154+B_h!DQ154*E_TE!DP154-A_W!DP154+D_QN!DP154+D_Qriv!DP154)/(E_TN!DP154+E_TS!DP154+E_TW!DP154+E_TE!DP154)))</f>
        <v/>
      </c>
      <c r="DQ154" t="str">
        <f>IF(A_i!DQ154&lt;&gt;1,"",IF(Restart&gt;0,hIni,(B_h!DQ153*E_TN!DQ154+B_h!DQ155*E_TS!DQ154+B_h!DP154*E_TW!DQ154+B_h!DR154*E_TE!DQ154-A_W!DQ154+D_QN!DQ154+D_Qriv!DQ154)/(E_TN!DQ154+E_TS!DQ154+E_TW!DQ154+E_TE!DQ154)))</f>
        <v/>
      </c>
      <c r="DR154" t="str">
        <f>IF(A_i!DR154&lt;&gt;1,"",IF(Restart&gt;0,hIni,(B_h!DR153*E_TN!DR154+B_h!DR155*E_TS!DR154+B_h!DQ154*E_TW!DR154+B_h!DS154*E_TE!DR154-A_W!DR154+D_QN!DR154+D_Qriv!DR154)/(E_TN!DR154+E_TS!DR154+E_TW!DR154+E_TE!DR154)))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IF(A_i!AS155&lt;&gt;1,"",IF(Restart&gt;0,hIni,(B_h!AS154*E_TN!AS155+B_h!AS156*E_TS!AS155+B_h!AR155*E_TW!AS155+B_h!AT155*E_TE!AS155-A_W!AS155+D_QN!AS155+D_Qriv!AS155)/(E_TN!AS155+E_TS!AS155+E_TW!AS155+E_TE!AS155)))</f>
        <v/>
      </c>
      <c r="AT155" t="str">
        <f>IF(A_i!AT155&lt;&gt;1,"",IF(Restart&gt;0,hIni,(B_h!AT154*E_TN!AT155+B_h!AT156*E_TS!AT155+B_h!AS155*E_TW!AT155+B_h!AU155*E_TE!AT155-A_W!AT155+D_QN!AT155+D_Qriv!AT155)/(E_TN!AT155+E_TS!AT155+E_TW!AT155+E_TE!AT155)))</f>
        <v/>
      </c>
      <c r="AU155" t="str">
        <f>IF(A_i!AU155&lt;&gt;1,"",IF(Restart&gt;0,hIni,(B_h!AU154*E_TN!AU155+B_h!AU156*E_TS!AU155+B_h!AT155*E_TW!AU155+B_h!AV155*E_TE!AU155-A_W!AU155+D_QN!AU155+D_Qriv!AU155)/(E_TN!AU155+E_TS!AU155+E_TW!AU155+E_TE!AU155)))</f>
        <v/>
      </c>
      <c r="AV155" t="str">
        <f>IF(A_i!AV155&lt;&gt;1,"",IF(Restart&gt;0,hIni,(B_h!AV154*E_TN!AV155+B_h!AV156*E_TS!AV155+B_h!AU155*E_TW!AV155+B_h!AW155*E_TE!AV155-A_W!AV155+D_QN!AV155+D_Qriv!AV155)/(E_TN!AV155+E_TS!AV155+E_TW!AV155+E_TE!AV155)))</f>
        <v/>
      </c>
      <c r="AW155" t="str">
        <f>IF(A_i!AW155&lt;&gt;1,"",IF(Restart&gt;0,hIni,(B_h!AW154*E_TN!AW155+B_h!AW156*E_TS!AW155+B_h!AV155*E_TW!AW155+B_h!AX155*E_TE!AW155-A_W!AW155+D_QN!AW155+D_Qriv!AW155)/(E_TN!AW155+E_TS!AW155+E_TW!AW155+E_TE!AW155)))</f>
        <v/>
      </c>
      <c r="AX155" t="str">
        <f>IF(A_i!AX155&lt;&gt;1,"",IF(Restart&gt;0,hIni,(B_h!AX154*E_TN!AX155+B_h!AX156*E_TS!AX155+B_h!AW155*E_TW!AX155+B_h!AY155*E_TE!AX155-A_W!AX155+D_QN!AX155+D_Qriv!AX155)/(E_TN!AX155+E_TS!AX155+E_TW!AX155+E_TE!AX155)))</f>
        <v/>
      </c>
      <c r="AY155" t="str">
        <f>IF(A_i!AY155&lt;&gt;1,"",IF(Restart&gt;0,hIni,(B_h!AY154*E_TN!AY155+B_h!AY156*E_TS!AY155+B_h!AX155*E_TW!AY155+B_h!AZ155*E_TE!AY155-A_W!AY155+D_QN!AY155+D_Qriv!AY155)/(E_TN!AY155+E_TS!AY155+E_TW!AY155+E_TE!AY155)))</f>
        <v/>
      </c>
      <c r="AZ155" t="str">
        <f>IF(A_i!AZ155&lt;&gt;1,"",IF(Restart&gt;0,hIni,(B_h!AZ154*E_TN!AZ155+B_h!AZ156*E_TS!AZ155+B_h!AY155*E_TW!AZ155+B_h!BA155*E_TE!AZ155-A_W!AZ155+D_QN!AZ155+D_Qriv!AZ155)/(E_TN!AZ155+E_TS!AZ155+E_TW!AZ155+E_TE!AZ155)))</f>
        <v/>
      </c>
      <c r="BA155" t="str">
        <f>IF(A_i!BA155&lt;&gt;1,"",IF(Restart&gt;0,hIni,(B_h!BA154*E_TN!BA155+B_h!BA156*E_TS!BA155+B_h!AZ155*E_TW!BA155+B_h!BB155*E_TE!BA155-A_W!BA155+D_QN!BA155+D_Qriv!BA155)/(E_TN!BA155+E_TS!BA155+E_TW!BA155+E_TE!BA155)))</f>
        <v/>
      </c>
      <c r="BB155" t="str">
        <f>IF(A_i!BB155&lt;&gt;1,"",IF(Restart&gt;0,hIni,(B_h!BB154*E_TN!BB155+B_h!BB156*E_TS!BB155+B_h!BA155*E_TW!BB155+B_h!BC155*E_TE!BB155-A_W!BB155+D_QN!BB155+D_Qriv!BB155)/(E_TN!BB155+E_TS!BB155+E_TW!BB155+E_TE!BB155)))</f>
        <v/>
      </c>
      <c r="BC155" t="str">
        <f>IF(A_i!BC155&lt;&gt;1,"",IF(Restart&gt;0,hIni,(B_h!BC154*E_TN!BC155+B_h!BC156*E_TS!BC155+B_h!BB155*E_TW!BC155+B_h!BD155*E_TE!BC155-A_W!BC155+D_QN!BC155+D_Qriv!BC155)/(E_TN!BC155+E_TS!BC155+E_TW!BC155+E_TE!BC155)))</f>
        <v/>
      </c>
      <c r="BD155" t="str">
        <f>IF(A_i!BD155&lt;&gt;1,"",IF(Restart&gt;0,hIni,(B_h!BD154*E_TN!BD155+B_h!BD156*E_TS!BD155+B_h!BC155*E_TW!BD155+B_h!BE155*E_TE!BD155-A_W!BD155+D_QN!BD155+D_Qriv!BD155)/(E_TN!BD155+E_TS!BD155+E_TW!BD155+E_TE!BD155)))</f>
        <v/>
      </c>
      <c r="BE155" t="str">
        <f>IF(A_i!BE155&lt;&gt;1,"",IF(Restart&gt;0,hIni,(B_h!BE154*E_TN!BE155+B_h!BE156*E_TS!BE155+B_h!BD155*E_TW!BE155+B_h!BF155*E_TE!BE155-A_W!BE155+D_QN!BE155+D_Qriv!BE155)/(E_TN!BE155+E_TS!BE155+E_TW!BE155+E_TE!BE155)))</f>
        <v/>
      </c>
      <c r="BF155" t="str">
        <f>IF(A_i!BF155&lt;&gt;1,"",IF(Restart&gt;0,hIni,(B_h!BF154*E_TN!BF155+B_h!BF156*E_TS!BF155+B_h!BE155*E_TW!BF155+B_h!BG155*E_TE!BF155-A_W!BF155+D_QN!BF155+D_Qriv!BF155)/(E_TN!BF155+E_TS!BF155+E_TW!BF155+E_TE!BF155)))</f>
        <v/>
      </c>
      <c r="BG155" t="str">
        <f>IF(A_i!BG155&lt;&gt;1,"",IF(Restart&gt;0,hIni,(B_h!BG154*E_TN!BG155+B_h!BG156*E_TS!BG155+B_h!BF155*E_TW!BG155+B_h!BH155*E_TE!BG155-A_W!BG155+D_QN!BG155+D_Qriv!BG155)/(E_TN!BG155+E_TS!BG155+E_TW!BG155+E_TE!BG155)))</f>
        <v/>
      </c>
      <c r="BH155" t="str">
        <f>IF(A_i!BH155&lt;&gt;1,"",IF(Restart&gt;0,hIni,(B_h!BH154*E_TN!BH155+B_h!BH156*E_TS!BH155+B_h!BG155*E_TW!BH155+B_h!BI155*E_TE!BH155-A_W!BH155+D_QN!BH155+D_Qriv!BH155)/(E_TN!BH155+E_TS!BH155+E_TW!BH155+E_TE!BH155)))</f>
        <v/>
      </c>
      <c r="BI155" t="str">
        <f>IF(A_i!BI155&lt;&gt;1,"",IF(Restart&gt;0,hIni,(B_h!BI154*E_TN!BI155+B_h!BI156*E_TS!BI155+B_h!BH155*E_TW!BI155+B_h!BJ155*E_TE!BI155-A_W!BI155+D_QN!BI155+D_Qriv!BI155)/(E_TN!BI155+E_TS!BI155+E_TW!BI155+E_TE!BI155)))</f>
        <v/>
      </c>
      <c r="BJ155" t="str">
        <f>IF(A_i!BJ155&lt;&gt;1,"",IF(Restart&gt;0,hIni,(B_h!BJ154*E_TN!BJ155+B_h!BJ156*E_TS!BJ155+B_h!BI155*E_TW!BJ155+B_h!BK155*E_TE!BJ155-A_W!BJ155+D_QN!BJ155+D_Qriv!BJ155)/(E_TN!BJ155+E_TS!BJ155+E_TW!BJ155+E_TE!BJ155)))</f>
        <v/>
      </c>
      <c r="BK155" t="str">
        <f>IF(A_i!BK155&lt;&gt;1,"",IF(Restart&gt;0,hIni,(B_h!BK154*E_TN!BK155+B_h!BK156*E_TS!BK155+B_h!BJ155*E_TW!BK155+B_h!BL155*E_TE!BK155-A_W!BK155+D_QN!BK155+D_Qriv!BK155)/(E_TN!BK155+E_TS!BK155+E_TW!BK155+E_TE!BK155)))</f>
        <v/>
      </c>
      <c r="BL155" t="str">
        <f>IF(A_i!BL155&lt;&gt;1,"",IF(Restart&gt;0,hIni,(B_h!BL154*E_TN!BL155+B_h!BL156*E_TS!BL155+B_h!BK155*E_TW!BL155+B_h!BM155*E_TE!BL155-A_W!BL155+D_QN!BL155+D_Qriv!BL155)/(E_TN!BL155+E_TS!BL155+E_TW!BL155+E_TE!BL155)))</f>
        <v/>
      </c>
      <c r="BM155" t="str">
        <f>IF(A_i!BM155&lt;&gt;1,"",IF(Restart&gt;0,hIni,(B_h!BM154*E_TN!BM155+B_h!BM156*E_TS!BM155+B_h!BL155*E_TW!BM155+B_h!BN155*E_TE!BM155-A_W!BM155+D_QN!BM155+D_Qriv!BM155)/(E_TN!BM155+E_TS!BM155+E_TW!BM155+E_TE!BM155)))</f>
        <v/>
      </c>
      <c r="BN155" t="str">
        <f>IF(A_i!BN155&lt;&gt;1,"",IF(Restart&gt;0,hIni,(B_h!BN154*E_TN!BN155+B_h!BN156*E_TS!BN155+B_h!BM155*E_TW!BN155+B_h!BO155*E_TE!BN155-A_W!BN155+D_QN!BN155+D_Qriv!BN155)/(E_TN!BN155+E_TS!BN155+E_TW!BN155+E_TE!BN155)))</f>
        <v/>
      </c>
      <c r="BO155" t="str">
        <f>IF(A_i!BO155&lt;&gt;1,"",IF(Restart&gt;0,hIni,(B_h!BO154*E_TN!BO155+B_h!BO156*E_TS!BO155+B_h!BN155*E_TW!BO155+B_h!BP155*E_TE!BO155-A_W!BO155+D_QN!BO155+D_Qriv!BO155)/(E_TN!BO155+E_TS!BO155+E_TW!BO155+E_TE!BO155)))</f>
        <v/>
      </c>
      <c r="BP155" t="str">
        <f>IF(A_i!BP155&lt;&gt;1,"",IF(Restart&gt;0,hIni,(B_h!BP154*E_TN!BP155+B_h!BP156*E_TS!BP155+B_h!BO155*E_TW!BP155+B_h!BQ155*E_TE!BP155-A_W!BP155+D_QN!BP155+D_Qriv!BP155)/(E_TN!BP155+E_TS!BP155+E_TW!BP155+E_TE!BP155)))</f>
        <v/>
      </c>
      <c r="BQ155" t="str">
        <f>IF(A_i!BQ155&lt;&gt;1,"",IF(Restart&gt;0,hIni,(B_h!BQ154*E_TN!BQ155+B_h!BQ156*E_TS!BQ155+B_h!BP155*E_TW!BQ155+B_h!BR155*E_TE!BQ155-A_W!BQ155+D_QN!BQ155+D_Qriv!BQ155)/(E_TN!BQ155+E_TS!BQ155+E_TW!BQ155+E_TE!BQ155)))</f>
        <v/>
      </c>
      <c r="BR155" t="str">
        <f>IF(A_i!BR155&lt;&gt;1,"",IF(Restart&gt;0,hIni,(B_h!BR154*E_TN!BR155+B_h!BR156*E_TS!BR155+B_h!BQ155*E_TW!BR155+B_h!BS155*E_TE!BR155-A_W!BR155+D_QN!BR155+D_Qriv!BR155)/(E_TN!BR155+E_TS!BR155+E_TW!BR155+E_TE!BR155)))</f>
        <v/>
      </c>
      <c r="BS155" t="str">
        <f>IF(A_i!BS155&lt;&gt;1,"",IF(Restart&gt;0,hIni,(B_h!BS154*E_TN!BS155+B_h!BS156*E_TS!BS155+B_h!BR155*E_TW!BS155+B_h!BT155*E_TE!BS155-A_W!BS155+D_QN!BS155+D_Qriv!BS155)/(E_TN!BS155+E_TS!BS155+E_TW!BS155+E_TE!BS155)))</f>
        <v/>
      </c>
      <c r="BT155" t="str">
        <f>IF(A_i!BT155&lt;&gt;1,"",IF(Restart&gt;0,hIni,(B_h!BT154*E_TN!BT155+B_h!BT156*E_TS!BT155+B_h!BS155*E_TW!BT155+B_h!BU155*E_TE!BT155-A_W!BT155+D_QN!BT155+D_Qriv!BT155)/(E_TN!BT155+E_TS!BT155+E_TW!BT155+E_TE!BT155)))</f>
        <v/>
      </c>
      <c r="BU155" t="str">
        <f>IF(A_i!BU155&lt;&gt;1,"",IF(Restart&gt;0,hIni,(B_h!BU154*E_TN!BU155+B_h!BU156*E_TS!BU155+B_h!BT155*E_TW!BU155+B_h!BV155*E_TE!BU155-A_W!BU155+D_QN!BU155+D_Qriv!BU155)/(E_TN!BU155+E_TS!BU155+E_TW!BU155+E_TE!BU155)))</f>
        <v/>
      </c>
      <c r="BV155" t="str">
        <f>IF(A_i!BV155&lt;&gt;1,"",IF(Restart&gt;0,hIni,(B_h!BV154*E_TN!BV155+B_h!BV156*E_TS!BV155+B_h!BU155*E_TW!BV155+B_h!BW155*E_TE!BV155-A_W!BV155+D_QN!BV155+D_Qriv!BV155)/(E_TN!BV155+E_TS!BV155+E_TW!BV155+E_TE!BV155)))</f>
        <v/>
      </c>
      <c r="BW155" t="str">
        <f>IF(A_i!BW155&lt;&gt;1,"",IF(Restart&gt;0,hIni,(B_h!BW154*E_TN!BW155+B_h!BW156*E_TS!BW155+B_h!BV155*E_TW!BW155+B_h!BX155*E_TE!BW155-A_W!BW155+D_QN!BW155+D_Qriv!BW155)/(E_TN!BW155+E_TS!BW155+E_TW!BW155+E_TE!BW155)))</f>
        <v/>
      </c>
      <c r="BX155" t="str">
        <f>IF(A_i!BX155&lt;&gt;1,"",IF(Restart&gt;0,hIni,(B_h!BX154*E_TN!BX155+B_h!BX156*E_TS!BX155+B_h!BW155*E_TW!BX155+B_h!BY155*E_TE!BX155-A_W!BX155+D_QN!BX155+D_Qriv!BX155)/(E_TN!BX155+E_TS!BX155+E_TW!BX155+E_TE!BX155)))</f>
        <v/>
      </c>
      <c r="BY155" t="str">
        <f>IF(A_i!BY155&lt;&gt;1,"",IF(Restart&gt;0,hIni,(B_h!BY154*E_TN!BY155+B_h!BY156*E_TS!BY155+B_h!BX155*E_TW!BY155+B_h!BZ155*E_TE!BY155-A_W!BY155+D_QN!BY155+D_Qriv!BY155)/(E_TN!BY155+E_TS!BY155+E_TW!BY155+E_TE!BY155)))</f>
        <v/>
      </c>
      <c r="BZ155" t="str">
        <f>IF(A_i!BZ155&lt;&gt;1,"",IF(Restart&gt;0,hIni,(B_h!BZ154*E_TN!BZ155+B_h!BZ156*E_TS!BZ155+B_h!BY155*E_TW!BZ155+B_h!CA155*E_TE!BZ155-A_W!BZ155+D_QN!BZ155+D_Qriv!BZ155)/(E_TN!BZ155+E_TS!BZ155+E_TW!BZ155+E_TE!BZ155)))</f>
        <v/>
      </c>
      <c r="CA155" t="str">
        <f>IF(A_i!CA155&lt;&gt;1,"",IF(Restart&gt;0,hIni,(B_h!CA154*E_TN!CA155+B_h!CA156*E_TS!CA155+B_h!BZ155*E_TW!CA155+B_h!CB155*E_TE!CA155-A_W!CA155+D_QN!CA155+D_Qriv!CA155)/(E_TN!CA155+E_TS!CA155+E_TW!CA155+E_TE!CA155)))</f>
        <v/>
      </c>
      <c r="CB155" t="str">
        <f>IF(A_i!CB155&lt;&gt;1,"",IF(Restart&gt;0,hIni,(B_h!CB154*E_TN!CB155+B_h!CB156*E_TS!CB155+B_h!CA155*E_TW!CB155+B_h!CC155*E_TE!CB155-A_W!CB155+D_QN!CB155+D_Qriv!CB155)/(E_TN!CB155+E_TS!CB155+E_TW!CB155+E_TE!CB155)))</f>
        <v/>
      </c>
      <c r="CC155" t="str">
        <f>IF(A_i!CC155&lt;&gt;1,"",IF(Restart&gt;0,hIni,(B_h!CC154*E_TN!CC155+B_h!CC156*E_TS!CC155+B_h!CB155*E_TW!CC155+B_h!CD155*E_TE!CC155-A_W!CC155+D_QN!CC155+D_Qriv!CC155)/(E_TN!CC155+E_TS!CC155+E_TW!CC155+E_TE!CC155)))</f>
        <v/>
      </c>
      <c r="CD155" t="str">
        <f>IF(A_i!CD155&lt;&gt;1,"",IF(Restart&gt;0,hIni,(B_h!CD154*E_TN!CD155+B_h!CD156*E_TS!CD155+B_h!CC155*E_TW!CD155+B_h!CE155*E_TE!CD155-A_W!CD155+D_QN!CD155+D_Qriv!CD155)/(E_TN!CD155+E_TS!CD155+E_TW!CD155+E_TE!CD155)))</f>
        <v/>
      </c>
      <c r="CE155" t="str">
        <f>IF(A_i!CE155&lt;&gt;1,"",IF(Restart&gt;0,hIni,(B_h!CE154*E_TN!CE155+B_h!CE156*E_TS!CE155+B_h!CD155*E_TW!CE155+B_h!CF155*E_TE!CE155-A_W!CE155+D_QN!CE155+D_Qriv!CE155)/(E_TN!CE155+E_TS!CE155+E_TW!CE155+E_TE!CE155)))</f>
        <v/>
      </c>
      <c r="CF155" t="str">
        <f>IF(A_i!CF155&lt;&gt;1,"",IF(Restart&gt;0,hIni,(B_h!CF154*E_TN!CF155+B_h!CF156*E_TS!CF155+B_h!CE155*E_TW!CF155+B_h!CG155*E_TE!CF155-A_W!CF155+D_QN!CF155+D_Qriv!CF155)/(E_TN!CF155+E_TS!CF155+E_TW!CF155+E_TE!CF155)))</f>
        <v/>
      </c>
      <c r="CG155" t="str">
        <f>IF(A_i!CG155&lt;&gt;1,"",IF(Restart&gt;0,hIni,(B_h!CG154*E_TN!CG155+B_h!CG156*E_TS!CG155+B_h!CF155*E_TW!CG155+B_h!CH155*E_TE!CG155-A_W!CG155+D_QN!CG155+D_Qriv!CG155)/(E_TN!CG155+E_TS!CG155+E_TW!CG155+E_TE!CG155)))</f>
        <v/>
      </c>
      <c r="CH155" t="str">
        <f>IF(A_i!CH155&lt;&gt;1,"",IF(Restart&gt;0,hIni,(B_h!CH154*E_TN!CH155+B_h!CH156*E_TS!CH155+B_h!CG155*E_TW!CH155+B_h!CI155*E_TE!CH155-A_W!CH155+D_QN!CH155+D_Qriv!CH155)/(E_TN!CH155+E_TS!CH155+E_TW!CH155+E_TE!CH155)))</f>
        <v/>
      </c>
      <c r="CI155" t="str">
        <f>IF(A_i!CI155&lt;&gt;1,"",IF(Restart&gt;0,hIni,(B_h!CI154*E_TN!CI155+B_h!CI156*E_TS!CI155+B_h!CH155*E_TW!CI155+B_h!CJ155*E_TE!CI155-A_W!CI155+D_QN!CI155+D_Qriv!CI155)/(E_TN!CI155+E_TS!CI155+E_TW!CI155+E_TE!CI155)))</f>
        <v/>
      </c>
      <c r="CJ155" t="str">
        <f>IF(A_i!CJ155&lt;&gt;1,"",IF(Restart&gt;0,hIni,(B_h!CJ154*E_TN!CJ155+B_h!CJ156*E_TS!CJ155+B_h!CI155*E_TW!CJ155+B_h!CK155*E_TE!CJ155-A_W!CJ155+D_QN!CJ155+D_Qriv!CJ155)/(E_TN!CJ155+E_TS!CJ155+E_TW!CJ155+E_TE!CJ155)))</f>
        <v/>
      </c>
      <c r="CK155" t="str">
        <f>IF(A_i!CK155&lt;&gt;1,"",IF(Restart&gt;0,hIni,(B_h!CK154*E_TN!CK155+B_h!CK156*E_TS!CK155+B_h!CJ155*E_TW!CK155+B_h!CL155*E_TE!CK155-A_W!CK155+D_QN!CK155+D_Qriv!CK155)/(E_TN!CK155+E_TS!CK155+E_TW!CK155+E_TE!CK155)))</f>
        <v/>
      </c>
      <c r="CL155" t="str">
        <f>IF(A_i!CL155&lt;&gt;1,"",IF(Restart&gt;0,hIni,(B_h!CL154*E_TN!CL155+B_h!CL156*E_TS!CL155+B_h!CK155*E_TW!CL155+B_h!CM155*E_TE!CL155-A_W!CL155+D_QN!CL155+D_Qriv!CL155)/(E_TN!CL155+E_TS!CL155+E_TW!CL155+E_TE!CL155)))</f>
        <v/>
      </c>
      <c r="CM155" t="str">
        <f>IF(A_i!CM155&lt;&gt;1,"",IF(Restart&gt;0,hIni,(B_h!CM154*E_TN!CM155+B_h!CM156*E_TS!CM155+B_h!CL155*E_TW!CM155+B_h!CN155*E_TE!CM155-A_W!CM155+D_QN!CM155+D_Qriv!CM155)/(E_TN!CM155+E_TS!CM155+E_TW!CM155+E_TE!CM155)))</f>
        <v/>
      </c>
      <c r="CN155" t="str">
        <f>IF(A_i!CN155&lt;&gt;1,"",IF(Restart&gt;0,hIni,(B_h!CN154*E_TN!CN155+B_h!CN156*E_TS!CN155+B_h!CM155*E_TW!CN155+B_h!CO155*E_TE!CN155-A_W!CN155+D_QN!CN155+D_Qriv!CN155)/(E_TN!CN155+E_TS!CN155+E_TW!CN155+E_TE!CN155)))</f>
        <v/>
      </c>
      <c r="CO155" t="str">
        <f>IF(A_i!CO155&lt;&gt;1,"",IF(Restart&gt;0,hIni,(B_h!CO154*E_TN!CO155+B_h!CO156*E_TS!CO155+B_h!CN155*E_TW!CO155+B_h!CP155*E_TE!CO155-A_W!CO155+D_QN!CO155+D_Qriv!CO155)/(E_TN!CO155+E_TS!CO155+E_TW!CO155+E_TE!CO155)))</f>
        <v/>
      </c>
      <c r="CP155" t="str">
        <f>IF(A_i!CP155&lt;&gt;1,"",IF(Restart&gt;0,hIni,(B_h!CP154*E_TN!CP155+B_h!CP156*E_TS!CP155+B_h!CO155*E_TW!CP155+B_h!CQ155*E_TE!CP155-A_W!CP155+D_QN!CP155+D_Qriv!CP155)/(E_TN!CP155+E_TS!CP155+E_TW!CP155+E_TE!CP155)))</f>
        <v/>
      </c>
      <c r="CQ155" t="str">
        <f>IF(A_i!CQ155&lt;&gt;1,"",IF(Restart&gt;0,hIni,(B_h!CQ154*E_TN!CQ155+B_h!CQ156*E_TS!CQ155+B_h!CP155*E_TW!CQ155+B_h!CR155*E_TE!CQ155-A_W!CQ155+D_QN!CQ155+D_Qriv!CQ155)/(E_TN!CQ155+E_TS!CQ155+E_TW!CQ155+E_TE!CQ155)))</f>
        <v/>
      </c>
      <c r="CR155" t="str">
        <f>IF(A_i!CR155&lt;&gt;1,"",IF(Restart&gt;0,hIni,(B_h!CR154*E_TN!CR155+B_h!CR156*E_TS!CR155+B_h!CQ155*E_TW!CR155+B_h!CS155*E_TE!CR155-A_W!CR155+D_QN!CR155+D_Qriv!CR155)/(E_TN!CR155+E_TS!CR155+E_TW!CR155+E_TE!CR155)))</f>
        <v/>
      </c>
      <c r="CS155" t="str">
        <f>IF(A_i!CS155&lt;&gt;1,"",IF(Restart&gt;0,hIni,(B_h!CS154*E_TN!CS155+B_h!CS156*E_TS!CS155+B_h!CR155*E_TW!CS155+B_h!CT155*E_TE!CS155-A_W!CS155+D_QN!CS155+D_Qriv!CS155)/(E_TN!CS155+E_TS!CS155+E_TW!CS155+E_TE!CS155)))</f>
        <v/>
      </c>
      <c r="CT155" t="str">
        <f>IF(A_i!CT155&lt;&gt;1,"",IF(Restart&gt;0,hIni,(B_h!CT154*E_TN!CT155+B_h!CT156*E_TS!CT155+B_h!CS155*E_TW!CT155+B_h!CU155*E_TE!CT155-A_W!CT155+D_QN!CT155+D_Qriv!CT155)/(E_TN!CT155+E_TS!CT155+E_TW!CT155+E_TE!CT155)))</f>
        <v/>
      </c>
      <c r="CU155" t="str">
        <f>IF(A_i!CU155&lt;&gt;1,"",IF(Restart&gt;0,hIni,(B_h!CU154*E_TN!CU155+B_h!CU156*E_TS!CU155+B_h!CT155*E_TW!CU155+B_h!CV155*E_TE!CU155-A_W!CU155+D_QN!CU155+D_Qriv!CU155)/(E_TN!CU155+E_TS!CU155+E_TW!CU155+E_TE!CU155)))</f>
        <v/>
      </c>
      <c r="CV155" t="str">
        <f>IF(A_i!CV155&lt;&gt;1,"",IF(Restart&gt;0,hIni,(B_h!CV154*E_TN!CV155+B_h!CV156*E_TS!CV155+B_h!CU155*E_TW!CV155+B_h!CW155*E_TE!CV155-A_W!CV155+D_QN!CV155+D_Qriv!CV155)/(E_TN!CV155+E_TS!CV155+E_TW!CV155+E_TE!CV155)))</f>
        <v/>
      </c>
      <c r="CW155" t="str">
        <f>IF(A_i!CW155&lt;&gt;1,"",IF(Restart&gt;0,hIni,(B_h!CW154*E_TN!CW155+B_h!CW156*E_TS!CW155+B_h!CV155*E_TW!CW155+B_h!CX155*E_TE!CW155-A_W!CW155+D_QN!CW155+D_Qriv!CW155)/(E_TN!CW155+E_TS!CW155+E_TW!CW155+E_TE!CW155)))</f>
        <v/>
      </c>
      <c r="CX155" t="str">
        <f>IF(A_i!CX155&lt;&gt;1,"",IF(Restart&gt;0,hIni,(B_h!CX154*E_TN!CX155+B_h!CX156*E_TS!CX155+B_h!CW155*E_TW!CX155+B_h!CY155*E_TE!CX155-A_W!CX155+D_QN!CX155+D_Qriv!CX155)/(E_TN!CX155+E_TS!CX155+E_TW!CX155+E_TE!CX155)))</f>
        <v/>
      </c>
      <c r="CY155" t="str">
        <f>IF(A_i!CY155&lt;&gt;1,"",IF(Restart&gt;0,hIni,(B_h!CY154*E_TN!CY155+B_h!CY156*E_TS!CY155+B_h!CX155*E_TW!CY155+B_h!CZ155*E_TE!CY155-A_W!CY155+D_QN!CY155+D_Qriv!CY155)/(E_TN!CY155+E_TS!CY155+E_TW!CY155+E_TE!CY155)))</f>
        <v/>
      </c>
      <c r="CZ155" t="str">
        <f>IF(A_i!CZ155&lt;&gt;1,"",IF(Restart&gt;0,hIni,(B_h!CZ154*E_TN!CZ155+B_h!CZ156*E_TS!CZ155+B_h!CY155*E_TW!CZ155+B_h!DA155*E_TE!CZ155-A_W!CZ155+D_QN!CZ155+D_Qriv!CZ155)/(E_TN!CZ155+E_TS!CZ155+E_TW!CZ155+E_TE!CZ155)))</f>
        <v/>
      </c>
      <c r="DA155" t="str">
        <f>IF(A_i!DA155&lt;&gt;1,"",IF(Restart&gt;0,hIni,(B_h!DA154*E_TN!DA155+B_h!DA156*E_TS!DA155+B_h!CZ155*E_TW!DA155+B_h!DB155*E_TE!DA155-A_W!DA155+D_QN!DA155+D_Qriv!DA155)/(E_TN!DA155+E_TS!DA155+E_TW!DA155+E_TE!DA155)))</f>
        <v/>
      </c>
      <c r="DB155" t="str">
        <f>IF(A_i!DB155&lt;&gt;1,"",IF(Restart&gt;0,hIni,(B_h!DB154*E_TN!DB155+B_h!DB156*E_TS!DB155+B_h!DA155*E_TW!DB155+B_h!DC155*E_TE!DB155-A_W!DB155+D_QN!DB155+D_Qriv!DB155)/(E_TN!DB155+E_TS!DB155+E_TW!DB155+E_TE!DB155)))</f>
        <v/>
      </c>
      <c r="DC155" t="str">
        <f>IF(A_i!DC155&lt;&gt;1,"",IF(Restart&gt;0,hIni,(B_h!DC154*E_TN!DC155+B_h!DC156*E_TS!DC155+B_h!DB155*E_TW!DC155+B_h!DD155*E_TE!DC155-A_W!DC155+D_QN!DC155+D_Qriv!DC155)/(E_TN!DC155+E_TS!DC155+E_TW!DC155+E_TE!DC155)))</f>
        <v/>
      </c>
      <c r="DD155" t="str">
        <f>IF(A_i!DD155&lt;&gt;1,"",IF(Restart&gt;0,hIni,(B_h!DD154*E_TN!DD155+B_h!DD156*E_TS!DD155+B_h!DC155*E_TW!DD155+B_h!DE155*E_TE!DD155-A_W!DD155+D_QN!DD155+D_Qriv!DD155)/(E_TN!DD155+E_TS!DD155+E_TW!DD155+E_TE!DD155)))</f>
        <v/>
      </c>
      <c r="DE155" t="str">
        <f>IF(A_i!DE155&lt;&gt;1,"",IF(Restart&gt;0,hIni,(B_h!DE154*E_TN!DE155+B_h!DE156*E_TS!DE155+B_h!DD155*E_TW!DE155+B_h!DF155*E_TE!DE155-A_W!DE155+D_QN!DE155+D_Qriv!DE155)/(E_TN!DE155+E_TS!DE155+E_TW!DE155+E_TE!DE155)))</f>
        <v/>
      </c>
      <c r="DF155" t="str">
        <f>IF(A_i!DF155&lt;&gt;1,"",IF(Restart&gt;0,hIni,(B_h!DF154*E_TN!DF155+B_h!DF156*E_TS!DF155+B_h!DE155*E_TW!DF155+B_h!DG155*E_TE!DF155-A_W!DF155+D_QN!DF155+D_Qriv!DF155)/(E_TN!DF155+E_TS!DF155+E_TW!DF155+E_TE!DF155)))</f>
        <v/>
      </c>
      <c r="DG155" t="str">
        <f>IF(A_i!DG155&lt;&gt;1,"",IF(Restart&gt;0,hIni,(B_h!DG154*E_TN!DG155+B_h!DG156*E_TS!DG155+B_h!DF155*E_TW!DG155+B_h!DH155*E_TE!DG155-A_W!DG155+D_QN!DG155+D_Qriv!DG155)/(E_TN!DG155+E_TS!DG155+E_TW!DG155+E_TE!DG155)))</f>
        <v/>
      </c>
      <c r="DH155" t="str">
        <f>IF(A_i!DH155&lt;&gt;1,"",IF(Restart&gt;0,hIni,(B_h!DH154*E_TN!DH155+B_h!DH156*E_TS!DH155+B_h!DG155*E_TW!DH155+B_h!DI155*E_TE!DH155-A_W!DH155+D_QN!DH155+D_Qriv!DH155)/(E_TN!DH155+E_TS!DH155+E_TW!DH155+E_TE!DH155)))</f>
        <v/>
      </c>
      <c r="DI155" t="str">
        <f>IF(A_i!DI155&lt;&gt;1,"",IF(Restart&gt;0,hIni,(B_h!DI154*E_TN!DI155+B_h!DI156*E_TS!DI155+B_h!DH155*E_TW!DI155+B_h!DJ155*E_TE!DI155-A_W!DI155+D_QN!DI155+D_Qriv!DI155)/(E_TN!DI155+E_TS!DI155+E_TW!DI155+E_TE!DI155)))</f>
        <v/>
      </c>
      <c r="DJ155" t="str">
        <f>IF(A_i!DJ155&lt;&gt;1,"",IF(Restart&gt;0,hIni,(B_h!DJ154*E_TN!DJ155+B_h!DJ156*E_TS!DJ155+B_h!DI155*E_TW!DJ155+B_h!DK155*E_TE!DJ155-A_W!DJ155+D_QN!DJ155+D_Qriv!DJ155)/(E_TN!DJ155+E_TS!DJ155+E_TW!DJ155+E_TE!DJ155)))</f>
        <v/>
      </c>
      <c r="DK155" t="str">
        <f>IF(A_i!DK155&lt;&gt;1,"",IF(Restart&gt;0,hIni,(B_h!DK154*E_TN!DK155+B_h!DK156*E_TS!DK155+B_h!DJ155*E_TW!DK155+B_h!DL155*E_TE!DK155-A_W!DK155+D_QN!DK155+D_Qriv!DK155)/(E_TN!DK155+E_TS!DK155+E_TW!DK155+E_TE!DK155)))</f>
        <v/>
      </c>
      <c r="DL155" t="str">
        <f>IF(A_i!DL155&lt;&gt;1,"",IF(Restart&gt;0,hIni,(B_h!DL154*E_TN!DL155+B_h!DL156*E_TS!DL155+B_h!DK155*E_TW!DL155+B_h!DM155*E_TE!DL155-A_W!DL155+D_QN!DL155+D_Qriv!DL155)/(E_TN!DL155+E_TS!DL155+E_TW!DL155+E_TE!DL155)))</f>
        <v/>
      </c>
      <c r="DM155" t="str">
        <f>IF(A_i!DM155&lt;&gt;1,"",IF(Restart&gt;0,hIni,(B_h!DM154*E_TN!DM155+B_h!DM156*E_TS!DM155+B_h!DL155*E_TW!DM155+B_h!DN155*E_TE!DM155-A_W!DM155+D_QN!DM155+D_Qriv!DM155)/(E_TN!DM155+E_TS!DM155+E_TW!DM155+E_TE!DM155)))</f>
        <v/>
      </c>
      <c r="DN155" t="str">
        <f>IF(A_i!DN155&lt;&gt;1,"",IF(Restart&gt;0,hIni,(B_h!DN154*E_TN!DN155+B_h!DN156*E_TS!DN155+B_h!DM155*E_TW!DN155+B_h!DO155*E_TE!DN155-A_W!DN155+D_QN!DN155+D_Qriv!DN155)/(E_TN!DN155+E_TS!DN155+E_TW!DN155+E_TE!DN155)))</f>
        <v/>
      </c>
      <c r="DO155" t="str">
        <f>IF(A_i!DO155&lt;&gt;1,"",IF(Restart&gt;0,hIni,(B_h!DO154*E_TN!DO155+B_h!DO156*E_TS!DO155+B_h!DN155*E_TW!DO155+B_h!DP155*E_TE!DO155-A_W!DO155+D_QN!DO155+D_Qriv!DO155)/(E_TN!DO155+E_TS!DO155+E_TW!DO155+E_TE!DO155)))</f>
        <v/>
      </c>
      <c r="DP155" t="str">
        <f>IF(A_i!DP155&lt;&gt;1,"",IF(Restart&gt;0,hIni,(B_h!DP154*E_TN!DP155+B_h!DP156*E_TS!DP155+B_h!DO155*E_TW!DP155+B_h!DQ155*E_TE!DP155-A_W!DP155+D_QN!DP155+D_Qriv!DP155)/(E_TN!DP155+E_TS!DP155+E_TW!DP155+E_TE!DP155)))</f>
        <v/>
      </c>
      <c r="DQ155" t="str">
        <f>IF(A_i!DQ155&lt;&gt;1,"",IF(Restart&gt;0,hIni,(B_h!DQ154*E_TN!DQ155+B_h!DQ156*E_TS!DQ155+B_h!DP155*E_TW!DQ155+B_h!DR155*E_TE!DQ155-A_W!DQ155+D_QN!DQ155+D_Qriv!DQ155)/(E_TN!DQ155+E_TS!DQ155+E_TW!DQ155+E_TE!DQ155)))</f>
        <v/>
      </c>
      <c r="DR155" t="str">
        <f>IF(A_i!DR155&lt;&gt;1,"",IF(Restart&gt;0,hIni,(B_h!DR154*E_TN!DR155+B_h!DR156*E_TS!DR155+B_h!DQ155*E_TW!DR155+B_h!DS155*E_TE!DR155-A_W!DR155+D_QN!DR155+D_Qriv!DR155)/(E_TN!DR155+E_TS!DR155+E_TW!DR155+E_TE!DR155)))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IF(A_i!AS156&lt;&gt;1,"",IF(Restart&gt;0,hIni,(B_h!AS155*E_TN!AS156+B_h!AS157*E_TS!AS156+B_h!AR156*E_TW!AS156+B_h!AT156*E_TE!AS156-A_W!AS156+D_QN!AS156+D_Qriv!AS156)/(E_TN!AS156+E_TS!AS156+E_TW!AS156+E_TE!AS156)))</f>
        <v/>
      </c>
      <c r="AT156" t="str">
        <f>IF(A_i!AT156&lt;&gt;1,"",IF(Restart&gt;0,hIni,(B_h!AT155*E_TN!AT156+B_h!AT157*E_TS!AT156+B_h!AS156*E_TW!AT156+B_h!AU156*E_TE!AT156-A_W!AT156+D_QN!AT156+D_Qriv!AT156)/(E_TN!AT156+E_TS!AT156+E_TW!AT156+E_TE!AT156)))</f>
        <v/>
      </c>
      <c r="AU156" t="str">
        <f>IF(A_i!AU156&lt;&gt;1,"",IF(Restart&gt;0,hIni,(B_h!AU155*E_TN!AU156+B_h!AU157*E_TS!AU156+B_h!AT156*E_TW!AU156+B_h!AV156*E_TE!AU156-A_W!AU156+D_QN!AU156+D_Qriv!AU156)/(E_TN!AU156+E_TS!AU156+E_TW!AU156+E_TE!AU156)))</f>
        <v/>
      </c>
      <c r="AV156" t="str">
        <f>IF(A_i!AV156&lt;&gt;1,"",IF(Restart&gt;0,hIni,(B_h!AV155*E_TN!AV156+B_h!AV157*E_TS!AV156+B_h!AU156*E_TW!AV156+B_h!AW156*E_TE!AV156-A_W!AV156+D_QN!AV156+D_Qriv!AV156)/(E_TN!AV156+E_TS!AV156+E_TW!AV156+E_TE!AV156)))</f>
        <v/>
      </c>
      <c r="AW156" t="str">
        <f>IF(A_i!AW156&lt;&gt;1,"",IF(Restart&gt;0,hIni,(B_h!AW155*E_TN!AW156+B_h!AW157*E_TS!AW156+B_h!AV156*E_TW!AW156+B_h!AX156*E_TE!AW156-A_W!AW156+D_QN!AW156+D_Qriv!AW156)/(E_TN!AW156+E_TS!AW156+E_TW!AW156+E_TE!AW156)))</f>
        <v/>
      </c>
      <c r="AX156" t="str">
        <f>IF(A_i!AX156&lt;&gt;1,"",IF(Restart&gt;0,hIni,(B_h!AX155*E_TN!AX156+B_h!AX157*E_TS!AX156+B_h!AW156*E_TW!AX156+B_h!AY156*E_TE!AX156-A_W!AX156+D_QN!AX156+D_Qriv!AX156)/(E_TN!AX156+E_TS!AX156+E_TW!AX156+E_TE!AX156)))</f>
        <v/>
      </c>
      <c r="AY156" t="str">
        <f>IF(A_i!AY156&lt;&gt;1,"",IF(Restart&gt;0,hIni,(B_h!AY155*E_TN!AY156+B_h!AY157*E_TS!AY156+B_h!AX156*E_TW!AY156+B_h!AZ156*E_TE!AY156-A_W!AY156+D_QN!AY156+D_Qriv!AY156)/(E_TN!AY156+E_TS!AY156+E_TW!AY156+E_TE!AY156)))</f>
        <v/>
      </c>
      <c r="AZ156" t="str">
        <f>IF(A_i!AZ156&lt;&gt;1,"",IF(Restart&gt;0,hIni,(B_h!AZ155*E_TN!AZ156+B_h!AZ157*E_TS!AZ156+B_h!AY156*E_TW!AZ156+B_h!BA156*E_TE!AZ156-A_W!AZ156+D_QN!AZ156+D_Qriv!AZ156)/(E_TN!AZ156+E_TS!AZ156+E_TW!AZ156+E_TE!AZ156)))</f>
        <v/>
      </c>
      <c r="BA156" t="str">
        <f>IF(A_i!BA156&lt;&gt;1,"",IF(Restart&gt;0,hIni,(B_h!BA155*E_TN!BA156+B_h!BA157*E_TS!BA156+B_h!AZ156*E_TW!BA156+B_h!BB156*E_TE!BA156-A_W!BA156+D_QN!BA156+D_Qriv!BA156)/(E_TN!BA156+E_TS!BA156+E_TW!BA156+E_TE!BA156)))</f>
        <v/>
      </c>
      <c r="BB156" t="str">
        <f>IF(A_i!BB156&lt;&gt;1,"",IF(Restart&gt;0,hIni,(B_h!BB155*E_TN!BB156+B_h!BB157*E_TS!BB156+B_h!BA156*E_TW!BB156+B_h!BC156*E_TE!BB156-A_W!BB156+D_QN!BB156+D_Qriv!BB156)/(E_TN!BB156+E_TS!BB156+E_TW!BB156+E_TE!BB156)))</f>
        <v/>
      </c>
      <c r="BC156" t="str">
        <f>IF(A_i!BC156&lt;&gt;1,"",IF(Restart&gt;0,hIni,(B_h!BC155*E_TN!BC156+B_h!BC157*E_TS!BC156+B_h!BB156*E_TW!BC156+B_h!BD156*E_TE!BC156-A_W!BC156+D_QN!BC156+D_Qriv!BC156)/(E_TN!BC156+E_TS!BC156+E_TW!BC156+E_TE!BC156)))</f>
        <v/>
      </c>
      <c r="BD156" t="str">
        <f>IF(A_i!BD156&lt;&gt;1,"",IF(Restart&gt;0,hIni,(B_h!BD155*E_TN!BD156+B_h!BD157*E_TS!BD156+B_h!BC156*E_TW!BD156+B_h!BE156*E_TE!BD156-A_W!BD156+D_QN!BD156+D_Qriv!BD156)/(E_TN!BD156+E_TS!BD156+E_TW!BD156+E_TE!BD156)))</f>
        <v/>
      </c>
      <c r="BE156" t="str">
        <f>IF(A_i!BE156&lt;&gt;1,"",IF(Restart&gt;0,hIni,(B_h!BE155*E_TN!BE156+B_h!BE157*E_TS!BE156+B_h!BD156*E_TW!BE156+B_h!BF156*E_TE!BE156-A_W!BE156+D_QN!BE156+D_Qriv!BE156)/(E_TN!BE156+E_TS!BE156+E_TW!BE156+E_TE!BE156)))</f>
        <v/>
      </c>
      <c r="BF156" t="str">
        <f>IF(A_i!BF156&lt;&gt;1,"",IF(Restart&gt;0,hIni,(B_h!BF155*E_TN!BF156+B_h!BF157*E_TS!BF156+B_h!BE156*E_TW!BF156+B_h!BG156*E_TE!BF156-A_W!BF156+D_QN!BF156+D_Qriv!BF156)/(E_TN!BF156+E_TS!BF156+E_TW!BF156+E_TE!BF156)))</f>
        <v/>
      </c>
      <c r="BG156" t="str">
        <f>IF(A_i!BG156&lt;&gt;1,"",IF(Restart&gt;0,hIni,(B_h!BG155*E_TN!BG156+B_h!BG157*E_TS!BG156+B_h!BF156*E_TW!BG156+B_h!BH156*E_TE!BG156-A_W!BG156+D_QN!BG156+D_Qriv!BG156)/(E_TN!BG156+E_TS!BG156+E_TW!BG156+E_TE!BG156)))</f>
        <v/>
      </c>
      <c r="BH156" t="str">
        <f>IF(A_i!BH156&lt;&gt;1,"",IF(Restart&gt;0,hIni,(B_h!BH155*E_TN!BH156+B_h!BH157*E_TS!BH156+B_h!BG156*E_TW!BH156+B_h!BI156*E_TE!BH156-A_W!BH156+D_QN!BH156+D_Qriv!BH156)/(E_TN!BH156+E_TS!BH156+E_TW!BH156+E_TE!BH156)))</f>
        <v/>
      </c>
      <c r="BI156" t="str">
        <f>IF(A_i!BI156&lt;&gt;1,"",IF(Restart&gt;0,hIni,(B_h!BI155*E_TN!BI156+B_h!BI157*E_TS!BI156+B_h!BH156*E_TW!BI156+B_h!BJ156*E_TE!BI156-A_W!BI156+D_QN!BI156+D_Qriv!BI156)/(E_TN!BI156+E_TS!BI156+E_TW!BI156+E_TE!BI156)))</f>
        <v/>
      </c>
      <c r="BJ156" t="str">
        <f>IF(A_i!BJ156&lt;&gt;1,"",IF(Restart&gt;0,hIni,(B_h!BJ155*E_TN!BJ156+B_h!BJ157*E_TS!BJ156+B_h!BI156*E_TW!BJ156+B_h!BK156*E_TE!BJ156-A_W!BJ156+D_QN!BJ156+D_Qriv!BJ156)/(E_TN!BJ156+E_TS!BJ156+E_TW!BJ156+E_TE!BJ156)))</f>
        <v/>
      </c>
      <c r="BK156" t="str">
        <f>IF(A_i!BK156&lt;&gt;1,"",IF(Restart&gt;0,hIni,(B_h!BK155*E_TN!BK156+B_h!BK157*E_TS!BK156+B_h!BJ156*E_TW!BK156+B_h!BL156*E_TE!BK156-A_W!BK156+D_QN!BK156+D_Qriv!BK156)/(E_TN!BK156+E_TS!BK156+E_TW!BK156+E_TE!BK156)))</f>
        <v/>
      </c>
      <c r="BL156" t="str">
        <f>IF(A_i!BL156&lt;&gt;1,"",IF(Restart&gt;0,hIni,(B_h!BL155*E_TN!BL156+B_h!BL157*E_TS!BL156+B_h!BK156*E_TW!BL156+B_h!BM156*E_TE!BL156-A_W!BL156+D_QN!BL156+D_Qriv!BL156)/(E_TN!BL156+E_TS!BL156+E_TW!BL156+E_TE!BL156)))</f>
        <v/>
      </c>
      <c r="BM156" t="str">
        <f>IF(A_i!BM156&lt;&gt;1,"",IF(Restart&gt;0,hIni,(B_h!BM155*E_TN!BM156+B_h!BM157*E_TS!BM156+B_h!BL156*E_TW!BM156+B_h!BN156*E_TE!BM156-A_W!BM156+D_QN!BM156+D_Qriv!BM156)/(E_TN!BM156+E_TS!BM156+E_TW!BM156+E_TE!BM156)))</f>
        <v/>
      </c>
      <c r="BN156" t="str">
        <f>IF(A_i!BN156&lt;&gt;1,"",IF(Restart&gt;0,hIni,(B_h!BN155*E_TN!BN156+B_h!BN157*E_TS!BN156+B_h!BM156*E_TW!BN156+B_h!BO156*E_TE!BN156-A_W!BN156+D_QN!BN156+D_Qriv!BN156)/(E_TN!BN156+E_TS!BN156+E_TW!BN156+E_TE!BN156)))</f>
        <v/>
      </c>
      <c r="BO156" t="str">
        <f>IF(A_i!BO156&lt;&gt;1,"",IF(Restart&gt;0,hIni,(B_h!BO155*E_TN!BO156+B_h!BO157*E_TS!BO156+B_h!BN156*E_TW!BO156+B_h!BP156*E_TE!BO156-A_W!BO156+D_QN!BO156+D_Qriv!BO156)/(E_TN!BO156+E_TS!BO156+E_TW!BO156+E_TE!BO156)))</f>
        <v/>
      </c>
      <c r="BP156" t="str">
        <f>IF(A_i!BP156&lt;&gt;1,"",IF(Restart&gt;0,hIni,(B_h!BP155*E_TN!BP156+B_h!BP157*E_TS!BP156+B_h!BO156*E_TW!BP156+B_h!BQ156*E_TE!BP156-A_W!BP156+D_QN!BP156+D_Qriv!BP156)/(E_TN!BP156+E_TS!BP156+E_TW!BP156+E_TE!BP156)))</f>
        <v/>
      </c>
      <c r="BQ156" t="str">
        <f>IF(A_i!BQ156&lt;&gt;1,"",IF(Restart&gt;0,hIni,(B_h!BQ155*E_TN!BQ156+B_h!BQ157*E_TS!BQ156+B_h!BP156*E_TW!BQ156+B_h!BR156*E_TE!BQ156-A_W!BQ156+D_QN!BQ156+D_Qriv!BQ156)/(E_TN!BQ156+E_TS!BQ156+E_TW!BQ156+E_TE!BQ156)))</f>
        <v/>
      </c>
      <c r="BR156" t="str">
        <f>IF(A_i!BR156&lt;&gt;1,"",IF(Restart&gt;0,hIni,(B_h!BR155*E_TN!BR156+B_h!BR157*E_TS!BR156+B_h!BQ156*E_TW!BR156+B_h!BS156*E_TE!BR156-A_W!BR156+D_QN!BR156+D_Qriv!BR156)/(E_TN!BR156+E_TS!BR156+E_TW!BR156+E_TE!BR156)))</f>
        <v/>
      </c>
      <c r="BS156" t="str">
        <f>IF(A_i!BS156&lt;&gt;1,"",IF(Restart&gt;0,hIni,(B_h!BS155*E_TN!BS156+B_h!BS157*E_TS!BS156+B_h!BR156*E_TW!BS156+B_h!BT156*E_TE!BS156-A_W!BS156+D_QN!BS156+D_Qriv!BS156)/(E_TN!BS156+E_TS!BS156+E_TW!BS156+E_TE!BS156)))</f>
        <v/>
      </c>
      <c r="BT156" t="str">
        <f>IF(A_i!BT156&lt;&gt;1,"",IF(Restart&gt;0,hIni,(B_h!BT155*E_TN!BT156+B_h!BT157*E_TS!BT156+B_h!BS156*E_TW!BT156+B_h!BU156*E_TE!BT156-A_W!BT156+D_QN!BT156+D_Qriv!BT156)/(E_TN!BT156+E_TS!BT156+E_TW!BT156+E_TE!BT156)))</f>
        <v/>
      </c>
      <c r="BU156" t="str">
        <f>IF(A_i!BU156&lt;&gt;1,"",IF(Restart&gt;0,hIni,(B_h!BU155*E_TN!BU156+B_h!BU157*E_TS!BU156+B_h!BT156*E_TW!BU156+B_h!BV156*E_TE!BU156-A_W!BU156+D_QN!BU156+D_Qriv!BU156)/(E_TN!BU156+E_TS!BU156+E_TW!BU156+E_TE!BU156)))</f>
        <v/>
      </c>
      <c r="BV156" t="str">
        <f>IF(A_i!BV156&lt;&gt;1,"",IF(Restart&gt;0,hIni,(B_h!BV155*E_TN!BV156+B_h!BV157*E_TS!BV156+B_h!BU156*E_TW!BV156+B_h!BW156*E_TE!BV156-A_W!BV156+D_QN!BV156+D_Qriv!BV156)/(E_TN!BV156+E_TS!BV156+E_TW!BV156+E_TE!BV156)))</f>
        <v/>
      </c>
      <c r="BW156" t="str">
        <f>IF(A_i!BW156&lt;&gt;1,"",IF(Restart&gt;0,hIni,(B_h!BW155*E_TN!BW156+B_h!BW157*E_TS!BW156+B_h!BV156*E_TW!BW156+B_h!BX156*E_TE!BW156-A_W!BW156+D_QN!BW156+D_Qriv!BW156)/(E_TN!BW156+E_TS!BW156+E_TW!BW156+E_TE!BW156)))</f>
        <v/>
      </c>
      <c r="BX156" t="str">
        <f>IF(A_i!BX156&lt;&gt;1,"",IF(Restart&gt;0,hIni,(B_h!BX155*E_TN!BX156+B_h!BX157*E_TS!BX156+B_h!BW156*E_TW!BX156+B_h!BY156*E_TE!BX156-A_W!BX156+D_QN!BX156+D_Qriv!BX156)/(E_TN!BX156+E_TS!BX156+E_TW!BX156+E_TE!BX156)))</f>
        <v/>
      </c>
      <c r="BY156" t="str">
        <f>IF(A_i!BY156&lt;&gt;1,"",IF(Restart&gt;0,hIni,(B_h!BY155*E_TN!BY156+B_h!BY157*E_TS!BY156+B_h!BX156*E_TW!BY156+B_h!BZ156*E_TE!BY156-A_W!BY156+D_QN!BY156+D_Qriv!BY156)/(E_TN!BY156+E_TS!BY156+E_TW!BY156+E_TE!BY156)))</f>
        <v/>
      </c>
      <c r="BZ156" t="str">
        <f>IF(A_i!BZ156&lt;&gt;1,"",IF(Restart&gt;0,hIni,(B_h!BZ155*E_TN!BZ156+B_h!BZ157*E_TS!BZ156+B_h!BY156*E_TW!BZ156+B_h!CA156*E_TE!BZ156-A_W!BZ156+D_QN!BZ156+D_Qriv!BZ156)/(E_TN!BZ156+E_TS!BZ156+E_TW!BZ156+E_TE!BZ156)))</f>
        <v/>
      </c>
      <c r="CA156" t="str">
        <f>IF(A_i!CA156&lt;&gt;1,"",IF(Restart&gt;0,hIni,(B_h!CA155*E_TN!CA156+B_h!CA157*E_TS!CA156+B_h!BZ156*E_TW!CA156+B_h!CB156*E_TE!CA156-A_W!CA156+D_QN!CA156+D_Qriv!CA156)/(E_TN!CA156+E_TS!CA156+E_TW!CA156+E_TE!CA156)))</f>
        <v/>
      </c>
      <c r="CB156" t="str">
        <f>IF(A_i!CB156&lt;&gt;1,"",IF(Restart&gt;0,hIni,(B_h!CB155*E_TN!CB156+B_h!CB157*E_TS!CB156+B_h!CA156*E_TW!CB156+B_h!CC156*E_TE!CB156-A_W!CB156+D_QN!CB156+D_Qriv!CB156)/(E_TN!CB156+E_TS!CB156+E_TW!CB156+E_TE!CB156)))</f>
        <v/>
      </c>
      <c r="CC156" t="str">
        <f>IF(A_i!CC156&lt;&gt;1,"",IF(Restart&gt;0,hIni,(B_h!CC155*E_TN!CC156+B_h!CC157*E_TS!CC156+B_h!CB156*E_TW!CC156+B_h!CD156*E_TE!CC156-A_W!CC156+D_QN!CC156+D_Qriv!CC156)/(E_TN!CC156+E_TS!CC156+E_TW!CC156+E_TE!CC156)))</f>
        <v/>
      </c>
      <c r="CD156" t="str">
        <f>IF(A_i!CD156&lt;&gt;1,"",IF(Restart&gt;0,hIni,(B_h!CD155*E_TN!CD156+B_h!CD157*E_TS!CD156+B_h!CC156*E_TW!CD156+B_h!CE156*E_TE!CD156-A_W!CD156+D_QN!CD156+D_Qriv!CD156)/(E_TN!CD156+E_TS!CD156+E_TW!CD156+E_TE!CD156)))</f>
        <v/>
      </c>
      <c r="CE156" t="str">
        <f>IF(A_i!CE156&lt;&gt;1,"",IF(Restart&gt;0,hIni,(B_h!CE155*E_TN!CE156+B_h!CE157*E_TS!CE156+B_h!CD156*E_TW!CE156+B_h!CF156*E_TE!CE156-A_W!CE156+D_QN!CE156+D_Qriv!CE156)/(E_TN!CE156+E_TS!CE156+E_TW!CE156+E_TE!CE156)))</f>
        <v/>
      </c>
      <c r="CF156" t="str">
        <f>IF(A_i!CF156&lt;&gt;1,"",IF(Restart&gt;0,hIni,(B_h!CF155*E_TN!CF156+B_h!CF157*E_TS!CF156+B_h!CE156*E_TW!CF156+B_h!CG156*E_TE!CF156-A_W!CF156+D_QN!CF156+D_Qriv!CF156)/(E_TN!CF156+E_TS!CF156+E_TW!CF156+E_TE!CF156)))</f>
        <v/>
      </c>
      <c r="CG156" t="str">
        <f>IF(A_i!CG156&lt;&gt;1,"",IF(Restart&gt;0,hIni,(B_h!CG155*E_TN!CG156+B_h!CG157*E_TS!CG156+B_h!CF156*E_TW!CG156+B_h!CH156*E_TE!CG156-A_W!CG156+D_QN!CG156+D_Qriv!CG156)/(E_TN!CG156+E_TS!CG156+E_TW!CG156+E_TE!CG156)))</f>
        <v/>
      </c>
      <c r="CH156" t="str">
        <f>IF(A_i!CH156&lt;&gt;1,"",IF(Restart&gt;0,hIni,(B_h!CH155*E_TN!CH156+B_h!CH157*E_TS!CH156+B_h!CG156*E_TW!CH156+B_h!CI156*E_TE!CH156-A_W!CH156+D_QN!CH156+D_Qriv!CH156)/(E_TN!CH156+E_TS!CH156+E_TW!CH156+E_TE!CH156)))</f>
        <v/>
      </c>
      <c r="CI156" t="str">
        <f>IF(A_i!CI156&lt;&gt;1,"",IF(Restart&gt;0,hIni,(B_h!CI155*E_TN!CI156+B_h!CI157*E_TS!CI156+B_h!CH156*E_TW!CI156+B_h!CJ156*E_TE!CI156-A_W!CI156+D_QN!CI156+D_Qriv!CI156)/(E_TN!CI156+E_TS!CI156+E_TW!CI156+E_TE!CI156)))</f>
        <v/>
      </c>
      <c r="CJ156" t="str">
        <f>IF(A_i!CJ156&lt;&gt;1,"",IF(Restart&gt;0,hIni,(B_h!CJ155*E_TN!CJ156+B_h!CJ157*E_TS!CJ156+B_h!CI156*E_TW!CJ156+B_h!CK156*E_TE!CJ156-A_W!CJ156+D_QN!CJ156+D_Qriv!CJ156)/(E_TN!CJ156+E_TS!CJ156+E_TW!CJ156+E_TE!CJ156)))</f>
        <v/>
      </c>
      <c r="CK156" t="str">
        <f>IF(A_i!CK156&lt;&gt;1,"",IF(Restart&gt;0,hIni,(B_h!CK155*E_TN!CK156+B_h!CK157*E_TS!CK156+B_h!CJ156*E_TW!CK156+B_h!CL156*E_TE!CK156-A_W!CK156+D_QN!CK156+D_Qriv!CK156)/(E_TN!CK156+E_TS!CK156+E_TW!CK156+E_TE!CK156)))</f>
        <v/>
      </c>
      <c r="CL156" t="str">
        <f>IF(A_i!CL156&lt;&gt;1,"",IF(Restart&gt;0,hIni,(B_h!CL155*E_TN!CL156+B_h!CL157*E_TS!CL156+B_h!CK156*E_TW!CL156+B_h!CM156*E_TE!CL156-A_W!CL156+D_QN!CL156+D_Qriv!CL156)/(E_TN!CL156+E_TS!CL156+E_TW!CL156+E_TE!CL156)))</f>
        <v/>
      </c>
      <c r="CM156" t="str">
        <f>IF(A_i!CM156&lt;&gt;1,"",IF(Restart&gt;0,hIni,(B_h!CM155*E_TN!CM156+B_h!CM157*E_TS!CM156+B_h!CL156*E_TW!CM156+B_h!CN156*E_TE!CM156-A_W!CM156+D_QN!CM156+D_Qriv!CM156)/(E_TN!CM156+E_TS!CM156+E_TW!CM156+E_TE!CM156)))</f>
        <v/>
      </c>
      <c r="CN156" t="str">
        <f>IF(A_i!CN156&lt;&gt;1,"",IF(Restart&gt;0,hIni,(B_h!CN155*E_TN!CN156+B_h!CN157*E_TS!CN156+B_h!CM156*E_TW!CN156+B_h!CO156*E_TE!CN156-A_W!CN156+D_QN!CN156+D_Qriv!CN156)/(E_TN!CN156+E_TS!CN156+E_TW!CN156+E_TE!CN156)))</f>
        <v/>
      </c>
      <c r="CO156" t="str">
        <f>IF(A_i!CO156&lt;&gt;1,"",IF(Restart&gt;0,hIni,(B_h!CO155*E_TN!CO156+B_h!CO157*E_TS!CO156+B_h!CN156*E_TW!CO156+B_h!CP156*E_TE!CO156-A_W!CO156+D_QN!CO156+D_Qriv!CO156)/(E_TN!CO156+E_TS!CO156+E_TW!CO156+E_TE!CO156)))</f>
        <v/>
      </c>
      <c r="CP156" t="str">
        <f>IF(A_i!CP156&lt;&gt;1,"",IF(Restart&gt;0,hIni,(B_h!CP155*E_TN!CP156+B_h!CP157*E_TS!CP156+B_h!CO156*E_TW!CP156+B_h!CQ156*E_TE!CP156-A_W!CP156+D_QN!CP156+D_Qriv!CP156)/(E_TN!CP156+E_TS!CP156+E_TW!CP156+E_TE!CP156)))</f>
        <v/>
      </c>
      <c r="CQ156" t="str">
        <f>IF(A_i!CQ156&lt;&gt;1,"",IF(Restart&gt;0,hIni,(B_h!CQ155*E_TN!CQ156+B_h!CQ157*E_TS!CQ156+B_h!CP156*E_TW!CQ156+B_h!CR156*E_TE!CQ156-A_W!CQ156+D_QN!CQ156+D_Qriv!CQ156)/(E_TN!CQ156+E_TS!CQ156+E_TW!CQ156+E_TE!CQ156)))</f>
        <v/>
      </c>
      <c r="CR156" t="str">
        <f>IF(A_i!CR156&lt;&gt;1,"",IF(Restart&gt;0,hIni,(B_h!CR155*E_TN!CR156+B_h!CR157*E_TS!CR156+B_h!CQ156*E_TW!CR156+B_h!CS156*E_TE!CR156-A_W!CR156+D_QN!CR156+D_Qriv!CR156)/(E_TN!CR156+E_TS!CR156+E_TW!CR156+E_TE!CR156)))</f>
        <v/>
      </c>
      <c r="CS156" t="str">
        <f>IF(A_i!CS156&lt;&gt;1,"",IF(Restart&gt;0,hIni,(B_h!CS155*E_TN!CS156+B_h!CS157*E_TS!CS156+B_h!CR156*E_TW!CS156+B_h!CT156*E_TE!CS156-A_W!CS156+D_QN!CS156+D_Qriv!CS156)/(E_TN!CS156+E_TS!CS156+E_TW!CS156+E_TE!CS156)))</f>
        <v/>
      </c>
      <c r="CT156" t="str">
        <f>IF(A_i!CT156&lt;&gt;1,"",IF(Restart&gt;0,hIni,(B_h!CT155*E_TN!CT156+B_h!CT157*E_TS!CT156+B_h!CS156*E_TW!CT156+B_h!CU156*E_TE!CT156-A_W!CT156+D_QN!CT156+D_Qriv!CT156)/(E_TN!CT156+E_TS!CT156+E_TW!CT156+E_TE!CT156)))</f>
        <v/>
      </c>
      <c r="CU156" t="str">
        <f>IF(A_i!CU156&lt;&gt;1,"",IF(Restart&gt;0,hIni,(B_h!CU155*E_TN!CU156+B_h!CU157*E_TS!CU156+B_h!CT156*E_TW!CU156+B_h!CV156*E_TE!CU156-A_W!CU156+D_QN!CU156+D_Qriv!CU156)/(E_TN!CU156+E_TS!CU156+E_TW!CU156+E_TE!CU156)))</f>
        <v/>
      </c>
      <c r="CV156" t="str">
        <f>IF(A_i!CV156&lt;&gt;1,"",IF(Restart&gt;0,hIni,(B_h!CV155*E_TN!CV156+B_h!CV157*E_TS!CV156+B_h!CU156*E_TW!CV156+B_h!CW156*E_TE!CV156-A_W!CV156+D_QN!CV156+D_Qriv!CV156)/(E_TN!CV156+E_TS!CV156+E_TW!CV156+E_TE!CV156)))</f>
        <v/>
      </c>
      <c r="CW156" t="str">
        <f>IF(A_i!CW156&lt;&gt;1,"",IF(Restart&gt;0,hIni,(B_h!CW155*E_TN!CW156+B_h!CW157*E_TS!CW156+B_h!CV156*E_TW!CW156+B_h!CX156*E_TE!CW156-A_W!CW156+D_QN!CW156+D_Qriv!CW156)/(E_TN!CW156+E_TS!CW156+E_TW!CW156+E_TE!CW156)))</f>
        <v/>
      </c>
      <c r="CX156" t="str">
        <f>IF(A_i!CX156&lt;&gt;1,"",IF(Restart&gt;0,hIni,(B_h!CX155*E_TN!CX156+B_h!CX157*E_TS!CX156+B_h!CW156*E_TW!CX156+B_h!CY156*E_TE!CX156-A_W!CX156+D_QN!CX156+D_Qriv!CX156)/(E_TN!CX156+E_TS!CX156+E_TW!CX156+E_TE!CX156)))</f>
        <v/>
      </c>
      <c r="CY156" t="str">
        <f>IF(A_i!CY156&lt;&gt;1,"",IF(Restart&gt;0,hIni,(B_h!CY155*E_TN!CY156+B_h!CY157*E_TS!CY156+B_h!CX156*E_TW!CY156+B_h!CZ156*E_TE!CY156-A_W!CY156+D_QN!CY156+D_Qriv!CY156)/(E_TN!CY156+E_TS!CY156+E_TW!CY156+E_TE!CY156)))</f>
        <v/>
      </c>
      <c r="CZ156" t="str">
        <f>IF(A_i!CZ156&lt;&gt;1,"",IF(Restart&gt;0,hIni,(B_h!CZ155*E_TN!CZ156+B_h!CZ157*E_TS!CZ156+B_h!CY156*E_TW!CZ156+B_h!DA156*E_TE!CZ156-A_W!CZ156+D_QN!CZ156+D_Qriv!CZ156)/(E_TN!CZ156+E_TS!CZ156+E_TW!CZ156+E_TE!CZ156)))</f>
        <v/>
      </c>
      <c r="DA156" t="str">
        <f>IF(A_i!DA156&lt;&gt;1,"",IF(Restart&gt;0,hIni,(B_h!DA155*E_TN!DA156+B_h!DA157*E_TS!DA156+B_h!CZ156*E_TW!DA156+B_h!DB156*E_TE!DA156-A_W!DA156+D_QN!DA156+D_Qriv!DA156)/(E_TN!DA156+E_TS!DA156+E_TW!DA156+E_TE!DA156)))</f>
        <v/>
      </c>
      <c r="DB156" t="str">
        <f>IF(A_i!DB156&lt;&gt;1,"",IF(Restart&gt;0,hIni,(B_h!DB155*E_TN!DB156+B_h!DB157*E_TS!DB156+B_h!DA156*E_TW!DB156+B_h!DC156*E_TE!DB156-A_W!DB156+D_QN!DB156+D_Qriv!DB156)/(E_TN!DB156+E_TS!DB156+E_TW!DB156+E_TE!DB156)))</f>
        <v/>
      </c>
      <c r="DC156" t="str">
        <f>IF(A_i!DC156&lt;&gt;1,"",IF(Restart&gt;0,hIni,(B_h!DC155*E_TN!DC156+B_h!DC157*E_TS!DC156+B_h!DB156*E_TW!DC156+B_h!DD156*E_TE!DC156-A_W!DC156+D_QN!DC156+D_Qriv!DC156)/(E_TN!DC156+E_TS!DC156+E_TW!DC156+E_TE!DC156)))</f>
        <v/>
      </c>
      <c r="DD156" t="str">
        <f>IF(A_i!DD156&lt;&gt;1,"",IF(Restart&gt;0,hIni,(B_h!DD155*E_TN!DD156+B_h!DD157*E_TS!DD156+B_h!DC156*E_TW!DD156+B_h!DE156*E_TE!DD156-A_W!DD156+D_QN!DD156+D_Qriv!DD156)/(E_TN!DD156+E_TS!DD156+E_TW!DD156+E_TE!DD156)))</f>
        <v/>
      </c>
      <c r="DE156" t="str">
        <f>IF(A_i!DE156&lt;&gt;1,"",IF(Restart&gt;0,hIni,(B_h!DE155*E_TN!DE156+B_h!DE157*E_TS!DE156+B_h!DD156*E_TW!DE156+B_h!DF156*E_TE!DE156-A_W!DE156+D_QN!DE156+D_Qriv!DE156)/(E_TN!DE156+E_TS!DE156+E_TW!DE156+E_TE!DE156)))</f>
        <v/>
      </c>
      <c r="DF156" t="str">
        <f>IF(A_i!DF156&lt;&gt;1,"",IF(Restart&gt;0,hIni,(B_h!DF155*E_TN!DF156+B_h!DF157*E_TS!DF156+B_h!DE156*E_TW!DF156+B_h!DG156*E_TE!DF156-A_W!DF156+D_QN!DF156+D_Qriv!DF156)/(E_TN!DF156+E_TS!DF156+E_TW!DF156+E_TE!DF156)))</f>
        <v/>
      </c>
      <c r="DG156" t="str">
        <f>IF(A_i!DG156&lt;&gt;1,"",IF(Restart&gt;0,hIni,(B_h!DG155*E_TN!DG156+B_h!DG157*E_TS!DG156+B_h!DF156*E_TW!DG156+B_h!DH156*E_TE!DG156-A_W!DG156+D_QN!DG156+D_Qriv!DG156)/(E_TN!DG156+E_TS!DG156+E_TW!DG156+E_TE!DG156)))</f>
        <v/>
      </c>
      <c r="DH156" t="str">
        <f>IF(A_i!DH156&lt;&gt;1,"",IF(Restart&gt;0,hIni,(B_h!DH155*E_TN!DH156+B_h!DH157*E_TS!DH156+B_h!DG156*E_TW!DH156+B_h!DI156*E_TE!DH156-A_W!DH156+D_QN!DH156+D_Qriv!DH156)/(E_TN!DH156+E_TS!DH156+E_TW!DH156+E_TE!DH156)))</f>
        <v/>
      </c>
      <c r="DI156" t="str">
        <f>IF(A_i!DI156&lt;&gt;1,"",IF(Restart&gt;0,hIni,(B_h!DI155*E_TN!DI156+B_h!DI157*E_TS!DI156+B_h!DH156*E_TW!DI156+B_h!DJ156*E_TE!DI156-A_W!DI156+D_QN!DI156+D_Qriv!DI156)/(E_TN!DI156+E_TS!DI156+E_TW!DI156+E_TE!DI156)))</f>
        <v/>
      </c>
      <c r="DJ156" t="str">
        <f>IF(A_i!DJ156&lt;&gt;1,"",IF(Restart&gt;0,hIni,(B_h!DJ155*E_TN!DJ156+B_h!DJ157*E_TS!DJ156+B_h!DI156*E_TW!DJ156+B_h!DK156*E_TE!DJ156-A_W!DJ156+D_QN!DJ156+D_Qriv!DJ156)/(E_TN!DJ156+E_TS!DJ156+E_TW!DJ156+E_TE!DJ156)))</f>
        <v/>
      </c>
      <c r="DK156" t="str">
        <f>IF(A_i!DK156&lt;&gt;1,"",IF(Restart&gt;0,hIni,(B_h!DK155*E_TN!DK156+B_h!DK157*E_TS!DK156+B_h!DJ156*E_TW!DK156+B_h!DL156*E_TE!DK156-A_W!DK156+D_QN!DK156+D_Qriv!DK156)/(E_TN!DK156+E_TS!DK156+E_TW!DK156+E_TE!DK156)))</f>
        <v/>
      </c>
      <c r="DL156" t="str">
        <f>IF(A_i!DL156&lt;&gt;1,"",IF(Restart&gt;0,hIni,(B_h!DL155*E_TN!DL156+B_h!DL157*E_TS!DL156+B_h!DK156*E_TW!DL156+B_h!DM156*E_TE!DL156-A_W!DL156+D_QN!DL156+D_Qriv!DL156)/(E_TN!DL156+E_TS!DL156+E_TW!DL156+E_TE!DL156)))</f>
        <v/>
      </c>
      <c r="DM156" t="str">
        <f>IF(A_i!DM156&lt;&gt;1,"",IF(Restart&gt;0,hIni,(B_h!DM155*E_TN!DM156+B_h!DM157*E_TS!DM156+B_h!DL156*E_TW!DM156+B_h!DN156*E_TE!DM156-A_W!DM156+D_QN!DM156+D_Qriv!DM156)/(E_TN!DM156+E_TS!DM156+E_TW!DM156+E_TE!DM156)))</f>
        <v/>
      </c>
      <c r="DN156" t="str">
        <f>IF(A_i!DN156&lt;&gt;1,"",IF(Restart&gt;0,hIni,(B_h!DN155*E_TN!DN156+B_h!DN157*E_TS!DN156+B_h!DM156*E_TW!DN156+B_h!DO156*E_TE!DN156-A_W!DN156+D_QN!DN156+D_Qriv!DN156)/(E_TN!DN156+E_TS!DN156+E_TW!DN156+E_TE!DN156)))</f>
        <v/>
      </c>
      <c r="DO156" t="str">
        <f>IF(A_i!DO156&lt;&gt;1,"",IF(Restart&gt;0,hIni,(B_h!DO155*E_TN!DO156+B_h!DO157*E_TS!DO156+B_h!DN156*E_TW!DO156+B_h!DP156*E_TE!DO156-A_W!DO156+D_QN!DO156+D_Qriv!DO156)/(E_TN!DO156+E_TS!DO156+E_TW!DO156+E_TE!DO156)))</f>
        <v/>
      </c>
      <c r="DP156" t="str">
        <f>IF(A_i!DP156&lt;&gt;1,"",IF(Restart&gt;0,hIni,(B_h!DP155*E_TN!DP156+B_h!DP157*E_TS!DP156+B_h!DO156*E_TW!DP156+B_h!DQ156*E_TE!DP156-A_W!DP156+D_QN!DP156+D_Qriv!DP156)/(E_TN!DP156+E_TS!DP156+E_TW!DP156+E_TE!DP156)))</f>
        <v/>
      </c>
      <c r="DQ156" t="str">
        <f>IF(A_i!DQ156&lt;&gt;1,"",IF(Restart&gt;0,hIni,(B_h!DQ155*E_TN!DQ156+B_h!DQ157*E_TS!DQ156+B_h!DP156*E_TW!DQ156+B_h!DR156*E_TE!DQ156-A_W!DQ156+D_QN!DQ156+D_Qriv!DQ156)/(E_TN!DQ156+E_TS!DQ156+E_TW!DQ156+E_TE!DQ156)))</f>
        <v/>
      </c>
      <c r="DR156" t="str">
        <f>IF(A_i!DR156&lt;&gt;1,"",IF(Restart&gt;0,hIni,(B_h!DR155*E_TN!DR156+B_h!DR157*E_TS!DR156+B_h!DQ156*E_TW!DR156+B_h!DS156*E_TE!DR156-A_W!DR156+D_QN!DR156+D_Qriv!DR156)/(E_TN!DR156+E_TS!DR156+E_TW!DR156+E_TE!DR156)))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IF(A_i!AS157&lt;&gt;1,"",IF(Restart&gt;0,hIni,(B_h!AS156*E_TN!AS157+B_h!AS158*E_TS!AS157+B_h!AR157*E_TW!AS157+B_h!AT157*E_TE!AS157-A_W!AS157+D_QN!AS157+D_Qriv!AS157)/(E_TN!AS157+E_TS!AS157+E_TW!AS157+E_TE!AS157)))</f>
        <v/>
      </c>
      <c r="AT157" t="str">
        <f>IF(A_i!AT157&lt;&gt;1,"",IF(Restart&gt;0,hIni,(B_h!AT156*E_TN!AT157+B_h!AT158*E_TS!AT157+B_h!AS157*E_TW!AT157+B_h!AU157*E_TE!AT157-A_W!AT157+D_QN!AT157+D_Qriv!AT157)/(E_TN!AT157+E_TS!AT157+E_TW!AT157+E_TE!AT157)))</f>
        <v/>
      </c>
      <c r="AU157" t="str">
        <f>IF(A_i!AU157&lt;&gt;1,"",IF(Restart&gt;0,hIni,(B_h!AU156*E_TN!AU157+B_h!AU158*E_TS!AU157+B_h!AT157*E_TW!AU157+B_h!AV157*E_TE!AU157-A_W!AU157+D_QN!AU157+D_Qriv!AU157)/(E_TN!AU157+E_TS!AU157+E_TW!AU157+E_TE!AU157)))</f>
        <v/>
      </c>
      <c r="AV157" t="str">
        <f>IF(A_i!AV157&lt;&gt;1,"",IF(Restart&gt;0,hIni,(B_h!AV156*E_TN!AV157+B_h!AV158*E_TS!AV157+B_h!AU157*E_TW!AV157+B_h!AW157*E_TE!AV157-A_W!AV157+D_QN!AV157+D_Qriv!AV157)/(E_TN!AV157+E_TS!AV157+E_TW!AV157+E_TE!AV157)))</f>
        <v/>
      </c>
      <c r="AW157" t="str">
        <f>IF(A_i!AW157&lt;&gt;1,"",IF(Restart&gt;0,hIni,(B_h!AW156*E_TN!AW157+B_h!AW158*E_TS!AW157+B_h!AV157*E_TW!AW157+B_h!AX157*E_TE!AW157-A_W!AW157+D_QN!AW157+D_Qriv!AW157)/(E_TN!AW157+E_TS!AW157+E_TW!AW157+E_TE!AW157)))</f>
        <v/>
      </c>
      <c r="AX157" t="str">
        <f>IF(A_i!AX157&lt;&gt;1,"",IF(Restart&gt;0,hIni,(B_h!AX156*E_TN!AX157+B_h!AX158*E_TS!AX157+B_h!AW157*E_TW!AX157+B_h!AY157*E_TE!AX157-A_W!AX157+D_QN!AX157+D_Qriv!AX157)/(E_TN!AX157+E_TS!AX157+E_TW!AX157+E_TE!AX157)))</f>
        <v/>
      </c>
      <c r="AY157" t="str">
        <f>IF(A_i!AY157&lt;&gt;1,"",IF(Restart&gt;0,hIni,(B_h!AY156*E_TN!AY157+B_h!AY158*E_TS!AY157+B_h!AX157*E_TW!AY157+B_h!AZ157*E_TE!AY157-A_W!AY157+D_QN!AY157+D_Qriv!AY157)/(E_TN!AY157+E_TS!AY157+E_TW!AY157+E_TE!AY157)))</f>
        <v/>
      </c>
      <c r="AZ157" t="str">
        <f>IF(A_i!AZ157&lt;&gt;1,"",IF(Restart&gt;0,hIni,(B_h!AZ156*E_TN!AZ157+B_h!AZ158*E_TS!AZ157+B_h!AY157*E_TW!AZ157+B_h!BA157*E_TE!AZ157-A_W!AZ157+D_QN!AZ157+D_Qriv!AZ157)/(E_TN!AZ157+E_TS!AZ157+E_TW!AZ157+E_TE!AZ157)))</f>
        <v/>
      </c>
      <c r="BA157" t="str">
        <f>IF(A_i!BA157&lt;&gt;1,"",IF(Restart&gt;0,hIni,(B_h!BA156*E_TN!BA157+B_h!BA158*E_TS!BA157+B_h!AZ157*E_TW!BA157+B_h!BB157*E_TE!BA157-A_W!BA157+D_QN!BA157+D_Qriv!BA157)/(E_TN!BA157+E_TS!BA157+E_TW!BA157+E_TE!BA157)))</f>
        <v/>
      </c>
      <c r="BB157" t="str">
        <f>IF(A_i!BB157&lt;&gt;1,"",IF(Restart&gt;0,hIni,(B_h!BB156*E_TN!BB157+B_h!BB158*E_TS!BB157+B_h!BA157*E_TW!BB157+B_h!BC157*E_TE!BB157-A_W!BB157+D_QN!BB157+D_Qriv!BB157)/(E_TN!BB157+E_TS!BB157+E_TW!BB157+E_TE!BB157)))</f>
        <v/>
      </c>
      <c r="BC157" t="str">
        <f>IF(A_i!BC157&lt;&gt;1,"",IF(Restart&gt;0,hIni,(B_h!BC156*E_TN!BC157+B_h!BC158*E_TS!BC157+B_h!BB157*E_TW!BC157+B_h!BD157*E_TE!BC157-A_W!BC157+D_QN!BC157+D_Qriv!BC157)/(E_TN!BC157+E_TS!BC157+E_TW!BC157+E_TE!BC157)))</f>
        <v/>
      </c>
      <c r="BD157" t="str">
        <f>IF(A_i!BD157&lt;&gt;1,"",IF(Restart&gt;0,hIni,(B_h!BD156*E_TN!BD157+B_h!BD158*E_TS!BD157+B_h!BC157*E_TW!BD157+B_h!BE157*E_TE!BD157-A_W!BD157+D_QN!BD157+D_Qriv!BD157)/(E_TN!BD157+E_TS!BD157+E_TW!BD157+E_TE!BD157)))</f>
        <v/>
      </c>
      <c r="BE157" t="str">
        <f>IF(A_i!BE157&lt;&gt;1,"",IF(Restart&gt;0,hIni,(B_h!BE156*E_TN!BE157+B_h!BE158*E_TS!BE157+B_h!BD157*E_TW!BE157+B_h!BF157*E_TE!BE157-A_W!BE157+D_QN!BE157+D_Qriv!BE157)/(E_TN!BE157+E_TS!BE157+E_TW!BE157+E_TE!BE157)))</f>
        <v/>
      </c>
      <c r="BF157" t="str">
        <f>IF(A_i!BF157&lt;&gt;1,"",IF(Restart&gt;0,hIni,(B_h!BF156*E_TN!BF157+B_h!BF158*E_TS!BF157+B_h!BE157*E_TW!BF157+B_h!BG157*E_TE!BF157-A_W!BF157+D_QN!BF157+D_Qriv!BF157)/(E_TN!BF157+E_TS!BF157+E_TW!BF157+E_TE!BF157)))</f>
        <v/>
      </c>
      <c r="BG157" t="str">
        <f>IF(A_i!BG157&lt;&gt;1,"",IF(Restart&gt;0,hIni,(B_h!BG156*E_TN!BG157+B_h!BG158*E_TS!BG157+B_h!BF157*E_TW!BG157+B_h!BH157*E_TE!BG157-A_W!BG157+D_QN!BG157+D_Qriv!BG157)/(E_TN!BG157+E_TS!BG157+E_TW!BG157+E_TE!BG157)))</f>
        <v/>
      </c>
      <c r="BH157" t="str">
        <f>IF(A_i!BH157&lt;&gt;1,"",IF(Restart&gt;0,hIni,(B_h!BH156*E_TN!BH157+B_h!BH158*E_TS!BH157+B_h!BG157*E_TW!BH157+B_h!BI157*E_TE!BH157-A_W!BH157+D_QN!BH157+D_Qriv!BH157)/(E_TN!BH157+E_TS!BH157+E_TW!BH157+E_TE!BH157)))</f>
        <v/>
      </c>
      <c r="BI157" t="str">
        <f>IF(A_i!BI157&lt;&gt;1,"",IF(Restart&gt;0,hIni,(B_h!BI156*E_TN!BI157+B_h!BI158*E_TS!BI157+B_h!BH157*E_TW!BI157+B_h!BJ157*E_TE!BI157-A_W!BI157+D_QN!BI157+D_Qriv!BI157)/(E_TN!BI157+E_TS!BI157+E_TW!BI157+E_TE!BI157)))</f>
        <v/>
      </c>
      <c r="BJ157" t="str">
        <f>IF(A_i!BJ157&lt;&gt;1,"",IF(Restart&gt;0,hIni,(B_h!BJ156*E_TN!BJ157+B_h!BJ158*E_TS!BJ157+B_h!BI157*E_TW!BJ157+B_h!BK157*E_TE!BJ157-A_W!BJ157+D_QN!BJ157+D_Qriv!BJ157)/(E_TN!BJ157+E_TS!BJ157+E_TW!BJ157+E_TE!BJ157)))</f>
        <v/>
      </c>
      <c r="BK157" t="str">
        <f>IF(A_i!BK157&lt;&gt;1,"",IF(Restart&gt;0,hIni,(B_h!BK156*E_TN!BK157+B_h!BK158*E_TS!BK157+B_h!BJ157*E_TW!BK157+B_h!BL157*E_TE!BK157-A_W!BK157+D_QN!BK157+D_Qriv!BK157)/(E_TN!BK157+E_TS!BK157+E_TW!BK157+E_TE!BK157)))</f>
        <v/>
      </c>
      <c r="BL157" t="str">
        <f>IF(A_i!BL157&lt;&gt;1,"",IF(Restart&gt;0,hIni,(B_h!BL156*E_TN!BL157+B_h!BL158*E_TS!BL157+B_h!BK157*E_TW!BL157+B_h!BM157*E_TE!BL157-A_W!BL157+D_QN!BL157+D_Qriv!BL157)/(E_TN!BL157+E_TS!BL157+E_TW!BL157+E_TE!BL157)))</f>
        <v/>
      </c>
      <c r="BM157" t="str">
        <f>IF(A_i!BM157&lt;&gt;1,"",IF(Restart&gt;0,hIni,(B_h!BM156*E_TN!BM157+B_h!BM158*E_TS!BM157+B_h!BL157*E_TW!BM157+B_h!BN157*E_TE!BM157-A_W!BM157+D_QN!BM157+D_Qriv!BM157)/(E_TN!BM157+E_TS!BM157+E_TW!BM157+E_TE!BM157)))</f>
        <v/>
      </c>
      <c r="BN157" t="str">
        <f>IF(A_i!BN157&lt;&gt;1,"",IF(Restart&gt;0,hIni,(B_h!BN156*E_TN!BN157+B_h!BN158*E_TS!BN157+B_h!BM157*E_TW!BN157+B_h!BO157*E_TE!BN157-A_W!BN157+D_QN!BN157+D_Qriv!BN157)/(E_TN!BN157+E_TS!BN157+E_TW!BN157+E_TE!BN157)))</f>
        <v/>
      </c>
      <c r="BO157" t="str">
        <f>IF(A_i!BO157&lt;&gt;1,"",IF(Restart&gt;0,hIni,(B_h!BO156*E_TN!BO157+B_h!BO158*E_TS!BO157+B_h!BN157*E_TW!BO157+B_h!BP157*E_TE!BO157-A_W!BO157+D_QN!BO157+D_Qriv!BO157)/(E_TN!BO157+E_TS!BO157+E_TW!BO157+E_TE!BO157)))</f>
        <v/>
      </c>
      <c r="BP157" t="str">
        <f>IF(A_i!BP157&lt;&gt;1,"",IF(Restart&gt;0,hIni,(B_h!BP156*E_TN!BP157+B_h!BP158*E_TS!BP157+B_h!BO157*E_TW!BP157+B_h!BQ157*E_TE!BP157-A_W!BP157+D_QN!BP157+D_Qriv!BP157)/(E_TN!BP157+E_TS!BP157+E_TW!BP157+E_TE!BP157)))</f>
        <v/>
      </c>
      <c r="BQ157" t="str">
        <f>IF(A_i!BQ157&lt;&gt;1,"",IF(Restart&gt;0,hIni,(B_h!BQ156*E_TN!BQ157+B_h!BQ158*E_TS!BQ157+B_h!BP157*E_TW!BQ157+B_h!BR157*E_TE!BQ157-A_W!BQ157+D_QN!BQ157+D_Qriv!BQ157)/(E_TN!BQ157+E_TS!BQ157+E_TW!BQ157+E_TE!BQ157)))</f>
        <v/>
      </c>
      <c r="BR157" t="str">
        <f>IF(A_i!BR157&lt;&gt;1,"",IF(Restart&gt;0,hIni,(B_h!BR156*E_TN!BR157+B_h!BR158*E_TS!BR157+B_h!BQ157*E_TW!BR157+B_h!BS157*E_TE!BR157-A_W!BR157+D_QN!BR157+D_Qriv!BR157)/(E_TN!BR157+E_TS!BR157+E_TW!BR157+E_TE!BR157)))</f>
        <v/>
      </c>
      <c r="BS157" t="str">
        <f>IF(A_i!BS157&lt;&gt;1,"",IF(Restart&gt;0,hIni,(B_h!BS156*E_TN!BS157+B_h!BS158*E_TS!BS157+B_h!BR157*E_TW!BS157+B_h!BT157*E_TE!BS157-A_W!BS157+D_QN!BS157+D_Qriv!BS157)/(E_TN!BS157+E_TS!BS157+E_TW!BS157+E_TE!BS157)))</f>
        <v/>
      </c>
      <c r="BT157" t="str">
        <f>IF(A_i!BT157&lt;&gt;1,"",IF(Restart&gt;0,hIni,(B_h!BT156*E_TN!BT157+B_h!BT158*E_TS!BT157+B_h!BS157*E_TW!BT157+B_h!BU157*E_TE!BT157-A_W!BT157+D_QN!BT157+D_Qriv!BT157)/(E_TN!BT157+E_TS!BT157+E_TW!BT157+E_TE!BT157)))</f>
        <v/>
      </c>
      <c r="BU157" t="str">
        <f>IF(A_i!BU157&lt;&gt;1,"",IF(Restart&gt;0,hIni,(B_h!BU156*E_TN!BU157+B_h!BU158*E_TS!BU157+B_h!BT157*E_TW!BU157+B_h!BV157*E_TE!BU157-A_W!BU157+D_QN!BU157+D_Qriv!BU157)/(E_TN!BU157+E_TS!BU157+E_TW!BU157+E_TE!BU157)))</f>
        <v/>
      </c>
      <c r="BV157" t="str">
        <f>IF(A_i!BV157&lt;&gt;1,"",IF(Restart&gt;0,hIni,(B_h!BV156*E_TN!BV157+B_h!BV158*E_TS!BV157+B_h!BU157*E_TW!BV157+B_h!BW157*E_TE!BV157-A_W!BV157+D_QN!BV157+D_Qriv!BV157)/(E_TN!BV157+E_TS!BV157+E_TW!BV157+E_TE!BV157)))</f>
        <v/>
      </c>
      <c r="BW157" t="str">
        <f>IF(A_i!BW157&lt;&gt;1,"",IF(Restart&gt;0,hIni,(B_h!BW156*E_TN!BW157+B_h!BW158*E_TS!BW157+B_h!BV157*E_TW!BW157+B_h!BX157*E_TE!BW157-A_W!BW157+D_QN!BW157+D_Qriv!BW157)/(E_TN!BW157+E_TS!BW157+E_TW!BW157+E_TE!BW157)))</f>
        <v/>
      </c>
      <c r="BX157" t="str">
        <f>IF(A_i!BX157&lt;&gt;1,"",IF(Restart&gt;0,hIni,(B_h!BX156*E_TN!BX157+B_h!BX158*E_TS!BX157+B_h!BW157*E_TW!BX157+B_h!BY157*E_TE!BX157-A_W!BX157+D_QN!BX157+D_Qriv!BX157)/(E_TN!BX157+E_TS!BX157+E_TW!BX157+E_TE!BX157)))</f>
        <v/>
      </c>
      <c r="BY157" t="str">
        <f>IF(A_i!BY157&lt;&gt;1,"",IF(Restart&gt;0,hIni,(B_h!BY156*E_TN!BY157+B_h!BY158*E_TS!BY157+B_h!BX157*E_TW!BY157+B_h!BZ157*E_TE!BY157-A_W!BY157+D_QN!BY157+D_Qriv!BY157)/(E_TN!BY157+E_TS!BY157+E_TW!BY157+E_TE!BY157)))</f>
        <v/>
      </c>
      <c r="BZ157" t="str">
        <f>IF(A_i!BZ157&lt;&gt;1,"",IF(Restart&gt;0,hIni,(B_h!BZ156*E_TN!BZ157+B_h!BZ158*E_TS!BZ157+B_h!BY157*E_TW!BZ157+B_h!CA157*E_TE!BZ157-A_W!BZ157+D_QN!BZ157+D_Qriv!BZ157)/(E_TN!BZ157+E_TS!BZ157+E_TW!BZ157+E_TE!BZ157)))</f>
        <v/>
      </c>
      <c r="CA157" t="str">
        <f>IF(A_i!CA157&lt;&gt;1,"",IF(Restart&gt;0,hIni,(B_h!CA156*E_TN!CA157+B_h!CA158*E_TS!CA157+B_h!BZ157*E_TW!CA157+B_h!CB157*E_TE!CA157-A_W!CA157+D_QN!CA157+D_Qriv!CA157)/(E_TN!CA157+E_TS!CA157+E_TW!CA157+E_TE!CA157)))</f>
        <v/>
      </c>
      <c r="CB157" t="str">
        <f>IF(A_i!CB157&lt;&gt;1,"",IF(Restart&gt;0,hIni,(B_h!CB156*E_TN!CB157+B_h!CB158*E_TS!CB157+B_h!CA157*E_TW!CB157+B_h!CC157*E_TE!CB157-A_W!CB157+D_QN!CB157+D_Qriv!CB157)/(E_TN!CB157+E_TS!CB157+E_TW!CB157+E_TE!CB157)))</f>
        <v/>
      </c>
      <c r="CC157" t="str">
        <f>IF(A_i!CC157&lt;&gt;1,"",IF(Restart&gt;0,hIni,(B_h!CC156*E_TN!CC157+B_h!CC158*E_TS!CC157+B_h!CB157*E_TW!CC157+B_h!CD157*E_TE!CC157-A_W!CC157+D_QN!CC157+D_Qriv!CC157)/(E_TN!CC157+E_TS!CC157+E_TW!CC157+E_TE!CC157)))</f>
        <v/>
      </c>
      <c r="CD157" t="str">
        <f>IF(A_i!CD157&lt;&gt;1,"",IF(Restart&gt;0,hIni,(B_h!CD156*E_TN!CD157+B_h!CD158*E_TS!CD157+B_h!CC157*E_TW!CD157+B_h!CE157*E_TE!CD157-A_W!CD157+D_QN!CD157+D_Qriv!CD157)/(E_TN!CD157+E_TS!CD157+E_TW!CD157+E_TE!CD157)))</f>
        <v/>
      </c>
      <c r="CE157" t="str">
        <f>IF(A_i!CE157&lt;&gt;1,"",IF(Restart&gt;0,hIni,(B_h!CE156*E_TN!CE157+B_h!CE158*E_TS!CE157+B_h!CD157*E_TW!CE157+B_h!CF157*E_TE!CE157-A_W!CE157+D_QN!CE157+D_Qriv!CE157)/(E_TN!CE157+E_TS!CE157+E_TW!CE157+E_TE!CE157)))</f>
        <v/>
      </c>
      <c r="CF157" t="str">
        <f>IF(A_i!CF157&lt;&gt;1,"",IF(Restart&gt;0,hIni,(B_h!CF156*E_TN!CF157+B_h!CF158*E_TS!CF157+B_h!CE157*E_TW!CF157+B_h!CG157*E_TE!CF157-A_W!CF157+D_QN!CF157+D_Qriv!CF157)/(E_TN!CF157+E_TS!CF157+E_TW!CF157+E_TE!CF157)))</f>
        <v/>
      </c>
      <c r="CG157" t="str">
        <f>IF(A_i!CG157&lt;&gt;1,"",IF(Restart&gt;0,hIni,(B_h!CG156*E_TN!CG157+B_h!CG158*E_TS!CG157+B_h!CF157*E_TW!CG157+B_h!CH157*E_TE!CG157-A_W!CG157+D_QN!CG157+D_Qriv!CG157)/(E_TN!CG157+E_TS!CG157+E_TW!CG157+E_TE!CG157)))</f>
        <v/>
      </c>
      <c r="CH157" t="str">
        <f>IF(A_i!CH157&lt;&gt;1,"",IF(Restart&gt;0,hIni,(B_h!CH156*E_TN!CH157+B_h!CH158*E_TS!CH157+B_h!CG157*E_TW!CH157+B_h!CI157*E_TE!CH157-A_W!CH157+D_QN!CH157+D_Qriv!CH157)/(E_TN!CH157+E_TS!CH157+E_TW!CH157+E_TE!CH157)))</f>
        <v/>
      </c>
      <c r="CI157" t="str">
        <f>IF(A_i!CI157&lt;&gt;1,"",IF(Restart&gt;0,hIni,(B_h!CI156*E_TN!CI157+B_h!CI158*E_TS!CI157+B_h!CH157*E_TW!CI157+B_h!CJ157*E_TE!CI157-A_W!CI157+D_QN!CI157+D_Qriv!CI157)/(E_TN!CI157+E_TS!CI157+E_TW!CI157+E_TE!CI157)))</f>
        <v/>
      </c>
      <c r="CJ157" t="str">
        <f>IF(A_i!CJ157&lt;&gt;1,"",IF(Restart&gt;0,hIni,(B_h!CJ156*E_TN!CJ157+B_h!CJ158*E_TS!CJ157+B_h!CI157*E_TW!CJ157+B_h!CK157*E_TE!CJ157-A_W!CJ157+D_QN!CJ157+D_Qriv!CJ157)/(E_TN!CJ157+E_TS!CJ157+E_TW!CJ157+E_TE!CJ157)))</f>
        <v/>
      </c>
      <c r="CK157" t="str">
        <f>IF(A_i!CK157&lt;&gt;1,"",IF(Restart&gt;0,hIni,(B_h!CK156*E_TN!CK157+B_h!CK158*E_TS!CK157+B_h!CJ157*E_TW!CK157+B_h!CL157*E_TE!CK157-A_W!CK157+D_QN!CK157+D_Qriv!CK157)/(E_TN!CK157+E_TS!CK157+E_TW!CK157+E_TE!CK157)))</f>
        <v/>
      </c>
      <c r="CL157" t="str">
        <f>IF(A_i!CL157&lt;&gt;1,"",IF(Restart&gt;0,hIni,(B_h!CL156*E_TN!CL157+B_h!CL158*E_TS!CL157+B_h!CK157*E_TW!CL157+B_h!CM157*E_TE!CL157-A_W!CL157+D_QN!CL157+D_Qriv!CL157)/(E_TN!CL157+E_TS!CL157+E_TW!CL157+E_TE!CL157)))</f>
        <v/>
      </c>
      <c r="CM157" t="str">
        <f>IF(A_i!CM157&lt;&gt;1,"",IF(Restart&gt;0,hIni,(B_h!CM156*E_TN!CM157+B_h!CM158*E_TS!CM157+B_h!CL157*E_TW!CM157+B_h!CN157*E_TE!CM157-A_W!CM157+D_QN!CM157+D_Qriv!CM157)/(E_TN!CM157+E_TS!CM157+E_TW!CM157+E_TE!CM157)))</f>
        <v/>
      </c>
      <c r="CN157" t="str">
        <f>IF(A_i!CN157&lt;&gt;1,"",IF(Restart&gt;0,hIni,(B_h!CN156*E_TN!CN157+B_h!CN158*E_TS!CN157+B_h!CM157*E_TW!CN157+B_h!CO157*E_TE!CN157-A_W!CN157+D_QN!CN157+D_Qriv!CN157)/(E_TN!CN157+E_TS!CN157+E_TW!CN157+E_TE!CN157)))</f>
        <v/>
      </c>
      <c r="CO157" t="str">
        <f>IF(A_i!CO157&lt;&gt;1,"",IF(Restart&gt;0,hIni,(B_h!CO156*E_TN!CO157+B_h!CO158*E_TS!CO157+B_h!CN157*E_TW!CO157+B_h!CP157*E_TE!CO157-A_W!CO157+D_QN!CO157+D_Qriv!CO157)/(E_TN!CO157+E_TS!CO157+E_TW!CO157+E_TE!CO157)))</f>
        <v/>
      </c>
      <c r="CP157" t="str">
        <f>IF(A_i!CP157&lt;&gt;1,"",IF(Restart&gt;0,hIni,(B_h!CP156*E_TN!CP157+B_h!CP158*E_TS!CP157+B_h!CO157*E_TW!CP157+B_h!CQ157*E_TE!CP157-A_W!CP157+D_QN!CP157+D_Qriv!CP157)/(E_TN!CP157+E_TS!CP157+E_TW!CP157+E_TE!CP157)))</f>
        <v/>
      </c>
      <c r="CQ157" t="str">
        <f>IF(A_i!CQ157&lt;&gt;1,"",IF(Restart&gt;0,hIni,(B_h!CQ156*E_TN!CQ157+B_h!CQ158*E_TS!CQ157+B_h!CP157*E_TW!CQ157+B_h!CR157*E_TE!CQ157-A_W!CQ157+D_QN!CQ157+D_Qriv!CQ157)/(E_TN!CQ157+E_TS!CQ157+E_TW!CQ157+E_TE!CQ157)))</f>
        <v/>
      </c>
      <c r="CR157" t="str">
        <f>IF(A_i!CR157&lt;&gt;1,"",IF(Restart&gt;0,hIni,(B_h!CR156*E_TN!CR157+B_h!CR158*E_TS!CR157+B_h!CQ157*E_TW!CR157+B_h!CS157*E_TE!CR157-A_W!CR157+D_QN!CR157+D_Qriv!CR157)/(E_TN!CR157+E_TS!CR157+E_TW!CR157+E_TE!CR157)))</f>
        <v/>
      </c>
      <c r="CS157" t="str">
        <f>IF(A_i!CS157&lt;&gt;1,"",IF(Restart&gt;0,hIni,(B_h!CS156*E_TN!CS157+B_h!CS158*E_TS!CS157+B_h!CR157*E_TW!CS157+B_h!CT157*E_TE!CS157-A_W!CS157+D_QN!CS157+D_Qriv!CS157)/(E_TN!CS157+E_TS!CS157+E_TW!CS157+E_TE!CS157)))</f>
        <v/>
      </c>
      <c r="CT157" t="str">
        <f>IF(A_i!CT157&lt;&gt;1,"",IF(Restart&gt;0,hIni,(B_h!CT156*E_TN!CT157+B_h!CT158*E_TS!CT157+B_h!CS157*E_TW!CT157+B_h!CU157*E_TE!CT157-A_W!CT157+D_QN!CT157+D_Qriv!CT157)/(E_TN!CT157+E_TS!CT157+E_TW!CT157+E_TE!CT157)))</f>
        <v/>
      </c>
      <c r="CU157" t="str">
        <f>IF(A_i!CU157&lt;&gt;1,"",IF(Restart&gt;0,hIni,(B_h!CU156*E_TN!CU157+B_h!CU158*E_TS!CU157+B_h!CT157*E_TW!CU157+B_h!CV157*E_TE!CU157-A_W!CU157+D_QN!CU157+D_Qriv!CU157)/(E_TN!CU157+E_TS!CU157+E_TW!CU157+E_TE!CU157)))</f>
        <v/>
      </c>
      <c r="CV157" t="str">
        <f>IF(A_i!CV157&lt;&gt;1,"",IF(Restart&gt;0,hIni,(B_h!CV156*E_TN!CV157+B_h!CV158*E_TS!CV157+B_h!CU157*E_TW!CV157+B_h!CW157*E_TE!CV157-A_W!CV157+D_QN!CV157+D_Qriv!CV157)/(E_TN!CV157+E_TS!CV157+E_TW!CV157+E_TE!CV157)))</f>
        <v/>
      </c>
      <c r="CW157" t="str">
        <f>IF(A_i!CW157&lt;&gt;1,"",IF(Restart&gt;0,hIni,(B_h!CW156*E_TN!CW157+B_h!CW158*E_TS!CW157+B_h!CV157*E_TW!CW157+B_h!CX157*E_TE!CW157-A_W!CW157+D_QN!CW157+D_Qriv!CW157)/(E_TN!CW157+E_TS!CW157+E_TW!CW157+E_TE!CW157)))</f>
        <v/>
      </c>
      <c r="CX157" t="str">
        <f>IF(A_i!CX157&lt;&gt;1,"",IF(Restart&gt;0,hIni,(B_h!CX156*E_TN!CX157+B_h!CX158*E_TS!CX157+B_h!CW157*E_TW!CX157+B_h!CY157*E_TE!CX157-A_W!CX157+D_QN!CX157+D_Qriv!CX157)/(E_TN!CX157+E_TS!CX157+E_TW!CX157+E_TE!CX157)))</f>
        <v/>
      </c>
      <c r="CY157" t="str">
        <f>IF(A_i!CY157&lt;&gt;1,"",IF(Restart&gt;0,hIni,(B_h!CY156*E_TN!CY157+B_h!CY158*E_TS!CY157+B_h!CX157*E_TW!CY157+B_h!CZ157*E_TE!CY157-A_W!CY157+D_QN!CY157+D_Qriv!CY157)/(E_TN!CY157+E_TS!CY157+E_TW!CY157+E_TE!CY157)))</f>
        <v/>
      </c>
      <c r="CZ157" t="str">
        <f>IF(A_i!CZ157&lt;&gt;1,"",IF(Restart&gt;0,hIni,(B_h!CZ156*E_TN!CZ157+B_h!CZ158*E_TS!CZ157+B_h!CY157*E_TW!CZ157+B_h!DA157*E_TE!CZ157-A_W!CZ157+D_QN!CZ157+D_Qriv!CZ157)/(E_TN!CZ157+E_TS!CZ157+E_TW!CZ157+E_TE!CZ157)))</f>
        <v/>
      </c>
      <c r="DA157" t="str">
        <f>IF(A_i!DA157&lt;&gt;1,"",IF(Restart&gt;0,hIni,(B_h!DA156*E_TN!DA157+B_h!DA158*E_TS!DA157+B_h!CZ157*E_TW!DA157+B_h!DB157*E_TE!DA157-A_W!DA157+D_QN!DA157+D_Qriv!DA157)/(E_TN!DA157+E_TS!DA157+E_TW!DA157+E_TE!DA157)))</f>
        <v/>
      </c>
      <c r="DB157" t="str">
        <f>IF(A_i!DB157&lt;&gt;1,"",IF(Restart&gt;0,hIni,(B_h!DB156*E_TN!DB157+B_h!DB158*E_TS!DB157+B_h!DA157*E_TW!DB157+B_h!DC157*E_TE!DB157-A_W!DB157+D_QN!DB157+D_Qriv!DB157)/(E_TN!DB157+E_TS!DB157+E_TW!DB157+E_TE!DB157)))</f>
        <v/>
      </c>
      <c r="DC157" t="str">
        <f>IF(A_i!DC157&lt;&gt;1,"",IF(Restart&gt;0,hIni,(B_h!DC156*E_TN!DC157+B_h!DC158*E_TS!DC157+B_h!DB157*E_TW!DC157+B_h!DD157*E_TE!DC157-A_W!DC157+D_QN!DC157+D_Qriv!DC157)/(E_TN!DC157+E_TS!DC157+E_TW!DC157+E_TE!DC157)))</f>
        <v/>
      </c>
      <c r="DD157" t="str">
        <f>IF(A_i!DD157&lt;&gt;1,"",IF(Restart&gt;0,hIni,(B_h!DD156*E_TN!DD157+B_h!DD158*E_TS!DD157+B_h!DC157*E_TW!DD157+B_h!DE157*E_TE!DD157-A_W!DD157+D_QN!DD157+D_Qriv!DD157)/(E_TN!DD157+E_TS!DD157+E_TW!DD157+E_TE!DD157)))</f>
        <v/>
      </c>
      <c r="DE157" t="str">
        <f>IF(A_i!DE157&lt;&gt;1,"",IF(Restart&gt;0,hIni,(B_h!DE156*E_TN!DE157+B_h!DE158*E_TS!DE157+B_h!DD157*E_TW!DE157+B_h!DF157*E_TE!DE157-A_W!DE157+D_QN!DE157+D_Qriv!DE157)/(E_TN!DE157+E_TS!DE157+E_TW!DE157+E_TE!DE157)))</f>
        <v/>
      </c>
      <c r="DF157" t="str">
        <f>IF(A_i!DF157&lt;&gt;1,"",IF(Restart&gt;0,hIni,(B_h!DF156*E_TN!DF157+B_h!DF158*E_TS!DF157+B_h!DE157*E_TW!DF157+B_h!DG157*E_TE!DF157-A_W!DF157+D_QN!DF157+D_Qriv!DF157)/(E_TN!DF157+E_TS!DF157+E_TW!DF157+E_TE!DF157)))</f>
        <v/>
      </c>
      <c r="DG157" t="str">
        <f>IF(A_i!DG157&lt;&gt;1,"",IF(Restart&gt;0,hIni,(B_h!DG156*E_TN!DG157+B_h!DG158*E_TS!DG157+B_h!DF157*E_TW!DG157+B_h!DH157*E_TE!DG157-A_W!DG157+D_QN!DG157+D_Qriv!DG157)/(E_TN!DG157+E_TS!DG157+E_TW!DG157+E_TE!DG157)))</f>
        <v/>
      </c>
      <c r="DH157" t="str">
        <f>IF(A_i!DH157&lt;&gt;1,"",IF(Restart&gt;0,hIni,(B_h!DH156*E_TN!DH157+B_h!DH158*E_TS!DH157+B_h!DG157*E_TW!DH157+B_h!DI157*E_TE!DH157-A_W!DH157+D_QN!DH157+D_Qriv!DH157)/(E_TN!DH157+E_TS!DH157+E_TW!DH157+E_TE!DH157)))</f>
        <v/>
      </c>
      <c r="DI157" t="str">
        <f>IF(A_i!DI157&lt;&gt;1,"",IF(Restart&gt;0,hIni,(B_h!DI156*E_TN!DI157+B_h!DI158*E_TS!DI157+B_h!DH157*E_TW!DI157+B_h!DJ157*E_TE!DI157-A_W!DI157+D_QN!DI157+D_Qriv!DI157)/(E_TN!DI157+E_TS!DI157+E_TW!DI157+E_TE!DI157)))</f>
        <v/>
      </c>
      <c r="DJ157" t="str">
        <f>IF(A_i!DJ157&lt;&gt;1,"",IF(Restart&gt;0,hIni,(B_h!DJ156*E_TN!DJ157+B_h!DJ158*E_TS!DJ157+B_h!DI157*E_TW!DJ157+B_h!DK157*E_TE!DJ157-A_W!DJ157+D_QN!DJ157+D_Qriv!DJ157)/(E_TN!DJ157+E_TS!DJ157+E_TW!DJ157+E_TE!DJ157)))</f>
        <v/>
      </c>
      <c r="DK157" t="str">
        <f>IF(A_i!DK157&lt;&gt;1,"",IF(Restart&gt;0,hIni,(B_h!DK156*E_TN!DK157+B_h!DK158*E_TS!DK157+B_h!DJ157*E_TW!DK157+B_h!DL157*E_TE!DK157-A_W!DK157+D_QN!DK157+D_Qriv!DK157)/(E_TN!DK157+E_TS!DK157+E_TW!DK157+E_TE!DK157)))</f>
        <v/>
      </c>
      <c r="DL157" t="str">
        <f>IF(A_i!DL157&lt;&gt;1,"",IF(Restart&gt;0,hIni,(B_h!DL156*E_TN!DL157+B_h!DL158*E_TS!DL157+B_h!DK157*E_TW!DL157+B_h!DM157*E_TE!DL157-A_W!DL157+D_QN!DL157+D_Qriv!DL157)/(E_TN!DL157+E_TS!DL157+E_TW!DL157+E_TE!DL157)))</f>
        <v/>
      </c>
      <c r="DM157" t="str">
        <f>IF(A_i!DM157&lt;&gt;1,"",IF(Restart&gt;0,hIni,(B_h!DM156*E_TN!DM157+B_h!DM158*E_TS!DM157+B_h!DL157*E_TW!DM157+B_h!DN157*E_TE!DM157-A_W!DM157+D_QN!DM157+D_Qriv!DM157)/(E_TN!DM157+E_TS!DM157+E_TW!DM157+E_TE!DM157)))</f>
        <v/>
      </c>
      <c r="DN157" t="str">
        <f>IF(A_i!DN157&lt;&gt;1,"",IF(Restart&gt;0,hIni,(B_h!DN156*E_TN!DN157+B_h!DN158*E_TS!DN157+B_h!DM157*E_TW!DN157+B_h!DO157*E_TE!DN157-A_W!DN157+D_QN!DN157+D_Qriv!DN157)/(E_TN!DN157+E_TS!DN157+E_TW!DN157+E_TE!DN157)))</f>
        <v/>
      </c>
      <c r="DO157" t="str">
        <f>IF(A_i!DO157&lt;&gt;1,"",IF(Restart&gt;0,hIni,(B_h!DO156*E_TN!DO157+B_h!DO158*E_TS!DO157+B_h!DN157*E_TW!DO157+B_h!DP157*E_TE!DO157-A_W!DO157+D_QN!DO157+D_Qriv!DO157)/(E_TN!DO157+E_TS!DO157+E_TW!DO157+E_TE!DO157)))</f>
        <v/>
      </c>
      <c r="DP157" t="str">
        <f>IF(A_i!DP157&lt;&gt;1,"",IF(Restart&gt;0,hIni,(B_h!DP156*E_TN!DP157+B_h!DP158*E_TS!DP157+B_h!DO157*E_TW!DP157+B_h!DQ157*E_TE!DP157-A_W!DP157+D_QN!DP157+D_Qriv!DP157)/(E_TN!DP157+E_TS!DP157+E_TW!DP157+E_TE!DP157)))</f>
        <v/>
      </c>
      <c r="DQ157" t="str">
        <f>IF(A_i!DQ157&lt;&gt;1,"",IF(Restart&gt;0,hIni,(B_h!DQ156*E_TN!DQ157+B_h!DQ158*E_TS!DQ157+B_h!DP157*E_TW!DQ157+B_h!DR157*E_TE!DQ157-A_W!DQ157+D_QN!DQ157+D_Qriv!DQ157)/(E_TN!DQ157+E_TS!DQ157+E_TW!DQ157+E_TE!DQ157)))</f>
        <v/>
      </c>
      <c r="DR157" t="str">
        <f>IF(A_i!DR157&lt;&gt;1,"",IF(Restart&gt;0,hIni,(B_h!DR156*E_TN!DR157+B_h!DR158*E_TS!DR157+B_h!DQ157*E_TW!DR157+B_h!DS157*E_TE!DR157-A_W!DR157+D_QN!DR157+D_Qriv!DR157)/(E_TN!DR157+E_TS!DR157+E_TW!DR157+E_TE!DR157)))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IF(A_i!AS158&lt;&gt;1,"",IF(Restart&gt;0,hIni,(B_h!AS157*E_TN!AS158+B_h!AS159*E_TS!AS158+B_h!AR158*E_TW!AS158+B_h!AT158*E_TE!AS158-A_W!AS158+D_QN!AS158+D_Qriv!AS158)/(E_TN!AS158+E_TS!AS158+E_TW!AS158+E_TE!AS158)))</f>
        <v/>
      </c>
      <c r="AT158" t="str">
        <f>IF(A_i!AT158&lt;&gt;1,"",IF(Restart&gt;0,hIni,(B_h!AT157*E_TN!AT158+B_h!AT159*E_TS!AT158+B_h!AS158*E_TW!AT158+B_h!AU158*E_TE!AT158-A_W!AT158+D_QN!AT158+D_Qriv!AT158)/(E_TN!AT158+E_TS!AT158+E_TW!AT158+E_TE!AT158)))</f>
        <v/>
      </c>
      <c r="AU158" t="str">
        <f>IF(A_i!AU158&lt;&gt;1,"",IF(Restart&gt;0,hIni,(B_h!AU157*E_TN!AU158+B_h!AU159*E_TS!AU158+B_h!AT158*E_TW!AU158+B_h!AV158*E_TE!AU158-A_W!AU158+D_QN!AU158+D_Qriv!AU158)/(E_TN!AU158+E_TS!AU158+E_TW!AU158+E_TE!AU158)))</f>
        <v/>
      </c>
      <c r="AV158" t="str">
        <f>IF(A_i!AV158&lt;&gt;1,"",IF(Restart&gt;0,hIni,(B_h!AV157*E_TN!AV158+B_h!AV159*E_TS!AV158+B_h!AU158*E_TW!AV158+B_h!AW158*E_TE!AV158-A_W!AV158+D_QN!AV158+D_Qriv!AV158)/(E_TN!AV158+E_TS!AV158+E_TW!AV158+E_TE!AV158)))</f>
        <v/>
      </c>
      <c r="AW158" t="str">
        <f>IF(A_i!AW158&lt;&gt;1,"",IF(Restart&gt;0,hIni,(B_h!AW157*E_TN!AW158+B_h!AW159*E_TS!AW158+B_h!AV158*E_TW!AW158+B_h!AX158*E_TE!AW158-A_W!AW158+D_QN!AW158+D_Qriv!AW158)/(E_TN!AW158+E_TS!AW158+E_TW!AW158+E_TE!AW158)))</f>
        <v/>
      </c>
      <c r="AX158" t="str">
        <f>IF(A_i!AX158&lt;&gt;1,"",IF(Restart&gt;0,hIni,(B_h!AX157*E_TN!AX158+B_h!AX159*E_TS!AX158+B_h!AW158*E_TW!AX158+B_h!AY158*E_TE!AX158-A_W!AX158+D_QN!AX158+D_Qriv!AX158)/(E_TN!AX158+E_TS!AX158+E_TW!AX158+E_TE!AX158)))</f>
        <v/>
      </c>
      <c r="AY158" t="str">
        <f>IF(A_i!AY158&lt;&gt;1,"",IF(Restart&gt;0,hIni,(B_h!AY157*E_TN!AY158+B_h!AY159*E_TS!AY158+B_h!AX158*E_TW!AY158+B_h!AZ158*E_TE!AY158-A_W!AY158+D_QN!AY158+D_Qriv!AY158)/(E_TN!AY158+E_TS!AY158+E_TW!AY158+E_TE!AY158)))</f>
        <v/>
      </c>
      <c r="AZ158" t="str">
        <f>IF(A_i!AZ158&lt;&gt;1,"",IF(Restart&gt;0,hIni,(B_h!AZ157*E_TN!AZ158+B_h!AZ159*E_TS!AZ158+B_h!AY158*E_TW!AZ158+B_h!BA158*E_TE!AZ158-A_W!AZ158+D_QN!AZ158+D_Qriv!AZ158)/(E_TN!AZ158+E_TS!AZ158+E_TW!AZ158+E_TE!AZ158)))</f>
        <v/>
      </c>
      <c r="BA158" t="str">
        <f>IF(A_i!BA158&lt;&gt;1,"",IF(Restart&gt;0,hIni,(B_h!BA157*E_TN!BA158+B_h!BA159*E_TS!BA158+B_h!AZ158*E_TW!BA158+B_h!BB158*E_TE!BA158-A_W!BA158+D_QN!BA158+D_Qriv!BA158)/(E_TN!BA158+E_TS!BA158+E_TW!BA158+E_TE!BA158)))</f>
        <v/>
      </c>
      <c r="BB158" t="str">
        <f>IF(A_i!BB158&lt;&gt;1,"",IF(Restart&gt;0,hIni,(B_h!BB157*E_TN!BB158+B_h!BB159*E_TS!BB158+B_h!BA158*E_TW!BB158+B_h!BC158*E_TE!BB158-A_W!BB158+D_QN!BB158+D_Qriv!BB158)/(E_TN!BB158+E_TS!BB158+E_TW!BB158+E_TE!BB158)))</f>
        <v/>
      </c>
      <c r="BC158" t="str">
        <f>IF(A_i!BC158&lt;&gt;1,"",IF(Restart&gt;0,hIni,(B_h!BC157*E_TN!BC158+B_h!BC159*E_TS!BC158+B_h!BB158*E_TW!BC158+B_h!BD158*E_TE!BC158-A_W!BC158+D_QN!BC158+D_Qriv!BC158)/(E_TN!BC158+E_TS!BC158+E_TW!BC158+E_TE!BC158)))</f>
        <v/>
      </c>
      <c r="BD158" t="str">
        <f>IF(A_i!BD158&lt;&gt;1,"",IF(Restart&gt;0,hIni,(B_h!BD157*E_TN!BD158+B_h!BD159*E_TS!BD158+B_h!BC158*E_TW!BD158+B_h!BE158*E_TE!BD158-A_W!BD158+D_QN!BD158+D_Qriv!BD158)/(E_TN!BD158+E_TS!BD158+E_TW!BD158+E_TE!BD158)))</f>
        <v/>
      </c>
      <c r="BE158" t="str">
        <f>IF(A_i!BE158&lt;&gt;1,"",IF(Restart&gt;0,hIni,(B_h!BE157*E_TN!BE158+B_h!BE159*E_TS!BE158+B_h!BD158*E_TW!BE158+B_h!BF158*E_TE!BE158-A_W!BE158+D_QN!BE158+D_Qriv!BE158)/(E_TN!BE158+E_TS!BE158+E_TW!BE158+E_TE!BE158)))</f>
        <v/>
      </c>
      <c r="BF158" t="str">
        <f>IF(A_i!BF158&lt;&gt;1,"",IF(Restart&gt;0,hIni,(B_h!BF157*E_TN!BF158+B_h!BF159*E_TS!BF158+B_h!BE158*E_TW!BF158+B_h!BG158*E_TE!BF158-A_W!BF158+D_QN!BF158+D_Qriv!BF158)/(E_TN!BF158+E_TS!BF158+E_TW!BF158+E_TE!BF158)))</f>
        <v/>
      </c>
      <c r="BG158" t="str">
        <f>IF(A_i!BG158&lt;&gt;1,"",IF(Restart&gt;0,hIni,(B_h!BG157*E_TN!BG158+B_h!BG159*E_TS!BG158+B_h!BF158*E_TW!BG158+B_h!BH158*E_TE!BG158-A_W!BG158+D_QN!BG158+D_Qriv!BG158)/(E_TN!BG158+E_TS!BG158+E_TW!BG158+E_TE!BG158)))</f>
        <v/>
      </c>
      <c r="BH158" t="str">
        <f>IF(A_i!BH158&lt;&gt;1,"",IF(Restart&gt;0,hIni,(B_h!BH157*E_TN!BH158+B_h!BH159*E_TS!BH158+B_h!BG158*E_TW!BH158+B_h!BI158*E_TE!BH158-A_W!BH158+D_QN!BH158+D_Qriv!BH158)/(E_TN!BH158+E_TS!BH158+E_TW!BH158+E_TE!BH158)))</f>
        <v/>
      </c>
      <c r="BI158" t="str">
        <f>IF(A_i!BI158&lt;&gt;1,"",IF(Restart&gt;0,hIni,(B_h!BI157*E_TN!BI158+B_h!BI159*E_TS!BI158+B_h!BH158*E_TW!BI158+B_h!BJ158*E_TE!BI158-A_W!BI158+D_QN!BI158+D_Qriv!BI158)/(E_TN!BI158+E_TS!BI158+E_TW!BI158+E_TE!BI158)))</f>
        <v/>
      </c>
      <c r="BJ158" t="str">
        <f>IF(A_i!BJ158&lt;&gt;1,"",IF(Restart&gt;0,hIni,(B_h!BJ157*E_TN!BJ158+B_h!BJ159*E_TS!BJ158+B_h!BI158*E_TW!BJ158+B_h!BK158*E_TE!BJ158-A_W!BJ158+D_QN!BJ158+D_Qriv!BJ158)/(E_TN!BJ158+E_TS!BJ158+E_TW!BJ158+E_TE!BJ158)))</f>
        <v/>
      </c>
      <c r="BK158" t="str">
        <f>IF(A_i!BK158&lt;&gt;1,"",IF(Restart&gt;0,hIni,(B_h!BK157*E_TN!BK158+B_h!BK159*E_TS!BK158+B_h!BJ158*E_TW!BK158+B_h!BL158*E_TE!BK158-A_W!BK158+D_QN!BK158+D_Qriv!BK158)/(E_TN!BK158+E_TS!BK158+E_TW!BK158+E_TE!BK158)))</f>
        <v/>
      </c>
      <c r="BL158" t="str">
        <f>IF(A_i!BL158&lt;&gt;1,"",IF(Restart&gt;0,hIni,(B_h!BL157*E_TN!BL158+B_h!BL159*E_TS!BL158+B_h!BK158*E_TW!BL158+B_h!BM158*E_TE!BL158-A_W!BL158+D_QN!BL158+D_Qriv!BL158)/(E_TN!BL158+E_TS!BL158+E_TW!BL158+E_TE!BL158)))</f>
        <v/>
      </c>
      <c r="BM158" t="str">
        <f>IF(A_i!BM158&lt;&gt;1,"",IF(Restart&gt;0,hIni,(B_h!BM157*E_TN!BM158+B_h!BM159*E_TS!BM158+B_h!BL158*E_TW!BM158+B_h!BN158*E_TE!BM158-A_W!BM158+D_QN!BM158+D_Qriv!BM158)/(E_TN!BM158+E_TS!BM158+E_TW!BM158+E_TE!BM158)))</f>
        <v/>
      </c>
      <c r="BN158" t="str">
        <f>IF(A_i!BN158&lt;&gt;1,"",IF(Restart&gt;0,hIni,(B_h!BN157*E_TN!BN158+B_h!BN159*E_TS!BN158+B_h!BM158*E_TW!BN158+B_h!BO158*E_TE!BN158-A_W!BN158+D_QN!BN158+D_Qriv!BN158)/(E_TN!BN158+E_TS!BN158+E_TW!BN158+E_TE!BN158)))</f>
        <v/>
      </c>
      <c r="BO158" t="str">
        <f>IF(A_i!BO158&lt;&gt;1,"",IF(Restart&gt;0,hIni,(B_h!BO157*E_TN!BO158+B_h!BO159*E_TS!BO158+B_h!BN158*E_TW!BO158+B_h!BP158*E_TE!BO158-A_W!BO158+D_QN!BO158+D_Qriv!BO158)/(E_TN!BO158+E_TS!BO158+E_TW!BO158+E_TE!BO158)))</f>
        <v/>
      </c>
      <c r="BP158" t="str">
        <f>IF(A_i!BP158&lt;&gt;1,"",IF(Restart&gt;0,hIni,(B_h!BP157*E_TN!BP158+B_h!BP159*E_TS!BP158+B_h!BO158*E_TW!BP158+B_h!BQ158*E_TE!BP158-A_W!BP158+D_QN!BP158+D_Qriv!BP158)/(E_TN!BP158+E_TS!BP158+E_TW!BP158+E_TE!BP158)))</f>
        <v/>
      </c>
      <c r="BQ158" t="str">
        <f>IF(A_i!BQ158&lt;&gt;1,"",IF(Restart&gt;0,hIni,(B_h!BQ157*E_TN!BQ158+B_h!BQ159*E_TS!BQ158+B_h!BP158*E_TW!BQ158+B_h!BR158*E_TE!BQ158-A_W!BQ158+D_QN!BQ158+D_Qriv!BQ158)/(E_TN!BQ158+E_TS!BQ158+E_TW!BQ158+E_TE!BQ158)))</f>
        <v/>
      </c>
      <c r="BR158" t="str">
        <f>IF(A_i!BR158&lt;&gt;1,"",IF(Restart&gt;0,hIni,(B_h!BR157*E_TN!BR158+B_h!BR159*E_TS!BR158+B_h!BQ158*E_TW!BR158+B_h!BS158*E_TE!BR158-A_W!BR158+D_QN!BR158+D_Qriv!BR158)/(E_TN!BR158+E_TS!BR158+E_TW!BR158+E_TE!BR158)))</f>
        <v/>
      </c>
      <c r="BS158" t="str">
        <f>IF(A_i!BS158&lt;&gt;1,"",IF(Restart&gt;0,hIni,(B_h!BS157*E_TN!BS158+B_h!BS159*E_TS!BS158+B_h!BR158*E_TW!BS158+B_h!BT158*E_TE!BS158-A_W!BS158+D_QN!BS158+D_Qriv!BS158)/(E_TN!BS158+E_TS!BS158+E_TW!BS158+E_TE!BS158)))</f>
        <v/>
      </c>
      <c r="BT158" t="str">
        <f>IF(A_i!BT158&lt;&gt;1,"",IF(Restart&gt;0,hIni,(B_h!BT157*E_TN!BT158+B_h!BT159*E_TS!BT158+B_h!BS158*E_TW!BT158+B_h!BU158*E_TE!BT158-A_W!BT158+D_QN!BT158+D_Qriv!BT158)/(E_TN!BT158+E_TS!BT158+E_TW!BT158+E_TE!BT158)))</f>
        <v/>
      </c>
      <c r="BU158" t="str">
        <f>IF(A_i!BU158&lt;&gt;1,"",IF(Restart&gt;0,hIni,(B_h!BU157*E_TN!BU158+B_h!BU159*E_TS!BU158+B_h!BT158*E_TW!BU158+B_h!BV158*E_TE!BU158-A_W!BU158+D_QN!BU158+D_Qriv!BU158)/(E_TN!BU158+E_TS!BU158+E_TW!BU158+E_TE!BU158)))</f>
        <v/>
      </c>
      <c r="BV158" t="str">
        <f>IF(A_i!BV158&lt;&gt;1,"",IF(Restart&gt;0,hIni,(B_h!BV157*E_TN!BV158+B_h!BV159*E_TS!BV158+B_h!BU158*E_TW!BV158+B_h!BW158*E_TE!BV158-A_W!BV158+D_QN!BV158+D_Qriv!BV158)/(E_TN!BV158+E_TS!BV158+E_TW!BV158+E_TE!BV158)))</f>
        <v/>
      </c>
      <c r="BW158" t="str">
        <f>IF(A_i!BW158&lt;&gt;1,"",IF(Restart&gt;0,hIni,(B_h!BW157*E_TN!BW158+B_h!BW159*E_TS!BW158+B_h!BV158*E_TW!BW158+B_h!BX158*E_TE!BW158-A_W!BW158+D_QN!BW158+D_Qriv!BW158)/(E_TN!BW158+E_TS!BW158+E_TW!BW158+E_TE!BW158)))</f>
        <v/>
      </c>
      <c r="BX158" t="str">
        <f>IF(A_i!BX158&lt;&gt;1,"",IF(Restart&gt;0,hIni,(B_h!BX157*E_TN!BX158+B_h!BX159*E_TS!BX158+B_h!BW158*E_TW!BX158+B_h!BY158*E_TE!BX158-A_W!BX158+D_QN!BX158+D_Qriv!BX158)/(E_TN!BX158+E_TS!BX158+E_TW!BX158+E_TE!BX158)))</f>
        <v/>
      </c>
      <c r="BY158" t="str">
        <f>IF(A_i!BY158&lt;&gt;1,"",IF(Restart&gt;0,hIni,(B_h!BY157*E_TN!BY158+B_h!BY159*E_TS!BY158+B_h!BX158*E_TW!BY158+B_h!BZ158*E_TE!BY158-A_W!BY158+D_QN!BY158+D_Qriv!BY158)/(E_TN!BY158+E_TS!BY158+E_TW!BY158+E_TE!BY158)))</f>
        <v/>
      </c>
      <c r="BZ158" t="str">
        <f>IF(A_i!BZ158&lt;&gt;1,"",IF(Restart&gt;0,hIni,(B_h!BZ157*E_TN!BZ158+B_h!BZ159*E_TS!BZ158+B_h!BY158*E_TW!BZ158+B_h!CA158*E_TE!BZ158-A_W!BZ158+D_QN!BZ158+D_Qriv!BZ158)/(E_TN!BZ158+E_TS!BZ158+E_TW!BZ158+E_TE!BZ158)))</f>
        <v/>
      </c>
      <c r="CA158" t="str">
        <f>IF(A_i!CA158&lt;&gt;1,"",IF(Restart&gt;0,hIni,(B_h!CA157*E_TN!CA158+B_h!CA159*E_TS!CA158+B_h!BZ158*E_TW!CA158+B_h!CB158*E_TE!CA158-A_W!CA158+D_QN!CA158+D_Qriv!CA158)/(E_TN!CA158+E_TS!CA158+E_TW!CA158+E_TE!CA158)))</f>
        <v/>
      </c>
      <c r="CB158" t="str">
        <f>IF(A_i!CB158&lt;&gt;1,"",IF(Restart&gt;0,hIni,(B_h!CB157*E_TN!CB158+B_h!CB159*E_TS!CB158+B_h!CA158*E_TW!CB158+B_h!CC158*E_TE!CB158-A_W!CB158+D_QN!CB158+D_Qriv!CB158)/(E_TN!CB158+E_TS!CB158+E_TW!CB158+E_TE!CB158)))</f>
        <v/>
      </c>
      <c r="CC158" t="str">
        <f>IF(A_i!CC158&lt;&gt;1,"",IF(Restart&gt;0,hIni,(B_h!CC157*E_TN!CC158+B_h!CC159*E_TS!CC158+B_h!CB158*E_TW!CC158+B_h!CD158*E_TE!CC158-A_W!CC158+D_QN!CC158+D_Qriv!CC158)/(E_TN!CC158+E_TS!CC158+E_TW!CC158+E_TE!CC158)))</f>
        <v/>
      </c>
      <c r="CD158" t="str">
        <f>IF(A_i!CD158&lt;&gt;1,"",IF(Restart&gt;0,hIni,(B_h!CD157*E_TN!CD158+B_h!CD159*E_TS!CD158+B_h!CC158*E_TW!CD158+B_h!CE158*E_TE!CD158-A_W!CD158+D_QN!CD158+D_Qriv!CD158)/(E_TN!CD158+E_TS!CD158+E_TW!CD158+E_TE!CD158)))</f>
        <v/>
      </c>
      <c r="CE158" t="str">
        <f>IF(A_i!CE158&lt;&gt;1,"",IF(Restart&gt;0,hIni,(B_h!CE157*E_TN!CE158+B_h!CE159*E_TS!CE158+B_h!CD158*E_TW!CE158+B_h!CF158*E_TE!CE158-A_W!CE158+D_QN!CE158+D_Qriv!CE158)/(E_TN!CE158+E_TS!CE158+E_TW!CE158+E_TE!CE158)))</f>
        <v/>
      </c>
      <c r="CF158" t="str">
        <f>IF(A_i!CF158&lt;&gt;1,"",IF(Restart&gt;0,hIni,(B_h!CF157*E_TN!CF158+B_h!CF159*E_TS!CF158+B_h!CE158*E_TW!CF158+B_h!CG158*E_TE!CF158-A_W!CF158+D_QN!CF158+D_Qriv!CF158)/(E_TN!CF158+E_TS!CF158+E_TW!CF158+E_TE!CF158)))</f>
        <v/>
      </c>
      <c r="CG158" t="str">
        <f>IF(A_i!CG158&lt;&gt;1,"",IF(Restart&gt;0,hIni,(B_h!CG157*E_TN!CG158+B_h!CG159*E_TS!CG158+B_h!CF158*E_TW!CG158+B_h!CH158*E_TE!CG158-A_W!CG158+D_QN!CG158+D_Qriv!CG158)/(E_TN!CG158+E_TS!CG158+E_TW!CG158+E_TE!CG158)))</f>
        <v/>
      </c>
      <c r="CH158" t="str">
        <f>IF(A_i!CH158&lt;&gt;1,"",IF(Restart&gt;0,hIni,(B_h!CH157*E_TN!CH158+B_h!CH159*E_TS!CH158+B_h!CG158*E_TW!CH158+B_h!CI158*E_TE!CH158-A_W!CH158+D_QN!CH158+D_Qriv!CH158)/(E_TN!CH158+E_TS!CH158+E_TW!CH158+E_TE!CH158)))</f>
        <v/>
      </c>
      <c r="CI158" t="str">
        <f>IF(A_i!CI158&lt;&gt;1,"",IF(Restart&gt;0,hIni,(B_h!CI157*E_TN!CI158+B_h!CI159*E_TS!CI158+B_h!CH158*E_TW!CI158+B_h!CJ158*E_TE!CI158-A_W!CI158+D_QN!CI158+D_Qriv!CI158)/(E_TN!CI158+E_TS!CI158+E_TW!CI158+E_TE!CI158)))</f>
        <v/>
      </c>
      <c r="CJ158" t="str">
        <f>IF(A_i!CJ158&lt;&gt;1,"",IF(Restart&gt;0,hIni,(B_h!CJ157*E_TN!CJ158+B_h!CJ159*E_TS!CJ158+B_h!CI158*E_TW!CJ158+B_h!CK158*E_TE!CJ158-A_W!CJ158+D_QN!CJ158+D_Qriv!CJ158)/(E_TN!CJ158+E_TS!CJ158+E_TW!CJ158+E_TE!CJ158)))</f>
        <v/>
      </c>
      <c r="CK158" t="str">
        <f>IF(A_i!CK158&lt;&gt;1,"",IF(Restart&gt;0,hIni,(B_h!CK157*E_TN!CK158+B_h!CK159*E_TS!CK158+B_h!CJ158*E_TW!CK158+B_h!CL158*E_TE!CK158-A_W!CK158+D_QN!CK158+D_Qriv!CK158)/(E_TN!CK158+E_TS!CK158+E_TW!CK158+E_TE!CK158)))</f>
        <v/>
      </c>
      <c r="CL158" t="str">
        <f>IF(A_i!CL158&lt;&gt;1,"",IF(Restart&gt;0,hIni,(B_h!CL157*E_TN!CL158+B_h!CL159*E_TS!CL158+B_h!CK158*E_TW!CL158+B_h!CM158*E_TE!CL158-A_W!CL158+D_QN!CL158+D_Qriv!CL158)/(E_TN!CL158+E_TS!CL158+E_TW!CL158+E_TE!CL158)))</f>
        <v/>
      </c>
      <c r="CM158" t="str">
        <f>IF(A_i!CM158&lt;&gt;1,"",IF(Restart&gt;0,hIni,(B_h!CM157*E_TN!CM158+B_h!CM159*E_TS!CM158+B_h!CL158*E_TW!CM158+B_h!CN158*E_TE!CM158-A_W!CM158+D_QN!CM158+D_Qriv!CM158)/(E_TN!CM158+E_TS!CM158+E_TW!CM158+E_TE!CM158)))</f>
        <v/>
      </c>
      <c r="CN158" t="str">
        <f>IF(A_i!CN158&lt;&gt;1,"",IF(Restart&gt;0,hIni,(B_h!CN157*E_TN!CN158+B_h!CN159*E_TS!CN158+B_h!CM158*E_TW!CN158+B_h!CO158*E_TE!CN158-A_W!CN158+D_QN!CN158+D_Qriv!CN158)/(E_TN!CN158+E_TS!CN158+E_TW!CN158+E_TE!CN158)))</f>
        <v/>
      </c>
      <c r="CO158" t="str">
        <f>IF(A_i!CO158&lt;&gt;1,"",IF(Restart&gt;0,hIni,(B_h!CO157*E_TN!CO158+B_h!CO159*E_TS!CO158+B_h!CN158*E_TW!CO158+B_h!CP158*E_TE!CO158-A_W!CO158+D_QN!CO158+D_Qriv!CO158)/(E_TN!CO158+E_TS!CO158+E_TW!CO158+E_TE!CO158)))</f>
        <v/>
      </c>
      <c r="CP158" t="str">
        <f>IF(A_i!CP158&lt;&gt;1,"",IF(Restart&gt;0,hIni,(B_h!CP157*E_TN!CP158+B_h!CP159*E_TS!CP158+B_h!CO158*E_TW!CP158+B_h!CQ158*E_TE!CP158-A_W!CP158+D_QN!CP158+D_Qriv!CP158)/(E_TN!CP158+E_TS!CP158+E_TW!CP158+E_TE!CP158)))</f>
        <v/>
      </c>
      <c r="CQ158" t="str">
        <f>IF(A_i!CQ158&lt;&gt;1,"",IF(Restart&gt;0,hIni,(B_h!CQ157*E_TN!CQ158+B_h!CQ159*E_TS!CQ158+B_h!CP158*E_TW!CQ158+B_h!CR158*E_TE!CQ158-A_W!CQ158+D_QN!CQ158+D_Qriv!CQ158)/(E_TN!CQ158+E_TS!CQ158+E_TW!CQ158+E_TE!CQ158)))</f>
        <v/>
      </c>
      <c r="CR158" t="str">
        <f>IF(A_i!CR158&lt;&gt;1,"",IF(Restart&gt;0,hIni,(B_h!CR157*E_TN!CR158+B_h!CR159*E_TS!CR158+B_h!CQ158*E_TW!CR158+B_h!CS158*E_TE!CR158-A_W!CR158+D_QN!CR158+D_Qriv!CR158)/(E_TN!CR158+E_TS!CR158+E_TW!CR158+E_TE!CR158)))</f>
        <v/>
      </c>
      <c r="CS158" t="str">
        <f>IF(A_i!CS158&lt;&gt;1,"",IF(Restart&gt;0,hIni,(B_h!CS157*E_TN!CS158+B_h!CS159*E_TS!CS158+B_h!CR158*E_TW!CS158+B_h!CT158*E_TE!CS158-A_W!CS158+D_QN!CS158+D_Qriv!CS158)/(E_TN!CS158+E_TS!CS158+E_TW!CS158+E_TE!CS158)))</f>
        <v/>
      </c>
      <c r="CT158" t="str">
        <f>IF(A_i!CT158&lt;&gt;1,"",IF(Restart&gt;0,hIni,(B_h!CT157*E_TN!CT158+B_h!CT159*E_TS!CT158+B_h!CS158*E_TW!CT158+B_h!CU158*E_TE!CT158-A_W!CT158+D_QN!CT158+D_Qriv!CT158)/(E_TN!CT158+E_TS!CT158+E_TW!CT158+E_TE!CT158)))</f>
        <v/>
      </c>
      <c r="CU158" t="str">
        <f>IF(A_i!CU158&lt;&gt;1,"",IF(Restart&gt;0,hIni,(B_h!CU157*E_TN!CU158+B_h!CU159*E_TS!CU158+B_h!CT158*E_TW!CU158+B_h!CV158*E_TE!CU158-A_W!CU158+D_QN!CU158+D_Qriv!CU158)/(E_TN!CU158+E_TS!CU158+E_TW!CU158+E_TE!CU158)))</f>
        <v/>
      </c>
      <c r="CV158" t="str">
        <f>IF(A_i!CV158&lt;&gt;1,"",IF(Restart&gt;0,hIni,(B_h!CV157*E_TN!CV158+B_h!CV159*E_TS!CV158+B_h!CU158*E_TW!CV158+B_h!CW158*E_TE!CV158-A_W!CV158+D_QN!CV158+D_Qriv!CV158)/(E_TN!CV158+E_TS!CV158+E_TW!CV158+E_TE!CV158)))</f>
        <v/>
      </c>
      <c r="CW158" t="str">
        <f>IF(A_i!CW158&lt;&gt;1,"",IF(Restart&gt;0,hIni,(B_h!CW157*E_TN!CW158+B_h!CW159*E_TS!CW158+B_h!CV158*E_TW!CW158+B_h!CX158*E_TE!CW158-A_W!CW158+D_QN!CW158+D_Qriv!CW158)/(E_TN!CW158+E_TS!CW158+E_TW!CW158+E_TE!CW158)))</f>
        <v/>
      </c>
      <c r="CX158" t="str">
        <f>IF(A_i!CX158&lt;&gt;1,"",IF(Restart&gt;0,hIni,(B_h!CX157*E_TN!CX158+B_h!CX159*E_TS!CX158+B_h!CW158*E_TW!CX158+B_h!CY158*E_TE!CX158-A_W!CX158+D_QN!CX158+D_Qriv!CX158)/(E_TN!CX158+E_TS!CX158+E_TW!CX158+E_TE!CX158)))</f>
        <v/>
      </c>
      <c r="CY158" t="str">
        <f>IF(A_i!CY158&lt;&gt;1,"",IF(Restart&gt;0,hIni,(B_h!CY157*E_TN!CY158+B_h!CY159*E_TS!CY158+B_h!CX158*E_TW!CY158+B_h!CZ158*E_TE!CY158-A_W!CY158+D_QN!CY158+D_Qriv!CY158)/(E_TN!CY158+E_TS!CY158+E_TW!CY158+E_TE!CY158)))</f>
        <v/>
      </c>
      <c r="CZ158" t="str">
        <f>IF(A_i!CZ158&lt;&gt;1,"",IF(Restart&gt;0,hIni,(B_h!CZ157*E_TN!CZ158+B_h!CZ159*E_TS!CZ158+B_h!CY158*E_TW!CZ158+B_h!DA158*E_TE!CZ158-A_W!CZ158+D_QN!CZ158+D_Qriv!CZ158)/(E_TN!CZ158+E_TS!CZ158+E_TW!CZ158+E_TE!CZ158)))</f>
        <v/>
      </c>
      <c r="DA158" t="str">
        <f>IF(A_i!DA158&lt;&gt;1,"",IF(Restart&gt;0,hIni,(B_h!DA157*E_TN!DA158+B_h!DA159*E_TS!DA158+B_h!CZ158*E_TW!DA158+B_h!DB158*E_TE!DA158-A_W!DA158+D_QN!DA158+D_Qriv!DA158)/(E_TN!DA158+E_TS!DA158+E_TW!DA158+E_TE!DA158)))</f>
        <v/>
      </c>
      <c r="DB158" t="str">
        <f>IF(A_i!DB158&lt;&gt;1,"",IF(Restart&gt;0,hIni,(B_h!DB157*E_TN!DB158+B_h!DB159*E_TS!DB158+B_h!DA158*E_TW!DB158+B_h!DC158*E_TE!DB158-A_W!DB158+D_QN!DB158+D_Qriv!DB158)/(E_TN!DB158+E_TS!DB158+E_TW!DB158+E_TE!DB158)))</f>
        <v/>
      </c>
      <c r="DC158" t="str">
        <f>IF(A_i!DC158&lt;&gt;1,"",IF(Restart&gt;0,hIni,(B_h!DC157*E_TN!DC158+B_h!DC159*E_TS!DC158+B_h!DB158*E_TW!DC158+B_h!DD158*E_TE!DC158-A_W!DC158+D_QN!DC158+D_Qriv!DC158)/(E_TN!DC158+E_TS!DC158+E_TW!DC158+E_TE!DC158)))</f>
        <v/>
      </c>
      <c r="DD158" t="str">
        <f>IF(A_i!DD158&lt;&gt;1,"",IF(Restart&gt;0,hIni,(B_h!DD157*E_TN!DD158+B_h!DD159*E_TS!DD158+B_h!DC158*E_TW!DD158+B_h!DE158*E_TE!DD158-A_W!DD158+D_QN!DD158+D_Qriv!DD158)/(E_TN!DD158+E_TS!DD158+E_TW!DD158+E_TE!DD158)))</f>
        <v/>
      </c>
      <c r="DE158" t="str">
        <f>IF(A_i!DE158&lt;&gt;1,"",IF(Restart&gt;0,hIni,(B_h!DE157*E_TN!DE158+B_h!DE159*E_TS!DE158+B_h!DD158*E_TW!DE158+B_h!DF158*E_TE!DE158-A_W!DE158+D_QN!DE158+D_Qriv!DE158)/(E_TN!DE158+E_TS!DE158+E_TW!DE158+E_TE!DE158)))</f>
        <v/>
      </c>
      <c r="DF158" t="str">
        <f>IF(A_i!DF158&lt;&gt;1,"",IF(Restart&gt;0,hIni,(B_h!DF157*E_TN!DF158+B_h!DF159*E_TS!DF158+B_h!DE158*E_TW!DF158+B_h!DG158*E_TE!DF158-A_W!DF158+D_QN!DF158+D_Qriv!DF158)/(E_TN!DF158+E_TS!DF158+E_TW!DF158+E_TE!DF158)))</f>
        <v/>
      </c>
      <c r="DG158" t="str">
        <f>IF(A_i!DG158&lt;&gt;1,"",IF(Restart&gt;0,hIni,(B_h!DG157*E_TN!DG158+B_h!DG159*E_TS!DG158+B_h!DF158*E_TW!DG158+B_h!DH158*E_TE!DG158-A_W!DG158+D_QN!DG158+D_Qriv!DG158)/(E_TN!DG158+E_TS!DG158+E_TW!DG158+E_TE!DG158)))</f>
        <v/>
      </c>
      <c r="DH158" t="str">
        <f>IF(A_i!DH158&lt;&gt;1,"",IF(Restart&gt;0,hIni,(B_h!DH157*E_TN!DH158+B_h!DH159*E_TS!DH158+B_h!DG158*E_TW!DH158+B_h!DI158*E_TE!DH158-A_W!DH158+D_QN!DH158+D_Qriv!DH158)/(E_TN!DH158+E_TS!DH158+E_TW!DH158+E_TE!DH158)))</f>
        <v/>
      </c>
      <c r="DI158" t="str">
        <f>IF(A_i!DI158&lt;&gt;1,"",IF(Restart&gt;0,hIni,(B_h!DI157*E_TN!DI158+B_h!DI159*E_TS!DI158+B_h!DH158*E_TW!DI158+B_h!DJ158*E_TE!DI158-A_W!DI158+D_QN!DI158+D_Qriv!DI158)/(E_TN!DI158+E_TS!DI158+E_TW!DI158+E_TE!DI158)))</f>
        <v/>
      </c>
      <c r="DJ158" t="str">
        <f>IF(A_i!DJ158&lt;&gt;1,"",IF(Restart&gt;0,hIni,(B_h!DJ157*E_TN!DJ158+B_h!DJ159*E_TS!DJ158+B_h!DI158*E_TW!DJ158+B_h!DK158*E_TE!DJ158-A_W!DJ158+D_QN!DJ158+D_Qriv!DJ158)/(E_TN!DJ158+E_TS!DJ158+E_TW!DJ158+E_TE!DJ158)))</f>
        <v/>
      </c>
      <c r="DK158" t="str">
        <f>IF(A_i!DK158&lt;&gt;1,"",IF(Restart&gt;0,hIni,(B_h!DK157*E_TN!DK158+B_h!DK159*E_TS!DK158+B_h!DJ158*E_TW!DK158+B_h!DL158*E_TE!DK158-A_W!DK158+D_QN!DK158+D_Qriv!DK158)/(E_TN!DK158+E_TS!DK158+E_TW!DK158+E_TE!DK158)))</f>
        <v/>
      </c>
      <c r="DL158" t="str">
        <f>IF(A_i!DL158&lt;&gt;1,"",IF(Restart&gt;0,hIni,(B_h!DL157*E_TN!DL158+B_h!DL159*E_TS!DL158+B_h!DK158*E_TW!DL158+B_h!DM158*E_TE!DL158-A_W!DL158+D_QN!DL158+D_Qriv!DL158)/(E_TN!DL158+E_TS!DL158+E_TW!DL158+E_TE!DL158)))</f>
        <v/>
      </c>
      <c r="DM158" t="str">
        <f>IF(A_i!DM158&lt;&gt;1,"",IF(Restart&gt;0,hIni,(B_h!DM157*E_TN!DM158+B_h!DM159*E_TS!DM158+B_h!DL158*E_TW!DM158+B_h!DN158*E_TE!DM158-A_W!DM158+D_QN!DM158+D_Qriv!DM158)/(E_TN!DM158+E_TS!DM158+E_TW!DM158+E_TE!DM158)))</f>
        <v/>
      </c>
      <c r="DN158" t="str">
        <f>IF(A_i!DN158&lt;&gt;1,"",IF(Restart&gt;0,hIni,(B_h!DN157*E_TN!DN158+B_h!DN159*E_TS!DN158+B_h!DM158*E_TW!DN158+B_h!DO158*E_TE!DN158-A_W!DN158+D_QN!DN158+D_Qriv!DN158)/(E_TN!DN158+E_TS!DN158+E_TW!DN158+E_TE!DN158)))</f>
        <v/>
      </c>
      <c r="DO158" t="str">
        <f>IF(A_i!DO158&lt;&gt;1,"",IF(Restart&gt;0,hIni,(B_h!DO157*E_TN!DO158+B_h!DO159*E_TS!DO158+B_h!DN158*E_TW!DO158+B_h!DP158*E_TE!DO158-A_W!DO158+D_QN!DO158+D_Qriv!DO158)/(E_TN!DO158+E_TS!DO158+E_TW!DO158+E_TE!DO158)))</f>
        <v/>
      </c>
      <c r="DP158" t="str">
        <f>IF(A_i!DP158&lt;&gt;1,"",IF(Restart&gt;0,hIni,(B_h!DP157*E_TN!DP158+B_h!DP159*E_TS!DP158+B_h!DO158*E_TW!DP158+B_h!DQ158*E_TE!DP158-A_W!DP158+D_QN!DP158+D_Qriv!DP158)/(E_TN!DP158+E_TS!DP158+E_TW!DP158+E_TE!DP158)))</f>
        <v/>
      </c>
      <c r="DQ158" t="str">
        <f>IF(A_i!DQ158&lt;&gt;1,"",IF(Restart&gt;0,hIni,(B_h!DQ157*E_TN!DQ158+B_h!DQ159*E_TS!DQ158+B_h!DP158*E_TW!DQ158+B_h!DR158*E_TE!DQ158-A_W!DQ158+D_QN!DQ158+D_Qriv!DQ158)/(E_TN!DQ158+E_TS!DQ158+E_TW!DQ158+E_TE!DQ158)))</f>
        <v/>
      </c>
      <c r="DR158" t="str">
        <f>IF(A_i!DR158&lt;&gt;1,"",IF(Restart&gt;0,hIni,(B_h!DR157*E_TN!DR158+B_h!DR159*E_TS!DR158+B_h!DQ158*E_TW!DR158+B_h!DS158*E_TE!DR158-A_W!DR158+D_QN!DR158+D_Qriv!DR158)/(E_TN!DR158+E_TS!DR158+E_TW!DR158+E_TE!DR158)))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IF(A_i!AS159&lt;&gt;1,"",IF(Restart&gt;0,hIni,(B_h!AS158*E_TN!AS159+B_h!AS160*E_TS!AS159+B_h!AR159*E_TW!AS159+B_h!AT159*E_TE!AS159-A_W!AS159+D_QN!AS159+D_Qriv!AS159)/(E_TN!AS159+E_TS!AS159+E_TW!AS159+E_TE!AS159)))</f>
        <v/>
      </c>
      <c r="AT159" t="str">
        <f>IF(A_i!AT159&lt;&gt;1,"",IF(Restart&gt;0,hIni,(B_h!AT158*E_TN!AT159+B_h!AT160*E_TS!AT159+B_h!AS159*E_TW!AT159+B_h!AU159*E_TE!AT159-A_W!AT159+D_QN!AT159+D_Qriv!AT159)/(E_TN!AT159+E_TS!AT159+E_TW!AT159+E_TE!AT159)))</f>
        <v/>
      </c>
      <c r="AU159" t="str">
        <f>IF(A_i!AU159&lt;&gt;1,"",IF(Restart&gt;0,hIni,(B_h!AU158*E_TN!AU159+B_h!AU160*E_TS!AU159+B_h!AT159*E_TW!AU159+B_h!AV159*E_TE!AU159-A_W!AU159+D_QN!AU159+D_Qriv!AU159)/(E_TN!AU159+E_TS!AU159+E_TW!AU159+E_TE!AU159)))</f>
        <v/>
      </c>
      <c r="AV159" t="str">
        <f>IF(A_i!AV159&lt;&gt;1,"",IF(Restart&gt;0,hIni,(B_h!AV158*E_TN!AV159+B_h!AV160*E_TS!AV159+B_h!AU159*E_TW!AV159+B_h!AW159*E_TE!AV159-A_W!AV159+D_QN!AV159+D_Qriv!AV159)/(E_TN!AV159+E_TS!AV159+E_TW!AV159+E_TE!AV159)))</f>
        <v/>
      </c>
      <c r="AW159" t="str">
        <f>IF(A_i!AW159&lt;&gt;1,"",IF(Restart&gt;0,hIni,(B_h!AW158*E_TN!AW159+B_h!AW160*E_TS!AW159+B_h!AV159*E_TW!AW159+B_h!AX159*E_TE!AW159-A_W!AW159+D_QN!AW159+D_Qriv!AW159)/(E_TN!AW159+E_TS!AW159+E_TW!AW159+E_TE!AW159)))</f>
        <v/>
      </c>
      <c r="AX159" t="str">
        <f>IF(A_i!AX159&lt;&gt;1,"",IF(Restart&gt;0,hIni,(B_h!AX158*E_TN!AX159+B_h!AX160*E_TS!AX159+B_h!AW159*E_TW!AX159+B_h!AY159*E_TE!AX159-A_W!AX159+D_QN!AX159+D_Qriv!AX159)/(E_TN!AX159+E_TS!AX159+E_TW!AX159+E_TE!AX159)))</f>
        <v/>
      </c>
      <c r="AY159" t="str">
        <f>IF(A_i!AY159&lt;&gt;1,"",IF(Restart&gt;0,hIni,(B_h!AY158*E_TN!AY159+B_h!AY160*E_TS!AY159+B_h!AX159*E_TW!AY159+B_h!AZ159*E_TE!AY159-A_W!AY159+D_QN!AY159+D_Qriv!AY159)/(E_TN!AY159+E_TS!AY159+E_TW!AY159+E_TE!AY159)))</f>
        <v/>
      </c>
      <c r="AZ159" t="str">
        <f>IF(A_i!AZ159&lt;&gt;1,"",IF(Restart&gt;0,hIni,(B_h!AZ158*E_TN!AZ159+B_h!AZ160*E_TS!AZ159+B_h!AY159*E_TW!AZ159+B_h!BA159*E_TE!AZ159-A_W!AZ159+D_QN!AZ159+D_Qriv!AZ159)/(E_TN!AZ159+E_TS!AZ159+E_TW!AZ159+E_TE!AZ159)))</f>
        <v/>
      </c>
      <c r="BA159" t="str">
        <f>IF(A_i!BA159&lt;&gt;1,"",IF(Restart&gt;0,hIni,(B_h!BA158*E_TN!BA159+B_h!BA160*E_TS!BA159+B_h!AZ159*E_TW!BA159+B_h!BB159*E_TE!BA159-A_W!BA159+D_QN!BA159+D_Qriv!BA159)/(E_TN!BA159+E_TS!BA159+E_TW!BA159+E_TE!BA159)))</f>
        <v/>
      </c>
      <c r="BB159" t="str">
        <f>IF(A_i!BB159&lt;&gt;1,"",IF(Restart&gt;0,hIni,(B_h!BB158*E_TN!BB159+B_h!BB160*E_TS!BB159+B_h!BA159*E_TW!BB159+B_h!BC159*E_TE!BB159-A_W!BB159+D_QN!BB159+D_Qriv!BB159)/(E_TN!BB159+E_TS!BB159+E_TW!BB159+E_TE!BB159)))</f>
        <v/>
      </c>
      <c r="BC159" t="str">
        <f>IF(A_i!BC159&lt;&gt;1,"",IF(Restart&gt;0,hIni,(B_h!BC158*E_TN!BC159+B_h!BC160*E_TS!BC159+B_h!BB159*E_TW!BC159+B_h!BD159*E_TE!BC159-A_W!BC159+D_QN!BC159+D_Qriv!BC159)/(E_TN!BC159+E_TS!BC159+E_TW!BC159+E_TE!BC159)))</f>
        <v/>
      </c>
      <c r="BD159" t="str">
        <f>IF(A_i!BD159&lt;&gt;1,"",IF(Restart&gt;0,hIni,(B_h!BD158*E_TN!BD159+B_h!BD160*E_TS!BD159+B_h!BC159*E_TW!BD159+B_h!BE159*E_TE!BD159-A_W!BD159+D_QN!BD159+D_Qriv!BD159)/(E_TN!BD159+E_TS!BD159+E_TW!BD159+E_TE!BD159)))</f>
        <v/>
      </c>
      <c r="BE159" t="str">
        <f>IF(A_i!BE159&lt;&gt;1,"",IF(Restart&gt;0,hIni,(B_h!BE158*E_TN!BE159+B_h!BE160*E_TS!BE159+B_h!BD159*E_TW!BE159+B_h!BF159*E_TE!BE159-A_W!BE159+D_QN!BE159+D_Qriv!BE159)/(E_TN!BE159+E_TS!BE159+E_TW!BE159+E_TE!BE159)))</f>
        <v/>
      </c>
      <c r="BF159" t="str">
        <f>IF(A_i!BF159&lt;&gt;1,"",IF(Restart&gt;0,hIni,(B_h!BF158*E_TN!BF159+B_h!BF160*E_TS!BF159+B_h!BE159*E_TW!BF159+B_h!BG159*E_TE!BF159-A_W!BF159+D_QN!BF159+D_Qriv!BF159)/(E_TN!BF159+E_TS!BF159+E_TW!BF159+E_TE!BF159)))</f>
        <v/>
      </c>
      <c r="BG159" t="str">
        <f>IF(A_i!BG159&lt;&gt;1,"",IF(Restart&gt;0,hIni,(B_h!BG158*E_TN!BG159+B_h!BG160*E_TS!BG159+B_h!BF159*E_TW!BG159+B_h!BH159*E_TE!BG159-A_W!BG159+D_QN!BG159+D_Qriv!BG159)/(E_TN!BG159+E_TS!BG159+E_TW!BG159+E_TE!BG159)))</f>
        <v/>
      </c>
      <c r="BH159" t="str">
        <f>IF(A_i!BH159&lt;&gt;1,"",IF(Restart&gt;0,hIni,(B_h!BH158*E_TN!BH159+B_h!BH160*E_TS!BH159+B_h!BG159*E_TW!BH159+B_h!BI159*E_TE!BH159-A_W!BH159+D_QN!BH159+D_Qriv!BH159)/(E_TN!BH159+E_TS!BH159+E_TW!BH159+E_TE!BH159)))</f>
        <v/>
      </c>
      <c r="BI159" t="str">
        <f>IF(A_i!BI159&lt;&gt;1,"",IF(Restart&gt;0,hIni,(B_h!BI158*E_TN!BI159+B_h!BI160*E_TS!BI159+B_h!BH159*E_TW!BI159+B_h!BJ159*E_TE!BI159-A_W!BI159+D_QN!BI159+D_Qriv!BI159)/(E_TN!BI159+E_TS!BI159+E_TW!BI159+E_TE!BI159)))</f>
        <v/>
      </c>
      <c r="BJ159" t="str">
        <f>IF(A_i!BJ159&lt;&gt;1,"",IF(Restart&gt;0,hIni,(B_h!BJ158*E_TN!BJ159+B_h!BJ160*E_TS!BJ159+B_h!BI159*E_TW!BJ159+B_h!BK159*E_TE!BJ159-A_W!BJ159+D_QN!BJ159+D_Qriv!BJ159)/(E_TN!BJ159+E_TS!BJ159+E_TW!BJ159+E_TE!BJ159)))</f>
        <v/>
      </c>
      <c r="BK159" t="str">
        <f>IF(A_i!BK159&lt;&gt;1,"",IF(Restart&gt;0,hIni,(B_h!BK158*E_TN!BK159+B_h!BK160*E_TS!BK159+B_h!BJ159*E_TW!BK159+B_h!BL159*E_TE!BK159-A_W!BK159+D_QN!BK159+D_Qriv!BK159)/(E_TN!BK159+E_TS!BK159+E_TW!BK159+E_TE!BK159)))</f>
        <v/>
      </c>
      <c r="BL159" t="str">
        <f>IF(A_i!BL159&lt;&gt;1,"",IF(Restart&gt;0,hIni,(B_h!BL158*E_TN!BL159+B_h!BL160*E_TS!BL159+B_h!BK159*E_TW!BL159+B_h!BM159*E_TE!BL159-A_W!BL159+D_QN!BL159+D_Qriv!BL159)/(E_TN!BL159+E_TS!BL159+E_TW!BL159+E_TE!BL159)))</f>
        <v/>
      </c>
      <c r="BM159" t="str">
        <f>IF(A_i!BM159&lt;&gt;1,"",IF(Restart&gt;0,hIni,(B_h!BM158*E_TN!BM159+B_h!BM160*E_TS!BM159+B_h!BL159*E_TW!BM159+B_h!BN159*E_TE!BM159-A_W!BM159+D_QN!BM159+D_Qriv!BM159)/(E_TN!BM159+E_TS!BM159+E_TW!BM159+E_TE!BM159)))</f>
        <v/>
      </c>
      <c r="BN159" t="str">
        <f>IF(A_i!BN159&lt;&gt;1,"",IF(Restart&gt;0,hIni,(B_h!BN158*E_TN!BN159+B_h!BN160*E_TS!BN159+B_h!BM159*E_TW!BN159+B_h!BO159*E_TE!BN159-A_W!BN159+D_QN!BN159+D_Qriv!BN159)/(E_TN!BN159+E_TS!BN159+E_TW!BN159+E_TE!BN159)))</f>
        <v/>
      </c>
      <c r="BO159" t="str">
        <f>IF(A_i!BO159&lt;&gt;1,"",IF(Restart&gt;0,hIni,(B_h!BO158*E_TN!BO159+B_h!BO160*E_TS!BO159+B_h!BN159*E_TW!BO159+B_h!BP159*E_TE!BO159-A_W!BO159+D_QN!BO159+D_Qriv!BO159)/(E_TN!BO159+E_TS!BO159+E_TW!BO159+E_TE!BO159)))</f>
        <v/>
      </c>
      <c r="BP159" t="str">
        <f>IF(A_i!BP159&lt;&gt;1,"",IF(Restart&gt;0,hIni,(B_h!BP158*E_TN!BP159+B_h!BP160*E_TS!BP159+B_h!BO159*E_TW!BP159+B_h!BQ159*E_TE!BP159-A_W!BP159+D_QN!BP159+D_Qriv!BP159)/(E_TN!BP159+E_TS!BP159+E_TW!BP159+E_TE!BP159)))</f>
        <v/>
      </c>
      <c r="BQ159" t="str">
        <f>IF(A_i!BQ159&lt;&gt;1,"",IF(Restart&gt;0,hIni,(B_h!BQ158*E_TN!BQ159+B_h!BQ160*E_TS!BQ159+B_h!BP159*E_TW!BQ159+B_h!BR159*E_TE!BQ159-A_W!BQ159+D_QN!BQ159+D_Qriv!BQ159)/(E_TN!BQ159+E_TS!BQ159+E_TW!BQ159+E_TE!BQ159)))</f>
        <v/>
      </c>
      <c r="BR159" t="str">
        <f>IF(A_i!BR159&lt;&gt;1,"",IF(Restart&gt;0,hIni,(B_h!BR158*E_TN!BR159+B_h!BR160*E_TS!BR159+B_h!BQ159*E_TW!BR159+B_h!BS159*E_TE!BR159-A_W!BR159+D_QN!BR159+D_Qriv!BR159)/(E_TN!BR159+E_TS!BR159+E_TW!BR159+E_TE!BR159)))</f>
        <v/>
      </c>
      <c r="BS159" t="str">
        <f>IF(A_i!BS159&lt;&gt;1,"",IF(Restart&gt;0,hIni,(B_h!BS158*E_TN!BS159+B_h!BS160*E_TS!BS159+B_h!BR159*E_TW!BS159+B_h!BT159*E_TE!BS159-A_W!BS159+D_QN!BS159+D_Qriv!BS159)/(E_TN!BS159+E_TS!BS159+E_TW!BS159+E_TE!BS159)))</f>
        <v/>
      </c>
      <c r="BT159" t="str">
        <f>IF(A_i!BT159&lt;&gt;1,"",IF(Restart&gt;0,hIni,(B_h!BT158*E_TN!BT159+B_h!BT160*E_TS!BT159+B_h!BS159*E_TW!BT159+B_h!BU159*E_TE!BT159-A_W!BT159+D_QN!BT159+D_Qriv!BT159)/(E_TN!BT159+E_TS!BT159+E_TW!BT159+E_TE!BT159)))</f>
        <v/>
      </c>
      <c r="BU159" t="str">
        <f>IF(A_i!BU159&lt;&gt;1,"",IF(Restart&gt;0,hIni,(B_h!BU158*E_TN!BU159+B_h!BU160*E_TS!BU159+B_h!BT159*E_TW!BU159+B_h!BV159*E_TE!BU159-A_W!BU159+D_QN!BU159+D_Qriv!BU159)/(E_TN!BU159+E_TS!BU159+E_TW!BU159+E_TE!BU159)))</f>
        <v/>
      </c>
      <c r="BV159" t="str">
        <f>IF(A_i!BV159&lt;&gt;1,"",IF(Restart&gt;0,hIni,(B_h!BV158*E_TN!BV159+B_h!BV160*E_TS!BV159+B_h!BU159*E_TW!BV159+B_h!BW159*E_TE!BV159-A_W!BV159+D_QN!BV159+D_Qriv!BV159)/(E_TN!BV159+E_TS!BV159+E_TW!BV159+E_TE!BV159)))</f>
        <v/>
      </c>
      <c r="BW159" t="str">
        <f>IF(A_i!BW159&lt;&gt;1,"",IF(Restart&gt;0,hIni,(B_h!BW158*E_TN!BW159+B_h!BW160*E_TS!BW159+B_h!BV159*E_TW!BW159+B_h!BX159*E_TE!BW159-A_W!BW159+D_QN!BW159+D_Qriv!BW159)/(E_TN!BW159+E_TS!BW159+E_TW!BW159+E_TE!BW159)))</f>
        <v/>
      </c>
      <c r="BX159" t="str">
        <f>IF(A_i!BX159&lt;&gt;1,"",IF(Restart&gt;0,hIni,(B_h!BX158*E_TN!BX159+B_h!BX160*E_TS!BX159+B_h!BW159*E_TW!BX159+B_h!BY159*E_TE!BX159-A_W!BX159+D_QN!BX159+D_Qriv!BX159)/(E_TN!BX159+E_TS!BX159+E_TW!BX159+E_TE!BX159)))</f>
        <v/>
      </c>
      <c r="BY159" t="str">
        <f>IF(A_i!BY159&lt;&gt;1,"",IF(Restart&gt;0,hIni,(B_h!BY158*E_TN!BY159+B_h!BY160*E_TS!BY159+B_h!BX159*E_TW!BY159+B_h!BZ159*E_TE!BY159-A_W!BY159+D_QN!BY159+D_Qriv!BY159)/(E_TN!BY159+E_TS!BY159+E_TW!BY159+E_TE!BY159)))</f>
        <v/>
      </c>
      <c r="BZ159" t="str">
        <f>IF(A_i!BZ159&lt;&gt;1,"",IF(Restart&gt;0,hIni,(B_h!BZ158*E_TN!BZ159+B_h!BZ160*E_TS!BZ159+B_h!BY159*E_TW!BZ159+B_h!CA159*E_TE!BZ159-A_W!BZ159+D_QN!BZ159+D_Qriv!BZ159)/(E_TN!BZ159+E_TS!BZ159+E_TW!BZ159+E_TE!BZ159)))</f>
        <v/>
      </c>
      <c r="CA159" t="str">
        <f>IF(A_i!CA159&lt;&gt;1,"",IF(Restart&gt;0,hIni,(B_h!CA158*E_TN!CA159+B_h!CA160*E_TS!CA159+B_h!BZ159*E_TW!CA159+B_h!CB159*E_TE!CA159-A_W!CA159+D_QN!CA159+D_Qriv!CA159)/(E_TN!CA159+E_TS!CA159+E_TW!CA159+E_TE!CA159)))</f>
        <v/>
      </c>
      <c r="CB159" t="str">
        <f>IF(A_i!CB159&lt;&gt;1,"",IF(Restart&gt;0,hIni,(B_h!CB158*E_TN!CB159+B_h!CB160*E_TS!CB159+B_h!CA159*E_TW!CB159+B_h!CC159*E_TE!CB159-A_W!CB159+D_QN!CB159+D_Qriv!CB159)/(E_TN!CB159+E_TS!CB159+E_TW!CB159+E_TE!CB159)))</f>
        <v/>
      </c>
      <c r="CC159" t="str">
        <f>IF(A_i!CC159&lt;&gt;1,"",IF(Restart&gt;0,hIni,(B_h!CC158*E_TN!CC159+B_h!CC160*E_TS!CC159+B_h!CB159*E_TW!CC159+B_h!CD159*E_TE!CC159-A_W!CC159+D_QN!CC159+D_Qriv!CC159)/(E_TN!CC159+E_TS!CC159+E_TW!CC159+E_TE!CC159)))</f>
        <v/>
      </c>
      <c r="CD159" t="str">
        <f>IF(A_i!CD159&lt;&gt;1,"",IF(Restart&gt;0,hIni,(B_h!CD158*E_TN!CD159+B_h!CD160*E_TS!CD159+B_h!CC159*E_TW!CD159+B_h!CE159*E_TE!CD159-A_W!CD159+D_QN!CD159+D_Qriv!CD159)/(E_TN!CD159+E_TS!CD159+E_TW!CD159+E_TE!CD159)))</f>
        <v/>
      </c>
      <c r="CE159" t="str">
        <f>IF(A_i!CE159&lt;&gt;1,"",IF(Restart&gt;0,hIni,(B_h!CE158*E_TN!CE159+B_h!CE160*E_TS!CE159+B_h!CD159*E_TW!CE159+B_h!CF159*E_TE!CE159-A_W!CE159+D_QN!CE159+D_Qriv!CE159)/(E_TN!CE159+E_TS!CE159+E_TW!CE159+E_TE!CE159)))</f>
        <v/>
      </c>
      <c r="CF159" t="str">
        <f>IF(A_i!CF159&lt;&gt;1,"",IF(Restart&gt;0,hIni,(B_h!CF158*E_TN!CF159+B_h!CF160*E_TS!CF159+B_h!CE159*E_TW!CF159+B_h!CG159*E_TE!CF159-A_W!CF159+D_QN!CF159+D_Qriv!CF159)/(E_TN!CF159+E_TS!CF159+E_TW!CF159+E_TE!CF159)))</f>
        <v/>
      </c>
      <c r="CG159" t="str">
        <f>IF(A_i!CG159&lt;&gt;1,"",IF(Restart&gt;0,hIni,(B_h!CG158*E_TN!CG159+B_h!CG160*E_TS!CG159+B_h!CF159*E_TW!CG159+B_h!CH159*E_TE!CG159-A_W!CG159+D_QN!CG159+D_Qriv!CG159)/(E_TN!CG159+E_TS!CG159+E_TW!CG159+E_TE!CG159)))</f>
        <v/>
      </c>
      <c r="CH159" t="str">
        <f>IF(A_i!CH159&lt;&gt;1,"",IF(Restart&gt;0,hIni,(B_h!CH158*E_TN!CH159+B_h!CH160*E_TS!CH159+B_h!CG159*E_TW!CH159+B_h!CI159*E_TE!CH159-A_W!CH159+D_QN!CH159+D_Qriv!CH159)/(E_TN!CH159+E_TS!CH159+E_TW!CH159+E_TE!CH159)))</f>
        <v/>
      </c>
      <c r="CI159" t="str">
        <f>IF(A_i!CI159&lt;&gt;1,"",IF(Restart&gt;0,hIni,(B_h!CI158*E_TN!CI159+B_h!CI160*E_TS!CI159+B_h!CH159*E_TW!CI159+B_h!CJ159*E_TE!CI159-A_W!CI159+D_QN!CI159+D_Qriv!CI159)/(E_TN!CI159+E_TS!CI159+E_TW!CI159+E_TE!CI159)))</f>
        <v/>
      </c>
      <c r="CJ159" t="str">
        <f>IF(A_i!CJ159&lt;&gt;1,"",IF(Restart&gt;0,hIni,(B_h!CJ158*E_TN!CJ159+B_h!CJ160*E_TS!CJ159+B_h!CI159*E_TW!CJ159+B_h!CK159*E_TE!CJ159-A_W!CJ159+D_QN!CJ159+D_Qriv!CJ159)/(E_TN!CJ159+E_TS!CJ159+E_TW!CJ159+E_TE!CJ159)))</f>
        <v/>
      </c>
      <c r="CK159" t="str">
        <f>IF(A_i!CK159&lt;&gt;1,"",IF(Restart&gt;0,hIni,(B_h!CK158*E_TN!CK159+B_h!CK160*E_TS!CK159+B_h!CJ159*E_TW!CK159+B_h!CL159*E_TE!CK159-A_W!CK159+D_QN!CK159+D_Qriv!CK159)/(E_TN!CK159+E_TS!CK159+E_TW!CK159+E_TE!CK159)))</f>
        <v/>
      </c>
      <c r="CL159" t="str">
        <f>IF(A_i!CL159&lt;&gt;1,"",IF(Restart&gt;0,hIni,(B_h!CL158*E_TN!CL159+B_h!CL160*E_TS!CL159+B_h!CK159*E_TW!CL159+B_h!CM159*E_TE!CL159-A_W!CL159+D_QN!CL159+D_Qriv!CL159)/(E_TN!CL159+E_TS!CL159+E_TW!CL159+E_TE!CL159)))</f>
        <v/>
      </c>
      <c r="CM159" t="str">
        <f>IF(A_i!CM159&lt;&gt;1,"",IF(Restart&gt;0,hIni,(B_h!CM158*E_TN!CM159+B_h!CM160*E_TS!CM159+B_h!CL159*E_TW!CM159+B_h!CN159*E_TE!CM159-A_W!CM159+D_QN!CM159+D_Qriv!CM159)/(E_TN!CM159+E_TS!CM159+E_TW!CM159+E_TE!CM159)))</f>
        <v/>
      </c>
      <c r="CN159" t="str">
        <f>IF(A_i!CN159&lt;&gt;1,"",IF(Restart&gt;0,hIni,(B_h!CN158*E_TN!CN159+B_h!CN160*E_TS!CN159+B_h!CM159*E_TW!CN159+B_h!CO159*E_TE!CN159-A_W!CN159+D_QN!CN159+D_Qriv!CN159)/(E_TN!CN159+E_TS!CN159+E_TW!CN159+E_TE!CN159)))</f>
        <v/>
      </c>
      <c r="CO159" t="str">
        <f>IF(A_i!CO159&lt;&gt;1,"",IF(Restart&gt;0,hIni,(B_h!CO158*E_TN!CO159+B_h!CO160*E_TS!CO159+B_h!CN159*E_TW!CO159+B_h!CP159*E_TE!CO159-A_W!CO159+D_QN!CO159+D_Qriv!CO159)/(E_TN!CO159+E_TS!CO159+E_TW!CO159+E_TE!CO159)))</f>
        <v/>
      </c>
      <c r="CP159" t="str">
        <f>IF(A_i!CP159&lt;&gt;1,"",IF(Restart&gt;0,hIni,(B_h!CP158*E_TN!CP159+B_h!CP160*E_TS!CP159+B_h!CO159*E_TW!CP159+B_h!CQ159*E_TE!CP159-A_W!CP159+D_QN!CP159+D_Qriv!CP159)/(E_TN!CP159+E_TS!CP159+E_TW!CP159+E_TE!CP159)))</f>
        <v/>
      </c>
      <c r="CQ159" t="str">
        <f>IF(A_i!CQ159&lt;&gt;1,"",IF(Restart&gt;0,hIni,(B_h!CQ158*E_TN!CQ159+B_h!CQ160*E_TS!CQ159+B_h!CP159*E_TW!CQ159+B_h!CR159*E_TE!CQ159-A_W!CQ159+D_QN!CQ159+D_Qriv!CQ159)/(E_TN!CQ159+E_TS!CQ159+E_TW!CQ159+E_TE!CQ159)))</f>
        <v/>
      </c>
      <c r="CR159" t="str">
        <f>IF(A_i!CR159&lt;&gt;1,"",IF(Restart&gt;0,hIni,(B_h!CR158*E_TN!CR159+B_h!CR160*E_TS!CR159+B_h!CQ159*E_TW!CR159+B_h!CS159*E_TE!CR159-A_W!CR159+D_QN!CR159+D_Qriv!CR159)/(E_TN!CR159+E_TS!CR159+E_TW!CR159+E_TE!CR159)))</f>
        <v/>
      </c>
      <c r="CS159" t="str">
        <f>IF(A_i!CS159&lt;&gt;1,"",IF(Restart&gt;0,hIni,(B_h!CS158*E_TN!CS159+B_h!CS160*E_TS!CS159+B_h!CR159*E_TW!CS159+B_h!CT159*E_TE!CS159-A_W!CS159+D_QN!CS159+D_Qriv!CS159)/(E_TN!CS159+E_TS!CS159+E_TW!CS159+E_TE!CS159)))</f>
        <v/>
      </c>
      <c r="CT159" t="str">
        <f>IF(A_i!CT159&lt;&gt;1,"",IF(Restart&gt;0,hIni,(B_h!CT158*E_TN!CT159+B_h!CT160*E_TS!CT159+B_h!CS159*E_TW!CT159+B_h!CU159*E_TE!CT159-A_W!CT159+D_QN!CT159+D_Qriv!CT159)/(E_TN!CT159+E_TS!CT159+E_TW!CT159+E_TE!CT159)))</f>
        <v/>
      </c>
      <c r="CU159" t="str">
        <f>IF(A_i!CU159&lt;&gt;1,"",IF(Restart&gt;0,hIni,(B_h!CU158*E_TN!CU159+B_h!CU160*E_TS!CU159+B_h!CT159*E_TW!CU159+B_h!CV159*E_TE!CU159-A_W!CU159+D_QN!CU159+D_Qriv!CU159)/(E_TN!CU159+E_TS!CU159+E_TW!CU159+E_TE!CU159)))</f>
        <v/>
      </c>
      <c r="CV159" t="str">
        <f>IF(A_i!CV159&lt;&gt;1,"",IF(Restart&gt;0,hIni,(B_h!CV158*E_TN!CV159+B_h!CV160*E_TS!CV159+B_h!CU159*E_TW!CV159+B_h!CW159*E_TE!CV159-A_W!CV159+D_QN!CV159+D_Qriv!CV159)/(E_TN!CV159+E_TS!CV159+E_TW!CV159+E_TE!CV159)))</f>
        <v/>
      </c>
      <c r="CW159" t="str">
        <f>IF(A_i!CW159&lt;&gt;1,"",IF(Restart&gt;0,hIni,(B_h!CW158*E_TN!CW159+B_h!CW160*E_TS!CW159+B_h!CV159*E_TW!CW159+B_h!CX159*E_TE!CW159-A_W!CW159+D_QN!CW159+D_Qriv!CW159)/(E_TN!CW159+E_TS!CW159+E_TW!CW159+E_TE!CW159)))</f>
        <v/>
      </c>
      <c r="CX159" t="str">
        <f>IF(A_i!CX159&lt;&gt;1,"",IF(Restart&gt;0,hIni,(B_h!CX158*E_TN!CX159+B_h!CX160*E_TS!CX159+B_h!CW159*E_TW!CX159+B_h!CY159*E_TE!CX159-A_W!CX159+D_QN!CX159+D_Qriv!CX159)/(E_TN!CX159+E_TS!CX159+E_TW!CX159+E_TE!CX159)))</f>
        <v/>
      </c>
      <c r="CY159" t="str">
        <f>IF(A_i!CY159&lt;&gt;1,"",IF(Restart&gt;0,hIni,(B_h!CY158*E_TN!CY159+B_h!CY160*E_TS!CY159+B_h!CX159*E_TW!CY159+B_h!CZ159*E_TE!CY159-A_W!CY159+D_QN!CY159+D_Qriv!CY159)/(E_TN!CY159+E_TS!CY159+E_TW!CY159+E_TE!CY159)))</f>
        <v/>
      </c>
      <c r="CZ159" t="str">
        <f>IF(A_i!CZ159&lt;&gt;1,"",IF(Restart&gt;0,hIni,(B_h!CZ158*E_TN!CZ159+B_h!CZ160*E_TS!CZ159+B_h!CY159*E_TW!CZ159+B_h!DA159*E_TE!CZ159-A_W!CZ159+D_QN!CZ159+D_Qriv!CZ159)/(E_TN!CZ159+E_TS!CZ159+E_TW!CZ159+E_TE!CZ159)))</f>
        <v/>
      </c>
      <c r="DA159" t="str">
        <f>IF(A_i!DA159&lt;&gt;1,"",IF(Restart&gt;0,hIni,(B_h!DA158*E_TN!DA159+B_h!DA160*E_TS!DA159+B_h!CZ159*E_TW!DA159+B_h!DB159*E_TE!DA159-A_W!DA159+D_QN!DA159+D_Qriv!DA159)/(E_TN!DA159+E_TS!DA159+E_TW!DA159+E_TE!DA159)))</f>
        <v/>
      </c>
      <c r="DB159" t="str">
        <f>IF(A_i!DB159&lt;&gt;1,"",IF(Restart&gt;0,hIni,(B_h!DB158*E_TN!DB159+B_h!DB160*E_TS!DB159+B_h!DA159*E_TW!DB159+B_h!DC159*E_TE!DB159-A_W!DB159+D_QN!DB159+D_Qriv!DB159)/(E_TN!DB159+E_TS!DB159+E_TW!DB159+E_TE!DB159)))</f>
        <v/>
      </c>
      <c r="DC159" t="str">
        <f>IF(A_i!DC159&lt;&gt;1,"",IF(Restart&gt;0,hIni,(B_h!DC158*E_TN!DC159+B_h!DC160*E_TS!DC159+B_h!DB159*E_TW!DC159+B_h!DD159*E_TE!DC159-A_W!DC159+D_QN!DC159+D_Qriv!DC159)/(E_TN!DC159+E_TS!DC159+E_TW!DC159+E_TE!DC159)))</f>
        <v/>
      </c>
      <c r="DD159" t="str">
        <f>IF(A_i!DD159&lt;&gt;1,"",IF(Restart&gt;0,hIni,(B_h!DD158*E_TN!DD159+B_h!DD160*E_TS!DD159+B_h!DC159*E_TW!DD159+B_h!DE159*E_TE!DD159-A_W!DD159+D_QN!DD159+D_Qriv!DD159)/(E_TN!DD159+E_TS!DD159+E_TW!DD159+E_TE!DD159)))</f>
        <v/>
      </c>
      <c r="DE159" t="str">
        <f>IF(A_i!DE159&lt;&gt;1,"",IF(Restart&gt;0,hIni,(B_h!DE158*E_TN!DE159+B_h!DE160*E_TS!DE159+B_h!DD159*E_TW!DE159+B_h!DF159*E_TE!DE159-A_W!DE159+D_QN!DE159+D_Qriv!DE159)/(E_TN!DE159+E_TS!DE159+E_TW!DE159+E_TE!DE159)))</f>
        <v/>
      </c>
      <c r="DF159" t="str">
        <f>IF(A_i!DF159&lt;&gt;1,"",IF(Restart&gt;0,hIni,(B_h!DF158*E_TN!DF159+B_h!DF160*E_TS!DF159+B_h!DE159*E_TW!DF159+B_h!DG159*E_TE!DF159-A_W!DF159+D_QN!DF159+D_Qriv!DF159)/(E_TN!DF159+E_TS!DF159+E_TW!DF159+E_TE!DF159)))</f>
        <v/>
      </c>
      <c r="DG159" t="str">
        <f>IF(A_i!DG159&lt;&gt;1,"",IF(Restart&gt;0,hIni,(B_h!DG158*E_TN!DG159+B_h!DG160*E_TS!DG159+B_h!DF159*E_TW!DG159+B_h!DH159*E_TE!DG159-A_W!DG159+D_QN!DG159+D_Qriv!DG159)/(E_TN!DG159+E_TS!DG159+E_TW!DG159+E_TE!DG159)))</f>
        <v/>
      </c>
      <c r="DH159" t="str">
        <f>IF(A_i!DH159&lt;&gt;1,"",IF(Restart&gt;0,hIni,(B_h!DH158*E_TN!DH159+B_h!DH160*E_TS!DH159+B_h!DG159*E_TW!DH159+B_h!DI159*E_TE!DH159-A_W!DH159+D_QN!DH159+D_Qriv!DH159)/(E_TN!DH159+E_TS!DH159+E_TW!DH159+E_TE!DH159)))</f>
        <v/>
      </c>
      <c r="DI159" t="str">
        <f>IF(A_i!DI159&lt;&gt;1,"",IF(Restart&gt;0,hIni,(B_h!DI158*E_TN!DI159+B_h!DI160*E_TS!DI159+B_h!DH159*E_TW!DI159+B_h!DJ159*E_TE!DI159-A_W!DI159+D_QN!DI159+D_Qriv!DI159)/(E_TN!DI159+E_TS!DI159+E_TW!DI159+E_TE!DI159)))</f>
        <v/>
      </c>
      <c r="DJ159" t="str">
        <f>IF(A_i!DJ159&lt;&gt;1,"",IF(Restart&gt;0,hIni,(B_h!DJ158*E_TN!DJ159+B_h!DJ160*E_TS!DJ159+B_h!DI159*E_TW!DJ159+B_h!DK159*E_TE!DJ159-A_W!DJ159+D_QN!DJ159+D_Qriv!DJ159)/(E_TN!DJ159+E_TS!DJ159+E_TW!DJ159+E_TE!DJ159)))</f>
        <v/>
      </c>
      <c r="DK159" t="str">
        <f>IF(A_i!DK159&lt;&gt;1,"",IF(Restart&gt;0,hIni,(B_h!DK158*E_TN!DK159+B_h!DK160*E_TS!DK159+B_h!DJ159*E_TW!DK159+B_h!DL159*E_TE!DK159-A_W!DK159+D_QN!DK159+D_Qriv!DK159)/(E_TN!DK159+E_TS!DK159+E_TW!DK159+E_TE!DK159)))</f>
        <v/>
      </c>
      <c r="DL159" t="str">
        <f>IF(A_i!DL159&lt;&gt;1,"",IF(Restart&gt;0,hIni,(B_h!DL158*E_TN!DL159+B_h!DL160*E_TS!DL159+B_h!DK159*E_TW!DL159+B_h!DM159*E_TE!DL159-A_W!DL159+D_QN!DL159+D_Qriv!DL159)/(E_TN!DL159+E_TS!DL159+E_TW!DL159+E_TE!DL159)))</f>
        <v/>
      </c>
      <c r="DM159" t="str">
        <f>IF(A_i!DM159&lt;&gt;1,"",IF(Restart&gt;0,hIni,(B_h!DM158*E_TN!DM159+B_h!DM160*E_TS!DM159+B_h!DL159*E_TW!DM159+B_h!DN159*E_TE!DM159-A_W!DM159+D_QN!DM159+D_Qriv!DM159)/(E_TN!DM159+E_TS!DM159+E_TW!DM159+E_TE!DM159)))</f>
        <v/>
      </c>
      <c r="DN159" t="str">
        <f>IF(A_i!DN159&lt;&gt;1,"",IF(Restart&gt;0,hIni,(B_h!DN158*E_TN!DN159+B_h!DN160*E_TS!DN159+B_h!DM159*E_TW!DN159+B_h!DO159*E_TE!DN159-A_W!DN159+D_QN!DN159+D_Qriv!DN159)/(E_TN!DN159+E_TS!DN159+E_TW!DN159+E_TE!DN159)))</f>
        <v/>
      </c>
      <c r="DO159" t="str">
        <f>IF(A_i!DO159&lt;&gt;1,"",IF(Restart&gt;0,hIni,(B_h!DO158*E_TN!DO159+B_h!DO160*E_TS!DO159+B_h!DN159*E_TW!DO159+B_h!DP159*E_TE!DO159-A_W!DO159+D_QN!DO159+D_Qriv!DO159)/(E_TN!DO159+E_TS!DO159+E_TW!DO159+E_TE!DO159)))</f>
        <v/>
      </c>
      <c r="DP159" t="str">
        <f>IF(A_i!DP159&lt;&gt;1,"",IF(Restart&gt;0,hIni,(B_h!DP158*E_TN!DP159+B_h!DP160*E_TS!DP159+B_h!DO159*E_TW!DP159+B_h!DQ159*E_TE!DP159-A_W!DP159+D_QN!DP159+D_Qriv!DP159)/(E_TN!DP159+E_TS!DP159+E_TW!DP159+E_TE!DP159)))</f>
        <v/>
      </c>
      <c r="DQ159" t="str">
        <f>IF(A_i!DQ159&lt;&gt;1,"",IF(Restart&gt;0,hIni,(B_h!DQ158*E_TN!DQ159+B_h!DQ160*E_TS!DQ159+B_h!DP159*E_TW!DQ159+B_h!DR159*E_TE!DQ159-A_W!DQ159+D_QN!DQ159+D_Qriv!DQ159)/(E_TN!DQ159+E_TS!DQ159+E_TW!DQ159+E_TE!DQ159)))</f>
        <v/>
      </c>
      <c r="DR159" t="str">
        <f>IF(A_i!DR159&lt;&gt;1,"",IF(Restart&gt;0,hIni,(B_h!DR158*E_TN!DR159+B_h!DR160*E_TS!DR159+B_h!DQ159*E_TW!DR159+B_h!DS159*E_TE!DR159-A_W!DR159+D_QN!DR159+D_Qriv!DR159)/(E_TN!DR159+E_TS!DR159+E_TW!DR159+E_TE!DR159)))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IF(A_i!AS160&lt;&gt;1,"",IF(Restart&gt;0,hIni,(B_h!AS159*E_TN!AS160+B_h!AS161*E_TS!AS160+B_h!AR160*E_TW!AS160+B_h!AT160*E_TE!AS160-A_W!AS160+D_QN!AS160+D_Qriv!AS160)/(E_TN!AS160+E_TS!AS160+E_TW!AS160+E_TE!AS160)))</f>
        <v/>
      </c>
      <c r="AT160" t="str">
        <f>IF(A_i!AT160&lt;&gt;1,"",IF(Restart&gt;0,hIni,(B_h!AT159*E_TN!AT160+B_h!AT161*E_TS!AT160+B_h!AS160*E_TW!AT160+B_h!AU160*E_TE!AT160-A_W!AT160+D_QN!AT160+D_Qriv!AT160)/(E_TN!AT160+E_TS!AT160+E_TW!AT160+E_TE!AT160)))</f>
        <v/>
      </c>
      <c r="AU160" t="str">
        <f>IF(A_i!AU160&lt;&gt;1,"",IF(Restart&gt;0,hIni,(B_h!AU159*E_TN!AU160+B_h!AU161*E_TS!AU160+B_h!AT160*E_TW!AU160+B_h!AV160*E_TE!AU160-A_W!AU160+D_QN!AU160+D_Qriv!AU160)/(E_TN!AU160+E_TS!AU160+E_TW!AU160+E_TE!AU160)))</f>
        <v/>
      </c>
      <c r="AV160" t="str">
        <f>IF(A_i!AV160&lt;&gt;1,"",IF(Restart&gt;0,hIni,(B_h!AV159*E_TN!AV160+B_h!AV161*E_TS!AV160+B_h!AU160*E_TW!AV160+B_h!AW160*E_TE!AV160-A_W!AV160+D_QN!AV160+D_Qriv!AV160)/(E_TN!AV160+E_TS!AV160+E_TW!AV160+E_TE!AV160)))</f>
        <v/>
      </c>
      <c r="AW160" t="str">
        <f>IF(A_i!AW160&lt;&gt;1,"",IF(Restart&gt;0,hIni,(B_h!AW159*E_TN!AW160+B_h!AW161*E_TS!AW160+B_h!AV160*E_TW!AW160+B_h!AX160*E_TE!AW160-A_W!AW160+D_QN!AW160+D_Qriv!AW160)/(E_TN!AW160+E_TS!AW160+E_TW!AW160+E_TE!AW160)))</f>
        <v/>
      </c>
      <c r="AX160" t="str">
        <f>IF(A_i!AX160&lt;&gt;1,"",IF(Restart&gt;0,hIni,(B_h!AX159*E_TN!AX160+B_h!AX161*E_TS!AX160+B_h!AW160*E_TW!AX160+B_h!AY160*E_TE!AX160-A_W!AX160+D_QN!AX160+D_Qriv!AX160)/(E_TN!AX160+E_TS!AX160+E_TW!AX160+E_TE!AX160)))</f>
        <v/>
      </c>
      <c r="AY160" t="str">
        <f>IF(A_i!AY160&lt;&gt;1,"",IF(Restart&gt;0,hIni,(B_h!AY159*E_TN!AY160+B_h!AY161*E_TS!AY160+B_h!AX160*E_TW!AY160+B_h!AZ160*E_TE!AY160-A_W!AY160+D_QN!AY160+D_Qriv!AY160)/(E_TN!AY160+E_TS!AY160+E_TW!AY160+E_TE!AY160)))</f>
        <v/>
      </c>
      <c r="AZ160" t="str">
        <f>IF(A_i!AZ160&lt;&gt;1,"",IF(Restart&gt;0,hIni,(B_h!AZ159*E_TN!AZ160+B_h!AZ161*E_TS!AZ160+B_h!AY160*E_TW!AZ160+B_h!BA160*E_TE!AZ160-A_W!AZ160+D_QN!AZ160+D_Qriv!AZ160)/(E_TN!AZ160+E_TS!AZ160+E_TW!AZ160+E_TE!AZ160)))</f>
        <v/>
      </c>
      <c r="BA160" t="str">
        <f>IF(A_i!BA160&lt;&gt;1,"",IF(Restart&gt;0,hIni,(B_h!BA159*E_TN!BA160+B_h!BA161*E_TS!BA160+B_h!AZ160*E_TW!BA160+B_h!BB160*E_TE!BA160-A_W!BA160+D_QN!BA160+D_Qriv!BA160)/(E_TN!BA160+E_TS!BA160+E_TW!BA160+E_TE!BA160)))</f>
        <v/>
      </c>
      <c r="BB160" t="str">
        <f>IF(A_i!BB160&lt;&gt;1,"",IF(Restart&gt;0,hIni,(B_h!BB159*E_TN!BB160+B_h!BB161*E_TS!BB160+B_h!BA160*E_TW!BB160+B_h!BC160*E_TE!BB160-A_W!BB160+D_QN!BB160+D_Qriv!BB160)/(E_TN!BB160+E_TS!BB160+E_TW!BB160+E_TE!BB160)))</f>
        <v/>
      </c>
      <c r="BC160" t="str">
        <f>IF(A_i!BC160&lt;&gt;1,"",IF(Restart&gt;0,hIni,(B_h!BC159*E_TN!BC160+B_h!BC161*E_TS!BC160+B_h!BB160*E_TW!BC160+B_h!BD160*E_TE!BC160-A_W!BC160+D_QN!BC160+D_Qriv!BC160)/(E_TN!BC160+E_TS!BC160+E_TW!BC160+E_TE!BC160)))</f>
        <v/>
      </c>
      <c r="BD160" t="str">
        <f>IF(A_i!BD160&lt;&gt;1,"",IF(Restart&gt;0,hIni,(B_h!BD159*E_TN!BD160+B_h!BD161*E_TS!BD160+B_h!BC160*E_TW!BD160+B_h!BE160*E_TE!BD160-A_W!BD160+D_QN!BD160+D_Qriv!BD160)/(E_TN!BD160+E_TS!BD160+E_TW!BD160+E_TE!BD160)))</f>
        <v/>
      </c>
      <c r="BE160" t="str">
        <f>IF(A_i!BE160&lt;&gt;1,"",IF(Restart&gt;0,hIni,(B_h!BE159*E_TN!BE160+B_h!BE161*E_TS!BE160+B_h!BD160*E_TW!BE160+B_h!BF160*E_TE!BE160-A_W!BE160+D_QN!BE160+D_Qriv!BE160)/(E_TN!BE160+E_TS!BE160+E_TW!BE160+E_TE!BE160)))</f>
        <v/>
      </c>
      <c r="BF160" t="str">
        <f>IF(A_i!BF160&lt;&gt;1,"",IF(Restart&gt;0,hIni,(B_h!BF159*E_TN!BF160+B_h!BF161*E_TS!BF160+B_h!BE160*E_TW!BF160+B_h!BG160*E_TE!BF160-A_W!BF160+D_QN!BF160+D_Qriv!BF160)/(E_TN!BF160+E_TS!BF160+E_TW!BF160+E_TE!BF160)))</f>
        <v/>
      </c>
      <c r="BG160" t="str">
        <f>IF(A_i!BG160&lt;&gt;1,"",IF(Restart&gt;0,hIni,(B_h!BG159*E_TN!BG160+B_h!BG161*E_TS!BG160+B_h!BF160*E_TW!BG160+B_h!BH160*E_TE!BG160-A_W!BG160+D_QN!BG160+D_Qriv!BG160)/(E_TN!BG160+E_TS!BG160+E_TW!BG160+E_TE!BG160)))</f>
        <v/>
      </c>
      <c r="BH160" t="str">
        <f>IF(A_i!BH160&lt;&gt;1,"",IF(Restart&gt;0,hIni,(B_h!BH159*E_TN!BH160+B_h!BH161*E_TS!BH160+B_h!BG160*E_TW!BH160+B_h!BI160*E_TE!BH160-A_W!BH160+D_QN!BH160+D_Qriv!BH160)/(E_TN!BH160+E_TS!BH160+E_TW!BH160+E_TE!BH160)))</f>
        <v/>
      </c>
      <c r="BI160" t="str">
        <f>IF(A_i!BI160&lt;&gt;1,"",IF(Restart&gt;0,hIni,(B_h!BI159*E_TN!BI160+B_h!BI161*E_TS!BI160+B_h!BH160*E_TW!BI160+B_h!BJ160*E_TE!BI160-A_W!BI160+D_QN!BI160+D_Qriv!BI160)/(E_TN!BI160+E_TS!BI160+E_TW!BI160+E_TE!BI160)))</f>
        <v/>
      </c>
      <c r="BJ160" t="str">
        <f>IF(A_i!BJ160&lt;&gt;1,"",IF(Restart&gt;0,hIni,(B_h!BJ159*E_TN!BJ160+B_h!BJ161*E_TS!BJ160+B_h!BI160*E_TW!BJ160+B_h!BK160*E_TE!BJ160-A_W!BJ160+D_QN!BJ160+D_Qriv!BJ160)/(E_TN!BJ160+E_TS!BJ160+E_TW!BJ160+E_TE!BJ160)))</f>
        <v/>
      </c>
      <c r="BK160" t="str">
        <f>IF(A_i!BK160&lt;&gt;1,"",IF(Restart&gt;0,hIni,(B_h!BK159*E_TN!BK160+B_h!BK161*E_TS!BK160+B_h!BJ160*E_TW!BK160+B_h!BL160*E_TE!BK160-A_W!BK160+D_QN!BK160+D_Qriv!BK160)/(E_TN!BK160+E_TS!BK160+E_TW!BK160+E_TE!BK160)))</f>
        <v/>
      </c>
      <c r="BL160" t="str">
        <f>IF(A_i!BL160&lt;&gt;1,"",IF(Restart&gt;0,hIni,(B_h!BL159*E_TN!BL160+B_h!BL161*E_TS!BL160+B_h!BK160*E_TW!BL160+B_h!BM160*E_TE!BL160-A_W!BL160+D_QN!BL160+D_Qriv!BL160)/(E_TN!BL160+E_TS!BL160+E_TW!BL160+E_TE!BL160)))</f>
        <v/>
      </c>
      <c r="BM160" t="str">
        <f>IF(A_i!BM160&lt;&gt;1,"",IF(Restart&gt;0,hIni,(B_h!BM159*E_TN!BM160+B_h!BM161*E_TS!BM160+B_h!BL160*E_TW!BM160+B_h!BN160*E_TE!BM160-A_W!BM160+D_QN!BM160+D_Qriv!BM160)/(E_TN!BM160+E_TS!BM160+E_TW!BM160+E_TE!BM160)))</f>
        <v/>
      </c>
      <c r="BN160" t="str">
        <f>IF(A_i!BN160&lt;&gt;1,"",IF(Restart&gt;0,hIni,(B_h!BN159*E_TN!BN160+B_h!BN161*E_TS!BN160+B_h!BM160*E_TW!BN160+B_h!BO160*E_TE!BN160-A_W!BN160+D_QN!BN160+D_Qriv!BN160)/(E_TN!BN160+E_TS!BN160+E_TW!BN160+E_TE!BN160)))</f>
        <v/>
      </c>
      <c r="BO160" t="str">
        <f>IF(A_i!BO160&lt;&gt;1,"",IF(Restart&gt;0,hIni,(B_h!BO159*E_TN!BO160+B_h!BO161*E_TS!BO160+B_h!BN160*E_TW!BO160+B_h!BP160*E_TE!BO160-A_W!BO160+D_QN!BO160+D_Qriv!BO160)/(E_TN!BO160+E_TS!BO160+E_TW!BO160+E_TE!BO160)))</f>
        <v/>
      </c>
      <c r="BP160" t="str">
        <f>IF(A_i!BP160&lt;&gt;1,"",IF(Restart&gt;0,hIni,(B_h!BP159*E_TN!BP160+B_h!BP161*E_TS!BP160+B_h!BO160*E_TW!BP160+B_h!BQ160*E_TE!BP160-A_W!BP160+D_QN!BP160+D_Qriv!BP160)/(E_TN!BP160+E_TS!BP160+E_TW!BP160+E_TE!BP160)))</f>
        <v/>
      </c>
      <c r="BQ160" t="str">
        <f>IF(A_i!BQ160&lt;&gt;1,"",IF(Restart&gt;0,hIni,(B_h!BQ159*E_TN!BQ160+B_h!BQ161*E_TS!BQ160+B_h!BP160*E_TW!BQ160+B_h!BR160*E_TE!BQ160-A_W!BQ160+D_QN!BQ160+D_Qriv!BQ160)/(E_TN!BQ160+E_TS!BQ160+E_TW!BQ160+E_TE!BQ160)))</f>
        <v/>
      </c>
      <c r="BR160" t="str">
        <f>IF(A_i!BR160&lt;&gt;1,"",IF(Restart&gt;0,hIni,(B_h!BR159*E_TN!BR160+B_h!BR161*E_TS!BR160+B_h!BQ160*E_TW!BR160+B_h!BS160*E_TE!BR160-A_W!BR160+D_QN!BR160+D_Qriv!BR160)/(E_TN!BR160+E_TS!BR160+E_TW!BR160+E_TE!BR160)))</f>
        <v/>
      </c>
      <c r="BS160" t="str">
        <f>IF(A_i!BS160&lt;&gt;1,"",IF(Restart&gt;0,hIni,(B_h!BS159*E_TN!BS160+B_h!BS161*E_TS!BS160+B_h!BR160*E_TW!BS160+B_h!BT160*E_TE!BS160-A_W!BS160+D_QN!BS160+D_Qriv!BS160)/(E_TN!BS160+E_TS!BS160+E_TW!BS160+E_TE!BS160)))</f>
        <v/>
      </c>
      <c r="BT160" t="str">
        <f>IF(A_i!BT160&lt;&gt;1,"",IF(Restart&gt;0,hIni,(B_h!BT159*E_TN!BT160+B_h!BT161*E_TS!BT160+B_h!BS160*E_TW!BT160+B_h!BU160*E_TE!BT160-A_W!BT160+D_QN!BT160+D_Qriv!BT160)/(E_TN!BT160+E_TS!BT160+E_TW!BT160+E_TE!BT160)))</f>
        <v/>
      </c>
      <c r="BU160" t="str">
        <f>IF(A_i!BU160&lt;&gt;1,"",IF(Restart&gt;0,hIni,(B_h!BU159*E_TN!BU160+B_h!BU161*E_TS!BU160+B_h!BT160*E_TW!BU160+B_h!BV160*E_TE!BU160-A_W!BU160+D_QN!BU160+D_Qriv!BU160)/(E_TN!BU160+E_TS!BU160+E_TW!BU160+E_TE!BU160)))</f>
        <v/>
      </c>
      <c r="BV160" t="str">
        <f>IF(A_i!BV160&lt;&gt;1,"",IF(Restart&gt;0,hIni,(B_h!BV159*E_TN!BV160+B_h!BV161*E_TS!BV160+B_h!BU160*E_TW!BV160+B_h!BW160*E_TE!BV160-A_W!BV160+D_QN!BV160+D_Qriv!BV160)/(E_TN!BV160+E_TS!BV160+E_TW!BV160+E_TE!BV160)))</f>
        <v/>
      </c>
      <c r="BW160" t="str">
        <f>IF(A_i!BW160&lt;&gt;1,"",IF(Restart&gt;0,hIni,(B_h!BW159*E_TN!BW160+B_h!BW161*E_TS!BW160+B_h!BV160*E_TW!BW160+B_h!BX160*E_TE!BW160-A_W!BW160+D_QN!BW160+D_Qriv!BW160)/(E_TN!BW160+E_TS!BW160+E_TW!BW160+E_TE!BW160)))</f>
        <v/>
      </c>
      <c r="BX160" t="str">
        <f>IF(A_i!BX160&lt;&gt;1,"",IF(Restart&gt;0,hIni,(B_h!BX159*E_TN!BX160+B_h!BX161*E_TS!BX160+B_h!BW160*E_TW!BX160+B_h!BY160*E_TE!BX160-A_W!BX160+D_QN!BX160+D_Qriv!BX160)/(E_TN!BX160+E_TS!BX160+E_TW!BX160+E_TE!BX160)))</f>
        <v/>
      </c>
      <c r="BY160" t="str">
        <f>IF(A_i!BY160&lt;&gt;1,"",IF(Restart&gt;0,hIni,(B_h!BY159*E_TN!BY160+B_h!BY161*E_TS!BY160+B_h!BX160*E_TW!BY160+B_h!BZ160*E_TE!BY160-A_W!BY160+D_QN!BY160+D_Qriv!BY160)/(E_TN!BY160+E_TS!BY160+E_TW!BY160+E_TE!BY160)))</f>
        <v/>
      </c>
      <c r="BZ160" t="str">
        <f>IF(A_i!BZ160&lt;&gt;1,"",IF(Restart&gt;0,hIni,(B_h!BZ159*E_TN!BZ160+B_h!BZ161*E_TS!BZ160+B_h!BY160*E_TW!BZ160+B_h!CA160*E_TE!BZ160-A_W!BZ160+D_QN!BZ160+D_Qriv!BZ160)/(E_TN!BZ160+E_TS!BZ160+E_TW!BZ160+E_TE!BZ160)))</f>
        <v/>
      </c>
      <c r="CA160" t="str">
        <f>IF(A_i!CA160&lt;&gt;1,"",IF(Restart&gt;0,hIni,(B_h!CA159*E_TN!CA160+B_h!CA161*E_TS!CA160+B_h!BZ160*E_TW!CA160+B_h!CB160*E_TE!CA160-A_W!CA160+D_QN!CA160+D_Qriv!CA160)/(E_TN!CA160+E_TS!CA160+E_TW!CA160+E_TE!CA160)))</f>
        <v/>
      </c>
      <c r="CB160" t="str">
        <f>IF(A_i!CB160&lt;&gt;1,"",IF(Restart&gt;0,hIni,(B_h!CB159*E_TN!CB160+B_h!CB161*E_TS!CB160+B_h!CA160*E_TW!CB160+B_h!CC160*E_TE!CB160-A_W!CB160+D_QN!CB160+D_Qriv!CB160)/(E_TN!CB160+E_TS!CB160+E_TW!CB160+E_TE!CB160)))</f>
        <v/>
      </c>
      <c r="CC160" t="str">
        <f>IF(A_i!CC160&lt;&gt;1,"",IF(Restart&gt;0,hIni,(B_h!CC159*E_TN!CC160+B_h!CC161*E_TS!CC160+B_h!CB160*E_TW!CC160+B_h!CD160*E_TE!CC160-A_W!CC160+D_QN!CC160+D_Qriv!CC160)/(E_TN!CC160+E_TS!CC160+E_TW!CC160+E_TE!CC160)))</f>
        <v/>
      </c>
      <c r="CD160" t="str">
        <f>IF(A_i!CD160&lt;&gt;1,"",IF(Restart&gt;0,hIni,(B_h!CD159*E_TN!CD160+B_h!CD161*E_TS!CD160+B_h!CC160*E_TW!CD160+B_h!CE160*E_TE!CD160-A_W!CD160+D_QN!CD160+D_Qriv!CD160)/(E_TN!CD160+E_TS!CD160+E_TW!CD160+E_TE!CD160)))</f>
        <v/>
      </c>
      <c r="CE160" t="str">
        <f>IF(A_i!CE160&lt;&gt;1,"",IF(Restart&gt;0,hIni,(B_h!CE159*E_TN!CE160+B_h!CE161*E_TS!CE160+B_h!CD160*E_TW!CE160+B_h!CF160*E_TE!CE160-A_W!CE160+D_QN!CE160+D_Qriv!CE160)/(E_TN!CE160+E_TS!CE160+E_TW!CE160+E_TE!CE160)))</f>
        <v/>
      </c>
      <c r="CF160" t="str">
        <f>IF(A_i!CF160&lt;&gt;1,"",IF(Restart&gt;0,hIni,(B_h!CF159*E_TN!CF160+B_h!CF161*E_TS!CF160+B_h!CE160*E_TW!CF160+B_h!CG160*E_TE!CF160-A_W!CF160+D_QN!CF160+D_Qriv!CF160)/(E_TN!CF160+E_TS!CF160+E_TW!CF160+E_TE!CF160)))</f>
        <v/>
      </c>
      <c r="CG160" t="str">
        <f>IF(A_i!CG160&lt;&gt;1,"",IF(Restart&gt;0,hIni,(B_h!CG159*E_TN!CG160+B_h!CG161*E_TS!CG160+B_h!CF160*E_TW!CG160+B_h!CH160*E_TE!CG160-A_W!CG160+D_QN!CG160+D_Qriv!CG160)/(E_TN!CG160+E_TS!CG160+E_TW!CG160+E_TE!CG160)))</f>
        <v/>
      </c>
      <c r="CH160" t="str">
        <f>IF(A_i!CH160&lt;&gt;1,"",IF(Restart&gt;0,hIni,(B_h!CH159*E_TN!CH160+B_h!CH161*E_TS!CH160+B_h!CG160*E_TW!CH160+B_h!CI160*E_TE!CH160-A_W!CH160+D_QN!CH160+D_Qriv!CH160)/(E_TN!CH160+E_TS!CH160+E_TW!CH160+E_TE!CH160)))</f>
        <v/>
      </c>
      <c r="CI160" t="str">
        <f>IF(A_i!CI160&lt;&gt;1,"",IF(Restart&gt;0,hIni,(B_h!CI159*E_TN!CI160+B_h!CI161*E_TS!CI160+B_h!CH160*E_TW!CI160+B_h!CJ160*E_TE!CI160-A_W!CI160+D_QN!CI160+D_Qriv!CI160)/(E_TN!CI160+E_TS!CI160+E_TW!CI160+E_TE!CI160)))</f>
        <v/>
      </c>
      <c r="CJ160" t="str">
        <f>IF(A_i!CJ160&lt;&gt;1,"",IF(Restart&gt;0,hIni,(B_h!CJ159*E_TN!CJ160+B_h!CJ161*E_TS!CJ160+B_h!CI160*E_TW!CJ160+B_h!CK160*E_TE!CJ160-A_W!CJ160+D_QN!CJ160+D_Qriv!CJ160)/(E_TN!CJ160+E_TS!CJ160+E_TW!CJ160+E_TE!CJ160)))</f>
        <v/>
      </c>
      <c r="CK160" t="str">
        <f>IF(A_i!CK160&lt;&gt;1,"",IF(Restart&gt;0,hIni,(B_h!CK159*E_TN!CK160+B_h!CK161*E_TS!CK160+B_h!CJ160*E_TW!CK160+B_h!CL160*E_TE!CK160-A_W!CK160+D_QN!CK160+D_Qriv!CK160)/(E_TN!CK160+E_TS!CK160+E_TW!CK160+E_TE!CK160)))</f>
        <v/>
      </c>
      <c r="CL160" t="str">
        <f>IF(A_i!CL160&lt;&gt;1,"",IF(Restart&gt;0,hIni,(B_h!CL159*E_TN!CL160+B_h!CL161*E_TS!CL160+B_h!CK160*E_TW!CL160+B_h!CM160*E_TE!CL160-A_W!CL160+D_QN!CL160+D_Qriv!CL160)/(E_TN!CL160+E_TS!CL160+E_TW!CL160+E_TE!CL160)))</f>
        <v/>
      </c>
      <c r="CM160" t="str">
        <f>IF(A_i!CM160&lt;&gt;1,"",IF(Restart&gt;0,hIni,(B_h!CM159*E_TN!CM160+B_h!CM161*E_TS!CM160+B_h!CL160*E_TW!CM160+B_h!CN160*E_TE!CM160-A_W!CM160+D_QN!CM160+D_Qriv!CM160)/(E_TN!CM160+E_TS!CM160+E_TW!CM160+E_TE!CM160)))</f>
        <v/>
      </c>
      <c r="CN160" t="str">
        <f>IF(A_i!CN160&lt;&gt;1,"",IF(Restart&gt;0,hIni,(B_h!CN159*E_TN!CN160+B_h!CN161*E_TS!CN160+B_h!CM160*E_TW!CN160+B_h!CO160*E_TE!CN160-A_W!CN160+D_QN!CN160+D_Qriv!CN160)/(E_TN!CN160+E_TS!CN160+E_TW!CN160+E_TE!CN160)))</f>
        <v/>
      </c>
      <c r="CO160" t="str">
        <f>IF(A_i!CO160&lt;&gt;1,"",IF(Restart&gt;0,hIni,(B_h!CO159*E_TN!CO160+B_h!CO161*E_TS!CO160+B_h!CN160*E_TW!CO160+B_h!CP160*E_TE!CO160-A_W!CO160+D_QN!CO160+D_Qriv!CO160)/(E_TN!CO160+E_TS!CO160+E_TW!CO160+E_TE!CO160)))</f>
        <v/>
      </c>
      <c r="CP160" t="str">
        <f>IF(A_i!CP160&lt;&gt;1,"",IF(Restart&gt;0,hIni,(B_h!CP159*E_TN!CP160+B_h!CP161*E_TS!CP160+B_h!CO160*E_TW!CP160+B_h!CQ160*E_TE!CP160-A_W!CP160+D_QN!CP160+D_Qriv!CP160)/(E_TN!CP160+E_TS!CP160+E_TW!CP160+E_TE!CP160)))</f>
        <v/>
      </c>
      <c r="CQ160" t="str">
        <f>IF(A_i!CQ160&lt;&gt;1,"",IF(Restart&gt;0,hIni,(B_h!CQ159*E_TN!CQ160+B_h!CQ161*E_TS!CQ160+B_h!CP160*E_TW!CQ160+B_h!CR160*E_TE!CQ160-A_W!CQ160+D_QN!CQ160+D_Qriv!CQ160)/(E_TN!CQ160+E_TS!CQ160+E_TW!CQ160+E_TE!CQ160)))</f>
        <v/>
      </c>
      <c r="CR160" t="str">
        <f>IF(A_i!CR160&lt;&gt;1,"",IF(Restart&gt;0,hIni,(B_h!CR159*E_TN!CR160+B_h!CR161*E_TS!CR160+B_h!CQ160*E_TW!CR160+B_h!CS160*E_TE!CR160-A_W!CR160+D_QN!CR160+D_Qriv!CR160)/(E_TN!CR160+E_TS!CR160+E_TW!CR160+E_TE!CR160)))</f>
        <v/>
      </c>
      <c r="CS160" t="str">
        <f>IF(A_i!CS160&lt;&gt;1,"",IF(Restart&gt;0,hIni,(B_h!CS159*E_TN!CS160+B_h!CS161*E_TS!CS160+B_h!CR160*E_TW!CS160+B_h!CT160*E_TE!CS160-A_W!CS160+D_QN!CS160+D_Qriv!CS160)/(E_TN!CS160+E_TS!CS160+E_TW!CS160+E_TE!CS160)))</f>
        <v/>
      </c>
      <c r="CT160" t="str">
        <f>IF(A_i!CT160&lt;&gt;1,"",IF(Restart&gt;0,hIni,(B_h!CT159*E_TN!CT160+B_h!CT161*E_TS!CT160+B_h!CS160*E_TW!CT160+B_h!CU160*E_TE!CT160-A_W!CT160+D_QN!CT160+D_Qriv!CT160)/(E_TN!CT160+E_TS!CT160+E_TW!CT160+E_TE!CT160)))</f>
        <v/>
      </c>
      <c r="CU160" t="str">
        <f>IF(A_i!CU160&lt;&gt;1,"",IF(Restart&gt;0,hIni,(B_h!CU159*E_TN!CU160+B_h!CU161*E_TS!CU160+B_h!CT160*E_TW!CU160+B_h!CV160*E_TE!CU160-A_W!CU160+D_QN!CU160+D_Qriv!CU160)/(E_TN!CU160+E_TS!CU160+E_TW!CU160+E_TE!CU160)))</f>
        <v/>
      </c>
      <c r="CV160" t="str">
        <f>IF(A_i!CV160&lt;&gt;1,"",IF(Restart&gt;0,hIni,(B_h!CV159*E_TN!CV160+B_h!CV161*E_TS!CV160+B_h!CU160*E_TW!CV160+B_h!CW160*E_TE!CV160-A_W!CV160+D_QN!CV160+D_Qriv!CV160)/(E_TN!CV160+E_TS!CV160+E_TW!CV160+E_TE!CV160)))</f>
        <v/>
      </c>
      <c r="CW160" t="str">
        <f>IF(A_i!CW160&lt;&gt;1,"",IF(Restart&gt;0,hIni,(B_h!CW159*E_TN!CW160+B_h!CW161*E_TS!CW160+B_h!CV160*E_TW!CW160+B_h!CX160*E_TE!CW160-A_W!CW160+D_QN!CW160+D_Qriv!CW160)/(E_TN!CW160+E_TS!CW160+E_TW!CW160+E_TE!CW160)))</f>
        <v/>
      </c>
      <c r="CX160" t="str">
        <f>IF(A_i!CX160&lt;&gt;1,"",IF(Restart&gt;0,hIni,(B_h!CX159*E_TN!CX160+B_h!CX161*E_TS!CX160+B_h!CW160*E_TW!CX160+B_h!CY160*E_TE!CX160-A_W!CX160+D_QN!CX160+D_Qriv!CX160)/(E_TN!CX160+E_TS!CX160+E_TW!CX160+E_TE!CX160)))</f>
        <v/>
      </c>
      <c r="CY160" t="str">
        <f>IF(A_i!CY160&lt;&gt;1,"",IF(Restart&gt;0,hIni,(B_h!CY159*E_TN!CY160+B_h!CY161*E_TS!CY160+B_h!CX160*E_TW!CY160+B_h!CZ160*E_TE!CY160-A_W!CY160+D_QN!CY160+D_Qriv!CY160)/(E_TN!CY160+E_TS!CY160+E_TW!CY160+E_TE!CY160)))</f>
        <v/>
      </c>
      <c r="CZ160" t="str">
        <f>IF(A_i!CZ160&lt;&gt;1,"",IF(Restart&gt;0,hIni,(B_h!CZ159*E_TN!CZ160+B_h!CZ161*E_TS!CZ160+B_h!CY160*E_TW!CZ160+B_h!DA160*E_TE!CZ160-A_W!CZ160+D_QN!CZ160+D_Qriv!CZ160)/(E_TN!CZ160+E_TS!CZ160+E_TW!CZ160+E_TE!CZ160)))</f>
        <v/>
      </c>
      <c r="DA160" t="str">
        <f>IF(A_i!DA160&lt;&gt;1,"",IF(Restart&gt;0,hIni,(B_h!DA159*E_TN!DA160+B_h!DA161*E_TS!DA160+B_h!CZ160*E_TW!DA160+B_h!DB160*E_TE!DA160-A_W!DA160+D_QN!DA160+D_Qriv!DA160)/(E_TN!DA160+E_TS!DA160+E_TW!DA160+E_TE!DA160)))</f>
        <v/>
      </c>
      <c r="DB160" t="str">
        <f>IF(A_i!DB160&lt;&gt;1,"",IF(Restart&gt;0,hIni,(B_h!DB159*E_TN!DB160+B_h!DB161*E_TS!DB160+B_h!DA160*E_TW!DB160+B_h!DC160*E_TE!DB160-A_W!DB160+D_QN!DB160+D_Qriv!DB160)/(E_TN!DB160+E_TS!DB160+E_TW!DB160+E_TE!DB160)))</f>
        <v/>
      </c>
      <c r="DC160" t="str">
        <f>IF(A_i!DC160&lt;&gt;1,"",IF(Restart&gt;0,hIni,(B_h!DC159*E_TN!DC160+B_h!DC161*E_TS!DC160+B_h!DB160*E_TW!DC160+B_h!DD160*E_TE!DC160-A_W!DC160+D_QN!DC160+D_Qriv!DC160)/(E_TN!DC160+E_TS!DC160+E_TW!DC160+E_TE!DC160)))</f>
        <v/>
      </c>
      <c r="DD160" t="str">
        <f>IF(A_i!DD160&lt;&gt;1,"",IF(Restart&gt;0,hIni,(B_h!DD159*E_TN!DD160+B_h!DD161*E_TS!DD160+B_h!DC160*E_TW!DD160+B_h!DE160*E_TE!DD160-A_W!DD160+D_QN!DD160+D_Qriv!DD160)/(E_TN!DD160+E_TS!DD160+E_TW!DD160+E_TE!DD160)))</f>
        <v/>
      </c>
      <c r="DE160" t="str">
        <f>IF(A_i!DE160&lt;&gt;1,"",IF(Restart&gt;0,hIni,(B_h!DE159*E_TN!DE160+B_h!DE161*E_TS!DE160+B_h!DD160*E_TW!DE160+B_h!DF160*E_TE!DE160-A_W!DE160+D_QN!DE160+D_Qriv!DE160)/(E_TN!DE160+E_TS!DE160+E_TW!DE160+E_TE!DE160)))</f>
        <v/>
      </c>
      <c r="DF160" t="str">
        <f>IF(A_i!DF160&lt;&gt;1,"",IF(Restart&gt;0,hIni,(B_h!DF159*E_TN!DF160+B_h!DF161*E_TS!DF160+B_h!DE160*E_TW!DF160+B_h!DG160*E_TE!DF160-A_W!DF160+D_QN!DF160+D_Qriv!DF160)/(E_TN!DF160+E_TS!DF160+E_TW!DF160+E_TE!DF160)))</f>
        <v/>
      </c>
      <c r="DG160" t="str">
        <f>IF(A_i!DG160&lt;&gt;1,"",IF(Restart&gt;0,hIni,(B_h!DG159*E_TN!DG160+B_h!DG161*E_TS!DG160+B_h!DF160*E_TW!DG160+B_h!DH160*E_TE!DG160-A_W!DG160+D_QN!DG160+D_Qriv!DG160)/(E_TN!DG160+E_TS!DG160+E_TW!DG160+E_TE!DG160)))</f>
        <v/>
      </c>
      <c r="DH160" t="str">
        <f>IF(A_i!DH160&lt;&gt;1,"",IF(Restart&gt;0,hIni,(B_h!DH159*E_TN!DH160+B_h!DH161*E_TS!DH160+B_h!DG160*E_TW!DH160+B_h!DI160*E_TE!DH160-A_W!DH160+D_QN!DH160+D_Qriv!DH160)/(E_TN!DH160+E_TS!DH160+E_TW!DH160+E_TE!DH160)))</f>
        <v/>
      </c>
      <c r="DI160" t="str">
        <f>IF(A_i!DI160&lt;&gt;1,"",IF(Restart&gt;0,hIni,(B_h!DI159*E_TN!DI160+B_h!DI161*E_TS!DI160+B_h!DH160*E_TW!DI160+B_h!DJ160*E_TE!DI160-A_W!DI160+D_QN!DI160+D_Qriv!DI160)/(E_TN!DI160+E_TS!DI160+E_TW!DI160+E_TE!DI160)))</f>
        <v/>
      </c>
      <c r="DJ160" t="str">
        <f>IF(A_i!DJ160&lt;&gt;1,"",IF(Restart&gt;0,hIni,(B_h!DJ159*E_TN!DJ160+B_h!DJ161*E_TS!DJ160+B_h!DI160*E_TW!DJ160+B_h!DK160*E_TE!DJ160-A_W!DJ160+D_QN!DJ160+D_Qriv!DJ160)/(E_TN!DJ160+E_TS!DJ160+E_TW!DJ160+E_TE!DJ160)))</f>
        <v/>
      </c>
      <c r="DK160" t="str">
        <f>IF(A_i!DK160&lt;&gt;1,"",IF(Restart&gt;0,hIni,(B_h!DK159*E_TN!DK160+B_h!DK161*E_TS!DK160+B_h!DJ160*E_TW!DK160+B_h!DL160*E_TE!DK160-A_W!DK160+D_QN!DK160+D_Qriv!DK160)/(E_TN!DK160+E_TS!DK160+E_TW!DK160+E_TE!DK160)))</f>
        <v/>
      </c>
      <c r="DL160" t="str">
        <f>IF(A_i!DL160&lt;&gt;1,"",IF(Restart&gt;0,hIni,(B_h!DL159*E_TN!DL160+B_h!DL161*E_TS!DL160+B_h!DK160*E_TW!DL160+B_h!DM160*E_TE!DL160-A_W!DL160+D_QN!DL160+D_Qriv!DL160)/(E_TN!DL160+E_TS!DL160+E_TW!DL160+E_TE!DL160)))</f>
        <v/>
      </c>
      <c r="DM160" t="str">
        <f>IF(A_i!DM160&lt;&gt;1,"",IF(Restart&gt;0,hIni,(B_h!DM159*E_TN!DM160+B_h!DM161*E_TS!DM160+B_h!DL160*E_TW!DM160+B_h!DN160*E_TE!DM160-A_W!DM160+D_QN!DM160+D_Qriv!DM160)/(E_TN!DM160+E_TS!DM160+E_TW!DM160+E_TE!DM160)))</f>
        <v/>
      </c>
      <c r="DN160" t="str">
        <f>IF(A_i!DN160&lt;&gt;1,"",IF(Restart&gt;0,hIni,(B_h!DN159*E_TN!DN160+B_h!DN161*E_TS!DN160+B_h!DM160*E_TW!DN160+B_h!DO160*E_TE!DN160-A_W!DN160+D_QN!DN160+D_Qriv!DN160)/(E_TN!DN160+E_TS!DN160+E_TW!DN160+E_TE!DN160)))</f>
        <v/>
      </c>
      <c r="DO160" t="str">
        <f>IF(A_i!DO160&lt;&gt;1,"",IF(Restart&gt;0,hIni,(B_h!DO159*E_TN!DO160+B_h!DO161*E_TS!DO160+B_h!DN160*E_TW!DO160+B_h!DP160*E_TE!DO160-A_W!DO160+D_QN!DO160+D_Qriv!DO160)/(E_TN!DO160+E_TS!DO160+E_TW!DO160+E_TE!DO160)))</f>
        <v/>
      </c>
      <c r="DP160" t="str">
        <f>IF(A_i!DP160&lt;&gt;1,"",IF(Restart&gt;0,hIni,(B_h!DP159*E_TN!DP160+B_h!DP161*E_TS!DP160+B_h!DO160*E_TW!DP160+B_h!DQ160*E_TE!DP160-A_W!DP160+D_QN!DP160+D_Qriv!DP160)/(E_TN!DP160+E_TS!DP160+E_TW!DP160+E_TE!DP160)))</f>
        <v/>
      </c>
      <c r="DQ160" t="str">
        <f>IF(A_i!DQ160&lt;&gt;1,"",IF(Restart&gt;0,hIni,(B_h!DQ159*E_TN!DQ160+B_h!DQ161*E_TS!DQ160+B_h!DP160*E_TW!DQ160+B_h!DR160*E_TE!DQ160-A_W!DQ160+D_QN!DQ160+D_Qriv!DQ160)/(E_TN!DQ160+E_TS!DQ160+E_TW!DQ160+E_TE!DQ160)))</f>
        <v/>
      </c>
      <c r="DR160" t="str">
        <f>IF(A_i!DR160&lt;&gt;1,"",IF(Restart&gt;0,hIni,(B_h!DR159*E_TN!DR160+B_h!DR161*E_TS!DR160+B_h!DQ160*E_TW!DR160+B_h!DS160*E_TE!DR160-A_W!DR160+D_QN!DR160+D_Qriv!DR160)/(E_TN!DR160+E_TS!DR160+E_TW!DR160+E_TE!DR160)))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IF(A_i!AS161&lt;&gt;1,"",IF(Restart&gt;0,hIni,(B_h!AS160*E_TN!AS161+B_h!AS162*E_TS!AS161+B_h!AR161*E_TW!AS161+B_h!AT161*E_TE!AS161-A_W!AS161+D_QN!AS161+D_Qriv!AS161)/(E_TN!AS161+E_TS!AS161+E_TW!AS161+E_TE!AS161)))</f>
        <v/>
      </c>
      <c r="AT161" t="str">
        <f>IF(A_i!AT161&lt;&gt;1,"",IF(Restart&gt;0,hIni,(B_h!AT160*E_TN!AT161+B_h!AT162*E_TS!AT161+B_h!AS161*E_TW!AT161+B_h!AU161*E_TE!AT161-A_W!AT161+D_QN!AT161+D_Qriv!AT161)/(E_TN!AT161+E_TS!AT161+E_TW!AT161+E_TE!AT161)))</f>
        <v/>
      </c>
      <c r="AU161" t="str">
        <f>IF(A_i!AU161&lt;&gt;1,"",IF(Restart&gt;0,hIni,(B_h!AU160*E_TN!AU161+B_h!AU162*E_TS!AU161+B_h!AT161*E_TW!AU161+B_h!AV161*E_TE!AU161-A_W!AU161+D_QN!AU161+D_Qriv!AU161)/(E_TN!AU161+E_TS!AU161+E_TW!AU161+E_TE!AU161)))</f>
        <v/>
      </c>
      <c r="AV161" t="str">
        <f>IF(A_i!AV161&lt;&gt;1,"",IF(Restart&gt;0,hIni,(B_h!AV160*E_TN!AV161+B_h!AV162*E_TS!AV161+B_h!AU161*E_TW!AV161+B_h!AW161*E_TE!AV161-A_W!AV161+D_QN!AV161+D_Qriv!AV161)/(E_TN!AV161+E_TS!AV161+E_TW!AV161+E_TE!AV161)))</f>
        <v/>
      </c>
      <c r="AW161" t="str">
        <f>IF(A_i!AW161&lt;&gt;1,"",IF(Restart&gt;0,hIni,(B_h!AW160*E_TN!AW161+B_h!AW162*E_TS!AW161+B_h!AV161*E_TW!AW161+B_h!AX161*E_TE!AW161-A_W!AW161+D_QN!AW161+D_Qriv!AW161)/(E_TN!AW161+E_TS!AW161+E_TW!AW161+E_TE!AW161)))</f>
        <v/>
      </c>
      <c r="AX161" t="str">
        <f>IF(A_i!AX161&lt;&gt;1,"",IF(Restart&gt;0,hIni,(B_h!AX160*E_TN!AX161+B_h!AX162*E_TS!AX161+B_h!AW161*E_TW!AX161+B_h!AY161*E_TE!AX161-A_W!AX161+D_QN!AX161+D_Qriv!AX161)/(E_TN!AX161+E_TS!AX161+E_TW!AX161+E_TE!AX161)))</f>
        <v/>
      </c>
      <c r="AY161" t="str">
        <f>IF(A_i!AY161&lt;&gt;1,"",IF(Restart&gt;0,hIni,(B_h!AY160*E_TN!AY161+B_h!AY162*E_TS!AY161+B_h!AX161*E_TW!AY161+B_h!AZ161*E_TE!AY161-A_W!AY161+D_QN!AY161+D_Qriv!AY161)/(E_TN!AY161+E_TS!AY161+E_TW!AY161+E_TE!AY161)))</f>
        <v/>
      </c>
      <c r="AZ161" t="str">
        <f>IF(A_i!AZ161&lt;&gt;1,"",IF(Restart&gt;0,hIni,(B_h!AZ160*E_TN!AZ161+B_h!AZ162*E_TS!AZ161+B_h!AY161*E_TW!AZ161+B_h!BA161*E_TE!AZ161-A_W!AZ161+D_QN!AZ161+D_Qriv!AZ161)/(E_TN!AZ161+E_TS!AZ161+E_TW!AZ161+E_TE!AZ161)))</f>
        <v/>
      </c>
      <c r="BA161" t="str">
        <f>IF(A_i!BA161&lt;&gt;1,"",IF(Restart&gt;0,hIni,(B_h!BA160*E_TN!BA161+B_h!BA162*E_TS!BA161+B_h!AZ161*E_TW!BA161+B_h!BB161*E_TE!BA161-A_W!BA161+D_QN!BA161+D_Qriv!BA161)/(E_TN!BA161+E_TS!BA161+E_TW!BA161+E_TE!BA161)))</f>
        <v/>
      </c>
      <c r="BB161" t="str">
        <f>IF(A_i!BB161&lt;&gt;1,"",IF(Restart&gt;0,hIni,(B_h!BB160*E_TN!BB161+B_h!BB162*E_TS!BB161+B_h!BA161*E_TW!BB161+B_h!BC161*E_TE!BB161-A_W!BB161+D_QN!BB161+D_Qriv!BB161)/(E_TN!BB161+E_TS!BB161+E_TW!BB161+E_TE!BB161)))</f>
        <v/>
      </c>
      <c r="BC161" t="str">
        <f>IF(A_i!BC161&lt;&gt;1,"",IF(Restart&gt;0,hIni,(B_h!BC160*E_TN!BC161+B_h!BC162*E_TS!BC161+B_h!BB161*E_TW!BC161+B_h!BD161*E_TE!BC161-A_W!BC161+D_QN!BC161+D_Qriv!BC161)/(E_TN!BC161+E_TS!BC161+E_TW!BC161+E_TE!BC161)))</f>
        <v/>
      </c>
      <c r="BD161" t="str">
        <f>IF(A_i!BD161&lt;&gt;1,"",IF(Restart&gt;0,hIni,(B_h!BD160*E_TN!BD161+B_h!BD162*E_TS!BD161+B_h!BC161*E_TW!BD161+B_h!BE161*E_TE!BD161-A_W!BD161+D_QN!BD161+D_Qriv!BD161)/(E_TN!BD161+E_TS!BD161+E_TW!BD161+E_TE!BD161)))</f>
        <v/>
      </c>
      <c r="BE161" t="str">
        <f>IF(A_i!BE161&lt;&gt;1,"",IF(Restart&gt;0,hIni,(B_h!BE160*E_TN!BE161+B_h!BE162*E_TS!BE161+B_h!BD161*E_TW!BE161+B_h!BF161*E_TE!BE161-A_W!BE161+D_QN!BE161+D_Qriv!BE161)/(E_TN!BE161+E_TS!BE161+E_TW!BE161+E_TE!BE161)))</f>
        <v/>
      </c>
      <c r="BF161" t="str">
        <f>IF(A_i!BF161&lt;&gt;1,"",IF(Restart&gt;0,hIni,(B_h!BF160*E_TN!BF161+B_h!BF162*E_TS!BF161+B_h!BE161*E_TW!BF161+B_h!BG161*E_TE!BF161-A_W!BF161+D_QN!BF161+D_Qriv!BF161)/(E_TN!BF161+E_TS!BF161+E_TW!BF161+E_TE!BF161)))</f>
        <v/>
      </c>
      <c r="BG161" t="str">
        <f>IF(A_i!BG161&lt;&gt;1,"",IF(Restart&gt;0,hIni,(B_h!BG160*E_TN!BG161+B_h!BG162*E_TS!BG161+B_h!BF161*E_TW!BG161+B_h!BH161*E_TE!BG161-A_W!BG161+D_QN!BG161+D_Qriv!BG161)/(E_TN!BG161+E_TS!BG161+E_TW!BG161+E_TE!BG161)))</f>
        <v/>
      </c>
      <c r="BH161" t="str">
        <f>IF(A_i!BH161&lt;&gt;1,"",IF(Restart&gt;0,hIni,(B_h!BH160*E_TN!BH161+B_h!BH162*E_TS!BH161+B_h!BG161*E_TW!BH161+B_h!BI161*E_TE!BH161-A_W!BH161+D_QN!BH161+D_Qriv!BH161)/(E_TN!BH161+E_TS!BH161+E_TW!BH161+E_TE!BH161)))</f>
        <v/>
      </c>
      <c r="BI161" t="str">
        <f>IF(A_i!BI161&lt;&gt;1,"",IF(Restart&gt;0,hIni,(B_h!BI160*E_TN!BI161+B_h!BI162*E_TS!BI161+B_h!BH161*E_TW!BI161+B_h!BJ161*E_TE!BI161-A_W!BI161+D_QN!BI161+D_Qriv!BI161)/(E_TN!BI161+E_TS!BI161+E_TW!BI161+E_TE!BI161)))</f>
        <v/>
      </c>
      <c r="BJ161" t="str">
        <f>IF(A_i!BJ161&lt;&gt;1,"",IF(Restart&gt;0,hIni,(B_h!BJ160*E_TN!BJ161+B_h!BJ162*E_TS!BJ161+B_h!BI161*E_TW!BJ161+B_h!BK161*E_TE!BJ161-A_W!BJ161+D_QN!BJ161+D_Qriv!BJ161)/(E_TN!BJ161+E_TS!BJ161+E_TW!BJ161+E_TE!BJ161)))</f>
        <v/>
      </c>
      <c r="BK161" t="str">
        <f>IF(A_i!BK161&lt;&gt;1,"",IF(Restart&gt;0,hIni,(B_h!BK160*E_TN!BK161+B_h!BK162*E_TS!BK161+B_h!BJ161*E_TW!BK161+B_h!BL161*E_TE!BK161-A_W!BK161+D_QN!BK161+D_Qriv!BK161)/(E_TN!BK161+E_TS!BK161+E_TW!BK161+E_TE!BK161)))</f>
        <v/>
      </c>
      <c r="BL161" t="str">
        <f>IF(A_i!BL161&lt;&gt;1,"",IF(Restart&gt;0,hIni,(B_h!BL160*E_TN!BL161+B_h!BL162*E_TS!BL161+B_h!BK161*E_TW!BL161+B_h!BM161*E_TE!BL161-A_W!BL161+D_QN!BL161+D_Qriv!BL161)/(E_TN!BL161+E_TS!BL161+E_TW!BL161+E_TE!BL161)))</f>
        <v/>
      </c>
      <c r="BM161" t="str">
        <f>IF(A_i!BM161&lt;&gt;1,"",IF(Restart&gt;0,hIni,(B_h!BM160*E_TN!BM161+B_h!BM162*E_TS!BM161+B_h!BL161*E_TW!BM161+B_h!BN161*E_TE!BM161-A_W!BM161+D_QN!BM161+D_Qriv!BM161)/(E_TN!BM161+E_TS!BM161+E_TW!BM161+E_TE!BM161)))</f>
        <v/>
      </c>
      <c r="BN161" t="str">
        <f>IF(A_i!BN161&lt;&gt;1,"",IF(Restart&gt;0,hIni,(B_h!BN160*E_TN!BN161+B_h!BN162*E_TS!BN161+B_h!BM161*E_TW!BN161+B_h!BO161*E_TE!BN161-A_W!BN161+D_QN!BN161+D_Qriv!BN161)/(E_TN!BN161+E_TS!BN161+E_TW!BN161+E_TE!BN161)))</f>
        <v/>
      </c>
      <c r="BO161" t="str">
        <f>IF(A_i!BO161&lt;&gt;1,"",IF(Restart&gt;0,hIni,(B_h!BO160*E_TN!BO161+B_h!BO162*E_TS!BO161+B_h!BN161*E_TW!BO161+B_h!BP161*E_TE!BO161-A_W!BO161+D_QN!BO161+D_Qriv!BO161)/(E_TN!BO161+E_TS!BO161+E_TW!BO161+E_TE!BO161)))</f>
        <v/>
      </c>
      <c r="BP161" t="str">
        <f>IF(A_i!BP161&lt;&gt;1,"",IF(Restart&gt;0,hIni,(B_h!BP160*E_TN!BP161+B_h!BP162*E_TS!BP161+B_h!BO161*E_TW!BP161+B_h!BQ161*E_TE!BP161-A_W!BP161+D_QN!BP161+D_Qriv!BP161)/(E_TN!BP161+E_TS!BP161+E_TW!BP161+E_TE!BP161)))</f>
        <v/>
      </c>
      <c r="BQ161" t="str">
        <f>IF(A_i!BQ161&lt;&gt;1,"",IF(Restart&gt;0,hIni,(B_h!BQ160*E_TN!BQ161+B_h!BQ162*E_TS!BQ161+B_h!BP161*E_TW!BQ161+B_h!BR161*E_TE!BQ161-A_W!BQ161+D_QN!BQ161+D_Qriv!BQ161)/(E_TN!BQ161+E_TS!BQ161+E_TW!BQ161+E_TE!BQ161)))</f>
        <v/>
      </c>
      <c r="BR161" t="str">
        <f>IF(A_i!BR161&lt;&gt;1,"",IF(Restart&gt;0,hIni,(B_h!BR160*E_TN!BR161+B_h!BR162*E_TS!BR161+B_h!BQ161*E_TW!BR161+B_h!BS161*E_TE!BR161-A_W!BR161+D_QN!BR161+D_Qriv!BR161)/(E_TN!BR161+E_TS!BR161+E_TW!BR161+E_TE!BR161)))</f>
        <v/>
      </c>
      <c r="BS161" t="str">
        <f>IF(A_i!BS161&lt;&gt;1,"",IF(Restart&gt;0,hIni,(B_h!BS160*E_TN!BS161+B_h!BS162*E_TS!BS161+B_h!BR161*E_TW!BS161+B_h!BT161*E_TE!BS161-A_W!BS161+D_QN!BS161+D_Qriv!BS161)/(E_TN!BS161+E_TS!BS161+E_TW!BS161+E_TE!BS161)))</f>
        <v/>
      </c>
      <c r="BT161" t="str">
        <f>IF(A_i!BT161&lt;&gt;1,"",IF(Restart&gt;0,hIni,(B_h!BT160*E_TN!BT161+B_h!BT162*E_TS!BT161+B_h!BS161*E_TW!BT161+B_h!BU161*E_TE!BT161-A_W!BT161+D_QN!BT161+D_Qriv!BT161)/(E_TN!BT161+E_TS!BT161+E_TW!BT161+E_TE!BT161)))</f>
        <v/>
      </c>
      <c r="BU161" t="str">
        <f>IF(A_i!BU161&lt;&gt;1,"",IF(Restart&gt;0,hIni,(B_h!BU160*E_TN!BU161+B_h!BU162*E_TS!BU161+B_h!BT161*E_TW!BU161+B_h!BV161*E_TE!BU161-A_W!BU161+D_QN!BU161+D_Qriv!BU161)/(E_TN!BU161+E_TS!BU161+E_TW!BU161+E_TE!BU161)))</f>
        <v/>
      </c>
      <c r="BV161" t="str">
        <f>IF(A_i!BV161&lt;&gt;1,"",IF(Restart&gt;0,hIni,(B_h!BV160*E_TN!BV161+B_h!BV162*E_TS!BV161+B_h!BU161*E_TW!BV161+B_h!BW161*E_TE!BV161-A_W!BV161+D_QN!BV161+D_Qriv!BV161)/(E_TN!BV161+E_TS!BV161+E_TW!BV161+E_TE!BV161)))</f>
        <v/>
      </c>
      <c r="BW161" t="str">
        <f>IF(A_i!BW161&lt;&gt;1,"",IF(Restart&gt;0,hIni,(B_h!BW160*E_TN!BW161+B_h!BW162*E_TS!BW161+B_h!BV161*E_TW!BW161+B_h!BX161*E_TE!BW161-A_W!BW161+D_QN!BW161+D_Qriv!BW161)/(E_TN!BW161+E_TS!BW161+E_TW!BW161+E_TE!BW161)))</f>
        <v/>
      </c>
      <c r="BX161" t="str">
        <f>IF(A_i!BX161&lt;&gt;1,"",IF(Restart&gt;0,hIni,(B_h!BX160*E_TN!BX161+B_h!BX162*E_TS!BX161+B_h!BW161*E_TW!BX161+B_h!BY161*E_TE!BX161-A_W!BX161+D_QN!BX161+D_Qriv!BX161)/(E_TN!BX161+E_TS!BX161+E_TW!BX161+E_TE!BX161)))</f>
        <v/>
      </c>
      <c r="BY161" t="str">
        <f>IF(A_i!BY161&lt;&gt;1,"",IF(Restart&gt;0,hIni,(B_h!BY160*E_TN!BY161+B_h!BY162*E_TS!BY161+B_h!BX161*E_TW!BY161+B_h!BZ161*E_TE!BY161-A_W!BY161+D_QN!BY161+D_Qriv!BY161)/(E_TN!BY161+E_TS!BY161+E_TW!BY161+E_TE!BY161)))</f>
        <v/>
      </c>
      <c r="BZ161" t="str">
        <f>IF(A_i!BZ161&lt;&gt;1,"",IF(Restart&gt;0,hIni,(B_h!BZ160*E_TN!BZ161+B_h!BZ162*E_TS!BZ161+B_h!BY161*E_TW!BZ161+B_h!CA161*E_TE!BZ161-A_W!BZ161+D_QN!BZ161+D_Qriv!BZ161)/(E_TN!BZ161+E_TS!BZ161+E_TW!BZ161+E_TE!BZ161)))</f>
        <v/>
      </c>
      <c r="CA161" t="str">
        <f>IF(A_i!CA161&lt;&gt;1,"",IF(Restart&gt;0,hIni,(B_h!CA160*E_TN!CA161+B_h!CA162*E_TS!CA161+B_h!BZ161*E_TW!CA161+B_h!CB161*E_TE!CA161-A_W!CA161+D_QN!CA161+D_Qriv!CA161)/(E_TN!CA161+E_TS!CA161+E_TW!CA161+E_TE!CA161)))</f>
        <v/>
      </c>
      <c r="CB161" t="str">
        <f>IF(A_i!CB161&lt;&gt;1,"",IF(Restart&gt;0,hIni,(B_h!CB160*E_TN!CB161+B_h!CB162*E_TS!CB161+B_h!CA161*E_TW!CB161+B_h!CC161*E_TE!CB161-A_W!CB161+D_QN!CB161+D_Qriv!CB161)/(E_TN!CB161+E_TS!CB161+E_TW!CB161+E_TE!CB161)))</f>
        <v/>
      </c>
      <c r="CC161" t="str">
        <f>IF(A_i!CC161&lt;&gt;1,"",IF(Restart&gt;0,hIni,(B_h!CC160*E_TN!CC161+B_h!CC162*E_TS!CC161+B_h!CB161*E_TW!CC161+B_h!CD161*E_TE!CC161-A_W!CC161+D_QN!CC161+D_Qriv!CC161)/(E_TN!CC161+E_TS!CC161+E_TW!CC161+E_TE!CC161)))</f>
        <v/>
      </c>
      <c r="CD161" t="str">
        <f>IF(A_i!CD161&lt;&gt;1,"",IF(Restart&gt;0,hIni,(B_h!CD160*E_TN!CD161+B_h!CD162*E_TS!CD161+B_h!CC161*E_TW!CD161+B_h!CE161*E_TE!CD161-A_W!CD161+D_QN!CD161+D_Qriv!CD161)/(E_TN!CD161+E_TS!CD161+E_TW!CD161+E_TE!CD161)))</f>
        <v/>
      </c>
      <c r="CE161" t="str">
        <f>IF(A_i!CE161&lt;&gt;1,"",IF(Restart&gt;0,hIni,(B_h!CE160*E_TN!CE161+B_h!CE162*E_TS!CE161+B_h!CD161*E_TW!CE161+B_h!CF161*E_TE!CE161-A_W!CE161+D_QN!CE161+D_Qriv!CE161)/(E_TN!CE161+E_TS!CE161+E_TW!CE161+E_TE!CE161)))</f>
        <v/>
      </c>
      <c r="CF161" t="str">
        <f>IF(A_i!CF161&lt;&gt;1,"",IF(Restart&gt;0,hIni,(B_h!CF160*E_TN!CF161+B_h!CF162*E_TS!CF161+B_h!CE161*E_TW!CF161+B_h!CG161*E_TE!CF161-A_W!CF161+D_QN!CF161+D_Qriv!CF161)/(E_TN!CF161+E_TS!CF161+E_TW!CF161+E_TE!CF161)))</f>
        <v/>
      </c>
      <c r="CG161" t="str">
        <f>IF(A_i!CG161&lt;&gt;1,"",IF(Restart&gt;0,hIni,(B_h!CG160*E_TN!CG161+B_h!CG162*E_TS!CG161+B_h!CF161*E_TW!CG161+B_h!CH161*E_TE!CG161-A_W!CG161+D_QN!CG161+D_Qriv!CG161)/(E_TN!CG161+E_TS!CG161+E_TW!CG161+E_TE!CG161)))</f>
        <v/>
      </c>
      <c r="CH161" t="str">
        <f>IF(A_i!CH161&lt;&gt;1,"",IF(Restart&gt;0,hIni,(B_h!CH160*E_TN!CH161+B_h!CH162*E_TS!CH161+B_h!CG161*E_TW!CH161+B_h!CI161*E_TE!CH161-A_W!CH161+D_QN!CH161+D_Qriv!CH161)/(E_TN!CH161+E_TS!CH161+E_TW!CH161+E_TE!CH161)))</f>
        <v/>
      </c>
      <c r="CI161" t="str">
        <f>IF(A_i!CI161&lt;&gt;1,"",IF(Restart&gt;0,hIni,(B_h!CI160*E_TN!CI161+B_h!CI162*E_TS!CI161+B_h!CH161*E_TW!CI161+B_h!CJ161*E_TE!CI161-A_W!CI161+D_QN!CI161+D_Qriv!CI161)/(E_TN!CI161+E_TS!CI161+E_TW!CI161+E_TE!CI161)))</f>
        <v/>
      </c>
      <c r="CJ161" t="str">
        <f>IF(A_i!CJ161&lt;&gt;1,"",IF(Restart&gt;0,hIni,(B_h!CJ160*E_TN!CJ161+B_h!CJ162*E_TS!CJ161+B_h!CI161*E_TW!CJ161+B_h!CK161*E_TE!CJ161-A_W!CJ161+D_QN!CJ161+D_Qriv!CJ161)/(E_TN!CJ161+E_TS!CJ161+E_TW!CJ161+E_TE!CJ161)))</f>
        <v/>
      </c>
      <c r="CK161" t="str">
        <f>IF(A_i!CK161&lt;&gt;1,"",IF(Restart&gt;0,hIni,(B_h!CK160*E_TN!CK161+B_h!CK162*E_TS!CK161+B_h!CJ161*E_TW!CK161+B_h!CL161*E_TE!CK161-A_W!CK161+D_QN!CK161+D_Qriv!CK161)/(E_TN!CK161+E_TS!CK161+E_TW!CK161+E_TE!CK161)))</f>
        <v/>
      </c>
      <c r="CL161" t="str">
        <f>IF(A_i!CL161&lt;&gt;1,"",IF(Restart&gt;0,hIni,(B_h!CL160*E_TN!CL161+B_h!CL162*E_TS!CL161+B_h!CK161*E_TW!CL161+B_h!CM161*E_TE!CL161-A_W!CL161+D_QN!CL161+D_Qriv!CL161)/(E_TN!CL161+E_TS!CL161+E_TW!CL161+E_TE!CL161)))</f>
        <v/>
      </c>
      <c r="CM161" t="str">
        <f>IF(A_i!CM161&lt;&gt;1,"",IF(Restart&gt;0,hIni,(B_h!CM160*E_TN!CM161+B_h!CM162*E_TS!CM161+B_h!CL161*E_TW!CM161+B_h!CN161*E_TE!CM161-A_W!CM161+D_QN!CM161+D_Qriv!CM161)/(E_TN!CM161+E_TS!CM161+E_TW!CM161+E_TE!CM161)))</f>
        <v/>
      </c>
      <c r="CN161" t="str">
        <f>IF(A_i!CN161&lt;&gt;1,"",IF(Restart&gt;0,hIni,(B_h!CN160*E_TN!CN161+B_h!CN162*E_TS!CN161+B_h!CM161*E_TW!CN161+B_h!CO161*E_TE!CN161-A_W!CN161+D_QN!CN161+D_Qriv!CN161)/(E_TN!CN161+E_TS!CN161+E_TW!CN161+E_TE!CN161)))</f>
        <v/>
      </c>
      <c r="CO161" t="str">
        <f>IF(A_i!CO161&lt;&gt;1,"",IF(Restart&gt;0,hIni,(B_h!CO160*E_TN!CO161+B_h!CO162*E_TS!CO161+B_h!CN161*E_TW!CO161+B_h!CP161*E_TE!CO161-A_W!CO161+D_QN!CO161+D_Qriv!CO161)/(E_TN!CO161+E_TS!CO161+E_TW!CO161+E_TE!CO161)))</f>
        <v/>
      </c>
      <c r="CP161" t="str">
        <f>IF(A_i!CP161&lt;&gt;1,"",IF(Restart&gt;0,hIni,(B_h!CP160*E_TN!CP161+B_h!CP162*E_TS!CP161+B_h!CO161*E_TW!CP161+B_h!CQ161*E_TE!CP161-A_W!CP161+D_QN!CP161+D_Qriv!CP161)/(E_TN!CP161+E_TS!CP161+E_TW!CP161+E_TE!CP161)))</f>
        <v/>
      </c>
      <c r="CQ161" t="str">
        <f>IF(A_i!CQ161&lt;&gt;1,"",IF(Restart&gt;0,hIni,(B_h!CQ160*E_TN!CQ161+B_h!CQ162*E_TS!CQ161+B_h!CP161*E_TW!CQ161+B_h!CR161*E_TE!CQ161-A_W!CQ161+D_QN!CQ161+D_Qriv!CQ161)/(E_TN!CQ161+E_TS!CQ161+E_TW!CQ161+E_TE!CQ161)))</f>
        <v/>
      </c>
      <c r="CR161" t="str">
        <f>IF(A_i!CR161&lt;&gt;1,"",IF(Restart&gt;0,hIni,(B_h!CR160*E_TN!CR161+B_h!CR162*E_TS!CR161+B_h!CQ161*E_TW!CR161+B_h!CS161*E_TE!CR161-A_W!CR161+D_QN!CR161+D_Qriv!CR161)/(E_TN!CR161+E_TS!CR161+E_TW!CR161+E_TE!CR161)))</f>
        <v/>
      </c>
      <c r="CS161" t="str">
        <f>IF(A_i!CS161&lt;&gt;1,"",IF(Restart&gt;0,hIni,(B_h!CS160*E_TN!CS161+B_h!CS162*E_TS!CS161+B_h!CR161*E_TW!CS161+B_h!CT161*E_TE!CS161-A_W!CS161+D_QN!CS161+D_Qriv!CS161)/(E_TN!CS161+E_TS!CS161+E_TW!CS161+E_TE!CS161)))</f>
        <v/>
      </c>
      <c r="CT161" t="str">
        <f>IF(A_i!CT161&lt;&gt;1,"",IF(Restart&gt;0,hIni,(B_h!CT160*E_TN!CT161+B_h!CT162*E_TS!CT161+B_h!CS161*E_TW!CT161+B_h!CU161*E_TE!CT161-A_W!CT161+D_QN!CT161+D_Qriv!CT161)/(E_TN!CT161+E_TS!CT161+E_TW!CT161+E_TE!CT161)))</f>
        <v/>
      </c>
      <c r="CU161" t="str">
        <f>IF(A_i!CU161&lt;&gt;1,"",IF(Restart&gt;0,hIni,(B_h!CU160*E_TN!CU161+B_h!CU162*E_TS!CU161+B_h!CT161*E_TW!CU161+B_h!CV161*E_TE!CU161-A_W!CU161+D_QN!CU161+D_Qriv!CU161)/(E_TN!CU161+E_TS!CU161+E_TW!CU161+E_TE!CU161)))</f>
        <v/>
      </c>
      <c r="CV161" t="str">
        <f>IF(A_i!CV161&lt;&gt;1,"",IF(Restart&gt;0,hIni,(B_h!CV160*E_TN!CV161+B_h!CV162*E_TS!CV161+B_h!CU161*E_TW!CV161+B_h!CW161*E_TE!CV161-A_W!CV161+D_QN!CV161+D_Qriv!CV161)/(E_TN!CV161+E_TS!CV161+E_TW!CV161+E_TE!CV161)))</f>
        <v/>
      </c>
      <c r="CW161" t="str">
        <f>IF(A_i!CW161&lt;&gt;1,"",IF(Restart&gt;0,hIni,(B_h!CW160*E_TN!CW161+B_h!CW162*E_TS!CW161+B_h!CV161*E_TW!CW161+B_h!CX161*E_TE!CW161-A_W!CW161+D_QN!CW161+D_Qriv!CW161)/(E_TN!CW161+E_TS!CW161+E_TW!CW161+E_TE!CW161)))</f>
        <v/>
      </c>
      <c r="CX161" t="str">
        <f>IF(A_i!CX161&lt;&gt;1,"",IF(Restart&gt;0,hIni,(B_h!CX160*E_TN!CX161+B_h!CX162*E_TS!CX161+B_h!CW161*E_TW!CX161+B_h!CY161*E_TE!CX161-A_W!CX161+D_QN!CX161+D_Qriv!CX161)/(E_TN!CX161+E_TS!CX161+E_TW!CX161+E_TE!CX161)))</f>
        <v/>
      </c>
      <c r="CY161" t="str">
        <f>IF(A_i!CY161&lt;&gt;1,"",IF(Restart&gt;0,hIni,(B_h!CY160*E_TN!CY161+B_h!CY162*E_TS!CY161+B_h!CX161*E_TW!CY161+B_h!CZ161*E_TE!CY161-A_W!CY161+D_QN!CY161+D_Qriv!CY161)/(E_TN!CY161+E_TS!CY161+E_TW!CY161+E_TE!CY161)))</f>
        <v/>
      </c>
      <c r="CZ161" t="str">
        <f>IF(A_i!CZ161&lt;&gt;1,"",IF(Restart&gt;0,hIni,(B_h!CZ160*E_TN!CZ161+B_h!CZ162*E_TS!CZ161+B_h!CY161*E_TW!CZ161+B_h!DA161*E_TE!CZ161-A_W!CZ161+D_QN!CZ161+D_Qriv!CZ161)/(E_TN!CZ161+E_TS!CZ161+E_TW!CZ161+E_TE!CZ161)))</f>
        <v/>
      </c>
      <c r="DA161" t="str">
        <f>IF(A_i!DA161&lt;&gt;1,"",IF(Restart&gt;0,hIni,(B_h!DA160*E_TN!DA161+B_h!DA162*E_TS!DA161+B_h!CZ161*E_TW!DA161+B_h!DB161*E_TE!DA161-A_W!DA161+D_QN!DA161+D_Qriv!DA161)/(E_TN!DA161+E_TS!DA161+E_TW!DA161+E_TE!DA161)))</f>
        <v/>
      </c>
      <c r="DB161" t="str">
        <f>IF(A_i!DB161&lt;&gt;1,"",IF(Restart&gt;0,hIni,(B_h!DB160*E_TN!DB161+B_h!DB162*E_TS!DB161+B_h!DA161*E_TW!DB161+B_h!DC161*E_TE!DB161-A_W!DB161+D_QN!DB161+D_Qriv!DB161)/(E_TN!DB161+E_TS!DB161+E_TW!DB161+E_TE!DB161)))</f>
        <v/>
      </c>
      <c r="DC161" t="str">
        <f>IF(A_i!DC161&lt;&gt;1,"",IF(Restart&gt;0,hIni,(B_h!DC160*E_TN!DC161+B_h!DC162*E_TS!DC161+B_h!DB161*E_TW!DC161+B_h!DD161*E_TE!DC161-A_W!DC161+D_QN!DC161+D_Qriv!DC161)/(E_TN!DC161+E_TS!DC161+E_TW!DC161+E_TE!DC161)))</f>
        <v/>
      </c>
      <c r="DD161" t="str">
        <f>IF(A_i!DD161&lt;&gt;1,"",IF(Restart&gt;0,hIni,(B_h!DD160*E_TN!DD161+B_h!DD162*E_TS!DD161+B_h!DC161*E_TW!DD161+B_h!DE161*E_TE!DD161-A_W!DD161+D_QN!DD161+D_Qriv!DD161)/(E_TN!DD161+E_TS!DD161+E_TW!DD161+E_TE!DD161)))</f>
        <v/>
      </c>
      <c r="DE161" t="str">
        <f>IF(A_i!DE161&lt;&gt;1,"",IF(Restart&gt;0,hIni,(B_h!DE160*E_TN!DE161+B_h!DE162*E_TS!DE161+B_h!DD161*E_TW!DE161+B_h!DF161*E_TE!DE161-A_W!DE161+D_QN!DE161+D_Qriv!DE161)/(E_TN!DE161+E_TS!DE161+E_TW!DE161+E_TE!DE161)))</f>
        <v/>
      </c>
      <c r="DF161" t="str">
        <f>IF(A_i!DF161&lt;&gt;1,"",IF(Restart&gt;0,hIni,(B_h!DF160*E_TN!DF161+B_h!DF162*E_TS!DF161+B_h!DE161*E_TW!DF161+B_h!DG161*E_TE!DF161-A_W!DF161+D_QN!DF161+D_Qriv!DF161)/(E_TN!DF161+E_TS!DF161+E_TW!DF161+E_TE!DF161)))</f>
        <v/>
      </c>
      <c r="DG161" t="str">
        <f>IF(A_i!DG161&lt;&gt;1,"",IF(Restart&gt;0,hIni,(B_h!DG160*E_TN!DG161+B_h!DG162*E_TS!DG161+B_h!DF161*E_TW!DG161+B_h!DH161*E_TE!DG161-A_W!DG161+D_QN!DG161+D_Qriv!DG161)/(E_TN!DG161+E_TS!DG161+E_TW!DG161+E_TE!DG161)))</f>
        <v/>
      </c>
      <c r="DH161" t="str">
        <f>IF(A_i!DH161&lt;&gt;1,"",IF(Restart&gt;0,hIni,(B_h!DH160*E_TN!DH161+B_h!DH162*E_TS!DH161+B_h!DG161*E_TW!DH161+B_h!DI161*E_TE!DH161-A_W!DH161+D_QN!DH161+D_Qriv!DH161)/(E_TN!DH161+E_TS!DH161+E_TW!DH161+E_TE!DH161)))</f>
        <v/>
      </c>
      <c r="DI161" t="str">
        <f>IF(A_i!DI161&lt;&gt;1,"",IF(Restart&gt;0,hIni,(B_h!DI160*E_TN!DI161+B_h!DI162*E_TS!DI161+B_h!DH161*E_TW!DI161+B_h!DJ161*E_TE!DI161-A_W!DI161+D_QN!DI161+D_Qriv!DI161)/(E_TN!DI161+E_TS!DI161+E_TW!DI161+E_TE!DI161)))</f>
        <v/>
      </c>
      <c r="DJ161" t="str">
        <f>IF(A_i!DJ161&lt;&gt;1,"",IF(Restart&gt;0,hIni,(B_h!DJ160*E_TN!DJ161+B_h!DJ162*E_TS!DJ161+B_h!DI161*E_TW!DJ161+B_h!DK161*E_TE!DJ161-A_W!DJ161+D_QN!DJ161+D_Qriv!DJ161)/(E_TN!DJ161+E_TS!DJ161+E_TW!DJ161+E_TE!DJ161)))</f>
        <v/>
      </c>
      <c r="DK161" t="str">
        <f>IF(A_i!DK161&lt;&gt;1,"",IF(Restart&gt;0,hIni,(B_h!DK160*E_TN!DK161+B_h!DK162*E_TS!DK161+B_h!DJ161*E_TW!DK161+B_h!DL161*E_TE!DK161-A_W!DK161+D_QN!DK161+D_Qriv!DK161)/(E_TN!DK161+E_TS!DK161+E_TW!DK161+E_TE!DK161)))</f>
        <v/>
      </c>
      <c r="DL161" t="str">
        <f>IF(A_i!DL161&lt;&gt;1,"",IF(Restart&gt;0,hIni,(B_h!DL160*E_TN!DL161+B_h!DL162*E_TS!DL161+B_h!DK161*E_TW!DL161+B_h!DM161*E_TE!DL161-A_W!DL161+D_QN!DL161+D_Qriv!DL161)/(E_TN!DL161+E_TS!DL161+E_TW!DL161+E_TE!DL161)))</f>
        <v/>
      </c>
      <c r="DM161" t="str">
        <f>IF(A_i!DM161&lt;&gt;1,"",IF(Restart&gt;0,hIni,(B_h!DM160*E_TN!DM161+B_h!DM162*E_TS!DM161+B_h!DL161*E_TW!DM161+B_h!DN161*E_TE!DM161-A_W!DM161+D_QN!DM161+D_Qriv!DM161)/(E_TN!DM161+E_TS!DM161+E_TW!DM161+E_TE!DM161)))</f>
        <v/>
      </c>
      <c r="DN161" t="str">
        <f>IF(A_i!DN161&lt;&gt;1,"",IF(Restart&gt;0,hIni,(B_h!DN160*E_TN!DN161+B_h!DN162*E_TS!DN161+B_h!DM161*E_TW!DN161+B_h!DO161*E_TE!DN161-A_W!DN161+D_QN!DN161+D_Qriv!DN161)/(E_TN!DN161+E_TS!DN161+E_TW!DN161+E_TE!DN161)))</f>
        <v/>
      </c>
      <c r="DO161" t="str">
        <f>IF(A_i!DO161&lt;&gt;1,"",IF(Restart&gt;0,hIni,(B_h!DO160*E_TN!DO161+B_h!DO162*E_TS!DO161+B_h!DN161*E_TW!DO161+B_h!DP161*E_TE!DO161-A_W!DO161+D_QN!DO161+D_Qriv!DO161)/(E_TN!DO161+E_TS!DO161+E_TW!DO161+E_TE!DO161)))</f>
        <v/>
      </c>
      <c r="DP161" t="str">
        <f>IF(A_i!DP161&lt;&gt;1,"",IF(Restart&gt;0,hIni,(B_h!DP160*E_TN!DP161+B_h!DP162*E_TS!DP161+B_h!DO161*E_TW!DP161+B_h!DQ161*E_TE!DP161-A_W!DP161+D_QN!DP161+D_Qriv!DP161)/(E_TN!DP161+E_TS!DP161+E_TW!DP161+E_TE!DP161)))</f>
        <v/>
      </c>
      <c r="DQ161" t="str">
        <f>IF(A_i!DQ161&lt;&gt;1,"",IF(Restart&gt;0,hIni,(B_h!DQ160*E_TN!DQ161+B_h!DQ162*E_TS!DQ161+B_h!DP161*E_TW!DQ161+B_h!DR161*E_TE!DQ161-A_W!DQ161+D_QN!DQ161+D_Qriv!DQ161)/(E_TN!DQ161+E_TS!DQ161+E_TW!DQ161+E_TE!DQ161)))</f>
        <v/>
      </c>
      <c r="DR161" t="str">
        <f>IF(A_i!DR161&lt;&gt;1,"",IF(Restart&gt;0,hIni,(B_h!DR160*E_TN!DR161+B_h!DR162*E_TS!DR161+B_h!DQ161*E_TW!DR161+B_h!DS161*E_TE!DR161-A_W!DR161+D_QN!DR161+D_Qriv!DR161)/(E_TN!DR161+E_TS!DR161+E_TW!DR161+E_TE!DR161)))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IF(A_i!AS162&lt;&gt;1,"",IF(Restart&gt;0,hIni,(B_h!AS161*E_TN!AS162+B_h!AS163*E_TS!AS162+B_h!AR162*E_TW!AS162+B_h!AT162*E_TE!AS162-A_W!AS162+D_QN!AS162+D_Qriv!AS162)/(E_TN!AS162+E_TS!AS162+E_TW!AS162+E_TE!AS162)))</f>
        <v/>
      </c>
      <c r="AT162" t="str">
        <f>IF(A_i!AT162&lt;&gt;1,"",IF(Restart&gt;0,hIni,(B_h!AT161*E_TN!AT162+B_h!AT163*E_TS!AT162+B_h!AS162*E_TW!AT162+B_h!AU162*E_TE!AT162-A_W!AT162+D_QN!AT162+D_Qriv!AT162)/(E_TN!AT162+E_TS!AT162+E_TW!AT162+E_TE!AT162)))</f>
        <v/>
      </c>
      <c r="AU162" t="str">
        <f>IF(A_i!AU162&lt;&gt;1,"",IF(Restart&gt;0,hIni,(B_h!AU161*E_TN!AU162+B_h!AU163*E_TS!AU162+B_h!AT162*E_TW!AU162+B_h!AV162*E_TE!AU162-A_W!AU162+D_QN!AU162+D_Qriv!AU162)/(E_TN!AU162+E_TS!AU162+E_TW!AU162+E_TE!AU162)))</f>
        <v/>
      </c>
      <c r="AV162" t="str">
        <f>IF(A_i!AV162&lt;&gt;1,"",IF(Restart&gt;0,hIni,(B_h!AV161*E_TN!AV162+B_h!AV163*E_TS!AV162+B_h!AU162*E_TW!AV162+B_h!AW162*E_TE!AV162-A_W!AV162+D_QN!AV162+D_Qriv!AV162)/(E_TN!AV162+E_TS!AV162+E_TW!AV162+E_TE!AV162)))</f>
        <v/>
      </c>
      <c r="AW162" t="str">
        <f>IF(A_i!AW162&lt;&gt;1,"",IF(Restart&gt;0,hIni,(B_h!AW161*E_TN!AW162+B_h!AW163*E_TS!AW162+B_h!AV162*E_TW!AW162+B_h!AX162*E_TE!AW162-A_W!AW162+D_QN!AW162+D_Qriv!AW162)/(E_TN!AW162+E_TS!AW162+E_TW!AW162+E_TE!AW162)))</f>
        <v/>
      </c>
      <c r="AX162" t="str">
        <f>IF(A_i!AX162&lt;&gt;1,"",IF(Restart&gt;0,hIni,(B_h!AX161*E_TN!AX162+B_h!AX163*E_TS!AX162+B_h!AW162*E_TW!AX162+B_h!AY162*E_TE!AX162-A_W!AX162+D_QN!AX162+D_Qriv!AX162)/(E_TN!AX162+E_TS!AX162+E_TW!AX162+E_TE!AX162)))</f>
        <v/>
      </c>
      <c r="AY162" t="str">
        <f>IF(A_i!AY162&lt;&gt;1,"",IF(Restart&gt;0,hIni,(B_h!AY161*E_TN!AY162+B_h!AY163*E_TS!AY162+B_h!AX162*E_TW!AY162+B_h!AZ162*E_TE!AY162-A_W!AY162+D_QN!AY162+D_Qriv!AY162)/(E_TN!AY162+E_TS!AY162+E_TW!AY162+E_TE!AY162)))</f>
        <v/>
      </c>
      <c r="AZ162" t="str">
        <f>IF(A_i!AZ162&lt;&gt;1,"",IF(Restart&gt;0,hIni,(B_h!AZ161*E_TN!AZ162+B_h!AZ163*E_TS!AZ162+B_h!AY162*E_TW!AZ162+B_h!BA162*E_TE!AZ162-A_W!AZ162+D_QN!AZ162+D_Qriv!AZ162)/(E_TN!AZ162+E_TS!AZ162+E_TW!AZ162+E_TE!AZ162)))</f>
        <v/>
      </c>
      <c r="BA162" t="str">
        <f>IF(A_i!BA162&lt;&gt;1,"",IF(Restart&gt;0,hIni,(B_h!BA161*E_TN!BA162+B_h!BA163*E_TS!BA162+B_h!AZ162*E_TW!BA162+B_h!BB162*E_TE!BA162-A_W!BA162+D_QN!BA162+D_Qriv!BA162)/(E_TN!BA162+E_TS!BA162+E_TW!BA162+E_TE!BA162)))</f>
        <v/>
      </c>
      <c r="BB162" t="str">
        <f>IF(A_i!BB162&lt;&gt;1,"",IF(Restart&gt;0,hIni,(B_h!BB161*E_TN!BB162+B_h!BB163*E_TS!BB162+B_h!BA162*E_TW!BB162+B_h!BC162*E_TE!BB162-A_W!BB162+D_QN!BB162+D_Qriv!BB162)/(E_TN!BB162+E_TS!BB162+E_TW!BB162+E_TE!BB162)))</f>
        <v/>
      </c>
      <c r="BC162" t="str">
        <f>IF(A_i!BC162&lt;&gt;1,"",IF(Restart&gt;0,hIni,(B_h!BC161*E_TN!BC162+B_h!BC163*E_TS!BC162+B_h!BB162*E_TW!BC162+B_h!BD162*E_TE!BC162-A_W!BC162+D_QN!BC162+D_Qriv!BC162)/(E_TN!BC162+E_TS!BC162+E_TW!BC162+E_TE!BC162)))</f>
        <v/>
      </c>
      <c r="BD162" t="str">
        <f>IF(A_i!BD162&lt;&gt;1,"",IF(Restart&gt;0,hIni,(B_h!BD161*E_TN!BD162+B_h!BD163*E_TS!BD162+B_h!BC162*E_TW!BD162+B_h!BE162*E_TE!BD162-A_W!BD162+D_QN!BD162+D_Qriv!BD162)/(E_TN!BD162+E_TS!BD162+E_TW!BD162+E_TE!BD162)))</f>
        <v/>
      </c>
      <c r="BE162" t="str">
        <f>IF(A_i!BE162&lt;&gt;1,"",IF(Restart&gt;0,hIni,(B_h!BE161*E_TN!BE162+B_h!BE163*E_TS!BE162+B_h!BD162*E_TW!BE162+B_h!BF162*E_TE!BE162-A_W!BE162+D_QN!BE162+D_Qriv!BE162)/(E_TN!BE162+E_TS!BE162+E_TW!BE162+E_TE!BE162)))</f>
        <v/>
      </c>
      <c r="BF162" t="str">
        <f>IF(A_i!BF162&lt;&gt;1,"",IF(Restart&gt;0,hIni,(B_h!BF161*E_TN!BF162+B_h!BF163*E_TS!BF162+B_h!BE162*E_TW!BF162+B_h!BG162*E_TE!BF162-A_W!BF162+D_QN!BF162+D_Qriv!BF162)/(E_TN!BF162+E_TS!BF162+E_TW!BF162+E_TE!BF162)))</f>
        <v/>
      </c>
      <c r="BG162" t="str">
        <f>IF(A_i!BG162&lt;&gt;1,"",IF(Restart&gt;0,hIni,(B_h!BG161*E_TN!BG162+B_h!BG163*E_TS!BG162+B_h!BF162*E_TW!BG162+B_h!BH162*E_TE!BG162-A_W!BG162+D_QN!BG162+D_Qriv!BG162)/(E_TN!BG162+E_TS!BG162+E_TW!BG162+E_TE!BG162)))</f>
        <v/>
      </c>
      <c r="BH162" t="str">
        <f>IF(A_i!BH162&lt;&gt;1,"",IF(Restart&gt;0,hIni,(B_h!BH161*E_TN!BH162+B_h!BH163*E_TS!BH162+B_h!BG162*E_TW!BH162+B_h!BI162*E_TE!BH162-A_W!BH162+D_QN!BH162+D_Qriv!BH162)/(E_TN!BH162+E_TS!BH162+E_TW!BH162+E_TE!BH162)))</f>
        <v/>
      </c>
      <c r="BI162" t="str">
        <f>IF(A_i!BI162&lt;&gt;1,"",IF(Restart&gt;0,hIni,(B_h!BI161*E_TN!BI162+B_h!BI163*E_TS!BI162+B_h!BH162*E_TW!BI162+B_h!BJ162*E_TE!BI162-A_W!BI162+D_QN!BI162+D_Qriv!BI162)/(E_TN!BI162+E_TS!BI162+E_TW!BI162+E_TE!BI162)))</f>
        <v/>
      </c>
      <c r="BJ162" t="str">
        <f>IF(A_i!BJ162&lt;&gt;1,"",IF(Restart&gt;0,hIni,(B_h!BJ161*E_TN!BJ162+B_h!BJ163*E_TS!BJ162+B_h!BI162*E_TW!BJ162+B_h!BK162*E_TE!BJ162-A_W!BJ162+D_QN!BJ162+D_Qriv!BJ162)/(E_TN!BJ162+E_TS!BJ162+E_TW!BJ162+E_TE!BJ162)))</f>
        <v/>
      </c>
      <c r="BK162" t="str">
        <f>IF(A_i!BK162&lt;&gt;1,"",IF(Restart&gt;0,hIni,(B_h!BK161*E_TN!BK162+B_h!BK163*E_TS!BK162+B_h!BJ162*E_TW!BK162+B_h!BL162*E_TE!BK162-A_W!BK162+D_QN!BK162+D_Qriv!BK162)/(E_TN!BK162+E_TS!BK162+E_TW!BK162+E_TE!BK162)))</f>
        <v/>
      </c>
      <c r="BL162" t="str">
        <f>IF(A_i!BL162&lt;&gt;1,"",IF(Restart&gt;0,hIni,(B_h!BL161*E_TN!BL162+B_h!BL163*E_TS!BL162+B_h!BK162*E_TW!BL162+B_h!BM162*E_TE!BL162-A_W!BL162+D_QN!BL162+D_Qriv!BL162)/(E_TN!BL162+E_TS!BL162+E_TW!BL162+E_TE!BL162)))</f>
        <v/>
      </c>
      <c r="BM162" t="str">
        <f>IF(A_i!BM162&lt;&gt;1,"",IF(Restart&gt;0,hIni,(B_h!BM161*E_TN!BM162+B_h!BM163*E_TS!BM162+B_h!BL162*E_TW!BM162+B_h!BN162*E_TE!BM162-A_W!BM162+D_QN!BM162+D_Qriv!BM162)/(E_TN!BM162+E_TS!BM162+E_TW!BM162+E_TE!BM162)))</f>
        <v/>
      </c>
      <c r="BN162" t="str">
        <f>IF(A_i!BN162&lt;&gt;1,"",IF(Restart&gt;0,hIni,(B_h!BN161*E_TN!BN162+B_h!BN163*E_TS!BN162+B_h!BM162*E_TW!BN162+B_h!BO162*E_TE!BN162-A_W!BN162+D_QN!BN162+D_Qriv!BN162)/(E_TN!BN162+E_TS!BN162+E_TW!BN162+E_TE!BN162)))</f>
        <v/>
      </c>
      <c r="BO162" t="str">
        <f>IF(A_i!BO162&lt;&gt;1,"",IF(Restart&gt;0,hIni,(B_h!BO161*E_TN!BO162+B_h!BO163*E_TS!BO162+B_h!BN162*E_TW!BO162+B_h!BP162*E_TE!BO162-A_W!BO162+D_QN!BO162+D_Qriv!BO162)/(E_TN!BO162+E_TS!BO162+E_TW!BO162+E_TE!BO162)))</f>
        <v/>
      </c>
      <c r="BP162" t="str">
        <f>IF(A_i!BP162&lt;&gt;1,"",IF(Restart&gt;0,hIni,(B_h!BP161*E_TN!BP162+B_h!BP163*E_TS!BP162+B_h!BO162*E_TW!BP162+B_h!BQ162*E_TE!BP162-A_W!BP162+D_QN!BP162+D_Qriv!BP162)/(E_TN!BP162+E_TS!BP162+E_TW!BP162+E_TE!BP162)))</f>
        <v/>
      </c>
      <c r="BQ162" t="str">
        <f>IF(A_i!BQ162&lt;&gt;1,"",IF(Restart&gt;0,hIni,(B_h!BQ161*E_TN!BQ162+B_h!BQ163*E_TS!BQ162+B_h!BP162*E_TW!BQ162+B_h!BR162*E_TE!BQ162-A_W!BQ162+D_QN!BQ162+D_Qriv!BQ162)/(E_TN!BQ162+E_TS!BQ162+E_TW!BQ162+E_TE!BQ162)))</f>
        <v/>
      </c>
      <c r="BR162" t="str">
        <f>IF(A_i!BR162&lt;&gt;1,"",IF(Restart&gt;0,hIni,(B_h!BR161*E_TN!BR162+B_h!BR163*E_TS!BR162+B_h!BQ162*E_TW!BR162+B_h!BS162*E_TE!BR162-A_W!BR162+D_QN!BR162+D_Qriv!BR162)/(E_TN!BR162+E_TS!BR162+E_TW!BR162+E_TE!BR162)))</f>
        <v/>
      </c>
      <c r="BS162" t="str">
        <f>IF(A_i!BS162&lt;&gt;1,"",IF(Restart&gt;0,hIni,(B_h!BS161*E_TN!BS162+B_h!BS163*E_TS!BS162+B_h!BR162*E_TW!BS162+B_h!BT162*E_TE!BS162-A_W!BS162+D_QN!BS162+D_Qriv!BS162)/(E_TN!BS162+E_TS!BS162+E_TW!BS162+E_TE!BS162)))</f>
        <v/>
      </c>
      <c r="BT162" t="str">
        <f>IF(A_i!BT162&lt;&gt;1,"",IF(Restart&gt;0,hIni,(B_h!BT161*E_TN!BT162+B_h!BT163*E_TS!BT162+B_h!BS162*E_TW!BT162+B_h!BU162*E_TE!BT162-A_W!BT162+D_QN!BT162+D_Qriv!BT162)/(E_TN!BT162+E_TS!BT162+E_TW!BT162+E_TE!BT162)))</f>
        <v/>
      </c>
      <c r="BU162" t="str">
        <f>IF(A_i!BU162&lt;&gt;1,"",IF(Restart&gt;0,hIni,(B_h!BU161*E_TN!BU162+B_h!BU163*E_TS!BU162+B_h!BT162*E_TW!BU162+B_h!BV162*E_TE!BU162-A_W!BU162+D_QN!BU162+D_Qriv!BU162)/(E_TN!BU162+E_TS!BU162+E_TW!BU162+E_TE!BU162)))</f>
        <v/>
      </c>
      <c r="BV162" t="str">
        <f>IF(A_i!BV162&lt;&gt;1,"",IF(Restart&gt;0,hIni,(B_h!BV161*E_TN!BV162+B_h!BV163*E_TS!BV162+B_h!BU162*E_TW!BV162+B_h!BW162*E_TE!BV162-A_W!BV162+D_QN!BV162+D_Qriv!BV162)/(E_TN!BV162+E_TS!BV162+E_TW!BV162+E_TE!BV162)))</f>
        <v/>
      </c>
      <c r="BW162" t="str">
        <f>IF(A_i!BW162&lt;&gt;1,"",IF(Restart&gt;0,hIni,(B_h!BW161*E_TN!BW162+B_h!BW163*E_TS!BW162+B_h!BV162*E_TW!BW162+B_h!BX162*E_TE!BW162-A_W!BW162+D_QN!BW162+D_Qriv!BW162)/(E_TN!BW162+E_TS!BW162+E_TW!BW162+E_TE!BW162)))</f>
        <v/>
      </c>
      <c r="BX162" t="str">
        <f>IF(A_i!BX162&lt;&gt;1,"",IF(Restart&gt;0,hIni,(B_h!BX161*E_TN!BX162+B_h!BX163*E_TS!BX162+B_h!BW162*E_TW!BX162+B_h!BY162*E_TE!BX162-A_W!BX162+D_QN!BX162+D_Qriv!BX162)/(E_TN!BX162+E_TS!BX162+E_TW!BX162+E_TE!BX162)))</f>
        <v/>
      </c>
      <c r="BY162" t="str">
        <f>IF(A_i!BY162&lt;&gt;1,"",IF(Restart&gt;0,hIni,(B_h!BY161*E_TN!BY162+B_h!BY163*E_TS!BY162+B_h!BX162*E_TW!BY162+B_h!BZ162*E_TE!BY162-A_W!BY162+D_QN!BY162+D_Qriv!BY162)/(E_TN!BY162+E_TS!BY162+E_TW!BY162+E_TE!BY162)))</f>
        <v/>
      </c>
      <c r="BZ162" t="str">
        <f>IF(A_i!BZ162&lt;&gt;1,"",IF(Restart&gt;0,hIni,(B_h!BZ161*E_TN!BZ162+B_h!BZ163*E_TS!BZ162+B_h!BY162*E_TW!BZ162+B_h!CA162*E_TE!BZ162-A_W!BZ162+D_QN!BZ162+D_Qriv!BZ162)/(E_TN!BZ162+E_TS!BZ162+E_TW!BZ162+E_TE!BZ162)))</f>
        <v/>
      </c>
      <c r="CA162" t="str">
        <f>IF(A_i!CA162&lt;&gt;1,"",IF(Restart&gt;0,hIni,(B_h!CA161*E_TN!CA162+B_h!CA163*E_TS!CA162+B_h!BZ162*E_TW!CA162+B_h!CB162*E_TE!CA162-A_W!CA162+D_QN!CA162+D_Qriv!CA162)/(E_TN!CA162+E_TS!CA162+E_TW!CA162+E_TE!CA162)))</f>
        <v/>
      </c>
      <c r="CB162" t="str">
        <f>IF(A_i!CB162&lt;&gt;1,"",IF(Restart&gt;0,hIni,(B_h!CB161*E_TN!CB162+B_h!CB163*E_TS!CB162+B_h!CA162*E_TW!CB162+B_h!CC162*E_TE!CB162-A_W!CB162+D_QN!CB162+D_Qriv!CB162)/(E_TN!CB162+E_TS!CB162+E_TW!CB162+E_TE!CB162)))</f>
        <v/>
      </c>
      <c r="CC162" t="str">
        <f>IF(A_i!CC162&lt;&gt;1,"",IF(Restart&gt;0,hIni,(B_h!CC161*E_TN!CC162+B_h!CC163*E_TS!CC162+B_h!CB162*E_TW!CC162+B_h!CD162*E_TE!CC162-A_W!CC162+D_QN!CC162+D_Qriv!CC162)/(E_TN!CC162+E_TS!CC162+E_TW!CC162+E_TE!CC162)))</f>
        <v/>
      </c>
      <c r="CD162" t="str">
        <f>IF(A_i!CD162&lt;&gt;1,"",IF(Restart&gt;0,hIni,(B_h!CD161*E_TN!CD162+B_h!CD163*E_TS!CD162+B_h!CC162*E_TW!CD162+B_h!CE162*E_TE!CD162-A_W!CD162+D_QN!CD162+D_Qriv!CD162)/(E_TN!CD162+E_TS!CD162+E_TW!CD162+E_TE!CD162)))</f>
        <v/>
      </c>
      <c r="CE162" t="str">
        <f>IF(A_i!CE162&lt;&gt;1,"",IF(Restart&gt;0,hIni,(B_h!CE161*E_TN!CE162+B_h!CE163*E_TS!CE162+B_h!CD162*E_TW!CE162+B_h!CF162*E_TE!CE162-A_W!CE162+D_QN!CE162+D_Qriv!CE162)/(E_TN!CE162+E_TS!CE162+E_TW!CE162+E_TE!CE162)))</f>
        <v/>
      </c>
      <c r="CF162" t="str">
        <f>IF(A_i!CF162&lt;&gt;1,"",IF(Restart&gt;0,hIni,(B_h!CF161*E_TN!CF162+B_h!CF163*E_TS!CF162+B_h!CE162*E_TW!CF162+B_h!CG162*E_TE!CF162-A_W!CF162+D_QN!CF162+D_Qriv!CF162)/(E_TN!CF162+E_TS!CF162+E_TW!CF162+E_TE!CF162)))</f>
        <v/>
      </c>
      <c r="CG162" t="str">
        <f>IF(A_i!CG162&lt;&gt;1,"",IF(Restart&gt;0,hIni,(B_h!CG161*E_TN!CG162+B_h!CG163*E_TS!CG162+B_h!CF162*E_TW!CG162+B_h!CH162*E_TE!CG162-A_W!CG162+D_QN!CG162+D_Qriv!CG162)/(E_TN!CG162+E_TS!CG162+E_TW!CG162+E_TE!CG162)))</f>
        <v/>
      </c>
      <c r="CH162" t="str">
        <f>IF(A_i!CH162&lt;&gt;1,"",IF(Restart&gt;0,hIni,(B_h!CH161*E_TN!CH162+B_h!CH163*E_TS!CH162+B_h!CG162*E_TW!CH162+B_h!CI162*E_TE!CH162-A_W!CH162+D_QN!CH162+D_Qriv!CH162)/(E_TN!CH162+E_TS!CH162+E_TW!CH162+E_TE!CH162)))</f>
        <v/>
      </c>
      <c r="CI162" t="str">
        <f>IF(A_i!CI162&lt;&gt;1,"",IF(Restart&gt;0,hIni,(B_h!CI161*E_TN!CI162+B_h!CI163*E_TS!CI162+B_h!CH162*E_TW!CI162+B_h!CJ162*E_TE!CI162-A_W!CI162+D_QN!CI162+D_Qriv!CI162)/(E_TN!CI162+E_TS!CI162+E_TW!CI162+E_TE!CI162)))</f>
        <v/>
      </c>
      <c r="CJ162" t="str">
        <f>IF(A_i!CJ162&lt;&gt;1,"",IF(Restart&gt;0,hIni,(B_h!CJ161*E_TN!CJ162+B_h!CJ163*E_TS!CJ162+B_h!CI162*E_TW!CJ162+B_h!CK162*E_TE!CJ162-A_W!CJ162+D_QN!CJ162+D_Qriv!CJ162)/(E_TN!CJ162+E_TS!CJ162+E_TW!CJ162+E_TE!CJ162)))</f>
        <v/>
      </c>
      <c r="CK162" t="str">
        <f>IF(A_i!CK162&lt;&gt;1,"",IF(Restart&gt;0,hIni,(B_h!CK161*E_TN!CK162+B_h!CK163*E_TS!CK162+B_h!CJ162*E_TW!CK162+B_h!CL162*E_TE!CK162-A_W!CK162+D_QN!CK162+D_Qriv!CK162)/(E_TN!CK162+E_TS!CK162+E_TW!CK162+E_TE!CK162)))</f>
        <v/>
      </c>
      <c r="CL162" t="str">
        <f>IF(A_i!CL162&lt;&gt;1,"",IF(Restart&gt;0,hIni,(B_h!CL161*E_TN!CL162+B_h!CL163*E_TS!CL162+B_h!CK162*E_TW!CL162+B_h!CM162*E_TE!CL162-A_W!CL162+D_QN!CL162+D_Qriv!CL162)/(E_TN!CL162+E_TS!CL162+E_TW!CL162+E_TE!CL162)))</f>
        <v/>
      </c>
      <c r="CM162" t="str">
        <f>IF(A_i!CM162&lt;&gt;1,"",IF(Restart&gt;0,hIni,(B_h!CM161*E_TN!CM162+B_h!CM163*E_TS!CM162+B_h!CL162*E_TW!CM162+B_h!CN162*E_TE!CM162-A_W!CM162+D_QN!CM162+D_Qriv!CM162)/(E_TN!CM162+E_TS!CM162+E_TW!CM162+E_TE!CM162)))</f>
        <v/>
      </c>
      <c r="CN162" t="str">
        <f>IF(A_i!CN162&lt;&gt;1,"",IF(Restart&gt;0,hIni,(B_h!CN161*E_TN!CN162+B_h!CN163*E_TS!CN162+B_h!CM162*E_TW!CN162+B_h!CO162*E_TE!CN162-A_W!CN162+D_QN!CN162+D_Qriv!CN162)/(E_TN!CN162+E_TS!CN162+E_TW!CN162+E_TE!CN162)))</f>
        <v/>
      </c>
      <c r="CO162" t="str">
        <f>IF(A_i!CO162&lt;&gt;1,"",IF(Restart&gt;0,hIni,(B_h!CO161*E_TN!CO162+B_h!CO163*E_TS!CO162+B_h!CN162*E_TW!CO162+B_h!CP162*E_TE!CO162-A_W!CO162+D_QN!CO162+D_Qriv!CO162)/(E_TN!CO162+E_TS!CO162+E_TW!CO162+E_TE!CO162)))</f>
        <v/>
      </c>
      <c r="CP162" t="str">
        <f>IF(A_i!CP162&lt;&gt;1,"",IF(Restart&gt;0,hIni,(B_h!CP161*E_TN!CP162+B_h!CP163*E_TS!CP162+B_h!CO162*E_TW!CP162+B_h!CQ162*E_TE!CP162-A_W!CP162+D_QN!CP162+D_Qriv!CP162)/(E_TN!CP162+E_TS!CP162+E_TW!CP162+E_TE!CP162)))</f>
        <v/>
      </c>
      <c r="CQ162" t="str">
        <f>IF(A_i!CQ162&lt;&gt;1,"",IF(Restart&gt;0,hIni,(B_h!CQ161*E_TN!CQ162+B_h!CQ163*E_TS!CQ162+B_h!CP162*E_TW!CQ162+B_h!CR162*E_TE!CQ162-A_W!CQ162+D_QN!CQ162+D_Qriv!CQ162)/(E_TN!CQ162+E_TS!CQ162+E_TW!CQ162+E_TE!CQ162)))</f>
        <v/>
      </c>
      <c r="CR162" t="str">
        <f>IF(A_i!CR162&lt;&gt;1,"",IF(Restart&gt;0,hIni,(B_h!CR161*E_TN!CR162+B_h!CR163*E_TS!CR162+B_h!CQ162*E_TW!CR162+B_h!CS162*E_TE!CR162-A_W!CR162+D_QN!CR162+D_Qriv!CR162)/(E_TN!CR162+E_TS!CR162+E_TW!CR162+E_TE!CR162)))</f>
        <v/>
      </c>
      <c r="CS162" t="str">
        <f>IF(A_i!CS162&lt;&gt;1,"",IF(Restart&gt;0,hIni,(B_h!CS161*E_TN!CS162+B_h!CS163*E_TS!CS162+B_h!CR162*E_TW!CS162+B_h!CT162*E_TE!CS162-A_W!CS162+D_QN!CS162+D_Qriv!CS162)/(E_TN!CS162+E_TS!CS162+E_TW!CS162+E_TE!CS162)))</f>
        <v/>
      </c>
      <c r="CT162" t="str">
        <f>IF(A_i!CT162&lt;&gt;1,"",IF(Restart&gt;0,hIni,(B_h!CT161*E_TN!CT162+B_h!CT163*E_TS!CT162+B_h!CS162*E_TW!CT162+B_h!CU162*E_TE!CT162-A_W!CT162+D_QN!CT162+D_Qriv!CT162)/(E_TN!CT162+E_TS!CT162+E_TW!CT162+E_TE!CT162)))</f>
        <v/>
      </c>
      <c r="CU162" t="str">
        <f>IF(A_i!CU162&lt;&gt;1,"",IF(Restart&gt;0,hIni,(B_h!CU161*E_TN!CU162+B_h!CU163*E_TS!CU162+B_h!CT162*E_TW!CU162+B_h!CV162*E_TE!CU162-A_W!CU162+D_QN!CU162+D_Qriv!CU162)/(E_TN!CU162+E_TS!CU162+E_TW!CU162+E_TE!CU162)))</f>
        <v/>
      </c>
      <c r="CV162" t="str">
        <f>IF(A_i!CV162&lt;&gt;1,"",IF(Restart&gt;0,hIni,(B_h!CV161*E_TN!CV162+B_h!CV163*E_TS!CV162+B_h!CU162*E_TW!CV162+B_h!CW162*E_TE!CV162-A_W!CV162+D_QN!CV162+D_Qriv!CV162)/(E_TN!CV162+E_TS!CV162+E_TW!CV162+E_TE!CV162)))</f>
        <v/>
      </c>
      <c r="CW162" t="str">
        <f>IF(A_i!CW162&lt;&gt;1,"",IF(Restart&gt;0,hIni,(B_h!CW161*E_TN!CW162+B_h!CW163*E_TS!CW162+B_h!CV162*E_TW!CW162+B_h!CX162*E_TE!CW162-A_W!CW162+D_QN!CW162+D_Qriv!CW162)/(E_TN!CW162+E_TS!CW162+E_TW!CW162+E_TE!CW162)))</f>
        <v/>
      </c>
      <c r="CX162" t="str">
        <f>IF(A_i!CX162&lt;&gt;1,"",IF(Restart&gt;0,hIni,(B_h!CX161*E_TN!CX162+B_h!CX163*E_TS!CX162+B_h!CW162*E_TW!CX162+B_h!CY162*E_TE!CX162-A_W!CX162+D_QN!CX162+D_Qriv!CX162)/(E_TN!CX162+E_TS!CX162+E_TW!CX162+E_TE!CX162)))</f>
        <v/>
      </c>
      <c r="CY162" t="str">
        <f>IF(A_i!CY162&lt;&gt;1,"",IF(Restart&gt;0,hIni,(B_h!CY161*E_TN!CY162+B_h!CY163*E_TS!CY162+B_h!CX162*E_TW!CY162+B_h!CZ162*E_TE!CY162-A_W!CY162+D_QN!CY162+D_Qriv!CY162)/(E_TN!CY162+E_TS!CY162+E_TW!CY162+E_TE!CY162)))</f>
        <v/>
      </c>
      <c r="CZ162" t="str">
        <f>IF(A_i!CZ162&lt;&gt;1,"",IF(Restart&gt;0,hIni,(B_h!CZ161*E_TN!CZ162+B_h!CZ163*E_TS!CZ162+B_h!CY162*E_TW!CZ162+B_h!DA162*E_TE!CZ162-A_W!CZ162+D_QN!CZ162+D_Qriv!CZ162)/(E_TN!CZ162+E_TS!CZ162+E_TW!CZ162+E_TE!CZ162)))</f>
        <v/>
      </c>
      <c r="DA162" t="str">
        <f>IF(A_i!DA162&lt;&gt;1,"",IF(Restart&gt;0,hIni,(B_h!DA161*E_TN!DA162+B_h!DA163*E_TS!DA162+B_h!CZ162*E_TW!DA162+B_h!DB162*E_TE!DA162-A_W!DA162+D_QN!DA162+D_Qriv!DA162)/(E_TN!DA162+E_TS!DA162+E_TW!DA162+E_TE!DA162)))</f>
        <v/>
      </c>
      <c r="DB162" t="str">
        <f>IF(A_i!DB162&lt;&gt;1,"",IF(Restart&gt;0,hIni,(B_h!DB161*E_TN!DB162+B_h!DB163*E_TS!DB162+B_h!DA162*E_TW!DB162+B_h!DC162*E_TE!DB162-A_W!DB162+D_QN!DB162+D_Qriv!DB162)/(E_TN!DB162+E_TS!DB162+E_TW!DB162+E_TE!DB162)))</f>
        <v/>
      </c>
      <c r="DC162" t="str">
        <f>IF(A_i!DC162&lt;&gt;1,"",IF(Restart&gt;0,hIni,(B_h!DC161*E_TN!DC162+B_h!DC163*E_TS!DC162+B_h!DB162*E_TW!DC162+B_h!DD162*E_TE!DC162-A_W!DC162+D_QN!DC162+D_Qriv!DC162)/(E_TN!DC162+E_TS!DC162+E_TW!DC162+E_TE!DC162)))</f>
        <v/>
      </c>
      <c r="DD162" t="str">
        <f>IF(A_i!DD162&lt;&gt;1,"",IF(Restart&gt;0,hIni,(B_h!DD161*E_TN!DD162+B_h!DD163*E_TS!DD162+B_h!DC162*E_TW!DD162+B_h!DE162*E_TE!DD162-A_W!DD162+D_QN!DD162+D_Qriv!DD162)/(E_TN!DD162+E_TS!DD162+E_TW!DD162+E_TE!DD162)))</f>
        <v/>
      </c>
      <c r="DE162" t="str">
        <f>IF(A_i!DE162&lt;&gt;1,"",IF(Restart&gt;0,hIni,(B_h!DE161*E_TN!DE162+B_h!DE163*E_TS!DE162+B_h!DD162*E_TW!DE162+B_h!DF162*E_TE!DE162-A_W!DE162+D_QN!DE162+D_Qriv!DE162)/(E_TN!DE162+E_TS!DE162+E_TW!DE162+E_TE!DE162)))</f>
        <v/>
      </c>
      <c r="DF162" t="str">
        <f>IF(A_i!DF162&lt;&gt;1,"",IF(Restart&gt;0,hIni,(B_h!DF161*E_TN!DF162+B_h!DF163*E_TS!DF162+B_h!DE162*E_TW!DF162+B_h!DG162*E_TE!DF162-A_W!DF162+D_QN!DF162+D_Qriv!DF162)/(E_TN!DF162+E_TS!DF162+E_TW!DF162+E_TE!DF162)))</f>
        <v/>
      </c>
      <c r="DG162" t="str">
        <f>IF(A_i!DG162&lt;&gt;1,"",IF(Restart&gt;0,hIni,(B_h!DG161*E_TN!DG162+B_h!DG163*E_TS!DG162+B_h!DF162*E_TW!DG162+B_h!DH162*E_TE!DG162-A_W!DG162+D_QN!DG162+D_Qriv!DG162)/(E_TN!DG162+E_TS!DG162+E_TW!DG162+E_TE!DG162)))</f>
        <v/>
      </c>
      <c r="DH162" t="str">
        <f>IF(A_i!DH162&lt;&gt;1,"",IF(Restart&gt;0,hIni,(B_h!DH161*E_TN!DH162+B_h!DH163*E_TS!DH162+B_h!DG162*E_TW!DH162+B_h!DI162*E_TE!DH162-A_W!DH162+D_QN!DH162+D_Qriv!DH162)/(E_TN!DH162+E_TS!DH162+E_TW!DH162+E_TE!DH162)))</f>
        <v/>
      </c>
      <c r="DI162" t="str">
        <f>IF(A_i!DI162&lt;&gt;1,"",IF(Restart&gt;0,hIni,(B_h!DI161*E_TN!DI162+B_h!DI163*E_TS!DI162+B_h!DH162*E_TW!DI162+B_h!DJ162*E_TE!DI162-A_W!DI162+D_QN!DI162+D_Qriv!DI162)/(E_TN!DI162+E_TS!DI162+E_TW!DI162+E_TE!DI162)))</f>
        <v/>
      </c>
      <c r="DJ162" t="str">
        <f>IF(A_i!DJ162&lt;&gt;1,"",IF(Restart&gt;0,hIni,(B_h!DJ161*E_TN!DJ162+B_h!DJ163*E_TS!DJ162+B_h!DI162*E_TW!DJ162+B_h!DK162*E_TE!DJ162-A_W!DJ162+D_QN!DJ162+D_Qriv!DJ162)/(E_TN!DJ162+E_TS!DJ162+E_TW!DJ162+E_TE!DJ162)))</f>
        <v/>
      </c>
      <c r="DK162" t="str">
        <f>IF(A_i!DK162&lt;&gt;1,"",IF(Restart&gt;0,hIni,(B_h!DK161*E_TN!DK162+B_h!DK163*E_TS!DK162+B_h!DJ162*E_TW!DK162+B_h!DL162*E_TE!DK162-A_W!DK162+D_QN!DK162+D_Qriv!DK162)/(E_TN!DK162+E_TS!DK162+E_TW!DK162+E_TE!DK162)))</f>
        <v/>
      </c>
      <c r="DL162" t="str">
        <f>IF(A_i!DL162&lt;&gt;1,"",IF(Restart&gt;0,hIni,(B_h!DL161*E_TN!DL162+B_h!DL163*E_TS!DL162+B_h!DK162*E_TW!DL162+B_h!DM162*E_TE!DL162-A_W!DL162+D_QN!DL162+D_Qriv!DL162)/(E_TN!DL162+E_TS!DL162+E_TW!DL162+E_TE!DL162)))</f>
        <v/>
      </c>
      <c r="DM162" t="str">
        <f>IF(A_i!DM162&lt;&gt;1,"",IF(Restart&gt;0,hIni,(B_h!DM161*E_TN!DM162+B_h!DM163*E_TS!DM162+B_h!DL162*E_TW!DM162+B_h!DN162*E_TE!DM162-A_W!DM162+D_QN!DM162+D_Qriv!DM162)/(E_TN!DM162+E_TS!DM162+E_TW!DM162+E_TE!DM162)))</f>
        <v/>
      </c>
      <c r="DN162" t="str">
        <f>IF(A_i!DN162&lt;&gt;1,"",IF(Restart&gt;0,hIni,(B_h!DN161*E_TN!DN162+B_h!DN163*E_TS!DN162+B_h!DM162*E_TW!DN162+B_h!DO162*E_TE!DN162-A_W!DN162+D_QN!DN162+D_Qriv!DN162)/(E_TN!DN162+E_TS!DN162+E_TW!DN162+E_TE!DN162)))</f>
        <v/>
      </c>
      <c r="DO162" t="str">
        <f>IF(A_i!DO162&lt;&gt;1,"",IF(Restart&gt;0,hIni,(B_h!DO161*E_TN!DO162+B_h!DO163*E_TS!DO162+B_h!DN162*E_TW!DO162+B_h!DP162*E_TE!DO162-A_W!DO162+D_QN!DO162+D_Qriv!DO162)/(E_TN!DO162+E_TS!DO162+E_TW!DO162+E_TE!DO162)))</f>
        <v/>
      </c>
      <c r="DP162" t="str">
        <f>IF(A_i!DP162&lt;&gt;1,"",IF(Restart&gt;0,hIni,(B_h!DP161*E_TN!DP162+B_h!DP163*E_TS!DP162+B_h!DO162*E_TW!DP162+B_h!DQ162*E_TE!DP162-A_W!DP162+D_QN!DP162+D_Qriv!DP162)/(E_TN!DP162+E_TS!DP162+E_TW!DP162+E_TE!DP162)))</f>
        <v/>
      </c>
      <c r="DQ162" t="str">
        <f>IF(A_i!DQ162&lt;&gt;1,"",IF(Restart&gt;0,hIni,(B_h!DQ161*E_TN!DQ162+B_h!DQ163*E_TS!DQ162+B_h!DP162*E_TW!DQ162+B_h!DR162*E_TE!DQ162-A_W!DQ162+D_QN!DQ162+D_Qriv!DQ162)/(E_TN!DQ162+E_TS!DQ162+E_TW!DQ162+E_TE!DQ162)))</f>
        <v/>
      </c>
      <c r="DR162" t="str">
        <f>IF(A_i!DR162&lt;&gt;1,"",IF(Restart&gt;0,hIni,(B_h!DR161*E_TN!DR162+B_h!DR163*E_TS!DR162+B_h!DQ162*E_TW!DR162+B_h!DS162*E_TE!DR162-A_W!DR162+D_QN!DR162+D_Qriv!DR162)/(E_TN!DR162+E_TS!DR162+E_TW!DR162+E_TE!DR162)))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IF(A_i!AS163&lt;&gt;1,"",IF(Restart&gt;0,hIni,(B_h!AS162*E_TN!AS163+B_h!AS164*E_TS!AS163+B_h!AR163*E_TW!AS163+B_h!AT163*E_TE!AS163-A_W!AS163+D_QN!AS163+D_Qriv!AS163)/(E_TN!AS163+E_TS!AS163+E_TW!AS163+E_TE!AS163)))</f>
        <v/>
      </c>
      <c r="AT163" t="str">
        <f>IF(A_i!AT163&lt;&gt;1,"",IF(Restart&gt;0,hIni,(B_h!AT162*E_TN!AT163+B_h!AT164*E_TS!AT163+B_h!AS163*E_TW!AT163+B_h!AU163*E_TE!AT163-A_W!AT163+D_QN!AT163+D_Qriv!AT163)/(E_TN!AT163+E_TS!AT163+E_TW!AT163+E_TE!AT163)))</f>
        <v/>
      </c>
      <c r="AU163" t="str">
        <f>IF(A_i!AU163&lt;&gt;1,"",IF(Restart&gt;0,hIni,(B_h!AU162*E_TN!AU163+B_h!AU164*E_TS!AU163+B_h!AT163*E_TW!AU163+B_h!AV163*E_TE!AU163-A_W!AU163+D_QN!AU163+D_Qriv!AU163)/(E_TN!AU163+E_TS!AU163+E_TW!AU163+E_TE!AU163)))</f>
        <v/>
      </c>
      <c r="AV163" t="str">
        <f>IF(A_i!AV163&lt;&gt;1,"",IF(Restart&gt;0,hIni,(B_h!AV162*E_TN!AV163+B_h!AV164*E_TS!AV163+B_h!AU163*E_TW!AV163+B_h!AW163*E_TE!AV163-A_W!AV163+D_QN!AV163+D_Qriv!AV163)/(E_TN!AV163+E_TS!AV163+E_TW!AV163+E_TE!AV163)))</f>
        <v/>
      </c>
      <c r="AW163" t="str">
        <f>IF(A_i!AW163&lt;&gt;1,"",IF(Restart&gt;0,hIni,(B_h!AW162*E_TN!AW163+B_h!AW164*E_TS!AW163+B_h!AV163*E_TW!AW163+B_h!AX163*E_TE!AW163-A_W!AW163+D_QN!AW163+D_Qriv!AW163)/(E_TN!AW163+E_TS!AW163+E_TW!AW163+E_TE!AW163)))</f>
        <v/>
      </c>
      <c r="AX163" t="str">
        <f>IF(A_i!AX163&lt;&gt;1,"",IF(Restart&gt;0,hIni,(B_h!AX162*E_TN!AX163+B_h!AX164*E_TS!AX163+B_h!AW163*E_TW!AX163+B_h!AY163*E_TE!AX163-A_W!AX163+D_QN!AX163+D_Qriv!AX163)/(E_TN!AX163+E_TS!AX163+E_TW!AX163+E_TE!AX163)))</f>
        <v/>
      </c>
      <c r="AY163" t="str">
        <f>IF(A_i!AY163&lt;&gt;1,"",IF(Restart&gt;0,hIni,(B_h!AY162*E_TN!AY163+B_h!AY164*E_TS!AY163+B_h!AX163*E_TW!AY163+B_h!AZ163*E_TE!AY163-A_W!AY163+D_QN!AY163+D_Qriv!AY163)/(E_TN!AY163+E_TS!AY163+E_TW!AY163+E_TE!AY163)))</f>
        <v/>
      </c>
      <c r="AZ163" t="str">
        <f>IF(A_i!AZ163&lt;&gt;1,"",IF(Restart&gt;0,hIni,(B_h!AZ162*E_TN!AZ163+B_h!AZ164*E_TS!AZ163+B_h!AY163*E_TW!AZ163+B_h!BA163*E_TE!AZ163-A_W!AZ163+D_QN!AZ163+D_Qriv!AZ163)/(E_TN!AZ163+E_TS!AZ163+E_TW!AZ163+E_TE!AZ163)))</f>
        <v/>
      </c>
      <c r="BA163" t="str">
        <f>IF(A_i!BA163&lt;&gt;1,"",IF(Restart&gt;0,hIni,(B_h!BA162*E_TN!BA163+B_h!BA164*E_TS!BA163+B_h!AZ163*E_TW!BA163+B_h!BB163*E_TE!BA163-A_W!BA163+D_QN!BA163+D_Qriv!BA163)/(E_TN!BA163+E_TS!BA163+E_TW!BA163+E_TE!BA163)))</f>
        <v/>
      </c>
      <c r="BB163" t="str">
        <f>IF(A_i!BB163&lt;&gt;1,"",IF(Restart&gt;0,hIni,(B_h!BB162*E_TN!BB163+B_h!BB164*E_TS!BB163+B_h!BA163*E_TW!BB163+B_h!BC163*E_TE!BB163-A_W!BB163+D_QN!BB163+D_Qriv!BB163)/(E_TN!BB163+E_TS!BB163+E_TW!BB163+E_TE!BB163)))</f>
        <v/>
      </c>
      <c r="BC163" t="str">
        <f>IF(A_i!BC163&lt;&gt;1,"",IF(Restart&gt;0,hIni,(B_h!BC162*E_TN!BC163+B_h!BC164*E_TS!BC163+B_h!BB163*E_TW!BC163+B_h!BD163*E_TE!BC163-A_W!BC163+D_QN!BC163+D_Qriv!BC163)/(E_TN!BC163+E_TS!BC163+E_TW!BC163+E_TE!BC163)))</f>
        <v/>
      </c>
      <c r="BD163" t="str">
        <f>IF(A_i!BD163&lt;&gt;1,"",IF(Restart&gt;0,hIni,(B_h!BD162*E_TN!BD163+B_h!BD164*E_TS!BD163+B_h!BC163*E_TW!BD163+B_h!BE163*E_TE!BD163-A_W!BD163+D_QN!BD163+D_Qriv!BD163)/(E_TN!BD163+E_TS!BD163+E_TW!BD163+E_TE!BD163)))</f>
        <v/>
      </c>
      <c r="BE163" t="str">
        <f>IF(A_i!BE163&lt;&gt;1,"",IF(Restart&gt;0,hIni,(B_h!BE162*E_TN!BE163+B_h!BE164*E_TS!BE163+B_h!BD163*E_TW!BE163+B_h!BF163*E_TE!BE163-A_W!BE163+D_QN!BE163+D_Qriv!BE163)/(E_TN!BE163+E_TS!BE163+E_TW!BE163+E_TE!BE163)))</f>
        <v/>
      </c>
      <c r="BF163" t="str">
        <f>IF(A_i!BF163&lt;&gt;1,"",IF(Restart&gt;0,hIni,(B_h!BF162*E_TN!BF163+B_h!BF164*E_TS!BF163+B_h!BE163*E_TW!BF163+B_h!BG163*E_TE!BF163-A_W!BF163+D_QN!BF163+D_Qriv!BF163)/(E_TN!BF163+E_TS!BF163+E_TW!BF163+E_TE!BF163)))</f>
        <v/>
      </c>
      <c r="BG163" t="str">
        <f>IF(A_i!BG163&lt;&gt;1,"",IF(Restart&gt;0,hIni,(B_h!BG162*E_TN!BG163+B_h!BG164*E_TS!BG163+B_h!BF163*E_TW!BG163+B_h!BH163*E_TE!BG163-A_W!BG163+D_QN!BG163+D_Qriv!BG163)/(E_TN!BG163+E_TS!BG163+E_TW!BG163+E_TE!BG163)))</f>
        <v/>
      </c>
      <c r="BH163" t="str">
        <f>IF(A_i!BH163&lt;&gt;1,"",IF(Restart&gt;0,hIni,(B_h!BH162*E_TN!BH163+B_h!BH164*E_TS!BH163+B_h!BG163*E_TW!BH163+B_h!BI163*E_TE!BH163-A_W!BH163+D_QN!BH163+D_Qriv!BH163)/(E_TN!BH163+E_TS!BH163+E_TW!BH163+E_TE!BH163)))</f>
        <v/>
      </c>
      <c r="BI163" t="str">
        <f>IF(A_i!BI163&lt;&gt;1,"",IF(Restart&gt;0,hIni,(B_h!BI162*E_TN!BI163+B_h!BI164*E_TS!BI163+B_h!BH163*E_TW!BI163+B_h!BJ163*E_TE!BI163-A_W!BI163+D_QN!BI163+D_Qriv!BI163)/(E_TN!BI163+E_TS!BI163+E_TW!BI163+E_TE!BI163)))</f>
        <v/>
      </c>
      <c r="BJ163" t="str">
        <f>IF(A_i!BJ163&lt;&gt;1,"",IF(Restart&gt;0,hIni,(B_h!BJ162*E_TN!BJ163+B_h!BJ164*E_TS!BJ163+B_h!BI163*E_TW!BJ163+B_h!BK163*E_TE!BJ163-A_W!BJ163+D_QN!BJ163+D_Qriv!BJ163)/(E_TN!BJ163+E_TS!BJ163+E_TW!BJ163+E_TE!BJ163)))</f>
        <v/>
      </c>
      <c r="BK163" t="str">
        <f>IF(A_i!BK163&lt;&gt;1,"",IF(Restart&gt;0,hIni,(B_h!BK162*E_TN!BK163+B_h!BK164*E_TS!BK163+B_h!BJ163*E_TW!BK163+B_h!BL163*E_TE!BK163-A_W!BK163+D_QN!BK163+D_Qriv!BK163)/(E_TN!BK163+E_TS!BK163+E_TW!BK163+E_TE!BK163)))</f>
        <v/>
      </c>
      <c r="BL163" t="str">
        <f>IF(A_i!BL163&lt;&gt;1,"",IF(Restart&gt;0,hIni,(B_h!BL162*E_TN!BL163+B_h!BL164*E_TS!BL163+B_h!BK163*E_TW!BL163+B_h!BM163*E_TE!BL163-A_W!BL163+D_QN!BL163+D_Qriv!BL163)/(E_TN!BL163+E_TS!BL163+E_TW!BL163+E_TE!BL163)))</f>
        <v/>
      </c>
      <c r="BM163" t="str">
        <f>IF(A_i!BM163&lt;&gt;1,"",IF(Restart&gt;0,hIni,(B_h!BM162*E_TN!BM163+B_h!BM164*E_TS!BM163+B_h!BL163*E_TW!BM163+B_h!BN163*E_TE!BM163-A_W!BM163+D_QN!BM163+D_Qriv!BM163)/(E_TN!BM163+E_TS!BM163+E_TW!BM163+E_TE!BM163)))</f>
        <v/>
      </c>
      <c r="BN163" t="str">
        <f>IF(A_i!BN163&lt;&gt;1,"",IF(Restart&gt;0,hIni,(B_h!BN162*E_TN!BN163+B_h!BN164*E_TS!BN163+B_h!BM163*E_TW!BN163+B_h!BO163*E_TE!BN163-A_W!BN163+D_QN!BN163+D_Qriv!BN163)/(E_TN!BN163+E_TS!BN163+E_TW!BN163+E_TE!BN163)))</f>
        <v/>
      </c>
      <c r="BO163" t="str">
        <f>IF(A_i!BO163&lt;&gt;1,"",IF(Restart&gt;0,hIni,(B_h!BO162*E_TN!BO163+B_h!BO164*E_TS!BO163+B_h!BN163*E_TW!BO163+B_h!BP163*E_TE!BO163-A_W!BO163+D_QN!BO163+D_Qriv!BO163)/(E_TN!BO163+E_TS!BO163+E_TW!BO163+E_TE!BO163)))</f>
        <v/>
      </c>
      <c r="BP163" t="str">
        <f>IF(A_i!BP163&lt;&gt;1,"",IF(Restart&gt;0,hIni,(B_h!BP162*E_TN!BP163+B_h!BP164*E_TS!BP163+B_h!BO163*E_TW!BP163+B_h!BQ163*E_TE!BP163-A_W!BP163+D_QN!BP163+D_Qriv!BP163)/(E_TN!BP163+E_TS!BP163+E_TW!BP163+E_TE!BP163)))</f>
        <v/>
      </c>
      <c r="BQ163" t="str">
        <f>IF(A_i!BQ163&lt;&gt;1,"",IF(Restart&gt;0,hIni,(B_h!BQ162*E_TN!BQ163+B_h!BQ164*E_TS!BQ163+B_h!BP163*E_TW!BQ163+B_h!BR163*E_TE!BQ163-A_W!BQ163+D_QN!BQ163+D_Qriv!BQ163)/(E_TN!BQ163+E_TS!BQ163+E_TW!BQ163+E_TE!BQ163)))</f>
        <v/>
      </c>
      <c r="BR163" t="str">
        <f>IF(A_i!BR163&lt;&gt;1,"",IF(Restart&gt;0,hIni,(B_h!BR162*E_TN!BR163+B_h!BR164*E_TS!BR163+B_h!BQ163*E_TW!BR163+B_h!BS163*E_TE!BR163-A_W!BR163+D_QN!BR163+D_Qriv!BR163)/(E_TN!BR163+E_TS!BR163+E_TW!BR163+E_TE!BR163)))</f>
        <v/>
      </c>
      <c r="BS163" t="str">
        <f>IF(A_i!BS163&lt;&gt;1,"",IF(Restart&gt;0,hIni,(B_h!BS162*E_TN!BS163+B_h!BS164*E_TS!BS163+B_h!BR163*E_TW!BS163+B_h!BT163*E_TE!BS163-A_W!BS163+D_QN!BS163+D_Qriv!BS163)/(E_TN!BS163+E_TS!BS163+E_TW!BS163+E_TE!BS163)))</f>
        <v/>
      </c>
      <c r="BT163" t="str">
        <f>IF(A_i!BT163&lt;&gt;1,"",IF(Restart&gt;0,hIni,(B_h!BT162*E_TN!BT163+B_h!BT164*E_TS!BT163+B_h!BS163*E_TW!BT163+B_h!BU163*E_TE!BT163-A_W!BT163+D_QN!BT163+D_Qriv!BT163)/(E_TN!BT163+E_TS!BT163+E_TW!BT163+E_TE!BT163)))</f>
        <v/>
      </c>
      <c r="BU163" t="str">
        <f>IF(A_i!BU163&lt;&gt;1,"",IF(Restart&gt;0,hIni,(B_h!BU162*E_TN!BU163+B_h!BU164*E_TS!BU163+B_h!BT163*E_TW!BU163+B_h!BV163*E_TE!BU163-A_W!BU163+D_QN!BU163+D_Qriv!BU163)/(E_TN!BU163+E_TS!BU163+E_TW!BU163+E_TE!BU163)))</f>
        <v/>
      </c>
      <c r="BV163" t="str">
        <f>IF(A_i!BV163&lt;&gt;1,"",IF(Restart&gt;0,hIni,(B_h!BV162*E_TN!BV163+B_h!BV164*E_TS!BV163+B_h!BU163*E_TW!BV163+B_h!BW163*E_TE!BV163-A_W!BV163+D_QN!BV163+D_Qriv!BV163)/(E_TN!BV163+E_TS!BV163+E_TW!BV163+E_TE!BV163)))</f>
        <v/>
      </c>
      <c r="BW163" t="str">
        <f>IF(A_i!BW163&lt;&gt;1,"",IF(Restart&gt;0,hIni,(B_h!BW162*E_TN!BW163+B_h!BW164*E_TS!BW163+B_h!BV163*E_TW!BW163+B_h!BX163*E_TE!BW163-A_W!BW163+D_QN!BW163+D_Qriv!BW163)/(E_TN!BW163+E_TS!BW163+E_TW!BW163+E_TE!BW163)))</f>
        <v/>
      </c>
      <c r="BX163" t="str">
        <f>IF(A_i!BX163&lt;&gt;1,"",IF(Restart&gt;0,hIni,(B_h!BX162*E_TN!BX163+B_h!BX164*E_TS!BX163+B_h!BW163*E_TW!BX163+B_h!BY163*E_TE!BX163-A_W!BX163+D_QN!BX163+D_Qriv!BX163)/(E_TN!BX163+E_TS!BX163+E_TW!BX163+E_TE!BX163)))</f>
        <v/>
      </c>
      <c r="BY163" t="str">
        <f>IF(A_i!BY163&lt;&gt;1,"",IF(Restart&gt;0,hIni,(B_h!BY162*E_TN!BY163+B_h!BY164*E_TS!BY163+B_h!BX163*E_TW!BY163+B_h!BZ163*E_TE!BY163-A_W!BY163+D_QN!BY163+D_Qriv!BY163)/(E_TN!BY163+E_TS!BY163+E_TW!BY163+E_TE!BY163)))</f>
        <v/>
      </c>
      <c r="BZ163" t="str">
        <f>IF(A_i!BZ163&lt;&gt;1,"",IF(Restart&gt;0,hIni,(B_h!BZ162*E_TN!BZ163+B_h!BZ164*E_TS!BZ163+B_h!BY163*E_TW!BZ163+B_h!CA163*E_TE!BZ163-A_W!BZ163+D_QN!BZ163+D_Qriv!BZ163)/(E_TN!BZ163+E_TS!BZ163+E_TW!BZ163+E_TE!BZ163)))</f>
        <v/>
      </c>
      <c r="CA163" t="str">
        <f>IF(A_i!CA163&lt;&gt;1,"",IF(Restart&gt;0,hIni,(B_h!CA162*E_TN!CA163+B_h!CA164*E_TS!CA163+B_h!BZ163*E_TW!CA163+B_h!CB163*E_TE!CA163-A_W!CA163+D_QN!CA163+D_Qriv!CA163)/(E_TN!CA163+E_TS!CA163+E_TW!CA163+E_TE!CA163)))</f>
        <v/>
      </c>
      <c r="CB163" t="str">
        <f>IF(A_i!CB163&lt;&gt;1,"",IF(Restart&gt;0,hIni,(B_h!CB162*E_TN!CB163+B_h!CB164*E_TS!CB163+B_h!CA163*E_TW!CB163+B_h!CC163*E_TE!CB163-A_W!CB163+D_QN!CB163+D_Qriv!CB163)/(E_TN!CB163+E_TS!CB163+E_TW!CB163+E_TE!CB163)))</f>
        <v/>
      </c>
      <c r="CC163" t="str">
        <f>IF(A_i!CC163&lt;&gt;1,"",IF(Restart&gt;0,hIni,(B_h!CC162*E_TN!CC163+B_h!CC164*E_TS!CC163+B_h!CB163*E_TW!CC163+B_h!CD163*E_TE!CC163-A_W!CC163+D_QN!CC163+D_Qriv!CC163)/(E_TN!CC163+E_TS!CC163+E_TW!CC163+E_TE!CC163)))</f>
        <v/>
      </c>
      <c r="CD163" t="str">
        <f>IF(A_i!CD163&lt;&gt;1,"",IF(Restart&gt;0,hIni,(B_h!CD162*E_TN!CD163+B_h!CD164*E_TS!CD163+B_h!CC163*E_TW!CD163+B_h!CE163*E_TE!CD163-A_W!CD163+D_QN!CD163+D_Qriv!CD163)/(E_TN!CD163+E_TS!CD163+E_TW!CD163+E_TE!CD163)))</f>
        <v/>
      </c>
      <c r="CE163" t="str">
        <f>IF(A_i!CE163&lt;&gt;1,"",IF(Restart&gt;0,hIni,(B_h!CE162*E_TN!CE163+B_h!CE164*E_TS!CE163+B_h!CD163*E_TW!CE163+B_h!CF163*E_TE!CE163-A_W!CE163+D_QN!CE163+D_Qriv!CE163)/(E_TN!CE163+E_TS!CE163+E_TW!CE163+E_TE!CE163)))</f>
        <v/>
      </c>
      <c r="CF163" t="str">
        <f>IF(A_i!CF163&lt;&gt;1,"",IF(Restart&gt;0,hIni,(B_h!CF162*E_TN!CF163+B_h!CF164*E_TS!CF163+B_h!CE163*E_TW!CF163+B_h!CG163*E_TE!CF163-A_W!CF163+D_QN!CF163+D_Qriv!CF163)/(E_TN!CF163+E_TS!CF163+E_TW!CF163+E_TE!CF163)))</f>
        <v/>
      </c>
      <c r="CG163" t="str">
        <f>IF(A_i!CG163&lt;&gt;1,"",IF(Restart&gt;0,hIni,(B_h!CG162*E_TN!CG163+B_h!CG164*E_TS!CG163+B_h!CF163*E_TW!CG163+B_h!CH163*E_TE!CG163-A_W!CG163+D_QN!CG163+D_Qriv!CG163)/(E_TN!CG163+E_TS!CG163+E_TW!CG163+E_TE!CG163)))</f>
        <v/>
      </c>
      <c r="CH163" t="str">
        <f>IF(A_i!CH163&lt;&gt;1,"",IF(Restart&gt;0,hIni,(B_h!CH162*E_TN!CH163+B_h!CH164*E_TS!CH163+B_h!CG163*E_TW!CH163+B_h!CI163*E_TE!CH163-A_W!CH163+D_QN!CH163+D_Qriv!CH163)/(E_TN!CH163+E_TS!CH163+E_TW!CH163+E_TE!CH163)))</f>
        <v/>
      </c>
      <c r="CI163" t="str">
        <f>IF(A_i!CI163&lt;&gt;1,"",IF(Restart&gt;0,hIni,(B_h!CI162*E_TN!CI163+B_h!CI164*E_TS!CI163+B_h!CH163*E_TW!CI163+B_h!CJ163*E_TE!CI163-A_W!CI163+D_QN!CI163+D_Qriv!CI163)/(E_TN!CI163+E_TS!CI163+E_TW!CI163+E_TE!CI163)))</f>
        <v/>
      </c>
      <c r="CJ163" t="str">
        <f>IF(A_i!CJ163&lt;&gt;1,"",IF(Restart&gt;0,hIni,(B_h!CJ162*E_TN!CJ163+B_h!CJ164*E_TS!CJ163+B_h!CI163*E_TW!CJ163+B_h!CK163*E_TE!CJ163-A_W!CJ163+D_QN!CJ163+D_Qriv!CJ163)/(E_TN!CJ163+E_TS!CJ163+E_TW!CJ163+E_TE!CJ163)))</f>
        <v/>
      </c>
      <c r="CK163" t="str">
        <f>IF(A_i!CK163&lt;&gt;1,"",IF(Restart&gt;0,hIni,(B_h!CK162*E_TN!CK163+B_h!CK164*E_TS!CK163+B_h!CJ163*E_TW!CK163+B_h!CL163*E_TE!CK163-A_W!CK163+D_QN!CK163+D_Qriv!CK163)/(E_TN!CK163+E_TS!CK163+E_TW!CK163+E_TE!CK163)))</f>
        <v/>
      </c>
      <c r="CL163" t="str">
        <f>IF(A_i!CL163&lt;&gt;1,"",IF(Restart&gt;0,hIni,(B_h!CL162*E_TN!CL163+B_h!CL164*E_TS!CL163+B_h!CK163*E_TW!CL163+B_h!CM163*E_TE!CL163-A_W!CL163+D_QN!CL163+D_Qriv!CL163)/(E_TN!CL163+E_TS!CL163+E_TW!CL163+E_TE!CL163)))</f>
        <v/>
      </c>
      <c r="CM163" t="str">
        <f>IF(A_i!CM163&lt;&gt;1,"",IF(Restart&gt;0,hIni,(B_h!CM162*E_TN!CM163+B_h!CM164*E_TS!CM163+B_h!CL163*E_TW!CM163+B_h!CN163*E_TE!CM163-A_W!CM163+D_QN!CM163+D_Qriv!CM163)/(E_TN!CM163+E_TS!CM163+E_TW!CM163+E_TE!CM163)))</f>
        <v/>
      </c>
      <c r="CN163" t="str">
        <f>IF(A_i!CN163&lt;&gt;1,"",IF(Restart&gt;0,hIni,(B_h!CN162*E_TN!CN163+B_h!CN164*E_TS!CN163+B_h!CM163*E_TW!CN163+B_h!CO163*E_TE!CN163-A_W!CN163+D_QN!CN163+D_Qriv!CN163)/(E_TN!CN163+E_TS!CN163+E_TW!CN163+E_TE!CN163)))</f>
        <v/>
      </c>
      <c r="CO163" t="str">
        <f>IF(A_i!CO163&lt;&gt;1,"",IF(Restart&gt;0,hIni,(B_h!CO162*E_TN!CO163+B_h!CO164*E_TS!CO163+B_h!CN163*E_TW!CO163+B_h!CP163*E_TE!CO163-A_W!CO163+D_QN!CO163+D_Qriv!CO163)/(E_TN!CO163+E_TS!CO163+E_TW!CO163+E_TE!CO163)))</f>
        <v/>
      </c>
      <c r="CP163" t="str">
        <f>IF(A_i!CP163&lt;&gt;1,"",IF(Restart&gt;0,hIni,(B_h!CP162*E_TN!CP163+B_h!CP164*E_TS!CP163+B_h!CO163*E_TW!CP163+B_h!CQ163*E_TE!CP163-A_W!CP163+D_QN!CP163+D_Qriv!CP163)/(E_TN!CP163+E_TS!CP163+E_TW!CP163+E_TE!CP163)))</f>
        <v/>
      </c>
      <c r="CQ163" t="str">
        <f>IF(A_i!CQ163&lt;&gt;1,"",IF(Restart&gt;0,hIni,(B_h!CQ162*E_TN!CQ163+B_h!CQ164*E_TS!CQ163+B_h!CP163*E_TW!CQ163+B_h!CR163*E_TE!CQ163-A_W!CQ163+D_QN!CQ163+D_Qriv!CQ163)/(E_TN!CQ163+E_TS!CQ163+E_TW!CQ163+E_TE!CQ163)))</f>
        <v/>
      </c>
      <c r="CR163" t="str">
        <f>IF(A_i!CR163&lt;&gt;1,"",IF(Restart&gt;0,hIni,(B_h!CR162*E_TN!CR163+B_h!CR164*E_TS!CR163+B_h!CQ163*E_TW!CR163+B_h!CS163*E_TE!CR163-A_W!CR163+D_QN!CR163+D_Qriv!CR163)/(E_TN!CR163+E_TS!CR163+E_TW!CR163+E_TE!CR163)))</f>
        <v/>
      </c>
      <c r="CS163" t="str">
        <f>IF(A_i!CS163&lt;&gt;1,"",IF(Restart&gt;0,hIni,(B_h!CS162*E_TN!CS163+B_h!CS164*E_TS!CS163+B_h!CR163*E_TW!CS163+B_h!CT163*E_TE!CS163-A_W!CS163+D_QN!CS163+D_Qriv!CS163)/(E_TN!CS163+E_TS!CS163+E_TW!CS163+E_TE!CS163)))</f>
        <v/>
      </c>
      <c r="CT163" t="str">
        <f>IF(A_i!CT163&lt;&gt;1,"",IF(Restart&gt;0,hIni,(B_h!CT162*E_TN!CT163+B_h!CT164*E_TS!CT163+B_h!CS163*E_TW!CT163+B_h!CU163*E_TE!CT163-A_W!CT163+D_QN!CT163+D_Qriv!CT163)/(E_TN!CT163+E_TS!CT163+E_TW!CT163+E_TE!CT163)))</f>
        <v/>
      </c>
      <c r="CU163" t="str">
        <f>IF(A_i!CU163&lt;&gt;1,"",IF(Restart&gt;0,hIni,(B_h!CU162*E_TN!CU163+B_h!CU164*E_TS!CU163+B_h!CT163*E_TW!CU163+B_h!CV163*E_TE!CU163-A_W!CU163+D_QN!CU163+D_Qriv!CU163)/(E_TN!CU163+E_TS!CU163+E_TW!CU163+E_TE!CU163)))</f>
        <v/>
      </c>
      <c r="CV163" t="str">
        <f>IF(A_i!CV163&lt;&gt;1,"",IF(Restart&gt;0,hIni,(B_h!CV162*E_TN!CV163+B_h!CV164*E_TS!CV163+B_h!CU163*E_TW!CV163+B_h!CW163*E_TE!CV163-A_W!CV163+D_QN!CV163+D_Qriv!CV163)/(E_TN!CV163+E_TS!CV163+E_TW!CV163+E_TE!CV163)))</f>
        <v/>
      </c>
      <c r="CW163" t="str">
        <f>IF(A_i!CW163&lt;&gt;1,"",IF(Restart&gt;0,hIni,(B_h!CW162*E_TN!CW163+B_h!CW164*E_TS!CW163+B_h!CV163*E_TW!CW163+B_h!CX163*E_TE!CW163-A_W!CW163+D_QN!CW163+D_Qriv!CW163)/(E_TN!CW163+E_TS!CW163+E_TW!CW163+E_TE!CW163)))</f>
        <v/>
      </c>
      <c r="CX163" t="str">
        <f>IF(A_i!CX163&lt;&gt;1,"",IF(Restart&gt;0,hIni,(B_h!CX162*E_TN!CX163+B_h!CX164*E_TS!CX163+B_h!CW163*E_TW!CX163+B_h!CY163*E_TE!CX163-A_W!CX163+D_QN!CX163+D_Qriv!CX163)/(E_TN!CX163+E_TS!CX163+E_TW!CX163+E_TE!CX163)))</f>
        <v/>
      </c>
      <c r="CY163" t="str">
        <f>IF(A_i!CY163&lt;&gt;1,"",IF(Restart&gt;0,hIni,(B_h!CY162*E_TN!CY163+B_h!CY164*E_TS!CY163+B_h!CX163*E_TW!CY163+B_h!CZ163*E_TE!CY163-A_W!CY163+D_QN!CY163+D_Qriv!CY163)/(E_TN!CY163+E_TS!CY163+E_TW!CY163+E_TE!CY163)))</f>
        <v/>
      </c>
      <c r="CZ163" t="str">
        <f>IF(A_i!CZ163&lt;&gt;1,"",IF(Restart&gt;0,hIni,(B_h!CZ162*E_TN!CZ163+B_h!CZ164*E_TS!CZ163+B_h!CY163*E_TW!CZ163+B_h!DA163*E_TE!CZ163-A_W!CZ163+D_QN!CZ163+D_Qriv!CZ163)/(E_TN!CZ163+E_TS!CZ163+E_TW!CZ163+E_TE!CZ163)))</f>
        <v/>
      </c>
      <c r="DA163" t="str">
        <f>IF(A_i!DA163&lt;&gt;1,"",IF(Restart&gt;0,hIni,(B_h!DA162*E_TN!DA163+B_h!DA164*E_TS!DA163+B_h!CZ163*E_TW!DA163+B_h!DB163*E_TE!DA163-A_W!DA163+D_QN!DA163+D_Qriv!DA163)/(E_TN!DA163+E_TS!DA163+E_TW!DA163+E_TE!DA163)))</f>
        <v/>
      </c>
      <c r="DB163" t="str">
        <f>IF(A_i!DB163&lt;&gt;1,"",IF(Restart&gt;0,hIni,(B_h!DB162*E_TN!DB163+B_h!DB164*E_TS!DB163+B_h!DA163*E_TW!DB163+B_h!DC163*E_TE!DB163-A_W!DB163+D_QN!DB163+D_Qriv!DB163)/(E_TN!DB163+E_TS!DB163+E_TW!DB163+E_TE!DB163)))</f>
        <v/>
      </c>
      <c r="DC163" t="str">
        <f>IF(A_i!DC163&lt;&gt;1,"",IF(Restart&gt;0,hIni,(B_h!DC162*E_TN!DC163+B_h!DC164*E_TS!DC163+B_h!DB163*E_TW!DC163+B_h!DD163*E_TE!DC163-A_W!DC163+D_QN!DC163+D_Qriv!DC163)/(E_TN!DC163+E_TS!DC163+E_TW!DC163+E_TE!DC163)))</f>
        <v/>
      </c>
      <c r="DD163" t="str">
        <f>IF(A_i!DD163&lt;&gt;1,"",IF(Restart&gt;0,hIni,(B_h!DD162*E_TN!DD163+B_h!DD164*E_TS!DD163+B_h!DC163*E_TW!DD163+B_h!DE163*E_TE!DD163-A_W!DD163+D_QN!DD163+D_Qriv!DD163)/(E_TN!DD163+E_TS!DD163+E_TW!DD163+E_TE!DD163)))</f>
        <v/>
      </c>
      <c r="DE163" t="str">
        <f>IF(A_i!DE163&lt;&gt;1,"",IF(Restart&gt;0,hIni,(B_h!DE162*E_TN!DE163+B_h!DE164*E_TS!DE163+B_h!DD163*E_TW!DE163+B_h!DF163*E_TE!DE163-A_W!DE163+D_QN!DE163+D_Qriv!DE163)/(E_TN!DE163+E_TS!DE163+E_TW!DE163+E_TE!DE163)))</f>
        <v/>
      </c>
      <c r="DF163" t="str">
        <f>IF(A_i!DF163&lt;&gt;1,"",IF(Restart&gt;0,hIni,(B_h!DF162*E_TN!DF163+B_h!DF164*E_TS!DF163+B_h!DE163*E_TW!DF163+B_h!DG163*E_TE!DF163-A_W!DF163+D_QN!DF163+D_Qriv!DF163)/(E_TN!DF163+E_TS!DF163+E_TW!DF163+E_TE!DF163)))</f>
        <v/>
      </c>
      <c r="DG163" t="str">
        <f>IF(A_i!DG163&lt;&gt;1,"",IF(Restart&gt;0,hIni,(B_h!DG162*E_TN!DG163+B_h!DG164*E_TS!DG163+B_h!DF163*E_TW!DG163+B_h!DH163*E_TE!DG163-A_W!DG163+D_QN!DG163+D_Qriv!DG163)/(E_TN!DG163+E_TS!DG163+E_TW!DG163+E_TE!DG163)))</f>
        <v/>
      </c>
      <c r="DH163" t="str">
        <f>IF(A_i!DH163&lt;&gt;1,"",IF(Restart&gt;0,hIni,(B_h!DH162*E_TN!DH163+B_h!DH164*E_TS!DH163+B_h!DG163*E_TW!DH163+B_h!DI163*E_TE!DH163-A_W!DH163+D_QN!DH163+D_Qriv!DH163)/(E_TN!DH163+E_TS!DH163+E_TW!DH163+E_TE!DH163)))</f>
        <v/>
      </c>
      <c r="DI163" t="str">
        <f>IF(A_i!DI163&lt;&gt;1,"",IF(Restart&gt;0,hIni,(B_h!DI162*E_TN!DI163+B_h!DI164*E_TS!DI163+B_h!DH163*E_TW!DI163+B_h!DJ163*E_TE!DI163-A_W!DI163+D_QN!DI163+D_Qriv!DI163)/(E_TN!DI163+E_TS!DI163+E_TW!DI163+E_TE!DI163)))</f>
        <v/>
      </c>
      <c r="DJ163" t="str">
        <f>IF(A_i!DJ163&lt;&gt;1,"",IF(Restart&gt;0,hIni,(B_h!DJ162*E_TN!DJ163+B_h!DJ164*E_TS!DJ163+B_h!DI163*E_TW!DJ163+B_h!DK163*E_TE!DJ163-A_W!DJ163+D_QN!DJ163+D_Qriv!DJ163)/(E_TN!DJ163+E_TS!DJ163+E_TW!DJ163+E_TE!DJ163)))</f>
        <v/>
      </c>
      <c r="DK163" t="str">
        <f>IF(A_i!DK163&lt;&gt;1,"",IF(Restart&gt;0,hIni,(B_h!DK162*E_TN!DK163+B_h!DK164*E_TS!DK163+B_h!DJ163*E_TW!DK163+B_h!DL163*E_TE!DK163-A_W!DK163+D_QN!DK163+D_Qriv!DK163)/(E_TN!DK163+E_TS!DK163+E_TW!DK163+E_TE!DK163)))</f>
        <v/>
      </c>
      <c r="DL163" t="str">
        <f>IF(A_i!DL163&lt;&gt;1,"",IF(Restart&gt;0,hIni,(B_h!DL162*E_TN!DL163+B_h!DL164*E_TS!DL163+B_h!DK163*E_TW!DL163+B_h!DM163*E_TE!DL163-A_W!DL163+D_QN!DL163+D_Qriv!DL163)/(E_TN!DL163+E_TS!DL163+E_TW!DL163+E_TE!DL163)))</f>
        <v/>
      </c>
      <c r="DM163" t="str">
        <f>IF(A_i!DM163&lt;&gt;1,"",IF(Restart&gt;0,hIni,(B_h!DM162*E_TN!DM163+B_h!DM164*E_TS!DM163+B_h!DL163*E_TW!DM163+B_h!DN163*E_TE!DM163-A_W!DM163+D_QN!DM163+D_Qriv!DM163)/(E_TN!DM163+E_TS!DM163+E_TW!DM163+E_TE!DM163)))</f>
        <v/>
      </c>
      <c r="DN163" t="str">
        <f>IF(A_i!DN163&lt;&gt;1,"",IF(Restart&gt;0,hIni,(B_h!DN162*E_TN!DN163+B_h!DN164*E_TS!DN163+B_h!DM163*E_TW!DN163+B_h!DO163*E_TE!DN163-A_W!DN163+D_QN!DN163+D_Qriv!DN163)/(E_TN!DN163+E_TS!DN163+E_TW!DN163+E_TE!DN163)))</f>
        <v/>
      </c>
      <c r="DO163" t="str">
        <f>IF(A_i!DO163&lt;&gt;1,"",IF(Restart&gt;0,hIni,(B_h!DO162*E_TN!DO163+B_h!DO164*E_TS!DO163+B_h!DN163*E_TW!DO163+B_h!DP163*E_TE!DO163-A_W!DO163+D_QN!DO163+D_Qriv!DO163)/(E_TN!DO163+E_TS!DO163+E_TW!DO163+E_TE!DO163)))</f>
        <v/>
      </c>
      <c r="DP163" t="str">
        <f>IF(A_i!DP163&lt;&gt;1,"",IF(Restart&gt;0,hIni,(B_h!DP162*E_TN!DP163+B_h!DP164*E_TS!DP163+B_h!DO163*E_TW!DP163+B_h!DQ163*E_TE!DP163-A_W!DP163+D_QN!DP163+D_Qriv!DP163)/(E_TN!DP163+E_TS!DP163+E_TW!DP163+E_TE!DP163)))</f>
        <v/>
      </c>
      <c r="DQ163" t="str">
        <f>IF(A_i!DQ163&lt;&gt;1,"",IF(Restart&gt;0,hIni,(B_h!DQ162*E_TN!DQ163+B_h!DQ164*E_TS!DQ163+B_h!DP163*E_TW!DQ163+B_h!DR163*E_TE!DQ163-A_W!DQ163+D_QN!DQ163+D_Qriv!DQ163)/(E_TN!DQ163+E_TS!DQ163+E_TW!DQ163+E_TE!DQ163)))</f>
        <v/>
      </c>
      <c r="DR163" t="str">
        <f>IF(A_i!DR163&lt;&gt;1,"",IF(Restart&gt;0,hIni,(B_h!DR162*E_TN!DR163+B_h!DR164*E_TS!DR163+B_h!DQ163*E_TW!DR163+B_h!DS163*E_TE!DR163-A_W!DR163+D_QN!DR163+D_Qriv!DR163)/(E_TN!DR163+E_TS!DR163+E_TW!DR163+E_TE!DR163)))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IF(A_i!AS164&lt;&gt;1,"",IF(Restart&gt;0,hIni,(B_h!AS163*E_TN!AS164+B_h!AS165*E_TS!AS164+B_h!AR164*E_TW!AS164+B_h!AT164*E_TE!AS164-A_W!AS164+D_QN!AS164+D_Qriv!AS164)/(E_TN!AS164+E_TS!AS164+E_TW!AS164+E_TE!AS164)))</f>
        <v/>
      </c>
      <c r="AT164" t="str">
        <f>IF(A_i!AT164&lt;&gt;1,"",IF(Restart&gt;0,hIni,(B_h!AT163*E_TN!AT164+B_h!AT165*E_TS!AT164+B_h!AS164*E_TW!AT164+B_h!AU164*E_TE!AT164-A_W!AT164+D_QN!AT164+D_Qriv!AT164)/(E_TN!AT164+E_TS!AT164+E_TW!AT164+E_TE!AT164)))</f>
        <v/>
      </c>
      <c r="AU164" t="str">
        <f>IF(A_i!AU164&lt;&gt;1,"",IF(Restart&gt;0,hIni,(B_h!AU163*E_TN!AU164+B_h!AU165*E_TS!AU164+B_h!AT164*E_TW!AU164+B_h!AV164*E_TE!AU164-A_W!AU164+D_QN!AU164+D_Qriv!AU164)/(E_TN!AU164+E_TS!AU164+E_TW!AU164+E_TE!AU164)))</f>
        <v/>
      </c>
      <c r="AV164" t="str">
        <f>IF(A_i!AV164&lt;&gt;1,"",IF(Restart&gt;0,hIni,(B_h!AV163*E_TN!AV164+B_h!AV165*E_TS!AV164+B_h!AU164*E_TW!AV164+B_h!AW164*E_TE!AV164-A_W!AV164+D_QN!AV164+D_Qriv!AV164)/(E_TN!AV164+E_TS!AV164+E_TW!AV164+E_TE!AV164)))</f>
        <v/>
      </c>
      <c r="AW164" t="str">
        <f>IF(A_i!AW164&lt;&gt;1,"",IF(Restart&gt;0,hIni,(B_h!AW163*E_TN!AW164+B_h!AW165*E_TS!AW164+B_h!AV164*E_TW!AW164+B_h!AX164*E_TE!AW164-A_W!AW164+D_QN!AW164+D_Qriv!AW164)/(E_TN!AW164+E_TS!AW164+E_TW!AW164+E_TE!AW164)))</f>
        <v/>
      </c>
      <c r="AX164" t="str">
        <f>IF(A_i!AX164&lt;&gt;1,"",IF(Restart&gt;0,hIni,(B_h!AX163*E_TN!AX164+B_h!AX165*E_TS!AX164+B_h!AW164*E_TW!AX164+B_h!AY164*E_TE!AX164-A_W!AX164+D_QN!AX164+D_Qriv!AX164)/(E_TN!AX164+E_TS!AX164+E_TW!AX164+E_TE!AX164)))</f>
        <v/>
      </c>
      <c r="AY164" t="str">
        <f>IF(A_i!AY164&lt;&gt;1,"",IF(Restart&gt;0,hIni,(B_h!AY163*E_TN!AY164+B_h!AY165*E_TS!AY164+B_h!AX164*E_TW!AY164+B_h!AZ164*E_TE!AY164-A_W!AY164+D_QN!AY164+D_Qriv!AY164)/(E_TN!AY164+E_TS!AY164+E_TW!AY164+E_TE!AY164)))</f>
        <v/>
      </c>
      <c r="AZ164" t="str">
        <f>IF(A_i!AZ164&lt;&gt;1,"",IF(Restart&gt;0,hIni,(B_h!AZ163*E_TN!AZ164+B_h!AZ165*E_TS!AZ164+B_h!AY164*E_TW!AZ164+B_h!BA164*E_TE!AZ164-A_W!AZ164+D_QN!AZ164+D_Qriv!AZ164)/(E_TN!AZ164+E_TS!AZ164+E_TW!AZ164+E_TE!AZ164)))</f>
        <v/>
      </c>
      <c r="BA164" t="str">
        <f>IF(A_i!BA164&lt;&gt;1,"",IF(Restart&gt;0,hIni,(B_h!BA163*E_TN!BA164+B_h!BA165*E_TS!BA164+B_h!AZ164*E_TW!BA164+B_h!BB164*E_TE!BA164-A_W!BA164+D_QN!BA164+D_Qriv!BA164)/(E_TN!BA164+E_TS!BA164+E_TW!BA164+E_TE!BA164)))</f>
        <v/>
      </c>
      <c r="BB164" t="str">
        <f>IF(A_i!BB164&lt;&gt;1,"",IF(Restart&gt;0,hIni,(B_h!BB163*E_TN!BB164+B_h!BB165*E_TS!BB164+B_h!BA164*E_TW!BB164+B_h!BC164*E_TE!BB164-A_W!BB164+D_QN!BB164+D_Qriv!BB164)/(E_TN!BB164+E_TS!BB164+E_TW!BB164+E_TE!BB164)))</f>
        <v/>
      </c>
      <c r="BC164" t="str">
        <f>IF(A_i!BC164&lt;&gt;1,"",IF(Restart&gt;0,hIni,(B_h!BC163*E_TN!BC164+B_h!BC165*E_TS!BC164+B_h!BB164*E_TW!BC164+B_h!BD164*E_TE!BC164-A_W!BC164+D_QN!BC164+D_Qriv!BC164)/(E_TN!BC164+E_TS!BC164+E_TW!BC164+E_TE!BC164)))</f>
        <v/>
      </c>
      <c r="BD164" t="str">
        <f>IF(A_i!BD164&lt;&gt;1,"",IF(Restart&gt;0,hIni,(B_h!BD163*E_TN!BD164+B_h!BD165*E_TS!BD164+B_h!BC164*E_TW!BD164+B_h!BE164*E_TE!BD164-A_W!BD164+D_QN!BD164+D_Qriv!BD164)/(E_TN!BD164+E_TS!BD164+E_TW!BD164+E_TE!BD164)))</f>
        <v/>
      </c>
      <c r="BE164" t="str">
        <f>IF(A_i!BE164&lt;&gt;1,"",IF(Restart&gt;0,hIni,(B_h!BE163*E_TN!BE164+B_h!BE165*E_TS!BE164+B_h!BD164*E_TW!BE164+B_h!BF164*E_TE!BE164-A_W!BE164+D_QN!BE164+D_Qriv!BE164)/(E_TN!BE164+E_TS!BE164+E_TW!BE164+E_TE!BE164)))</f>
        <v/>
      </c>
      <c r="BF164" t="str">
        <f>IF(A_i!BF164&lt;&gt;1,"",IF(Restart&gt;0,hIni,(B_h!BF163*E_TN!BF164+B_h!BF165*E_TS!BF164+B_h!BE164*E_TW!BF164+B_h!BG164*E_TE!BF164-A_W!BF164+D_QN!BF164+D_Qriv!BF164)/(E_TN!BF164+E_TS!BF164+E_TW!BF164+E_TE!BF164)))</f>
        <v/>
      </c>
      <c r="BG164" t="str">
        <f>IF(A_i!BG164&lt;&gt;1,"",IF(Restart&gt;0,hIni,(B_h!BG163*E_TN!BG164+B_h!BG165*E_TS!BG164+B_h!BF164*E_TW!BG164+B_h!BH164*E_TE!BG164-A_W!BG164+D_QN!BG164+D_Qriv!BG164)/(E_TN!BG164+E_TS!BG164+E_TW!BG164+E_TE!BG164)))</f>
        <v/>
      </c>
      <c r="BH164" t="str">
        <f>IF(A_i!BH164&lt;&gt;1,"",IF(Restart&gt;0,hIni,(B_h!BH163*E_TN!BH164+B_h!BH165*E_TS!BH164+B_h!BG164*E_TW!BH164+B_h!BI164*E_TE!BH164-A_W!BH164+D_QN!BH164+D_Qriv!BH164)/(E_TN!BH164+E_TS!BH164+E_TW!BH164+E_TE!BH164)))</f>
        <v/>
      </c>
      <c r="BI164" t="str">
        <f>IF(A_i!BI164&lt;&gt;1,"",IF(Restart&gt;0,hIni,(B_h!BI163*E_TN!BI164+B_h!BI165*E_TS!BI164+B_h!BH164*E_TW!BI164+B_h!BJ164*E_TE!BI164-A_W!BI164+D_QN!BI164+D_Qriv!BI164)/(E_TN!BI164+E_TS!BI164+E_TW!BI164+E_TE!BI164)))</f>
        <v/>
      </c>
      <c r="BJ164" t="str">
        <f>IF(A_i!BJ164&lt;&gt;1,"",IF(Restart&gt;0,hIni,(B_h!BJ163*E_TN!BJ164+B_h!BJ165*E_TS!BJ164+B_h!BI164*E_TW!BJ164+B_h!BK164*E_TE!BJ164-A_W!BJ164+D_QN!BJ164+D_Qriv!BJ164)/(E_TN!BJ164+E_TS!BJ164+E_TW!BJ164+E_TE!BJ164)))</f>
        <v/>
      </c>
      <c r="BK164" t="str">
        <f>IF(A_i!BK164&lt;&gt;1,"",IF(Restart&gt;0,hIni,(B_h!BK163*E_TN!BK164+B_h!BK165*E_TS!BK164+B_h!BJ164*E_TW!BK164+B_h!BL164*E_TE!BK164-A_W!BK164+D_QN!BK164+D_Qriv!BK164)/(E_TN!BK164+E_TS!BK164+E_TW!BK164+E_TE!BK164)))</f>
        <v/>
      </c>
      <c r="BL164" t="str">
        <f>IF(A_i!BL164&lt;&gt;1,"",IF(Restart&gt;0,hIni,(B_h!BL163*E_TN!BL164+B_h!BL165*E_TS!BL164+B_h!BK164*E_TW!BL164+B_h!BM164*E_TE!BL164-A_W!BL164+D_QN!BL164+D_Qriv!BL164)/(E_TN!BL164+E_TS!BL164+E_TW!BL164+E_TE!BL164)))</f>
        <v/>
      </c>
      <c r="BM164" t="str">
        <f>IF(A_i!BM164&lt;&gt;1,"",IF(Restart&gt;0,hIni,(B_h!BM163*E_TN!BM164+B_h!BM165*E_TS!BM164+B_h!BL164*E_TW!BM164+B_h!BN164*E_TE!BM164-A_W!BM164+D_QN!BM164+D_Qriv!BM164)/(E_TN!BM164+E_TS!BM164+E_TW!BM164+E_TE!BM164)))</f>
        <v/>
      </c>
      <c r="BN164" t="str">
        <f>IF(A_i!BN164&lt;&gt;1,"",IF(Restart&gt;0,hIni,(B_h!BN163*E_TN!BN164+B_h!BN165*E_TS!BN164+B_h!BM164*E_TW!BN164+B_h!BO164*E_TE!BN164-A_W!BN164+D_QN!BN164+D_Qriv!BN164)/(E_TN!BN164+E_TS!BN164+E_TW!BN164+E_TE!BN164)))</f>
        <v/>
      </c>
      <c r="BO164" t="str">
        <f>IF(A_i!BO164&lt;&gt;1,"",IF(Restart&gt;0,hIni,(B_h!BO163*E_TN!BO164+B_h!BO165*E_TS!BO164+B_h!BN164*E_TW!BO164+B_h!BP164*E_TE!BO164-A_W!BO164+D_QN!BO164+D_Qriv!BO164)/(E_TN!BO164+E_TS!BO164+E_TW!BO164+E_TE!BO164)))</f>
        <v/>
      </c>
      <c r="BP164" t="str">
        <f>IF(A_i!BP164&lt;&gt;1,"",IF(Restart&gt;0,hIni,(B_h!BP163*E_TN!BP164+B_h!BP165*E_TS!BP164+B_h!BO164*E_TW!BP164+B_h!BQ164*E_TE!BP164-A_W!BP164+D_QN!BP164+D_Qriv!BP164)/(E_TN!BP164+E_TS!BP164+E_TW!BP164+E_TE!BP164)))</f>
        <v/>
      </c>
      <c r="BQ164" t="str">
        <f>IF(A_i!BQ164&lt;&gt;1,"",IF(Restart&gt;0,hIni,(B_h!BQ163*E_TN!BQ164+B_h!BQ165*E_TS!BQ164+B_h!BP164*E_TW!BQ164+B_h!BR164*E_TE!BQ164-A_W!BQ164+D_QN!BQ164+D_Qriv!BQ164)/(E_TN!BQ164+E_TS!BQ164+E_TW!BQ164+E_TE!BQ164)))</f>
        <v/>
      </c>
      <c r="BR164" t="str">
        <f>IF(A_i!BR164&lt;&gt;1,"",IF(Restart&gt;0,hIni,(B_h!BR163*E_TN!BR164+B_h!BR165*E_TS!BR164+B_h!BQ164*E_TW!BR164+B_h!BS164*E_TE!BR164-A_W!BR164+D_QN!BR164+D_Qriv!BR164)/(E_TN!BR164+E_TS!BR164+E_TW!BR164+E_TE!BR164)))</f>
        <v/>
      </c>
      <c r="BS164" t="str">
        <f>IF(A_i!BS164&lt;&gt;1,"",IF(Restart&gt;0,hIni,(B_h!BS163*E_TN!BS164+B_h!BS165*E_TS!BS164+B_h!BR164*E_TW!BS164+B_h!BT164*E_TE!BS164-A_W!BS164+D_QN!BS164+D_Qriv!BS164)/(E_TN!BS164+E_TS!BS164+E_TW!BS164+E_TE!BS164)))</f>
        <v/>
      </c>
      <c r="BT164" t="str">
        <f>IF(A_i!BT164&lt;&gt;1,"",IF(Restart&gt;0,hIni,(B_h!BT163*E_TN!BT164+B_h!BT165*E_TS!BT164+B_h!BS164*E_TW!BT164+B_h!BU164*E_TE!BT164-A_W!BT164+D_QN!BT164+D_Qriv!BT164)/(E_TN!BT164+E_TS!BT164+E_TW!BT164+E_TE!BT164)))</f>
        <v/>
      </c>
      <c r="BU164" t="str">
        <f>IF(A_i!BU164&lt;&gt;1,"",IF(Restart&gt;0,hIni,(B_h!BU163*E_TN!BU164+B_h!BU165*E_TS!BU164+B_h!BT164*E_TW!BU164+B_h!BV164*E_TE!BU164-A_W!BU164+D_QN!BU164+D_Qriv!BU164)/(E_TN!BU164+E_TS!BU164+E_TW!BU164+E_TE!BU164)))</f>
        <v/>
      </c>
      <c r="BV164" t="str">
        <f>IF(A_i!BV164&lt;&gt;1,"",IF(Restart&gt;0,hIni,(B_h!BV163*E_TN!BV164+B_h!BV165*E_TS!BV164+B_h!BU164*E_TW!BV164+B_h!BW164*E_TE!BV164-A_W!BV164+D_QN!BV164+D_Qriv!BV164)/(E_TN!BV164+E_TS!BV164+E_TW!BV164+E_TE!BV164)))</f>
        <v/>
      </c>
      <c r="BW164" t="str">
        <f>IF(A_i!BW164&lt;&gt;1,"",IF(Restart&gt;0,hIni,(B_h!BW163*E_TN!BW164+B_h!BW165*E_TS!BW164+B_h!BV164*E_TW!BW164+B_h!BX164*E_TE!BW164-A_W!BW164+D_QN!BW164+D_Qriv!BW164)/(E_TN!BW164+E_TS!BW164+E_TW!BW164+E_TE!BW164)))</f>
        <v/>
      </c>
      <c r="BX164" t="str">
        <f>IF(A_i!BX164&lt;&gt;1,"",IF(Restart&gt;0,hIni,(B_h!BX163*E_TN!BX164+B_h!BX165*E_TS!BX164+B_h!BW164*E_TW!BX164+B_h!BY164*E_TE!BX164-A_W!BX164+D_QN!BX164+D_Qriv!BX164)/(E_TN!BX164+E_TS!BX164+E_TW!BX164+E_TE!BX164)))</f>
        <v/>
      </c>
      <c r="BY164" t="str">
        <f>IF(A_i!BY164&lt;&gt;1,"",IF(Restart&gt;0,hIni,(B_h!BY163*E_TN!BY164+B_h!BY165*E_TS!BY164+B_h!BX164*E_TW!BY164+B_h!BZ164*E_TE!BY164-A_W!BY164+D_QN!BY164+D_Qriv!BY164)/(E_TN!BY164+E_TS!BY164+E_TW!BY164+E_TE!BY164)))</f>
        <v/>
      </c>
      <c r="BZ164" t="str">
        <f>IF(A_i!BZ164&lt;&gt;1,"",IF(Restart&gt;0,hIni,(B_h!BZ163*E_TN!BZ164+B_h!BZ165*E_TS!BZ164+B_h!BY164*E_TW!BZ164+B_h!CA164*E_TE!BZ164-A_W!BZ164+D_QN!BZ164+D_Qriv!BZ164)/(E_TN!BZ164+E_TS!BZ164+E_TW!BZ164+E_TE!BZ164)))</f>
        <v/>
      </c>
      <c r="CA164" t="str">
        <f>IF(A_i!CA164&lt;&gt;1,"",IF(Restart&gt;0,hIni,(B_h!CA163*E_TN!CA164+B_h!CA165*E_TS!CA164+B_h!BZ164*E_TW!CA164+B_h!CB164*E_TE!CA164-A_W!CA164+D_QN!CA164+D_Qriv!CA164)/(E_TN!CA164+E_TS!CA164+E_TW!CA164+E_TE!CA164)))</f>
        <v/>
      </c>
      <c r="CB164" t="str">
        <f>IF(A_i!CB164&lt;&gt;1,"",IF(Restart&gt;0,hIni,(B_h!CB163*E_TN!CB164+B_h!CB165*E_TS!CB164+B_h!CA164*E_TW!CB164+B_h!CC164*E_TE!CB164-A_W!CB164+D_QN!CB164+D_Qriv!CB164)/(E_TN!CB164+E_TS!CB164+E_TW!CB164+E_TE!CB164)))</f>
        <v/>
      </c>
      <c r="CC164" t="str">
        <f>IF(A_i!CC164&lt;&gt;1,"",IF(Restart&gt;0,hIni,(B_h!CC163*E_TN!CC164+B_h!CC165*E_TS!CC164+B_h!CB164*E_TW!CC164+B_h!CD164*E_TE!CC164-A_W!CC164+D_QN!CC164+D_Qriv!CC164)/(E_TN!CC164+E_TS!CC164+E_TW!CC164+E_TE!CC164)))</f>
        <v/>
      </c>
      <c r="CD164" t="str">
        <f>IF(A_i!CD164&lt;&gt;1,"",IF(Restart&gt;0,hIni,(B_h!CD163*E_TN!CD164+B_h!CD165*E_TS!CD164+B_h!CC164*E_TW!CD164+B_h!CE164*E_TE!CD164-A_W!CD164+D_QN!CD164+D_Qriv!CD164)/(E_TN!CD164+E_TS!CD164+E_TW!CD164+E_TE!CD164)))</f>
        <v/>
      </c>
      <c r="CE164" t="str">
        <f>IF(A_i!CE164&lt;&gt;1,"",IF(Restart&gt;0,hIni,(B_h!CE163*E_TN!CE164+B_h!CE165*E_TS!CE164+B_h!CD164*E_TW!CE164+B_h!CF164*E_TE!CE164-A_W!CE164+D_QN!CE164+D_Qriv!CE164)/(E_TN!CE164+E_TS!CE164+E_TW!CE164+E_TE!CE164)))</f>
        <v/>
      </c>
      <c r="CF164" t="str">
        <f>IF(A_i!CF164&lt;&gt;1,"",IF(Restart&gt;0,hIni,(B_h!CF163*E_TN!CF164+B_h!CF165*E_TS!CF164+B_h!CE164*E_TW!CF164+B_h!CG164*E_TE!CF164-A_W!CF164+D_QN!CF164+D_Qriv!CF164)/(E_TN!CF164+E_TS!CF164+E_TW!CF164+E_TE!CF164)))</f>
        <v/>
      </c>
      <c r="CG164" t="str">
        <f>IF(A_i!CG164&lt;&gt;1,"",IF(Restart&gt;0,hIni,(B_h!CG163*E_TN!CG164+B_h!CG165*E_TS!CG164+B_h!CF164*E_TW!CG164+B_h!CH164*E_TE!CG164-A_W!CG164+D_QN!CG164+D_Qriv!CG164)/(E_TN!CG164+E_TS!CG164+E_TW!CG164+E_TE!CG164)))</f>
        <v/>
      </c>
      <c r="CH164" t="str">
        <f>IF(A_i!CH164&lt;&gt;1,"",IF(Restart&gt;0,hIni,(B_h!CH163*E_TN!CH164+B_h!CH165*E_TS!CH164+B_h!CG164*E_TW!CH164+B_h!CI164*E_TE!CH164-A_W!CH164+D_QN!CH164+D_Qriv!CH164)/(E_TN!CH164+E_TS!CH164+E_TW!CH164+E_TE!CH164)))</f>
        <v/>
      </c>
      <c r="CI164" t="str">
        <f>IF(A_i!CI164&lt;&gt;1,"",IF(Restart&gt;0,hIni,(B_h!CI163*E_TN!CI164+B_h!CI165*E_TS!CI164+B_h!CH164*E_TW!CI164+B_h!CJ164*E_TE!CI164-A_W!CI164+D_QN!CI164+D_Qriv!CI164)/(E_TN!CI164+E_TS!CI164+E_TW!CI164+E_TE!CI164)))</f>
        <v/>
      </c>
      <c r="CJ164" t="str">
        <f>IF(A_i!CJ164&lt;&gt;1,"",IF(Restart&gt;0,hIni,(B_h!CJ163*E_TN!CJ164+B_h!CJ165*E_TS!CJ164+B_h!CI164*E_TW!CJ164+B_h!CK164*E_TE!CJ164-A_W!CJ164+D_QN!CJ164+D_Qriv!CJ164)/(E_TN!CJ164+E_TS!CJ164+E_TW!CJ164+E_TE!CJ164)))</f>
        <v/>
      </c>
      <c r="CK164" t="str">
        <f>IF(A_i!CK164&lt;&gt;1,"",IF(Restart&gt;0,hIni,(B_h!CK163*E_TN!CK164+B_h!CK165*E_TS!CK164+B_h!CJ164*E_TW!CK164+B_h!CL164*E_TE!CK164-A_W!CK164+D_QN!CK164+D_Qriv!CK164)/(E_TN!CK164+E_TS!CK164+E_TW!CK164+E_TE!CK164)))</f>
        <v/>
      </c>
      <c r="CL164" t="str">
        <f>IF(A_i!CL164&lt;&gt;1,"",IF(Restart&gt;0,hIni,(B_h!CL163*E_TN!CL164+B_h!CL165*E_TS!CL164+B_h!CK164*E_TW!CL164+B_h!CM164*E_TE!CL164-A_W!CL164+D_QN!CL164+D_Qriv!CL164)/(E_TN!CL164+E_TS!CL164+E_TW!CL164+E_TE!CL164)))</f>
        <v/>
      </c>
      <c r="CM164" t="str">
        <f>IF(A_i!CM164&lt;&gt;1,"",IF(Restart&gt;0,hIni,(B_h!CM163*E_TN!CM164+B_h!CM165*E_TS!CM164+B_h!CL164*E_TW!CM164+B_h!CN164*E_TE!CM164-A_W!CM164+D_QN!CM164+D_Qriv!CM164)/(E_TN!CM164+E_TS!CM164+E_TW!CM164+E_TE!CM164)))</f>
        <v/>
      </c>
      <c r="CN164" t="str">
        <f>IF(A_i!CN164&lt;&gt;1,"",IF(Restart&gt;0,hIni,(B_h!CN163*E_TN!CN164+B_h!CN165*E_TS!CN164+B_h!CM164*E_TW!CN164+B_h!CO164*E_TE!CN164-A_W!CN164+D_QN!CN164+D_Qriv!CN164)/(E_TN!CN164+E_TS!CN164+E_TW!CN164+E_TE!CN164)))</f>
        <v/>
      </c>
      <c r="CO164" t="str">
        <f>IF(A_i!CO164&lt;&gt;1,"",IF(Restart&gt;0,hIni,(B_h!CO163*E_TN!CO164+B_h!CO165*E_TS!CO164+B_h!CN164*E_TW!CO164+B_h!CP164*E_TE!CO164-A_W!CO164+D_QN!CO164+D_Qriv!CO164)/(E_TN!CO164+E_TS!CO164+E_TW!CO164+E_TE!CO164)))</f>
        <v/>
      </c>
      <c r="CP164" t="str">
        <f>IF(A_i!CP164&lt;&gt;1,"",IF(Restart&gt;0,hIni,(B_h!CP163*E_TN!CP164+B_h!CP165*E_TS!CP164+B_h!CO164*E_TW!CP164+B_h!CQ164*E_TE!CP164-A_W!CP164+D_QN!CP164+D_Qriv!CP164)/(E_TN!CP164+E_TS!CP164+E_TW!CP164+E_TE!CP164)))</f>
        <v/>
      </c>
      <c r="CQ164" t="str">
        <f>IF(A_i!CQ164&lt;&gt;1,"",IF(Restart&gt;0,hIni,(B_h!CQ163*E_TN!CQ164+B_h!CQ165*E_TS!CQ164+B_h!CP164*E_TW!CQ164+B_h!CR164*E_TE!CQ164-A_W!CQ164+D_QN!CQ164+D_Qriv!CQ164)/(E_TN!CQ164+E_TS!CQ164+E_TW!CQ164+E_TE!CQ164)))</f>
        <v/>
      </c>
      <c r="CR164" t="str">
        <f>IF(A_i!CR164&lt;&gt;1,"",IF(Restart&gt;0,hIni,(B_h!CR163*E_TN!CR164+B_h!CR165*E_TS!CR164+B_h!CQ164*E_TW!CR164+B_h!CS164*E_TE!CR164-A_W!CR164+D_QN!CR164+D_Qriv!CR164)/(E_TN!CR164+E_TS!CR164+E_TW!CR164+E_TE!CR164)))</f>
        <v/>
      </c>
      <c r="CS164" t="str">
        <f>IF(A_i!CS164&lt;&gt;1,"",IF(Restart&gt;0,hIni,(B_h!CS163*E_TN!CS164+B_h!CS165*E_TS!CS164+B_h!CR164*E_TW!CS164+B_h!CT164*E_TE!CS164-A_W!CS164+D_QN!CS164+D_Qriv!CS164)/(E_TN!CS164+E_TS!CS164+E_TW!CS164+E_TE!CS164)))</f>
        <v/>
      </c>
      <c r="CT164" t="str">
        <f>IF(A_i!CT164&lt;&gt;1,"",IF(Restart&gt;0,hIni,(B_h!CT163*E_TN!CT164+B_h!CT165*E_TS!CT164+B_h!CS164*E_TW!CT164+B_h!CU164*E_TE!CT164-A_W!CT164+D_QN!CT164+D_Qriv!CT164)/(E_TN!CT164+E_TS!CT164+E_TW!CT164+E_TE!CT164)))</f>
        <v/>
      </c>
      <c r="CU164" t="str">
        <f>IF(A_i!CU164&lt;&gt;1,"",IF(Restart&gt;0,hIni,(B_h!CU163*E_TN!CU164+B_h!CU165*E_TS!CU164+B_h!CT164*E_TW!CU164+B_h!CV164*E_TE!CU164-A_W!CU164+D_QN!CU164+D_Qriv!CU164)/(E_TN!CU164+E_TS!CU164+E_TW!CU164+E_TE!CU164)))</f>
        <v/>
      </c>
      <c r="CV164" t="str">
        <f>IF(A_i!CV164&lt;&gt;1,"",IF(Restart&gt;0,hIni,(B_h!CV163*E_TN!CV164+B_h!CV165*E_TS!CV164+B_h!CU164*E_TW!CV164+B_h!CW164*E_TE!CV164-A_W!CV164+D_QN!CV164+D_Qriv!CV164)/(E_TN!CV164+E_TS!CV164+E_TW!CV164+E_TE!CV164)))</f>
        <v/>
      </c>
      <c r="CW164" t="str">
        <f>IF(A_i!CW164&lt;&gt;1,"",IF(Restart&gt;0,hIni,(B_h!CW163*E_TN!CW164+B_h!CW165*E_TS!CW164+B_h!CV164*E_TW!CW164+B_h!CX164*E_TE!CW164-A_W!CW164+D_QN!CW164+D_Qriv!CW164)/(E_TN!CW164+E_TS!CW164+E_TW!CW164+E_TE!CW164)))</f>
        <v/>
      </c>
      <c r="CX164" t="str">
        <f>IF(A_i!CX164&lt;&gt;1,"",IF(Restart&gt;0,hIni,(B_h!CX163*E_TN!CX164+B_h!CX165*E_TS!CX164+B_h!CW164*E_TW!CX164+B_h!CY164*E_TE!CX164-A_W!CX164+D_QN!CX164+D_Qriv!CX164)/(E_TN!CX164+E_TS!CX164+E_TW!CX164+E_TE!CX164)))</f>
        <v/>
      </c>
      <c r="CY164" t="str">
        <f>IF(A_i!CY164&lt;&gt;1,"",IF(Restart&gt;0,hIni,(B_h!CY163*E_TN!CY164+B_h!CY165*E_TS!CY164+B_h!CX164*E_TW!CY164+B_h!CZ164*E_TE!CY164-A_W!CY164+D_QN!CY164+D_Qriv!CY164)/(E_TN!CY164+E_TS!CY164+E_TW!CY164+E_TE!CY164)))</f>
        <v/>
      </c>
      <c r="CZ164" t="str">
        <f>IF(A_i!CZ164&lt;&gt;1,"",IF(Restart&gt;0,hIni,(B_h!CZ163*E_TN!CZ164+B_h!CZ165*E_TS!CZ164+B_h!CY164*E_TW!CZ164+B_h!DA164*E_TE!CZ164-A_W!CZ164+D_QN!CZ164+D_Qriv!CZ164)/(E_TN!CZ164+E_TS!CZ164+E_TW!CZ164+E_TE!CZ164)))</f>
        <v/>
      </c>
      <c r="DA164" t="str">
        <f>IF(A_i!DA164&lt;&gt;1,"",IF(Restart&gt;0,hIni,(B_h!DA163*E_TN!DA164+B_h!DA165*E_TS!DA164+B_h!CZ164*E_TW!DA164+B_h!DB164*E_TE!DA164-A_W!DA164+D_QN!DA164+D_Qriv!DA164)/(E_TN!DA164+E_TS!DA164+E_TW!DA164+E_TE!DA164)))</f>
        <v/>
      </c>
      <c r="DB164" t="str">
        <f>IF(A_i!DB164&lt;&gt;1,"",IF(Restart&gt;0,hIni,(B_h!DB163*E_TN!DB164+B_h!DB165*E_TS!DB164+B_h!DA164*E_TW!DB164+B_h!DC164*E_TE!DB164-A_W!DB164+D_QN!DB164+D_Qriv!DB164)/(E_TN!DB164+E_TS!DB164+E_TW!DB164+E_TE!DB164)))</f>
        <v/>
      </c>
      <c r="DC164" t="str">
        <f>IF(A_i!DC164&lt;&gt;1,"",IF(Restart&gt;0,hIni,(B_h!DC163*E_TN!DC164+B_h!DC165*E_TS!DC164+B_h!DB164*E_TW!DC164+B_h!DD164*E_TE!DC164-A_W!DC164+D_QN!DC164+D_Qriv!DC164)/(E_TN!DC164+E_TS!DC164+E_TW!DC164+E_TE!DC164)))</f>
        <v/>
      </c>
      <c r="DD164" t="str">
        <f>IF(A_i!DD164&lt;&gt;1,"",IF(Restart&gt;0,hIni,(B_h!DD163*E_TN!DD164+B_h!DD165*E_TS!DD164+B_h!DC164*E_TW!DD164+B_h!DE164*E_TE!DD164-A_W!DD164+D_QN!DD164+D_Qriv!DD164)/(E_TN!DD164+E_TS!DD164+E_TW!DD164+E_TE!DD164)))</f>
        <v/>
      </c>
      <c r="DE164" t="str">
        <f>IF(A_i!DE164&lt;&gt;1,"",IF(Restart&gt;0,hIni,(B_h!DE163*E_TN!DE164+B_h!DE165*E_TS!DE164+B_h!DD164*E_TW!DE164+B_h!DF164*E_TE!DE164-A_W!DE164+D_QN!DE164+D_Qriv!DE164)/(E_TN!DE164+E_TS!DE164+E_TW!DE164+E_TE!DE164)))</f>
        <v/>
      </c>
      <c r="DF164" t="str">
        <f>IF(A_i!DF164&lt;&gt;1,"",IF(Restart&gt;0,hIni,(B_h!DF163*E_TN!DF164+B_h!DF165*E_TS!DF164+B_h!DE164*E_TW!DF164+B_h!DG164*E_TE!DF164-A_W!DF164+D_QN!DF164+D_Qriv!DF164)/(E_TN!DF164+E_TS!DF164+E_TW!DF164+E_TE!DF164)))</f>
        <v/>
      </c>
      <c r="DG164" t="str">
        <f>IF(A_i!DG164&lt;&gt;1,"",IF(Restart&gt;0,hIni,(B_h!DG163*E_TN!DG164+B_h!DG165*E_TS!DG164+B_h!DF164*E_TW!DG164+B_h!DH164*E_TE!DG164-A_W!DG164+D_QN!DG164+D_Qriv!DG164)/(E_TN!DG164+E_TS!DG164+E_TW!DG164+E_TE!DG164)))</f>
        <v/>
      </c>
      <c r="DH164" t="str">
        <f>IF(A_i!DH164&lt;&gt;1,"",IF(Restart&gt;0,hIni,(B_h!DH163*E_TN!DH164+B_h!DH165*E_TS!DH164+B_h!DG164*E_TW!DH164+B_h!DI164*E_TE!DH164-A_W!DH164+D_QN!DH164+D_Qriv!DH164)/(E_TN!DH164+E_TS!DH164+E_TW!DH164+E_TE!DH164)))</f>
        <v/>
      </c>
      <c r="DI164" t="str">
        <f>IF(A_i!DI164&lt;&gt;1,"",IF(Restart&gt;0,hIni,(B_h!DI163*E_TN!DI164+B_h!DI165*E_TS!DI164+B_h!DH164*E_TW!DI164+B_h!DJ164*E_TE!DI164-A_W!DI164+D_QN!DI164+D_Qriv!DI164)/(E_TN!DI164+E_TS!DI164+E_TW!DI164+E_TE!DI164)))</f>
        <v/>
      </c>
      <c r="DJ164" t="str">
        <f>IF(A_i!DJ164&lt;&gt;1,"",IF(Restart&gt;0,hIni,(B_h!DJ163*E_TN!DJ164+B_h!DJ165*E_TS!DJ164+B_h!DI164*E_TW!DJ164+B_h!DK164*E_TE!DJ164-A_W!DJ164+D_QN!DJ164+D_Qriv!DJ164)/(E_TN!DJ164+E_TS!DJ164+E_TW!DJ164+E_TE!DJ164)))</f>
        <v/>
      </c>
      <c r="DK164" t="str">
        <f>IF(A_i!DK164&lt;&gt;1,"",IF(Restart&gt;0,hIni,(B_h!DK163*E_TN!DK164+B_h!DK165*E_TS!DK164+B_h!DJ164*E_TW!DK164+B_h!DL164*E_TE!DK164-A_W!DK164+D_QN!DK164+D_Qriv!DK164)/(E_TN!DK164+E_TS!DK164+E_TW!DK164+E_TE!DK164)))</f>
        <v/>
      </c>
      <c r="DL164" t="str">
        <f>IF(A_i!DL164&lt;&gt;1,"",IF(Restart&gt;0,hIni,(B_h!DL163*E_TN!DL164+B_h!DL165*E_TS!DL164+B_h!DK164*E_TW!DL164+B_h!DM164*E_TE!DL164-A_W!DL164+D_QN!DL164+D_Qriv!DL164)/(E_TN!DL164+E_TS!DL164+E_TW!DL164+E_TE!DL164)))</f>
        <v/>
      </c>
      <c r="DM164" t="str">
        <f>IF(A_i!DM164&lt;&gt;1,"",IF(Restart&gt;0,hIni,(B_h!DM163*E_TN!DM164+B_h!DM165*E_TS!DM164+B_h!DL164*E_TW!DM164+B_h!DN164*E_TE!DM164-A_W!DM164+D_QN!DM164+D_Qriv!DM164)/(E_TN!DM164+E_TS!DM164+E_TW!DM164+E_TE!DM164)))</f>
        <v/>
      </c>
      <c r="DN164" t="str">
        <f>IF(A_i!DN164&lt;&gt;1,"",IF(Restart&gt;0,hIni,(B_h!DN163*E_TN!DN164+B_h!DN165*E_TS!DN164+B_h!DM164*E_TW!DN164+B_h!DO164*E_TE!DN164-A_W!DN164+D_QN!DN164+D_Qriv!DN164)/(E_TN!DN164+E_TS!DN164+E_TW!DN164+E_TE!DN164)))</f>
        <v/>
      </c>
      <c r="DO164" t="str">
        <f>IF(A_i!DO164&lt;&gt;1,"",IF(Restart&gt;0,hIni,(B_h!DO163*E_TN!DO164+B_h!DO165*E_TS!DO164+B_h!DN164*E_TW!DO164+B_h!DP164*E_TE!DO164-A_W!DO164+D_QN!DO164+D_Qriv!DO164)/(E_TN!DO164+E_TS!DO164+E_TW!DO164+E_TE!DO164)))</f>
        <v/>
      </c>
      <c r="DP164" t="str">
        <f>IF(A_i!DP164&lt;&gt;1,"",IF(Restart&gt;0,hIni,(B_h!DP163*E_TN!DP164+B_h!DP165*E_TS!DP164+B_h!DO164*E_TW!DP164+B_h!DQ164*E_TE!DP164-A_W!DP164+D_QN!DP164+D_Qriv!DP164)/(E_TN!DP164+E_TS!DP164+E_TW!DP164+E_TE!DP164)))</f>
        <v/>
      </c>
      <c r="DQ164" t="str">
        <f>IF(A_i!DQ164&lt;&gt;1,"",IF(Restart&gt;0,hIni,(B_h!DQ163*E_TN!DQ164+B_h!DQ165*E_TS!DQ164+B_h!DP164*E_TW!DQ164+B_h!DR164*E_TE!DQ164-A_W!DQ164+D_QN!DQ164+D_Qriv!DQ164)/(E_TN!DQ164+E_TS!DQ164+E_TW!DQ164+E_TE!DQ164)))</f>
        <v/>
      </c>
      <c r="DR164" t="str">
        <f>IF(A_i!DR164&lt;&gt;1,"",IF(Restart&gt;0,hIni,(B_h!DR163*E_TN!DR164+B_h!DR165*E_TS!DR164+B_h!DQ164*E_TW!DR164+B_h!DS164*E_TE!DR164-A_W!DR164+D_QN!DR164+D_Qriv!DR164)/(E_TN!DR164+E_TS!DR164+E_TW!DR164+E_TE!DR164)))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IF(A_i!AS165&lt;&gt;1,"",IF(Restart&gt;0,hIni,(B_h!AS164*E_TN!AS165+B_h!AS166*E_TS!AS165+B_h!AR165*E_TW!AS165+B_h!AT165*E_TE!AS165-A_W!AS165+D_QN!AS165+D_Qriv!AS165)/(E_TN!AS165+E_TS!AS165+E_TW!AS165+E_TE!AS165)))</f>
        <v/>
      </c>
      <c r="AT165" t="str">
        <f>IF(A_i!AT165&lt;&gt;1,"",IF(Restart&gt;0,hIni,(B_h!AT164*E_TN!AT165+B_h!AT166*E_TS!AT165+B_h!AS165*E_TW!AT165+B_h!AU165*E_TE!AT165-A_W!AT165+D_QN!AT165+D_Qriv!AT165)/(E_TN!AT165+E_TS!AT165+E_TW!AT165+E_TE!AT165)))</f>
        <v/>
      </c>
      <c r="AU165" t="str">
        <f>IF(A_i!AU165&lt;&gt;1,"",IF(Restart&gt;0,hIni,(B_h!AU164*E_TN!AU165+B_h!AU166*E_TS!AU165+B_h!AT165*E_TW!AU165+B_h!AV165*E_TE!AU165-A_W!AU165+D_QN!AU165+D_Qriv!AU165)/(E_TN!AU165+E_TS!AU165+E_TW!AU165+E_TE!AU165)))</f>
        <v/>
      </c>
      <c r="AV165" t="str">
        <f>IF(A_i!AV165&lt;&gt;1,"",IF(Restart&gt;0,hIni,(B_h!AV164*E_TN!AV165+B_h!AV166*E_TS!AV165+B_h!AU165*E_TW!AV165+B_h!AW165*E_TE!AV165-A_W!AV165+D_QN!AV165+D_Qriv!AV165)/(E_TN!AV165+E_TS!AV165+E_TW!AV165+E_TE!AV165)))</f>
        <v/>
      </c>
      <c r="AW165" t="str">
        <f>IF(A_i!AW165&lt;&gt;1,"",IF(Restart&gt;0,hIni,(B_h!AW164*E_TN!AW165+B_h!AW166*E_TS!AW165+B_h!AV165*E_TW!AW165+B_h!AX165*E_TE!AW165-A_W!AW165+D_QN!AW165+D_Qriv!AW165)/(E_TN!AW165+E_TS!AW165+E_TW!AW165+E_TE!AW165)))</f>
        <v/>
      </c>
      <c r="AX165" t="str">
        <f>IF(A_i!AX165&lt;&gt;1,"",IF(Restart&gt;0,hIni,(B_h!AX164*E_TN!AX165+B_h!AX166*E_TS!AX165+B_h!AW165*E_TW!AX165+B_h!AY165*E_TE!AX165-A_W!AX165+D_QN!AX165+D_Qriv!AX165)/(E_TN!AX165+E_TS!AX165+E_TW!AX165+E_TE!AX165)))</f>
        <v/>
      </c>
      <c r="AY165" t="str">
        <f>IF(A_i!AY165&lt;&gt;1,"",IF(Restart&gt;0,hIni,(B_h!AY164*E_TN!AY165+B_h!AY166*E_TS!AY165+B_h!AX165*E_TW!AY165+B_h!AZ165*E_TE!AY165-A_W!AY165+D_QN!AY165+D_Qriv!AY165)/(E_TN!AY165+E_TS!AY165+E_TW!AY165+E_TE!AY165)))</f>
        <v/>
      </c>
      <c r="AZ165" t="str">
        <f>IF(A_i!AZ165&lt;&gt;1,"",IF(Restart&gt;0,hIni,(B_h!AZ164*E_TN!AZ165+B_h!AZ166*E_TS!AZ165+B_h!AY165*E_TW!AZ165+B_h!BA165*E_TE!AZ165-A_W!AZ165+D_QN!AZ165+D_Qriv!AZ165)/(E_TN!AZ165+E_TS!AZ165+E_TW!AZ165+E_TE!AZ165)))</f>
        <v/>
      </c>
      <c r="BA165" t="str">
        <f>IF(A_i!BA165&lt;&gt;1,"",IF(Restart&gt;0,hIni,(B_h!BA164*E_TN!BA165+B_h!BA166*E_TS!BA165+B_h!AZ165*E_TW!BA165+B_h!BB165*E_TE!BA165-A_W!BA165+D_QN!BA165+D_Qriv!BA165)/(E_TN!BA165+E_TS!BA165+E_TW!BA165+E_TE!BA165)))</f>
        <v/>
      </c>
      <c r="BB165" t="str">
        <f>IF(A_i!BB165&lt;&gt;1,"",IF(Restart&gt;0,hIni,(B_h!BB164*E_TN!BB165+B_h!BB166*E_TS!BB165+B_h!BA165*E_TW!BB165+B_h!BC165*E_TE!BB165-A_W!BB165+D_QN!BB165+D_Qriv!BB165)/(E_TN!BB165+E_TS!BB165+E_TW!BB165+E_TE!BB165)))</f>
        <v/>
      </c>
      <c r="BC165" t="str">
        <f>IF(A_i!BC165&lt;&gt;1,"",IF(Restart&gt;0,hIni,(B_h!BC164*E_TN!BC165+B_h!BC166*E_TS!BC165+B_h!BB165*E_TW!BC165+B_h!BD165*E_TE!BC165-A_W!BC165+D_QN!BC165+D_Qriv!BC165)/(E_TN!BC165+E_TS!BC165+E_TW!BC165+E_TE!BC165)))</f>
        <v/>
      </c>
      <c r="BD165" t="str">
        <f>IF(A_i!BD165&lt;&gt;1,"",IF(Restart&gt;0,hIni,(B_h!BD164*E_TN!BD165+B_h!BD166*E_TS!BD165+B_h!BC165*E_TW!BD165+B_h!BE165*E_TE!BD165-A_W!BD165+D_QN!BD165+D_Qriv!BD165)/(E_TN!BD165+E_TS!BD165+E_TW!BD165+E_TE!BD165)))</f>
        <v/>
      </c>
      <c r="BE165" t="str">
        <f>IF(A_i!BE165&lt;&gt;1,"",IF(Restart&gt;0,hIni,(B_h!BE164*E_TN!BE165+B_h!BE166*E_TS!BE165+B_h!BD165*E_TW!BE165+B_h!BF165*E_TE!BE165-A_W!BE165+D_QN!BE165+D_Qriv!BE165)/(E_TN!BE165+E_TS!BE165+E_TW!BE165+E_TE!BE165)))</f>
        <v/>
      </c>
      <c r="BF165" t="str">
        <f>IF(A_i!BF165&lt;&gt;1,"",IF(Restart&gt;0,hIni,(B_h!BF164*E_TN!BF165+B_h!BF166*E_TS!BF165+B_h!BE165*E_TW!BF165+B_h!BG165*E_TE!BF165-A_W!BF165+D_QN!BF165+D_Qriv!BF165)/(E_TN!BF165+E_TS!BF165+E_TW!BF165+E_TE!BF165)))</f>
        <v/>
      </c>
      <c r="BG165" t="str">
        <f>IF(A_i!BG165&lt;&gt;1,"",IF(Restart&gt;0,hIni,(B_h!BG164*E_TN!BG165+B_h!BG166*E_TS!BG165+B_h!BF165*E_TW!BG165+B_h!BH165*E_TE!BG165-A_W!BG165+D_QN!BG165+D_Qriv!BG165)/(E_TN!BG165+E_TS!BG165+E_TW!BG165+E_TE!BG165)))</f>
        <v/>
      </c>
      <c r="BH165" t="str">
        <f>IF(A_i!BH165&lt;&gt;1,"",IF(Restart&gt;0,hIni,(B_h!BH164*E_TN!BH165+B_h!BH166*E_TS!BH165+B_h!BG165*E_TW!BH165+B_h!BI165*E_TE!BH165-A_W!BH165+D_QN!BH165+D_Qriv!BH165)/(E_TN!BH165+E_TS!BH165+E_TW!BH165+E_TE!BH165)))</f>
        <v/>
      </c>
      <c r="BI165" t="str">
        <f>IF(A_i!BI165&lt;&gt;1,"",IF(Restart&gt;0,hIni,(B_h!BI164*E_TN!BI165+B_h!BI166*E_TS!BI165+B_h!BH165*E_TW!BI165+B_h!BJ165*E_TE!BI165-A_W!BI165+D_QN!BI165+D_Qriv!BI165)/(E_TN!BI165+E_TS!BI165+E_TW!BI165+E_TE!BI165)))</f>
        <v/>
      </c>
      <c r="BJ165" t="str">
        <f>IF(A_i!BJ165&lt;&gt;1,"",IF(Restart&gt;0,hIni,(B_h!BJ164*E_TN!BJ165+B_h!BJ166*E_TS!BJ165+B_h!BI165*E_TW!BJ165+B_h!BK165*E_TE!BJ165-A_W!BJ165+D_QN!BJ165+D_Qriv!BJ165)/(E_TN!BJ165+E_TS!BJ165+E_TW!BJ165+E_TE!BJ165)))</f>
        <v/>
      </c>
      <c r="BK165" t="str">
        <f>IF(A_i!BK165&lt;&gt;1,"",IF(Restart&gt;0,hIni,(B_h!BK164*E_TN!BK165+B_h!BK166*E_TS!BK165+B_h!BJ165*E_TW!BK165+B_h!BL165*E_TE!BK165-A_W!BK165+D_QN!BK165+D_Qriv!BK165)/(E_TN!BK165+E_TS!BK165+E_TW!BK165+E_TE!BK165)))</f>
        <v/>
      </c>
      <c r="BL165" t="str">
        <f>IF(A_i!BL165&lt;&gt;1,"",IF(Restart&gt;0,hIni,(B_h!BL164*E_TN!BL165+B_h!BL166*E_TS!BL165+B_h!BK165*E_TW!BL165+B_h!BM165*E_TE!BL165-A_W!BL165+D_QN!BL165+D_Qriv!BL165)/(E_TN!BL165+E_TS!BL165+E_TW!BL165+E_TE!BL165)))</f>
        <v/>
      </c>
      <c r="BM165" t="str">
        <f>IF(A_i!BM165&lt;&gt;1,"",IF(Restart&gt;0,hIni,(B_h!BM164*E_TN!BM165+B_h!BM166*E_TS!BM165+B_h!BL165*E_TW!BM165+B_h!BN165*E_TE!BM165-A_W!BM165+D_QN!BM165+D_Qriv!BM165)/(E_TN!BM165+E_TS!BM165+E_TW!BM165+E_TE!BM165)))</f>
        <v/>
      </c>
      <c r="BN165" t="str">
        <f>IF(A_i!BN165&lt;&gt;1,"",IF(Restart&gt;0,hIni,(B_h!BN164*E_TN!BN165+B_h!BN166*E_TS!BN165+B_h!BM165*E_TW!BN165+B_h!BO165*E_TE!BN165-A_W!BN165+D_QN!BN165+D_Qriv!BN165)/(E_TN!BN165+E_TS!BN165+E_TW!BN165+E_TE!BN165)))</f>
        <v/>
      </c>
      <c r="BO165" t="str">
        <f>IF(A_i!BO165&lt;&gt;1,"",IF(Restart&gt;0,hIni,(B_h!BO164*E_TN!BO165+B_h!BO166*E_TS!BO165+B_h!BN165*E_TW!BO165+B_h!BP165*E_TE!BO165-A_W!BO165+D_QN!BO165+D_Qriv!BO165)/(E_TN!BO165+E_TS!BO165+E_TW!BO165+E_TE!BO165)))</f>
        <v/>
      </c>
      <c r="BP165" t="str">
        <f>IF(A_i!BP165&lt;&gt;1,"",IF(Restart&gt;0,hIni,(B_h!BP164*E_TN!BP165+B_h!BP166*E_TS!BP165+B_h!BO165*E_TW!BP165+B_h!BQ165*E_TE!BP165-A_W!BP165+D_QN!BP165+D_Qriv!BP165)/(E_TN!BP165+E_TS!BP165+E_TW!BP165+E_TE!BP165)))</f>
        <v/>
      </c>
      <c r="BQ165" t="str">
        <f>IF(A_i!BQ165&lt;&gt;1,"",IF(Restart&gt;0,hIni,(B_h!BQ164*E_TN!BQ165+B_h!BQ166*E_TS!BQ165+B_h!BP165*E_TW!BQ165+B_h!BR165*E_TE!BQ165-A_W!BQ165+D_QN!BQ165+D_Qriv!BQ165)/(E_TN!BQ165+E_TS!BQ165+E_TW!BQ165+E_TE!BQ165)))</f>
        <v/>
      </c>
      <c r="BR165" t="str">
        <f>IF(A_i!BR165&lt;&gt;1,"",IF(Restart&gt;0,hIni,(B_h!BR164*E_TN!BR165+B_h!BR166*E_TS!BR165+B_h!BQ165*E_TW!BR165+B_h!BS165*E_TE!BR165-A_W!BR165+D_QN!BR165+D_Qriv!BR165)/(E_TN!BR165+E_TS!BR165+E_TW!BR165+E_TE!BR165)))</f>
        <v/>
      </c>
      <c r="BS165" t="str">
        <f>IF(A_i!BS165&lt;&gt;1,"",IF(Restart&gt;0,hIni,(B_h!BS164*E_TN!BS165+B_h!BS166*E_TS!BS165+B_h!BR165*E_TW!BS165+B_h!BT165*E_TE!BS165-A_W!BS165+D_QN!BS165+D_Qriv!BS165)/(E_TN!BS165+E_TS!BS165+E_TW!BS165+E_TE!BS165)))</f>
        <v/>
      </c>
      <c r="BT165" t="str">
        <f>IF(A_i!BT165&lt;&gt;1,"",IF(Restart&gt;0,hIni,(B_h!BT164*E_TN!BT165+B_h!BT166*E_TS!BT165+B_h!BS165*E_TW!BT165+B_h!BU165*E_TE!BT165-A_W!BT165+D_QN!BT165+D_Qriv!BT165)/(E_TN!BT165+E_TS!BT165+E_TW!BT165+E_TE!BT165)))</f>
        <v/>
      </c>
      <c r="BU165" t="str">
        <f>IF(A_i!BU165&lt;&gt;1,"",IF(Restart&gt;0,hIni,(B_h!BU164*E_TN!BU165+B_h!BU166*E_TS!BU165+B_h!BT165*E_TW!BU165+B_h!BV165*E_TE!BU165-A_W!BU165+D_QN!BU165+D_Qriv!BU165)/(E_TN!BU165+E_TS!BU165+E_TW!BU165+E_TE!BU165)))</f>
        <v/>
      </c>
      <c r="BV165" t="str">
        <f>IF(A_i!BV165&lt;&gt;1,"",IF(Restart&gt;0,hIni,(B_h!BV164*E_TN!BV165+B_h!BV166*E_TS!BV165+B_h!BU165*E_TW!BV165+B_h!BW165*E_TE!BV165-A_W!BV165+D_QN!BV165+D_Qriv!BV165)/(E_TN!BV165+E_TS!BV165+E_TW!BV165+E_TE!BV165)))</f>
        <v/>
      </c>
      <c r="BW165" t="str">
        <f>IF(A_i!BW165&lt;&gt;1,"",IF(Restart&gt;0,hIni,(B_h!BW164*E_TN!BW165+B_h!BW166*E_TS!BW165+B_h!BV165*E_TW!BW165+B_h!BX165*E_TE!BW165-A_W!BW165+D_QN!BW165+D_Qriv!BW165)/(E_TN!BW165+E_TS!BW165+E_TW!BW165+E_TE!BW165)))</f>
        <v/>
      </c>
      <c r="BX165" t="str">
        <f>IF(A_i!BX165&lt;&gt;1,"",IF(Restart&gt;0,hIni,(B_h!BX164*E_TN!BX165+B_h!BX166*E_TS!BX165+B_h!BW165*E_TW!BX165+B_h!BY165*E_TE!BX165-A_W!BX165+D_QN!BX165+D_Qriv!BX165)/(E_TN!BX165+E_TS!BX165+E_TW!BX165+E_TE!BX165)))</f>
        <v/>
      </c>
      <c r="BY165" t="str">
        <f>IF(A_i!BY165&lt;&gt;1,"",IF(Restart&gt;0,hIni,(B_h!BY164*E_TN!BY165+B_h!BY166*E_TS!BY165+B_h!BX165*E_TW!BY165+B_h!BZ165*E_TE!BY165-A_W!BY165+D_QN!BY165+D_Qriv!BY165)/(E_TN!BY165+E_TS!BY165+E_TW!BY165+E_TE!BY165)))</f>
        <v/>
      </c>
      <c r="BZ165" t="str">
        <f>IF(A_i!BZ165&lt;&gt;1,"",IF(Restart&gt;0,hIni,(B_h!BZ164*E_TN!BZ165+B_h!BZ166*E_TS!BZ165+B_h!BY165*E_TW!BZ165+B_h!CA165*E_TE!BZ165-A_W!BZ165+D_QN!BZ165+D_Qriv!BZ165)/(E_TN!BZ165+E_TS!BZ165+E_TW!BZ165+E_TE!BZ165)))</f>
        <v/>
      </c>
      <c r="CA165" t="str">
        <f>IF(A_i!CA165&lt;&gt;1,"",IF(Restart&gt;0,hIni,(B_h!CA164*E_TN!CA165+B_h!CA166*E_TS!CA165+B_h!BZ165*E_TW!CA165+B_h!CB165*E_TE!CA165-A_W!CA165+D_QN!CA165+D_Qriv!CA165)/(E_TN!CA165+E_TS!CA165+E_TW!CA165+E_TE!CA165)))</f>
        <v/>
      </c>
      <c r="CB165" t="str">
        <f>IF(A_i!CB165&lt;&gt;1,"",IF(Restart&gt;0,hIni,(B_h!CB164*E_TN!CB165+B_h!CB166*E_TS!CB165+B_h!CA165*E_TW!CB165+B_h!CC165*E_TE!CB165-A_W!CB165+D_QN!CB165+D_Qriv!CB165)/(E_TN!CB165+E_TS!CB165+E_TW!CB165+E_TE!CB165)))</f>
        <v/>
      </c>
      <c r="CC165" t="str">
        <f>IF(A_i!CC165&lt;&gt;1,"",IF(Restart&gt;0,hIni,(B_h!CC164*E_TN!CC165+B_h!CC166*E_TS!CC165+B_h!CB165*E_TW!CC165+B_h!CD165*E_TE!CC165-A_W!CC165+D_QN!CC165+D_Qriv!CC165)/(E_TN!CC165+E_TS!CC165+E_TW!CC165+E_TE!CC165)))</f>
        <v/>
      </c>
      <c r="CD165" t="str">
        <f>IF(A_i!CD165&lt;&gt;1,"",IF(Restart&gt;0,hIni,(B_h!CD164*E_TN!CD165+B_h!CD166*E_TS!CD165+B_h!CC165*E_TW!CD165+B_h!CE165*E_TE!CD165-A_W!CD165+D_QN!CD165+D_Qriv!CD165)/(E_TN!CD165+E_TS!CD165+E_TW!CD165+E_TE!CD165)))</f>
        <v/>
      </c>
      <c r="CE165" t="str">
        <f>IF(A_i!CE165&lt;&gt;1,"",IF(Restart&gt;0,hIni,(B_h!CE164*E_TN!CE165+B_h!CE166*E_TS!CE165+B_h!CD165*E_TW!CE165+B_h!CF165*E_TE!CE165-A_W!CE165+D_QN!CE165+D_Qriv!CE165)/(E_TN!CE165+E_TS!CE165+E_TW!CE165+E_TE!CE165)))</f>
        <v/>
      </c>
      <c r="CF165" t="str">
        <f>IF(A_i!CF165&lt;&gt;1,"",IF(Restart&gt;0,hIni,(B_h!CF164*E_TN!CF165+B_h!CF166*E_TS!CF165+B_h!CE165*E_TW!CF165+B_h!CG165*E_TE!CF165-A_W!CF165+D_QN!CF165+D_Qriv!CF165)/(E_TN!CF165+E_TS!CF165+E_TW!CF165+E_TE!CF165)))</f>
        <v/>
      </c>
      <c r="CG165" t="str">
        <f>IF(A_i!CG165&lt;&gt;1,"",IF(Restart&gt;0,hIni,(B_h!CG164*E_TN!CG165+B_h!CG166*E_TS!CG165+B_h!CF165*E_TW!CG165+B_h!CH165*E_TE!CG165-A_W!CG165+D_QN!CG165+D_Qriv!CG165)/(E_TN!CG165+E_TS!CG165+E_TW!CG165+E_TE!CG165)))</f>
        <v/>
      </c>
      <c r="CH165" t="str">
        <f>IF(A_i!CH165&lt;&gt;1,"",IF(Restart&gt;0,hIni,(B_h!CH164*E_TN!CH165+B_h!CH166*E_TS!CH165+B_h!CG165*E_TW!CH165+B_h!CI165*E_TE!CH165-A_W!CH165+D_QN!CH165+D_Qriv!CH165)/(E_TN!CH165+E_TS!CH165+E_TW!CH165+E_TE!CH165)))</f>
        <v/>
      </c>
      <c r="CI165" t="str">
        <f>IF(A_i!CI165&lt;&gt;1,"",IF(Restart&gt;0,hIni,(B_h!CI164*E_TN!CI165+B_h!CI166*E_TS!CI165+B_h!CH165*E_TW!CI165+B_h!CJ165*E_TE!CI165-A_W!CI165+D_QN!CI165+D_Qriv!CI165)/(E_TN!CI165+E_TS!CI165+E_TW!CI165+E_TE!CI165)))</f>
        <v/>
      </c>
      <c r="CJ165" t="str">
        <f>IF(A_i!CJ165&lt;&gt;1,"",IF(Restart&gt;0,hIni,(B_h!CJ164*E_TN!CJ165+B_h!CJ166*E_TS!CJ165+B_h!CI165*E_TW!CJ165+B_h!CK165*E_TE!CJ165-A_W!CJ165+D_QN!CJ165+D_Qriv!CJ165)/(E_TN!CJ165+E_TS!CJ165+E_TW!CJ165+E_TE!CJ165)))</f>
        <v/>
      </c>
      <c r="CK165" t="str">
        <f>IF(A_i!CK165&lt;&gt;1,"",IF(Restart&gt;0,hIni,(B_h!CK164*E_TN!CK165+B_h!CK166*E_TS!CK165+B_h!CJ165*E_TW!CK165+B_h!CL165*E_TE!CK165-A_W!CK165+D_QN!CK165+D_Qriv!CK165)/(E_TN!CK165+E_TS!CK165+E_TW!CK165+E_TE!CK165)))</f>
        <v/>
      </c>
      <c r="CL165" t="str">
        <f>IF(A_i!CL165&lt;&gt;1,"",IF(Restart&gt;0,hIni,(B_h!CL164*E_TN!CL165+B_h!CL166*E_TS!CL165+B_h!CK165*E_TW!CL165+B_h!CM165*E_TE!CL165-A_W!CL165+D_QN!CL165+D_Qriv!CL165)/(E_TN!CL165+E_TS!CL165+E_TW!CL165+E_TE!CL165)))</f>
        <v/>
      </c>
      <c r="CM165" t="str">
        <f>IF(A_i!CM165&lt;&gt;1,"",IF(Restart&gt;0,hIni,(B_h!CM164*E_TN!CM165+B_h!CM166*E_TS!CM165+B_h!CL165*E_TW!CM165+B_h!CN165*E_TE!CM165-A_W!CM165+D_QN!CM165+D_Qriv!CM165)/(E_TN!CM165+E_TS!CM165+E_TW!CM165+E_TE!CM165)))</f>
        <v/>
      </c>
      <c r="CN165" t="str">
        <f>IF(A_i!CN165&lt;&gt;1,"",IF(Restart&gt;0,hIni,(B_h!CN164*E_TN!CN165+B_h!CN166*E_TS!CN165+B_h!CM165*E_TW!CN165+B_h!CO165*E_TE!CN165-A_W!CN165+D_QN!CN165+D_Qriv!CN165)/(E_TN!CN165+E_TS!CN165+E_TW!CN165+E_TE!CN165)))</f>
        <v/>
      </c>
      <c r="CO165" t="str">
        <f>IF(A_i!CO165&lt;&gt;1,"",IF(Restart&gt;0,hIni,(B_h!CO164*E_TN!CO165+B_h!CO166*E_TS!CO165+B_h!CN165*E_TW!CO165+B_h!CP165*E_TE!CO165-A_W!CO165+D_QN!CO165+D_Qriv!CO165)/(E_TN!CO165+E_TS!CO165+E_TW!CO165+E_TE!CO165)))</f>
        <v/>
      </c>
      <c r="CP165" t="str">
        <f>IF(A_i!CP165&lt;&gt;1,"",IF(Restart&gt;0,hIni,(B_h!CP164*E_TN!CP165+B_h!CP166*E_TS!CP165+B_h!CO165*E_TW!CP165+B_h!CQ165*E_TE!CP165-A_W!CP165+D_QN!CP165+D_Qriv!CP165)/(E_TN!CP165+E_TS!CP165+E_TW!CP165+E_TE!CP165)))</f>
        <v/>
      </c>
      <c r="CQ165" t="str">
        <f>IF(A_i!CQ165&lt;&gt;1,"",IF(Restart&gt;0,hIni,(B_h!CQ164*E_TN!CQ165+B_h!CQ166*E_TS!CQ165+B_h!CP165*E_TW!CQ165+B_h!CR165*E_TE!CQ165-A_W!CQ165+D_QN!CQ165+D_Qriv!CQ165)/(E_TN!CQ165+E_TS!CQ165+E_TW!CQ165+E_TE!CQ165)))</f>
        <v/>
      </c>
      <c r="CR165" t="str">
        <f>IF(A_i!CR165&lt;&gt;1,"",IF(Restart&gt;0,hIni,(B_h!CR164*E_TN!CR165+B_h!CR166*E_TS!CR165+B_h!CQ165*E_TW!CR165+B_h!CS165*E_TE!CR165-A_W!CR165+D_QN!CR165+D_Qriv!CR165)/(E_TN!CR165+E_TS!CR165+E_TW!CR165+E_TE!CR165)))</f>
        <v/>
      </c>
      <c r="CS165" t="str">
        <f>IF(A_i!CS165&lt;&gt;1,"",IF(Restart&gt;0,hIni,(B_h!CS164*E_TN!CS165+B_h!CS166*E_TS!CS165+B_h!CR165*E_TW!CS165+B_h!CT165*E_TE!CS165-A_W!CS165+D_QN!CS165+D_Qriv!CS165)/(E_TN!CS165+E_TS!CS165+E_TW!CS165+E_TE!CS165)))</f>
        <v/>
      </c>
      <c r="CT165" t="str">
        <f>IF(A_i!CT165&lt;&gt;1,"",IF(Restart&gt;0,hIni,(B_h!CT164*E_TN!CT165+B_h!CT166*E_TS!CT165+B_h!CS165*E_TW!CT165+B_h!CU165*E_TE!CT165-A_W!CT165+D_QN!CT165+D_Qriv!CT165)/(E_TN!CT165+E_TS!CT165+E_TW!CT165+E_TE!CT165)))</f>
        <v/>
      </c>
      <c r="CU165" t="str">
        <f>IF(A_i!CU165&lt;&gt;1,"",IF(Restart&gt;0,hIni,(B_h!CU164*E_TN!CU165+B_h!CU166*E_TS!CU165+B_h!CT165*E_TW!CU165+B_h!CV165*E_TE!CU165-A_W!CU165+D_QN!CU165+D_Qriv!CU165)/(E_TN!CU165+E_TS!CU165+E_TW!CU165+E_TE!CU165)))</f>
        <v/>
      </c>
      <c r="CV165" t="str">
        <f>IF(A_i!CV165&lt;&gt;1,"",IF(Restart&gt;0,hIni,(B_h!CV164*E_TN!CV165+B_h!CV166*E_TS!CV165+B_h!CU165*E_TW!CV165+B_h!CW165*E_TE!CV165-A_W!CV165+D_QN!CV165+D_Qriv!CV165)/(E_TN!CV165+E_TS!CV165+E_TW!CV165+E_TE!CV165)))</f>
        <v/>
      </c>
      <c r="CW165" t="str">
        <f>IF(A_i!CW165&lt;&gt;1,"",IF(Restart&gt;0,hIni,(B_h!CW164*E_TN!CW165+B_h!CW166*E_TS!CW165+B_h!CV165*E_TW!CW165+B_h!CX165*E_TE!CW165-A_W!CW165+D_QN!CW165+D_Qriv!CW165)/(E_TN!CW165+E_TS!CW165+E_TW!CW165+E_TE!CW165)))</f>
        <v/>
      </c>
      <c r="CX165" t="str">
        <f>IF(A_i!CX165&lt;&gt;1,"",IF(Restart&gt;0,hIni,(B_h!CX164*E_TN!CX165+B_h!CX166*E_TS!CX165+B_h!CW165*E_TW!CX165+B_h!CY165*E_TE!CX165-A_W!CX165+D_QN!CX165+D_Qriv!CX165)/(E_TN!CX165+E_TS!CX165+E_TW!CX165+E_TE!CX165)))</f>
        <v/>
      </c>
      <c r="CY165" t="str">
        <f>IF(A_i!CY165&lt;&gt;1,"",IF(Restart&gt;0,hIni,(B_h!CY164*E_TN!CY165+B_h!CY166*E_TS!CY165+B_h!CX165*E_TW!CY165+B_h!CZ165*E_TE!CY165-A_W!CY165+D_QN!CY165+D_Qriv!CY165)/(E_TN!CY165+E_TS!CY165+E_TW!CY165+E_TE!CY165)))</f>
        <v/>
      </c>
      <c r="CZ165" t="str">
        <f>IF(A_i!CZ165&lt;&gt;1,"",IF(Restart&gt;0,hIni,(B_h!CZ164*E_TN!CZ165+B_h!CZ166*E_TS!CZ165+B_h!CY165*E_TW!CZ165+B_h!DA165*E_TE!CZ165-A_W!CZ165+D_QN!CZ165+D_Qriv!CZ165)/(E_TN!CZ165+E_TS!CZ165+E_TW!CZ165+E_TE!CZ165)))</f>
        <v/>
      </c>
      <c r="DA165" t="str">
        <f>IF(A_i!DA165&lt;&gt;1,"",IF(Restart&gt;0,hIni,(B_h!DA164*E_TN!DA165+B_h!DA166*E_TS!DA165+B_h!CZ165*E_TW!DA165+B_h!DB165*E_TE!DA165-A_W!DA165+D_QN!DA165+D_Qriv!DA165)/(E_TN!DA165+E_TS!DA165+E_TW!DA165+E_TE!DA165)))</f>
        <v/>
      </c>
      <c r="DB165" t="str">
        <f>IF(A_i!DB165&lt;&gt;1,"",IF(Restart&gt;0,hIni,(B_h!DB164*E_TN!DB165+B_h!DB166*E_TS!DB165+B_h!DA165*E_TW!DB165+B_h!DC165*E_TE!DB165-A_W!DB165+D_QN!DB165+D_Qriv!DB165)/(E_TN!DB165+E_TS!DB165+E_TW!DB165+E_TE!DB165)))</f>
        <v/>
      </c>
      <c r="DC165" t="str">
        <f>IF(A_i!DC165&lt;&gt;1,"",IF(Restart&gt;0,hIni,(B_h!DC164*E_TN!DC165+B_h!DC166*E_TS!DC165+B_h!DB165*E_TW!DC165+B_h!DD165*E_TE!DC165-A_W!DC165+D_QN!DC165+D_Qriv!DC165)/(E_TN!DC165+E_TS!DC165+E_TW!DC165+E_TE!DC165)))</f>
        <v/>
      </c>
      <c r="DD165" t="str">
        <f>IF(A_i!DD165&lt;&gt;1,"",IF(Restart&gt;0,hIni,(B_h!DD164*E_TN!DD165+B_h!DD166*E_TS!DD165+B_h!DC165*E_TW!DD165+B_h!DE165*E_TE!DD165-A_W!DD165+D_QN!DD165+D_Qriv!DD165)/(E_TN!DD165+E_TS!DD165+E_TW!DD165+E_TE!DD165)))</f>
        <v/>
      </c>
      <c r="DE165" t="str">
        <f>IF(A_i!DE165&lt;&gt;1,"",IF(Restart&gt;0,hIni,(B_h!DE164*E_TN!DE165+B_h!DE166*E_TS!DE165+B_h!DD165*E_TW!DE165+B_h!DF165*E_TE!DE165-A_W!DE165+D_QN!DE165+D_Qriv!DE165)/(E_TN!DE165+E_TS!DE165+E_TW!DE165+E_TE!DE165)))</f>
        <v/>
      </c>
      <c r="DF165" t="str">
        <f>IF(A_i!DF165&lt;&gt;1,"",IF(Restart&gt;0,hIni,(B_h!DF164*E_TN!DF165+B_h!DF166*E_TS!DF165+B_h!DE165*E_TW!DF165+B_h!DG165*E_TE!DF165-A_W!DF165+D_QN!DF165+D_Qriv!DF165)/(E_TN!DF165+E_TS!DF165+E_TW!DF165+E_TE!DF165)))</f>
        <v/>
      </c>
      <c r="DG165" t="str">
        <f>IF(A_i!DG165&lt;&gt;1,"",IF(Restart&gt;0,hIni,(B_h!DG164*E_TN!DG165+B_h!DG166*E_TS!DG165+B_h!DF165*E_TW!DG165+B_h!DH165*E_TE!DG165-A_W!DG165+D_QN!DG165+D_Qriv!DG165)/(E_TN!DG165+E_TS!DG165+E_TW!DG165+E_TE!DG165)))</f>
        <v/>
      </c>
      <c r="DH165" t="str">
        <f>IF(A_i!DH165&lt;&gt;1,"",IF(Restart&gt;0,hIni,(B_h!DH164*E_TN!DH165+B_h!DH166*E_TS!DH165+B_h!DG165*E_TW!DH165+B_h!DI165*E_TE!DH165-A_W!DH165+D_QN!DH165+D_Qriv!DH165)/(E_TN!DH165+E_TS!DH165+E_TW!DH165+E_TE!DH165)))</f>
        <v/>
      </c>
      <c r="DI165" t="str">
        <f>IF(A_i!DI165&lt;&gt;1,"",IF(Restart&gt;0,hIni,(B_h!DI164*E_TN!DI165+B_h!DI166*E_TS!DI165+B_h!DH165*E_TW!DI165+B_h!DJ165*E_TE!DI165-A_W!DI165+D_QN!DI165+D_Qriv!DI165)/(E_TN!DI165+E_TS!DI165+E_TW!DI165+E_TE!DI165)))</f>
        <v/>
      </c>
      <c r="DJ165" t="str">
        <f>IF(A_i!DJ165&lt;&gt;1,"",IF(Restart&gt;0,hIni,(B_h!DJ164*E_TN!DJ165+B_h!DJ166*E_TS!DJ165+B_h!DI165*E_TW!DJ165+B_h!DK165*E_TE!DJ165-A_W!DJ165+D_QN!DJ165+D_Qriv!DJ165)/(E_TN!DJ165+E_TS!DJ165+E_TW!DJ165+E_TE!DJ165)))</f>
        <v/>
      </c>
      <c r="DK165" t="str">
        <f>IF(A_i!DK165&lt;&gt;1,"",IF(Restart&gt;0,hIni,(B_h!DK164*E_TN!DK165+B_h!DK166*E_TS!DK165+B_h!DJ165*E_TW!DK165+B_h!DL165*E_TE!DK165-A_W!DK165+D_QN!DK165+D_Qriv!DK165)/(E_TN!DK165+E_TS!DK165+E_TW!DK165+E_TE!DK165)))</f>
        <v/>
      </c>
      <c r="DL165" t="str">
        <f>IF(A_i!DL165&lt;&gt;1,"",IF(Restart&gt;0,hIni,(B_h!DL164*E_TN!DL165+B_h!DL166*E_TS!DL165+B_h!DK165*E_TW!DL165+B_h!DM165*E_TE!DL165-A_W!DL165+D_QN!DL165+D_Qriv!DL165)/(E_TN!DL165+E_TS!DL165+E_TW!DL165+E_TE!DL165)))</f>
        <v/>
      </c>
      <c r="DM165" t="str">
        <f>IF(A_i!DM165&lt;&gt;1,"",IF(Restart&gt;0,hIni,(B_h!DM164*E_TN!DM165+B_h!DM166*E_TS!DM165+B_h!DL165*E_TW!DM165+B_h!DN165*E_TE!DM165-A_W!DM165+D_QN!DM165+D_Qriv!DM165)/(E_TN!DM165+E_TS!DM165+E_TW!DM165+E_TE!DM165)))</f>
        <v/>
      </c>
      <c r="DN165" t="str">
        <f>IF(A_i!DN165&lt;&gt;1,"",IF(Restart&gt;0,hIni,(B_h!DN164*E_TN!DN165+B_h!DN166*E_TS!DN165+B_h!DM165*E_TW!DN165+B_h!DO165*E_TE!DN165-A_W!DN165+D_QN!DN165+D_Qriv!DN165)/(E_TN!DN165+E_TS!DN165+E_TW!DN165+E_TE!DN165)))</f>
        <v/>
      </c>
      <c r="DO165" t="str">
        <f>IF(A_i!DO165&lt;&gt;1,"",IF(Restart&gt;0,hIni,(B_h!DO164*E_TN!DO165+B_h!DO166*E_TS!DO165+B_h!DN165*E_TW!DO165+B_h!DP165*E_TE!DO165-A_W!DO165+D_QN!DO165+D_Qriv!DO165)/(E_TN!DO165+E_TS!DO165+E_TW!DO165+E_TE!DO165)))</f>
        <v/>
      </c>
      <c r="DP165" t="str">
        <f>IF(A_i!DP165&lt;&gt;1,"",IF(Restart&gt;0,hIni,(B_h!DP164*E_TN!DP165+B_h!DP166*E_TS!DP165+B_h!DO165*E_TW!DP165+B_h!DQ165*E_TE!DP165-A_W!DP165+D_QN!DP165+D_Qriv!DP165)/(E_TN!DP165+E_TS!DP165+E_TW!DP165+E_TE!DP165)))</f>
        <v/>
      </c>
      <c r="DQ165" t="str">
        <f>IF(A_i!DQ165&lt;&gt;1,"",IF(Restart&gt;0,hIni,(B_h!DQ164*E_TN!DQ165+B_h!DQ166*E_TS!DQ165+B_h!DP165*E_TW!DQ165+B_h!DR165*E_TE!DQ165-A_W!DQ165+D_QN!DQ165+D_Qriv!DQ165)/(E_TN!DQ165+E_TS!DQ165+E_TW!DQ165+E_TE!DQ165)))</f>
        <v/>
      </c>
      <c r="DR165" t="str">
        <f>IF(A_i!DR165&lt;&gt;1,"",IF(Restart&gt;0,hIni,(B_h!DR164*E_TN!DR165+B_h!DR166*E_TS!DR165+B_h!DQ165*E_TW!DR165+B_h!DS165*E_TE!DR165-A_W!DR165+D_QN!DR165+D_Qriv!DR165)/(E_TN!DR165+E_TS!DR165+E_TW!DR165+E_TE!DR165)))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IF(A_i!AS166&lt;&gt;1,"",IF(Restart&gt;0,hIni,(B_h!AS165*E_TN!AS166+B_h!AS167*E_TS!AS166+B_h!AR166*E_TW!AS166+B_h!AT166*E_TE!AS166-A_W!AS166+D_QN!AS166+D_Qriv!AS166)/(E_TN!AS166+E_TS!AS166+E_TW!AS166+E_TE!AS166)))</f>
        <v/>
      </c>
      <c r="AT166" t="str">
        <f>IF(A_i!AT166&lt;&gt;1,"",IF(Restart&gt;0,hIni,(B_h!AT165*E_TN!AT166+B_h!AT167*E_TS!AT166+B_h!AS166*E_TW!AT166+B_h!AU166*E_TE!AT166-A_W!AT166+D_QN!AT166+D_Qriv!AT166)/(E_TN!AT166+E_TS!AT166+E_TW!AT166+E_TE!AT166)))</f>
        <v/>
      </c>
      <c r="AU166" t="str">
        <f>IF(A_i!AU166&lt;&gt;1,"",IF(Restart&gt;0,hIni,(B_h!AU165*E_TN!AU166+B_h!AU167*E_TS!AU166+B_h!AT166*E_TW!AU166+B_h!AV166*E_TE!AU166-A_W!AU166+D_QN!AU166+D_Qriv!AU166)/(E_TN!AU166+E_TS!AU166+E_TW!AU166+E_TE!AU166)))</f>
        <v/>
      </c>
      <c r="AV166" t="str">
        <f>IF(A_i!AV166&lt;&gt;1,"",IF(Restart&gt;0,hIni,(B_h!AV165*E_TN!AV166+B_h!AV167*E_TS!AV166+B_h!AU166*E_TW!AV166+B_h!AW166*E_TE!AV166-A_W!AV166+D_QN!AV166+D_Qriv!AV166)/(E_TN!AV166+E_TS!AV166+E_TW!AV166+E_TE!AV166)))</f>
        <v/>
      </c>
      <c r="AW166" t="str">
        <f>IF(A_i!AW166&lt;&gt;1,"",IF(Restart&gt;0,hIni,(B_h!AW165*E_TN!AW166+B_h!AW167*E_TS!AW166+B_h!AV166*E_TW!AW166+B_h!AX166*E_TE!AW166-A_W!AW166+D_QN!AW166+D_Qriv!AW166)/(E_TN!AW166+E_TS!AW166+E_TW!AW166+E_TE!AW166)))</f>
        <v/>
      </c>
      <c r="AX166" t="str">
        <f>IF(A_i!AX166&lt;&gt;1,"",IF(Restart&gt;0,hIni,(B_h!AX165*E_TN!AX166+B_h!AX167*E_TS!AX166+B_h!AW166*E_TW!AX166+B_h!AY166*E_TE!AX166-A_W!AX166+D_QN!AX166+D_Qriv!AX166)/(E_TN!AX166+E_TS!AX166+E_TW!AX166+E_TE!AX166)))</f>
        <v/>
      </c>
      <c r="AY166" t="str">
        <f>IF(A_i!AY166&lt;&gt;1,"",IF(Restart&gt;0,hIni,(B_h!AY165*E_TN!AY166+B_h!AY167*E_TS!AY166+B_h!AX166*E_TW!AY166+B_h!AZ166*E_TE!AY166-A_W!AY166+D_QN!AY166+D_Qriv!AY166)/(E_TN!AY166+E_TS!AY166+E_TW!AY166+E_TE!AY166)))</f>
        <v/>
      </c>
      <c r="AZ166" t="str">
        <f>IF(A_i!AZ166&lt;&gt;1,"",IF(Restart&gt;0,hIni,(B_h!AZ165*E_TN!AZ166+B_h!AZ167*E_TS!AZ166+B_h!AY166*E_TW!AZ166+B_h!BA166*E_TE!AZ166-A_W!AZ166+D_QN!AZ166+D_Qriv!AZ166)/(E_TN!AZ166+E_TS!AZ166+E_TW!AZ166+E_TE!AZ166)))</f>
        <v/>
      </c>
      <c r="BA166" t="str">
        <f>IF(A_i!BA166&lt;&gt;1,"",IF(Restart&gt;0,hIni,(B_h!BA165*E_TN!BA166+B_h!BA167*E_TS!BA166+B_h!AZ166*E_TW!BA166+B_h!BB166*E_TE!BA166-A_W!BA166+D_QN!BA166+D_Qriv!BA166)/(E_TN!BA166+E_TS!BA166+E_TW!BA166+E_TE!BA166)))</f>
        <v/>
      </c>
      <c r="BB166" t="str">
        <f>IF(A_i!BB166&lt;&gt;1,"",IF(Restart&gt;0,hIni,(B_h!BB165*E_TN!BB166+B_h!BB167*E_TS!BB166+B_h!BA166*E_TW!BB166+B_h!BC166*E_TE!BB166-A_W!BB166+D_QN!BB166+D_Qriv!BB166)/(E_TN!BB166+E_TS!BB166+E_TW!BB166+E_TE!BB166)))</f>
        <v/>
      </c>
      <c r="BC166" t="str">
        <f>IF(A_i!BC166&lt;&gt;1,"",IF(Restart&gt;0,hIni,(B_h!BC165*E_TN!BC166+B_h!BC167*E_TS!BC166+B_h!BB166*E_TW!BC166+B_h!BD166*E_TE!BC166-A_W!BC166+D_QN!BC166+D_Qriv!BC166)/(E_TN!BC166+E_TS!BC166+E_TW!BC166+E_TE!BC166)))</f>
        <v/>
      </c>
      <c r="BD166" t="str">
        <f>IF(A_i!BD166&lt;&gt;1,"",IF(Restart&gt;0,hIni,(B_h!BD165*E_TN!BD166+B_h!BD167*E_TS!BD166+B_h!BC166*E_TW!BD166+B_h!BE166*E_TE!BD166-A_W!BD166+D_QN!BD166+D_Qriv!BD166)/(E_TN!BD166+E_TS!BD166+E_TW!BD166+E_TE!BD166)))</f>
        <v/>
      </c>
      <c r="BE166" t="str">
        <f>IF(A_i!BE166&lt;&gt;1,"",IF(Restart&gt;0,hIni,(B_h!BE165*E_TN!BE166+B_h!BE167*E_TS!BE166+B_h!BD166*E_TW!BE166+B_h!BF166*E_TE!BE166-A_W!BE166+D_QN!BE166+D_Qriv!BE166)/(E_TN!BE166+E_TS!BE166+E_TW!BE166+E_TE!BE166)))</f>
        <v/>
      </c>
      <c r="BF166" t="str">
        <f>IF(A_i!BF166&lt;&gt;1,"",IF(Restart&gt;0,hIni,(B_h!BF165*E_TN!BF166+B_h!BF167*E_TS!BF166+B_h!BE166*E_TW!BF166+B_h!BG166*E_TE!BF166-A_W!BF166+D_QN!BF166+D_Qriv!BF166)/(E_TN!BF166+E_TS!BF166+E_TW!BF166+E_TE!BF166)))</f>
        <v/>
      </c>
      <c r="BG166" t="str">
        <f>IF(A_i!BG166&lt;&gt;1,"",IF(Restart&gt;0,hIni,(B_h!BG165*E_TN!BG166+B_h!BG167*E_TS!BG166+B_h!BF166*E_TW!BG166+B_h!BH166*E_TE!BG166-A_W!BG166+D_QN!BG166+D_Qriv!BG166)/(E_TN!BG166+E_TS!BG166+E_TW!BG166+E_TE!BG166)))</f>
        <v/>
      </c>
      <c r="BH166" t="str">
        <f>IF(A_i!BH166&lt;&gt;1,"",IF(Restart&gt;0,hIni,(B_h!BH165*E_TN!BH166+B_h!BH167*E_TS!BH166+B_h!BG166*E_TW!BH166+B_h!BI166*E_TE!BH166-A_W!BH166+D_QN!BH166+D_Qriv!BH166)/(E_TN!BH166+E_TS!BH166+E_TW!BH166+E_TE!BH166)))</f>
        <v/>
      </c>
      <c r="BI166" t="str">
        <f>IF(A_i!BI166&lt;&gt;1,"",IF(Restart&gt;0,hIni,(B_h!BI165*E_TN!BI166+B_h!BI167*E_TS!BI166+B_h!BH166*E_TW!BI166+B_h!BJ166*E_TE!BI166-A_W!BI166+D_QN!BI166+D_Qriv!BI166)/(E_TN!BI166+E_TS!BI166+E_TW!BI166+E_TE!BI166)))</f>
        <v/>
      </c>
      <c r="BJ166" t="str">
        <f>IF(A_i!BJ166&lt;&gt;1,"",IF(Restart&gt;0,hIni,(B_h!BJ165*E_TN!BJ166+B_h!BJ167*E_TS!BJ166+B_h!BI166*E_TW!BJ166+B_h!BK166*E_TE!BJ166-A_W!BJ166+D_QN!BJ166+D_Qriv!BJ166)/(E_TN!BJ166+E_TS!BJ166+E_TW!BJ166+E_TE!BJ166)))</f>
        <v/>
      </c>
      <c r="BK166" t="str">
        <f>IF(A_i!BK166&lt;&gt;1,"",IF(Restart&gt;0,hIni,(B_h!BK165*E_TN!BK166+B_h!BK167*E_TS!BK166+B_h!BJ166*E_TW!BK166+B_h!BL166*E_TE!BK166-A_W!BK166+D_QN!BK166+D_Qriv!BK166)/(E_TN!BK166+E_TS!BK166+E_TW!BK166+E_TE!BK166)))</f>
        <v/>
      </c>
      <c r="BL166" t="str">
        <f>IF(A_i!BL166&lt;&gt;1,"",IF(Restart&gt;0,hIni,(B_h!BL165*E_TN!BL166+B_h!BL167*E_TS!BL166+B_h!BK166*E_TW!BL166+B_h!BM166*E_TE!BL166-A_W!BL166+D_QN!BL166+D_Qriv!BL166)/(E_TN!BL166+E_TS!BL166+E_TW!BL166+E_TE!BL166)))</f>
        <v/>
      </c>
      <c r="BM166" t="str">
        <f>IF(A_i!BM166&lt;&gt;1,"",IF(Restart&gt;0,hIni,(B_h!BM165*E_TN!BM166+B_h!BM167*E_TS!BM166+B_h!BL166*E_TW!BM166+B_h!BN166*E_TE!BM166-A_W!BM166+D_QN!BM166+D_Qriv!BM166)/(E_TN!BM166+E_TS!BM166+E_TW!BM166+E_TE!BM166)))</f>
        <v/>
      </c>
      <c r="BN166" t="str">
        <f>IF(A_i!BN166&lt;&gt;1,"",IF(Restart&gt;0,hIni,(B_h!BN165*E_TN!BN166+B_h!BN167*E_TS!BN166+B_h!BM166*E_TW!BN166+B_h!BO166*E_TE!BN166-A_W!BN166+D_QN!BN166+D_Qriv!BN166)/(E_TN!BN166+E_TS!BN166+E_TW!BN166+E_TE!BN166)))</f>
        <v/>
      </c>
      <c r="BO166" t="str">
        <f>IF(A_i!BO166&lt;&gt;1,"",IF(Restart&gt;0,hIni,(B_h!BO165*E_TN!BO166+B_h!BO167*E_TS!BO166+B_h!BN166*E_TW!BO166+B_h!BP166*E_TE!BO166-A_W!BO166+D_QN!BO166+D_Qriv!BO166)/(E_TN!BO166+E_TS!BO166+E_TW!BO166+E_TE!BO166)))</f>
        <v/>
      </c>
      <c r="BP166" t="str">
        <f>IF(A_i!BP166&lt;&gt;1,"",IF(Restart&gt;0,hIni,(B_h!BP165*E_TN!BP166+B_h!BP167*E_TS!BP166+B_h!BO166*E_TW!BP166+B_h!BQ166*E_TE!BP166-A_W!BP166+D_QN!BP166+D_Qriv!BP166)/(E_TN!BP166+E_TS!BP166+E_TW!BP166+E_TE!BP166)))</f>
        <v/>
      </c>
      <c r="BQ166" t="str">
        <f>IF(A_i!BQ166&lt;&gt;1,"",IF(Restart&gt;0,hIni,(B_h!BQ165*E_TN!BQ166+B_h!BQ167*E_TS!BQ166+B_h!BP166*E_TW!BQ166+B_h!BR166*E_TE!BQ166-A_W!BQ166+D_QN!BQ166+D_Qriv!BQ166)/(E_TN!BQ166+E_TS!BQ166+E_TW!BQ166+E_TE!BQ166)))</f>
        <v/>
      </c>
      <c r="BR166" t="str">
        <f>IF(A_i!BR166&lt;&gt;1,"",IF(Restart&gt;0,hIni,(B_h!BR165*E_TN!BR166+B_h!BR167*E_TS!BR166+B_h!BQ166*E_TW!BR166+B_h!BS166*E_TE!BR166-A_W!BR166+D_QN!BR166+D_Qriv!BR166)/(E_TN!BR166+E_TS!BR166+E_TW!BR166+E_TE!BR166)))</f>
        <v/>
      </c>
      <c r="BS166" t="str">
        <f>IF(A_i!BS166&lt;&gt;1,"",IF(Restart&gt;0,hIni,(B_h!BS165*E_TN!BS166+B_h!BS167*E_TS!BS166+B_h!BR166*E_TW!BS166+B_h!BT166*E_TE!BS166-A_W!BS166+D_QN!BS166+D_Qriv!BS166)/(E_TN!BS166+E_TS!BS166+E_TW!BS166+E_TE!BS166)))</f>
        <v/>
      </c>
      <c r="BT166" t="str">
        <f>IF(A_i!BT166&lt;&gt;1,"",IF(Restart&gt;0,hIni,(B_h!BT165*E_TN!BT166+B_h!BT167*E_TS!BT166+B_h!BS166*E_TW!BT166+B_h!BU166*E_TE!BT166-A_W!BT166+D_QN!BT166+D_Qriv!BT166)/(E_TN!BT166+E_TS!BT166+E_TW!BT166+E_TE!BT166)))</f>
        <v/>
      </c>
      <c r="BU166" t="str">
        <f>IF(A_i!BU166&lt;&gt;1,"",IF(Restart&gt;0,hIni,(B_h!BU165*E_TN!BU166+B_h!BU167*E_TS!BU166+B_h!BT166*E_TW!BU166+B_h!BV166*E_TE!BU166-A_W!BU166+D_QN!BU166+D_Qriv!BU166)/(E_TN!BU166+E_TS!BU166+E_TW!BU166+E_TE!BU166)))</f>
        <v/>
      </c>
      <c r="BV166" t="str">
        <f>IF(A_i!BV166&lt;&gt;1,"",IF(Restart&gt;0,hIni,(B_h!BV165*E_TN!BV166+B_h!BV167*E_TS!BV166+B_h!BU166*E_TW!BV166+B_h!BW166*E_TE!BV166-A_W!BV166+D_QN!BV166+D_Qriv!BV166)/(E_TN!BV166+E_TS!BV166+E_TW!BV166+E_TE!BV166)))</f>
        <v/>
      </c>
      <c r="BW166" t="str">
        <f>IF(A_i!BW166&lt;&gt;1,"",IF(Restart&gt;0,hIni,(B_h!BW165*E_TN!BW166+B_h!BW167*E_TS!BW166+B_h!BV166*E_TW!BW166+B_h!BX166*E_TE!BW166-A_W!BW166+D_QN!BW166+D_Qriv!BW166)/(E_TN!BW166+E_TS!BW166+E_TW!BW166+E_TE!BW166)))</f>
        <v/>
      </c>
      <c r="BX166" t="str">
        <f>IF(A_i!BX166&lt;&gt;1,"",IF(Restart&gt;0,hIni,(B_h!BX165*E_TN!BX166+B_h!BX167*E_TS!BX166+B_h!BW166*E_TW!BX166+B_h!BY166*E_TE!BX166-A_W!BX166+D_QN!BX166+D_Qriv!BX166)/(E_TN!BX166+E_TS!BX166+E_TW!BX166+E_TE!BX166)))</f>
        <v/>
      </c>
      <c r="BY166" t="str">
        <f>IF(A_i!BY166&lt;&gt;1,"",IF(Restart&gt;0,hIni,(B_h!BY165*E_TN!BY166+B_h!BY167*E_TS!BY166+B_h!BX166*E_TW!BY166+B_h!BZ166*E_TE!BY166-A_W!BY166+D_QN!BY166+D_Qriv!BY166)/(E_TN!BY166+E_TS!BY166+E_TW!BY166+E_TE!BY166)))</f>
        <v/>
      </c>
      <c r="BZ166" t="str">
        <f>IF(A_i!BZ166&lt;&gt;1,"",IF(Restart&gt;0,hIni,(B_h!BZ165*E_TN!BZ166+B_h!BZ167*E_TS!BZ166+B_h!BY166*E_TW!BZ166+B_h!CA166*E_TE!BZ166-A_W!BZ166+D_QN!BZ166+D_Qriv!BZ166)/(E_TN!BZ166+E_TS!BZ166+E_TW!BZ166+E_TE!BZ166)))</f>
        <v/>
      </c>
      <c r="CA166" t="str">
        <f>IF(A_i!CA166&lt;&gt;1,"",IF(Restart&gt;0,hIni,(B_h!CA165*E_TN!CA166+B_h!CA167*E_TS!CA166+B_h!BZ166*E_TW!CA166+B_h!CB166*E_TE!CA166-A_W!CA166+D_QN!CA166+D_Qriv!CA166)/(E_TN!CA166+E_TS!CA166+E_TW!CA166+E_TE!CA166)))</f>
        <v/>
      </c>
      <c r="CB166" t="str">
        <f>IF(A_i!CB166&lt;&gt;1,"",IF(Restart&gt;0,hIni,(B_h!CB165*E_TN!CB166+B_h!CB167*E_TS!CB166+B_h!CA166*E_TW!CB166+B_h!CC166*E_TE!CB166-A_W!CB166+D_QN!CB166+D_Qriv!CB166)/(E_TN!CB166+E_TS!CB166+E_TW!CB166+E_TE!CB166)))</f>
        <v/>
      </c>
      <c r="CC166" t="str">
        <f>IF(A_i!CC166&lt;&gt;1,"",IF(Restart&gt;0,hIni,(B_h!CC165*E_TN!CC166+B_h!CC167*E_TS!CC166+B_h!CB166*E_TW!CC166+B_h!CD166*E_TE!CC166-A_W!CC166+D_QN!CC166+D_Qriv!CC166)/(E_TN!CC166+E_TS!CC166+E_TW!CC166+E_TE!CC166)))</f>
        <v/>
      </c>
      <c r="CD166" t="str">
        <f>IF(A_i!CD166&lt;&gt;1,"",IF(Restart&gt;0,hIni,(B_h!CD165*E_TN!CD166+B_h!CD167*E_TS!CD166+B_h!CC166*E_TW!CD166+B_h!CE166*E_TE!CD166-A_W!CD166+D_QN!CD166+D_Qriv!CD166)/(E_TN!CD166+E_TS!CD166+E_TW!CD166+E_TE!CD166)))</f>
        <v/>
      </c>
      <c r="CE166" t="str">
        <f>IF(A_i!CE166&lt;&gt;1,"",IF(Restart&gt;0,hIni,(B_h!CE165*E_TN!CE166+B_h!CE167*E_TS!CE166+B_h!CD166*E_TW!CE166+B_h!CF166*E_TE!CE166-A_W!CE166+D_QN!CE166+D_Qriv!CE166)/(E_TN!CE166+E_TS!CE166+E_TW!CE166+E_TE!CE166)))</f>
        <v/>
      </c>
      <c r="CF166" t="str">
        <f>IF(A_i!CF166&lt;&gt;1,"",IF(Restart&gt;0,hIni,(B_h!CF165*E_TN!CF166+B_h!CF167*E_TS!CF166+B_h!CE166*E_TW!CF166+B_h!CG166*E_TE!CF166-A_W!CF166+D_QN!CF166+D_Qriv!CF166)/(E_TN!CF166+E_TS!CF166+E_TW!CF166+E_TE!CF166)))</f>
        <v/>
      </c>
      <c r="CG166" t="str">
        <f>IF(A_i!CG166&lt;&gt;1,"",IF(Restart&gt;0,hIni,(B_h!CG165*E_TN!CG166+B_h!CG167*E_TS!CG166+B_h!CF166*E_TW!CG166+B_h!CH166*E_TE!CG166-A_W!CG166+D_QN!CG166+D_Qriv!CG166)/(E_TN!CG166+E_TS!CG166+E_TW!CG166+E_TE!CG166)))</f>
        <v/>
      </c>
      <c r="CH166" t="str">
        <f>IF(A_i!CH166&lt;&gt;1,"",IF(Restart&gt;0,hIni,(B_h!CH165*E_TN!CH166+B_h!CH167*E_TS!CH166+B_h!CG166*E_TW!CH166+B_h!CI166*E_TE!CH166-A_W!CH166+D_QN!CH166+D_Qriv!CH166)/(E_TN!CH166+E_TS!CH166+E_TW!CH166+E_TE!CH166)))</f>
        <v/>
      </c>
      <c r="CI166" t="str">
        <f>IF(A_i!CI166&lt;&gt;1,"",IF(Restart&gt;0,hIni,(B_h!CI165*E_TN!CI166+B_h!CI167*E_TS!CI166+B_h!CH166*E_TW!CI166+B_h!CJ166*E_TE!CI166-A_W!CI166+D_QN!CI166+D_Qriv!CI166)/(E_TN!CI166+E_TS!CI166+E_TW!CI166+E_TE!CI166)))</f>
        <v/>
      </c>
      <c r="CJ166" t="str">
        <f>IF(A_i!CJ166&lt;&gt;1,"",IF(Restart&gt;0,hIni,(B_h!CJ165*E_TN!CJ166+B_h!CJ167*E_TS!CJ166+B_h!CI166*E_TW!CJ166+B_h!CK166*E_TE!CJ166-A_W!CJ166+D_QN!CJ166+D_Qriv!CJ166)/(E_TN!CJ166+E_TS!CJ166+E_TW!CJ166+E_TE!CJ166)))</f>
        <v/>
      </c>
      <c r="CK166" t="str">
        <f>IF(A_i!CK166&lt;&gt;1,"",IF(Restart&gt;0,hIni,(B_h!CK165*E_TN!CK166+B_h!CK167*E_TS!CK166+B_h!CJ166*E_TW!CK166+B_h!CL166*E_TE!CK166-A_W!CK166+D_QN!CK166+D_Qriv!CK166)/(E_TN!CK166+E_TS!CK166+E_TW!CK166+E_TE!CK166)))</f>
        <v/>
      </c>
      <c r="CL166" t="str">
        <f>IF(A_i!CL166&lt;&gt;1,"",IF(Restart&gt;0,hIni,(B_h!CL165*E_TN!CL166+B_h!CL167*E_TS!CL166+B_h!CK166*E_TW!CL166+B_h!CM166*E_TE!CL166-A_W!CL166+D_QN!CL166+D_Qriv!CL166)/(E_TN!CL166+E_TS!CL166+E_TW!CL166+E_TE!CL166)))</f>
        <v/>
      </c>
      <c r="CM166" t="str">
        <f>IF(A_i!CM166&lt;&gt;1,"",IF(Restart&gt;0,hIni,(B_h!CM165*E_TN!CM166+B_h!CM167*E_TS!CM166+B_h!CL166*E_TW!CM166+B_h!CN166*E_TE!CM166-A_W!CM166+D_QN!CM166+D_Qriv!CM166)/(E_TN!CM166+E_TS!CM166+E_TW!CM166+E_TE!CM166)))</f>
        <v/>
      </c>
      <c r="CN166" t="str">
        <f>IF(A_i!CN166&lt;&gt;1,"",IF(Restart&gt;0,hIni,(B_h!CN165*E_TN!CN166+B_h!CN167*E_TS!CN166+B_h!CM166*E_TW!CN166+B_h!CO166*E_TE!CN166-A_W!CN166+D_QN!CN166+D_Qriv!CN166)/(E_TN!CN166+E_TS!CN166+E_TW!CN166+E_TE!CN166)))</f>
        <v/>
      </c>
      <c r="CO166" t="str">
        <f>IF(A_i!CO166&lt;&gt;1,"",IF(Restart&gt;0,hIni,(B_h!CO165*E_TN!CO166+B_h!CO167*E_TS!CO166+B_h!CN166*E_TW!CO166+B_h!CP166*E_TE!CO166-A_W!CO166+D_QN!CO166+D_Qriv!CO166)/(E_TN!CO166+E_TS!CO166+E_TW!CO166+E_TE!CO166)))</f>
        <v/>
      </c>
      <c r="CP166" t="str">
        <f>IF(A_i!CP166&lt;&gt;1,"",IF(Restart&gt;0,hIni,(B_h!CP165*E_TN!CP166+B_h!CP167*E_TS!CP166+B_h!CO166*E_TW!CP166+B_h!CQ166*E_TE!CP166-A_W!CP166+D_QN!CP166+D_Qriv!CP166)/(E_TN!CP166+E_TS!CP166+E_TW!CP166+E_TE!CP166)))</f>
        <v/>
      </c>
      <c r="CQ166" t="str">
        <f>IF(A_i!CQ166&lt;&gt;1,"",IF(Restart&gt;0,hIni,(B_h!CQ165*E_TN!CQ166+B_h!CQ167*E_TS!CQ166+B_h!CP166*E_TW!CQ166+B_h!CR166*E_TE!CQ166-A_W!CQ166+D_QN!CQ166+D_Qriv!CQ166)/(E_TN!CQ166+E_TS!CQ166+E_TW!CQ166+E_TE!CQ166)))</f>
        <v/>
      </c>
      <c r="CR166" t="str">
        <f>IF(A_i!CR166&lt;&gt;1,"",IF(Restart&gt;0,hIni,(B_h!CR165*E_TN!CR166+B_h!CR167*E_TS!CR166+B_h!CQ166*E_TW!CR166+B_h!CS166*E_TE!CR166-A_W!CR166+D_QN!CR166+D_Qriv!CR166)/(E_TN!CR166+E_TS!CR166+E_TW!CR166+E_TE!CR166)))</f>
        <v/>
      </c>
      <c r="CS166" t="str">
        <f>IF(A_i!CS166&lt;&gt;1,"",IF(Restart&gt;0,hIni,(B_h!CS165*E_TN!CS166+B_h!CS167*E_TS!CS166+B_h!CR166*E_TW!CS166+B_h!CT166*E_TE!CS166-A_W!CS166+D_QN!CS166+D_Qriv!CS166)/(E_TN!CS166+E_TS!CS166+E_TW!CS166+E_TE!CS166)))</f>
        <v/>
      </c>
      <c r="CT166" t="str">
        <f>IF(A_i!CT166&lt;&gt;1,"",IF(Restart&gt;0,hIni,(B_h!CT165*E_TN!CT166+B_h!CT167*E_TS!CT166+B_h!CS166*E_TW!CT166+B_h!CU166*E_TE!CT166-A_W!CT166+D_QN!CT166+D_Qriv!CT166)/(E_TN!CT166+E_TS!CT166+E_TW!CT166+E_TE!CT166)))</f>
        <v/>
      </c>
      <c r="CU166" t="str">
        <f>IF(A_i!CU166&lt;&gt;1,"",IF(Restart&gt;0,hIni,(B_h!CU165*E_TN!CU166+B_h!CU167*E_TS!CU166+B_h!CT166*E_TW!CU166+B_h!CV166*E_TE!CU166-A_W!CU166+D_QN!CU166+D_Qriv!CU166)/(E_TN!CU166+E_TS!CU166+E_TW!CU166+E_TE!CU166)))</f>
        <v/>
      </c>
      <c r="CV166" t="str">
        <f>IF(A_i!CV166&lt;&gt;1,"",IF(Restart&gt;0,hIni,(B_h!CV165*E_TN!CV166+B_h!CV167*E_TS!CV166+B_h!CU166*E_TW!CV166+B_h!CW166*E_TE!CV166-A_W!CV166+D_QN!CV166+D_Qriv!CV166)/(E_TN!CV166+E_TS!CV166+E_TW!CV166+E_TE!CV166)))</f>
        <v/>
      </c>
      <c r="CW166" t="str">
        <f>IF(A_i!CW166&lt;&gt;1,"",IF(Restart&gt;0,hIni,(B_h!CW165*E_TN!CW166+B_h!CW167*E_TS!CW166+B_h!CV166*E_TW!CW166+B_h!CX166*E_TE!CW166-A_W!CW166+D_QN!CW166+D_Qriv!CW166)/(E_TN!CW166+E_TS!CW166+E_TW!CW166+E_TE!CW166)))</f>
        <v/>
      </c>
      <c r="CX166" t="str">
        <f>IF(A_i!CX166&lt;&gt;1,"",IF(Restart&gt;0,hIni,(B_h!CX165*E_TN!CX166+B_h!CX167*E_TS!CX166+B_h!CW166*E_TW!CX166+B_h!CY166*E_TE!CX166-A_W!CX166+D_QN!CX166+D_Qriv!CX166)/(E_TN!CX166+E_TS!CX166+E_TW!CX166+E_TE!CX166)))</f>
        <v/>
      </c>
      <c r="CY166" t="str">
        <f>IF(A_i!CY166&lt;&gt;1,"",IF(Restart&gt;0,hIni,(B_h!CY165*E_TN!CY166+B_h!CY167*E_TS!CY166+B_h!CX166*E_TW!CY166+B_h!CZ166*E_TE!CY166-A_W!CY166+D_QN!CY166+D_Qriv!CY166)/(E_TN!CY166+E_TS!CY166+E_TW!CY166+E_TE!CY166)))</f>
        <v/>
      </c>
      <c r="CZ166" t="str">
        <f>IF(A_i!CZ166&lt;&gt;1,"",IF(Restart&gt;0,hIni,(B_h!CZ165*E_TN!CZ166+B_h!CZ167*E_TS!CZ166+B_h!CY166*E_TW!CZ166+B_h!DA166*E_TE!CZ166-A_W!CZ166+D_QN!CZ166+D_Qriv!CZ166)/(E_TN!CZ166+E_TS!CZ166+E_TW!CZ166+E_TE!CZ166)))</f>
        <v/>
      </c>
      <c r="DA166" t="str">
        <f>IF(A_i!DA166&lt;&gt;1,"",IF(Restart&gt;0,hIni,(B_h!DA165*E_TN!DA166+B_h!DA167*E_TS!DA166+B_h!CZ166*E_TW!DA166+B_h!DB166*E_TE!DA166-A_W!DA166+D_QN!DA166+D_Qriv!DA166)/(E_TN!DA166+E_TS!DA166+E_TW!DA166+E_TE!DA166)))</f>
        <v/>
      </c>
      <c r="DB166" t="str">
        <f>IF(A_i!DB166&lt;&gt;1,"",IF(Restart&gt;0,hIni,(B_h!DB165*E_TN!DB166+B_h!DB167*E_TS!DB166+B_h!DA166*E_TW!DB166+B_h!DC166*E_TE!DB166-A_W!DB166+D_QN!DB166+D_Qriv!DB166)/(E_TN!DB166+E_TS!DB166+E_TW!DB166+E_TE!DB166)))</f>
        <v/>
      </c>
      <c r="DC166" t="str">
        <f>IF(A_i!DC166&lt;&gt;1,"",IF(Restart&gt;0,hIni,(B_h!DC165*E_TN!DC166+B_h!DC167*E_TS!DC166+B_h!DB166*E_TW!DC166+B_h!DD166*E_TE!DC166-A_W!DC166+D_QN!DC166+D_Qriv!DC166)/(E_TN!DC166+E_TS!DC166+E_TW!DC166+E_TE!DC166)))</f>
        <v/>
      </c>
      <c r="DD166" t="str">
        <f>IF(A_i!DD166&lt;&gt;1,"",IF(Restart&gt;0,hIni,(B_h!DD165*E_TN!DD166+B_h!DD167*E_TS!DD166+B_h!DC166*E_TW!DD166+B_h!DE166*E_TE!DD166-A_W!DD166+D_QN!DD166+D_Qriv!DD166)/(E_TN!DD166+E_TS!DD166+E_TW!DD166+E_TE!DD166)))</f>
        <v/>
      </c>
      <c r="DE166" t="str">
        <f>IF(A_i!DE166&lt;&gt;1,"",IF(Restart&gt;0,hIni,(B_h!DE165*E_TN!DE166+B_h!DE167*E_TS!DE166+B_h!DD166*E_TW!DE166+B_h!DF166*E_TE!DE166-A_W!DE166+D_QN!DE166+D_Qriv!DE166)/(E_TN!DE166+E_TS!DE166+E_TW!DE166+E_TE!DE166)))</f>
        <v/>
      </c>
      <c r="DF166" t="str">
        <f>IF(A_i!DF166&lt;&gt;1,"",IF(Restart&gt;0,hIni,(B_h!DF165*E_TN!DF166+B_h!DF167*E_TS!DF166+B_h!DE166*E_TW!DF166+B_h!DG166*E_TE!DF166-A_W!DF166+D_QN!DF166+D_Qriv!DF166)/(E_TN!DF166+E_TS!DF166+E_TW!DF166+E_TE!DF166)))</f>
        <v/>
      </c>
      <c r="DG166" t="str">
        <f>IF(A_i!DG166&lt;&gt;1,"",IF(Restart&gt;0,hIni,(B_h!DG165*E_TN!DG166+B_h!DG167*E_TS!DG166+B_h!DF166*E_TW!DG166+B_h!DH166*E_TE!DG166-A_W!DG166+D_QN!DG166+D_Qriv!DG166)/(E_TN!DG166+E_TS!DG166+E_TW!DG166+E_TE!DG166)))</f>
        <v/>
      </c>
      <c r="DH166" t="str">
        <f>IF(A_i!DH166&lt;&gt;1,"",IF(Restart&gt;0,hIni,(B_h!DH165*E_TN!DH166+B_h!DH167*E_TS!DH166+B_h!DG166*E_TW!DH166+B_h!DI166*E_TE!DH166-A_W!DH166+D_QN!DH166+D_Qriv!DH166)/(E_TN!DH166+E_TS!DH166+E_TW!DH166+E_TE!DH166)))</f>
        <v/>
      </c>
      <c r="DI166" t="str">
        <f>IF(A_i!DI166&lt;&gt;1,"",IF(Restart&gt;0,hIni,(B_h!DI165*E_TN!DI166+B_h!DI167*E_TS!DI166+B_h!DH166*E_TW!DI166+B_h!DJ166*E_TE!DI166-A_W!DI166+D_QN!DI166+D_Qriv!DI166)/(E_TN!DI166+E_TS!DI166+E_TW!DI166+E_TE!DI166)))</f>
        <v/>
      </c>
      <c r="DJ166" t="str">
        <f>IF(A_i!DJ166&lt;&gt;1,"",IF(Restart&gt;0,hIni,(B_h!DJ165*E_TN!DJ166+B_h!DJ167*E_TS!DJ166+B_h!DI166*E_TW!DJ166+B_h!DK166*E_TE!DJ166-A_W!DJ166+D_QN!DJ166+D_Qriv!DJ166)/(E_TN!DJ166+E_TS!DJ166+E_TW!DJ166+E_TE!DJ166)))</f>
        <v/>
      </c>
      <c r="DK166" t="str">
        <f>IF(A_i!DK166&lt;&gt;1,"",IF(Restart&gt;0,hIni,(B_h!DK165*E_TN!DK166+B_h!DK167*E_TS!DK166+B_h!DJ166*E_TW!DK166+B_h!DL166*E_TE!DK166-A_W!DK166+D_QN!DK166+D_Qriv!DK166)/(E_TN!DK166+E_TS!DK166+E_TW!DK166+E_TE!DK166)))</f>
        <v/>
      </c>
      <c r="DL166" t="str">
        <f>IF(A_i!DL166&lt;&gt;1,"",IF(Restart&gt;0,hIni,(B_h!DL165*E_TN!DL166+B_h!DL167*E_TS!DL166+B_h!DK166*E_TW!DL166+B_h!DM166*E_TE!DL166-A_W!DL166+D_QN!DL166+D_Qriv!DL166)/(E_TN!DL166+E_TS!DL166+E_TW!DL166+E_TE!DL166)))</f>
        <v/>
      </c>
      <c r="DM166" t="str">
        <f>IF(A_i!DM166&lt;&gt;1,"",IF(Restart&gt;0,hIni,(B_h!DM165*E_TN!DM166+B_h!DM167*E_TS!DM166+B_h!DL166*E_TW!DM166+B_h!DN166*E_TE!DM166-A_W!DM166+D_QN!DM166+D_Qriv!DM166)/(E_TN!DM166+E_TS!DM166+E_TW!DM166+E_TE!DM166)))</f>
        <v/>
      </c>
      <c r="DN166" t="str">
        <f>IF(A_i!DN166&lt;&gt;1,"",IF(Restart&gt;0,hIni,(B_h!DN165*E_TN!DN166+B_h!DN167*E_TS!DN166+B_h!DM166*E_TW!DN166+B_h!DO166*E_TE!DN166-A_W!DN166+D_QN!DN166+D_Qriv!DN166)/(E_TN!DN166+E_TS!DN166+E_TW!DN166+E_TE!DN166)))</f>
        <v/>
      </c>
      <c r="DO166" t="str">
        <f>IF(A_i!DO166&lt;&gt;1,"",IF(Restart&gt;0,hIni,(B_h!DO165*E_TN!DO166+B_h!DO167*E_TS!DO166+B_h!DN166*E_TW!DO166+B_h!DP166*E_TE!DO166-A_W!DO166+D_QN!DO166+D_Qriv!DO166)/(E_TN!DO166+E_TS!DO166+E_TW!DO166+E_TE!DO166)))</f>
        <v/>
      </c>
      <c r="DP166" t="str">
        <f>IF(A_i!DP166&lt;&gt;1,"",IF(Restart&gt;0,hIni,(B_h!DP165*E_TN!DP166+B_h!DP167*E_TS!DP166+B_h!DO166*E_TW!DP166+B_h!DQ166*E_TE!DP166-A_W!DP166+D_QN!DP166+D_Qriv!DP166)/(E_TN!DP166+E_TS!DP166+E_TW!DP166+E_TE!DP166)))</f>
        <v/>
      </c>
      <c r="DQ166" t="str">
        <f>IF(A_i!DQ166&lt;&gt;1,"",IF(Restart&gt;0,hIni,(B_h!DQ165*E_TN!DQ166+B_h!DQ167*E_TS!DQ166+B_h!DP166*E_TW!DQ166+B_h!DR166*E_TE!DQ166-A_W!DQ166+D_QN!DQ166+D_Qriv!DQ166)/(E_TN!DQ166+E_TS!DQ166+E_TW!DQ166+E_TE!DQ166)))</f>
        <v/>
      </c>
      <c r="DR166" t="str">
        <f>IF(A_i!DR166&lt;&gt;1,"",IF(Restart&gt;0,hIni,(B_h!DR165*E_TN!DR166+B_h!DR167*E_TS!DR166+B_h!DQ166*E_TW!DR166+B_h!DS166*E_TE!DR166-A_W!DR166+D_QN!DR166+D_Qriv!DR166)/(E_TN!DR166+E_TS!DR166+E_TW!DR166+E_TE!DR166)))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IF(A_i!AS167&lt;&gt;1,"",IF(Restart&gt;0,hIni,(B_h!AS166*E_TN!AS167+B_h!AS168*E_TS!AS167+B_h!AR167*E_TW!AS167+B_h!AT167*E_TE!AS167-A_W!AS167+D_QN!AS167+D_Qriv!AS167)/(E_TN!AS167+E_TS!AS167+E_TW!AS167+E_TE!AS167)))</f>
        <v/>
      </c>
      <c r="AT167" t="str">
        <f>IF(A_i!AT167&lt;&gt;1,"",IF(Restart&gt;0,hIni,(B_h!AT166*E_TN!AT167+B_h!AT168*E_TS!AT167+B_h!AS167*E_TW!AT167+B_h!AU167*E_TE!AT167-A_W!AT167+D_QN!AT167+D_Qriv!AT167)/(E_TN!AT167+E_TS!AT167+E_TW!AT167+E_TE!AT167)))</f>
        <v/>
      </c>
      <c r="AU167" t="str">
        <f>IF(A_i!AU167&lt;&gt;1,"",IF(Restart&gt;0,hIni,(B_h!AU166*E_TN!AU167+B_h!AU168*E_TS!AU167+B_h!AT167*E_TW!AU167+B_h!AV167*E_TE!AU167-A_W!AU167+D_QN!AU167+D_Qriv!AU167)/(E_TN!AU167+E_TS!AU167+E_TW!AU167+E_TE!AU167)))</f>
        <v/>
      </c>
      <c r="AV167" t="str">
        <f>IF(A_i!AV167&lt;&gt;1,"",IF(Restart&gt;0,hIni,(B_h!AV166*E_TN!AV167+B_h!AV168*E_TS!AV167+B_h!AU167*E_TW!AV167+B_h!AW167*E_TE!AV167-A_W!AV167+D_QN!AV167+D_Qriv!AV167)/(E_TN!AV167+E_TS!AV167+E_TW!AV167+E_TE!AV167)))</f>
        <v/>
      </c>
      <c r="AW167" t="str">
        <f>IF(A_i!AW167&lt;&gt;1,"",IF(Restart&gt;0,hIni,(B_h!AW166*E_TN!AW167+B_h!AW168*E_TS!AW167+B_h!AV167*E_TW!AW167+B_h!AX167*E_TE!AW167-A_W!AW167+D_QN!AW167+D_Qriv!AW167)/(E_TN!AW167+E_TS!AW167+E_TW!AW167+E_TE!AW167)))</f>
        <v/>
      </c>
      <c r="AX167" t="str">
        <f>IF(A_i!AX167&lt;&gt;1,"",IF(Restart&gt;0,hIni,(B_h!AX166*E_TN!AX167+B_h!AX168*E_TS!AX167+B_h!AW167*E_TW!AX167+B_h!AY167*E_TE!AX167-A_W!AX167+D_QN!AX167+D_Qriv!AX167)/(E_TN!AX167+E_TS!AX167+E_TW!AX167+E_TE!AX167)))</f>
        <v/>
      </c>
      <c r="AY167" t="str">
        <f>IF(A_i!AY167&lt;&gt;1,"",IF(Restart&gt;0,hIni,(B_h!AY166*E_TN!AY167+B_h!AY168*E_TS!AY167+B_h!AX167*E_TW!AY167+B_h!AZ167*E_TE!AY167-A_W!AY167+D_QN!AY167+D_Qriv!AY167)/(E_TN!AY167+E_TS!AY167+E_TW!AY167+E_TE!AY167)))</f>
        <v/>
      </c>
      <c r="AZ167" t="str">
        <f>IF(A_i!AZ167&lt;&gt;1,"",IF(Restart&gt;0,hIni,(B_h!AZ166*E_TN!AZ167+B_h!AZ168*E_TS!AZ167+B_h!AY167*E_TW!AZ167+B_h!BA167*E_TE!AZ167-A_W!AZ167+D_QN!AZ167+D_Qriv!AZ167)/(E_TN!AZ167+E_TS!AZ167+E_TW!AZ167+E_TE!AZ167)))</f>
        <v/>
      </c>
      <c r="BA167" t="str">
        <f>IF(A_i!BA167&lt;&gt;1,"",IF(Restart&gt;0,hIni,(B_h!BA166*E_TN!BA167+B_h!BA168*E_TS!BA167+B_h!AZ167*E_TW!BA167+B_h!BB167*E_TE!BA167-A_W!BA167+D_QN!BA167+D_Qriv!BA167)/(E_TN!BA167+E_TS!BA167+E_TW!BA167+E_TE!BA167)))</f>
        <v/>
      </c>
      <c r="BB167" t="str">
        <f>IF(A_i!BB167&lt;&gt;1,"",IF(Restart&gt;0,hIni,(B_h!BB166*E_TN!BB167+B_h!BB168*E_TS!BB167+B_h!BA167*E_TW!BB167+B_h!BC167*E_TE!BB167-A_W!BB167+D_QN!BB167+D_Qriv!BB167)/(E_TN!BB167+E_TS!BB167+E_TW!BB167+E_TE!BB167)))</f>
        <v/>
      </c>
      <c r="BC167" t="str">
        <f>IF(A_i!BC167&lt;&gt;1,"",IF(Restart&gt;0,hIni,(B_h!BC166*E_TN!BC167+B_h!BC168*E_TS!BC167+B_h!BB167*E_TW!BC167+B_h!BD167*E_TE!BC167-A_W!BC167+D_QN!BC167+D_Qriv!BC167)/(E_TN!BC167+E_TS!BC167+E_TW!BC167+E_TE!BC167)))</f>
        <v/>
      </c>
      <c r="BD167" t="str">
        <f>IF(A_i!BD167&lt;&gt;1,"",IF(Restart&gt;0,hIni,(B_h!BD166*E_TN!BD167+B_h!BD168*E_TS!BD167+B_h!BC167*E_TW!BD167+B_h!BE167*E_TE!BD167-A_W!BD167+D_QN!BD167+D_Qriv!BD167)/(E_TN!BD167+E_TS!BD167+E_TW!BD167+E_TE!BD167)))</f>
        <v/>
      </c>
      <c r="BE167" t="str">
        <f>IF(A_i!BE167&lt;&gt;1,"",IF(Restart&gt;0,hIni,(B_h!BE166*E_TN!BE167+B_h!BE168*E_TS!BE167+B_h!BD167*E_TW!BE167+B_h!BF167*E_TE!BE167-A_W!BE167+D_QN!BE167+D_Qriv!BE167)/(E_TN!BE167+E_TS!BE167+E_TW!BE167+E_TE!BE167)))</f>
        <v/>
      </c>
      <c r="BF167" t="str">
        <f>IF(A_i!BF167&lt;&gt;1,"",IF(Restart&gt;0,hIni,(B_h!BF166*E_TN!BF167+B_h!BF168*E_TS!BF167+B_h!BE167*E_TW!BF167+B_h!BG167*E_TE!BF167-A_W!BF167+D_QN!BF167+D_Qriv!BF167)/(E_TN!BF167+E_TS!BF167+E_TW!BF167+E_TE!BF167)))</f>
        <v/>
      </c>
      <c r="BG167" t="str">
        <f>IF(A_i!BG167&lt;&gt;1,"",IF(Restart&gt;0,hIni,(B_h!BG166*E_TN!BG167+B_h!BG168*E_TS!BG167+B_h!BF167*E_TW!BG167+B_h!BH167*E_TE!BG167-A_W!BG167+D_QN!BG167+D_Qriv!BG167)/(E_TN!BG167+E_TS!BG167+E_TW!BG167+E_TE!BG167)))</f>
        <v/>
      </c>
      <c r="BH167" t="str">
        <f>IF(A_i!BH167&lt;&gt;1,"",IF(Restart&gt;0,hIni,(B_h!BH166*E_TN!BH167+B_h!BH168*E_TS!BH167+B_h!BG167*E_TW!BH167+B_h!BI167*E_TE!BH167-A_W!BH167+D_QN!BH167+D_Qriv!BH167)/(E_TN!BH167+E_TS!BH167+E_TW!BH167+E_TE!BH167)))</f>
        <v/>
      </c>
      <c r="BI167" t="str">
        <f>IF(A_i!BI167&lt;&gt;1,"",IF(Restart&gt;0,hIni,(B_h!BI166*E_TN!BI167+B_h!BI168*E_TS!BI167+B_h!BH167*E_TW!BI167+B_h!BJ167*E_TE!BI167-A_W!BI167+D_QN!BI167+D_Qriv!BI167)/(E_TN!BI167+E_TS!BI167+E_TW!BI167+E_TE!BI167)))</f>
        <v/>
      </c>
      <c r="BJ167" t="str">
        <f>IF(A_i!BJ167&lt;&gt;1,"",IF(Restart&gt;0,hIni,(B_h!BJ166*E_TN!BJ167+B_h!BJ168*E_TS!BJ167+B_h!BI167*E_TW!BJ167+B_h!BK167*E_TE!BJ167-A_W!BJ167+D_QN!BJ167+D_Qriv!BJ167)/(E_TN!BJ167+E_TS!BJ167+E_TW!BJ167+E_TE!BJ167)))</f>
        <v/>
      </c>
      <c r="BK167" t="str">
        <f>IF(A_i!BK167&lt;&gt;1,"",IF(Restart&gt;0,hIni,(B_h!BK166*E_TN!BK167+B_h!BK168*E_TS!BK167+B_h!BJ167*E_TW!BK167+B_h!BL167*E_TE!BK167-A_W!BK167+D_QN!BK167+D_Qriv!BK167)/(E_TN!BK167+E_TS!BK167+E_TW!BK167+E_TE!BK167)))</f>
        <v/>
      </c>
      <c r="BL167" t="str">
        <f>IF(A_i!BL167&lt;&gt;1,"",IF(Restart&gt;0,hIni,(B_h!BL166*E_TN!BL167+B_h!BL168*E_TS!BL167+B_h!BK167*E_TW!BL167+B_h!BM167*E_TE!BL167-A_W!BL167+D_QN!BL167+D_Qriv!BL167)/(E_TN!BL167+E_TS!BL167+E_TW!BL167+E_TE!BL167)))</f>
        <v/>
      </c>
      <c r="BM167" t="str">
        <f>IF(A_i!BM167&lt;&gt;1,"",IF(Restart&gt;0,hIni,(B_h!BM166*E_TN!BM167+B_h!BM168*E_TS!BM167+B_h!BL167*E_TW!BM167+B_h!BN167*E_TE!BM167-A_W!BM167+D_QN!BM167+D_Qriv!BM167)/(E_TN!BM167+E_TS!BM167+E_TW!BM167+E_TE!BM167)))</f>
        <v/>
      </c>
      <c r="BN167" t="str">
        <f>IF(A_i!BN167&lt;&gt;1,"",IF(Restart&gt;0,hIni,(B_h!BN166*E_TN!BN167+B_h!BN168*E_TS!BN167+B_h!BM167*E_TW!BN167+B_h!BO167*E_TE!BN167-A_W!BN167+D_QN!BN167+D_Qriv!BN167)/(E_TN!BN167+E_TS!BN167+E_TW!BN167+E_TE!BN167)))</f>
        <v/>
      </c>
      <c r="BO167" t="str">
        <f>IF(A_i!BO167&lt;&gt;1,"",IF(Restart&gt;0,hIni,(B_h!BO166*E_TN!BO167+B_h!BO168*E_TS!BO167+B_h!BN167*E_TW!BO167+B_h!BP167*E_TE!BO167-A_W!BO167+D_QN!BO167+D_Qriv!BO167)/(E_TN!BO167+E_TS!BO167+E_TW!BO167+E_TE!BO167)))</f>
        <v/>
      </c>
      <c r="BP167" t="str">
        <f>IF(A_i!BP167&lt;&gt;1,"",IF(Restart&gt;0,hIni,(B_h!BP166*E_TN!BP167+B_h!BP168*E_TS!BP167+B_h!BO167*E_TW!BP167+B_h!BQ167*E_TE!BP167-A_W!BP167+D_QN!BP167+D_Qriv!BP167)/(E_TN!BP167+E_TS!BP167+E_TW!BP167+E_TE!BP167)))</f>
        <v/>
      </c>
      <c r="BQ167" t="str">
        <f>IF(A_i!BQ167&lt;&gt;1,"",IF(Restart&gt;0,hIni,(B_h!BQ166*E_TN!BQ167+B_h!BQ168*E_TS!BQ167+B_h!BP167*E_TW!BQ167+B_h!BR167*E_TE!BQ167-A_W!BQ167+D_QN!BQ167+D_Qriv!BQ167)/(E_TN!BQ167+E_TS!BQ167+E_TW!BQ167+E_TE!BQ167)))</f>
        <v/>
      </c>
      <c r="BR167" t="str">
        <f>IF(A_i!BR167&lt;&gt;1,"",IF(Restart&gt;0,hIni,(B_h!BR166*E_TN!BR167+B_h!BR168*E_TS!BR167+B_h!BQ167*E_TW!BR167+B_h!BS167*E_TE!BR167-A_W!BR167+D_QN!BR167+D_Qriv!BR167)/(E_TN!BR167+E_TS!BR167+E_TW!BR167+E_TE!BR167)))</f>
        <v/>
      </c>
      <c r="BS167" t="str">
        <f>IF(A_i!BS167&lt;&gt;1,"",IF(Restart&gt;0,hIni,(B_h!BS166*E_TN!BS167+B_h!BS168*E_TS!BS167+B_h!BR167*E_TW!BS167+B_h!BT167*E_TE!BS167-A_W!BS167+D_QN!BS167+D_Qriv!BS167)/(E_TN!BS167+E_TS!BS167+E_TW!BS167+E_TE!BS167)))</f>
        <v/>
      </c>
      <c r="BT167" t="str">
        <f>IF(A_i!BT167&lt;&gt;1,"",IF(Restart&gt;0,hIni,(B_h!BT166*E_TN!BT167+B_h!BT168*E_TS!BT167+B_h!BS167*E_TW!BT167+B_h!BU167*E_TE!BT167-A_W!BT167+D_QN!BT167+D_Qriv!BT167)/(E_TN!BT167+E_TS!BT167+E_TW!BT167+E_TE!BT167)))</f>
        <v/>
      </c>
      <c r="BU167" t="str">
        <f>IF(A_i!BU167&lt;&gt;1,"",IF(Restart&gt;0,hIni,(B_h!BU166*E_TN!BU167+B_h!BU168*E_TS!BU167+B_h!BT167*E_TW!BU167+B_h!BV167*E_TE!BU167-A_W!BU167+D_QN!BU167+D_Qriv!BU167)/(E_TN!BU167+E_TS!BU167+E_TW!BU167+E_TE!BU167)))</f>
        <v/>
      </c>
      <c r="BV167" t="str">
        <f>IF(A_i!BV167&lt;&gt;1,"",IF(Restart&gt;0,hIni,(B_h!BV166*E_TN!BV167+B_h!BV168*E_TS!BV167+B_h!BU167*E_TW!BV167+B_h!BW167*E_TE!BV167-A_W!BV167+D_QN!BV167+D_Qriv!BV167)/(E_TN!BV167+E_TS!BV167+E_TW!BV167+E_TE!BV167)))</f>
        <v/>
      </c>
      <c r="BW167" t="str">
        <f>IF(A_i!BW167&lt;&gt;1,"",IF(Restart&gt;0,hIni,(B_h!BW166*E_TN!BW167+B_h!BW168*E_TS!BW167+B_h!BV167*E_TW!BW167+B_h!BX167*E_TE!BW167-A_W!BW167+D_QN!BW167+D_Qriv!BW167)/(E_TN!BW167+E_TS!BW167+E_TW!BW167+E_TE!BW167)))</f>
        <v/>
      </c>
      <c r="BX167" t="str">
        <f>IF(A_i!BX167&lt;&gt;1,"",IF(Restart&gt;0,hIni,(B_h!BX166*E_TN!BX167+B_h!BX168*E_TS!BX167+B_h!BW167*E_TW!BX167+B_h!BY167*E_TE!BX167-A_W!BX167+D_QN!BX167+D_Qriv!BX167)/(E_TN!BX167+E_TS!BX167+E_TW!BX167+E_TE!BX167)))</f>
        <v/>
      </c>
      <c r="BY167" t="str">
        <f>IF(A_i!BY167&lt;&gt;1,"",IF(Restart&gt;0,hIni,(B_h!BY166*E_TN!BY167+B_h!BY168*E_TS!BY167+B_h!BX167*E_TW!BY167+B_h!BZ167*E_TE!BY167-A_W!BY167+D_QN!BY167+D_Qriv!BY167)/(E_TN!BY167+E_TS!BY167+E_TW!BY167+E_TE!BY167)))</f>
        <v/>
      </c>
      <c r="BZ167" t="str">
        <f>IF(A_i!BZ167&lt;&gt;1,"",IF(Restart&gt;0,hIni,(B_h!BZ166*E_TN!BZ167+B_h!BZ168*E_TS!BZ167+B_h!BY167*E_TW!BZ167+B_h!CA167*E_TE!BZ167-A_W!BZ167+D_QN!BZ167+D_Qriv!BZ167)/(E_TN!BZ167+E_TS!BZ167+E_TW!BZ167+E_TE!BZ167)))</f>
        <v/>
      </c>
      <c r="CA167" t="str">
        <f>IF(A_i!CA167&lt;&gt;1,"",IF(Restart&gt;0,hIni,(B_h!CA166*E_TN!CA167+B_h!CA168*E_TS!CA167+B_h!BZ167*E_TW!CA167+B_h!CB167*E_TE!CA167-A_W!CA167+D_QN!CA167+D_Qriv!CA167)/(E_TN!CA167+E_TS!CA167+E_TW!CA167+E_TE!CA167)))</f>
        <v/>
      </c>
      <c r="CB167" t="str">
        <f>IF(A_i!CB167&lt;&gt;1,"",IF(Restart&gt;0,hIni,(B_h!CB166*E_TN!CB167+B_h!CB168*E_TS!CB167+B_h!CA167*E_TW!CB167+B_h!CC167*E_TE!CB167-A_W!CB167+D_QN!CB167+D_Qriv!CB167)/(E_TN!CB167+E_TS!CB167+E_TW!CB167+E_TE!CB167)))</f>
        <v/>
      </c>
      <c r="CC167" t="str">
        <f>IF(A_i!CC167&lt;&gt;1,"",IF(Restart&gt;0,hIni,(B_h!CC166*E_TN!CC167+B_h!CC168*E_TS!CC167+B_h!CB167*E_TW!CC167+B_h!CD167*E_TE!CC167-A_W!CC167+D_QN!CC167+D_Qriv!CC167)/(E_TN!CC167+E_TS!CC167+E_TW!CC167+E_TE!CC167)))</f>
        <v/>
      </c>
      <c r="CD167" t="str">
        <f>IF(A_i!CD167&lt;&gt;1,"",IF(Restart&gt;0,hIni,(B_h!CD166*E_TN!CD167+B_h!CD168*E_TS!CD167+B_h!CC167*E_TW!CD167+B_h!CE167*E_TE!CD167-A_W!CD167+D_QN!CD167+D_Qriv!CD167)/(E_TN!CD167+E_TS!CD167+E_TW!CD167+E_TE!CD167)))</f>
        <v/>
      </c>
      <c r="CE167" t="str">
        <f>IF(A_i!CE167&lt;&gt;1,"",IF(Restart&gt;0,hIni,(B_h!CE166*E_TN!CE167+B_h!CE168*E_TS!CE167+B_h!CD167*E_TW!CE167+B_h!CF167*E_TE!CE167-A_W!CE167+D_QN!CE167+D_Qriv!CE167)/(E_TN!CE167+E_TS!CE167+E_TW!CE167+E_TE!CE167)))</f>
        <v/>
      </c>
      <c r="CF167" t="str">
        <f>IF(A_i!CF167&lt;&gt;1,"",IF(Restart&gt;0,hIni,(B_h!CF166*E_TN!CF167+B_h!CF168*E_TS!CF167+B_h!CE167*E_TW!CF167+B_h!CG167*E_TE!CF167-A_W!CF167+D_QN!CF167+D_Qriv!CF167)/(E_TN!CF167+E_TS!CF167+E_TW!CF167+E_TE!CF167)))</f>
        <v/>
      </c>
      <c r="CG167" t="str">
        <f>IF(A_i!CG167&lt;&gt;1,"",IF(Restart&gt;0,hIni,(B_h!CG166*E_TN!CG167+B_h!CG168*E_TS!CG167+B_h!CF167*E_TW!CG167+B_h!CH167*E_TE!CG167-A_W!CG167+D_QN!CG167+D_Qriv!CG167)/(E_TN!CG167+E_TS!CG167+E_TW!CG167+E_TE!CG167)))</f>
        <v/>
      </c>
      <c r="CH167" t="str">
        <f>IF(A_i!CH167&lt;&gt;1,"",IF(Restart&gt;0,hIni,(B_h!CH166*E_TN!CH167+B_h!CH168*E_TS!CH167+B_h!CG167*E_TW!CH167+B_h!CI167*E_TE!CH167-A_W!CH167+D_QN!CH167+D_Qriv!CH167)/(E_TN!CH167+E_TS!CH167+E_TW!CH167+E_TE!CH167)))</f>
        <v/>
      </c>
      <c r="CI167" t="str">
        <f>IF(A_i!CI167&lt;&gt;1,"",IF(Restart&gt;0,hIni,(B_h!CI166*E_TN!CI167+B_h!CI168*E_TS!CI167+B_h!CH167*E_TW!CI167+B_h!CJ167*E_TE!CI167-A_W!CI167+D_QN!CI167+D_Qriv!CI167)/(E_TN!CI167+E_TS!CI167+E_TW!CI167+E_TE!CI167)))</f>
        <v/>
      </c>
      <c r="CJ167" t="str">
        <f>IF(A_i!CJ167&lt;&gt;1,"",IF(Restart&gt;0,hIni,(B_h!CJ166*E_TN!CJ167+B_h!CJ168*E_TS!CJ167+B_h!CI167*E_TW!CJ167+B_h!CK167*E_TE!CJ167-A_W!CJ167+D_QN!CJ167+D_Qriv!CJ167)/(E_TN!CJ167+E_TS!CJ167+E_TW!CJ167+E_TE!CJ167)))</f>
        <v/>
      </c>
      <c r="CK167" t="str">
        <f>IF(A_i!CK167&lt;&gt;1,"",IF(Restart&gt;0,hIni,(B_h!CK166*E_TN!CK167+B_h!CK168*E_TS!CK167+B_h!CJ167*E_TW!CK167+B_h!CL167*E_TE!CK167-A_W!CK167+D_QN!CK167+D_Qriv!CK167)/(E_TN!CK167+E_TS!CK167+E_TW!CK167+E_TE!CK167)))</f>
        <v/>
      </c>
      <c r="CL167" t="str">
        <f>IF(A_i!CL167&lt;&gt;1,"",IF(Restart&gt;0,hIni,(B_h!CL166*E_TN!CL167+B_h!CL168*E_TS!CL167+B_h!CK167*E_TW!CL167+B_h!CM167*E_TE!CL167-A_W!CL167+D_QN!CL167+D_Qriv!CL167)/(E_TN!CL167+E_TS!CL167+E_TW!CL167+E_TE!CL167)))</f>
        <v/>
      </c>
      <c r="CM167" t="str">
        <f>IF(A_i!CM167&lt;&gt;1,"",IF(Restart&gt;0,hIni,(B_h!CM166*E_TN!CM167+B_h!CM168*E_TS!CM167+B_h!CL167*E_TW!CM167+B_h!CN167*E_TE!CM167-A_W!CM167+D_QN!CM167+D_Qriv!CM167)/(E_TN!CM167+E_TS!CM167+E_TW!CM167+E_TE!CM167)))</f>
        <v/>
      </c>
      <c r="CN167" t="str">
        <f>IF(A_i!CN167&lt;&gt;1,"",IF(Restart&gt;0,hIni,(B_h!CN166*E_TN!CN167+B_h!CN168*E_TS!CN167+B_h!CM167*E_TW!CN167+B_h!CO167*E_TE!CN167-A_W!CN167+D_QN!CN167+D_Qriv!CN167)/(E_TN!CN167+E_TS!CN167+E_TW!CN167+E_TE!CN167)))</f>
        <v/>
      </c>
      <c r="CO167" t="str">
        <f>IF(A_i!CO167&lt;&gt;1,"",IF(Restart&gt;0,hIni,(B_h!CO166*E_TN!CO167+B_h!CO168*E_TS!CO167+B_h!CN167*E_TW!CO167+B_h!CP167*E_TE!CO167-A_W!CO167+D_QN!CO167+D_Qriv!CO167)/(E_TN!CO167+E_TS!CO167+E_TW!CO167+E_TE!CO167)))</f>
        <v/>
      </c>
      <c r="CP167" t="str">
        <f>IF(A_i!CP167&lt;&gt;1,"",IF(Restart&gt;0,hIni,(B_h!CP166*E_TN!CP167+B_h!CP168*E_TS!CP167+B_h!CO167*E_TW!CP167+B_h!CQ167*E_TE!CP167-A_W!CP167+D_QN!CP167+D_Qriv!CP167)/(E_TN!CP167+E_TS!CP167+E_TW!CP167+E_TE!CP167)))</f>
        <v/>
      </c>
      <c r="CQ167" t="str">
        <f>IF(A_i!CQ167&lt;&gt;1,"",IF(Restart&gt;0,hIni,(B_h!CQ166*E_TN!CQ167+B_h!CQ168*E_TS!CQ167+B_h!CP167*E_TW!CQ167+B_h!CR167*E_TE!CQ167-A_W!CQ167+D_QN!CQ167+D_Qriv!CQ167)/(E_TN!CQ167+E_TS!CQ167+E_TW!CQ167+E_TE!CQ167)))</f>
        <v/>
      </c>
      <c r="CR167" t="str">
        <f>IF(A_i!CR167&lt;&gt;1,"",IF(Restart&gt;0,hIni,(B_h!CR166*E_TN!CR167+B_h!CR168*E_TS!CR167+B_h!CQ167*E_TW!CR167+B_h!CS167*E_TE!CR167-A_W!CR167+D_QN!CR167+D_Qriv!CR167)/(E_TN!CR167+E_TS!CR167+E_TW!CR167+E_TE!CR167)))</f>
        <v/>
      </c>
      <c r="CS167" t="str">
        <f>IF(A_i!CS167&lt;&gt;1,"",IF(Restart&gt;0,hIni,(B_h!CS166*E_TN!CS167+B_h!CS168*E_TS!CS167+B_h!CR167*E_TW!CS167+B_h!CT167*E_TE!CS167-A_W!CS167+D_QN!CS167+D_Qriv!CS167)/(E_TN!CS167+E_TS!CS167+E_TW!CS167+E_TE!CS167)))</f>
        <v/>
      </c>
      <c r="CT167" t="str">
        <f>IF(A_i!CT167&lt;&gt;1,"",IF(Restart&gt;0,hIni,(B_h!CT166*E_TN!CT167+B_h!CT168*E_TS!CT167+B_h!CS167*E_TW!CT167+B_h!CU167*E_TE!CT167-A_W!CT167+D_QN!CT167+D_Qriv!CT167)/(E_TN!CT167+E_TS!CT167+E_TW!CT167+E_TE!CT167)))</f>
        <v/>
      </c>
      <c r="CU167" t="str">
        <f>IF(A_i!CU167&lt;&gt;1,"",IF(Restart&gt;0,hIni,(B_h!CU166*E_TN!CU167+B_h!CU168*E_TS!CU167+B_h!CT167*E_TW!CU167+B_h!CV167*E_TE!CU167-A_W!CU167+D_QN!CU167+D_Qriv!CU167)/(E_TN!CU167+E_TS!CU167+E_TW!CU167+E_TE!CU167)))</f>
        <v/>
      </c>
      <c r="CV167" t="str">
        <f>IF(A_i!CV167&lt;&gt;1,"",IF(Restart&gt;0,hIni,(B_h!CV166*E_TN!CV167+B_h!CV168*E_TS!CV167+B_h!CU167*E_TW!CV167+B_h!CW167*E_TE!CV167-A_W!CV167+D_QN!CV167+D_Qriv!CV167)/(E_TN!CV167+E_TS!CV167+E_TW!CV167+E_TE!CV167)))</f>
        <v/>
      </c>
      <c r="CW167" t="str">
        <f>IF(A_i!CW167&lt;&gt;1,"",IF(Restart&gt;0,hIni,(B_h!CW166*E_TN!CW167+B_h!CW168*E_TS!CW167+B_h!CV167*E_TW!CW167+B_h!CX167*E_TE!CW167-A_W!CW167+D_QN!CW167+D_Qriv!CW167)/(E_TN!CW167+E_TS!CW167+E_TW!CW167+E_TE!CW167)))</f>
        <v/>
      </c>
      <c r="CX167" t="str">
        <f>IF(A_i!CX167&lt;&gt;1,"",IF(Restart&gt;0,hIni,(B_h!CX166*E_TN!CX167+B_h!CX168*E_TS!CX167+B_h!CW167*E_TW!CX167+B_h!CY167*E_TE!CX167-A_W!CX167+D_QN!CX167+D_Qriv!CX167)/(E_TN!CX167+E_TS!CX167+E_TW!CX167+E_TE!CX167)))</f>
        <v/>
      </c>
      <c r="CY167" t="str">
        <f>IF(A_i!CY167&lt;&gt;1,"",IF(Restart&gt;0,hIni,(B_h!CY166*E_TN!CY167+B_h!CY168*E_TS!CY167+B_h!CX167*E_TW!CY167+B_h!CZ167*E_TE!CY167-A_W!CY167+D_QN!CY167+D_Qriv!CY167)/(E_TN!CY167+E_TS!CY167+E_TW!CY167+E_TE!CY167)))</f>
        <v/>
      </c>
      <c r="CZ167" t="str">
        <f>IF(A_i!CZ167&lt;&gt;1,"",IF(Restart&gt;0,hIni,(B_h!CZ166*E_TN!CZ167+B_h!CZ168*E_TS!CZ167+B_h!CY167*E_TW!CZ167+B_h!DA167*E_TE!CZ167-A_W!CZ167+D_QN!CZ167+D_Qriv!CZ167)/(E_TN!CZ167+E_TS!CZ167+E_TW!CZ167+E_TE!CZ167)))</f>
        <v/>
      </c>
      <c r="DA167" t="str">
        <f>IF(A_i!DA167&lt;&gt;1,"",IF(Restart&gt;0,hIni,(B_h!DA166*E_TN!DA167+B_h!DA168*E_TS!DA167+B_h!CZ167*E_TW!DA167+B_h!DB167*E_TE!DA167-A_W!DA167+D_QN!DA167+D_Qriv!DA167)/(E_TN!DA167+E_TS!DA167+E_TW!DA167+E_TE!DA167)))</f>
        <v/>
      </c>
      <c r="DB167" t="str">
        <f>IF(A_i!DB167&lt;&gt;1,"",IF(Restart&gt;0,hIni,(B_h!DB166*E_TN!DB167+B_h!DB168*E_TS!DB167+B_h!DA167*E_TW!DB167+B_h!DC167*E_TE!DB167-A_W!DB167+D_QN!DB167+D_Qriv!DB167)/(E_TN!DB167+E_TS!DB167+E_TW!DB167+E_TE!DB167)))</f>
        <v/>
      </c>
      <c r="DC167" t="str">
        <f>IF(A_i!DC167&lt;&gt;1,"",IF(Restart&gt;0,hIni,(B_h!DC166*E_TN!DC167+B_h!DC168*E_TS!DC167+B_h!DB167*E_TW!DC167+B_h!DD167*E_TE!DC167-A_W!DC167+D_QN!DC167+D_Qriv!DC167)/(E_TN!DC167+E_TS!DC167+E_TW!DC167+E_TE!DC167)))</f>
        <v/>
      </c>
      <c r="DD167" t="str">
        <f>IF(A_i!DD167&lt;&gt;1,"",IF(Restart&gt;0,hIni,(B_h!DD166*E_TN!DD167+B_h!DD168*E_TS!DD167+B_h!DC167*E_TW!DD167+B_h!DE167*E_TE!DD167-A_W!DD167+D_QN!DD167+D_Qriv!DD167)/(E_TN!DD167+E_TS!DD167+E_TW!DD167+E_TE!DD167)))</f>
        <v/>
      </c>
      <c r="DE167" t="str">
        <f>IF(A_i!DE167&lt;&gt;1,"",IF(Restart&gt;0,hIni,(B_h!DE166*E_TN!DE167+B_h!DE168*E_TS!DE167+B_h!DD167*E_TW!DE167+B_h!DF167*E_TE!DE167-A_W!DE167+D_QN!DE167+D_Qriv!DE167)/(E_TN!DE167+E_TS!DE167+E_TW!DE167+E_TE!DE167)))</f>
        <v/>
      </c>
      <c r="DF167" t="str">
        <f>IF(A_i!DF167&lt;&gt;1,"",IF(Restart&gt;0,hIni,(B_h!DF166*E_TN!DF167+B_h!DF168*E_TS!DF167+B_h!DE167*E_TW!DF167+B_h!DG167*E_TE!DF167-A_W!DF167+D_QN!DF167+D_Qriv!DF167)/(E_TN!DF167+E_TS!DF167+E_TW!DF167+E_TE!DF167)))</f>
        <v/>
      </c>
      <c r="DG167" t="str">
        <f>IF(A_i!DG167&lt;&gt;1,"",IF(Restart&gt;0,hIni,(B_h!DG166*E_TN!DG167+B_h!DG168*E_TS!DG167+B_h!DF167*E_TW!DG167+B_h!DH167*E_TE!DG167-A_W!DG167+D_QN!DG167+D_Qriv!DG167)/(E_TN!DG167+E_TS!DG167+E_TW!DG167+E_TE!DG167)))</f>
        <v/>
      </c>
      <c r="DH167" t="str">
        <f>IF(A_i!DH167&lt;&gt;1,"",IF(Restart&gt;0,hIni,(B_h!DH166*E_TN!DH167+B_h!DH168*E_TS!DH167+B_h!DG167*E_TW!DH167+B_h!DI167*E_TE!DH167-A_W!DH167+D_QN!DH167+D_Qriv!DH167)/(E_TN!DH167+E_TS!DH167+E_TW!DH167+E_TE!DH167)))</f>
        <v/>
      </c>
      <c r="DI167" t="str">
        <f>IF(A_i!DI167&lt;&gt;1,"",IF(Restart&gt;0,hIni,(B_h!DI166*E_TN!DI167+B_h!DI168*E_TS!DI167+B_h!DH167*E_TW!DI167+B_h!DJ167*E_TE!DI167-A_W!DI167+D_QN!DI167+D_Qriv!DI167)/(E_TN!DI167+E_TS!DI167+E_TW!DI167+E_TE!DI167)))</f>
        <v/>
      </c>
      <c r="DJ167" t="str">
        <f>IF(A_i!DJ167&lt;&gt;1,"",IF(Restart&gt;0,hIni,(B_h!DJ166*E_TN!DJ167+B_h!DJ168*E_TS!DJ167+B_h!DI167*E_TW!DJ167+B_h!DK167*E_TE!DJ167-A_W!DJ167+D_QN!DJ167+D_Qriv!DJ167)/(E_TN!DJ167+E_TS!DJ167+E_TW!DJ167+E_TE!DJ167)))</f>
        <v/>
      </c>
      <c r="DK167" t="str">
        <f>IF(A_i!DK167&lt;&gt;1,"",IF(Restart&gt;0,hIni,(B_h!DK166*E_TN!DK167+B_h!DK168*E_TS!DK167+B_h!DJ167*E_TW!DK167+B_h!DL167*E_TE!DK167-A_W!DK167+D_QN!DK167+D_Qriv!DK167)/(E_TN!DK167+E_TS!DK167+E_TW!DK167+E_TE!DK167)))</f>
        <v/>
      </c>
      <c r="DL167" t="str">
        <f>IF(A_i!DL167&lt;&gt;1,"",IF(Restart&gt;0,hIni,(B_h!DL166*E_TN!DL167+B_h!DL168*E_TS!DL167+B_h!DK167*E_TW!DL167+B_h!DM167*E_TE!DL167-A_W!DL167+D_QN!DL167+D_Qriv!DL167)/(E_TN!DL167+E_TS!DL167+E_TW!DL167+E_TE!DL167)))</f>
        <v/>
      </c>
      <c r="DM167" t="str">
        <f>IF(A_i!DM167&lt;&gt;1,"",IF(Restart&gt;0,hIni,(B_h!DM166*E_TN!DM167+B_h!DM168*E_TS!DM167+B_h!DL167*E_TW!DM167+B_h!DN167*E_TE!DM167-A_W!DM167+D_QN!DM167+D_Qriv!DM167)/(E_TN!DM167+E_TS!DM167+E_TW!DM167+E_TE!DM167)))</f>
        <v/>
      </c>
      <c r="DN167" t="str">
        <f>IF(A_i!DN167&lt;&gt;1,"",IF(Restart&gt;0,hIni,(B_h!DN166*E_TN!DN167+B_h!DN168*E_TS!DN167+B_h!DM167*E_TW!DN167+B_h!DO167*E_TE!DN167-A_W!DN167+D_QN!DN167+D_Qriv!DN167)/(E_TN!DN167+E_TS!DN167+E_TW!DN167+E_TE!DN167)))</f>
        <v/>
      </c>
      <c r="DO167" t="str">
        <f>IF(A_i!DO167&lt;&gt;1,"",IF(Restart&gt;0,hIni,(B_h!DO166*E_TN!DO167+B_h!DO168*E_TS!DO167+B_h!DN167*E_TW!DO167+B_h!DP167*E_TE!DO167-A_W!DO167+D_QN!DO167+D_Qriv!DO167)/(E_TN!DO167+E_TS!DO167+E_TW!DO167+E_TE!DO167)))</f>
        <v/>
      </c>
      <c r="DP167" t="str">
        <f>IF(A_i!DP167&lt;&gt;1,"",IF(Restart&gt;0,hIni,(B_h!DP166*E_TN!DP167+B_h!DP168*E_TS!DP167+B_h!DO167*E_TW!DP167+B_h!DQ167*E_TE!DP167-A_W!DP167+D_QN!DP167+D_Qriv!DP167)/(E_TN!DP167+E_TS!DP167+E_TW!DP167+E_TE!DP167)))</f>
        <v/>
      </c>
      <c r="DQ167" t="str">
        <f>IF(A_i!DQ167&lt;&gt;1,"",IF(Restart&gt;0,hIni,(B_h!DQ166*E_TN!DQ167+B_h!DQ168*E_TS!DQ167+B_h!DP167*E_TW!DQ167+B_h!DR167*E_TE!DQ167-A_W!DQ167+D_QN!DQ167+D_Qriv!DQ167)/(E_TN!DQ167+E_TS!DQ167+E_TW!DQ167+E_TE!DQ167)))</f>
        <v/>
      </c>
      <c r="DR167" t="str">
        <f>IF(A_i!DR167&lt;&gt;1,"",IF(Restart&gt;0,hIni,(B_h!DR166*E_TN!DR167+B_h!DR168*E_TS!DR167+B_h!DQ167*E_TW!DR167+B_h!DS167*E_TE!DR167-A_W!DR167+D_QN!DR167+D_Qriv!DR167)/(E_TN!DR167+E_TS!DR167+E_TW!DR167+E_TE!DR167)))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IF(A_i!AS168&lt;&gt;1,"",IF(Restart&gt;0,hIni,(B_h!AS167*E_TN!AS168+B_h!AS169*E_TS!AS168+B_h!AR168*E_TW!AS168+B_h!AT168*E_TE!AS168-A_W!AS168+D_QN!AS168+D_Qriv!AS168)/(E_TN!AS168+E_TS!AS168+E_TW!AS168+E_TE!AS168)))</f>
        <v/>
      </c>
      <c r="AT168" t="str">
        <f>IF(A_i!AT168&lt;&gt;1,"",IF(Restart&gt;0,hIni,(B_h!AT167*E_TN!AT168+B_h!AT169*E_TS!AT168+B_h!AS168*E_TW!AT168+B_h!AU168*E_TE!AT168-A_W!AT168+D_QN!AT168+D_Qriv!AT168)/(E_TN!AT168+E_TS!AT168+E_TW!AT168+E_TE!AT168)))</f>
        <v/>
      </c>
      <c r="AU168" t="str">
        <f>IF(A_i!AU168&lt;&gt;1,"",IF(Restart&gt;0,hIni,(B_h!AU167*E_TN!AU168+B_h!AU169*E_TS!AU168+B_h!AT168*E_TW!AU168+B_h!AV168*E_TE!AU168-A_W!AU168+D_QN!AU168+D_Qriv!AU168)/(E_TN!AU168+E_TS!AU168+E_TW!AU168+E_TE!AU168)))</f>
        <v/>
      </c>
      <c r="AV168" t="str">
        <f>IF(A_i!AV168&lt;&gt;1,"",IF(Restart&gt;0,hIni,(B_h!AV167*E_TN!AV168+B_h!AV169*E_TS!AV168+B_h!AU168*E_TW!AV168+B_h!AW168*E_TE!AV168-A_W!AV168+D_QN!AV168+D_Qriv!AV168)/(E_TN!AV168+E_TS!AV168+E_TW!AV168+E_TE!AV168)))</f>
        <v/>
      </c>
      <c r="AW168" t="str">
        <f>IF(A_i!AW168&lt;&gt;1,"",IF(Restart&gt;0,hIni,(B_h!AW167*E_TN!AW168+B_h!AW169*E_TS!AW168+B_h!AV168*E_TW!AW168+B_h!AX168*E_TE!AW168-A_W!AW168+D_QN!AW168+D_Qriv!AW168)/(E_TN!AW168+E_TS!AW168+E_TW!AW168+E_TE!AW168)))</f>
        <v/>
      </c>
      <c r="AX168" t="str">
        <f>IF(A_i!AX168&lt;&gt;1,"",IF(Restart&gt;0,hIni,(B_h!AX167*E_TN!AX168+B_h!AX169*E_TS!AX168+B_h!AW168*E_TW!AX168+B_h!AY168*E_TE!AX168-A_W!AX168+D_QN!AX168+D_Qriv!AX168)/(E_TN!AX168+E_TS!AX168+E_TW!AX168+E_TE!AX168)))</f>
        <v/>
      </c>
      <c r="AY168" t="str">
        <f>IF(A_i!AY168&lt;&gt;1,"",IF(Restart&gt;0,hIni,(B_h!AY167*E_TN!AY168+B_h!AY169*E_TS!AY168+B_h!AX168*E_TW!AY168+B_h!AZ168*E_TE!AY168-A_W!AY168+D_QN!AY168+D_Qriv!AY168)/(E_TN!AY168+E_TS!AY168+E_TW!AY168+E_TE!AY168)))</f>
        <v/>
      </c>
      <c r="AZ168" t="str">
        <f>IF(A_i!AZ168&lt;&gt;1,"",IF(Restart&gt;0,hIni,(B_h!AZ167*E_TN!AZ168+B_h!AZ169*E_TS!AZ168+B_h!AY168*E_TW!AZ168+B_h!BA168*E_TE!AZ168-A_W!AZ168+D_QN!AZ168+D_Qriv!AZ168)/(E_TN!AZ168+E_TS!AZ168+E_TW!AZ168+E_TE!AZ168)))</f>
        <v/>
      </c>
      <c r="BA168" t="str">
        <f>IF(A_i!BA168&lt;&gt;1,"",IF(Restart&gt;0,hIni,(B_h!BA167*E_TN!BA168+B_h!BA169*E_TS!BA168+B_h!AZ168*E_TW!BA168+B_h!BB168*E_TE!BA168-A_W!BA168+D_QN!BA168+D_Qriv!BA168)/(E_TN!BA168+E_TS!BA168+E_TW!BA168+E_TE!BA168)))</f>
        <v/>
      </c>
      <c r="BB168" t="str">
        <f>IF(A_i!BB168&lt;&gt;1,"",IF(Restart&gt;0,hIni,(B_h!BB167*E_TN!BB168+B_h!BB169*E_TS!BB168+B_h!BA168*E_TW!BB168+B_h!BC168*E_TE!BB168-A_W!BB168+D_QN!BB168+D_Qriv!BB168)/(E_TN!BB168+E_TS!BB168+E_TW!BB168+E_TE!BB168)))</f>
        <v/>
      </c>
      <c r="BC168" t="str">
        <f>IF(A_i!BC168&lt;&gt;1,"",IF(Restart&gt;0,hIni,(B_h!BC167*E_TN!BC168+B_h!BC169*E_TS!BC168+B_h!BB168*E_TW!BC168+B_h!BD168*E_TE!BC168-A_W!BC168+D_QN!BC168+D_Qriv!BC168)/(E_TN!BC168+E_TS!BC168+E_TW!BC168+E_TE!BC168)))</f>
        <v/>
      </c>
      <c r="BD168" t="str">
        <f>IF(A_i!BD168&lt;&gt;1,"",IF(Restart&gt;0,hIni,(B_h!BD167*E_TN!BD168+B_h!BD169*E_TS!BD168+B_h!BC168*E_TW!BD168+B_h!BE168*E_TE!BD168-A_W!BD168+D_QN!BD168+D_Qriv!BD168)/(E_TN!BD168+E_TS!BD168+E_TW!BD168+E_TE!BD168)))</f>
        <v/>
      </c>
      <c r="BE168" t="str">
        <f>IF(A_i!BE168&lt;&gt;1,"",IF(Restart&gt;0,hIni,(B_h!BE167*E_TN!BE168+B_h!BE169*E_TS!BE168+B_h!BD168*E_TW!BE168+B_h!BF168*E_TE!BE168-A_W!BE168+D_QN!BE168+D_Qriv!BE168)/(E_TN!BE168+E_TS!BE168+E_TW!BE168+E_TE!BE168)))</f>
        <v/>
      </c>
      <c r="BF168" t="str">
        <f>IF(A_i!BF168&lt;&gt;1,"",IF(Restart&gt;0,hIni,(B_h!BF167*E_TN!BF168+B_h!BF169*E_TS!BF168+B_h!BE168*E_TW!BF168+B_h!BG168*E_TE!BF168-A_W!BF168+D_QN!BF168+D_Qriv!BF168)/(E_TN!BF168+E_TS!BF168+E_TW!BF168+E_TE!BF168)))</f>
        <v/>
      </c>
      <c r="BG168" t="str">
        <f>IF(A_i!BG168&lt;&gt;1,"",IF(Restart&gt;0,hIni,(B_h!BG167*E_TN!BG168+B_h!BG169*E_TS!BG168+B_h!BF168*E_TW!BG168+B_h!BH168*E_TE!BG168-A_W!BG168+D_QN!BG168+D_Qriv!BG168)/(E_TN!BG168+E_TS!BG168+E_TW!BG168+E_TE!BG168)))</f>
        <v/>
      </c>
      <c r="BH168" t="str">
        <f>IF(A_i!BH168&lt;&gt;1,"",IF(Restart&gt;0,hIni,(B_h!BH167*E_TN!BH168+B_h!BH169*E_TS!BH168+B_h!BG168*E_TW!BH168+B_h!BI168*E_TE!BH168-A_W!BH168+D_QN!BH168+D_Qriv!BH168)/(E_TN!BH168+E_TS!BH168+E_TW!BH168+E_TE!BH168)))</f>
        <v/>
      </c>
      <c r="BI168" t="str">
        <f>IF(A_i!BI168&lt;&gt;1,"",IF(Restart&gt;0,hIni,(B_h!BI167*E_TN!BI168+B_h!BI169*E_TS!BI168+B_h!BH168*E_TW!BI168+B_h!BJ168*E_TE!BI168-A_W!BI168+D_QN!BI168+D_Qriv!BI168)/(E_TN!BI168+E_TS!BI168+E_TW!BI168+E_TE!BI168)))</f>
        <v/>
      </c>
      <c r="BJ168" t="str">
        <f>IF(A_i!BJ168&lt;&gt;1,"",IF(Restart&gt;0,hIni,(B_h!BJ167*E_TN!BJ168+B_h!BJ169*E_TS!BJ168+B_h!BI168*E_TW!BJ168+B_h!BK168*E_TE!BJ168-A_W!BJ168+D_QN!BJ168+D_Qriv!BJ168)/(E_TN!BJ168+E_TS!BJ168+E_TW!BJ168+E_TE!BJ168)))</f>
        <v/>
      </c>
      <c r="BK168" t="str">
        <f>IF(A_i!BK168&lt;&gt;1,"",IF(Restart&gt;0,hIni,(B_h!BK167*E_TN!BK168+B_h!BK169*E_TS!BK168+B_h!BJ168*E_TW!BK168+B_h!BL168*E_TE!BK168-A_W!BK168+D_QN!BK168+D_Qriv!BK168)/(E_TN!BK168+E_TS!BK168+E_TW!BK168+E_TE!BK168)))</f>
        <v/>
      </c>
      <c r="BL168" t="str">
        <f>IF(A_i!BL168&lt;&gt;1,"",IF(Restart&gt;0,hIni,(B_h!BL167*E_TN!BL168+B_h!BL169*E_TS!BL168+B_h!BK168*E_TW!BL168+B_h!BM168*E_TE!BL168-A_W!BL168+D_QN!BL168+D_Qriv!BL168)/(E_TN!BL168+E_TS!BL168+E_TW!BL168+E_TE!BL168)))</f>
        <v/>
      </c>
      <c r="BM168" t="str">
        <f>IF(A_i!BM168&lt;&gt;1,"",IF(Restart&gt;0,hIni,(B_h!BM167*E_TN!BM168+B_h!BM169*E_TS!BM168+B_h!BL168*E_TW!BM168+B_h!BN168*E_TE!BM168-A_W!BM168+D_QN!BM168+D_Qriv!BM168)/(E_TN!BM168+E_TS!BM168+E_TW!BM168+E_TE!BM168)))</f>
        <v/>
      </c>
      <c r="BN168" t="str">
        <f>IF(A_i!BN168&lt;&gt;1,"",IF(Restart&gt;0,hIni,(B_h!BN167*E_TN!BN168+B_h!BN169*E_TS!BN168+B_h!BM168*E_TW!BN168+B_h!BO168*E_TE!BN168-A_W!BN168+D_QN!BN168+D_Qriv!BN168)/(E_TN!BN168+E_TS!BN168+E_TW!BN168+E_TE!BN168)))</f>
        <v/>
      </c>
      <c r="BO168" t="str">
        <f>IF(A_i!BO168&lt;&gt;1,"",IF(Restart&gt;0,hIni,(B_h!BO167*E_TN!BO168+B_h!BO169*E_TS!BO168+B_h!BN168*E_TW!BO168+B_h!BP168*E_TE!BO168-A_W!BO168+D_QN!BO168+D_Qriv!BO168)/(E_TN!BO168+E_TS!BO168+E_TW!BO168+E_TE!BO168)))</f>
        <v/>
      </c>
      <c r="BP168" t="str">
        <f>IF(A_i!BP168&lt;&gt;1,"",IF(Restart&gt;0,hIni,(B_h!BP167*E_TN!BP168+B_h!BP169*E_TS!BP168+B_h!BO168*E_TW!BP168+B_h!BQ168*E_TE!BP168-A_W!BP168+D_QN!BP168+D_Qriv!BP168)/(E_TN!BP168+E_TS!BP168+E_TW!BP168+E_TE!BP168)))</f>
        <v/>
      </c>
      <c r="BQ168" t="str">
        <f>IF(A_i!BQ168&lt;&gt;1,"",IF(Restart&gt;0,hIni,(B_h!BQ167*E_TN!BQ168+B_h!BQ169*E_TS!BQ168+B_h!BP168*E_TW!BQ168+B_h!BR168*E_TE!BQ168-A_W!BQ168+D_QN!BQ168+D_Qriv!BQ168)/(E_TN!BQ168+E_TS!BQ168+E_TW!BQ168+E_TE!BQ168)))</f>
        <v/>
      </c>
      <c r="BR168" t="str">
        <f>IF(A_i!BR168&lt;&gt;1,"",IF(Restart&gt;0,hIni,(B_h!BR167*E_TN!BR168+B_h!BR169*E_TS!BR168+B_h!BQ168*E_TW!BR168+B_h!BS168*E_TE!BR168-A_W!BR168+D_QN!BR168+D_Qriv!BR168)/(E_TN!BR168+E_TS!BR168+E_TW!BR168+E_TE!BR168)))</f>
        <v/>
      </c>
      <c r="BS168" t="str">
        <f>IF(A_i!BS168&lt;&gt;1,"",IF(Restart&gt;0,hIni,(B_h!BS167*E_TN!BS168+B_h!BS169*E_TS!BS168+B_h!BR168*E_TW!BS168+B_h!BT168*E_TE!BS168-A_W!BS168+D_QN!BS168+D_Qriv!BS168)/(E_TN!BS168+E_TS!BS168+E_TW!BS168+E_TE!BS168)))</f>
        <v/>
      </c>
      <c r="BT168" t="str">
        <f>IF(A_i!BT168&lt;&gt;1,"",IF(Restart&gt;0,hIni,(B_h!BT167*E_TN!BT168+B_h!BT169*E_TS!BT168+B_h!BS168*E_TW!BT168+B_h!BU168*E_TE!BT168-A_W!BT168+D_QN!BT168+D_Qriv!BT168)/(E_TN!BT168+E_TS!BT168+E_TW!BT168+E_TE!BT168)))</f>
        <v/>
      </c>
      <c r="BU168" t="str">
        <f>IF(A_i!BU168&lt;&gt;1,"",IF(Restart&gt;0,hIni,(B_h!BU167*E_TN!BU168+B_h!BU169*E_TS!BU168+B_h!BT168*E_TW!BU168+B_h!BV168*E_TE!BU168-A_W!BU168+D_QN!BU168+D_Qriv!BU168)/(E_TN!BU168+E_TS!BU168+E_TW!BU168+E_TE!BU168)))</f>
        <v/>
      </c>
      <c r="BV168" t="str">
        <f>IF(A_i!BV168&lt;&gt;1,"",IF(Restart&gt;0,hIni,(B_h!BV167*E_TN!BV168+B_h!BV169*E_TS!BV168+B_h!BU168*E_TW!BV168+B_h!BW168*E_TE!BV168-A_W!BV168+D_QN!BV168+D_Qriv!BV168)/(E_TN!BV168+E_TS!BV168+E_TW!BV168+E_TE!BV168)))</f>
        <v/>
      </c>
      <c r="BW168" t="str">
        <f>IF(A_i!BW168&lt;&gt;1,"",IF(Restart&gt;0,hIni,(B_h!BW167*E_TN!BW168+B_h!BW169*E_TS!BW168+B_h!BV168*E_TW!BW168+B_h!BX168*E_TE!BW168-A_W!BW168+D_QN!BW168+D_Qriv!BW168)/(E_TN!BW168+E_TS!BW168+E_TW!BW168+E_TE!BW168)))</f>
        <v/>
      </c>
      <c r="BX168" t="str">
        <f>IF(A_i!BX168&lt;&gt;1,"",IF(Restart&gt;0,hIni,(B_h!BX167*E_TN!BX168+B_h!BX169*E_TS!BX168+B_h!BW168*E_TW!BX168+B_h!BY168*E_TE!BX168-A_W!BX168+D_QN!BX168+D_Qriv!BX168)/(E_TN!BX168+E_TS!BX168+E_TW!BX168+E_TE!BX168)))</f>
        <v/>
      </c>
      <c r="BY168" t="str">
        <f>IF(A_i!BY168&lt;&gt;1,"",IF(Restart&gt;0,hIni,(B_h!BY167*E_TN!BY168+B_h!BY169*E_TS!BY168+B_h!BX168*E_TW!BY168+B_h!BZ168*E_TE!BY168-A_W!BY168+D_QN!BY168+D_Qriv!BY168)/(E_TN!BY168+E_TS!BY168+E_TW!BY168+E_TE!BY168)))</f>
        <v/>
      </c>
      <c r="BZ168" t="str">
        <f>IF(A_i!BZ168&lt;&gt;1,"",IF(Restart&gt;0,hIni,(B_h!BZ167*E_TN!BZ168+B_h!BZ169*E_TS!BZ168+B_h!BY168*E_TW!BZ168+B_h!CA168*E_TE!BZ168-A_W!BZ168+D_QN!BZ168+D_Qriv!BZ168)/(E_TN!BZ168+E_TS!BZ168+E_TW!BZ168+E_TE!BZ168)))</f>
        <v/>
      </c>
      <c r="CA168" t="str">
        <f>IF(A_i!CA168&lt;&gt;1,"",IF(Restart&gt;0,hIni,(B_h!CA167*E_TN!CA168+B_h!CA169*E_TS!CA168+B_h!BZ168*E_TW!CA168+B_h!CB168*E_TE!CA168-A_W!CA168+D_QN!CA168+D_Qriv!CA168)/(E_TN!CA168+E_TS!CA168+E_TW!CA168+E_TE!CA168)))</f>
        <v/>
      </c>
      <c r="CB168" t="str">
        <f>IF(A_i!CB168&lt;&gt;1,"",IF(Restart&gt;0,hIni,(B_h!CB167*E_TN!CB168+B_h!CB169*E_TS!CB168+B_h!CA168*E_TW!CB168+B_h!CC168*E_TE!CB168-A_W!CB168+D_QN!CB168+D_Qriv!CB168)/(E_TN!CB168+E_TS!CB168+E_TW!CB168+E_TE!CB168)))</f>
        <v/>
      </c>
      <c r="CC168" t="str">
        <f>IF(A_i!CC168&lt;&gt;1,"",IF(Restart&gt;0,hIni,(B_h!CC167*E_TN!CC168+B_h!CC169*E_TS!CC168+B_h!CB168*E_TW!CC168+B_h!CD168*E_TE!CC168-A_W!CC168+D_QN!CC168+D_Qriv!CC168)/(E_TN!CC168+E_TS!CC168+E_TW!CC168+E_TE!CC168)))</f>
        <v/>
      </c>
      <c r="CD168" t="str">
        <f>IF(A_i!CD168&lt;&gt;1,"",IF(Restart&gt;0,hIni,(B_h!CD167*E_TN!CD168+B_h!CD169*E_TS!CD168+B_h!CC168*E_TW!CD168+B_h!CE168*E_TE!CD168-A_W!CD168+D_QN!CD168+D_Qriv!CD168)/(E_TN!CD168+E_TS!CD168+E_TW!CD168+E_TE!CD168)))</f>
        <v/>
      </c>
      <c r="CE168" t="str">
        <f>IF(A_i!CE168&lt;&gt;1,"",IF(Restart&gt;0,hIni,(B_h!CE167*E_TN!CE168+B_h!CE169*E_TS!CE168+B_h!CD168*E_TW!CE168+B_h!CF168*E_TE!CE168-A_W!CE168+D_QN!CE168+D_Qriv!CE168)/(E_TN!CE168+E_TS!CE168+E_TW!CE168+E_TE!CE168)))</f>
        <v/>
      </c>
      <c r="CF168" t="str">
        <f>IF(A_i!CF168&lt;&gt;1,"",IF(Restart&gt;0,hIni,(B_h!CF167*E_TN!CF168+B_h!CF169*E_TS!CF168+B_h!CE168*E_TW!CF168+B_h!CG168*E_TE!CF168-A_W!CF168+D_QN!CF168+D_Qriv!CF168)/(E_TN!CF168+E_TS!CF168+E_TW!CF168+E_TE!CF168)))</f>
        <v/>
      </c>
      <c r="CG168" t="str">
        <f>IF(A_i!CG168&lt;&gt;1,"",IF(Restart&gt;0,hIni,(B_h!CG167*E_TN!CG168+B_h!CG169*E_TS!CG168+B_h!CF168*E_TW!CG168+B_h!CH168*E_TE!CG168-A_W!CG168+D_QN!CG168+D_Qriv!CG168)/(E_TN!CG168+E_TS!CG168+E_TW!CG168+E_TE!CG168)))</f>
        <v/>
      </c>
      <c r="CH168" t="str">
        <f>IF(A_i!CH168&lt;&gt;1,"",IF(Restart&gt;0,hIni,(B_h!CH167*E_TN!CH168+B_h!CH169*E_TS!CH168+B_h!CG168*E_TW!CH168+B_h!CI168*E_TE!CH168-A_W!CH168+D_QN!CH168+D_Qriv!CH168)/(E_TN!CH168+E_TS!CH168+E_TW!CH168+E_TE!CH168)))</f>
        <v/>
      </c>
      <c r="CI168" t="str">
        <f>IF(A_i!CI168&lt;&gt;1,"",IF(Restart&gt;0,hIni,(B_h!CI167*E_TN!CI168+B_h!CI169*E_TS!CI168+B_h!CH168*E_TW!CI168+B_h!CJ168*E_TE!CI168-A_W!CI168+D_QN!CI168+D_Qriv!CI168)/(E_TN!CI168+E_TS!CI168+E_TW!CI168+E_TE!CI168)))</f>
        <v/>
      </c>
      <c r="CJ168" t="str">
        <f>IF(A_i!CJ168&lt;&gt;1,"",IF(Restart&gt;0,hIni,(B_h!CJ167*E_TN!CJ168+B_h!CJ169*E_TS!CJ168+B_h!CI168*E_TW!CJ168+B_h!CK168*E_TE!CJ168-A_W!CJ168+D_QN!CJ168+D_Qriv!CJ168)/(E_TN!CJ168+E_TS!CJ168+E_TW!CJ168+E_TE!CJ168)))</f>
        <v/>
      </c>
      <c r="CK168" t="str">
        <f>IF(A_i!CK168&lt;&gt;1,"",IF(Restart&gt;0,hIni,(B_h!CK167*E_TN!CK168+B_h!CK169*E_TS!CK168+B_h!CJ168*E_TW!CK168+B_h!CL168*E_TE!CK168-A_W!CK168+D_QN!CK168+D_Qriv!CK168)/(E_TN!CK168+E_TS!CK168+E_TW!CK168+E_TE!CK168)))</f>
        <v/>
      </c>
      <c r="CL168" t="str">
        <f>IF(A_i!CL168&lt;&gt;1,"",IF(Restart&gt;0,hIni,(B_h!CL167*E_TN!CL168+B_h!CL169*E_TS!CL168+B_h!CK168*E_TW!CL168+B_h!CM168*E_TE!CL168-A_W!CL168+D_QN!CL168+D_Qriv!CL168)/(E_TN!CL168+E_TS!CL168+E_TW!CL168+E_TE!CL168)))</f>
        <v/>
      </c>
      <c r="CM168" t="str">
        <f>IF(A_i!CM168&lt;&gt;1,"",IF(Restart&gt;0,hIni,(B_h!CM167*E_TN!CM168+B_h!CM169*E_TS!CM168+B_h!CL168*E_TW!CM168+B_h!CN168*E_TE!CM168-A_W!CM168+D_QN!CM168+D_Qriv!CM168)/(E_TN!CM168+E_TS!CM168+E_TW!CM168+E_TE!CM168)))</f>
        <v/>
      </c>
      <c r="CN168" t="str">
        <f>IF(A_i!CN168&lt;&gt;1,"",IF(Restart&gt;0,hIni,(B_h!CN167*E_TN!CN168+B_h!CN169*E_TS!CN168+B_h!CM168*E_TW!CN168+B_h!CO168*E_TE!CN168-A_W!CN168+D_QN!CN168+D_Qriv!CN168)/(E_TN!CN168+E_TS!CN168+E_TW!CN168+E_TE!CN168)))</f>
        <v/>
      </c>
      <c r="CO168" t="str">
        <f>IF(A_i!CO168&lt;&gt;1,"",IF(Restart&gt;0,hIni,(B_h!CO167*E_TN!CO168+B_h!CO169*E_TS!CO168+B_h!CN168*E_TW!CO168+B_h!CP168*E_TE!CO168-A_W!CO168+D_QN!CO168+D_Qriv!CO168)/(E_TN!CO168+E_TS!CO168+E_TW!CO168+E_TE!CO168)))</f>
        <v/>
      </c>
      <c r="CP168" t="str">
        <f>IF(A_i!CP168&lt;&gt;1,"",IF(Restart&gt;0,hIni,(B_h!CP167*E_TN!CP168+B_h!CP169*E_TS!CP168+B_h!CO168*E_TW!CP168+B_h!CQ168*E_TE!CP168-A_W!CP168+D_QN!CP168+D_Qriv!CP168)/(E_TN!CP168+E_TS!CP168+E_TW!CP168+E_TE!CP168)))</f>
        <v/>
      </c>
      <c r="CQ168" t="str">
        <f>IF(A_i!CQ168&lt;&gt;1,"",IF(Restart&gt;0,hIni,(B_h!CQ167*E_TN!CQ168+B_h!CQ169*E_TS!CQ168+B_h!CP168*E_TW!CQ168+B_h!CR168*E_TE!CQ168-A_W!CQ168+D_QN!CQ168+D_Qriv!CQ168)/(E_TN!CQ168+E_TS!CQ168+E_TW!CQ168+E_TE!CQ168)))</f>
        <v/>
      </c>
      <c r="CR168" t="str">
        <f>IF(A_i!CR168&lt;&gt;1,"",IF(Restart&gt;0,hIni,(B_h!CR167*E_TN!CR168+B_h!CR169*E_TS!CR168+B_h!CQ168*E_TW!CR168+B_h!CS168*E_TE!CR168-A_W!CR168+D_QN!CR168+D_Qriv!CR168)/(E_TN!CR168+E_TS!CR168+E_TW!CR168+E_TE!CR168)))</f>
        <v/>
      </c>
      <c r="CS168" t="str">
        <f>IF(A_i!CS168&lt;&gt;1,"",IF(Restart&gt;0,hIni,(B_h!CS167*E_TN!CS168+B_h!CS169*E_TS!CS168+B_h!CR168*E_TW!CS168+B_h!CT168*E_TE!CS168-A_W!CS168+D_QN!CS168+D_Qriv!CS168)/(E_TN!CS168+E_TS!CS168+E_TW!CS168+E_TE!CS168)))</f>
        <v/>
      </c>
      <c r="CT168" t="str">
        <f>IF(A_i!CT168&lt;&gt;1,"",IF(Restart&gt;0,hIni,(B_h!CT167*E_TN!CT168+B_h!CT169*E_TS!CT168+B_h!CS168*E_TW!CT168+B_h!CU168*E_TE!CT168-A_W!CT168+D_QN!CT168+D_Qriv!CT168)/(E_TN!CT168+E_TS!CT168+E_TW!CT168+E_TE!CT168)))</f>
        <v/>
      </c>
      <c r="CU168" t="str">
        <f>IF(A_i!CU168&lt;&gt;1,"",IF(Restart&gt;0,hIni,(B_h!CU167*E_TN!CU168+B_h!CU169*E_TS!CU168+B_h!CT168*E_TW!CU168+B_h!CV168*E_TE!CU168-A_W!CU168+D_QN!CU168+D_Qriv!CU168)/(E_TN!CU168+E_TS!CU168+E_TW!CU168+E_TE!CU168)))</f>
        <v/>
      </c>
      <c r="CV168" t="str">
        <f>IF(A_i!CV168&lt;&gt;1,"",IF(Restart&gt;0,hIni,(B_h!CV167*E_TN!CV168+B_h!CV169*E_TS!CV168+B_h!CU168*E_TW!CV168+B_h!CW168*E_TE!CV168-A_W!CV168+D_QN!CV168+D_Qriv!CV168)/(E_TN!CV168+E_TS!CV168+E_TW!CV168+E_TE!CV168)))</f>
        <v/>
      </c>
      <c r="CW168" t="str">
        <f>IF(A_i!CW168&lt;&gt;1,"",IF(Restart&gt;0,hIni,(B_h!CW167*E_TN!CW168+B_h!CW169*E_TS!CW168+B_h!CV168*E_TW!CW168+B_h!CX168*E_TE!CW168-A_W!CW168+D_QN!CW168+D_Qriv!CW168)/(E_TN!CW168+E_TS!CW168+E_TW!CW168+E_TE!CW168)))</f>
        <v/>
      </c>
      <c r="CX168" t="str">
        <f>IF(A_i!CX168&lt;&gt;1,"",IF(Restart&gt;0,hIni,(B_h!CX167*E_TN!CX168+B_h!CX169*E_TS!CX168+B_h!CW168*E_TW!CX168+B_h!CY168*E_TE!CX168-A_W!CX168+D_QN!CX168+D_Qriv!CX168)/(E_TN!CX168+E_TS!CX168+E_TW!CX168+E_TE!CX168)))</f>
        <v/>
      </c>
      <c r="CY168" t="str">
        <f>IF(A_i!CY168&lt;&gt;1,"",IF(Restart&gt;0,hIni,(B_h!CY167*E_TN!CY168+B_h!CY169*E_TS!CY168+B_h!CX168*E_TW!CY168+B_h!CZ168*E_TE!CY168-A_W!CY168+D_QN!CY168+D_Qriv!CY168)/(E_TN!CY168+E_TS!CY168+E_TW!CY168+E_TE!CY168)))</f>
        <v/>
      </c>
      <c r="CZ168" t="str">
        <f>IF(A_i!CZ168&lt;&gt;1,"",IF(Restart&gt;0,hIni,(B_h!CZ167*E_TN!CZ168+B_h!CZ169*E_TS!CZ168+B_h!CY168*E_TW!CZ168+B_h!DA168*E_TE!CZ168-A_W!CZ168+D_QN!CZ168+D_Qriv!CZ168)/(E_TN!CZ168+E_TS!CZ168+E_TW!CZ168+E_TE!CZ168)))</f>
        <v/>
      </c>
      <c r="DA168" t="str">
        <f>IF(A_i!DA168&lt;&gt;1,"",IF(Restart&gt;0,hIni,(B_h!DA167*E_TN!DA168+B_h!DA169*E_TS!DA168+B_h!CZ168*E_TW!DA168+B_h!DB168*E_TE!DA168-A_W!DA168+D_QN!DA168+D_Qriv!DA168)/(E_TN!DA168+E_TS!DA168+E_TW!DA168+E_TE!DA168)))</f>
        <v/>
      </c>
      <c r="DB168" t="str">
        <f>IF(A_i!DB168&lt;&gt;1,"",IF(Restart&gt;0,hIni,(B_h!DB167*E_TN!DB168+B_h!DB169*E_TS!DB168+B_h!DA168*E_TW!DB168+B_h!DC168*E_TE!DB168-A_W!DB168+D_QN!DB168+D_Qriv!DB168)/(E_TN!DB168+E_TS!DB168+E_TW!DB168+E_TE!DB168)))</f>
        <v/>
      </c>
      <c r="DC168" t="str">
        <f>IF(A_i!DC168&lt;&gt;1,"",IF(Restart&gt;0,hIni,(B_h!DC167*E_TN!DC168+B_h!DC169*E_TS!DC168+B_h!DB168*E_TW!DC168+B_h!DD168*E_TE!DC168-A_W!DC168+D_QN!DC168+D_Qriv!DC168)/(E_TN!DC168+E_TS!DC168+E_TW!DC168+E_TE!DC168)))</f>
        <v/>
      </c>
      <c r="DD168" t="str">
        <f>IF(A_i!DD168&lt;&gt;1,"",IF(Restart&gt;0,hIni,(B_h!DD167*E_TN!DD168+B_h!DD169*E_TS!DD168+B_h!DC168*E_TW!DD168+B_h!DE168*E_TE!DD168-A_W!DD168+D_QN!DD168+D_Qriv!DD168)/(E_TN!DD168+E_TS!DD168+E_TW!DD168+E_TE!DD168)))</f>
        <v/>
      </c>
      <c r="DE168" t="str">
        <f>IF(A_i!DE168&lt;&gt;1,"",IF(Restart&gt;0,hIni,(B_h!DE167*E_TN!DE168+B_h!DE169*E_TS!DE168+B_h!DD168*E_TW!DE168+B_h!DF168*E_TE!DE168-A_W!DE168+D_QN!DE168+D_Qriv!DE168)/(E_TN!DE168+E_TS!DE168+E_TW!DE168+E_TE!DE168)))</f>
        <v/>
      </c>
      <c r="DF168" t="str">
        <f>IF(A_i!DF168&lt;&gt;1,"",IF(Restart&gt;0,hIni,(B_h!DF167*E_TN!DF168+B_h!DF169*E_TS!DF168+B_h!DE168*E_TW!DF168+B_h!DG168*E_TE!DF168-A_W!DF168+D_QN!DF168+D_Qriv!DF168)/(E_TN!DF168+E_TS!DF168+E_TW!DF168+E_TE!DF168)))</f>
        <v/>
      </c>
      <c r="DG168" t="str">
        <f>IF(A_i!DG168&lt;&gt;1,"",IF(Restart&gt;0,hIni,(B_h!DG167*E_TN!DG168+B_h!DG169*E_TS!DG168+B_h!DF168*E_TW!DG168+B_h!DH168*E_TE!DG168-A_W!DG168+D_QN!DG168+D_Qriv!DG168)/(E_TN!DG168+E_TS!DG168+E_TW!DG168+E_TE!DG168)))</f>
        <v/>
      </c>
      <c r="DH168" t="str">
        <f>IF(A_i!DH168&lt;&gt;1,"",IF(Restart&gt;0,hIni,(B_h!DH167*E_TN!DH168+B_h!DH169*E_TS!DH168+B_h!DG168*E_TW!DH168+B_h!DI168*E_TE!DH168-A_W!DH168+D_QN!DH168+D_Qriv!DH168)/(E_TN!DH168+E_TS!DH168+E_TW!DH168+E_TE!DH168)))</f>
        <v/>
      </c>
      <c r="DI168" t="str">
        <f>IF(A_i!DI168&lt;&gt;1,"",IF(Restart&gt;0,hIni,(B_h!DI167*E_TN!DI168+B_h!DI169*E_TS!DI168+B_h!DH168*E_TW!DI168+B_h!DJ168*E_TE!DI168-A_W!DI168+D_QN!DI168+D_Qriv!DI168)/(E_TN!DI168+E_TS!DI168+E_TW!DI168+E_TE!DI168)))</f>
        <v/>
      </c>
      <c r="DJ168" t="str">
        <f>IF(A_i!DJ168&lt;&gt;1,"",IF(Restart&gt;0,hIni,(B_h!DJ167*E_TN!DJ168+B_h!DJ169*E_TS!DJ168+B_h!DI168*E_TW!DJ168+B_h!DK168*E_TE!DJ168-A_W!DJ168+D_QN!DJ168+D_Qriv!DJ168)/(E_TN!DJ168+E_TS!DJ168+E_TW!DJ168+E_TE!DJ168)))</f>
        <v/>
      </c>
      <c r="DK168" t="str">
        <f>IF(A_i!DK168&lt;&gt;1,"",IF(Restart&gt;0,hIni,(B_h!DK167*E_TN!DK168+B_h!DK169*E_TS!DK168+B_h!DJ168*E_TW!DK168+B_h!DL168*E_TE!DK168-A_W!DK168+D_QN!DK168+D_Qriv!DK168)/(E_TN!DK168+E_TS!DK168+E_TW!DK168+E_TE!DK168)))</f>
        <v/>
      </c>
      <c r="DL168" t="str">
        <f>IF(A_i!DL168&lt;&gt;1,"",IF(Restart&gt;0,hIni,(B_h!DL167*E_TN!DL168+B_h!DL169*E_TS!DL168+B_h!DK168*E_TW!DL168+B_h!DM168*E_TE!DL168-A_W!DL168+D_QN!DL168+D_Qriv!DL168)/(E_TN!DL168+E_TS!DL168+E_TW!DL168+E_TE!DL168)))</f>
        <v/>
      </c>
      <c r="DM168" t="str">
        <f>IF(A_i!DM168&lt;&gt;1,"",IF(Restart&gt;0,hIni,(B_h!DM167*E_TN!DM168+B_h!DM169*E_TS!DM168+B_h!DL168*E_TW!DM168+B_h!DN168*E_TE!DM168-A_W!DM168+D_QN!DM168+D_Qriv!DM168)/(E_TN!DM168+E_TS!DM168+E_TW!DM168+E_TE!DM168)))</f>
        <v/>
      </c>
      <c r="DN168" t="str">
        <f>IF(A_i!DN168&lt;&gt;1,"",IF(Restart&gt;0,hIni,(B_h!DN167*E_TN!DN168+B_h!DN169*E_TS!DN168+B_h!DM168*E_TW!DN168+B_h!DO168*E_TE!DN168-A_W!DN168+D_QN!DN168+D_Qriv!DN168)/(E_TN!DN168+E_TS!DN168+E_TW!DN168+E_TE!DN168)))</f>
        <v/>
      </c>
      <c r="DO168" t="str">
        <f>IF(A_i!DO168&lt;&gt;1,"",IF(Restart&gt;0,hIni,(B_h!DO167*E_TN!DO168+B_h!DO169*E_TS!DO168+B_h!DN168*E_TW!DO168+B_h!DP168*E_TE!DO168-A_W!DO168+D_QN!DO168+D_Qriv!DO168)/(E_TN!DO168+E_TS!DO168+E_TW!DO168+E_TE!DO168)))</f>
        <v/>
      </c>
      <c r="DP168" t="str">
        <f>IF(A_i!DP168&lt;&gt;1,"",IF(Restart&gt;0,hIni,(B_h!DP167*E_TN!DP168+B_h!DP169*E_TS!DP168+B_h!DO168*E_TW!DP168+B_h!DQ168*E_TE!DP168-A_W!DP168+D_QN!DP168+D_Qriv!DP168)/(E_TN!DP168+E_TS!DP168+E_TW!DP168+E_TE!DP168)))</f>
        <v/>
      </c>
      <c r="DQ168" t="str">
        <f>IF(A_i!DQ168&lt;&gt;1,"",IF(Restart&gt;0,hIni,(B_h!DQ167*E_TN!DQ168+B_h!DQ169*E_TS!DQ168+B_h!DP168*E_TW!DQ168+B_h!DR168*E_TE!DQ168-A_W!DQ168+D_QN!DQ168+D_Qriv!DQ168)/(E_TN!DQ168+E_TS!DQ168+E_TW!DQ168+E_TE!DQ168)))</f>
        <v/>
      </c>
      <c r="DR168" t="str">
        <f>IF(A_i!DR168&lt;&gt;1,"",IF(Restart&gt;0,hIni,(B_h!DR167*E_TN!DR168+B_h!DR169*E_TS!DR168+B_h!DQ168*E_TW!DR168+B_h!DS168*E_TE!DR168-A_W!DR168+D_QN!DR168+D_Qriv!DR168)/(E_TN!DR168+E_TS!DR168+E_TW!DR168+E_TE!DR168)))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IF(A_i!AS169&lt;&gt;1,"",IF(Restart&gt;0,hIni,(B_h!AS168*E_TN!AS169+B_h!AS170*E_TS!AS169+B_h!AR169*E_TW!AS169+B_h!AT169*E_TE!AS169-A_W!AS169+D_QN!AS169+D_Qriv!AS169)/(E_TN!AS169+E_TS!AS169+E_TW!AS169+E_TE!AS169)))</f>
        <v/>
      </c>
      <c r="AT169" t="str">
        <f>IF(A_i!AT169&lt;&gt;1,"",IF(Restart&gt;0,hIni,(B_h!AT168*E_TN!AT169+B_h!AT170*E_TS!AT169+B_h!AS169*E_TW!AT169+B_h!AU169*E_TE!AT169-A_W!AT169+D_QN!AT169+D_Qriv!AT169)/(E_TN!AT169+E_TS!AT169+E_TW!AT169+E_TE!AT169)))</f>
        <v/>
      </c>
      <c r="AU169" t="str">
        <f>IF(A_i!AU169&lt;&gt;1,"",IF(Restart&gt;0,hIni,(B_h!AU168*E_TN!AU169+B_h!AU170*E_TS!AU169+B_h!AT169*E_TW!AU169+B_h!AV169*E_TE!AU169-A_W!AU169+D_QN!AU169+D_Qriv!AU169)/(E_TN!AU169+E_TS!AU169+E_TW!AU169+E_TE!AU169)))</f>
        <v/>
      </c>
      <c r="AV169" t="str">
        <f>IF(A_i!AV169&lt;&gt;1,"",IF(Restart&gt;0,hIni,(B_h!AV168*E_TN!AV169+B_h!AV170*E_TS!AV169+B_h!AU169*E_TW!AV169+B_h!AW169*E_TE!AV169-A_W!AV169+D_QN!AV169+D_Qriv!AV169)/(E_TN!AV169+E_TS!AV169+E_TW!AV169+E_TE!AV169)))</f>
        <v/>
      </c>
      <c r="AW169" t="str">
        <f>IF(A_i!AW169&lt;&gt;1,"",IF(Restart&gt;0,hIni,(B_h!AW168*E_TN!AW169+B_h!AW170*E_TS!AW169+B_h!AV169*E_TW!AW169+B_h!AX169*E_TE!AW169-A_W!AW169+D_QN!AW169+D_Qriv!AW169)/(E_TN!AW169+E_TS!AW169+E_TW!AW169+E_TE!AW169)))</f>
        <v/>
      </c>
      <c r="AX169" t="str">
        <f>IF(A_i!AX169&lt;&gt;1,"",IF(Restart&gt;0,hIni,(B_h!AX168*E_TN!AX169+B_h!AX170*E_TS!AX169+B_h!AW169*E_TW!AX169+B_h!AY169*E_TE!AX169-A_W!AX169+D_QN!AX169+D_Qriv!AX169)/(E_TN!AX169+E_TS!AX169+E_TW!AX169+E_TE!AX169)))</f>
        <v/>
      </c>
      <c r="AY169" t="str">
        <f>IF(A_i!AY169&lt;&gt;1,"",IF(Restart&gt;0,hIni,(B_h!AY168*E_TN!AY169+B_h!AY170*E_TS!AY169+B_h!AX169*E_TW!AY169+B_h!AZ169*E_TE!AY169-A_W!AY169+D_QN!AY169+D_Qriv!AY169)/(E_TN!AY169+E_TS!AY169+E_TW!AY169+E_TE!AY169)))</f>
        <v/>
      </c>
      <c r="AZ169" t="str">
        <f>IF(A_i!AZ169&lt;&gt;1,"",IF(Restart&gt;0,hIni,(B_h!AZ168*E_TN!AZ169+B_h!AZ170*E_TS!AZ169+B_h!AY169*E_TW!AZ169+B_h!BA169*E_TE!AZ169-A_W!AZ169+D_QN!AZ169+D_Qriv!AZ169)/(E_TN!AZ169+E_TS!AZ169+E_TW!AZ169+E_TE!AZ169)))</f>
        <v/>
      </c>
      <c r="BA169" t="str">
        <f>IF(A_i!BA169&lt;&gt;1,"",IF(Restart&gt;0,hIni,(B_h!BA168*E_TN!BA169+B_h!BA170*E_TS!BA169+B_h!AZ169*E_TW!BA169+B_h!BB169*E_TE!BA169-A_W!BA169+D_QN!BA169+D_Qriv!BA169)/(E_TN!BA169+E_TS!BA169+E_TW!BA169+E_TE!BA169)))</f>
        <v/>
      </c>
      <c r="BB169" t="str">
        <f>IF(A_i!BB169&lt;&gt;1,"",IF(Restart&gt;0,hIni,(B_h!BB168*E_TN!BB169+B_h!BB170*E_TS!BB169+B_h!BA169*E_TW!BB169+B_h!BC169*E_TE!BB169-A_W!BB169+D_QN!BB169+D_Qriv!BB169)/(E_TN!BB169+E_TS!BB169+E_TW!BB169+E_TE!BB169)))</f>
        <v/>
      </c>
      <c r="BC169" t="str">
        <f>IF(A_i!BC169&lt;&gt;1,"",IF(Restart&gt;0,hIni,(B_h!BC168*E_TN!BC169+B_h!BC170*E_TS!BC169+B_h!BB169*E_TW!BC169+B_h!BD169*E_TE!BC169-A_W!BC169+D_QN!BC169+D_Qriv!BC169)/(E_TN!BC169+E_TS!BC169+E_TW!BC169+E_TE!BC169)))</f>
        <v/>
      </c>
      <c r="BD169" t="str">
        <f>IF(A_i!BD169&lt;&gt;1,"",IF(Restart&gt;0,hIni,(B_h!BD168*E_TN!BD169+B_h!BD170*E_TS!BD169+B_h!BC169*E_TW!BD169+B_h!BE169*E_TE!BD169-A_W!BD169+D_QN!BD169+D_Qriv!BD169)/(E_TN!BD169+E_TS!BD169+E_TW!BD169+E_TE!BD169)))</f>
        <v/>
      </c>
      <c r="BE169" t="str">
        <f>IF(A_i!BE169&lt;&gt;1,"",IF(Restart&gt;0,hIni,(B_h!BE168*E_TN!BE169+B_h!BE170*E_TS!BE169+B_h!BD169*E_TW!BE169+B_h!BF169*E_TE!BE169-A_W!BE169+D_QN!BE169+D_Qriv!BE169)/(E_TN!BE169+E_TS!BE169+E_TW!BE169+E_TE!BE169)))</f>
        <v/>
      </c>
      <c r="BF169" t="str">
        <f>IF(A_i!BF169&lt;&gt;1,"",IF(Restart&gt;0,hIni,(B_h!BF168*E_TN!BF169+B_h!BF170*E_TS!BF169+B_h!BE169*E_TW!BF169+B_h!BG169*E_TE!BF169-A_W!BF169+D_QN!BF169+D_Qriv!BF169)/(E_TN!BF169+E_TS!BF169+E_TW!BF169+E_TE!BF169)))</f>
        <v/>
      </c>
      <c r="BG169" t="str">
        <f>IF(A_i!BG169&lt;&gt;1,"",IF(Restart&gt;0,hIni,(B_h!BG168*E_TN!BG169+B_h!BG170*E_TS!BG169+B_h!BF169*E_TW!BG169+B_h!BH169*E_TE!BG169-A_W!BG169+D_QN!BG169+D_Qriv!BG169)/(E_TN!BG169+E_TS!BG169+E_TW!BG169+E_TE!BG169)))</f>
        <v/>
      </c>
      <c r="BH169" t="str">
        <f>IF(A_i!BH169&lt;&gt;1,"",IF(Restart&gt;0,hIni,(B_h!BH168*E_TN!BH169+B_h!BH170*E_TS!BH169+B_h!BG169*E_TW!BH169+B_h!BI169*E_TE!BH169-A_W!BH169+D_QN!BH169+D_Qriv!BH169)/(E_TN!BH169+E_TS!BH169+E_TW!BH169+E_TE!BH169)))</f>
        <v/>
      </c>
      <c r="BI169" t="str">
        <f>IF(A_i!BI169&lt;&gt;1,"",IF(Restart&gt;0,hIni,(B_h!BI168*E_TN!BI169+B_h!BI170*E_TS!BI169+B_h!BH169*E_TW!BI169+B_h!BJ169*E_TE!BI169-A_W!BI169+D_QN!BI169+D_Qriv!BI169)/(E_TN!BI169+E_TS!BI169+E_TW!BI169+E_TE!BI169)))</f>
        <v/>
      </c>
      <c r="BJ169" t="str">
        <f>IF(A_i!BJ169&lt;&gt;1,"",IF(Restart&gt;0,hIni,(B_h!BJ168*E_TN!BJ169+B_h!BJ170*E_TS!BJ169+B_h!BI169*E_TW!BJ169+B_h!BK169*E_TE!BJ169-A_W!BJ169+D_QN!BJ169+D_Qriv!BJ169)/(E_TN!BJ169+E_TS!BJ169+E_TW!BJ169+E_TE!BJ169)))</f>
        <v/>
      </c>
      <c r="BK169" t="str">
        <f>IF(A_i!BK169&lt;&gt;1,"",IF(Restart&gt;0,hIni,(B_h!BK168*E_TN!BK169+B_h!BK170*E_TS!BK169+B_h!BJ169*E_TW!BK169+B_h!BL169*E_TE!BK169-A_W!BK169+D_QN!BK169+D_Qriv!BK169)/(E_TN!BK169+E_TS!BK169+E_TW!BK169+E_TE!BK169)))</f>
        <v/>
      </c>
      <c r="BL169" t="str">
        <f>IF(A_i!BL169&lt;&gt;1,"",IF(Restart&gt;0,hIni,(B_h!BL168*E_TN!BL169+B_h!BL170*E_TS!BL169+B_h!BK169*E_TW!BL169+B_h!BM169*E_TE!BL169-A_W!BL169+D_QN!BL169+D_Qriv!BL169)/(E_TN!BL169+E_TS!BL169+E_TW!BL169+E_TE!BL169)))</f>
        <v/>
      </c>
      <c r="BM169" t="str">
        <f>IF(A_i!BM169&lt;&gt;1,"",IF(Restart&gt;0,hIni,(B_h!BM168*E_TN!BM169+B_h!BM170*E_TS!BM169+B_h!BL169*E_TW!BM169+B_h!BN169*E_TE!BM169-A_W!BM169+D_QN!BM169+D_Qriv!BM169)/(E_TN!BM169+E_TS!BM169+E_TW!BM169+E_TE!BM169)))</f>
        <v/>
      </c>
      <c r="BN169" t="str">
        <f>IF(A_i!BN169&lt;&gt;1,"",IF(Restart&gt;0,hIni,(B_h!BN168*E_TN!BN169+B_h!BN170*E_TS!BN169+B_h!BM169*E_TW!BN169+B_h!BO169*E_TE!BN169-A_W!BN169+D_QN!BN169+D_Qriv!BN169)/(E_TN!BN169+E_TS!BN169+E_TW!BN169+E_TE!BN169)))</f>
        <v/>
      </c>
      <c r="BO169" t="str">
        <f>IF(A_i!BO169&lt;&gt;1,"",IF(Restart&gt;0,hIni,(B_h!BO168*E_TN!BO169+B_h!BO170*E_TS!BO169+B_h!BN169*E_TW!BO169+B_h!BP169*E_TE!BO169-A_W!BO169+D_QN!BO169+D_Qriv!BO169)/(E_TN!BO169+E_TS!BO169+E_TW!BO169+E_TE!BO169)))</f>
        <v/>
      </c>
      <c r="BP169" t="str">
        <f>IF(A_i!BP169&lt;&gt;1,"",IF(Restart&gt;0,hIni,(B_h!BP168*E_TN!BP169+B_h!BP170*E_TS!BP169+B_h!BO169*E_TW!BP169+B_h!BQ169*E_TE!BP169-A_W!BP169+D_QN!BP169+D_Qriv!BP169)/(E_TN!BP169+E_TS!BP169+E_TW!BP169+E_TE!BP169)))</f>
        <v/>
      </c>
      <c r="BQ169" t="str">
        <f>IF(A_i!BQ169&lt;&gt;1,"",IF(Restart&gt;0,hIni,(B_h!BQ168*E_TN!BQ169+B_h!BQ170*E_TS!BQ169+B_h!BP169*E_TW!BQ169+B_h!BR169*E_TE!BQ169-A_W!BQ169+D_QN!BQ169+D_Qriv!BQ169)/(E_TN!BQ169+E_TS!BQ169+E_TW!BQ169+E_TE!BQ169)))</f>
        <v/>
      </c>
      <c r="BR169" t="str">
        <f>IF(A_i!BR169&lt;&gt;1,"",IF(Restart&gt;0,hIni,(B_h!BR168*E_TN!BR169+B_h!BR170*E_TS!BR169+B_h!BQ169*E_TW!BR169+B_h!BS169*E_TE!BR169-A_W!BR169+D_QN!BR169+D_Qriv!BR169)/(E_TN!BR169+E_TS!BR169+E_TW!BR169+E_TE!BR169)))</f>
        <v/>
      </c>
      <c r="BS169" t="str">
        <f>IF(A_i!BS169&lt;&gt;1,"",IF(Restart&gt;0,hIni,(B_h!BS168*E_TN!BS169+B_h!BS170*E_TS!BS169+B_h!BR169*E_TW!BS169+B_h!BT169*E_TE!BS169-A_W!BS169+D_QN!BS169+D_Qriv!BS169)/(E_TN!BS169+E_TS!BS169+E_TW!BS169+E_TE!BS169)))</f>
        <v/>
      </c>
      <c r="BT169" t="str">
        <f>IF(A_i!BT169&lt;&gt;1,"",IF(Restart&gt;0,hIni,(B_h!BT168*E_TN!BT169+B_h!BT170*E_TS!BT169+B_h!BS169*E_TW!BT169+B_h!BU169*E_TE!BT169-A_W!BT169+D_QN!BT169+D_Qriv!BT169)/(E_TN!BT169+E_TS!BT169+E_TW!BT169+E_TE!BT169)))</f>
        <v/>
      </c>
      <c r="BU169" t="str">
        <f>IF(A_i!BU169&lt;&gt;1,"",IF(Restart&gt;0,hIni,(B_h!BU168*E_TN!BU169+B_h!BU170*E_TS!BU169+B_h!BT169*E_TW!BU169+B_h!BV169*E_TE!BU169-A_W!BU169+D_QN!BU169+D_Qriv!BU169)/(E_TN!BU169+E_TS!BU169+E_TW!BU169+E_TE!BU169)))</f>
        <v/>
      </c>
      <c r="BV169" t="str">
        <f>IF(A_i!BV169&lt;&gt;1,"",IF(Restart&gt;0,hIni,(B_h!BV168*E_TN!BV169+B_h!BV170*E_TS!BV169+B_h!BU169*E_TW!BV169+B_h!BW169*E_TE!BV169-A_W!BV169+D_QN!BV169+D_Qriv!BV169)/(E_TN!BV169+E_TS!BV169+E_TW!BV169+E_TE!BV169)))</f>
        <v/>
      </c>
      <c r="BW169" t="str">
        <f>IF(A_i!BW169&lt;&gt;1,"",IF(Restart&gt;0,hIni,(B_h!BW168*E_TN!BW169+B_h!BW170*E_TS!BW169+B_h!BV169*E_TW!BW169+B_h!BX169*E_TE!BW169-A_W!BW169+D_QN!BW169+D_Qriv!BW169)/(E_TN!BW169+E_TS!BW169+E_TW!BW169+E_TE!BW169)))</f>
        <v/>
      </c>
      <c r="BX169" t="str">
        <f>IF(A_i!BX169&lt;&gt;1,"",IF(Restart&gt;0,hIni,(B_h!BX168*E_TN!BX169+B_h!BX170*E_TS!BX169+B_h!BW169*E_TW!BX169+B_h!BY169*E_TE!BX169-A_W!BX169+D_QN!BX169+D_Qriv!BX169)/(E_TN!BX169+E_TS!BX169+E_TW!BX169+E_TE!BX169)))</f>
        <v/>
      </c>
      <c r="BY169" t="str">
        <f>IF(A_i!BY169&lt;&gt;1,"",IF(Restart&gt;0,hIni,(B_h!BY168*E_TN!BY169+B_h!BY170*E_TS!BY169+B_h!BX169*E_TW!BY169+B_h!BZ169*E_TE!BY169-A_W!BY169+D_QN!BY169+D_Qriv!BY169)/(E_TN!BY169+E_TS!BY169+E_TW!BY169+E_TE!BY169)))</f>
        <v/>
      </c>
      <c r="BZ169" t="str">
        <f>IF(A_i!BZ169&lt;&gt;1,"",IF(Restart&gt;0,hIni,(B_h!BZ168*E_TN!BZ169+B_h!BZ170*E_TS!BZ169+B_h!BY169*E_TW!BZ169+B_h!CA169*E_TE!BZ169-A_W!BZ169+D_QN!BZ169+D_Qriv!BZ169)/(E_TN!BZ169+E_TS!BZ169+E_TW!BZ169+E_TE!BZ169)))</f>
        <v/>
      </c>
      <c r="CA169" t="str">
        <f>IF(A_i!CA169&lt;&gt;1,"",IF(Restart&gt;0,hIni,(B_h!CA168*E_TN!CA169+B_h!CA170*E_TS!CA169+B_h!BZ169*E_TW!CA169+B_h!CB169*E_TE!CA169-A_W!CA169+D_QN!CA169+D_Qriv!CA169)/(E_TN!CA169+E_TS!CA169+E_TW!CA169+E_TE!CA169)))</f>
        <v/>
      </c>
      <c r="CB169" t="str">
        <f>IF(A_i!CB169&lt;&gt;1,"",IF(Restart&gt;0,hIni,(B_h!CB168*E_TN!CB169+B_h!CB170*E_TS!CB169+B_h!CA169*E_TW!CB169+B_h!CC169*E_TE!CB169-A_W!CB169+D_QN!CB169+D_Qriv!CB169)/(E_TN!CB169+E_TS!CB169+E_TW!CB169+E_TE!CB169)))</f>
        <v/>
      </c>
      <c r="CC169" t="str">
        <f>IF(A_i!CC169&lt;&gt;1,"",IF(Restart&gt;0,hIni,(B_h!CC168*E_TN!CC169+B_h!CC170*E_TS!CC169+B_h!CB169*E_TW!CC169+B_h!CD169*E_TE!CC169-A_W!CC169+D_QN!CC169+D_Qriv!CC169)/(E_TN!CC169+E_TS!CC169+E_TW!CC169+E_TE!CC169)))</f>
        <v/>
      </c>
      <c r="CD169" t="str">
        <f>IF(A_i!CD169&lt;&gt;1,"",IF(Restart&gt;0,hIni,(B_h!CD168*E_TN!CD169+B_h!CD170*E_TS!CD169+B_h!CC169*E_TW!CD169+B_h!CE169*E_TE!CD169-A_W!CD169+D_QN!CD169+D_Qriv!CD169)/(E_TN!CD169+E_TS!CD169+E_TW!CD169+E_TE!CD169)))</f>
        <v/>
      </c>
      <c r="CE169" t="str">
        <f>IF(A_i!CE169&lt;&gt;1,"",IF(Restart&gt;0,hIni,(B_h!CE168*E_TN!CE169+B_h!CE170*E_TS!CE169+B_h!CD169*E_TW!CE169+B_h!CF169*E_TE!CE169-A_W!CE169+D_QN!CE169+D_Qriv!CE169)/(E_TN!CE169+E_TS!CE169+E_TW!CE169+E_TE!CE169)))</f>
        <v/>
      </c>
      <c r="CF169" t="str">
        <f>IF(A_i!CF169&lt;&gt;1,"",IF(Restart&gt;0,hIni,(B_h!CF168*E_TN!CF169+B_h!CF170*E_TS!CF169+B_h!CE169*E_TW!CF169+B_h!CG169*E_TE!CF169-A_W!CF169+D_QN!CF169+D_Qriv!CF169)/(E_TN!CF169+E_TS!CF169+E_TW!CF169+E_TE!CF169)))</f>
        <v/>
      </c>
      <c r="CG169" t="str">
        <f>IF(A_i!CG169&lt;&gt;1,"",IF(Restart&gt;0,hIni,(B_h!CG168*E_TN!CG169+B_h!CG170*E_TS!CG169+B_h!CF169*E_TW!CG169+B_h!CH169*E_TE!CG169-A_W!CG169+D_QN!CG169+D_Qriv!CG169)/(E_TN!CG169+E_TS!CG169+E_TW!CG169+E_TE!CG169)))</f>
        <v/>
      </c>
      <c r="CH169" t="str">
        <f>IF(A_i!CH169&lt;&gt;1,"",IF(Restart&gt;0,hIni,(B_h!CH168*E_TN!CH169+B_h!CH170*E_TS!CH169+B_h!CG169*E_TW!CH169+B_h!CI169*E_TE!CH169-A_W!CH169+D_QN!CH169+D_Qriv!CH169)/(E_TN!CH169+E_TS!CH169+E_TW!CH169+E_TE!CH169)))</f>
        <v/>
      </c>
      <c r="CI169" t="str">
        <f>IF(A_i!CI169&lt;&gt;1,"",IF(Restart&gt;0,hIni,(B_h!CI168*E_TN!CI169+B_h!CI170*E_TS!CI169+B_h!CH169*E_TW!CI169+B_h!CJ169*E_TE!CI169-A_W!CI169+D_QN!CI169+D_Qriv!CI169)/(E_TN!CI169+E_TS!CI169+E_TW!CI169+E_TE!CI169)))</f>
        <v/>
      </c>
      <c r="CJ169" t="str">
        <f>IF(A_i!CJ169&lt;&gt;1,"",IF(Restart&gt;0,hIni,(B_h!CJ168*E_TN!CJ169+B_h!CJ170*E_TS!CJ169+B_h!CI169*E_TW!CJ169+B_h!CK169*E_TE!CJ169-A_W!CJ169+D_QN!CJ169+D_Qriv!CJ169)/(E_TN!CJ169+E_TS!CJ169+E_TW!CJ169+E_TE!CJ169)))</f>
        <v/>
      </c>
      <c r="CK169" t="str">
        <f>IF(A_i!CK169&lt;&gt;1,"",IF(Restart&gt;0,hIni,(B_h!CK168*E_TN!CK169+B_h!CK170*E_TS!CK169+B_h!CJ169*E_TW!CK169+B_h!CL169*E_TE!CK169-A_W!CK169+D_QN!CK169+D_Qriv!CK169)/(E_TN!CK169+E_TS!CK169+E_TW!CK169+E_TE!CK169)))</f>
        <v/>
      </c>
      <c r="CL169" t="str">
        <f>IF(A_i!CL169&lt;&gt;1,"",IF(Restart&gt;0,hIni,(B_h!CL168*E_TN!CL169+B_h!CL170*E_TS!CL169+B_h!CK169*E_TW!CL169+B_h!CM169*E_TE!CL169-A_W!CL169+D_QN!CL169+D_Qriv!CL169)/(E_TN!CL169+E_TS!CL169+E_TW!CL169+E_TE!CL169)))</f>
        <v/>
      </c>
      <c r="CM169" t="str">
        <f>IF(A_i!CM169&lt;&gt;1,"",IF(Restart&gt;0,hIni,(B_h!CM168*E_TN!CM169+B_h!CM170*E_TS!CM169+B_h!CL169*E_TW!CM169+B_h!CN169*E_TE!CM169-A_W!CM169+D_QN!CM169+D_Qriv!CM169)/(E_TN!CM169+E_TS!CM169+E_TW!CM169+E_TE!CM169)))</f>
        <v/>
      </c>
      <c r="CN169" t="str">
        <f>IF(A_i!CN169&lt;&gt;1,"",IF(Restart&gt;0,hIni,(B_h!CN168*E_TN!CN169+B_h!CN170*E_TS!CN169+B_h!CM169*E_TW!CN169+B_h!CO169*E_TE!CN169-A_W!CN169+D_QN!CN169+D_Qriv!CN169)/(E_TN!CN169+E_TS!CN169+E_TW!CN169+E_TE!CN169)))</f>
        <v/>
      </c>
      <c r="CO169" t="str">
        <f>IF(A_i!CO169&lt;&gt;1,"",IF(Restart&gt;0,hIni,(B_h!CO168*E_TN!CO169+B_h!CO170*E_TS!CO169+B_h!CN169*E_TW!CO169+B_h!CP169*E_TE!CO169-A_W!CO169+D_QN!CO169+D_Qriv!CO169)/(E_TN!CO169+E_TS!CO169+E_TW!CO169+E_TE!CO169)))</f>
        <v/>
      </c>
      <c r="CP169" t="str">
        <f>IF(A_i!CP169&lt;&gt;1,"",IF(Restart&gt;0,hIni,(B_h!CP168*E_TN!CP169+B_h!CP170*E_TS!CP169+B_h!CO169*E_TW!CP169+B_h!CQ169*E_TE!CP169-A_W!CP169+D_QN!CP169+D_Qriv!CP169)/(E_TN!CP169+E_TS!CP169+E_TW!CP169+E_TE!CP169)))</f>
        <v/>
      </c>
      <c r="CQ169" t="str">
        <f>IF(A_i!CQ169&lt;&gt;1,"",IF(Restart&gt;0,hIni,(B_h!CQ168*E_TN!CQ169+B_h!CQ170*E_TS!CQ169+B_h!CP169*E_TW!CQ169+B_h!CR169*E_TE!CQ169-A_W!CQ169+D_QN!CQ169+D_Qriv!CQ169)/(E_TN!CQ169+E_TS!CQ169+E_TW!CQ169+E_TE!CQ169)))</f>
        <v/>
      </c>
      <c r="CR169" t="str">
        <f>IF(A_i!CR169&lt;&gt;1,"",IF(Restart&gt;0,hIni,(B_h!CR168*E_TN!CR169+B_h!CR170*E_TS!CR169+B_h!CQ169*E_TW!CR169+B_h!CS169*E_TE!CR169-A_W!CR169+D_QN!CR169+D_Qriv!CR169)/(E_TN!CR169+E_TS!CR169+E_TW!CR169+E_TE!CR169)))</f>
        <v/>
      </c>
      <c r="CS169" t="str">
        <f>IF(A_i!CS169&lt;&gt;1,"",IF(Restart&gt;0,hIni,(B_h!CS168*E_TN!CS169+B_h!CS170*E_TS!CS169+B_h!CR169*E_TW!CS169+B_h!CT169*E_TE!CS169-A_W!CS169+D_QN!CS169+D_Qriv!CS169)/(E_TN!CS169+E_TS!CS169+E_TW!CS169+E_TE!CS169)))</f>
        <v/>
      </c>
      <c r="CT169" t="str">
        <f>IF(A_i!CT169&lt;&gt;1,"",IF(Restart&gt;0,hIni,(B_h!CT168*E_TN!CT169+B_h!CT170*E_TS!CT169+B_h!CS169*E_TW!CT169+B_h!CU169*E_TE!CT169-A_W!CT169+D_QN!CT169+D_Qriv!CT169)/(E_TN!CT169+E_TS!CT169+E_TW!CT169+E_TE!CT169)))</f>
        <v/>
      </c>
      <c r="CU169" t="str">
        <f>IF(A_i!CU169&lt;&gt;1,"",IF(Restart&gt;0,hIni,(B_h!CU168*E_TN!CU169+B_h!CU170*E_TS!CU169+B_h!CT169*E_TW!CU169+B_h!CV169*E_TE!CU169-A_W!CU169+D_QN!CU169+D_Qriv!CU169)/(E_TN!CU169+E_TS!CU169+E_TW!CU169+E_TE!CU169)))</f>
        <v/>
      </c>
      <c r="CV169" t="str">
        <f>IF(A_i!CV169&lt;&gt;1,"",IF(Restart&gt;0,hIni,(B_h!CV168*E_TN!CV169+B_h!CV170*E_TS!CV169+B_h!CU169*E_TW!CV169+B_h!CW169*E_TE!CV169-A_W!CV169+D_QN!CV169+D_Qriv!CV169)/(E_TN!CV169+E_TS!CV169+E_TW!CV169+E_TE!CV169)))</f>
        <v/>
      </c>
      <c r="CW169" t="str">
        <f>IF(A_i!CW169&lt;&gt;1,"",IF(Restart&gt;0,hIni,(B_h!CW168*E_TN!CW169+B_h!CW170*E_TS!CW169+B_h!CV169*E_TW!CW169+B_h!CX169*E_TE!CW169-A_W!CW169+D_QN!CW169+D_Qriv!CW169)/(E_TN!CW169+E_TS!CW169+E_TW!CW169+E_TE!CW169)))</f>
        <v/>
      </c>
      <c r="CX169" t="str">
        <f>IF(A_i!CX169&lt;&gt;1,"",IF(Restart&gt;0,hIni,(B_h!CX168*E_TN!CX169+B_h!CX170*E_TS!CX169+B_h!CW169*E_TW!CX169+B_h!CY169*E_TE!CX169-A_W!CX169+D_QN!CX169+D_Qriv!CX169)/(E_TN!CX169+E_TS!CX169+E_TW!CX169+E_TE!CX169)))</f>
        <v/>
      </c>
      <c r="CY169" t="str">
        <f>IF(A_i!CY169&lt;&gt;1,"",IF(Restart&gt;0,hIni,(B_h!CY168*E_TN!CY169+B_h!CY170*E_TS!CY169+B_h!CX169*E_TW!CY169+B_h!CZ169*E_TE!CY169-A_W!CY169+D_QN!CY169+D_Qriv!CY169)/(E_TN!CY169+E_TS!CY169+E_TW!CY169+E_TE!CY169)))</f>
        <v/>
      </c>
      <c r="CZ169" t="str">
        <f>IF(A_i!CZ169&lt;&gt;1,"",IF(Restart&gt;0,hIni,(B_h!CZ168*E_TN!CZ169+B_h!CZ170*E_TS!CZ169+B_h!CY169*E_TW!CZ169+B_h!DA169*E_TE!CZ169-A_W!CZ169+D_QN!CZ169+D_Qriv!CZ169)/(E_TN!CZ169+E_TS!CZ169+E_TW!CZ169+E_TE!CZ169)))</f>
        <v/>
      </c>
      <c r="DA169" t="str">
        <f>IF(A_i!DA169&lt;&gt;1,"",IF(Restart&gt;0,hIni,(B_h!DA168*E_TN!DA169+B_h!DA170*E_TS!DA169+B_h!CZ169*E_TW!DA169+B_h!DB169*E_TE!DA169-A_W!DA169+D_QN!DA169+D_Qriv!DA169)/(E_TN!DA169+E_TS!DA169+E_TW!DA169+E_TE!DA169)))</f>
        <v/>
      </c>
      <c r="DB169" t="str">
        <f>IF(A_i!DB169&lt;&gt;1,"",IF(Restart&gt;0,hIni,(B_h!DB168*E_TN!DB169+B_h!DB170*E_TS!DB169+B_h!DA169*E_TW!DB169+B_h!DC169*E_TE!DB169-A_W!DB169+D_QN!DB169+D_Qriv!DB169)/(E_TN!DB169+E_TS!DB169+E_TW!DB169+E_TE!DB169)))</f>
        <v/>
      </c>
      <c r="DC169" t="str">
        <f>IF(A_i!DC169&lt;&gt;1,"",IF(Restart&gt;0,hIni,(B_h!DC168*E_TN!DC169+B_h!DC170*E_TS!DC169+B_h!DB169*E_TW!DC169+B_h!DD169*E_TE!DC169-A_W!DC169+D_QN!DC169+D_Qriv!DC169)/(E_TN!DC169+E_TS!DC169+E_TW!DC169+E_TE!DC169)))</f>
        <v/>
      </c>
      <c r="DD169" t="str">
        <f>IF(A_i!DD169&lt;&gt;1,"",IF(Restart&gt;0,hIni,(B_h!DD168*E_TN!DD169+B_h!DD170*E_TS!DD169+B_h!DC169*E_TW!DD169+B_h!DE169*E_TE!DD169-A_W!DD169+D_QN!DD169+D_Qriv!DD169)/(E_TN!DD169+E_TS!DD169+E_TW!DD169+E_TE!DD169)))</f>
        <v/>
      </c>
      <c r="DE169" t="str">
        <f>IF(A_i!DE169&lt;&gt;1,"",IF(Restart&gt;0,hIni,(B_h!DE168*E_TN!DE169+B_h!DE170*E_TS!DE169+B_h!DD169*E_TW!DE169+B_h!DF169*E_TE!DE169-A_W!DE169+D_QN!DE169+D_Qriv!DE169)/(E_TN!DE169+E_TS!DE169+E_TW!DE169+E_TE!DE169)))</f>
        <v/>
      </c>
      <c r="DF169" t="str">
        <f>IF(A_i!DF169&lt;&gt;1,"",IF(Restart&gt;0,hIni,(B_h!DF168*E_TN!DF169+B_h!DF170*E_TS!DF169+B_h!DE169*E_TW!DF169+B_h!DG169*E_TE!DF169-A_W!DF169+D_QN!DF169+D_Qriv!DF169)/(E_TN!DF169+E_TS!DF169+E_TW!DF169+E_TE!DF169)))</f>
        <v/>
      </c>
      <c r="DG169" t="str">
        <f>IF(A_i!DG169&lt;&gt;1,"",IF(Restart&gt;0,hIni,(B_h!DG168*E_TN!DG169+B_h!DG170*E_TS!DG169+B_h!DF169*E_TW!DG169+B_h!DH169*E_TE!DG169-A_W!DG169+D_QN!DG169+D_Qriv!DG169)/(E_TN!DG169+E_TS!DG169+E_TW!DG169+E_TE!DG169)))</f>
        <v/>
      </c>
      <c r="DH169" t="str">
        <f>IF(A_i!DH169&lt;&gt;1,"",IF(Restart&gt;0,hIni,(B_h!DH168*E_TN!DH169+B_h!DH170*E_TS!DH169+B_h!DG169*E_TW!DH169+B_h!DI169*E_TE!DH169-A_W!DH169+D_QN!DH169+D_Qriv!DH169)/(E_TN!DH169+E_TS!DH169+E_TW!DH169+E_TE!DH169)))</f>
        <v/>
      </c>
      <c r="DI169" t="str">
        <f>IF(A_i!DI169&lt;&gt;1,"",IF(Restart&gt;0,hIni,(B_h!DI168*E_TN!DI169+B_h!DI170*E_TS!DI169+B_h!DH169*E_TW!DI169+B_h!DJ169*E_TE!DI169-A_W!DI169+D_QN!DI169+D_Qriv!DI169)/(E_TN!DI169+E_TS!DI169+E_TW!DI169+E_TE!DI169)))</f>
        <v/>
      </c>
      <c r="DJ169" t="str">
        <f>IF(A_i!DJ169&lt;&gt;1,"",IF(Restart&gt;0,hIni,(B_h!DJ168*E_TN!DJ169+B_h!DJ170*E_TS!DJ169+B_h!DI169*E_TW!DJ169+B_h!DK169*E_TE!DJ169-A_W!DJ169+D_QN!DJ169+D_Qriv!DJ169)/(E_TN!DJ169+E_TS!DJ169+E_TW!DJ169+E_TE!DJ169)))</f>
        <v/>
      </c>
      <c r="DK169" t="str">
        <f>IF(A_i!DK169&lt;&gt;1,"",IF(Restart&gt;0,hIni,(B_h!DK168*E_TN!DK169+B_h!DK170*E_TS!DK169+B_h!DJ169*E_TW!DK169+B_h!DL169*E_TE!DK169-A_W!DK169+D_QN!DK169+D_Qriv!DK169)/(E_TN!DK169+E_TS!DK169+E_TW!DK169+E_TE!DK169)))</f>
        <v/>
      </c>
      <c r="DL169" t="str">
        <f>IF(A_i!DL169&lt;&gt;1,"",IF(Restart&gt;0,hIni,(B_h!DL168*E_TN!DL169+B_h!DL170*E_TS!DL169+B_h!DK169*E_TW!DL169+B_h!DM169*E_TE!DL169-A_W!DL169+D_QN!DL169+D_Qriv!DL169)/(E_TN!DL169+E_TS!DL169+E_TW!DL169+E_TE!DL169)))</f>
        <v/>
      </c>
      <c r="DM169" t="str">
        <f>IF(A_i!DM169&lt;&gt;1,"",IF(Restart&gt;0,hIni,(B_h!DM168*E_TN!DM169+B_h!DM170*E_TS!DM169+B_h!DL169*E_TW!DM169+B_h!DN169*E_TE!DM169-A_W!DM169+D_QN!DM169+D_Qriv!DM169)/(E_TN!DM169+E_TS!DM169+E_TW!DM169+E_TE!DM169)))</f>
        <v/>
      </c>
      <c r="DN169" t="str">
        <f>IF(A_i!DN169&lt;&gt;1,"",IF(Restart&gt;0,hIni,(B_h!DN168*E_TN!DN169+B_h!DN170*E_TS!DN169+B_h!DM169*E_TW!DN169+B_h!DO169*E_TE!DN169-A_W!DN169+D_QN!DN169+D_Qriv!DN169)/(E_TN!DN169+E_TS!DN169+E_TW!DN169+E_TE!DN169)))</f>
        <v/>
      </c>
      <c r="DO169" t="str">
        <f>IF(A_i!DO169&lt;&gt;1,"",IF(Restart&gt;0,hIni,(B_h!DO168*E_TN!DO169+B_h!DO170*E_TS!DO169+B_h!DN169*E_TW!DO169+B_h!DP169*E_TE!DO169-A_W!DO169+D_QN!DO169+D_Qriv!DO169)/(E_TN!DO169+E_TS!DO169+E_TW!DO169+E_TE!DO169)))</f>
        <v/>
      </c>
      <c r="DP169" t="str">
        <f>IF(A_i!DP169&lt;&gt;1,"",IF(Restart&gt;0,hIni,(B_h!DP168*E_TN!DP169+B_h!DP170*E_TS!DP169+B_h!DO169*E_TW!DP169+B_h!DQ169*E_TE!DP169-A_W!DP169+D_QN!DP169+D_Qriv!DP169)/(E_TN!DP169+E_TS!DP169+E_TW!DP169+E_TE!DP169)))</f>
        <v/>
      </c>
      <c r="DQ169" t="str">
        <f>IF(A_i!DQ169&lt;&gt;1,"",IF(Restart&gt;0,hIni,(B_h!DQ168*E_TN!DQ169+B_h!DQ170*E_TS!DQ169+B_h!DP169*E_TW!DQ169+B_h!DR169*E_TE!DQ169-A_W!DQ169+D_QN!DQ169+D_Qriv!DQ169)/(E_TN!DQ169+E_TS!DQ169+E_TW!DQ169+E_TE!DQ169)))</f>
        <v/>
      </c>
      <c r="DR169" t="str">
        <f>IF(A_i!DR169&lt;&gt;1,"",IF(Restart&gt;0,hIni,(B_h!DR168*E_TN!DR169+B_h!DR170*E_TS!DR169+B_h!DQ169*E_TW!DR169+B_h!DS169*E_TE!DR169-A_W!DR169+D_QN!DR169+D_Qriv!DR169)/(E_TN!DR169+E_TS!DR169+E_TW!DR169+E_TE!DR169)))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IF(A_i!AS170&lt;&gt;1,"",IF(Restart&gt;0,hIni,(B_h!AS169*E_TN!AS170+B_h!AS171*E_TS!AS170+B_h!AR170*E_TW!AS170+B_h!AT170*E_TE!AS170-A_W!AS170+D_QN!AS170+D_Qriv!AS170)/(E_TN!AS170+E_TS!AS170+E_TW!AS170+E_TE!AS170)))</f>
        <v/>
      </c>
      <c r="AT170" t="str">
        <f>IF(A_i!AT170&lt;&gt;1,"",IF(Restart&gt;0,hIni,(B_h!AT169*E_TN!AT170+B_h!AT171*E_TS!AT170+B_h!AS170*E_TW!AT170+B_h!AU170*E_TE!AT170-A_W!AT170+D_QN!AT170+D_Qriv!AT170)/(E_TN!AT170+E_TS!AT170+E_TW!AT170+E_TE!AT170)))</f>
        <v/>
      </c>
      <c r="AU170" t="str">
        <f>IF(A_i!AU170&lt;&gt;1,"",IF(Restart&gt;0,hIni,(B_h!AU169*E_TN!AU170+B_h!AU171*E_TS!AU170+B_h!AT170*E_TW!AU170+B_h!AV170*E_TE!AU170-A_W!AU170+D_QN!AU170+D_Qriv!AU170)/(E_TN!AU170+E_TS!AU170+E_TW!AU170+E_TE!AU170)))</f>
        <v/>
      </c>
      <c r="AV170" t="str">
        <f>IF(A_i!AV170&lt;&gt;1,"",IF(Restart&gt;0,hIni,(B_h!AV169*E_TN!AV170+B_h!AV171*E_TS!AV170+B_h!AU170*E_TW!AV170+B_h!AW170*E_TE!AV170-A_W!AV170+D_QN!AV170+D_Qriv!AV170)/(E_TN!AV170+E_TS!AV170+E_TW!AV170+E_TE!AV170)))</f>
        <v/>
      </c>
      <c r="AW170" t="str">
        <f>IF(A_i!AW170&lt;&gt;1,"",IF(Restart&gt;0,hIni,(B_h!AW169*E_TN!AW170+B_h!AW171*E_TS!AW170+B_h!AV170*E_TW!AW170+B_h!AX170*E_TE!AW170-A_W!AW170+D_QN!AW170+D_Qriv!AW170)/(E_TN!AW170+E_TS!AW170+E_TW!AW170+E_TE!AW170)))</f>
        <v/>
      </c>
      <c r="AX170" t="str">
        <f>IF(A_i!AX170&lt;&gt;1,"",IF(Restart&gt;0,hIni,(B_h!AX169*E_TN!AX170+B_h!AX171*E_TS!AX170+B_h!AW170*E_TW!AX170+B_h!AY170*E_TE!AX170-A_W!AX170+D_QN!AX170+D_Qriv!AX170)/(E_TN!AX170+E_TS!AX170+E_TW!AX170+E_TE!AX170)))</f>
        <v/>
      </c>
      <c r="AY170" t="str">
        <f>IF(A_i!AY170&lt;&gt;1,"",IF(Restart&gt;0,hIni,(B_h!AY169*E_TN!AY170+B_h!AY171*E_TS!AY170+B_h!AX170*E_TW!AY170+B_h!AZ170*E_TE!AY170-A_W!AY170+D_QN!AY170+D_Qriv!AY170)/(E_TN!AY170+E_TS!AY170+E_TW!AY170+E_TE!AY170)))</f>
        <v/>
      </c>
      <c r="AZ170" t="str">
        <f>IF(A_i!AZ170&lt;&gt;1,"",IF(Restart&gt;0,hIni,(B_h!AZ169*E_TN!AZ170+B_h!AZ171*E_TS!AZ170+B_h!AY170*E_TW!AZ170+B_h!BA170*E_TE!AZ170-A_W!AZ170+D_QN!AZ170+D_Qriv!AZ170)/(E_TN!AZ170+E_TS!AZ170+E_TW!AZ170+E_TE!AZ170)))</f>
        <v/>
      </c>
      <c r="BA170" t="str">
        <f>IF(A_i!BA170&lt;&gt;1,"",IF(Restart&gt;0,hIni,(B_h!BA169*E_TN!BA170+B_h!BA171*E_TS!BA170+B_h!AZ170*E_TW!BA170+B_h!BB170*E_TE!BA170-A_W!BA170+D_QN!BA170+D_Qriv!BA170)/(E_TN!BA170+E_TS!BA170+E_TW!BA170+E_TE!BA170)))</f>
        <v/>
      </c>
      <c r="BB170" t="str">
        <f>IF(A_i!BB170&lt;&gt;1,"",IF(Restart&gt;0,hIni,(B_h!BB169*E_TN!BB170+B_h!BB171*E_TS!BB170+B_h!BA170*E_TW!BB170+B_h!BC170*E_TE!BB170-A_W!BB170+D_QN!BB170+D_Qriv!BB170)/(E_TN!BB170+E_TS!BB170+E_TW!BB170+E_TE!BB170)))</f>
        <v/>
      </c>
      <c r="BC170" t="str">
        <f>IF(A_i!BC170&lt;&gt;1,"",IF(Restart&gt;0,hIni,(B_h!BC169*E_TN!BC170+B_h!BC171*E_TS!BC170+B_h!BB170*E_TW!BC170+B_h!BD170*E_TE!BC170-A_W!BC170+D_QN!BC170+D_Qriv!BC170)/(E_TN!BC170+E_TS!BC170+E_TW!BC170+E_TE!BC170)))</f>
        <v/>
      </c>
      <c r="BD170" t="str">
        <f>IF(A_i!BD170&lt;&gt;1,"",IF(Restart&gt;0,hIni,(B_h!BD169*E_TN!BD170+B_h!BD171*E_TS!BD170+B_h!BC170*E_TW!BD170+B_h!BE170*E_TE!BD170-A_W!BD170+D_QN!BD170+D_Qriv!BD170)/(E_TN!BD170+E_TS!BD170+E_TW!BD170+E_TE!BD170)))</f>
        <v/>
      </c>
      <c r="BE170" t="str">
        <f>IF(A_i!BE170&lt;&gt;1,"",IF(Restart&gt;0,hIni,(B_h!BE169*E_TN!BE170+B_h!BE171*E_TS!BE170+B_h!BD170*E_TW!BE170+B_h!BF170*E_TE!BE170-A_W!BE170+D_QN!BE170+D_Qriv!BE170)/(E_TN!BE170+E_TS!BE170+E_TW!BE170+E_TE!BE170)))</f>
        <v/>
      </c>
      <c r="BF170" t="str">
        <f>IF(A_i!BF170&lt;&gt;1,"",IF(Restart&gt;0,hIni,(B_h!BF169*E_TN!BF170+B_h!BF171*E_TS!BF170+B_h!BE170*E_TW!BF170+B_h!BG170*E_TE!BF170-A_W!BF170+D_QN!BF170+D_Qriv!BF170)/(E_TN!BF170+E_TS!BF170+E_TW!BF170+E_TE!BF170)))</f>
        <v/>
      </c>
      <c r="BG170" t="str">
        <f>IF(A_i!BG170&lt;&gt;1,"",IF(Restart&gt;0,hIni,(B_h!BG169*E_TN!BG170+B_h!BG171*E_TS!BG170+B_h!BF170*E_TW!BG170+B_h!BH170*E_TE!BG170-A_W!BG170+D_QN!BG170+D_Qriv!BG170)/(E_TN!BG170+E_TS!BG170+E_TW!BG170+E_TE!BG170)))</f>
        <v/>
      </c>
      <c r="BH170" t="str">
        <f>IF(A_i!BH170&lt;&gt;1,"",IF(Restart&gt;0,hIni,(B_h!BH169*E_TN!BH170+B_h!BH171*E_TS!BH170+B_h!BG170*E_TW!BH170+B_h!BI170*E_TE!BH170-A_W!BH170+D_QN!BH170+D_Qriv!BH170)/(E_TN!BH170+E_TS!BH170+E_TW!BH170+E_TE!BH170)))</f>
        <v/>
      </c>
      <c r="BI170" t="str">
        <f>IF(A_i!BI170&lt;&gt;1,"",IF(Restart&gt;0,hIni,(B_h!BI169*E_TN!BI170+B_h!BI171*E_TS!BI170+B_h!BH170*E_TW!BI170+B_h!BJ170*E_TE!BI170-A_W!BI170+D_QN!BI170+D_Qriv!BI170)/(E_TN!BI170+E_TS!BI170+E_TW!BI170+E_TE!BI170)))</f>
        <v/>
      </c>
      <c r="BJ170" t="str">
        <f>IF(A_i!BJ170&lt;&gt;1,"",IF(Restart&gt;0,hIni,(B_h!BJ169*E_TN!BJ170+B_h!BJ171*E_TS!BJ170+B_h!BI170*E_TW!BJ170+B_h!BK170*E_TE!BJ170-A_W!BJ170+D_QN!BJ170+D_Qriv!BJ170)/(E_TN!BJ170+E_TS!BJ170+E_TW!BJ170+E_TE!BJ170)))</f>
        <v/>
      </c>
      <c r="BK170" t="str">
        <f>IF(A_i!BK170&lt;&gt;1,"",IF(Restart&gt;0,hIni,(B_h!BK169*E_TN!BK170+B_h!BK171*E_TS!BK170+B_h!BJ170*E_TW!BK170+B_h!BL170*E_TE!BK170-A_W!BK170+D_QN!BK170+D_Qriv!BK170)/(E_TN!BK170+E_TS!BK170+E_TW!BK170+E_TE!BK170)))</f>
        <v/>
      </c>
      <c r="BL170" t="str">
        <f>IF(A_i!BL170&lt;&gt;1,"",IF(Restart&gt;0,hIni,(B_h!BL169*E_TN!BL170+B_h!BL171*E_TS!BL170+B_h!BK170*E_TW!BL170+B_h!BM170*E_TE!BL170-A_W!BL170+D_QN!BL170+D_Qriv!BL170)/(E_TN!BL170+E_TS!BL170+E_TW!BL170+E_TE!BL170)))</f>
        <v/>
      </c>
      <c r="BM170" t="str">
        <f>IF(A_i!BM170&lt;&gt;1,"",IF(Restart&gt;0,hIni,(B_h!BM169*E_TN!BM170+B_h!BM171*E_TS!BM170+B_h!BL170*E_TW!BM170+B_h!BN170*E_TE!BM170-A_W!BM170+D_QN!BM170+D_Qriv!BM170)/(E_TN!BM170+E_TS!BM170+E_TW!BM170+E_TE!BM170)))</f>
        <v/>
      </c>
      <c r="BN170" t="str">
        <f>IF(A_i!BN170&lt;&gt;1,"",IF(Restart&gt;0,hIni,(B_h!BN169*E_TN!BN170+B_h!BN171*E_TS!BN170+B_h!BM170*E_TW!BN170+B_h!BO170*E_TE!BN170-A_W!BN170+D_QN!BN170+D_Qriv!BN170)/(E_TN!BN170+E_TS!BN170+E_TW!BN170+E_TE!BN170)))</f>
        <v/>
      </c>
      <c r="BO170" t="str">
        <f>IF(A_i!BO170&lt;&gt;1,"",IF(Restart&gt;0,hIni,(B_h!BO169*E_TN!BO170+B_h!BO171*E_TS!BO170+B_h!BN170*E_TW!BO170+B_h!BP170*E_TE!BO170-A_W!BO170+D_QN!BO170+D_Qriv!BO170)/(E_TN!BO170+E_TS!BO170+E_TW!BO170+E_TE!BO170)))</f>
        <v/>
      </c>
      <c r="BP170" t="str">
        <f>IF(A_i!BP170&lt;&gt;1,"",IF(Restart&gt;0,hIni,(B_h!BP169*E_TN!BP170+B_h!BP171*E_TS!BP170+B_h!BO170*E_TW!BP170+B_h!BQ170*E_TE!BP170-A_W!BP170+D_QN!BP170+D_Qriv!BP170)/(E_TN!BP170+E_TS!BP170+E_TW!BP170+E_TE!BP170)))</f>
        <v/>
      </c>
      <c r="BQ170" t="str">
        <f>IF(A_i!BQ170&lt;&gt;1,"",IF(Restart&gt;0,hIni,(B_h!BQ169*E_TN!BQ170+B_h!BQ171*E_TS!BQ170+B_h!BP170*E_TW!BQ170+B_h!BR170*E_TE!BQ170-A_W!BQ170+D_QN!BQ170+D_Qriv!BQ170)/(E_TN!BQ170+E_TS!BQ170+E_TW!BQ170+E_TE!BQ170)))</f>
        <v/>
      </c>
      <c r="BR170" t="str">
        <f>IF(A_i!BR170&lt;&gt;1,"",IF(Restart&gt;0,hIni,(B_h!BR169*E_TN!BR170+B_h!BR171*E_TS!BR170+B_h!BQ170*E_TW!BR170+B_h!BS170*E_TE!BR170-A_W!BR170+D_QN!BR170+D_Qriv!BR170)/(E_TN!BR170+E_TS!BR170+E_TW!BR170+E_TE!BR170)))</f>
        <v/>
      </c>
      <c r="BS170" t="str">
        <f>IF(A_i!BS170&lt;&gt;1,"",IF(Restart&gt;0,hIni,(B_h!BS169*E_TN!BS170+B_h!BS171*E_TS!BS170+B_h!BR170*E_TW!BS170+B_h!BT170*E_TE!BS170-A_W!BS170+D_QN!BS170+D_Qriv!BS170)/(E_TN!BS170+E_TS!BS170+E_TW!BS170+E_TE!BS170)))</f>
        <v/>
      </c>
      <c r="BT170" t="str">
        <f>IF(A_i!BT170&lt;&gt;1,"",IF(Restart&gt;0,hIni,(B_h!BT169*E_TN!BT170+B_h!BT171*E_TS!BT170+B_h!BS170*E_TW!BT170+B_h!BU170*E_TE!BT170-A_W!BT170+D_QN!BT170+D_Qriv!BT170)/(E_TN!BT170+E_TS!BT170+E_TW!BT170+E_TE!BT170)))</f>
        <v/>
      </c>
      <c r="BU170" t="str">
        <f>IF(A_i!BU170&lt;&gt;1,"",IF(Restart&gt;0,hIni,(B_h!BU169*E_TN!BU170+B_h!BU171*E_TS!BU170+B_h!BT170*E_TW!BU170+B_h!BV170*E_TE!BU170-A_W!BU170+D_QN!BU170+D_Qriv!BU170)/(E_TN!BU170+E_TS!BU170+E_TW!BU170+E_TE!BU170)))</f>
        <v/>
      </c>
      <c r="BV170" t="str">
        <f>IF(A_i!BV170&lt;&gt;1,"",IF(Restart&gt;0,hIni,(B_h!BV169*E_TN!BV170+B_h!BV171*E_TS!BV170+B_h!BU170*E_TW!BV170+B_h!BW170*E_TE!BV170-A_W!BV170+D_QN!BV170+D_Qriv!BV170)/(E_TN!BV170+E_TS!BV170+E_TW!BV170+E_TE!BV170)))</f>
        <v/>
      </c>
      <c r="BW170" t="str">
        <f>IF(A_i!BW170&lt;&gt;1,"",IF(Restart&gt;0,hIni,(B_h!BW169*E_TN!BW170+B_h!BW171*E_TS!BW170+B_h!BV170*E_TW!BW170+B_h!BX170*E_TE!BW170-A_W!BW170+D_QN!BW170+D_Qriv!BW170)/(E_TN!BW170+E_TS!BW170+E_TW!BW170+E_TE!BW170)))</f>
        <v/>
      </c>
      <c r="BX170" t="str">
        <f>IF(A_i!BX170&lt;&gt;1,"",IF(Restart&gt;0,hIni,(B_h!BX169*E_TN!BX170+B_h!BX171*E_TS!BX170+B_h!BW170*E_TW!BX170+B_h!BY170*E_TE!BX170-A_W!BX170+D_QN!BX170+D_Qriv!BX170)/(E_TN!BX170+E_TS!BX170+E_TW!BX170+E_TE!BX170)))</f>
        <v/>
      </c>
      <c r="BY170" t="str">
        <f>IF(A_i!BY170&lt;&gt;1,"",IF(Restart&gt;0,hIni,(B_h!BY169*E_TN!BY170+B_h!BY171*E_TS!BY170+B_h!BX170*E_TW!BY170+B_h!BZ170*E_TE!BY170-A_W!BY170+D_QN!BY170+D_Qriv!BY170)/(E_TN!BY170+E_TS!BY170+E_TW!BY170+E_TE!BY170)))</f>
        <v/>
      </c>
      <c r="BZ170" t="str">
        <f>IF(A_i!BZ170&lt;&gt;1,"",IF(Restart&gt;0,hIni,(B_h!BZ169*E_TN!BZ170+B_h!BZ171*E_TS!BZ170+B_h!BY170*E_TW!BZ170+B_h!CA170*E_TE!BZ170-A_W!BZ170+D_QN!BZ170+D_Qriv!BZ170)/(E_TN!BZ170+E_TS!BZ170+E_TW!BZ170+E_TE!BZ170)))</f>
        <v/>
      </c>
      <c r="CA170" t="str">
        <f>IF(A_i!CA170&lt;&gt;1,"",IF(Restart&gt;0,hIni,(B_h!CA169*E_TN!CA170+B_h!CA171*E_TS!CA170+B_h!BZ170*E_TW!CA170+B_h!CB170*E_TE!CA170-A_W!CA170+D_QN!CA170+D_Qriv!CA170)/(E_TN!CA170+E_TS!CA170+E_TW!CA170+E_TE!CA170)))</f>
        <v/>
      </c>
      <c r="CB170" t="str">
        <f>IF(A_i!CB170&lt;&gt;1,"",IF(Restart&gt;0,hIni,(B_h!CB169*E_TN!CB170+B_h!CB171*E_TS!CB170+B_h!CA170*E_TW!CB170+B_h!CC170*E_TE!CB170-A_W!CB170+D_QN!CB170+D_Qriv!CB170)/(E_TN!CB170+E_TS!CB170+E_TW!CB170+E_TE!CB170)))</f>
        <v/>
      </c>
      <c r="CC170" t="str">
        <f>IF(A_i!CC170&lt;&gt;1,"",IF(Restart&gt;0,hIni,(B_h!CC169*E_TN!CC170+B_h!CC171*E_TS!CC170+B_h!CB170*E_TW!CC170+B_h!CD170*E_TE!CC170-A_W!CC170+D_QN!CC170+D_Qriv!CC170)/(E_TN!CC170+E_TS!CC170+E_TW!CC170+E_TE!CC170)))</f>
        <v/>
      </c>
      <c r="CD170" t="str">
        <f>IF(A_i!CD170&lt;&gt;1,"",IF(Restart&gt;0,hIni,(B_h!CD169*E_TN!CD170+B_h!CD171*E_TS!CD170+B_h!CC170*E_TW!CD170+B_h!CE170*E_TE!CD170-A_W!CD170+D_QN!CD170+D_Qriv!CD170)/(E_TN!CD170+E_TS!CD170+E_TW!CD170+E_TE!CD170)))</f>
        <v/>
      </c>
      <c r="CE170" t="str">
        <f>IF(A_i!CE170&lt;&gt;1,"",IF(Restart&gt;0,hIni,(B_h!CE169*E_TN!CE170+B_h!CE171*E_TS!CE170+B_h!CD170*E_TW!CE170+B_h!CF170*E_TE!CE170-A_W!CE170+D_QN!CE170+D_Qriv!CE170)/(E_TN!CE170+E_TS!CE170+E_TW!CE170+E_TE!CE170)))</f>
        <v/>
      </c>
      <c r="CF170" t="str">
        <f>IF(A_i!CF170&lt;&gt;1,"",IF(Restart&gt;0,hIni,(B_h!CF169*E_TN!CF170+B_h!CF171*E_TS!CF170+B_h!CE170*E_TW!CF170+B_h!CG170*E_TE!CF170-A_W!CF170+D_QN!CF170+D_Qriv!CF170)/(E_TN!CF170+E_TS!CF170+E_TW!CF170+E_TE!CF170)))</f>
        <v/>
      </c>
      <c r="CG170" t="str">
        <f>IF(A_i!CG170&lt;&gt;1,"",IF(Restart&gt;0,hIni,(B_h!CG169*E_TN!CG170+B_h!CG171*E_TS!CG170+B_h!CF170*E_TW!CG170+B_h!CH170*E_TE!CG170-A_W!CG170+D_QN!CG170+D_Qriv!CG170)/(E_TN!CG170+E_TS!CG170+E_TW!CG170+E_TE!CG170)))</f>
        <v/>
      </c>
      <c r="CH170" t="str">
        <f>IF(A_i!CH170&lt;&gt;1,"",IF(Restart&gt;0,hIni,(B_h!CH169*E_TN!CH170+B_h!CH171*E_TS!CH170+B_h!CG170*E_TW!CH170+B_h!CI170*E_TE!CH170-A_W!CH170+D_QN!CH170+D_Qriv!CH170)/(E_TN!CH170+E_TS!CH170+E_TW!CH170+E_TE!CH170)))</f>
        <v/>
      </c>
      <c r="CI170" t="str">
        <f>IF(A_i!CI170&lt;&gt;1,"",IF(Restart&gt;0,hIni,(B_h!CI169*E_TN!CI170+B_h!CI171*E_TS!CI170+B_h!CH170*E_TW!CI170+B_h!CJ170*E_TE!CI170-A_W!CI170+D_QN!CI170+D_Qriv!CI170)/(E_TN!CI170+E_TS!CI170+E_TW!CI170+E_TE!CI170)))</f>
        <v/>
      </c>
      <c r="CJ170" t="str">
        <f>IF(A_i!CJ170&lt;&gt;1,"",IF(Restart&gt;0,hIni,(B_h!CJ169*E_TN!CJ170+B_h!CJ171*E_TS!CJ170+B_h!CI170*E_TW!CJ170+B_h!CK170*E_TE!CJ170-A_W!CJ170+D_QN!CJ170+D_Qriv!CJ170)/(E_TN!CJ170+E_TS!CJ170+E_TW!CJ170+E_TE!CJ170)))</f>
        <v/>
      </c>
      <c r="CK170" t="str">
        <f>IF(A_i!CK170&lt;&gt;1,"",IF(Restart&gt;0,hIni,(B_h!CK169*E_TN!CK170+B_h!CK171*E_TS!CK170+B_h!CJ170*E_TW!CK170+B_h!CL170*E_TE!CK170-A_W!CK170+D_QN!CK170+D_Qriv!CK170)/(E_TN!CK170+E_TS!CK170+E_TW!CK170+E_TE!CK170)))</f>
        <v/>
      </c>
      <c r="CL170" t="str">
        <f>IF(A_i!CL170&lt;&gt;1,"",IF(Restart&gt;0,hIni,(B_h!CL169*E_TN!CL170+B_h!CL171*E_TS!CL170+B_h!CK170*E_TW!CL170+B_h!CM170*E_TE!CL170-A_W!CL170+D_QN!CL170+D_Qriv!CL170)/(E_TN!CL170+E_TS!CL170+E_TW!CL170+E_TE!CL170)))</f>
        <v/>
      </c>
      <c r="CM170" t="str">
        <f>IF(A_i!CM170&lt;&gt;1,"",IF(Restart&gt;0,hIni,(B_h!CM169*E_TN!CM170+B_h!CM171*E_TS!CM170+B_h!CL170*E_TW!CM170+B_h!CN170*E_TE!CM170-A_W!CM170+D_QN!CM170+D_Qriv!CM170)/(E_TN!CM170+E_TS!CM170+E_TW!CM170+E_TE!CM170)))</f>
        <v/>
      </c>
      <c r="CN170" t="str">
        <f>IF(A_i!CN170&lt;&gt;1,"",IF(Restart&gt;0,hIni,(B_h!CN169*E_TN!CN170+B_h!CN171*E_TS!CN170+B_h!CM170*E_TW!CN170+B_h!CO170*E_TE!CN170-A_W!CN170+D_QN!CN170+D_Qriv!CN170)/(E_TN!CN170+E_TS!CN170+E_TW!CN170+E_TE!CN170)))</f>
        <v/>
      </c>
      <c r="CO170" t="str">
        <f>IF(A_i!CO170&lt;&gt;1,"",IF(Restart&gt;0,hIni,(B_h!CO169*E_TN!CO170+B_h!CO171*E_TS!CO170+B_h!CN170*E_TW!CO170+B_h!CP170*E_TE!CO170-A_W!CO170+D_QN!CO170+D_Qriv!CO170)/(E_TN!CO170+E_TS!CO170+E_TW!CO170+E_TE!CO170)))</f>
        <v/>
      </c>
      <c r="CP170" t="str">
        <f>IF(A_i!CP170&lt;&gt;1,"",IF(Restart&gt;0,hIni,(B_h!CP169*E_TN!CP170+B_h!CP171*E_TS!CP170+B_h!CO170*E_TW!CP170+B_h!CQ170*E_TE!CP170-A_W!CP170+D_QN!CP170+D_Qriv!CP170)/(E_TN!CP170+E_TS!CP170+E_TW!CP170+E_TE!CP170)))</f>
        <v/>
      </c>
      <c r="CQ170" t="str">
        <f>IF(A_i!CQ170&lt;&gt;1,"",IF(Restart&gt;0,hIni,(B_h!CQ169*E_TN!CQ170+B_h!CQ171*E_TS!CQ170+B_h!CP170*E_TW!CQ170+B_h!CR170*E_TE!CQ170-A_W!CQ170+D_QN!CQ170+D_Qriv!CQ170)/(E_TN!CQ170+E_TS!CQ170+E_TW!CQ170+E_TE!CQ170)))</f>
        <v/>
      </c>
      <c r="CR170" t="str">
        <f>IF(A_i!CR170&lt;&gt;1,"",IF(Restart&gt;0,hIni,(B_h!CR169*E_TN!CR170+B_h!CR171*E_TS!CR170+B_h!CQ170*E_TW!CR170+B_h!CS170*E_TE!CR170-A_W!CR170+D_QN!CR170+D_Qriv!CR170)/(E_TN!CR170+E_TS!CR170+E_TW!CR170+E_TE!CR170)))</f>
        <v/>
      </c>
      <c r="CS170" t="str">
        <f>IF(A_i!CS170&lt;&gt;1,"",IF(Restart&gt;0,hIni,(B_h!CS169*E_TN!CS170+B_h!CS171*E_TS!CS170+B_h!CR170*E_TW!CS170+B_h!CT170*E_TE!CS170-A_W!CS170+D_QN!CS170+D_Qriv!CS170)/(E_TN!CS170+E_TS!CS170+E_TW!CS170+E_TE!CS170)))</f>
        <v/>
      </c>
      <c r="CT170" t="str">
        <f>IF(A_i!CT170&lt;&gt;1,"",IF(Restart&gt;0,hIni,(B_h!CT169*E_TN!CT170+B_h!CT171*E_TS!CT170+B_h!CS170*E_TW!CT170+B_h!CU170*E_TE!CT170-A_W!CT170+D_QN!CT170+D_Qriv!CT170)/(E_TN!CT170+E_TS!CT170+E_TW!CT170+E_TE!CT170)))</f>
        <v/>
      </c>
      <c r="CU170" t="str">
        <f>IF(A_i!CU170&lt;&gt;1,"",IF(Restart&gt;0,hIni,(B_h!CU169*E_TN!CU170+B_h!CU171*E_TS!CU170+B_h!CT170*E_TW!CU170+B_h!CV170*E_TE!CU170-A_W!CU170+D_QN!CU170+D_Qriv!CU170)/(E_TN!CU170+E_TS!CU170+E_TW!CU170+E_TE!CU170)))</f>
        <v/>
      </c>
      <c r="CV170" t="str">
        <f>IF(A_i!CV170&lt;&gt;1,"",IF(Restart&gt;0,hIni,(B_h!CV169*E_TN!CV170+B_h!CV171*E_TS!CV170+B_h!CU170*E_TW!CV170+B_h!CW170*E_TE!CV170-A_W!CV170+D_QN!CV170+D_Qriv!CV170)/(E_TN!CV170+E_TS!CV170+E_TW!CV170+E_TE!CV170)))</f>
        <v/>
      </c>
      <c r="CW170" t="str">
        <f>IF(A_i!CW170&lt;&gt;1,"",IF(Restart&gt;0,hIni,(B_h!CW169*E_TN!CW170+B_h!CW171*E_TS!CW170+B_h!CV170*E_TW!CW170+B_h!CX170*E_TE!CW170-A_W!CW170+D_QN!CW170+D_Qriv!CW170)/(E_TN!CW170+E_TS!CW170+E_TW!CW170+E_TE!CW170)))</f>
        <v/>
      </c>
      <c r="CX170" t="str">
        <f>IF(A_i!CX170&lt;&gt;1,"",IF(Restart&gt;0,hIni,(B_h!CX169*E_TN!CX170+B_h!CX171*E_TS!CX170+B_h!CW170*E_TW!CX170+B_h!CY170*E_TE!CX170-A_W!CX170+D_QN!CX170+D_Qriv!CX170)/(E_TN!CX170+E_TS!CX170+E_TW!CX170+E_TE!CX170)))</f>
        <v/>
      </c>
      <c r="CY170" t="str">
        <f>IF(A_i!CY170&lt;&gt;1,"",IF(Restart&gt;0,hIni,(B_h!CY169*E_TN!CY170+B_h!CY171*E_TS!CY170+B_h!CX170*E_TW!CY170+B_h!CZ170*E_TE!CY170-A_W!CY170+D_QN!CY170+D_Qriv!CY170)/(E_TN!CY170+E_TS!CY170+E_TW!CY170+E_TE!CY170)))</f>
        <v/>
      </c>
      <c r="CZ170" t="str">
        <f>IF(A_i!CZ170&lt;&gt;1,"",IF(Restart&gt;0,hIni,(B_h!CZ169*E_TN!CZ170+B_h!CZ171*E_TS!CZ170+B_h!CY170*E_TW!CZ170+B_h!DA170*E_TE!CZ170-A_W!CZ170+D_QN!CZ170+D_Qriv!CZ170)/(E_TN!CZ170+E_TS!CZ170+E_TW!CZ170+E_TE!CZ170)))</f>
        <v/>
      </c>
      <c r="DA170" t="str">
        <f>IF(A_i!DA170&lt;&gt;1,"",IF(Restart&gt;0,hIni,(B_h!DA169*E_TN!DA170+B_h!DA171*E_TS!DA170+B_h!CZ170*E_TW!DA170+B_h!DB170*E_TE!DA170-A_W!DA170+D_QN!DA170+D_Qriv!DA170)/(E_TN!DA170+E_TS!DA170+E_TW!DA170+E_TE!DA170)))</f>
        <v/>
      </c>
      <c r="DB170" t="str">
        <f>IF(A_i!DB170&lt;&gt;1,"",IF(Restart&gt;0,hIni,(B_h!DB169*E_TN!DB170+B_h!DB171*E_TS!DB170+B_h!DA170*E_TW!DB170+B_h!DC170*E_TE!DB170-A_W!DB170+D_QN!DB170+D_Qriv!DB170)/(E_TN!DB170+E_TS!DB170+E_TW!DB170+E_TE!DB170)))</f>
        <v/>
      </c>
      <c r="DC170" t="str">
        <f>IF(A_i!DC170&lt;&gt;1,"",IF(Restart&gt;0,hIni,(B_h!DC169*E_TN!DC170+B_h!DC171*E_TS!DC170+B_h!DB170*E_TW!DC170+B_h!DD170*E_TE!DC170-A_W!DC170+D_QN!DC170+D_Qriv!DC170)/(E_TN!DC170+E_TS!DC170+E_TW!DC170+E_TE!DC170)))</f>
        <v/>
      </c>
      <c r="DD170" t="str">
        <f>IF(A_i!DD170&lt;&gt;1,"",IF(Restart&gt;0,hIni,(B_h!DD169*E_TN!DD170+B_h!DD171*E_TS!DD170+B_h!DC170*E_TW!DD170+B_h!DE170*E_TE!DD170-A_W!DD170+D_QN!DD170+D_Qriv!DD170)/(E_TN!DD170+E_TS!DD170+E_TW!DD170+E_TE!DD170)))</f>
        <v/>
      </c>
      <c r="DE170" t="str">
        <f>IF(A_i!DE170&lt;&gt;1,"",IF(Restart&gt;0,hIni,(B_h!DE169*E_TN!DE170+B_h!DE171*E_TS!DE170+B_h!DD170*E_TW!DE170+B_h!DF170*E_TE!DE170-A_W!DE170+D_QN!DE170+D_Qriv!DE170)/(E_TN!DE170+E_TS!DE170+E_TW!DE170+E_TE!DE170)))</f>
        <v/>
      </c>
      <c r="DF170" t="str">
        <f>IF(A_i!DF170&lt;&gt;1,"",IF(Restart&gt;0,hIni,(B_h!DF169*E_TN!DF170+B_h!DF171*E_TS!DF170+B_h!DE170*E_TW!DF170+B_h!DG170*E_TE!DF170-A_W!DF170+D_QN!DF170+D_Qriv!DF170)/(E_TN!DF170+E_TS!DF170+E_TW!DF170+E_TE!DF170)))</f>
        <v/>
      </c>
      <c r="DG170" t="str">
        <f>IF(A_i!DG170&lt;&gt;1,"",IF(Restart&gt;0,hIni,(B_h!DG169*E_TN!DG170+B_h!DG171*E_TS!DG170+B_h!DF170*E_TW!DG170+B_h!DH170*E_TE!DG170-A_W!DG170+D_QN!DG170+D_Qriv!DG170)/(E_TN!DG170+E_TS!DG170+E_TW!DG170+E_TE!DG170)))</f>
        <v/>
      </c>
      <c r="DH170" t="str">
        <f>IF(A_i!DH170&lt;&gt;1,"",IF(Restart&gt;0,hIni,(B_h!DH169*E_TN!DH170+B_h!DH171*E_TS!DH170+B_h!DG170*E_TW!DH170+B_h!DI170*E_TE!DH170-A_W!DH170+D_QN!DH170+D_Qriv!DH170)/(E_TN!DH170+E_TS!DH170+E_TW!DH170+E_TE!DH170)))</f>
        <v/>
      </c>
      <c r="DI170" t="str">
        <f>IF(A_i!DI170&lt;&gt;1,"",IF(Restart&gt;0,hIni,(B_h!DI169*E_TN!DI170+B_h!DI171*E_TS!DI170+B_h!DH170*E_TW!DI170+B_h!DJ170*E_TE!DI170-A_W!DI170+D_QN!DI170+D_Qriv!DI170)/(E_TN!DI170+E_TS!DI170+E_TW!DI170+E_TE!DI170)))</f>
        <v/>
      </c>
      <c r="DJ170" t="str">
        <f>IF(A_i!DJ170&lt;&gt;1,"",IF(Restart&gt;0,hIni,(B_h!DJ169*E_TN!DJ170+B_h!DJ171*E_TS!DJ170+B_h!DI170*E_TW!DJ170+B_h!DK170*E_TE!DJ170-A_W!DJ170+D_QN!DJ170+D_Qriv!DJ170)/(E_TN!DJ170+E_TS!DJ170+E_TW!DJ170+E_TE!DJ170)))</f>
        <v/>
      </c>
      <c r="DK170" t="str">
        <f>IF(A_i!DK170&lt;&gt;1,"",IF(Restart&gt;0,hIni,(B_h!DK169*E_TN!DK170+B_h!DK171*E_TS!DK170+B_h!DJ170*E_TW!DK170+B_h!DL170*E_TE!DK170-A_W!DK170+D_QN!DK170+D_Qriv!DK170)/(E_TN!DK170+E_TS!DK170+E_TW!DK170+E_TE!DK170)))</f>
        <v/>
      </c>
      <c r="DL170" t="str">
        <f>IF(A_i!DL170&lt;&gt;1,"",IF(Restart&gt;0,hIni,(B_h!DL169*E_TN!DL170+B_h!DL171*E_TS!DL170+B_h!DK170*E_TW!DL170+B_h!DM170*E_TE!DL170-A_W!DL170+D_QN!DL170+D_Qriv!DL170)/(E_TN!DL170+E_TS!DL170+E_TW!DL170+E_TE!DL170)))</f>
        <v/>
      </c>
      <c r="DM170" t="str">
        <f>IF(A_i!DM170&lt;&gt;1,"",IF(Restart&gt;0,hIni,(B_h!DM169*E_TN!DM170+B_h!DM171*E_TS!DM170+B_h!DL170*E_TW!DM170+B_h!DN170*E_TE!DM170-A_W!DM170+D_QN!DM170+D_Qriv!DM170)/(E_TN!DM170+E_TS!DM170+E_TW!DM170+E_TE!DM170)))</f>
        <v/>
      </c>
      <c r="DN170" t="str">
        <f>IF(A_i!DN170&lt;&gt;1,"",IF(Restart&gt;0,hIni,(B_h!DN169*E_TN!DN170+B_h!DN171*E_TS!DN170+B_h!DM170*E_TW!DN170+B_h!DO170*E_TE!DN170-A_W!DN170+D_QN!DN170+D_Qriv!DN170)/(E_TN!DN170+E_TS!DN170+E_TW!DN170+E_TE!DN170)))</f>
        <v/>
      </c>
      <c r="DO170" t="str">
        <f>IF(A_i!DO170&lt;&gt;1,"",IF(Restart&gt;0,hIni,(B_h!DO169*E_TN!DO170+B_h!DO171*E_TS!DO170+B_h!DN170*E_TW!DO170+B_h!DP170*E_TE!DO170-A_W!DO170+D_QN!DO170+D_Qriv!DO170)/(E_TN!DO170+E_TS!DO170+E_TW!DO170+E_TE!DO170)))</f>
        <v/>
      </c>
      <c r="DP170" t="str">
        <f>IF(A_i!DP170&lt;&gt;1,"",IF(Restart&gt;0,hIni,(B_h!DP169*E_TN!DP170+B_h!DP171*E_TS!DP170+B_h!DO170*E_TW!DP170+B_h!DQ170*E_TE!DP170-A_W!DP170+D_QN!DP170+D_Qriv!DP170)/(E_TN!DP170+E_TS!DP170+E_TW!DP170+E_TE!DP170)))</f>
        <v/>
      </c>
      <c r="DQ170" t="str">
        <f>IF(A_i!DQ170&lt;&gt;1,"",IF(Restart&gt;0,hIni,(B_h!DQ169*E_TN!DQ170+B_h!DQ171*E_TS!DQ170+B_h!DP170*E_TW!DQ170+B_h!DR170*E_TE!DQ170-A_W!DQ170+D_QN!DQ170+D_Qriv!DQ170)/(E_TN!DQ170+E_TS!DQ170+E_TW!DQ170+E_TE!DQ170)))</f>
        <v/>
      </c>
      <c r="DR170" t="str">
        <f>IF(A_i!DR170&lt;&gt;1,"",IF(Restart&gt;0,hIni,(B_h!DR169*E_TN!DR170+B_h!DR171*E_TS!DR170+B_h!DQ170*E_TW!DR170+B_h!DS170*E_TE!DR170-A_W!DR170+D_QN!DR170+D_Qriv!DR170)/(E_TN!DR170+E_TS!DR170+E_TW!DR170+E_TE!DR170)))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IF(A_i!AS171&lt;&gt;1,"",IF(Restart&gt;0,hIni,(B_h!AS170*E_TN!AS171+B_h!AS172*E_TS!AS171+B_h!AR171*E_TW!AS171+B_h!AT171*E_TE!AS171-A_W!AS171+D_QN!AS171+D_Qriv!AS171)/(E_TN!AS171+E_TS!AS171+E_TW!AS171+E_TE!AS171)))</f>
        <v/>
      </c>
      <c r="AT171" t="str">
        <f>IF(A_i!AT171&lt;&gt;1,"",IF(Restart&gt;0,hIni,(B_h!AT170*E_TN!AT171+B_h!AT172*E_TS!AT171+B_h!AS171*E_TW!AT171+B_h!AU171*E_TE!AT171-A_W!AT171+D_QN!AT171+D_Qriv!AT171)/(E_TN!AT171+E_TS!AT171+E_TW!AT171+E_TE!AT171)))</f>
        <v/>
      </c>
      <c r="AU171" t="str">
        <f>IF(A_i!AU171&lt;&gt;1,"",IF(Restart&gt;0,hIni,(B_h!AU170*E_TN!AU171+B_h!AU172*E_TS!AU171+B_h!AT171*E_TW!AU171+B_h!AV171*E_TE!AU171-A_W!AU171+D_QN!AU171+D_Qriv!AU171)/(E_TN!AU171+E_TS!AU171+E_TW!AU171+E_TE!AU171)))</f>
        <v/>
      </c>
      <c r="AV171" t="str">
        <f>IF(A_i!AV171&lt;&gt;1,"",IF(Restart&gt;0,hIni,(B_h!AV170*E_TN!AV171+B_h!AV172*E_TS!AV171+B_h!AU171*E_TW!AV171+B_h!AW171*E_TE!AV171-A_W!AV171+D_QN!AV171+D_Qriv!AV171)/(E_TN!AV171+E_TS!AV171+E_TW!AV171+E_TE!AV171)))</f>
        <v/>
      </c>
      <c r="AW171" t="str">
        <f>IF(A_i!AW171&lt;&gt;1,"",IF(Restart&gt;0,hIni,(B_h!AW170*E_TN!AW171+B_h!AW172*E_TS!AW171+B_h!AV171*E_TW!AW171+B_h!AX171*E_TE!AW171-A_W!AW171+D_QN!AW171+D_Qriv!AW171)/(E_TN!AW171+E_TS!AW171+E_TW!AW171+E_TE!AW171)))</f>
        <v/>
      </c>
      <c r="AX171" t="str">
        <f>IF(A_i!AX171&lt;&gt;1,"",IF(Restart&gt;0,hIni,(B_h!AX170*E_TN!AX171+B_h!AX172*E_TS!AX171+B_h!AW171*E_TW!AX171+B_h!AY171*E_TE!AX171-A_W!AX171+D_QN!AX171+D_Qriv!AX171)/(E_TN!AX171+E_TS!AX171+E_TW!AX171+E_TE!AX171)))</f>
        <v/>
      </c>
      <c r="AY171" t="str">
        <f>IF(A_i!AY171&lt;&gt;1,"",IF(Restart&gt;0,hIni,(B_h!AY170*E_TN!AY171+B_h!AY172*E_TS!AY171+B_h!AX171*E_TW!AY171+B_h!AZ171*E_TE!AY171-A_W!AY171+D_QN!AY171+D_Qriv!AY171)/(E_TN!AY171+E_TS!AY171+E_TW!AY171+E_TE!AY171)))</f>
        <v/>
      </c>
      <c r="AZ171" t="str">
        <f>IF(A_i!AZ171&lt;&gt;1,"",IF(Restart&gt;0,hIni,(B_h!AZ170*E_TN!AZ171+B_h!AZ172*E_TS!AZ171+B_h!AY171*E_TW!AZ171+B_h!BA171*E_TE!AZ171-A_W!AZ171+D_QN!AZ171+D_Qriv!AZ171)/(E_TN!AZ171+E_TS!AZ171+E_TW!AZ171+E_TE!AZ171)))</f>
        <v/>
      </c>
      <c r="BA171" t="str">
        <f>IF(A_i!BA171&lt;&gt;1,"",IF(Restart&gt;0,hIni,(B_h!BA170*E_TN!BA171+B_h!BA172*E_TS!BA171+B_h!AZ171*E_TW!BA171+B_h!BB171*E_TE!BA171-A_W!BA171+D_QN!BA171+D_Qriv!BA171)/(E_TN!BA171+E_TS!BA171+E_TW!BA171+E_TE!BA171)))</f>
        <v/>
      </c>
      <c r="BB171" t="str">
        <f>IF(A_i!BB171&lt;&gt;1,"",IF(Restart&gt;0,hIni,(B_h!BB170*E_TN!BB171+B_h!BB172*E_TS!BB171+B_h!BA171*E_TW!BB171+B_h!BC171*E_TE!BB171-A_W!BB171+D_QN!BB171+D_Qriv!BB171)/(E_TN!BB171+E_TS!BB171+E_TW!BB171+E_TE!BB171)))</f>
        <v/>
      </c>
      <c r="BC171" t="str">
        <f>IF(A_i!BC171&lt;&gt;1,"",IF(Restart&gt;0,hIni,(B_h!BC170*E_TN!BC171+B_h!BC172*E_TS!BC171+B_h!BB171*E_TW!BC171+B_h!BD171*E_TE!BC171-A_W!BC171+D_QN!BC171+D_Qriv!BC171)/(E_TN!BC171+E_TS!BC171+E_TW!BC171+E_TE!BC171)))</f>
        <v/>
      </c>
      <c r="BD171" t="str">
        <f>IF(A_i!BD171&lt;&gt;1,"",IF(Restart&gt;0,hIni,(B_h!BD170*E_TN!BD171+B_h!BD172*E_TS!BD171+B_h!BC171*E_TW!BD171+B_h!BE171*E_TE!BD171-A_W!BD171+D_QN!BD171+D_Qriv!BD171)/(E_TN!BD171+E_TS!BD171+E_TW!BD171+E_TE!BD171)))</f>
        <v/>
      </c>
      <c r="BE171" t="str">
        <f>IF(A_i!BE171&lt;&gt;1,"",IF(Restart&gt;0,hIni,(B_h!BE170*E_TN!BE171+B_h!BE172*E_TS!BE171+B_h!BD171*E_TW!BE171+B_h!BF171*E_TE!BE171-A_W!BE171+D_QN!BE171+D_Qriv!BE171)/(E_TN!BE171+E_TS!BE171+E_TW!BE171+E_TE!BE171)))</f>
        <v/>
      </c>
      <c r="BF171" t="str">
        <f>IF(A_i!BF171&lt;&gt;1,"",IF(Restart&gt;0,hIni,(B_h!BF170*E_TN!BF171+B_h!BF172*E_TS!BF171+B_h!BE171*E_TW!BF171+B_h!BG171*E_TE!BF171-A_W!BF171+D_QN!BF171+D_Qriv!BF171)/(E_TN!BF171+E_TS!BF171+E_TW!BF171+E_TE!BF171)))</f>
        <v/>
      </c>
      <c r="BG171" t="str">
        <f>IF(A_i!BG171&lt;&gt;1,"",IF(Restart&gt;0,hIni,(B_h!BG170*E_TN!BG171+B_h!BG172*E_TS!BG171+B_h!BF171*E_TW!BG171+B_h!BH171*E_TE!BG171-A_W!BG171+D_QN!BG171+D_Qriv!BG171)/(E_TN!BG171+E_TS!BG171+E_TW!BG171+E_TE!BG171)))</f>
        <v/>
      </c>
      <c r="BH171" t="str">
        <f>IF(A_i!BH171&lt;&gt;1,"",IF(Restart&gt;0,hIni,(B_h!BH170*E_TN!BH171+B_h!BH172*E_TS!BH171+B_h!BG171*E_TW!BH171+B_h!BI171*E_TE!BH171-A_W!BH171+D_QN!BH171+D_Qriv!BH171)/(E_TN!BH171+E_TS!BH171+E_TW!BH171+E_TE!BH171)))</f>
        <v/>
      </c>
      <c r="BI171" t="str">
        <f>IF(A_i!BI171&lt;&gt;1,"",IF(Restart&gt;0,hIni,(B_h!BI170*E_TN!BI171+B_h!BI172*E_TS!BI171+B_h!BH171*E_TW!BI171+B_h!BJ171*E_TE!BI171-A_W!BI171+D_QN!BI171+D_Qriv!BI171)/(E_TN!BI171+E_TS!BI171+E_TW!BI171+E_TE!BI171)))</f>
        <v/>
      </c>
      <c r="BJ171" t="str">
        <f>IF(A_i!BJ171&lt;&gt;1,"",IF(Restart&gt;0,hIni,(B_h!BJ170*E_TN!BJ171+B_h!BJ172*E_TS!BJ171+B_h!BI171*E_TW!BJ171+B_h!BK171*E_TE!BJ171-A_W!BJ171+D_QN!BJ171+D_Qriv!BJ171)/(E_TN!BJ171+E_TS!BJ171+E_TW!BJ171+E_TE!BJ171)))</f>
        <v/>
      </c>
      <c r="BK171" t="str">
        <f>IF(A_i!BK171&lt;&gt;1,"",IF(Restart&gt;0,hIni,(B_h!BK170*E_TN!BK171+B_h!BK172*E_TS!BK171+B_h!BJ171*E_TW!BK171+B_h!BL171*E_TE!BK171-A_W!BK171+D_QN!BK171+D_Qriv!BK171)/(E_TN!BK171+E_TS!BK171+E_TW!BK171+E_TE!BK171)))</f>
        <v/>
      </c>
      <c r="BL171" t="str">
        <f>IF(A_i!BL171&lt;&gt;1,"",IF(Restart&gt;0,hIni,(B_h!BL170*E_TN!BL171+B_h!BL172*E_TS!BL171+B_h!BK171*E_TW!BL171+B_h!BM171*E_TE!BL171-A_W!BL171+D_QN!BL171+D_Qriv!BL171)/(E_TN!BL171+E_TS!BL171+E_TW!BL171+E_TE!BL171)))</f>
        <v/>
      </c>
      <c r="BM171" t="str">
        <f>IF(A_i!BM171&lt;&gt;1,"",IF(Restart&gt;0,hIni,(B_h!BM170*E_TN!BM171+B_h!BM172*E_TS!BM171+B_h!BL171*E_TW!BM171+B_h!BN171*E_TE!BM171-A_W!BM171+D_QN!BM171+D_Qriv!BM171)/(E_TN!BM171+E_TS!BM171+E_TW!BM171+E_TE!BM171)))</f>
        <v/>
      </c>
      <c r="BN171" t="str">
        <f>IF(A_i!BN171&lt;&gt;1,"",IF(Restart&gt;0,hIni,(B_h!BN170*E_TN!BN171+B_h!BN172*E_TS!BN171+B_h!BM171*E_TW!BN171+B_h!BO171*E_TE!BN171-A_W!BN171+D_QN!BN171+D_Qriv!BN171)/(E_TN!BN171+E_TS!BN171+E_TW!BN171+E_TE!BN171)))</f>
        <v/>
      </c>
      <c r="BO171" t="str">
        <f>IF(A_i!BO171&lt;&gt;1,"",IF(Restart&gt;0,hIni,(B_h!BO170*E_TN!BO171+B_h!BO172*E_TS!BO171+B_h!BN171*E_TW!BO171+B_h!BP171*E_TE!BO171-A_W!BO171+D_QN!BO171+D_Qriv!BO171)/(E_TN!BO171+E_TS!BO171+E_TW!BO171+E_TE!BO171)))</f>
        <v/>
      </c>
      <c r="BP171" t="str">
        <f>IF(A_i!BP171&lt;&gt;1,"",IF(Restart&gt;0,hIni,(B_h!BP170*E_TN!BP171+B_h!BP172*E_TS!BP171+B_h!BO171*E_TW!BP171+B_h!BQ171*E_TE!BP171-A_W!BP171+D_QN!BP171+D_Qriv!BP171)/(E_TN!BP171+E_TS!BP171+E_TW!BP171+E_TE!BP171)))</f>
        <v/>
      </c>
      <c r="BQ171" t="str">
        <f>IF(A_i!BQ171&lt;&gt;1,"",IF(Restart&gt;0,hIni,(B_h!BQ170*E_TN!BQ171+B_h!BQ172*E_TS!BQ171+B_h!BP171*E_TW!BQ171+B_h!BR171*E_TE!BQ171-A_W!BQ171+D_QN!BQ171+D_Qriv!BQ171)/(E_TN!BQ171+E_TS!BQ171+E_TW!BQ171+E_TE!BQ171)))</f>
        <v/>
      </c>
      <c r="BR171" t="str">
        <f>IF(A_i!BR171&lt;&gt;1,"",IF(Restart&gt;0,hIni,(B_h!BR170*E_TN!BR171+B_h!BR172*E_TS!BR171+B_h!BQ171*E_TW!BR171+B_h!BS171*E_TE!BR171-A_W!BR171+D_QN!BR171+D_Qriv!BR171)/(E_TN!BR171+E_TS!BR171+E_TW!BR171+E_TE!BR171)))</f>
        <v/>
      </c>
      <c r="BS171" t="str">
        <f>IF(A_i!BS171&lt;&gt;1,"",IF(Restart&gt;0,hIni,(B_h!BS170*E_TN!BS171+B_h!BS172*E_TS!BS171+B_h!BR171*E_TW!BS171+B_h!BT171*E_TE!BS171-A_W!BS171+D_QN!BS171+D_Qriv!BS171)/(E_TN!BS171+E_TS!BS171+E_TW!BS171+E_TE!BS171)))</f>
        <v/>
      </c>
      <c r="BT171" t="str">
        <f>IF(A_i!BT171&lt;&gt;1,"",IF(Restart&gt;0,hIni,(B_h!BT170*E_TN!BT171+B_h!BT172*E_TS!BT171+B_h!BS171*E_TW!BT171+B_h!BU171*E_TE!BT171-A_W!BT171+D_QN!BT171+D_Qriv!BT171)/(E_TN!BT171+E_TS!BT171+E_TW!BT171+E_TE!BT171)))</f>
        <v/>
      </c>
      <c r="BU171" t="str">
        <f>IF(A_i!BU171&lt;&gt;1,"",IF(Restart&gt;0,hIni,(B_h!BU170*E_TN!BU171+B_h!BU172*E_TS!BU171+B_h!BT171*E_TW!BU171+B_h!BV171*E_TE!BU171-A_W!BU171+D_QN!BU171+D_Qriv!BU171)/(E_TN!BU171+E_TS!BU171+E_TW!BU171+E_TE!BU171)))</f>
        <v/>
      </c>
      <c r="BV171" t="str">
        <f>IF(A_i!BV171&lt;&gt;1,"",IF(Restart&gt;0,hIni,(B_h!BV170*E_TN!BV171+B_h!BV172*E_TS!BV171+B_h!BU171*E_TW!BV171+B_h!BW171*E_TE!BV171-A_W!BV171+D_QN!BV171+D_Qriv!BV171)/(E_TN!BV171+E_TS!BV171+E_TW!BV171+E_TE!BV171)))</f>
        <v/>
      </c>
      <c r="BW171" t="str">
        <f>IF(A_i!BW171&lt;&gt;1,"",IF(Restart&gt;0,hIni,(B_h!BW170*E_TN!BW171+B_h!BW172*E_TS!BW171+B_h!BV171*E_TW!BW171+B_h!BX171*E_TE!BW171-A_W!BW171+D_QN!BW171+D_Qriv!BW171)/(E_TN!BW171+E_TS!BW171+E_TW!BW171+E_TE!BW171)))</f>
        <v/>
      </c>
      <c r="BX171" t="str">
        <f>IF(A_i!BX171&lt;&gt;1,"",IF(Restart&gt;0,hIni,(B_h!BX170*E_TN!BX171+B_h!BX172*E_TS!BX171+B_h!BW171*E_TW!BX171+B_h!BY171*E_TE!BX171-A_W!BX171+D_QN!BX171+D_Qriv!BX171)/(E_TN!BX171+E_TS!BX171+E_TW!BX171+E_TE!BX171)))</f>
        <v/>
      </c>
      <c r="BY171" t="str">
        <f>IF(A_i!BY171&lt;&gt;1,"",IF(Restart&gt;0,hIni,(B_h!BY170*E_TN!BY171+B_h!BY172*E_TS!BY171+B_h!BX171*E_TW!BY171+B_h!BZ171*E_TE!BY171-A_W!BY171+D_QN!BY171+D_Qriv!BY171)/(E_TN!BY171+E_TS!BY171+E_TW!BY171+E_TE!BY171)))</f>
        <v/>
      </c>
      <c r="BZ171" t="str">
        <f>IF(A_i!BZ171&lt;&gt;1,"",IF(Restart&gt;0,hIni,(B_h!BZ170*E_TN!BZ171+B_h!BZ172*E_TS!BZ171+B_h!BY171*E_TW!BZ171+B_h!CA171*E_TE!BZ171-A_W!BZ171+D_QN!BZ171+D_Qriv!BZ171)/(E_TN!BZ171+E_TS!BZ171+E_TW!BZ171+E_TE!BZ171)))</f>
        <v/>
      </c>
      <c r="CA171" t="str">
        <f>IF(A_i!CA171&lt;&gt;1,"",IF(Restart&gt;0,hIni,(B_h!CA170*E_TN!CA171+B_h!CA172*E_TS!CA171+B_h!BZ171*E_TW!CA171+B_h!CB171*E_TE!CA171-A_W!CA171+D_QN!CA171+D_Qriv!CA171)/(E_TN!CA171+E_TS!CA171+E_TW!CA171+E_TE!CA171)))</f>
        <v/>
      </c>
      <c r="CB171" t="str">
        <f>IF(A_i!CB171&lt;&gt;1,"",IF(Restart&gt;0,hIni,(B_h!CB170*E_TN!CB171+B_h!CB172*E_TS!CB171+B_h!CA171*E_TW!CB171+B_h!CC171*E_TE!CB171-A_W!CB171+D_QN!CB171+D_Qriv!CB171)/(E_TN!CB171+E_TS!CB171+E_TW!CB171+E_TE!CB171)))</f>
        <v/>
      </c>
      <c r="CC171" t="str">
        <f>IF(A_i!CC171&lt;&gt;1,"",IF(Restart&gt;0,hIni,(B_h!CC170*E_TN!CC171+B_h!CC172*E_TS!CC171+B_h!CB171*E_TW!CC171+B_h!CD171*E_TE!CC171-A_W!CC171+D_QN!CC171+D_Qriv!CC171)/(E_TN!CC171+E_TS!CC171+E_TW!CC171+E_TE!CC171)))</f>
        <v/>
      </c>
      <c r="CD171" t="str">
        <f>IF(A_i!CD171&lt;&gt;1,"",IF(Restart&gt;0,hIni,(B_h!CD170*E_TN!CD171+B_h!CD172*E_TS!CD171+B_h!CC171*E_TW!CD171+B_h!CE171*E_TE!CD171-A_W!CD171+D_QN!CD171+D_Qriv!CD171)/(E_TN!CD171+E_TS!CD171+E_TW!CD171+E_TE!CD171)))</f>
        <v/>
      </c>
      <c r="CE171" t="str">
        <f>IF(A_i!CE171&lt;&gt;1,"",IF(Restart&gt;0,hIni,(B_h!CE170*E_TN!CE171+B_h!CE172*E_TS!CE171+B_h!CD171*E_TW!CE171+B_h!CF171*E_TE!CE171-A_W!CE171+D_QN!CE171+D_Qriv!CE171)/(E_TN!CE171+E_TS!CE171+E_TW!CE171+E_TE!CE171)))</f>
        <v/>
      </c>
      <c r="CF171" t="str">
        <f>IF(A_i!CF171&lt;&gt;1,"",IF(Restart&gt;0,hIni,(B_h!CF170*E_TN!CF171+B_h!CF172*E_TS!CF171+B_h!CE171*E_TW!CF171+B_h!CG171*E_TE!CF171-A_W!CF171+D_QN!CF171+D_Qriv!CF171)/(E_TN!CF171+E_TS!CF171+E_TW!CF171+E_TE!CF171)))</f>
        <v/>
      </c>
      <c r="CG171" t="str">
        <f>IF(A_i!CG171&lt;&gt;1,"",IF(Restart&gt;0,hIni,(B_h!CG170*E_TN!CG171+B_h!CG172*E_TS!CG171+B_h!CF171*E_TW!CG171+B_h!CH171*E_TE!CG171-A_W!CG171+D_QN!CG171+D_Qriv!CG171)/(E_TN!CG171+E_TS!CG171+E_TW!CG171+E_TE!CG171)))</f>
        <v/>
      </c>
      <c r="CH171" t="str">
        <f>IF(A_i!CH171&lt;&gt;1,"",IF(Restart&gt;0,hIni,(B_h!CH170*E_TN!CH171+B_h!CH172*E_TS!CH171+B_h!CG171*E_TW!CH171+B_h!CI171*E_TE!CH171-A_W!CH171+D_QN!CH171+D_Qriv!CH171)/(E_TN!CH171+E_TS!CH171+E_TW!CH171+E_TE!CH171)))</f>
        <v/>
      </c>
      <c r="CI171" t="str">
        <f>IF(A_i!CI171&lt;&gt;1,"",IF(Restart&gt;0,hIni,(B_h!CI170*E_TN!CI171+B_h!CI172*E_TS!CI171+B_h!CH171*E_TW!CI171+B_h!CJ171*E_TE!CI171-A_W!CI171+D_QN!CI171+D_Qriv!CI171)/(E_TN!CI171+E_TS!CI171+E_TW!CI171+E_TE!CI171)))</f>
        <v/>
      </c>
      <c r="CJ171" t="str">
        <f>IF(A_i!CJ171&lt;&gt;1,"",IF(Restart&gt;0,hIni,(B_h!CJ170*E_TN!CJ171+B_h!CJ172*E_TS!CJ171+B_h!CI171*E_TW!CJ171+B_h!CK171*E_TE!CJ171-A_W!CJ171+D_QN!CJ171+D_Qriv!CJ171)/(E_TN!CJ171+E_TS!CJ171+E_TW!CJ171+E_TE!CJ171)))</f>
        <v/>
      </c>
      <c r="CK171" t="str">
        <f>IF(A_i!CK171&lt;&gt;1,"",IF(Restart&gt;0,hIni,(B_h!CK170*E_TN!CK171+B_h!CK172*E_TS!CK171+B_h!CJ171*E_TW!CK171+B_h!CL171*E_TE!CK171-A_W!CK171+D_QN!CK171+D_Qriv!CK171)/(E_TN!CK171+E_TS!CK171+E_TW!CK171+E_TE!CK171)))</f>
        <v/>
      </c>
      <c r="CL171" t="str">
        <f>IF(A_i!CL171&lt;&gt;1,"",IF(Restart&gt;0,hIni,(B_h!CL170*E_TN!CL171+B_h!CL172*E_TS!CL171+B_h!CK171*E_TW!CL171+B_h!CM171*E_TE!CL171-A_W!CL171+D_QN!CL171+D_Qriv!CL171)/(E_TN!CL171+E_TS!CL171+E_TW!CL171+E_TE!CL171)))</f>
        <v/>
      </c>
      <c r="CM171" t="str">
        <f>IF(A_i!CM171&lt;&gt;1,"",IF(Restart&gt;0,hIni,(B_h!CM170*E_TN!CM171+B_h!CM172*E_TS!CM171+B_h!CL171*E_TW!CM171+B_h!CN171*E_TE!CM171-A_W!CM171+D_QN!CM171+D_Qriv!CM171)/(E_TN!CM171+E_TS!CM171+E_TW!CM171+E_TE!CM171)))</f>
        <v/>
      </c>
      <c r="CN171" t="str">
        <f>IF(A_i!CN171&lt;&gt;1,"",IF(Restart&gt;0,hIni,(B_h!CN170*E_TN!CN171+B_h!CN172*E_TS!CN171+B_h!CM171*E_TW!CN171+B_h!CO171*E_TE!CN171-A_W!CN171+D_QN!CN171+D_Qriv!CN171)/(E_TN!CN171+E_TS!CN171+E_TW!CN171+E_TE!CN171)))</f>
        <v/>
      </c>
      <c r="CO171" t="str">
        <f>IF(A_i!CO171&lt;&gt;1,"",IF(Restart&gt;0,hIni,(B_h!CO170*E_TN!CO171+B_h!CO172*E_TS!CO171+B_h!CN171*E_TW!CO171+B_h!CP171*E_TE!CO171-A_W!CO171+D_QN!CO171+D_Qriv!CO171)/(E_TN!CO171+E_TS!CO171+E_TW!CO171+E_TE!CO171)))</f>
        <v/>
      </c>
      <c r="CP171" t="str">
        <f>IF(A_i!CP171&lt;&gt;1,"",IF(Restart&gt;0,hIni,(B_h!CP170*E_TN!CP171+B_h!CP172*E_TS!CP171+B_h!CO171*E_TW!CP171+B_h!CQ171*E_TE!CP171-A_W!CP171+D_QN!CP171+D_Qriv!CP171)/(E_TN!CP171+E_TS!CP171+E_TW!CP171+E_TE!CP171)))</f>
        <v/>
      </c>
      <c r="CQ171" t="str">
        <f>IF(A_i!CQ171&lt;&gt;1,"",IF(Restart&gt;0,hIni,(B_h!CQ170*E_TN!CQ171+B_h!CQ172*E_TS!CQ171+B_h!CP171*E_TW!CQ171+B_h!CR171*E_TE!CQ171-A_W!CQ171+D_QN!CQ171+D_Qriv!CQ171)/(E_TN!CQ171+E_TS!CQ171+E_TW!CQ171+E_TE!CQ171)))</f>
        <v/>
      </c>
      <c r="CR171" t="str">
        <f>IF(A_i!CR171&lt;&gt;1,"",IF(Restart&gt;0,hIni,(B_h!CR170*E_TN!CR171+B_h!CR172*E_TS!CR171+B_h!CQ171*E_TW!CR171+B_h!CS171*E_TE!CR171-A_W!CR171+D_QN!CR171+D_Qriv!CR171)/(E_TN!CR171+E_TS!CR171+E_TW!CR171+E_TE!CR171)))</f>
        <v/>
      </c>
      <c r="CS171" t="str">
        <f>IF(A_i!CS171&lt;&gt;1,"",IF(Restart&gt;0,hIni,(B_h!CS170*E_TN!CS171+B_h!CS172*E_TS!CS171+B_h!CR171*E_TW!CS171+B_h!CT171*E_TE!CS171-A_W!CS171+D_QN!CS171+D_Qriv!CS171)/(E_TN!CS171+E_TS!CS171+E_TW!CS171+E_TE!CS171)))</f>
        <v/>
      </c>
      <c r="CT171" t="str">
        <f>IF(A_i!CT171&lt;&gt;1,"",IF(Restart&gt;0,hIni,(B_h!CT170*E_TN!CT171+B_h!CT172*E_TS!CT171+B_h!CS171*E_TW!CT171+B_h!CU171*E_TE!CT171-A_W!CT171+D_QN!CT171+D_Qriv!CT171)/(E_TN!CT171+E_TS!CT171+E_TW!CT171+E_TE!CT171)))</f>
        <v/>
      </c>
      <c r="CU171" t="str">
        <f>IF(A_i!CU171&lt;&gt;1,"",IF(Restart&gt;0,hIni,(B_h!CU170*E_TN!CU171+B_h!CU172*E_TS!CU171+B_h!CT171*E_TW!CU171+B_h!CV171*E_TE!CU171-A_W!CU171+D_QN!CU171+D_Qriv!CU171)/(E_TN!CU171+E_TS!CU171+E_TW!CU171+E_TE!CU171)))</f>
        <v/>
      </c>
      <c r="CV171" t="str">
        <f>IF(A_i!CV171&lt;&gt;1,"",IF(Restart&gt;0,hIni,(B_h!CV170*E_TN!CV171+B_h!CV172*E_TS!CV171+B_h!CU171*E_TW!CV171+B_h!CW171*E_TE!CV171-A_W!CV171+D_QN!CV171+D_Qriv!CV171)/(E_TN!CV171+E_TS!CV171+E_TW!CV171+E_TE!CV171)))</f>
        <v/>
      </c>
      <c r="CW171" t="str">
        <f>IF(A_i!CW171&lt;&gt;1,"",IF(Restart&gt;0,hIni,(B_h!CW170*E_TN!CW171+B_h!CW172*E_TS!CW171+B_h!CV171*E_TW!CW171+B_h!CX171*E_TE!CW171-A_W!CW171+D_QN!CW171+D_Qriv!CW171)/(E_TN!CW171+E_TS!CW171+E_TW!CW171+E_TE!CW171)))</f>
        <v/>
      </c>
      <c r="CX171" t="str">
        <f>IF(A_i!CX171&lt;&gt;1,"",IF(Restart&gt;0,hIni,(B_h!CX170*E_TN!CX171+B_h!CX172*E_TS!CX171+B_h!CW171*E_TW!CX171+B_h!CY171*E_TE!CX171-A_W!CX171+D_QN!CX171+D_Qriv!CX171)/(E_TN!CX171+E_TS!CX171+E_TW!CX171+E_TE!CX171)))</f>
        <v/>
      </c>
      <c r="CY171" t="str">
        <f>IF(A_i!CY171&lt;&gt;1,"",IF(Restart&gt;0,hIni,(B_h!CY170*E_TN!CY171+B_h!CY172*E_TS!CY171+B_h!CX171*E_TW!CY171+B_h!CZ171*E_TE!CY171-A_W!CY171+D_QN!CY171+D_Qriv!CY171)/(E_TN!CY171+E_TS!CY171+E_TW!CY171+E_TE!CY171)))</f>
        <v/>
      </c>
      <c r="CZ171" t="str">
        <f>IF(A_i!CZ171&lt;&gt;1,"",IF(Restart&gt;0,hIni,(B_h!CZ170*E_TN!CZ171+B_h!CZ172*E_TS!CZ171+B_h!CY171*E_TW!CZ171+B_h!DA171*E_TE!CZ171-A_W!CZ171+D_QN!CZ171+D_Qriv!CZ171)/(E_TN!CZ171+E_TS!CZ171+E_TW!CZ171+E_TE!CZ171)))</f>
        <v/>
      </c>
      <c r="DA171" t="str">
        <f>IF(A_i!DA171&lt;&gt;1,"",IF(Restart&gt;0,hIni,(B_h!DA170*E_TN!DA171+B_h!DA172*E_TS!DA171+B_h!CZ171*E_TW!DA171+B_h!DB171*E_TE!DA171-A_W!DA171+D_QN!DA171+D_Qriv!DA171)/(E_TN!DA171+E_TS!DA171+E_TW!DA171+E_TE!DA171)))</f>
        <v/>
      </c>
      <c r="DB171" t="str">
        <f>IF(A_i!DB171&lt;&gt;1,"",IF(Restart&gt;0,hIni,(B_h!DB170*E_TN!DB171+B_h!DB172*E_TS!DB171+B_h!DA171*E_TW!DB171+B_h!DC171*E_TE!DB171-A_W!DB171+D_QN!DB171+D_Qriv!DB171)/(E_TN!DB171+E_TS!DB171+E_TW!DB171+E_TE!DB171)))</f>
        <v/>
      </c>
      <c r="DC171" t="str">
        <f>IF(A_i!DC171&lt;&gt;1,"",IF(Restart&gt;0,hIni,(B_h!DC170*E_TN!DC171+B_h!DC172*E_TS!DC171+B_h!DB171*E_TW!DC171+B_h!DD171*E_TE!DC171-A_W!DC171+D_QN!DC171+D_Qriv!DC171)/(E_TN!DC171+E_TS!DC171+E_TW!DC171+E_TE!DC171)))</f>
        <v/>
      </c>
      <c r="DD171" t="str">
        <f>IF(A_i!DD171&lt;&gt;1,"",IF(Restart&gt;0,hIni,(B_h!DD170*E_TN!DD171+B_h!DD172*E_TS!DD171+B_h!DC171*E_TW!DD171+B_h!DE171*E_TE!DD171-A_W!DD171+D_QN!DD171+D_Qriv!DD171)/(E_TN!DD171+E_TS!DD171+E_TW!DD171+E_TE!DD171)))</f>
        <v/>
      </c>
      <c r="DE171" t="str">
        <f>IF(A_i!DE171&lt;&gt;1,"",IF(Restart&gt;0,hIni,(B_h!DE170*E_TN!DE171+B_h!DE172*E_TS!DE171+B_h!DD171*E_TW!DE171+B_h!DF171*E_TE!DE171-A_W!DE171+D_QN!DE171+D_Qriv!DE171)/(E_TN!DE171+E_TS!DE171+E_TW!DE171+E_TE!DE171)))</f>
        <v/>
      </c>
      <c r="DF171" t="str">
        <f>IF(A_i!DF171&lt;&gt;1,"",IF(Restart&gt;0,hIni,(B_h!DF170*E_TN!DF171+B_h!DF172*E_TS!DF171+B_h!DE171*E_TW!DF171+B_h!DG171*E_TE!DF171-A_W!DF171+D_QN!DF171+D_Qriv!DF171)/(E_TN!DF171+E_TS!DF171+E_TW!DF171+E_TE!DF171)))</f>
        <v/>
      </c>
      <c r="DG171" t="str">
        <f>IF(A_i!DG171&lt;&gt;1,"",IF(Restart&gt;0,hIni,(B_h!DG170*E_TN!DG171+B_h!DG172*E_TS!DG171+B_h!DF171*E_TW!DG171+B_h!DH171*E_TE!DG171-A_W!DG171+D_QN!DG171+D_Qriv!DG171)/(E_TN!DG171+E_TS!DG171+E_TW!DG171+E_TE!DG171)))</f>
        <v/>
      </c>
      <c r="DH171" t="str">
        <f>IF(A_i!DH171&lt;&gt;1,"",IF(Restart&gt;0,hIni,(B_h!DH170*E_TN!DH171+B_h!DH172*E_TS!DH171+B_h!DG171*E_TW!DH171+B_h!DI171*E_TE!DH171-A_W!DH171+D_QN!DH171+D_Qriv!DH171)/(E_TN!DH171+E_TS!DH171+E_TW!DH171+E_TE!DH171)))</f>
        <v/>
      </c>
      <c r="DI171" t="str">
        <f>IF(A_i!DI171&lt;&gt;1,"",IF(Restart&gt;0,hIni,(B_h!DI170*E_TN!DI171+B_h!DI172*E_TS!DI171+B_h!DH171*E_TW!DI171+B_h!DJ171*E_TE!DI171-A_W!DI171+D_QN!DI171+D_Qriv!DI171)/(E_TN!DI171+E_TS!DI171+E_TW!DI171+E_TE!DI171)))</f>
        <v/>
      </c>
      <c r="DJ171" t="str">
        <f>IF(A_i!DJ171&lt;&gt;1,"",IF(Restart&gt;0,hIni,(B_h!DJ170*E_TN!DJ171+B_h!DJ172*E_TS!DJ171+B_h!DI171*E_TW!DJ171+B_h!DK171*E_TE!DJ171-A_W!DJ171+D_QN!DJ171+D_Qriv!DJ171)/(E_TN!DJ171+E_TS!DJ171+E_TW!DJ171+E_TE!DJ171)))</f>
        <v/>
      </c>
      <c r="DK171" t="str">
        <f>IF(A_i!DK171&lt;&gt;1,"",IF(Restart&gt;0,hIni,(B_h!DK170*E_TN!DK171+B_h!DK172*E_TS!DK171+B_h!DJ171*E_TW!DK171+B_h!DL171*E_TE!DK171-A_W!DK171+D_QN!DK171+D_Qriv!DK171)/(E_TN!DK171+E_TS!DK171+E_TW!DK171+E_TE!DK171)))</f>
        <v/>
      </c>
      <c r="DL171" t="str">
        <f>IF(A_i!DL171&lt;&gt;1,"",IF(Restart&gt;0,hIni,(B_h!DL170*E_TN!DL171+B_h!DL172*E_TS!DL171+B_h!DK171*E_TW!DL171+B_h!DM171*E_TE!DL171-A_W!DL171+D_QN!DL171+D_Qriv!DL171)/(E_TN!DL171+E_TS!DL171+E_TW!DL171+E_TE!DL171)))</f>
        <v/>
      </c>
      <c r="DM171" t="str">
        <f>IF(A_i!DM171&lt;&gt;1,"",IF(Restart&gt;0,hIni,(B_h!DM170*E_TN!DM171+B_h!DM172*E_TS!DM171+B_h!DL171*E_TW!DM171+B_h!DN171*E_TE!DM171-A_W!DM171+D_QN!DM171+D_Qriv!DM171)/(E_TN!DM171+E_TS!DM171+E_TW!DM171+E_TE!DM171)))</f>
        <v/>
      </c>
      <c r="DN171" t="str">
        <f>IF(A_i!DN171&lt;&gt;1,"",IF(Restart&gt;0,hIni,(B_h!DN170*E_TN!DN171+B_h!DN172*E_TS!DN171+B_h!DM171*E_TW!DN171+B_h!DO171*E_TE!DN171-A_W!DN171+D_QN!DN171+D_Qriv!DN171)/(E_TN!DN171+E_TS!DN171+E_TW!DN171+E_TE!DN171)))</f>
        <v/>
      </c>
      <c r="DO171" t="str">
        <f>IF(A_i!DO171&lt;&gt;1,"",IF(Restart&gt;0,hIni,(B_h!DO170*E_TN!DO171+B_h!DO172*E_TS!DO171+B_h!DN171*E_TW!DO171+B_h!DP171*E_TE!DO171-A_W!DO171+D_QN!DO171+D_Qriv!DO171)/(E_TN!DO171+E_TS!DO171+E_TW!DO171+E_TE!DO171)))</f>
        <v/>
      </c>
      <c r="DP171" t="str">
        <f>IF(A_i!DP171&lt;&gt;1,"",IF(Restart&gt;0,hIni,(B_h!DP170*E_TN!DP171+B_h!DP172*E_TS!DP171+B_h!DO171*E_TW!DP171+B_h!DQ171*E_TE!DP171-A_W!DP171+D_QN!DP171+D_Qriv!DP171)/(E_TN!DP171+E_TS!DP171+E_TW!DP171+E_TE!DP171)))</f>
        <v/>
      </c>
      <c r="DQ171" t="str">
        <f>IF(A_i!DQ171&lt;&gt;1,"",IF(Restart&gt;0,hIni,(B_h!DQ170*E_TN!DQ171+B_h!DQ172*E_TS!DQ171+B_h!DP171*E_TW!DQ171+B_h!DR171*E_TE!DQ171-A_W!DQ171+D_QN!DQ171+D_Qriv!DQ171)/(E_TN!DQ171+E_TS!DQ171+E_TW!DQ171+E_TE!DQ171)))</f>
        <v/>
      </c>
      <c r="DR171" t="str">
        <f>IF(A_i!DR171&lt;&gt;1,"",IF(Restart&gt;0,hIni,(B_h!DR170*E_TN!DR171+B_h!DR172*E_TS!DR171+B_h!DQ171*E_TW!DR171+B_h!DS171*E_TE!DR171-A_W!DR171+D_QN!DR171+D_Qriv!DR171)/(E_TN!DR171+E_TS!DR171+E_TW!DR171+E_TE!DR171)))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IF(A_i!AS172&lt;&gt;1,"",IF(Restart&gt;0,hIni,(B_h!AS171*E_TN!AS172+B_h!AS173*E_TS!AS172+B_h!AR172*E_TW!AS172+B_h!AT172*E_TE!AS172-A_W!AS172+D_QN!AS172+D_Qriv!AS172)/(E_TN!AS172+E_TS!AS172+E_TW!AS172+E_TE!AS172)))</f>
        <v/>
      </c>
      <c r="AT172" t="str">
        <f>IF(A_i!AT172&lt;&gt;1,"",IF(Restart&gt;0,hIni,(B_h!AT171*E_TN!AT172+B_h!AT173*E_TS!AT172+B_h!AS172*E_TW!AT172+B_h!AU172*E_TE!AT172-A_W!AT172+D_QN!AT172+D_Qriv!AT172)/(E_TN!AT172+E_TS!AT172+E_TW!AT172+E_TE!AT172)))</f>
        <v/>
      </c>
      <c r="AU172" t="str">
        <f>IF(A_i!AU172&lt;&gt;1,"",IF(Restart&gt;0,hIni,(B_h!AU171*E_TN!AU172+B_h!AU173*E_TS!AU172+B_h!AT172*E_TW!AU172+B_h!AV172*E_TE!AU172-A_W!AU172+D_QN!AU172+D_Qriv!AU172)/(E_TN!AU172+E_TS!AU172+E_TW!AU172+E_TE!AU172)))</f>
        <v/>
      </c>
      <c r="AV172" t="str">
        <f>IF(A_i!AV172&lt;&gt;1,"",IF(Restart&gt;0,hIni,(B_h!AV171*E_TN!AV172+B_h!AV173*E_TS!AV172+B_h!AU172*E_TW!AV172+B_h!AW172*E_TE!AV172-A_W!AV172+D_QN!AV172+D_Qriv!AV172)/(E_TN!AV172+E_TS!AV172+E_TW!AV172+E_TE!AV172)))</f>
        <v/>
      </c>
      <c r="AW172" t="str">
        <f>IF(A_i!AW172&lt;&gt;1,"",IF(Restart&gt;0,hIni,(B_h!AW171*E_TN!AW172+B_h!AW173*E_TS!AW172+B_h!AV172*E_TW!AW172+B_h!AX172*E_TE!AW172-A_W!AW172+D_QN!AW172+D_Qriv!AW172)/(E_TN!AW172+E_TS!AW172+E_TW!AW172+E_TE!AW172)))</f>
        <v/>
      </c>
      <c r="AX172" t="str">
        <f>IF(A_i!AX172&lt;&gt;1,"",IF(Restart&gt;0,hIni,(B_h!AX171*E_TN!AX172+B_h!AX173*E_TS!AX172+B_h!AW172*E_TW!AX172+B_h!AY172*E_TE!AX172-A_W!AX172+D_QN!AX172+D_Qriv!AX172)/(E_TN!AX172+E_TS!AX172+E_TW!AX172+E_TE!AX172)))</f>
        <v/>
      </c>
      <c r="AY172" t="str">
        <f>IF(A_i!AY172&lt;&gt;1,"",IF(Restart&gt;0,hIni,(B_h!AY171*E_TN!AY172+B_h!AY173*E_TS!AY172+B_h!AX172*E_TW!AY172+B_h!AZ172*E_TE!AY172-A_W!AY172+D_QN!AY172+D_Qriv!AY172)/(E_TN!AY172+E_TS!AY172+E_TW!AY172+E_TE!AY172)))</f>
        <v/>
      </c>
      <c r="AZ172" t="str">
        <f>IF(A_i!AZ172&lt;&gt;1,"",IF(Restart&gt;0,hIni,(B_h!AZ171*E_TN!AZ172+B_h!AZ173*E_TS!AZ172+B_h!AY172*E_TW!AZ172+B_h!BA172*E_TE!AZ172-A_W!AZ172+D_QN!AZ172+D_Qriv!AZ172)/(E_TN!AZ172+E_TS!AZ172+E_TW!AZ172+E_TE!AZ172)))</f>
        <v/>
      </c>
      <c r="BA172" t="str">
        <f>IF(A_i!BA172&lt;&gt;1,"",IF(Restart&gt;0,hIni,(B_h!BA171*E_TN!BA172+B_h!BA173*E_TS!BA172+B_h!AZ172*E_TW!BA172+B_h!BB172*E_TE!BA172-A_W!BA172+D_QN!BA172+D_Qriv!BA172)/(E_TN!BA172+E_TS!BA172+E_TW!BA172+E_TE!BA172)))</f>
        <v/>
      </c>
      <c r="BB172" t="str">
        <f>IF(A_i!BB172&lt;&gt;1,"",IF(Restart&gt;0,hIni,(B_h!BB171*E_TN!BB172+B_h!BB173*E_TS!BB172+B_h!BA172*E_TW!BB172+B_h!BC172*E_TE!BB172-A_W!BB172+D_QN!BB172+D_Qriv!BB172)/(E_TN!BB172+E_TS!BB172+E_TW!BB172+E_TE!BB172)))</f>
        <v/>
      </c>
      <c r="BC172" t="str">
        <f>IF(A_i!BC172&lt;&gt;1,"",IF(Restart&gt;0,hIni,(B_h!BC171*E_TN!BC172+B_h!BC173*E_TS!BC172+B_h!BB172*E_TW!BC172+B_h!BD172*E_TE!BC172-A_W!BC172+D_QN!BC172+D_Qriv!BC172)/(E_TN!BC172+E_TS!BC172+E_TW!BC172+E_TE!BC172)))</f>
        <v/>
      </c>
      <c r="BD172" t="str">
        <f>IF(A_i!BD172&lt;&gt;1,"",IF(Restart&gt;0,hIni,(B_h!BD171*E_TN!BD172+B_h!BD173*E_TS!BD172+B_h!BC172*E_TW!BD172+B_h!BE172*E_TE!BD172-A_W!BD172+D_QN!BD172+D_Qriv!BD172)/(E_TN!BD172+E_TS!BD172+E_TW!BD172+E_TE!BD172)))</f>
        <v/>
      </c>
      <c r="BE172" t="str">
        <f>IF(A_i!BE172&lt;&gt;1,"",IF(Restart&gt;0,hIni,(B_h!BE171*E_TN!BE172+B_h!BE173*E_TS!BE172+B_h!BD172*E_TW!BE172+B_h!BF172*E_TE!BE172-A_W!BE172+D_QN!BE172+D_Qriv!BE172)/(E_TN!BE172+E_TS!BE172+E_TW!BE172+E_TE!BE172)))</f>
        <v/>
      </c>
      <c r="BF172" t="str">
        <f>IF(A_i!BF172&lt;&gt;1,"",IF(Restart&gt;0,hIni,(B_h!BF171*E_TN!BF172+B_h!BF173*E_TS!BF172+B_h!BE172*E_TW!BF172+B_h!BG172*E_TE!BF172-A_W!BF172+D_QN!BF172+D_Qriv!BF172)/(E_TN!BF172+E_TS!BF172+E_TW!BF172+E_TE!BF172)))</f>
        <v/>
      </c>
      <c r="BG172" t="str">
        <f>IF(A_i!BG172&lt;&gt;1,"",IF(Restart&gt;0,hIni,(B_h!BG171*E_TN!BG172+B_h!BG173*E_TS!BG172+B_h!BF172*E_TW!BG172+B_h!BH172*E_TE!BG172-A_W!BG172+D_QN!BG172+D_Qriv!BG172)/(E_TN!BG172+E_TS!BG172+E_TW!BG172+E_TE!BG172)))</f>
        <v/>
      </c>
      <c r="BH172" t="str">
        <f>IF(A_i!BH172&lt;&gt;1,"",IF(Restart&gt;0,hIni,(B_h!BH171*E_TN!BH172+B_h!BH173*E_TS!BH172+B_h!BG172*E_TW!BH172+B_h!BI172*E_TE!BH172-A_W!BH172+D_QN!BH172+D_Qriv!BH172)/(E_TN!BH172+E_TS!BH172+E_TW!BH172+E_TE!BH172)))</f>
        <v/>
      </c>
      <c r="BI172" t="str">
        <f>IF(A_i!BI172&lt;&gt;1,"",IF(Restart&gt;0,hIni,(B_h!BI171*E_TN!BI172+B_h!BI173*E_TS!BI172+B_h!BH172*E_TW!BI172+B_h!BJ172*E_TE!BI172-A_W!BI172+D_QN!BI172+D_Qriv!BI172)/(E_TN!BI172+E_TS!BI172+E_TW!BI172+E_TE!BI172)))</f>
        <v/>
      </c>
      <c r="BJ172" t="str">
        <f>IF(A_i!BJ172&lt;&gt;1,"",IF(Restart&gt;0,hIni,(B_h!BJ171*E_TN!BJ172+B_h!BJ173*E_TS!BJ172+B_h!BI172*E_TW!BJ172+B_h!BK172*E_TE!BJ172-A_W!BJ172+D_QN!BJ172+D_Qriv!BJ172)/(E_TN!BJ172+E_TS!BJ172+E_TW!BJ172+E_TE!BJ172)))</f>
        <v/>
      </c>
      <c r="BK172" t="str">
        <f>IF(A_i!BK172&lt;&gt;1,"",IF(Restart&gt;0,hIni,(B_h!BK171*E_TN!BK172+B_h!BK173*E_TS!BK172+B_h!BJ172*E_TW!BK172+B_h!BL172*E_TE!BK172-A_W!BK172+D_QN!BK172+D_Qriv!BK172)/(E_TN!BK172+E_TS!BK172+E_TW!BK172+E_TE!BK172)))</f>
        <v/>
      </c>
      <c r="BL172" t="str">
        <f>IF(A_i!BL172&lt;&gt;1,"",IF(Restart&gt;0,hIni,(B_h!BL171*E_TN!BL172+B_h!BL173*E_TS!BL172+B_h!BK172*E_TW!BL172+B_h!BM172*E_TE!BL172-A_W!BL172+D_QN!BL172+D_Qriv!BL172)/(E_TN!BL172+E_TS!BL172+E_TW!BL172+E_TE!BL172)))</f>
        <v/>
      </c>
      <c r="BM172" t="str">
        <f>IF(A_i!BM172&lt;&gt;1,"",IF(Restart&gt;0,hIni,(B_h!BM171*E_TN!BM172+B_h!BM173*E_TS!BM172+B_h!BL172*E_TW!BM172+B_h!BN172*E_TE!BM172-A_W!BM172+D_QN!BM172+D_Qriv!BM172)/(E_TN!BM172+E_TS!BM172+E_TW!BM172+E_TE!BM172)))</f>
        <v/>
      </c>
      <c r="BN172" t="str">
        <f>IF(A_i!BN172&lt;&gt;1,"",IF(Restart&gt;0,hIni,(B_h!BN171*E_TN!BN172+B_h!BN173*E_TS!BN172+B_h!BM172*E_TW!BN172+B_h!BO172*E_TE!BN172-A_W!BN172+D_QN!BN172+D_Qriv!BN172)/(E_TN!BN172+E_TS!BN172+E_TW!BN172+E_TE!BN172)))</f>
        <v/>
      </c>
      <c r="BO172" t="str">
        <f>IF(A_i!BO172&lt;&gt;1,"",IF(Restart&gt;0,hIni,(B_h!BO171*E_TN!BO172+B_h!BO173*E_TS!BO172+B_h!BN172*E_TW!BO172+B_h!BP172*E_TE!BO172-A_W!BO172+D_QN!BO172+D_Qriv!BO172)/(E_TN!BO172+E_TS!BO172+E_TW!BO172+E_TE!BO172)))</f>
        <v/>
      </c>
      <c r="BP172" t="str">
        <f>IF(A_i!BP172&lt;&gt;1,"",IF(Restart&gt;0,hIni,(B_h!BP171*E_TN!BP172+B_h!BP173*E_TS!BP172+B_h!BO172*E_TW!BP172+B_h!BQ172*E_TE!BP172-A_W!BP172+D_QN!BP172+D_Qriv!BP172)/(E_TN!BP172+E_TS!BP172+E_TW!BP172+E_TE!BP172)))</f>
        <v/>
      </c>
      <c r="BQ172" t="str">
        <f>IF(A_i!BQ172&lt;&gt;1,"",IF(Restart&gt;0,hIni,(B_h!BQ171*E_TN!BQ172+B_h!BQ173*E_TS!BQ172+B_h!BP172*E_TW!BQ172+B_h!BR172*E_TE!BQ172-A_W!BQ172+D_QN!BQ172+D_Qriv!BQ172)/(E_TN!BQ172+E_TS!BQ172+E_TW!BQ172+E_TE!BQ172)))</f>
        <v/>
      </c>
      <c r="BR172" t="str">
        <f>IF(A_i!BR172&lt;&gt;1,"",IF(Restart&gt;0,hIni,(B_h!BR171*E_TN!BR172+B_h!BR173*E_TS!BR172+B_h!BQ172*E_TW!BR172+B_h!BS172*E_TE!BR172-A_W!BR172+D_QN!BR172+D_Qriv!BR172)/(E_TN!BR172+E_TS!BR172+E_TW!BR172+E_TE!BR172)))</f>
        <v/>
      </c>
      <c r="BS172" t="str">
        <f>IF(A_i!BS172&lt;&gt;1,"",IF(Restart&gt;0,hIni,(B_h!BS171*E_TN!BS172+B_h!BS173*E_TS!BS172+B_h!BR172*E_TW!BS172+B_h!BT172*E_TE!BS172-A_W!BS172+D_QN!BS172+D_Qriv!BS172)/(E_TN!BS172+E_TS!BS172+E_TW!BS172+E_TE!BS172)))</f>
        <v/>
      </c>
      <c r="BT172" t="str">
        <f>IF(A_i!BT172&lt;&gt;1,"",IF(Restart&gt;0,hIni,(B_h!BT171*E_TN!BT172+B_h!BT173*E_TS!BT172+B_h!BS172*E_TW!BT172+B_h!BU172*E_TE!BT172-A_W!BT172+D_QN!BT172+D_Qriv!BT172)/(E_TN!BT172+E_TS!BT172+E_TW!BT172+E_TE!BT172)))</f>
        <v/>
      </c>
      <c r="BU172" t="str">
        <f>IF(A_i!BU172&lt;&gt;1,"",IF(Restart&gt;0,hIni,(B_h!BU171*E_TN!BU172+B_h!BU173*E_TS!BU172+B_h!BT172*E_TW!BU172+B_h!BV172*E_TE!BU172-A_W!BU172+D_QN!BU172+D_Qriv!BU172)/(E_TN!BU172+E_TS!BU172+E_TW!BU172+E_TE!BU172)))</f>
        <v/>
      </c>
      <c r="BV172" t="str">
        <f>IF(A_i!BV172&lt;&gt;1,"",IF(Restart&gt;0,hIni,(B_h!BV171*E_TN!BV172+B_h!BV173*E_TS!BV172+B_h!BU172*E_TW!BV172+B_h!BW172*E_TE!BV172-A_W!BV172+D_QN!BV172+D_Qriv!BV172)/(E_TN!BV172+E_TS!BV172+E_TW!BV172+E_TE!BV172)))</f>
        <v/>
      </c>
      <c r="BW172" t="str">
        <f>IF(A_i!BW172&lt;&gt;1,"",IF(Restart&gt;0,hIni,(B_h!BW171*E_TN!BW172+B_h!BW173*E_TS!BW172+B_h!BV172*E_TW!BW172+B_h!BX172*E_TE!BW172-A_W!BW172+D_QN!BW172+D_Qriv!BW172)/(E_TN!BW172+E_TS!BW172+E_TW!BW172+E_TE!BW172)))</f>
        <v/>
      </c>
      <c r="BX172" t="str">
        <f>IF(A_i!BX172&lt;&gt;1,"",IF(Restart&gt;0,hIni,(B_h!BX171*E_TN!BX172+B_h!BX173*E_TS!BX172+B_h!BW172*E_TW!BX172+B_h!BY172*E_TE!BX172-A_W!BX172+D_QN!BX172+D_Qriv!BX172)/(E_TN!BX172+E_TS!BX172+E_TW!BX172+E_TE!BX172)))</f>
        <v/>
      </c>
      <c r="BY172" t="str">
        <f>IF(A_i!BY172&lt;&gt;1,"",IF(Restart&gt;0,hIni,(B_h!BY171*E_TN!BY172+B_h!BY173*E_TS!BY172+B_h!BX172*E_TW!BY172+B_h!BZ172*E_TE!BY172-A_W!BY172+D_QN!BY172+D_Qriv!BY172)/(E_TN!BY172+E_TS!BY172+E_TW!BY172+E_TE!BY172)))</f>
        <v/>
      </c>
      <c r="BZ172" t="str">
        <f>IF(A_i!BZ172&lt;&gt;1,"",IF(Restart&gt;0,hIni,(B_h!BZ171*E_TN!BZ172+B_h!BZ173*E_TS!BZ172+B_h!BY172*E_TW!BZ172+B_h!CA172*E_TE!BZ172-A_W!BZ172+D_QN!BZ172+D_Qriv!BZ172)/(E_TN!BZ172+E_TS!BZ172+E_TW!BZ172+E_TE!BZ172)))</f>
        <v/>
      </c>
      <c r="CA172" t="str">
        <f>IF(A_i!CA172&lt;&gt;1,"",IF(Restart&gt;0,hIni,(B_h!CA171*E_TN!CA172+B_h!CA173*E_TS!CA172+B_h!BZ172*E_TW!CA172+B_h!CB172*E_TE!CA172-A_W!CA172+D_QN!CA172+D_Qriv!CA172)/(E_TN!CA172+E_TS!CA172+E_TW!CA172+E_TE!CA172)))</f>
        <v/>
      </c>
      <c r="CB172" t="str">
        <f>IF(A_i!CB172&lt;&gt;1,"",IF(Restart&gt;0,hIni,(B_h!CB171*E_TN!CB172+B_h!CB173*E_TS!CB172+B_h!CA172*E_TW!CB172+B_h!CC172*E_TE!CB172-A_W!CB172+D_QN!CB172+D_Qriv!CB172)/(E_TN!CB172+E_TS!CB172+E_TW!CB172+E_TE!CB172)))</f>
        <v/>
      </c>
      <c r="CC172" t="str">
        <f>IF(A_i!CC172&lt;&gt;1,"",IF(Restart&gt;0,hIni,(B_h!CC171*E_TN!CC172+B_h!CC173*E_TS!CC172+B_h!CB172*E_TW!CC172+B_h!CD172*E_TE!CC172-A_W!CC172+D_QN!CC172+D_Qriv!CC172)/(E_TN!CC172+E_TS!CC172+E_TW!CC172+E_TE!CC172)))</f>
        <v/>
      </c>
      <c r="CD172" t="str">
        <f>IF(A_i!CD172&lt;&gt;1,"",IF(Restart&gt;0,hIni,(B_h!CD171*E_TN!CD172+B_h!CD173*E_TS!CD172+B_h!CC172*E_TW!CD172+B_h!CE172*E_TE!CD172-A_W!CD172+D_QN!CD172+D_Qriv!CD172)/(E_TN!CD172+E_TS!CD172+E_TW!CD172+E_TE!CD172)))</f>
        <v/>
      </c>
      <c r="CE172" t="str">
        <f>IF(A_i!CE172&lt;&gt;1,"",IF(Restart&gt;0,hIni,(B_h!CE171*E_TN!CE172+B_h!CE173*E_TS!CE172+B_h!CD172*E_TW!CE172+B_h!CF172*E_TE!CE172-A_W!CE172+D_QN!CE172+D_Qriv!CE172)/(E_TN!CE172+E_TS!CE172+E_TW!CE172+E_TE!CE172)))</f>
        <v/>
      </c>
      <c r="CF172" t="str">
        <f>IF(A_i!CF172&lt;&gt;1,"",IF(Restart&gt;0,hIni,(B_h!CF171*E_TN!CF172+B_h!CF173*E_TS!CF172+B_h!CE172*E_TW!CF172+B_h!CG172*E_TE!CF172-A_W!CF172+D_QN!CF172+D_Qriv!CF172)/(E_TN!CF172+E_TS!CF172+E_TW!CF172+E_TE!CF172)))</f>
        <v/>
      </c>
      <c r="CG172" t="str">
        <f>IF(A_i!CG172&lt;&gt;1,"",IF(Restart&gt;0,hIni,(B_h!CG171*E_TN!CG172+B_h!CG173*E_TS!CG172+B_h!CF172*E_TW!CG172+B_h!CH172*E_TE!CG172-A_W!CG172+D_QN!CG172+D_Qriv!CG172)/(E_TN!CG172+E_TS!CG172+E_TW!CG172+E_TE!CG172)))</f>
        <v/>
      </c>
      <c r="CH172" t="str">
        <f>IF(A_i!CH172&lt;&gt;1,"",IF(Restart&gt;0,hIni,(B_h!CH171*E_TN!CH172+B_h!CH173*E_TS!CH172+B_h!CG172*E_TW!CH172+B_h!CI172*E_TE!CH172-A_W!CH172+D_QN!CH172+D_Qriv!CH172)/(E_TN!CH172+E_TS!CH172+E_TW!CH172+E_TE!CH172)))</f>
        <v/>
      </c>
      <c r="CI172" t="str">
        <f>IF(A_i!CI172&lt;&gt;1,"",IF(Restart&gt;0,hIni,(B_h!CI171*E_TN!CI172+B_h!CI173*E_TS!CI172+B_h!CH172*E_TW!CI172+B_h!CJ172*E_TE!CI172-A_W!CI172+D_QN!CI172+D_Qriv!CI172)/(E_TN!CI172+E_TS!CI172+E_TW!CI172+E_TE!CI172)))</f>
        <v/>
      </c>
      <c r="CJ172" t="str">
        <f>IF(A_i!CJ172&lt;&gt;1,"",IF(Restart&gt;0,hIni,(B_h!CJ171*E_TN!CJ172+B_h!CJ173*E_TS!CJ172+B_h!CI172*E_TW!CJ172+B_h!CK172*E_TE!CJ172-A_W!CJ172+D_QN!CJ172+D_Qriv!CJ172)/(E_TN!CJ172+E_TS!CJ172+E_TW!CJ172+E_TE!CJ172)))</f>
        <v/>
      </c>
      <c r="CK172" t="str">
        <f>IF(A_i!CK172&lt;&gt;1,"",IF(Restart&gt;0,hIni,(B_h!CK171*E_TN!CK172+B_h!CK173*E_TS!CK172+B_h!CJ172*E_TW!CK172+B_h!CL172*E_TE!CK172-A_W!CK172+D_QN!CK172+D_Qriv!CK172)/(E_TN!CK172+E_TS!CK172+E_TW!CK172+E_TE!CK172)))</f>
        <v/>
      </c>
      <c r="CL172" t="str">
        <f>IF(A_i!CL172&lt;&gt;1,"",IF(Restart&gt;0,hIni,(B_h!CL171*E_TN!CL172+B_h!CL173*E_TS!CL172+B_h!CK172*E_TW!CL172+B_h!CM172*E_TE!CL172-A_W!CL172+D_QN!CL172+D_Qriv!CL172)/(E_TN!CL172+E_TS!CL172+E_TW!CL172+E_TE!CL172)))</f>
        <v/>
      </c>
      <c r="CM172" t="str">
        <f>IF(A_i!CM172&lt;&gt;1,"",IF(Restart&gt;0,hIni,(B_h!CM171*E_TN!CM172+B_h!CM173*E_TS!CM172+B_h!CL172*E_TW!CM172+B_h!CN172*E_TE!CM172-A_W!CM172+D_QN!CM172+D_Qriv!CM172)/(E_TN!CM172+E_TS!CM172+E_TW!CM172+E_TE!CM172)))</f>
        <v/>
      </c>
      <c r="CN172" t="str">
        <f>IF(A_i!CN172&lt;&gt;1,"",IF(Restart&gt;0,hIni,(B_h!CN171*E_TN!CN172+B_h!CN173*E_TS!CN172+B_h!CM172*E_TW!CN172+B_h!CO172*E_TE!CN172-A_W!CN172+D_QN!CN172+D_Qriv!CN172)/(E_TN!CN172+E_TS!CN172+E_TW!CN172+E_TE!CN172)))</f>
        <v/>
      </c>
      <c r="CO172" t="str">
        <f>IF(A_i!CO172&lt;&gt;1,"",IF(Restart&gt;0,hIni,(B_h!CO171*E_TN!CO172+B_h!CO173*E_TS!CO172+B_h!CN172*E_TW!CO172+B_h!CP172*E_TE!CO172-A_W!CO172+D_QN!CO172+D_Qriv!CO172)/(E_TN!CO172+E_TS!CO172+E_TW!CO172+E_TE!CO172)))</f>
        <v/>
      </c>
      <c r="CP172" t="str">
        <f>IF(A_i!CP172&lt;&gt;1,"",IF(Restart&gt;0,hIni,(B_h!CP171*E_TN!CP172+B_h!CP173*E_TS!CP172+B_h!CO172*E_TW!CP172+B_h!CQ172*E_TE!CP172-A_W!CP172+D_QN!CP172+D_Qriv!CP172)/(E_TN!CP172+E_TS!CP172+E_TW!CP172+E_TE!CP172)))</f>
        <v/>
      </c>
      <c r="CQ172" t="str">
        <f>IF(A_i!CQ172&lt;&gt;1,"",IF(Restart&gt;0,hIni,(B_h!CQ171*E_TN!CQ172+B_h!CQ173*E_TS!CQ172+B_h!CP172*E_TW!CQ172+B_h!CR172*E_TE!CQ172-A_W!CQ172+D_QN!CQ172+D_Qriv!CQ172)/(E_TN!CQ172+E_TS!CQ172+E_TW!CQ172+E_TE!CQ172)))</f>
        <v/>
      </c>
      <c r="CR172" t="str">
        <f>IF(A_i!CR172&lt;&gt;1,"",IF(Restart&gt;0,hIni,(B_h!CR171*E_TN!CR172+B_h!CR173*E_TS!CR172+B_h!CQ172*E_TW!CR172+B_h!CS172*E_TE!CR172-A_W!CR172+D_QN!CR172+D_Qriv!CR172)/(E_TN!CR172+E_TS!CR172+E_TW!CR172+E_TE!CR172)))</f>
        <v/>
      </c>
      <c r="CS172" t="str">
        <f>IF(A_i!CS172&lt;&gt;1,"",IF(Restart&gt;0,hIni,(B_h!CS171*E_TN!CS172+B_h!CS173*E_TS!CS172+B_h!CR172*E_TW!CS172+B_h!CT172*E_TE!CS172-A_W!CS172+D_QN!CS172+D_Qriv!CS172)/(E_TN!CS172+E_TS!CS172+E_TW!CS172+E_TE!CS172)))</f>
        <v/>
      </c>
      <c r="CT172" t="str">
        <f>IF(A_i!CT172&lt;&gt;1,"",IF(Restart&gt;0,hIni,(B_h!CT171*E_TN!CT172+B_h!CT173*E_TS!CT172+B_h!CS172*E_TW!CT172+B_h!CU172*E_TE!CT172-A_W!CT172+D_QN!CT172+D_Qriv!CT172)/(E_TN!CT172+E_TS!CT172+E_TW!CT172+E_TE!CT172)))</f>
        <v/>
      </c>
      <c r="CU172" t="str">
        <f>IF(A_i!CU172&lt;&gt;1,"",IF(Restart&gt;0,hIni,(B_h!CU171*E_TN!CU172+B_h!CU173*E_TS!CU172+B_h!CT172*E_TW!CU172+B_h!CV172*E_TE!CU172-A_W!CU172+D_QN!CU172+D_Qriv!CU172)/(E_TN!CU172+E_TS!CU172+E_TW!CU172+E_TE!CU172)))</f>
        <v/>
      </c>
      <c r="CV172" t="str">
        <f>IF(A_i!CV172&lt;&gt;1,"",IF(Restart&gt;0,hIni,(B_h!CV171*E_TN!CV172+B_h!CV173*E_TS!CV172+B_h!CU172*E_TW!CV172+B_h!CW172*E_TE!CV172-A_W!CV172+D_QN!CV172+D_Qriv!CV172)/(E_TN!CV172+E_TS!CV172+E_TW!CV172+E_TE!CV172)))</f>
        <v/>
      </c>
      <c r="CW172" t="str">
        <f>IF(A_i!CW172&lt;&gt;1,"",IF(Restart&gt;0,hIni,(B_h!CW171*E_TN!CW172+B_h!CW173*E_TS!CW172+B_h!CV172*E_TW!CW172+B_h!CX172*E_TE!CW172-A_W!CW172+D_QN!CW172+D_Qriv!CW172)/(E_TN!CW172+E_TS!CW172+E_TW!CW172+E_TE!CW172)))</f>
        <v/>
      </c>
      <c r="CX172" t="str">
        <f>IF(A_i!CX172&lt;&gt;1,"",IF(Restart&gt;0,hIni,(B_h!CX171*E_TN!CX172+B_h!CX173*E_TS!CX172+B_h!CW172*E_TW!CX172+B_h!CY172*E_TE!CX172-A_W!CX172+D_QN!CX172+D_Qriv!CX172)/(E_TN!CX172+E_TS!CX172+E_TW!CX172+E_TE!CX172)))</f>
        <v/>
      </c>
      <c r="CY172" t="str">
        <f>IF(A_i!CY172&lt;&gt;1,"",IF(Restart&gt;0,hIni,(B_h!CY171*E_TN!CY172+B_h!CY173*E_TS!CY172+B_h!CX172*E_TW!CY172+B_h!CZ172*E_TE!CY172-A_W!CY172+D_QN!CY172+D_Qriv!CY172)/(E_TN!CY172+E_TS!CY172+E_TW!CY172+E_TE!CY172)))</f>
        <v/>
      </c>
      <c r="CZ172" t="str">
        <f>IF(A_i!CZ172&lt;&gt;1,"",IF(Restart&gt;0,hIni,(B_h!CZ171*E_TN!CZ172+B_h!CZ173*E_TS!CZ172+B_h!CY172*E_TW!CZ172+B_h!DA172*E_TE!CZ172-A_W!CZ172+D_QN!CZ172+D_Qriv!CZ172)/(E_TN!CZ172+E_TS!CZ172+E_TW!CZ172+E_TE!CZ172)))</f>
        <v/>
      </c>
      <c r="DA172" t="str">
        <f>IF(A_i!DA172&lt;&gt;1,"",IF(Restart&gt;0,hIni,(B_h!DA171*E_TN!DA172+B_h!DA173*E_TS!DA172+B_h!CZ172*E_TW!DA172+B_h!DB172*E_TE!DA172-A_W!DA172+D_QN!DA172+D_Qriv!DA172)/(E_TN!DA172+E_TS!DA172+E_TW!DA172+E_TE!DA172)))</f>
        <v/>
      </c>
      <c r="DB172" t="str">
        <f>IF(A_i!DB172&lt;&gt;1,"",IF(Restart&gt;0,hIni,(B_h!DB171*E_TN!DB172+B_h!DB173*E_TS!DB172+B_h!DA172*E_TW!DB172+B_h!DC172*E_TE!DB172-A_W!DB172+D_QN!DB172+D_Qriv!DB172)/(E_TN!DB172+E_TS!DB172+E_TW!DB172+E_TE!DB172)))</f>
        <v/>
      </c>
      <c r="DC172" t="str">
        <f>IF(A_i!DC172&lt;&gt;1,"",IF(Restart&gt;0,hIni,(B_h!DC171*E_TN!DC172+B_h!DC173*E_TS!DC172+B_h!DB172*E_TW!DC172+B_h!DD172*E_TE!DC172-A_W!DC172+D_QN!DC172+D_Qriv!DC172)/(E_TN!DC172+E_TS!DC172+E_TW!DC172+E_TE!DC172)))</f>
        <v/>
      </c>
      <c r="DD172" t="str">
        <f>IF(A_i!DD172&lt;&gt;1,"",IF(Restart&gt;0,hIni,(B_h!DD171*E_TN!DD172+B_h!DD173*E_TS!DD172+B_h!DC172*E_TW!DD172+B_h!DE172*E_TE!DD172-A_W!DD172+D_QN!DD172+D_Qriv!DD172)/(E_TN!DD172+E_TS!DD172+E_TW!DD172+E_TE!DD172)))</f>
        <v/>
      </c>
      <c r="DE172" t="str">
        <f>IF(A_i!DE172&lt;&gt;1,"",IF(Restart&gt;0,hIni,(B_h!DE171*E_TN!DE172+B_h!DE173*E_TS!DE172+B_h!DD172*E_TW!DE172+B_h!DF172*E_TE!DE172-A_W!DE172+D_QN!DE172+D_Qriv!DE172)/(E_TN!DE172+E_TS!DE172+E_TW!DE172+E_TE!DE172)))</f>
        <v/>
      </c>
      <c r="DF172" t="str">
        <f>IF(A_i!DF172&lt;&gt;1,"",IF(Restart&gt;0,hIni,(B_h!DF171*E_TN!DF172+B_h!DF173*E_TS!DF172+B_h!DE172*E_TW!DF172+B_h!DG172*E_TE!DF172-A_W!DF172+D_QN!DF172+D_Qriv!DF172)/(E_TN!DF172+E_TS!DF172+E_TW!DF172+E_TE!DF172)))</f>
        <v/>
      </c>
      <c r="DG172" t="str">
        <f>IF(A_i!DG172&lt;&gt;1,"",IF(Restart&gt;0,hIni,(B_h!DG171*E_TN!DG172+B_h!DG173*E_TS!DG172+B_h!DF172*E_TW!DG172+B_h!DH172*E_TE!DG172-A_W!DG172+D_QN!DG172+D_Qriv!DG172)/(E_TN!DG172+E_TS!DG172+E_TW!DG172+E_TE!DG172)))</f>
        <v/>
      </c>
      <c r="DH172" t="str">
        <f>IF(A_i!DH172&lt;&gt;1,"",IF(Restart&gt;0,hIni,(B_h!DH171*E_TN!DH172+B_h!DH173*E_TS!DH172+B_h!DG172*E_TW!DH172+B_h!DI172*E_TE!DH172-A_W!DH172+D_QN!DH172+D_Qriv!DH172)/(E_TN!DH172+E_TS!DH172+E_TW!DH172+E_TE!DH172)))</f>
        <v/>
      </c>
      <c r="DI172" t="str">
        <f>IF(A_i!DI172&lt;&gt;1,"",IF(Restart&gt;0,hIni,(B_h!DI171*E_TN!DI172+B_h!DI173*E_TS!DI172+B_h!DH172*E_TW!DI172+B_h!DJ172*E_TE!DI172-A_W!DI172+D_QN!DI172+D_Qriv!DI172)/(E_TN!DI172+E_TS!DI172+E_TW!DI172+E_TE!DI172)))</f>
        <v/>
      </c>
      <c r="DJ172" t="str">
        <f>IF(A_i!DJ172&lt;&gt;1,"",IF(Restart&gt;0,hIni,(B_h!DJ171*E_TN!DJ172+B_h!DJ173*E_TS!DJ172+B_h!DI172*E_TW!DJ172+B_h!DK172*E_TE!DJ172-A_W!DJ172+D_QN!DJ172+D_Qriv!DJ172)/(E_TN!DJ172+E_TS!DJ172+E_TW!DJ172+E_TE!DJ172)))</f>
        <v/>
      </c>
      <c r="DK172" t="str">
        <f>IF(A_i!DK172&lt;&gt;1,"",IF(Restart&gt;0,hIni,(B_h!DK171*E_TN!DK172+B_h!DK173*E_TS!DK172+B_h!DJ172*E_TW!DK172+B_h!DL172*E_TE!DK172-A_W!DK172+D_QN!DK172+D_Qriv!DK172)/(E_TN!DK172+E_TS!DK172+E_TW!DK172+E_TE!DK172)))</f>
        <v/>
      </c>
      <c r="DL172" t="str">
        <f>IF(A_i!DL172&lt;&gt;1,"",IF(Restart&gt;0,hIni,(B_h!DL171*E_TN!DL172+B_h!DL173*E_TS!DL172+B_h!DK172*E_TW!DL172+B_h!DM172*E_TE!DL172-A_W!DL172+D_QN!DL172+D_Qriv!DL172)/(E_TN!DL172+E_TS!DL172+E_TW!DL172+E_TE!DL172)))</f>
        <v/>
      </c>
      <c r="DM172" t="str">
        <f>IF(A_i!DM172&lt;&gt;1,"",IF(Restart&gt;0,hIni,(B_h!DM171*E_TN!DM172+B_h!DM173*E_TS!DM172+B_h!DL172*E_TW!DM172+B_h!DN172*E_TE!DM172-A_W!DM172+D_QN!DM172+D_Qriv!DM172)/(E_TN!DM172+E_TS!DM172+E_TW!DM172+E_TE!DM172)))</f>
        <v/>
      </c>
      <c r="DN172" t="str">
        <f>IF(A_i!DN172&lt;&gt;1,"",IF(Restart&gt;0,hIni,(B_h!DN171*E_TN!DN172+B_h!DN173*E_TS!DN172+B_h!DM172*E_TW!DN172+B_h!DO172*E_TE!DN172-A_W!DN172+D_QN!DN172+D_Qriv!DN172)/(E_TN!DN172+E_TS!DN172+E_TW!DN172+E_TE!DN172)))</f>
        <v/>
      </c>
      <c r="DO172" t="str">
        <f>IF(A_i!DO172&lt;&gt;1,"",IF(Restart&gt;0,hIni,(B_h!DO171*E_TN!DO172+B_h!DO173*E_TS!DO172+B_h!DN172*E_TW!DO172+B_h!DP172*E_TE!DO172-A_W!DO172+D_QN!DO172+D_Qriv!DO172)/(E_TN!DO172+E_TS!DO172+E_TW!DO172+E_TE!DO172)))</f>
        <v/>
      </c>
      <c r="DP172" t="str">
        <f>IF(A_i!DP172&lt;&gt;1,"",IF(Restart&gt;0,hIni,(B_h!DP171*E_TN!DP172+B_h!DP173*E_TS!DP172+B_h!DO172*E_TW!DP172+B_h!DQ172*E_TE!DP172-A_W!DP172+D_QN!DP172+D_Qriv!DP172)/(E_TN!DP172+E_TS!DP172+E_TW!DP172+E_TE!DP172)))</f>
        <v/>
      </c>
      <c r="DQ172" t="str">
        <f>IF(A_i!DQ172&lt;&gt;1,"",IF(Restart&gt;0,hIni,(B_h!DQ171*E_TN!DQ172+B_h!DQ173*E_TS!DQ172+B_h!DP172*E_TW!DQ172+B_h!DR172*E_TE!DQ172-A_W!DQ172+D_QN!DQ172+D_Qriv!DQ172)/(E_TN!DQ172+E_TS!DQ172+E_TW!DQ172+E_TE!DQ172)))</f>
        <v/>
      </c>
      <c r="DR172" t="str">
        <f>IF(A_i!DR172&lt;&gt;1,"",IF(Restart&gt;0,hIni,(B_h!DR171*E_TN!DR172+B_h!DR173*E_TS!DR172+B_h!DQ172*E_TW!DR172+B_h!DS172*E_TE!DR172-A_W!DR172+D_QN!DR172+D_Qriv!DR172)/(E_TN!DR172+E_TS!DR172+E_TW!DR172+E_TE!DR172)))</f>
        <v/>
      </c>
    </row>
    <row r="173" spans="9:122" ht="30" customHeight="1" x14ac:dyDescent="0.2">
      <c r="I173" t="str">
        <f>IF(A_i!I173&lt;&gt;1,"",IF(Restart&gt;0,hIni,(B_h!I172*E_TN!I173+B_h!I174*E_TS!I173+B_h!H173*E_TW!I173+B_h!J173*E_TE!I173-A_W!I173+D_QN!I173+D_Qriv!I173)/(E_TN!I173+E_TS!I173+E_TW!I173+E_TE!I173)))</f>
        <v/>
      </c>
      <c r="J173" t="str">
        <f>IF(A_i!J173&lt;&gt;1,"",IF(Restart&gt;0,hIni,(B_h!J172*E_TN!J173+B_h!J174*E_TS!J173+B_h!I173*E_TW!J173+B_h!K173*E_TE!J173-A_W!J173+D_QN!J173+D_Qriv!J173)/(E_TN!J173+E_TS!J173+E_TW!J173+E_TE!J173)))</f>
        <v/>
      </c>
      <c r="K173" t="str">
        <f>IF(A_i!K173&lt;&gt;1,"",IF(Restart&gt;0,hIni,(B_h!K172*E_TN!K173+B_h!K174*E_TS!K173+B_h!J173*E_TW!K173+B_h!L173*E_TE!K173-A_W!K173+D_QN!K173+D_Qriv!K173)/(E_TN!K173+E_TS!K173+E_TW!K173+E_TE!K173)))</f>
        <v/>
      </c>
      <c r="L173" t="str">
        <f>IF(A_i!L173&lt;&gt;1,"",IF(Restart&gt;0,hIni,(B_h!L172*E_TN!L173+B_h!L174*E_TS!L173+B_h!K173*E_TW!L173+B_h!M173*E_TE!L173-A_W!L173+D_QN!L173+D_Qriv!L173)/(E_TN!L173+E_TS!L173+E_TW!L173+E_TE!L173)))</f>
        <v/>
      </c>
      <c r="M173" t="str">
        <f>IF(A_i!M173&lt;&gt;1,"",IF(Restart&gt;0,hIni,(B_h!M172*E_TN!M173+B_h!M174*E_TS!M173+B_h!L173*E_TW!M173+B_h!N173*E_TE!M173-A_W!M173+D_QN!M173+D_Qriv!M173)/(E_TN!M173+E_TS!M173+E_TW!M173+E_TE!M173)))</f>
        <v/>
      </c>
      <c r="N173" t="str">
        <f>IF(A_i!N173&lt;&gt;1,"",IF(Restart&gt;0,hIni,(B_h!N172*E_TN!N173+B_h!N174*E_TS!N173+B_h!M173*E_TW!N173+B_h!O173*E_TE!N173-A_W!N173+D_QN!N173+D_Qriv!N173)/(E_TN!N173+E_TS!N173+E_TW!N173+E_TE!N173)))</f>
        <v/>
      </c>
      <c r="O173" t="str">
        <f>IF(A_i!O173&lt;&gt;1,"",IF(Restart&gt;0,hIni,(B_h!O172*E_TN!O173+B_h!O174*E_TS!O173+B_h!N173*E_TW!O173+B_h!P173*E_TE!O173-A_W!O173+D_QN!O173+D_Qriv!O173)/(E_TN!O173+E_TS!O173+E_TW!O173+E_TE!O173)))</f>
        <v/>
      </c>
      <c r="P173" t="str">
        <f>IF(A_i!P173&lt;&gt;1,"",IF(Restart&gt;0,hIni,(B_h!P172*E_TN!P173+B_h!P174*E_TS!P173+B_h!O173*E_TW!P173+B_h!Q173*E_TE!P173-A_W!P173+D_QN!P173+D_Qriv!P173)/(E_TN!P173+E_TS!P173+E_TW!P173+E_TE!P173)))</f>
        <v/>
      </c>
      <c r="Q173" t="str">
        <f>IF(A_i!Q173&lt;&gt;1,"",IF(Restart&gt;0,hIni,(B_h!Q172*E_TN!Q173+B_h!Q174*E_TS!Q173+B_h!P173*E_TW!Q173+B_h!R173*E_TE!Q173-A_W!Q173+D_QN!Q173+D_Qriv!Q173)/(E_TN!Q173+E_TS!Q173+E_TW!Q173+E_TE!Q173)))</f>
        <v/>
      </c>
      <c r="R173" t="str">
        <f>IF(A_i!R173&lt;&gt;1,"",IF(Restart&gt;0,hIni,(B_h!R172*E_TN!R173+B_h!R174*E_TS!R173+B_h!Q173*E_TW!R173+B_h!S173*E_TE!R173-A_W!R173+D_QN!R173+D_Qriv!R173)/(E_TN!R173+E_TS!R173+E_TW!R173+E_TE!R173)))</f>
        <v/>
      </c>
      <c r="S173" t="str">
        <f>IF(A_i!S173&lt;&gt;1,"",IF(Restart&gt;0,hIni,(B_h!S172*E_TN!S173+B_h!S174*E_TS!S173+B_h!R173*E_TW!S173+B_h!T173*E_TE!S173-A_W!S173+D_QN!S173+D_Qriv!S173)/(E_TN!S173+E_TS!S173+E_TW!S173+E_TE!S173)))</f>
        <v/>
      </c>
      <c r="T173" t="str">
        <f>IF(A_i!T173&lt;&gt;1,"",IF(Restart&gt;0,hIni,(B_h!T172*E_TN!T173+B_h!T174*E_TS!T173+B_h!S173*E_TW!T173+B_h!U173*E_TE!T173-A_W!T173+D_QN!T173+D_Qriv!T173)/(E_TN!T173+E_TS!T173+E_TW!T173+E_TE!T173)))</f>
        <v/>
      </c>
      <c r="U173" t="str">
        <f>IF(A_i!U173&lt;&gt;1,"",IF(Restart&gt;0,hIni,(B_h!U172*E_TN!U173+B_h!U174*E_TS!U173+B_h!T173*E_TW!U173+B_h!V173*E_TE!U173-A_W!U173+D_QN!U173+D_Qriv!U173)/(E_TN!U173+E_TS!U173+E_TW!U173+E_TE!U173)))</f>
        <v/>
      </c>
      <c r="V173" t="str">
        <f>IF(A_i!V173&lt;&gt;1,"",IF(Restart&gt;0,hIni,(B_h!V172*E_TN!V173+B_h!V174*E_TS!V173+B_h!U173*E_TW!V173+B_h!W173*E_TE!V173-A_W!V173+D_QN!V173+D_Qriv!V173)/(E_TN!V173+E_TS!V173+E_TW!V173+E_TE!V173)))</f>
        <v/>
      </c>
      <c r="W173" t="str">
        <f>IF(A_i!W173&lt;&gt;1,"",IF(Restart&gt;0,hIni,(B_h!W172*E_TN!W173+B_h!W174*E_TS!W173+B_h!V173*E_TW!W173+B_h!X173*E_TE!W173-A_W!W173+D_QN!W173+D_Qriv!W173)/(E_TN!W173+E_TS!W173+E_TW!W173+E_TE!W173)))</f>
        <v/>
      </c>
      <c r="X173" t="str">
        <f>IF(A_i!X173&lt;&gt;1,"",IF(Restart&gt;0,hIni,(B_h!X172*E_TN!X173+B_h!X174*E_TS!X173+B_h!W173*E_TW!X173+B_h!Y173*E_TE!X173-A_W!X173+D_QN!X173+D_Qriv!X173)/(E_TN!X173+E_TS!X173+E_TW!X173+E_TE!X173)))</f>
        <v/>
      </c>
      <c r="Y173" t="str">
        <f>IF(A_i!Y173&lt;&gt;1,"",IF(Restart&gt;0,hIni,(B_h!Y172*E_TN!Y173+B_h!Y174*E_TS!Y173+B_h!X173*E_TW!Y173+B_h!Z173*E_TE!Y173-A_W!Y173+D_QN!Y173+D_Qriv!Y173)/(E_TN!Y173+E_TS!Y173+E_TW!Y173+E_TE!Y173)))</f>
        <v/>
      </c>
      <c r="Z173" t="str">
        <f>IF(A_i!Z173&lt;&gt;1,"",IF(Restart&gt;0,hIni,(B_h!Z172*E_TN!Z173+B_h!Z174*E_TS!Z173+B_h!Y173*E_TW!Z173+B_h!AA173*E_TE!Z173-A_W!Z173+D_QN!Z173+D_Qriv!Z173)/(E_TN!Z173+E_TS!Z173+E_TW!Z173+E_TE!Z173)))</f>
        <v/>
      </c>
      <c r="AA173" t="str">
        <f>IF(A_i!AA173&lt;&gt;1,"",IF(Restart&gt;0,hIni,(B_h!AA172*E_TN!AA173+B_h!AA174*E_TS!AA173+B_h!Z173*E_TW!AA173+B_h!AB173*E_TE!AA173-A_W!AA173+D_QN!AA173+D_Qriv!AA173)/(E_TN!AA173+E_TS!AA173+E_TW!AA173+E_TE!AA173)))</f>
        <v/>
      </c>
      <c r="AB173" t="str">
        <f>IF(A_i!AB173&lt;&gt;1,"",IF(Restart&gt;0,hIni,(B_h!AB172*E_TN!AB173+B_h!AB174*E_TS!AB173+B_h!AA173*E_TW!AB173+B_h!AC173*E_TE!AB173-A_W!AB173+D_QN!AB173+D_Qriv!AB173)/(E_TN!AB173+E_TS!AB173+E_TW!AB173+E_TE!AB173)))</f>
        <v/>
      </c>
      <c r="AC173" t="str">
        <f>IF(A_i!AC173&lt;&gt;1,"",IF(Restart&gt;0,hIni,(B_h!AC172*E_TN!AC173+B_h!AC174*E_TS!AC173+B_h!AB173*E_TW!AC173+B_h!AD173*E_TE!AC173-A_W!AC173+D_QN!AC173+D_Qriv!AC173)/(E_TN!AC173+E_TS!AC173+E_TW!AC173+E_TE!AC173)))</f>
        <v/>
      </c>
      <c r="AD173" t="str">
        <f>IF(A_i!AD173&lt;&gt;1,"",IF(Restart&gt;0,hIni,(B_h!AD172*E_TN!AD173+B_h!AD174*E_TS!AD173+B_h!AC173*E_TW!AD173+B_h!AE173*E_TE!AD173-A_W!AD173+D_QN!AD173+D_Qriv!AD173)/(E_TN!AD173+E_TS!AD173+E_TW!AD173+E_TE!AD173)))</f>
        <v/>
      </c>
      <c r="AE173" t="str">
        <f>IF(A_i!AE173&lt;&gt;1,"",IF(Restart&gt;0,hIni,(B_h!AE172*E_TN!AE173+B_h!AE174*E_TS!AE173+B_h!AD173*E_TW!AE173+B_h!AF173*E_TE!AE173-A_W!AE173+D_QN!AE173+D_Qriv!AE173)/(E_TN!AE173+E_TS!AE173+E_TW!AE173+E_TE!AE173)))</f>
        <v/>
      </c>
      <c r="AF173" t="str">
        <f>IF(A_i!AF173&lt;&gt;1,"",IF(Restart&gt;0,hIni,(B_h!AF172*E_TN!AF173+B_h!AF174*E_TS!AF173+B_h!AE173*E_TW!AF173+B_h!AG173*E_TE!AF173-A_W!AF173+D_QN!AF173+D_Qriv!AF173)/(E_TN!AF173+E_TS!AF173+E_TW!AF173+E_TE!AF173)))</f>
        <v/>
      </c>
      <c r="AG173" t="str">
        <f>IF(A_i!AG173&lt;&gt;1,"",IF(Restart&gt;0,hIni,(B_h!AG172*E_TN!AG173+B_h!AG174*E_TS!AG173+B_h!AF173*E_TW!AG173+B_h!AH173*E_TE!AG173-A_W!AG173+D_QN!AG173+D_Qriv!AG173)/(E_TN!AG173+E_TS!AG173+E_TW!AG173+E_TE!AG173)))</f>
        <v/>
      </c>
      <c r="AH173" t="str">
        <f>IF(A_i!AH173&lt;&gt;1,"",IF(Restart&gt;0,hIni,(B_h!AH172*E_TN!AH173+B_h!AH174*E_TS!AH173+B_h!AG173*E_TW!AH173+B_h!AI173*E_TE!AH173-A_W!AH173+D_QN!AH173+D_Qriv!AH173)/(E_TN!AH173+E_TS!AH173+E_TW!AH173+E_TE!AH173)))</f>
        <v/>
      </c>
      <c r="AI173" t="str">
        <f>IF(A_i!AI173&lt;&gt;1,"",IF(Restart&gt;0,hIni,(B_h!AI172*E_TN!AI173+B_h!AI174*E_TS!AI173+B_h!AH173*E_TW!AI173+B_h!AJ173*E_TE!AI173-A_W!AI173+D_QN!AI173+D_Qriv!AI173)/(E_TN!AI173+E_TS!AI173+E_TW!AI173+E_TE!AI173)))</f>
        <v/>
      </c>
      <c r="AJ173" t="str">
        <f>IF(A_i!AJ173&lt;&gt;1,"",IF(Restart&gt;0,hIni,(B_h!AJ172*E_TN!AJ173+B_h!AJ174*E_TS!AJ173+B_h!AI173*E_TW!AJ173+B_h!AK173*E_TE!AJ173-A_W!AJ173+D_QN!AJ173+D_Qriv!AJ173)/(E_TN!AJ173+E_TS!AJ173+E_TW!AJ173+E_TE!AJ173)))</f>
        <v/>
      </c>
      <c r="AK173" t="str">
        <f>IF(A_i!AK173&lt;&gt;1,"",IF(Restart&gt;0,hIni,(B_h!AK172*E_TN!AK173+B_h!AK174*E_TS!AK173+B_h!AJ173*E_TW!AK173+B_h!AL173*E_TE!AK173-A_W!AK173+D_QN!AK173+D_Qriv!AK173)/(E_TN!AK173+E_TS!AK173+E_TW!AK173+E_TE!AK173)))</f>
        <v/>
      </c>
      <c r="AL173" t="str">
        <f>IF(A_i!AL173&lt;&gt;1,"",IF(Restart&gt;0,hIni,(B_h!AL172*E_TN!AL173+B_h!AL174*E_TS!AL173+B_h!AK173*E_TW!AL173+B_h!AM173*E_TE!AL173-A_W!AL173+D_QN!AL173+D_Qriv!AL173)/(E_TN!AL173+E_TS!AL173+E_TW!AL173+E_TE!AL173)))</f>
        <v/>
      </c>
      <c r="AM173" t="str">
        <f>IF(A_i!AM173&lt;&gt;1,"",IF(Restart&gt;0,hIni,(B_h!AM172*E_TN!AM173+B_h!AM174*E_TS!AM173+B_h!AL173*E_TW!AM173+B_h!AN173*E_TE!AM173-A_W!AM173+D_QN!AM173+D_Qriv!AM173)/(E_TN!AM173+E_TS!AM173+E_TW!AM173+E_TE!AM173)))</f>
        <v/>
      </c>
      <c r="AN173" t="str">
        <f>IF(A_i!AN173&lt;&gt;1,"",IF(Restart&gt;0,hIni,(B_h!AN172*E_TN!AN173+B_h!AN174*E_TS!AN173+B_h!AM173*E_TW!AN173+B_h!AO173*E_TE!AN173-A_W!AN173+D_QN!AN173+D_Qriv!AN173)/(E_TN!AN173+E_TS!AN173+E_TW!AN173+E_TE!AN173)))</f>
        <v/>
      </c>
      <c r="AO173" t="str">
        <f>IF(A_i!AO173&lt;&gt;1,"",IF(Restart&gt;0,hIni,(B_h!AO172*E_TN!AO173+B_h!AO174*E_TS!AO173+B_h!AN173*E_TW!AO173+B_h!AP173*E_TE!AO173-A_W!AO173+D_QN!AO173+D_Qriv!AO173)/(E_TN!AO173+E_TS!AO173+E_TW!AO173+E_TE!AO173)))</f>
        <v/>
      </c>
      <c r="AP173" t="str">
        <f>IF(A_i!AP173&lt;&gt;1,"",IF(Restart&gt;0,hIni,(B_h!AP172*E_TN!AP173+B_h!AP174*E_TS!AP173+B_h!AO173*E_TW!AP173+B_h!AQ173*E_TE!AP173-A_W!AP173+D_QN!AP173+D_Qriv!AP173)/(E_TN!AP173+E_TS!AP173+E_TW!AP173+E_TE!AP173)))</f>
        <v/>
      </c>
      <c r="AQ173" t="str">
        <f>IF(A_i!AQ173&lt;&gt;1,"",IF(Restart&gt;0,hIni,(B_h!AQ172*E_TN!AQ173+B_h!AQ174*E_TS!AQ173+B_h!AP173*E_TW!AQ173+B_h!AR173*E_TE!AQ173-A_W!AQ173+D_QN!AQ173+D_Qriv!AQ173)/(E_TN!AQ173+E_TS!AQ173+E_TW!AQ173+E_TE!AQ173)))</f>
        <v/>
      </c>
      <c r="AR173" t="str">
        <f>IF(A_i!AR173&lt;&gt;1,"",IF(Restart&gt;0,hIni,(B_h!AR172*E_TN!AR173+B_h!AR174*E_TS!AR173+B_h!AQ173*E_TW!AR173+B_h!AS173*E_TE!AR173-A_W!AR173+D_QN!AR173+D_Qriv!AR173)/(E_TN!AR173+E_TS!AR173+E_TW!AR173+E_TE!AR173)))</f>
        <v/>
      </c>
      <c r="AS173" t="str">
        <f>IF(A_i!AS173&lt;&gt;1,"",IF(Restart&gt;0,hIni,(B_h!AS172*E_TN!AS173+B_h!AS174*E_TS!AS173+B_h!AR173*E_TW!AS173+B_h!AT173*E_TE!AS173-A_W!AS173+D_QN!AS173+D_Qriv!AS173)/(E_TN!AS173+E_TS!AS173+E_TW!AS173+E_TE!AS173)))</f>
        <v/>
      </c>
      <c r="AT173" t="str">
        <f>IF(A_i!AT173&lt;&gt;1,"",IF(Restart&gt;0,hIni,(B_h!AT172*E_TN!AT173+B_h!AT174*E_TS!AT173+B_h!AS173*E_TW!AT173+B_h!AU173*E_TE!AT173-A_W!AT173+D_QN!AT173+D_Qriv!AT173)/(E_TN!AT173+E_TS!AT173+E_TW!AT173+E_TE!AT173)))</f>
        <v/>
      </c>
      <c r="AU173" t="str">
        <f>IF(A_i!AU173&lt;&gt;1,"",IF(Restart&gt;0,hIni,(B_h!AU172*E_TN!AU173+B_h!AU174*E_TS!AU173+B_h!AT173*E_TW!AU173+B_h!AV173*E_TE!AU173-A_W!AU173+D_QN!AU173+D_Qriv!AU173)/(E_TN!AU173+E_TS!AU173+E_TW!AU173+E_TE!AU173)))</f>
        <v/>
      </c>
      <c r="AV173" t="str">
        <f>IF(A_i!AV173&lt;&gt;1,"",IF(Restart&gt;0,hIni,(B_h!AV172*E_TN!AV173+B_h!AV174*E_TS!AV173+B_h!AU173*E_TW!AV173+B_h!AW173*E_TE!AV173-A_W!AV173+D_QN!AV173+D_Qriv!AV173)/(E_TN!AV173+E_TS!AV173+E_TW!AV173+E_TE!AV173)))</f>
        <v/>
      </c>
      <c r="AW173" t="str">
        <f>IF(A_i!AW173&lt;&gt;1,"",IF(Restart&gt;0,hIni,(B_h!AW172*E_TN!AW173+B_h!AW174*E_TS!AW173+B_h!AV173*E_TW!AW173+B_h!AX173*E_TE!AW173-A_W!AW173+D_QN!AW173+D_Qriv!AW173)/(E_TN!AW173+E_TS!AW173+E_TW!AW173+E_TE!AW173)))</f>
        <v/>
      </c>
      <c r="AX173" t="str">
        <f>IF(A_i!AX173&lt;&gt;1,"",IF(Restart&gt;0,hIni,(B_h!AX172*E_TN!AX173+B_h!AX174*E_TS!AX173+B_h!AW173*E_TW!AX173+B_h!AY173*E_TE!AX173-A_W!AX173+D_QN!AX173+D_Qriv!AX173)/(E_TN!AX173+E_TS!AX173+E_TW!AX173+E_TE!AX173)))</f>
        <v/>
      </c>
      <c r="AY173" t="str">
        <f>IF(A_i!AY173&lt;&gt;1,"",IF(Restart&gt;0,hIni,(B_h!AY172*E_TN!AY173+B_h!AY174*E_TS!AY173+B_h!AX173*E_TW!AY173+B_h!AZ173*E_TE!AY173-A_W!AY173+D_QN!AY173+D_Qriv!AY173)/(E_TN!AY173+E_TS!AY173+E_TW!AY173+E_TE!AY173)))</f>
        <v/>
      </c>
      <c r="AZ173" t="str">
        <f>IF(A_i!AZ173&lt;&gt;1,"",IF(Restart&gt;0,hIni,(B_h!AZ172*E_TN!AZ173+B_h!AZ174*E_TS!AZ173+B_h!AY173*E_TW!AZ173+B_h!BA173*E_TE!AZ173-A_W!AZ173+D_QN!AZ173+D_Qriv!AZ173)/(E_TN!AZ173+E_TS!AZ173+E_TW!AZ173+E_TE!AZ173)))</f>
        <v/>
      </c>
      <c r="BA173" t="str">
        <f>IF(A_i!BA173&lt;&gt;1,"",IF(Restart&gt;0,hIni,(B_h!BA172*E_TN!BA173+B_h!BA174*E_TS!BA173+B_h!AZ173*E_TW!BA173+B_h!BB173*E_TE!BA173-A_W!BA173+D_QN!BA173+D_Qriv!BA173)/(E_TN!BA173+E_TS!BA173+E_TW!BA173+E_TE!BA173)))</f>
        <v/>
      </c>
      <c r="BB173" t="str">
        <f>IF(A_i!BB173&lt;&gt;1,"",IF(Restart&gt;0,hIni,(B_h!BB172*E_TN!BB173+B_h!BB174*E_TS!BB173+B_h!BA173*E_TW!BB173+B_h!BC173*E_TE!BB173-A_W!BB173+D_QN!BB173+D_Qriv!BB173)/(E_TN!BB173+E_TS!BB173+E_TW!BB173+E_TE!BB173)))</f>
        <v/>
      </c>
      <c r="BC173" t="str">
        <f>IF(A_i!BC173&lt;&gt;1,"",IF(Restart&gt;0,hIni,(B_h!BC172*E_TN!BC173+B_h!BC174*E_TS!BC173+B_h!BB173*E_TW!BC173+B_h!BD173*E_TE!BC173-A_W!BC173+D_QN!BC173+D_Qriv!BC173)/(E_TN!BC173+E_TS!BC173+E_TW!BC173+E_TE!BC173)))</f>
        <v/>
      </c>
      <c r="BD173" t="str">
        <f>IF(A_i!BD173&lt;&gt;1,"",IF(Restart&gt;0,hIni,(B_h!BD172*E_TN!BD173+B_h!BD174*E_TS!BD173+B_h!BC173*E_TW!BD173+B_h!BE173*E_TE!BD173-A_W!BD173+D_QN!BD173+D_Qriv!BD173)/(E_TN!BD173+E_TS!BD173+E_TW!BD173+E_TE!BD173)))</f>
        <v/>
      </c>
      <c r="BE173" t="str">
        <f>IF(A_i!BE173&lt;&gt;1,"",IF(Restart&gt;0,hIni,(B_h!BE172*E_TN!BE173+B_h!BE174*E_TS!BE173+B_h!BD173*E_TW!BE173+B_h!BF173*E_TE!BE173-A_W!BE173+D_QN!BE173+D_Qriv!BE173)/(E_TN!BE173+E_TS!BE173+E_TW!BE173+E_TE!BE173)))</f>
        <v/>
      </c>
      <c r="BF173" t="str">
        <f>IF(A_i!BF173&lt;&gt;1,"",IF(Restart&gt;0,hIni,(B_h!BF172*E_TN!BF173+B_h!BF174*E_TS!BF173+B_h!BE173*E_TW!BF173+B_h!BG173*E_TE!BF173-A_W!BF173+D_QN!BF173+D_Qriv!BF173)/(E_TN!BF173+E_TS!BF173+E_TW!BF173+E_TE!BF173)))</f>
        <v/>
      </c>
      <c r="BG173" t="str">
        <f>IF(A_i!BG173&lt;&gt;1,"",IF(Restart&gt;0,hIni,(B_h!BG172*E_TN!BG173+B_h!BG174*E_TS!BG173+B_h!BF173*E_TW!BG173+B_h!BH173*E_TE!BG173-A_W!BG173+D_QN!BG173+D_Qriv!BG173)/(E_TN!BG173+E_TS!BG173+E_TW!BG173+E_TE!BG173)))</f>
        <v/>
      </c>
      <c r="BH173" t="str">
        <f>IF(A_i!BH173&lt;&gt;1,"",IF(Restart&gt;0,hIni,(B_h!BH172*E_TN!BH173+B_h!BH174*E_TS!BH173+B_h!BG173*E_TW!BH173+B_h!BI173*E_TE!BH173-A_W!BH173+D_QN!BH173+D_Qriv!BH173)/(E_TN!BH173+E_TS!BH173+E_TW!BH173+E_TE!BH173)))</f>
        <v/>
      </c>
      <c r="BI173" t="str">
        <f>IF(A_i!BI173&lt;&gt;1,"",IF(Restart&gt;0,hIni,(B_h!BI172*E_TN!BI173+B_h!BI174*E_TS!BI173+B_h!BH173*E_TW!BI173+B_h!BJ173*E_TE!BI173-A_W!BI173+D_QN!BI173+D_Qriv!BI173)/(E_TN!BI173+E_TS!BI173+E_TW!BI173+E_TE!BI173)))</f>
        <v/>
      </c>
      <c r="BJ173" t="str">
        <f>IF(A_i!BJ173&lt;&gt;1,"",IF(Restart&gt;0,hIni,(B_h!BJ172*E_TN!BJ173+B_h!BJ174*E_TS!BJ173+B_h!BI173*E_TW!BJ173+B_h!BK173*E_TE!BJ173-A_W!BJ173+D_QN!BJ173+D_Qriv!BJ173)/(E_TN!BJ173+E_TS!BJ173+E_TW!BJ173+E_TE!BJ173)))</f>
        <v/>
      </c>
      <c r="BK173" t="str">
        <f>IF(A_i!BK173&lt;&gt;1,"",IF(Restart&gt;0,hIni,(B_h!BK172*E_TN!BK173+B_h!BK174*E_TS!BK173+B_h!BJ173*E_TW!BK173+B_h!BL173*E_TE!BK173-A_W!BK173+D_QN!BK173+D_Qriv!BK173)/(E_TN!BK173+E_TS!BK173+E_TW!BK173+E_TE!BK173)))</f>
        <v/>
      </c>
      <c r="BL173" t="str">
        <f>IF(A_i!BL173&lt;&gt;1,"",IF(Restart&gt;0,hIni,(B_h!BL172*E_TN!BL173+B_h!BL174*E_TS!BL173+B_h!BK173*E_TW!BL173+B_h!BM173*E_TE!BL173-A_W!BL173+D_QN!BL173+D_Qriv!BL173)/(E_TN!BL173+E_TS!BL173+E_TW!BL173+E_TE!BL173)))</f>
        <v/>
      </c>
      <c r="BM173" t="str">
        <f>IF(A_i!BM173&lt;&gt;1,"",IF(Restart&gt;0,hIni,(B_h!BM172*E_TN!BM173+B_h!BM174*E_TS!BM173+B_h!BL173*E_TW!BM173+B_h!BN173*E_TE!BM173-A_W!BM173+D_QN!BM173+D_Qriv!BM173)/(E_TN!BM173+E_TS!BM173+E_TW!BM173+E_TE!BM173)))</f>
        <v/>
      </c>
      <c r="BN173" t="str">
        <f>IF(A_i!BN173&lt;&gt;1,"",IF(Restart&gt;0,hIni,(B_h!BN172*E_TN!BN173+B_h!BN174*E_TS!BN173+B_h!BM173*E_TW!BN173+B_h!BO173*E_TE!BN173-A_W!BN173+D_QN!BN173+D_Qriv!BN173)/(E_TN!BN173+E_TS!BN173+E_TW!BN173+E_TE!BN173)))</f>
        <v/>
      </c>
      <c r="BO173" t="str">
        <f>IF(A_i!BO173&lt;&gt;1,"",IF(Restart&gt;0,hIni,(B_h!BO172*E_TN!BO173+B_h!BO174*E_TS!BO173+B_h!BN173*E_TW!BO173+B_h!BP173*E_TE!BO173-A_W!BO173+D_QN!BO173+D_Qriv!BO173)/(E_TN!BO173+E_TS!BO173+E_TW!BO173+E_TE!BO173)))</f>
        <v/>
      </c>
      <c r="BP173" t="str">
        <f>IF(A_i!BP173&lt;&gt;1,"",IF(Restart&gt;0,hIni,(B_h!BP172*E_TN!BP173+B_h!BP174*E_TS!BP173+B_h!BO173*E_TW!BP173+B_h!BQ173*E_TE!BP173-A_W!BP173+D_QN!BP173+D_Qriv!BP173)/(E_TN!BP173+E_TS!BP173+E_TW!BP173+E_TE!BP173)))</f>
        <v/>
      </c>
      <c r="BQ173" t="str">
        <f>IF(A_i!BQ173&lt;&gt;1,"",IF(Restart&gt;0,hIni,(B_h!BQ172*E_TN!BQ173+B_h!BQ174*E_TS!BQ173+B_h!BP173*E_TW!BQ173+B_h!BR173*E_TE!BQ173-A_W!BQ173+D_QN!BQ173+D_Qriv!BQ173)/(E_TN!BQ173+E_TS!BQ173+E_TW!BQ173+E_TE!BQ173)))</f>
        <v/>
      </c>
      <c r="BR173" t="str">
        <f>IF(A_i!BR173&lt;&gt;1,"",IF(Restart&gt;0,hIni,(B_h!BR172*E_TN!BR173+B_h!BR174*E_TS!BR173+B_h!BQ173*E_TW!BR173+B_h!BS173*E_TE!BR173-A_W!BR173+D_QN!BR173+D_Qriv!BR173)/(E_TN!BR173+E_TS!BR173+E_TW!BR173+E_TE!BR173)))</f>
        <v/>
      </c>
      <c r="BS173" t="str">
        <f>IF(A_i!BS173&lt;&gt;1,"",IF(Restart&gt;0,hIni,(B_h!BS172*E_TN!BS173+B_h!BS174*E_TS!BS173+B_h!BR173*E_TW!BS173+B_h!BT173*E_TE!BS173-A_W!BS173+D_QN!BS173+D_Qriv!BS173)/(E_TN!BS173+E_TS!BS173+E_TW!BS173+E_TE!BS173)))</f>
        <v/>
      </c>
      <c r="BT173" t="str">
        <f>IF(A_i!BT173&lt;&gt;1,"",IF(Restart&gt;0,hIni,(B_h!BT172*E_TN!BT173+B_h!BT174*E_TS!BT173+B_h!BS173*E_TW!BT173+B_h!BU173*E_TE!BT173-A_W!BT173+D_QN!BT173+D_Qriv!BT173)/(E_TN!BT173+E_TS!BT173+E_TW!BT173+E_TE!BT173)))</f>
        <v/>
      </c>
      <c r="BU173" t="str">
        <f>IF(A_i!BU173&lt;&gt;1,"",IF(Restart&gt;0,hIni,(B_h!BU172*E_TN!BU173+B_h!BU174*E_TS!BU173+B_h!BT173*E_TW!BU173+B_h!BV173*E_TE!BU173-A_W!BU173+D_QN!BU173+D_Qriv!BU173)/(E_TN!BU173+E_TS!BU173+E_TW!BU173+E_TE!BU173)))</f>
        <v/>
      </c>
      <c r="BV173" t="str">
        <f>IF(A_i!BV173&lt;&gt;1,"",IF(Restart&gt;0,hIni,(B_h!BV172*E_TN!BV173+B_h!BV174*E_TS!BV173+B_h!BU173*E_TW!BV173+B_h!BW173*E_TE!BV173-A_W!BV173+D_QN!BV173+D_Qriv!BV173)/(E_TN!BV173+E_TS!BV173+E_TW!BV173+E_TE!BV173)))</f>
        <v/>
      </c>
      <c r="BW173" t="str">
        <f>IF(A_i!BW173&lt;&gt;1,"",IF(Restart&gt;0,hIni,(B_h!BW172*E_TN!BW173+B_h!BW174*E_TS!BW173+B_h!BV173*E_TW!BW173+B_h!BX173*E_TE!BW173-A_W!BW173+D_QN!BW173+D_Qriv!BW173)/(E_TN!BW173+E_TS!BW173+E_TW!BW173+E_TE!BW173)))</f>
        <v/>
      </c>
      <c r="BX173" t="str">
        <f>IF(A_i!BX173&lt;&gt;1,"",IF(Restart&gt;0,hIni,(B_h!BX172*E_TN!BX173+B_h!BX174*E_TS!BX173+B_h!BW173*E_TW!BX173+B_h!BY173*E_TE!BX173-A_W!BX173+D_QN!BX173+D_Qriv!BX173)/(E_TN!BX173+E_TS!BX173+E_TW!BX173+E_TE!BX173)))</f>
        <v/>
      </c>
      <c r="BY173" t="str">
        <f>IF(A_i!BY173&lt;&gt;1,"",IF(Restart&gt;0,hIni,(B_h!BY172*E_TN!BY173+B_h!BY174*E_TS!BY173+B_h!BX173*E_TW!BY173+B_h!BZ173*E_TE!BY173-A_W!BY173+D_QN!BY173+D_Qriv!BY173)/(E_TN!BY173+E_TS!BY173+E_TW!BY173+E_TE!BY173)))</f>
        <v/>
      </c>
      <c r="BZ173" t="str">
        <f>IF(A_i!BZ173&lt;&gt;1,"",IF(Restart&gt;0,hIni,(B_h!BZ172*E_TN!BZ173+B_h!BZ174*E_TS!BZ173+B_h!BY173*E_TW!BZ173+B_h!CA173*E_TE!BZ173-A_W!BZ173+D_QN!BZ173+D_Qriv!BZ173)/(E_TN!BZ173+E_TS!BZ173+E_TW!BZ173+E_TE!BZ173)))</f>
        <v/>
      </c>
      <c r="CA173" t="str">
        <f>IF(A_i!CA173&lt;&gt;1,"",IF(Restart&gt;0,hIni,(B_h!CA172*E_TN!CA173+B_h!CA174*E_TS!CA173+B_h!BZ173*E_TW!CA173+B_h!CB173*E_TE!CA173-A_W!CA173+D_QN!CA173+D_Qriv!CA173)/(E_TN!CA173+E_TS!CA173+E_TW!CA173+E_TE!CA173)))</f>
        <v/>
      </c>
      <c r="CB173" t="str">
        <f>IF(A_i!CB173&lt;&gt;1,"",IF(Restart&gt;0,hIni,(B_h!CB172*E_TN!CB173+B_h!CB174*E_TS!CB173+B_h!CA173*E_TW!CB173+B_h!CC173*E_TE!CB173-A_W!CB173+D_QN!CB173+D_Qriv!CB173)/(E_TN!CB173+E_TS!CB173+E_TW!CB173+E_TE!CB173)))</f>
        <v/>
      </c>
      <c r="CC173" t="str">
        <f>IF(A_i!CC173&lt;&gt;1,"",IF(Restart&gt;0,hIni,(B_h!CC172*E_TN!CC173+B_h!CC174*E_TS!CC173+B_h!CB173*E_TW!CC173+B_h!CD173*E_TE!CC173-A_W!CC173+D_QN!CC173+D_Qriv!CC173)/(E_TN!CC173+E_TS!CC173+E_TW!CC173+E_TE!CC173)))</f>
        <v/>
      </c>
      <c r="CD173" t="str">
        <f>IF(A_i!CD173&lt;&gt;1,"",IF(Restart&gt;0,hIni,(B_h!CD172*E_TN!CD173+B_h!CD174*E_TS!CD173+B_h!CC173*E_TW!CD173+B_h!CE173*E_TE!CD173-A_W!CD173+D_QN!CD173+D_Qriv!CD173)/(E_TN!CD173+E_TS!CD173+E_TW!CD173+E_TE!CD173)))</f>
        <v/>
      </c>
      <c r="CE173" t="str">
        <f>IF(A_i!CE173&lt;&gt;1,"",IF(Restart&gt;0,hIni,(B_h!CE172*E_TN!CE173+B_h!CE174*E_TS!CE173+B_h!CD173*E_TW!CE173+B_h!CF173*E_TE!CE173-A_W!CE173+D_QN!CE173+D_Qriv!CE173)/(E_TN!CE173+E_TS!CE173+E_TW!CE173+E_TE!CE173)))</f>
        <v/>
      </c>
      <c r="CF173" t="str">
        <f>IF(A_i!CF173&lt;&gt;1,"",IF(Restart&gt;0,hIni,(B_h!CF172*E_TN!CF173+B_h!CF174*E_TS!CF173+B_h!CE173*E_TW!CF173+B_h!CG173*E_TE!CF173-A_W!CF173+D_QN!CF173+D_Qriv!CF173)/(E_TN!CF173+E_TS!CF173+E_TW!CF173+E_TE!CF173)))</f>
        <v/>
      </c>
      <c r="CG173" t="str">
        <f>IF(A_i!CG173&lt;&gt;1,"",IF(Restart&gt;0,hIni,(B_h!CG172*E_TN!CG173+B_h!CG174*E_TS!CG173+B_h!CF173*E_TW!CG173+B_h!CH173*E_TE!CG173-A_W!CG173+D_QN!CG173+D_Qriv!CG173)/(E_TN!CG173+E_TS!CG173+E_TW!CG173+E_TE!CG173)))</f>
        <v/>
      </c>
      <c r="CH173" t="str">
        <f>IF(A_i!CH173&lt;&gt;1,"",IF(Restart&gt;0,hIni,(B_h!CH172*E_TN!CH173+B_h!CH174*E_TS!CH173+B_h!CG173*E_TW!CH173+B_h!CI173*E_TE!CH173-A_W!CH173+D_QN!CH173+D_Qriv!CH173)/(E_TN!CH173+E_TS!CH173+E_TW!CH173+E_TE!CH173)))</f>
        <v/>
      </c>
      <c r="CI173" t="str">
        <f>IF(A_i!CI173&lt;&gt;1,"",IF(Restart&gt;0,hIni,(B_h!CI172*E_TN!CI173+B_h!CI174*E_TS!CI173+B_h!CH173*E_TW!CI173+B_h!CJ173*E_TE!CI173-A_W!CI173+D_QN!CI173+D_Qriv!CI173)/(E_TN!CI173+E_TS!CI173+E_TW!CI173+E_TE!CI173)))</f>
        <v/>
      </c>
      <c r="CJ173" t="str">
        <f>IF(A_i!CJ173&lt;&gt;1,"",IF(Restart&gt;0,hIni,(B_h!CJ172*E_TN!CJ173+B_h!CJ174*E_TS!CJ173+B_h!CI173*E_TW!CJ173+B_h!CK173*E_TE!CJ173-A_W!CJ173+D_QN!CJ173+D_Qriv!CJ173)/(E_TN!CJ173+E_TS!CJ173+E_TW!CJ173+E_TE!CJ173)))</f>
        <v/>
      </c>
      <c r="CK173" t="str">
        <f>IF(A_i!CK173&lt;&gt;1,"",IF(Restart&gt;0,hIni,(B_h!CK172*E_TN!CK173+B_h!CK174*E_TS!CK173+B_h!CJ173*E_TW!CK173+B_h!CL173*E_TE!CK173-A_W!CK173+D_QN!CK173+D_Qriv!CK173)/(E_TN!CK173+E_TS!CK173+E_TW!CK173+E_TE!CK173)))</f>
        <v/>
      </c>
      <c r="CL173" t="str">
        <f>IF(A_i!CL173&lt;&gt;1,"",IF(Restart&gt;0,hIni,(B_h!CL172*E_TN!CL173+B_h!CL174*E_TS!CL173+B_h!CK173*E_TW!CL173+B_h!CM173*E_TE!CL173-A_W!CL173+D_QN!CL173+D_Qriv!CL173)/(E_TN!CL173+E_TS!CL173+E_TW!CL173+E_TE!CL173)))</f>
        <v/>
      </c>
      <c r="CM173" t="str">
        <f>IF(A_i!CM173&lt;&gt;1,"",IF(Restart&gt;0,hIni,(B_h!CM172*E_TN!CM173+B_h!CM174*E_TS!CM173+B_h!CL173*E_TW!CM173+B_h!CN173*E_TE!CM173-A_W!CM173+D_QN!CM173+D_Qriv!CM173)/(E_TN!CM173+E_TS!CM173+E_TW!CM173+E_TE!CM173)))</f>
        <v/>
      </c>
      <c r="CN173" t="str">
        <f>IF(A_i!CN173&lt;&gt;1,"",IF(Restart&gt;0,hIni,(B_h!CN172*E_TN!CN173+B_h!CN174*E_TS!CN173+B_h!CM173*E_TW!CN173+B_h!CO173*E_TE!CN173-A_W!CN173+D_QN!CN173+D_Qriv!CN173)/(E_TN!CN173+E_TS!CN173+E_TW!CN173+E_TE!CN173)))</f>
        <v/>
      </c>
      <c r="CO173" t="str">
        <f>IF(A_i!CO173&lt;&gt;1,"",IF(Restart&gt;0,hIni,(B_h!CO172*E_TN!CO173+B_h!CO174*E_TS!CO173+B_h!CN173*E_TW!CO173+B_h!CP173*E_TE!CO173-A_W!CO173+D_QN!CO173+D_Qriv!CO173)/(E_TN!CO173+E_TS!CO173+E_TW!CO173+E_TE!CO173)))</f>
        <v/>
      </c>
      <c r="CP173" t="str">
        <f>IF(A_i!CP173&lt;&gt;1,"",IF(Restart&gt;0,hIni,(B_h!CP172*E_TN!CP173+B_h!CP174*E_TS!CP173+B_h!CO173*E_TW!CP173+B_h!CQ173*E_TE!CP173-A_W!CP173+D_QN!CP173+D_Qriv!CP173)/(E_TN!CP173+E_TS!CP173+E_TW!CP173+E_TE!CP173)))</f>
        <v/>
      </c>
      <c r="CQ173" t="str">
        <f>IF(A_i!CQ173&lt;&gt;1,"",IF(Restart&gt;0,hIni,(B_h!CQ172*E_TN!CQ173+B_h!CQ174*E_TS!CQ173+B_h!CP173*E_TW!CQ173+B_h!CR173*E_TE!CQ173-A_W!CQ173+D_QN!CQ173+D_Qriv!CQ173)/(E_TN!CQ173+E_TS!CQ173+E_TW!CQ173+E_TE!CQ173)))</f>
        <v/>
      </c>
      <c r="CR173" t="str">
        <f>IF(A_i!CR173&lt;&gt;1,"",IF(Restart&gt;0,hIni,(B_h!CR172*E_TN!CR173+B_h!CR174*E_TS!CR173+B_h!CQ173*E_TW!CR173+B_h!CS173*E_TE!CR173-A_W!CR173+D_QN!CR173+D_Qriv!CR173)/(E_TN!CR173+E_TS!CR173+E_TW!CR173+E_TE!CR173)))</f>
        <v/>
      </c>
      <c r="CS173" t="str">
        <f>IF(A_i!CS173&lt;&gt;1,"",IF(Restart&gt;0,hIni,(B_h!CS172*E_TN!CS173+B_h!CS174*E_TS!CS173+B_h!CR173*E_TW!CS173+B_h!CT173*E_TE!CS173-A_W!CS173+D_QN!CS173+D_Qriv!CS173)/(E_TN!CS173+E_TS!CS173+E_TW!CS173+E_TE!CS173)))</f>
        <v/>
      </c>
      <c r="CT173" t="str">
        <f>IF(A_i!CT173&lt;&gt;1,"",IF(Restart&gt;0,hIni,(B_h!CT172*E_TN!CT173+B_h!CT174*E_TS!CT173+B_h!CS173*E_TW!CT173+B_h!CU173*E_TE!CT173-A_W!CT173+D_QN!CT173+D_Qriv!CT173)/(E_TN!CT173+E_TS!CT173+E_TW!CT173+E_TE!CT173)))</f>
        <v/>
      </c>
      <c r="CU173" t="str">
        <f>IF(A_i!CU173&lt;&gt;1,"",IF(Restart&gt;0,hIni,(B_h!CU172*E_TN!CU173+B_h!CU174*E_TS!CU173+B_h!CT173*E_TW!CU173+B_h!CV173*E_TE!CU173-A_W!CU173+D_QN!CU173+D_Qriv!CU173)/(E_TN!CU173+E_TS!CU173+E_TW!CU173+E_TE!CU173)))</f>
        <v/>
      </c>
      <c r="CV173" t="str">
        <f>IF(A_i!CV173&lt;&gt;1,"",IF(Restart&gt;0,hIni,(B_h!CV172*E_TN!CV173+B_h!CV174*E_TS!CV173+B_h!CU173*E_TW!CV173+B_h!CW173*E_TE!CV173-A_W!CV173+D_QN!CV173+D_Qriv!CV173)/(E_TN!CV173+E_TS!CV173+E_TW!CV173+E_TE!CV173)))</f>
        <v/>
      </c>
      <c r="CW173" t="str">
        <f>IF(A_i!CW173&lt;&gt;1,"",IF(Restart&gt;0,hIni,(B_h!CW172*E_TN!CW173+B_h!CW174*E_TS!CW173+B_h!CV173*E_TW!CW173+B_h!CX173*E_TE!CW173-A_W!CW173+D_QN!CW173+D_Qriv!CW173)/(E_TN!CW173+E_TS!CW173+E_TW!CW173+E_TE!CW173)))</f>
        <v/>
      </c>
      <c r="CX173" t="str">
        <f>IF(A_i!CX173&lt;&gt;1,"",IF(Restart&gt;0,hIni,(B_h!CX172*E_TN!CX173+B_h!CX174*E_TS!CX173+B_h!CW173*E_TW!CX173+B_h!CY173*E_TE!CX173-A_W!CX173+D_QN!CX173+D_Qriv!CX173)/(E_TN!CX173+E_TS!CX173+E_TW!CX173+E_TE!CX173)))</f>
        <v/>
      </c>
      <c r="CY173" t="str">
        <f>IF(A_i!CY173&lt;&gt;1,"",IF(Restart&gt;0,hIni,(B_h!CY172*E_TN!CY173+B_h!CY174*E_TS!CY173+B_h!CX173*E_TW!CY173+B_h!CZ173*E_TE!CY173-A_W!CY173+D_QN!CY173+D_Qriv!CY173)/(E_TN!CY173+E_TS!CY173+E_TW!CY173+E_TE!CY173)))</f>
        <v/>
      </c>
      <c r="CZ173" t="str">
        <f>IF(A_i!CZ173&lt;&gt;1,"",IF(Restart&gt;0,hIni,(B_h!CZ172*E_TN!CZ173+B_h!CZ174*E_TS!CZ173+B_h!CY173*E_TW!CZ173+B_h!DA173*E_TE!CZ173-A_W!CZ173+D_QN!CZ173+D_Qriv!CZ173)/(E_TN!CZ173+E_TS!CZ173+E_TW!CZ173+E_TE!CZ173)))</f>
        <v/>
      </c>
      <c r="DA173" t="str">
        <f>IF(A_i!DA173&lt;&gt;1,"",IF(Restart&gt;0,hIni,(B_h!DA172*E_TN!DA173+B_h!DA174*E_TS!DA173+B_h!CZ173*E_TW!DA173+B_h!DB173*E_TE!DA173-A_W!DA173+D_QN!DA173+D_Qriv!DA173)/(E_TN!DA173+E_TS!DA173+E_TW!DA173+E_TE!DA173)))</f>
        <v/>
      </c>
      <c r="DB173" t="str">
        <f>IF(A_i!DB173&lt;&gt;1,"",IF(Restart&gt;0,hIni,(B_h!DB172*E_TN!DB173+B_h!DB174*E_TS!DB173+B_h!DA173*E_TW!DB173+B_h!DC173*E_TE!DB173-A_W!DB173+D_QN!DB173+D_Qriv!DB173)/(E_TN!DB173+E_TS!DB173+E_TW!DB173+E_TE!DB173)))</f>
        <v/>
      </c>
      <c r="DC173" t="str">
        <f>IF(A_i!DC173&lt;&gt;1,"",IF(Restart&gt;0,hIni,(B_h!DC172*E_TN!DC173+B_h!DC174*E_TS!DC173+B_h!DB173*E_TW!DC173+B_h!DD173*E_TE!DC173-A_W!DC173+D_QN!DC173+D_Qriv!DC173)/(E_TN!DC173+E_TS!DC173+E_TW!DC173+E_TE!DC173)))</f>
        <v/>
      </c>
      <c r="DD173" t="str">
        <f>IF(A_i!DD173&lt;&gt;1,"",IF(Restart&gt;0,hIni,(B_h!DD172*E_TN!DD173+B_h!DD174*E_TS!DD173+B_h!DC173*E_TW!DD173+B_h!DE173*E_TE!DD173-A_W!DD173+D_QN!DD173+D_Qriv!DD173)/(E_TN!DD173+E_TS!DD173+E_TW!DD173+E_TE!DD173)))</f>
        <v/>
      </c>
      <c r="DE173" t="str">
        <f>IF(A_i!DE173&lt;&gt;1,"",IF(Restart&gt;0,hIni,(B_h!DE172*E_TN!DE173+B_h!DE174*E_TS!DE173+B_h!DD173*E_TW!DE173+B_h!DF173*E_TE!DE173-A_W!DE173+D_QN!DE173+D_Qriv!DE173)/(E_TN!DE173+E_TS!DE173+E_TW!DE173+E_TE!DE173)))</f>
        <v/>
      </c>
      <c r="DF173" t="str">
        <f>IF(A_i!DF173&lt;&gt;1,"",IF(Restart&gt;0,hIni,(B_h!DF172*E_TN!DF173+B_h!DF174*E_TS!DF173+B_h!DE173*E_TW!DF173+B_h!DG173*E_TE!DF173-A_W!DF173+D_QN!DF173+D_Qriv!DF173)/(E_TN!DF173+E_TS!DF173+E_TW!DF173+E_TE!DF173)))</f>
        <v/>
      </c>
      <c r="DG173" t="str">
        <f>IF(A_i!DG173&lt;&gt;1,"",IF(Restart&gt;0,hIni,(B_h!DG172*E_TN!DG173+B_h!DG174*E_TS!DG173+B_h!DF173*E_TW!DG173+B_h!DH173*E_TE!DG173-A_W!DG173+D_QN!DG173+D_Qriv!DG173)/(E_TN!DG173+E_TS!DG173+E_TW!DG173+E_TE!DG173)))</f>
        <v/>
      </c>
      <c r="DH173" t="str">
        <f>IF(A_i!DH173&lt;&gt;1,"",IF(Restart&gt;0,hIni,(B_h!DH172*E_TN!DH173+B_h!DH174*E_TS!DH173+B_h!DG173*E_TW!DH173+B_h!DI173*E_TE!DH173-A_W!DH173+D_QN!DH173+D_Qriv!DH173)/(E_TN!DH173+E_TS!DH173+E_TW!DH173+E_TE!DH173)))</f>
        <v/>
      </c>
      <c r="DI173" t="str">
        <f>IF(A_i!DI173&lt;&gt;1,"",IF(Restart&gt;0,hIni,(B_h!DI172*E_TN!DI173+B_h!DI174*E_TS!DI173+B_h!DH173*E_TW!DI173+B_h!DJ173*E_TE!DI173-A_W!DI173+D_QN!DI173+D_Qriv!DI173)/(E_TN!DI173+E_TS!DI173+E_TW!DI173+E_TE!DI173)))</f>
        <v/>
      </c>
      <c r="DJ173" t="str">
        <f>IF(A_i!DJ173&lt;&gt;1,"",IF(Restart&gt;0,hIni,(B_h!DJ172*E_TN!DJ173+B_h!DJ174*E_TS!DJ173+B_h!DI173*E_TW!DJ173+B_h!DK173*E_TE!DJ173-A_W!DJ173+D_QN!DJ173+D_Qriv!DJ173)/(E_TN!DJ173+E_TS!DJ173+E_TW!DJ173+E_TE!DJ173)))</f>
        <v/>
      </c>
      <c r="DK173" t="str">
        <f>IF(A_i!DK173&lt;&gt;1,"",IF(Restart&gt;0,hIni,(B_h!DK172*E_TN!DK173+B_h!DK174*E_TS!DK173+B_h!DJ173*E_TW!DK173+B_h!DL173*E_TE!DK173-A_W!DK173+D_QN!DK173+D_Qriv!DK173)/(E_TN!DK173+E_TS!DK173+E_TW!DK173+E_TE!DK173)))</f>
        <v/>
      </c>
      <c r="DL173" t="str">
        <f>IF(A_i!DL173&lt;&gt;1,"",IF(Restart&gt;0,hIni,(B_h!DL172*E_TN!DL173+B_h!DL174*E_TS!DL173+B_h!DK173*E_TW!DL173+B_h!DM173*E_TE!DL173-A_W!DL173+D_QN!DL173+D_Qriv!DL173)/(E_TN!DL173+E_TS!DL173+E_TW!DL173+E_TE!DL173)))</f>
        <v/>
      </c>
      <c r="DM173" t="str">
        <f>IF(A_i!DM173&lt;&gt;1,"",IF(Restart&gt;0,hIni,(B_h!DM172*E_TN!DM173+B_h!DM174*E_TS!DM173+B_h!DL173*E_TW!DM173+B_h!DN173*E_TE!DM173-A_W!DM173+D_QN!DM173+D_Qriv!DM173)/(E_TN!DM173+E_TS!DM173+E_TW!DM173+E_TE!DM173)))</f>
        <v/>
      </c>
      <c r="DN173" t="str">
        <f>IF(A_i!DN173&lt;&gt;1,"",IF(Restart&gt;0,hIni,(B_h!DN172*E_TN!DN173+B_h!DN174*E_TS!DN173+B_h!DM173*E_TW!DN173+B_h!DO173*E_TE!DN173-A_W!DN173+D_QN!DN173+D_Qriv!DN173)/(E_TN!DN173+E_TS!DN173+E_TW!DN173+E_TE!DN173)))</f>
        <v/>
      </c>
      <c r="DO173" t="str">
        <f>IF(A_i!DO173&lt;&gt;1,"",IF(Restart&gt;0,hIni,(B_h!DO172*E_TN!DO173+B_h!DO174*E_TS!DO173+B_h!DN173*E_TW!DO173+B_h!DP173*E_TE!DO173-A_W!DO173+D_QN!DO173+D_Qriv!DO173)/(E_TN!DO173+E_TS!DO173+E_TW!DO173+E_TE!DO173)))</f>
        <v/>
      </c>
      <c r="DP173" t="str">
        <f>IF(A_i!DP173&lt;&gt;1,"",IF(Restart&gt;0,hIni,(B_h!DP172*E_TN!DP173+B_h!DP174*E_TS!DP173+B_h!DO173*E_TW!DP173+B_h!DQ173*E_TE!DP173-A_W!DP173+D_QN!DP173+D_Qriv!DP173)/(E_TN!DP173+E_TS!DP173+E_TW!DP173+E_TE!DP173)))</f>
        <v/>
      </c>
      <c r="DQ173" t="str">
        <f>IF(A_i!DQ173&lt;&gt;1,"",IF(Restart&gt;0,hIni,(B_h!DQ172*E_TN!DQ173+B_h!DQ174*E_TS!DQ173+B_h!DP173*E_TW!DQ173+B_h!DR173*E_TE!DQ173-A_W!DQ173+D_QN!DQ173+D_Qriv!DQ173)/(E_TN!DQ173+E_TS!DQ173+E_TW!DQ173+E_TE!DQ173)))</f>
        <v/>
      </c>
      <c r="DR173" t="str">
        <f>IF(A_i!DR173&lt;&gt;1,"",IF(Restart&gt;0,hIni,(B_h!DR172*E_TN!DR173+B_h!DR174*E_TS!DR173+B_h!DQ173*E_TW!DR173+B_h!DS173*E_TE!DR173-A_W!DR173+D_QN!DR173+D_Qriv!DR173)/(E_TN!DR173+E_TS!DR173+E_TW!DR173+E_TE!DR173)))</f>
        <v/>
      </c>
    </row>
    <row r="174" spans="9:122" ht="30" customHeight="1" x14ac:dyDescent="0.2">
      <c r="I174" t="str">
        <f>IF(A_i!I174&lt;&gt;1,"",IF(Restart&gt;0,hIni,(B_h!I173*E_TN!I174+B_h!I175*E_TS!I174+B_h!H174*E_TW!I174+B_h!J174*E_TE!I174-A_W!I174+D_QN!I174+D_Qriv!I174)/(E_TN!I174+E_TS!I174+E_TW!I174+E_TE!I174)))</f>
        <v/>
      </c>
      <c r="J174" t="str">
        <f>IF(A_i!J174&lt;&gt;1,"",IF(Restart&gt;0,hIni,(B_h!J173*E_TN!J174+B_h!J175*E_TS!J174+B_h!I174*E_TW!J174+B_h!K174*E_TE!J174-A_W!J174+D_QN!J174+D_Qriv!J174)/(E_TN!J174+E_TS!J174+E_TW!J174+E_TE!J174)))</f>
        <v/>
      </c>
      <c r="K174" t="str">
        <f>IF(A_i!K174&lt;&gt;1,"",IF(Restart&gt;0,hIni,(B_h!K173*E_TN!K174+B_h!K175*E_TS!K174+B_h!J174*E_TW!K174+B_h!L174*E_TE!K174-A_W!K174+D_QN!K174+D_Qriv!K174)/(E_TN!K174+E_TS!K174+E_TW!K174+E_TE!K174)))</f>
        <v/>
      </c>
      <c r="L174" t="str">
        <f>IF(A_i!L174&lt;&gt;1,"",IF(Restart&gt;0,hIni,(B_h!L173*E_TN!L174+B_h!L175*E_TS!L174+B_h!K174*E_TW!L174+B_h!M174*E_TE!L174-A_W!L174+D_QN!L174+D_Qriv!L174)/(E_TN!L174+E_TS!L174+E_TW!L174+E_TE!L174)))</f>
        <v/>
      </c>
      <c r="M174" t="str">
        <f>IF(A_i!M174&lt;&gt;1,"",IF(Restart&gt;0,hIni,(B_h!M173*E_TN!M174+B_h!M175*E_TS!M174+B_h!L174*E_TW!M174+B_h!N174*E_TE!M174-A_W!M174+D_QN!M174+D_Qriv!M174)/(E_TN!M174+E_TS!M174+E_TW!M174+E_TE!M174)))</f>
        <v/>
      </c>
      <c r="N174" t="str">
        <f>IF(A_i!N174&lt;&gt;1,"",IF(Restart&gt;0,hIni,(B_h!N173*E_TN!N174+B_h!N175*E_TS!N174+B_h!M174*E_TW!N174+B_h!O174*E_TE!N174-A_W!N174+D_QN!N174+D_Qriv!N174)/(E_TN!N174+E_TS!N174+E_TW!N174+E_TE!N174)))</f>
        <v/>
      </c>
      <c r="O174" t="str">
        <f>IF(A_i!O174&lt;&gt;1,"",IF(Restart&gt;0,hIni,(B_h!O173*E_TN!O174+B_h!O175*E_TS!O174+B_h!N174*E_TW!O174+B_h!P174*E_TE!O174-A_W!O174+D_QN!O174+D_Qriv!O174)/(E_TN!O174+E_TS!O174+E_TW!O174+E_TE!O174)))</f>
        <v/>
      </c>
      <c r="P174" t="str">
        <f>IF(A_i!P174&lt;&gt;1,"",IF(Restart&gt;0,hIni,(B_h!P173*E_TN!P174+B_h!P175*E_TS!P174+B_h!O174*E_TW!P174+B_h!Q174*E_TE!P174-A_W!P174+D_QN!P174+D_Qriv!P174)/(E_TN!P174+E_TS!P174+E_TW!P174+E_TE!P174)))</f>
        <v/>
      </c>
      <c r="Q174" t="str">
        <f>IF(A_i!Q174&lt;&gt;1,"",IF(Restart&gt;0,hIni,(B_h!Q173*E_TN!Q174+B_h!Q175*E_TS!Q174+B_h!P174*E_TW!Q174+B_h!R174*E_TE!Q174-A_W!Q174+D_QN!Q174+D_Qriv!Q174)/(E_TN!Q174+E_TS!Q174+E_TW!Q174+E_TE!Q174)))</f>
        <v/>
      </c>
      <c r="R174" t="str">
        <f>IF(A_i!R174&lt;&gt;1,"",IF(Restart&gt;0,hIni,(B_h!R173*E_TN!R174+B_h!R175*E_TS!R174+B_h!Q174*E_TW!R174+B_h!S174*E_TE!R174-A_W!R174+D_QN!R174+D_Qriv!R174)/(E_TN!R174+E_TS!R174+E_TW!R174+E_TE!R174)))</f>
        <v/>
      </c>
      <c r="S174" t="str">
        <f>IF(A_i!S174&lt;&gt;1,"",IF(Restart&gt;0,hIni,(B_h!S173*E_TN!S174+B_h!S175*E_TS!S174+B_h!R174*E_TW!S174+B_h!T174*E_TE!S174-A_W!S174+D_QN!S174+D_Qriv!S174)/(E_TN!S174+E_TS!S174+E_TW!S174+E_TE!S174)))</f>
        <v/>
      </c>
      <c r="T174" t="str">
        <f>IF(A_i!T174&lt;&gt;1,"",IF(Restart&gt;0,hIni,(B_h!T173*E_TN!T174+B_h!T175*E_TS!T174+B_h!S174*E_TW!T174+B_h!U174*E_TE!T174-A_W!T174+D_QN!T174+D_Qriv!T174)/(E_TN!T174+E_TS!T174+E_TW!T174+E_TE!T174)))</f>
        <v/>
      </c>
      <c r="U174" t="str">
        <f>IF(A_i!U174&lt;&gt;1,"",IF(Restart&gt;0,hIni,(B_h!U173*E_TN!U174+B_h!U175*E_TS!U174+B_h!T174*E_TW!U174+B_h!V174*E_TE!U174-A_W!U174+D_QN!U174+D_Qriv!U174)/(E_TN!U174+E_TS!U174+E_TW!U174+E_TE!U174)))</f>
        <v/>
      </c>
      <c r="V174" t="str">
        <f>IF(A_i!V174&lt;&gt;1,"",IF(Restart&gt;0,hIni,(B_h!V173*E_TN!V174+B_h!V175*E_TS!V174+B_h!U174*E_TW!V174+B_h!W174*E_TE!V174-A_W!V174+D_QN!V174+D_Qriv!V174)/(E_TN!V174+E_TS!V174+E_TW!V174+E_TE!V174)))</f>
        <v/>
      </c>
      <c r="W174" t="str">
        <f>IF(A_i!W174&lt;&gt;1,"",IF(Restart&gt;0,hIni,(B_h!W173*E_TN!W174+B_h!W175*E_TS!W174+B_h!V174*E_TW!W174+B_h!X174*E_TE!W174-A_W!W174+D_QN!W174+D_Qriv!W174)/(E_TN!W174+E_TS!W174+E_TW!W174+E_TE!W174)))</f>
        <v/>
      </c>
      <c r="X174" t="str">
        <f>IF(A_i!X174&lt;&gt;1,"",IF(Restart&gt;0,hIni,(B_h!X173*E_TN!X174+B_h!X175*E_TS!X174+B_h!W174*E_TW!X174+B_h!Y174*E_TE!X174-A_W!X174+D_QN!X174+D_Qriv!X174)/(E_TN!X174+E_TS!X174+E_TW!X174+E_TE!X174)))</f>
        <v/>
      </c>
      <c r="Y174" t="str">
        <f>IF(A_i!Y174&lt;&gt;1,"",IF(Restart&gt;0,hIni,(B_h!Y173*E_TN!Y174+B_h!Y175*E_TS!Y174+B_h!X174*E_TW!Y174+B_h!Z174*E_TE!Y174-A_W!Y174+D_QN!Y174+D_Qriv!Y174)/(E_TN!Y174+E_TS!Y174+E_TW!Y174+E_TE!Y174)))</f>
        <v/>
      </c>
      <c r="Z174" t="str">
        <f>IF(A_i!Z174&lt;&gt;1,"",IF(Restart&gt;0,hIni,(B_h!Z173*E_TN!Z174+B_h!Z175*E_TS!Z174+B_h!Y174*E_TW!Z174+B_h!AA174*E_TE!Z174-A_W!Z174+D_QN!Z174+D_Qriv!Z174)/(E_TN!Z174+E_TS!Z174+E_TW!Z174+E_TE!Z174)))</f>
        <v/>
      </c>
      <c r="AA174" t="str">
        <f>IF(A_i!AA174&lt;&gt;1,"",IF(Restart&gt;0,hIni,(B_h!AA173*E_TN!AA174+B_h!AA175*E_TS!AA174+B_h!Z174*E_TW!AA174+B_h!AB174*E_TE!AA174-A_W!AA174+D_QN!AA174+D_Qriv!AA174)/(E_TN!AA174+E_TS!AA174+E_TW!AA174+E_TE!AA174)))</f>
        <v/>
      </c>
      <c r="AB174" t="str">
        <f>IF(A_i!AB174&lt;&gt;1,"",IF(Restart&gt;0,hIni,(B_h!AB173*E_TN!AB174+B_h!AB175*E_TS!AB174+B_h!AA174*E_TW!AB174+B_h!AC174*E_TE!AB174-A_W!AB174+D_QN!AB174+D_Qriv!AB174)/(E_TN!AB174+E_TS!AB174+E_TW!AB174+E_TE!AB174)))</f>
        <v/>
      </c>
      <c r="AC174" t="str">
        <f>IF(A_i!AC174&lt;&gt;1,"",IF(Restart&gt;0,hIni,(B_h!AC173*E_TN!AC174+B_h!AC175*E_TS!AC174+B_h!AB174*E_TW!AC174+B_h!AD174*E_TE!AC174-A_W!AC174+D_QN!AC174+D_Qriv!AC174)/(E_TN!AC174+E_TS!AC174+E_TW!AC174+E_TE!AC174)))</f>
        <v/>
      </c>
      <c r="AD174" t="str">
        <f>IF(A_i!AD174&lt;&gt;1,"",IF(Restart&gt;0,hIni,(B_h!AD173*E_TN!AD174+B_h!AD175*E_TS!AD174+B_h!AC174*E_TW!AD174+B_h!AE174*E_TE!AD174-A_W!AD174+D_QN!AD174+D_Qriv!AD174)/(E_TN!AD174+E_TS!AD174+E_TW!AD174+E_TE!AD174)))</f>
        <v/>
      </c>
      <c r="AE174" t="str">
        <f>IF(A_i!AE174&lt;&gt;1,"",IF(Restart&gt;0,hIni,(B_h!AE173*E_TN!AE174+B_h!AE175*E_TS!AE174+B_h!AD174*E_TW!AE174+B_h!AF174*E_TE!AE174-A_W!AE174+D_QN!AE174+D_Qriv!AE174)/(E_TN!AE174+E_TS!AE174+E_TW!AE174+E_TE!AE174)))</f>
        <v/>
      </c>
      <c r="AF174" t="str">
        <f>IF(A_i!AF174&lt;&gt;1,"",IF(Restart&gt;0,hIni,(B_h!AF173*E_TN!AF174+B_h!AF175*E_TS!AF174+B_h!AE174*E_TW!AF174+B_h!AG174*E_TE!AF174-A_W!AF174+D_QN!AF174+D_Qriv!AF174)/(E_TN!AF174+E_TS!AF174+E_TW!AF174+E_TE!AF174)))</f>
        <v/>
      </c>
      <c r="AG174" t="str">
        <f>IF(A_i!AG174&lt;&gt;1,"",IF(Restart&gt;0,hIni,(B_h!AG173*E_TN!AG174+B_h!AG175*E_TS!AG174+B_h!AF174*E_TW!AG174+B_h!AH174*E_TE!AG174-A_W!AG174+D_QN!AG174+D_Qriv!AG174)/(E_TN!AG174+E_TS!AG174+E_TW!AG174+E_TE!AG174)))</f>
        <v/>
      </c>
      <c r="AH174" t="str">
        <f>IF(A_i!AH174&lt;&gt;1,"",IF(Restart&gt;0,hIni,(B_h!AH173*E_TN!AH174+B_h!AH175*E_TS!AH174+B_h!AG174*E_TW!AH174+B_h!AI174*E_TE!AH174-A_W!AH174+D_QN!AH174+D_Qriv!AH174)/(E_TN!AH174+E_TS!AH174+E_TW!AH174+E_TE!AH174)))</f>
        <v/>
      </c>
      <c r="AI174" t="str">
        <f>IF(A_i!AI174&lt;&gt;1,"",IF(Restart&gt;0,hIni,(B_h!AI173*E_TN!AI174+B_h!AI175*E_TS!AI174+B_h!AH174*E_TW!AI174+B_h!AJ174*E_TE!AI174-A_W!AI174+D_QN!AI174+D_Qriv!AI174)/(E_TN!AI174+E_TS!AI174+E_TW!AI174+E_TE!AI174)))</f>
        <v/>
      </c>
      <c r="AJ174" t="str">
        <f>IF(A_i!AJ174&lt;&gt;1,"",IF(Restart&gt;0,hIni,(B_h!AJ173*E_TN!AJ174+B_h!AJ175*E_TS!AJ174+B_h!AI174*E_TW!AJ174+B_h!AK174*E_TE!AJ174-A_W!AJ174+D_QN!AJ174+D_Qriv!AJ174)/(E_TN!AJ174+E_TS!AJ174+E_TW!AJ174+E_TE!AJ174)))</f>
        <v/>
      </c>
      <c r="AK174" t="str">
        <f>IF(A_i!AK174&lt;&gt;1,"",IF(Restart&gt;0,hIni,(B_h!AK173*E_TN!AK174+B_h!AK175*E_TS!AK174+B_h!AJ174*E_TW!AK174+B_h!AL174*E_TE!AK174-A_W!AK174+D_QN!AK174+D_Qriv!AK174)/(E_TN!AK174+E_TS!AK174+E_TW!AK174+E_TE!AK174)))</f>
        <v/>
      </c>
      <c r="AL174" t="str">
        <f>IF(A_i!AL174&lt;&gt;1,"",IF(Restart&gt;0,hIni,(B_h!AL173*E_TN!AL174+B_h!AL175*E_TS!AL174+B_h!AK174*E_TW!AL174+B_h!AM174*E_TE!AL174-A_W!AL174+D_QN!AL174+D_Qriv!AL174)/(E_TN!AL174+E_TS!AL174+E_TW!AL174+E_TE!AL174)))</f>
        <v/>
      </c>
      <c r="AM174" t="str">
        <f>IF(A_i!AM174&lt;&gt;1,"",IF(Restart&gt;0,hIni,(B_h!AM173*E_TN!AM174+B_h!AM175*E_TS!AM174+B_h!AL174*E_TW!AM174+B_h!AN174*E_TE!AM174-A_W!AM174+D_QN!AM174+D_Qriv!AM174)/(E_TN!AM174+E_TS!AM174+E_TW!AM174+E_TE!AM174)))</f>
        <v/>
      </c>
      <c r="AN174" t="str">
        <f>IF(A_i!AN174&lt;&gt;1,"",IF(Restart&gt;0,hIni,(B_h!AN173*E_TN!AN174+B_h!AN175*E_TS!AN174+B_h!AM174*E_TW!AN174+B_h!AO174*E_TE!AN174-A_W!AN174+D_QN!AN174+D_Qriv!AN174)/(E_TN!AN174+E_TS!AN174+E_TW!AN174+E_TE!AN174)))</f>
        <v/>
      </c>
      <c r="AO174" t="str">
        <f>IF(A_i!AO174&lt;&gt;1,"",IF(Restart&gt;0,hIni,(B_h!AO173*E_TN!AO174+B_h!AO175*E_TS!AO174+B_h!AN174*E_TW!AO174+B_h!AP174*E_TE!AO174-A_W!AO174+D_QN!AO174+D_Qriv!AO174)/(E_TN!AO174+E_TS!AO174+E_TW!AO174+E_TE!AO174)))</f>
        <v/>
      </c>
      <c r="AP174" t="str">
        <f>IF(A_i!AP174&lt;&gt;1,"",IF(Restart&gt;0,hIni,(B_h!AP173*E_TN!AP174+B_h!AP175*E_TS!AP174+B_h!AO174*E_TW!AP174+B_h!AQ174*E_TE!AP174-A_W!AP174+D_QN!AP174+D_Qriv!AP174)/(E_TN!AP174+E_TS!AP174+E_TW!AP174+E_TE!AP174)))</f>
        <v/>
      </c>
      <c r="AQ174" t="str">
        <f>IF(A_i!AQ174&lt;&gt;1,"",IF(Restart&gt;0,hIni,(B_h!AQ173*E_TN!AQ174+B_h!AQ175*E_TS!AQ174+B_h!AP174*E_TW!AQ174+B_h!AR174*E_TE!AQ174-A_W!AQ174+D_QN!AQ174+D_Qriv!AQ174)/(E_TN!AQ174+E_TS!AQ174+E_TW!AQ174+E_TE!AQ174)))</f>
        <v/>
      </c>
      <c r="AR174" t="str">
        <f>IF(A_i!AR174&lt;&gt;1,"",IF(Restart&gt;0,hIni,(B_h!AR173*E_TN!AR174+B_h!AR175*E_TS!AR174+B_h!AQ174*E_TW!AR174+B_h!AS174*E_TE!AR174-A_W!AR174+D_QN!AR174+D_Qriv!AR174)/(E_TN!AR174+E_TS!AR174+E_TW!AR174+E_TE!AR174)))</f>
        <v/>
      </c>
      <c r="AS174" t="str">
        <f>IF(A_i!AS174&lt;&gt;1,"",IF(Restart&gt;0,hIni,(B_h!AS173*E_TN!AS174+B_h!AS175*E_TS!AS174+B_h!AR174*E_TW!AS174+B_h!AT174*E_TE!AS174-A_W!AS174+D_QN!AS174+D_Qriv!AS174)/(E_TN!AS174+E_TS!AS174+E_TW!AS174+E_TE!AS174)))</f>
        <v/>
      </c>
      <c r="AT174" t="str">
        <f>IF(A_i!AT174&lt;&gt;1,"",IF(Restart&gt;0,hIni,(B_h!AT173*E_TN!AT174+B_h!AT175*E_TS!AT174+B_h!AS174*E_TW!AT174+B_h!AU174*E_TE!AT174-A_W!AT174+D_QN!AT174+D_Qriv!AT174)/(E_TN!AT174+E_TS!AT174+E_TW!AT174+E_TE!AT174)))</f>
        <v/>
      </c>
      <c r="AU174" t="str">
        <f>IF(A_i!AU174&lt;&gt;1,"",IF(Restart&gt;0,hIni,(B_h!AU173*E_TN!AU174+B_h!AU175*E_TS!AU174+B_h!AT174*E_TW!AU174+B_h!AV174*E_TE!AU174-A_W!AU174+D_QN!AU174+D_Qriv!AU174)/(E_TN!AU174+E_TS!AU174+E_TW!AU174+E_TE!AU174)))</f>
        <v/>
      </c>
      <c r="AV174" t="str">
        <f>IF(A_i!AV174&lt;&gt;1,"",IF(Restart&gt;0,hIni,(B_h!AV173*E_TN!AV174+B_h!AV175*E_TS!AV174+B_h!AU174*E_TW!AV174+B_h!AW174*E_TE!AV174-A_W!AV174+D_QN!AV174+D_Qriv!AV174)/(E_TN!AV174+E_TS!AV174+E_TW!AV174+E_TE!AV174)))</f>
        <v/>
      </c>
      <c r="AW174" t="str">
        <f>IF(A_i!AW174&lt;&gt;1,"",IF(Restart&gt;0,hIni,(B_h!AW173*E_TN!AW174+B_h!AW175*E_TS!AW174+B_h!AV174*E_TW!AW174+B_h!AX174*E_TE!AW174-A_W!AW174+D_QN!AW174+D_Qriv!AW174)/(E_TN!AW174+E_TS!AW174+E_TW!AW174+E_TE!AW174)))</f>
        <v/>
      </c>
      <c r="AX174" t="str">
        <f>IF(A_i!AX174&lt;&gt;1,"",IF(Restart&gt;0,hIni,(B_h!AX173*E_TN!AX174+B_h!AX175*E_TS!AX174+B_h!AW174*E_TW!AX174+B_h!AY174*E_TE!AX174-A_W!AX174+D_QN!AX174+D_Qriv!AX174)/(E_TN!AX174+E_TS!AX174+E_TW!AX174+E_TE!AX174)))</f>
        <v/>
      </c>
      <c r="AY174" t="str">
        <f>IF(A_i!AY174&lt;&gt;1,"",IF(Restart&gt;0,hIni,(B_h!AY173*E_TN!AY174+B_h!AY175*E_TS!AY174+B_h!AX174*E_TW!AY174+B_h!AZ174*E_TE!AY174-A_W!AY174+D_QN!AY174+D_Qriv!AY174)/(E_TN!AY174+E_TS!AY174+E_TW!AY174+E_TE!AY174)))</f>
        <v/>
      </c>
      <c r="AZ174" t="str">
        <f>IF(A_i!AZ174&lt;&gt;1,"",IF(Restart&gt;0,hIni,(B_h!AZ173*E_TN!AZ174+B_h!AZ175*E_TS!AZ174+B_h!AY174*E_TW!AZ174+B_h!BA174*E_TE!AZ174-A_W!AZ174+D_QN!AZ174+D_Qriv!AZ174)/(E_TN!AZ174+E_TS!AZ174+E_TW!AZ174+E_TE!AZ174)))</f>
        <v/>
      </c>
      <c r="BA174" t="str">
        <f>IF(A_i!BA174&lt;&gt;1,"",IF(Restart&gt;0,hIni,(B_h!BA173*E_TN!BA174+B_h!BA175*E_TS!BA174+B_h!AZ174*E_TW!BA174+B_h!BB174*E_TE!BA174-A_W!BA174+D_QN!BA174+D_Qriv!BA174)/(E_TN!BA174+E_TS!BA174+E_TW!BA174+E_TE!BA174)))</f>
        <v/>
      </c>
      <c r="BB174" t="str">
        <f>IF(A_i!BB174&lt;&gt;1,"",IF(Restart&gt;0,hIni,(B_h!BB173*E_TN!BB174+B_h!BB175*E_TS!BB174+B_h!BA174*E_TW!BB174+B_h!BC174*E_TE!BB174-A_W!BB174+D_QN!BB174+D_Qriv!BB174)/(E_TN!BB174+E_TS!BB174+E_TW!BB174+E_TE!BB174)))</f>
        <v/>
      </c>
      <c r="BC174" t="str">
        <f>IF(A_i!BC174&lt;&gt;1,"",IF(Restart&gt;0,hIni,(B_h!BC173*E_TN!BC174+B_h!BC175*E_TS!BC174+B_h!BB174*E_TW!BC174+B_h!BD174*E_TE!BC174-A_W!BC174+D_QN!BC174+D_Qriv!BC174)/(E_TN!BC174+E_TS!BC174+E_TW!BC174+E_TE!BC174)))</f>
        <v/>
      </c>
      <c r="BD174" t="str">
        <f>IF(A_i!BD174&lt;&gt;1,"",IF(Restart&gt;0,hIni,(B_h!BD173*E_TN!BD174+B_h!BD175*E_TS!BD174+B_h!BC174*E_TW!BD174+B_h!BE174*E_TE!BD174-A_W!BD174+D_QN!BD174+D_Qriv!BD174)/(E_TN!BD174+E_TS!BD174+E_TW!BD174+E_TE!BD174)))</f>
        <v/>
      </c>
      <c r="BE174" t="str">
        <f>IF(A_i!BE174&lt;&gt;1,"",IF(Restart&gt;0,hIni,(B_h!BE173*E_TN!BE174+B_h!BE175*E_TS!BE174+B_h!BD174*E_TW!BE174+B_h!BF174*E_TE!BE174-A_W!BE174+D_QN!BE174+D_Qriv!BE174)/(E_TN!BE174+E_TS!BE174+E_TW!BE174+E_TE!BE174)))</f>
        <v/>
      </c>
      <c r="BF174" t="str">
        <f>IF(A_i!BF174&lt;&gt;1,"",IF(Restart&gt;0,hIni,(B_h!BF173*E_TN!BF174+B_h!BF175*E_TS!BF174+B_h!BE174*E_TW!BF174+B_h!BG174*E_TE!BF174-A_W!BF174+D_QN!BF174+D_Qriv!BF174)/(E_TN!BF174+E_TS!BF174+E_TW!BF174+E_TE!BF174)))</f>
        <v/>
      </c>
      <c r="BG174" t="str">
        <f>IF(A_i!BG174&lt;&gt;1,"",IF(Restart&gt;0,hIni,(B_h!BG173*E_TN!BG174+B_h!BG175*E_TS!BG174+B_h!BF174*E_TW!BG174+B_h!BH174*E_TE!BG174-A_W!BG174+D_QN!BG174+D_Qriv!BG174)/(E_TN!BG174+E_TS!BG174+E_TW!BG174+E_TE!BG174)))</f>
        <v/>
      </c>
      <c r="BH174" t="str">
        <f>IF(A_i!BH174&lt;&gt;1,"",IF(Restart&gt;0,hIni,(B_h!BH173*E_TN!BH174+B_h!BH175*E_TS!BH174+B_h!BG174*E_TW!BH174+B_h!BI174*E_TE!BH174-A_W!BH174+D_QN!BH174+D_Qriv!BH174)/(E_TN!BH174+E_TS!BH174+E_TW!BH174+E_TE!BH174)))</f>
        <v/>
      </c>
      <c r="BI174" t="str">
        <f>IF(A_i!BI174&lt;&gt;1,"",IF(Restart&gt;0,hIni,(B_h!BI173*E_TN!BI174+B_h!BI175*E_TS!BI174+B_h!BH174*E_TW!BI174+B_h!BJ174*E_TE!BI174-A_W!BI174+D_QN!BI174+D_Qriv!BI174)/(E_TN!BI174+E_TS!BI174+E_TW!BI174+E_TE!BI174)))</f>
        <v/>
      </c>
      <c r="BJ174" t="str">
        <f>IF(A_i!BJ174&lt;&gt;1,"",IF(Restart&gt;0,hIni,(B_h!BJ173*E_TN!BJ174+B_h!BJ175*E_TS!BJ174+B_h!BI174*E_TW!BJ174+B_h!BK174*E_TE!BJ174-A_W!BJ174+D_QN!BJ174+D_Qriv!BJ174)/(E_TN!BJ174+E_TS!BJ174+E_TW!BJ174+E_TE!BJ174)))</f>
        <v/>
      </c>
      <c r="BK174" t="str">
        <f>IF(A_i!BK174&lt;&gt;1,"",IF(Restart&gt;0,hIni,(B_h!BK173*E_TN!BK174+B_h!BK175*E_TS!BK174+B_h!BJ174*E_TW!BK174+B_h!BL174*E_TE!BK174-A_W!BK174+D_QN!BK174+D_Qriv!BK174)/(E_TN!BK174+E_TS!BK174+E_TW!BK174+E_TE!BK174)))</f>
        <v/>
      </c>
      <c r="BL174" t="str">
        <f>IF(A_i!BL174&lt;&gt;1,"",IF(Restart&gt;0,hIni,(B_h!BL173*E_TN!BL174+B_h!BL175*E_TS!BL174+B_h!BK174*E_TW!BL174+B_h!BM174*E_TE!BL174-A_W!BL174+D_QN!BL174+D_Qriv!BL174)/(E_TN!BL174+E_TS!BL174+E_TW!BL174+E_TE!BL174)))</f>
        <v/>
      </c>
      <c r="BM174" t="str">
        <f>IF(A_i!BM174&lt;&gt;1,"",IF(Restart&gt;0,hIni,(B_h!BM173*E_TN!BM174+B_h!BM175*E_TS!BM174+B_h!BL174*E_TW!BM174+B_h!BN174*E_TE!BM174-A_W!BM174+D_QN!BM174+D_Qriv!BM174)/(E_TN!BM174+E_TS!BM174+E_TW!BM174+E_TE!BM174)))</f>
        <v/>
      </c>
      <c r="BN174" t="str">
        <f>IF(A_i!BN174&lt;&gt;1,"",IF(Restart&gt;0,hIni,(B_h!BN173*E_TN!BN174+B_h!BN175*E_TS!BN174+B_h!BM174*E_TW!BN174+B_h!BO174*E_TE!BN174-A_W!BN174+D_QN!BN174+D_Qriv!BN174)/(E_TN!BN174+E_TS!BN174+E_TW!BN174+E_TE!BN174)))</f>
        <v/>
      </c>
      <c r="BO174" t="str">
        <f>IF(A_i!BO174&lt;&gt;1,"",IF(Restart&gt;0,hIni,(B_h!BO173*E_TN!BO174+B_h!BO175*E_TS!BO174+B_h!BN174*E_TW!BO174+B_h!BP174*E_TE!BO174-A_W!BO174+D_QN!BO174+D_Qriv!BO174)/(E_TN!BO174+E_TS!BO174+E_TW!BO174+E_TE!BO174)))</f>
        <v/>
      </c>
      <c r="BP174" t="str">
        <f>IF(A_i!BP174&lt;&gt;1,"",IF(Restart&gt;0,hIni,(B_h!BP173*E_TN!BP174+B_h!BP175*E_TS!BP174+B_h!BO174*E_TW!BP174+B_h!BQ174*E_TE!BP174-A_W!BP174+D_QN!BP174+D_Qriv!BP174)/(E_TN!BP174+E_TS!BP174+E_TW!BP174+E_TE!BP174)))</f>
        <v/>
      </c>
      <c r="BQ174" t="str">
        <f>IF(A_i!BQ174&lt;&gt;1,"",IF(Restart&gt;0,hIni,(B_h!BQ173*E_TN!BQ174+B_h!BQ175*E_TS!BQ174+B_h!BP174*E_TW!BQ174+B_h!BR174*E_TE!BQ174-A_W!BQ174+D_QN!BQ174+D_Qriv!BQ174)/(E_TN!BQ174+E_TS!BQ174+E_TW!BQ174+E_TE!BQ174)))</f>
        <v/>
      </c>
      <c r="BR174" t="str">
        <f>IF(A_i!BR174&lt;&gt;1,"",IF(Restart&gt;0,hIni,(B_h!BR173*E_TN!BR174+B_h!BR175*E_TS!BR174+B_h!BQ174*E_TW!BR174+B_h!BS174*E_TE!BR174-A_W!BR174+D_QN!BR174+D_Qriv!BR174)/(E_TN!BR174+E_TS!BR174+E_TW!BR174+E_TE!BR174)))</f>
        <v/>
      </c>
      <c r="BS174" t="str">
        <f>IF(A_i!BS174&lt;&gt;1,"",IF(Restart&gt;0,hIni,(B_h!BS173*E_TN!BS174+B_h!BS175*E_TS!BS174+B_h!BR174*E_TW!BS174+B_h!BT174*E_TE!BS174-A_W!BS174+D_QN!BS174+D_Qriv!BS174)/(E_TN!BS174+E_TS!BS174+E_TW!BS174+E_TE!BS174)))</f>
        <v/>
      </c>
      <c r="BT174" t="str">
        <f>IF(A_i!BT174&lt;&gt;1,"",IF(Restart&gt;0,hIni,(B_h!BT173*E_TN!BT174+B_h!BT175*E_TS!BT174+B_h!BS174*E_TW!BT174+B_h!BU174*E_TE!BT174-A_W!BT174+D_QN!BT174+D_Qriv!BT174)/(E_TN!BT174+E_TS!BT174+E_TW!BT174+E_TE!BT174)))</f>
        <v/>
      </c>
      <c r="BU174" t="str">
        <f>IF(A_i!BU174&lt;&gt;1,"",IF(Restart&gt;0,hIni,(B_h!BU173*E_TN!BU174+B_h!BU175*E_TS!BU174+B_h!BT174*E_TW!BU174+B_h!BV174*E_TE!BU174-A_W!BU174+D_QN!BU174+D_Qriv!BU174)/(E_TN!BU174+E_TS!BU174+E_TW!BU174+E_TE!BU174)))</f>
        <v/>
      </c>
      <c r="BV174" t="str">
        <f>IF(A_i!BV174&lt;&gt;1,"",IF(Restart&gt;0,hIni,(B_h!BV173*E_TN!BV174+B_h!BV175*E_TS!BV174+B_h!BU174*E_TW!BV174+B_h!BW174*E_TE!BV174-A_W!BV174+D_QN!BV174+D_Qriv!BV174)/(E_TN!BV174+E_TS!BV174+E_TW!BV174+E_TE!BV174)))</f>
        <v/>
      </c>
      <c r="BW174" t="str">
        <f>IF(A_i!BW174&lt;&gt;1,"",IF(Restart&gt;0,hIni,(B_h!BW173*E_TN!BW174+B_h!BW175*E_TS!BW174+B_h!BV174*E_TW!BW174+B_h!BX174*E_TE!BW174-A_W!BW174+D_QN!BW174+D_Qriv!BW174)/(E_TN!BW174+E_TS!BW174+E_TW!BW174+E_TE!BW174)))</f>
        <v/>
      </c>
      <c r="BX174" t="str">
        <f>IF(A_i!BX174&lt;&gt;1,"",IF(Restart&gt;0,hIni,(B_h!BX173*E_TN!BX174+B_h!BX175*E_TS!BX174+B_h!BW174*E_TW!BX174+B_h!BY174*E_TE!BX174-A_W!BX174+D_QN!BX174+D_Qriv!BX174)/(E_TN!BX174+E_TS!BX174+E_TW!BX174+E_TE!BX174)))</f>
        <v/>
      </c>
      <c r="BY174" t="str">
        <f>IF(A_i!BY174&lt;&gt;1,"",IF(Restart&gt;0,hIni,(B_h!BY173*E_TN!BY174+B_h!BY175*E_TS!BY174+B_h!BX174*E_TW!BY174+B_h!BZ174*E_TE!BY174-A_W!BY174+D_QN!BY174+D_Qriv!BY174)/(E_TN!BY174+E_TS!BY174+E_TW!BY174+E_TE!BY174)))</f>
        <v/>
      </c>
      <c r="BZ174" t="str">
        <f>IF(A_i!BZ174&lt;&gt;1,"",IF(Restart&gt;0,hIni,(B_h!BZ173*E_TN!BZ174+B_h!BZ175*E_TS!BZ174+B_h!BY174*E_TW!BZ174+B_h!CA174*E_TE!BZ174-A_W!BZ174+D_QN!BZ174+D_Qriv!BZ174)/(E_TN!BZ174+E_TS!BZ174+E_TW!BZ174+E_TE!BZ174)))</f>
        <v/>
      </c>
      <c r="CA174" t="str">
        <f>IF(A_i!CA174&lt;&gt;1,"",IF(Restart&gt;0,hIni,(B_h!CA173*E_TN!CA174+B_h!CA175*E_TS!CA174+B_h!BZ174*E_TW!CA174+B_h!CB174*E_TE!CA174-A_W!CA174+D_QN!CA174+D_Qriv!CA174)/(E_TN!CA174+E_TS!CA174+E_TW!CA174+E_TE!CA174)))</f>
        <v/>
      </c>
      <c r="CB174" t="str">
        <f>IF(A_i!CB174&lt;&gt;1,"",IF(Restart&gt;0,hIni,(B_h!CB173*E_TN!CB174+B_h!CB175*E_TS!CB174+B_h!CA174*E_TW!CB174+B_h!CC174*E_TE!CB174-A_W!CB174+D_QN!CB174+D_Qriv!CB174)/(E_TN!CB174+E_TS!CB174+E_TW!CB174+E_TE!CB174)))</f>
        <v/>
      </c>
      <c r="CC174" t="str">
        <f>IF(A_i!CC174&lt;&gt;1,"",IF(Restart&gt;0,hIni,(B_h!CC173*E_TN!CC174+B_h!CC175*E_TS!CC174+B_h!CB174*E_TW!CC174+B_h!CD174*E_TE!CC174-A_W!CC174+D_QN!CC174+D_Qriv!CC174)/(E_TN!CC174+E_TS!CC174+E_TW!CC174+E_TE!CC174)))</f>
        <v/>
      </c>
      <c r="CD174" t="str">
        <f>IF(A_i!CD174&lt;&gt;1,"",IF(Restart&gt;0,hIni,(B_h!CD173*E_TN!CD174+B_h!CD175*E_TS!CD174+B_h!CC174*E_TW!CD174+B_h!CE174*E_TE!CD174-A_W!CD174+D_QN!CD174+D_Qriv!CD174)/(E_TN!CD174+E_TS!CD174+E_TW!CD174+E_TE!CD174)))</f>
        <v/>
      </c>
      <c r="CE174" t="str">
        <f>IF(A_i!CE174&lt;&gt;1,"",IF(Restart&gt;0,hIni,(B_h!CE173*E_TN!CE174+B_h!CE175*E_TS!CE174+B_h!CD174*E_TW!CE174+B_h!CF174*E_TE!CE174-A_W!CE174+D_QN!CE174+D_Qriv!CE174)/(E_TN!CE174+E_TS!CE174+E_TW!CE174+E_TE!CE174)))</f>
        <v/>
      </c>
      <c r="CF174" t="str">
        <f>IF(A_i!CF174&lt;&gt;1,"",IF(Restart&gt;0,hIni,(B_h!CF173*E_TN!CF174+B_h!CF175*E_TS!CF174+B_h!CE174*E_TW!CF174+B_h!CG174*E_TE!CF174-A_W!CF174+D_QN!CF174+D_Qriv!CF174)/(E_TN!CF174+E_TS!CF174+E_TW!CF174+E_TE!CF174)))</f>
        <v/>
      </c>
      <c r="CG174" t="str">
        <f>IF(A_i!CG174&lt;&gt;1,"",IF(Restart&gt;0,hIni,(B_h!CG173*E_TN!CG174+B_h!CG175*E_TS!CG174+B_h!CF174*E_TW!CG174+B_h!CH174*E_TE!CG174-A_W!CG174+D_QN!CG174+D_Qriv!CG174)/(E_TN!CG174+E_TS!CG174+E_TW!CG174+E_TE!CG174)))</f>
        <v/>
      </c>
      <c r="CH174" t="str">
        <f>IF(A_i!CH174&lt;&gt;1,"",IF(Restart&gt;0,hIni,(B_h!CH173*E_TN!CH174+B_h!CH175*E_TS!CH174+B_h!CG174*E_TW!CH174+B_h!CI174*E_TE!CH174-A_W!CH174+D_QN!CH174+D_Qriv!CH174)/(E_TN!CH174+E_TS!CH174+E_TW!CH174+E_TE!CH174)))</f>
        <v/>
      </c>
      <c r="CI174" t="str">
        <f>IF(A_i!CI174&lt;&gt;1,"",IF(Restart&gt;0,hIni,(B_h!CI173*E_TN!CI174+B_h!CI175*E_TS!CI174+B_h!CH174*E_TW!CI174+B_h!CJ174*E_TE!CI174-A_W!CI174+D_QN!CI174+D_Qriv!CI174)/(E_TN!CI174+E_TS!CI174+E_TW!CI174+E_TE!CI174)))</f>
        <v/>
      </c>
      <c r="CJ174" t="str">
        <f>IF(A_i!CJ174&lt;&gt;1,"",IF(Restart&gt;0,hIni,(B_h!CJ173*E_TN!CJ174+B_h!CJ175*E_TS!CJ174+B_h!CI174*E_TW!CJ174+B_h!CK174*E_TE!CJ174-A_W!CJ174+D_QN!CJ174+D_Qriv!CJ174)/(E_TN!CJ174+E_TS!CJ174+E_TW!CJ174+E_TE!CJ174)))</f>
        <v/>
      </c>
      <c r="CK174" t="str">
        <f>IF(A_i!CK174&lt;&gt;1,"",IF(Restart&gt;0,hIni,(B_h!CK173*E_TN!CK174+B_h!CK175*E_TS!CK174+B_h!CJ174*E_TW!CK174+B_h!CL174*E_TE!CK174-A_W!CK174+D_QN!CK174+D_Qriv!CK174)/(E_TN!CK174+E_TS!CK174+E_TW!CK174+E_TE!CK174)))</f>
        <v/>
      </c>
      <c r="CL174" t="str">
        <f>IF(A_i!CL174&lt;&gt;1,"",IF(Restart&gt;0,hIni,(B_h!CL173*E_TN!CL174+B_h!CL175*E_TS!CL174+B_h!CK174*E_TW!CL174+B_h!CM174*E_TE!CL174-A_W!CL174+D_QN!CL174+D_Qriv!CL174)/(E_TN!CL174+E_TS!CL174+E_TW!CL174+E_TE!CL174)))</f>
        <v/>
      </c>
      <c r="CM174" t="str">
        <f>IF(A_i!CM174&lt;&gt;1,"",IF(Restart&gt;0,hIni,(B_h!CM173*E_TN!CM174+B_h!CM175*E_TS!CM174+B_h!CL174*E_TW!CM174+B_h!CN174*E_TE!CM174-A_W!CM174+D_QN!CM174+D_Qriv!CM174)/(E_TN!CM174+E_TS!CM174+E_TW!CM174+E_TE!CM174)))</f>
        <v/>
      </c>
      <c r="CN174" t="str">
        <f>IF(A_i!CN174&lt;&gt;1,"",IF(Restart&gt;0,hIni,(B_h!CN173*E_TN!CN174+B_h!CN175*E_TS!CN174+B_h!CM174*E_TW!CN174+B_h!CO174*E_TE!CN174-A_W!CN174+D_QN!CN174+D_Qriv!CN174)/(E_TN!CN174+E_TS!CN174+E_TW!CN174+E_TE!CN174)))</f>
        <v/>
      </c>
      <c r="CO174" t="str">
        <f>IF(A_i!CO174&lt;&gt;1,"",IF(Restart&gt;0,hIni,(B_h!CO173*E_TN!CO174+B_h!CO175*E_TS!CO174+B_h!CN174*E_TW!CO174+B_h!CP174*E_TE!CO174-A_W!CO174+D_QN!CO174+D_Qriv!CO174)/(E_TN!CO174+E_TS!CO174+E_TW!CO174+E_TE!CO174)))</f>
        <v/>
      </c>
      <c r="CP174" t="str">
        <f>IF(A_i!CP174&lt;&gt;1,"",IF(Restart&gt;0,hIni,(B_h!CP173*E_TN!CP174+B_h!CP175*E_TS!CP174+B_h!CO174*E_TW!CP174+B_h!CQ174*E_TE!CP174-A_W!CP174+D_QN!CP174+D_Qriv!CP174)/(E_TN!CP174+E_TS!CP174+E_TW!CP174+E_TE!CP174)))</f>
        <v/>
      </c>
      <c r="CQ174" t="str">
        <f>IF(A_i!CQ174&lt;&gt;1,"",IF(Restart&gt;0,hIni,(B_h!CQ173*E_TN!CQ174+B_h!CQ175*E_TS!CQ174+B_h!CP174*E_TW!CQ174+B_h!CR174*E_TE!CQ174-A_W!CQ174+D_QN!CQ174+D_Qriv!CQ174)/(E_TN!CQ174+E_TS!CQ174+E_TW!CQ174+E_TE!CQ174)))</f>
        <v/>
      </c>
      <c r="CR174" t="str">
        <f>IF(A_i!CR174&lt;&gt;1,"",IF(Restart&gt;0,hIni,(B_h!CR173*E_TN!CR174+B_h!CR175*E_TS!CR174+B_h!CQ174*E_TW!CR174+B_h!CS174*E_TE!CR174-A_W!CR174+D_QN!CR174+D_Qriv!CR174)/(E_TN!CR174+E_TS!CR174+E_TW!CR174+E_TE!CR174)))</f>
        <v/>
      </c>
      <c r="CS174" t="str">
        <f>IF(A_i!CS174&lt;&gt;1,"",IF(Restart&gt;0,hIni,(B_h!CS173*E_TN!CS174+B_h!CS175*E_TS!CS174+B_h!CR174*E_TW!CS174+B_h!CT174*E_TE!CS174-A_W!CS174+D_QN!CS174+D_Qriv!CS174)/(E_TN!CS174+E_TS!CS174+E_TW!CS174+E_TE!CS174)))</f>
        <v/>
      </c>
      <c r="CT174" t="str">
        <f>IF(A_i!CT174&lt;&gt;1,"",IF(Restart&gt;0,hIni,(B_h!CT173*E_TN!CT174+B_h!CT175*E_TS!CT174+B_h!CS174*E_TW!CT174+B_h!CU174*E_TE!CT174-A_W!CT174+D_QN!CT174+D_Qriv!CT174)/(E_TN!CT174+E_TS!CT174+E_TW!CT174+E_TE!CT174)))</f>
        <v/>
      </c>
      <c r="CU174" t="str">
        <f>IF(A_i!CU174&lt;&gt;1,"",IF(Restart&gt;0,hIni,(B_h!CU173*E_TN!CU174+B_h!CU175*E_TS!CU174+B_h!CT174*E_TW!CU174+B_h!CV174*E_TE!CU174-A_W!CU174+D_QN!CU174+D_Qriv!CU174)/(E_TN!CU174+E_TS!CU174+E_TW!CU174+E_TE!CU174)))</f>
        <v/>
      </c>
      <c r="CV174" t="str">
        <f>IF(A_i!CV174&lt;&gt;1,"",IF(Restart&gt;0,hIni,(B_h!CV173*E_TN!CV174+B_h!CV175*E_TS!CV174+B_h!CU174*E_TW!CV174+B_h!CW174*E_TE!CV174-A_W!CV174+D_QN!CV174+D_Qriv!CV174)/(E_TN!CV174+E_TS!CV174+E_TW!CV174+E_TE!CV174)))</f>
        <v/>
      </c>
      <c r="CW174" t="str">
        <f>IF(A_i!CW174&lt;&gt;1,"",IF(Restart&gt;0,hIni,(B_h!CW173*E_TN!CW174+B_h!CW175*E_TS!CW174+B_h!CV174*E_TW!CW174+B_h!CX174*E_TE!CW174-A_W!CW174+D_QN!CW174+D_Qriv!CW174)/(E_TN!CW174+E_TS!CW174+E_TW!CW174+E_TE!CW174)))</f>
        <v/>
      </c>
      <c r="CX174" t="str">
        <f>IF(A_i!CX174&lt;&gt;1,"",IF(Restart&gt;0,hIni,(B_h!CX173*E_TN!CX174+B_h!CX175*E_TS!CX174+B_h!CW174*E_TW!CX174+B_h!CY174*E_TE!CX174-A_W!CX174+D_QN!CX174+D_Qriv!CX174)/(E_TN!CX174+E_TS!CX174+E_TW!CX174+E_TE!CX174)))</f>
        <v/>
      </c>
      <c r="CY174" t="str">
        <f>IF(A_i!CY174&lt;&gt;1,"",IF(Restart&gt;0,hIni,(B_h!CY173*E_TN!CY174+B_h!CY175*E_TS!CY174+B_h!CX174*E_TW!CY174+B_h!CZ174*E_TE!CY174-A_W!CY174+D_QN!CY174+D_Qriv!CY174)/(E_TN!CY174+E_TS!CY174+E_TW!CY174+E_TE!CY174)))</f>
        <v/>
      </c>
      <c r="CZ174" t="str">
        <f>IF(A_i!CZ174&lt;&gt;1,"",IF(Restart&gt;0,hIni,(B_h!CZ173*E_TN!CZ174+B_h!CZ175*E_TS!CZ174+B_h!CY174*E_TW!CZ174+B_h!DA174*E_TE!CZ174-A_W!CZ174+D_QN!CZ174+D_Qriv!CZ174)/(E_TN!CZ174+E_TS!CZ174+E_TW!CZ174+E_TE!CZ174)))</f>
        <v/>
      </c>
      <c r="DA174" t="str">
        <f>IF(A_i!DA174&lt;&gt;1,"",IF(Restart&gt;0,hIni,(B_h!DA173*E_TN!DA174+B_h!DA175*E_TS!DA174+B_h!CZ174*E_TW!DA174+B_h!DB174*E_TE!DA174-A_W!DA174+D_QN!DA174+D_Qriv!DA174)/(E_TN!DA174+E_TS!DA174+E_TW!DA174+E_TE!DA174)))</f>
        <v/>
      </c>
      <c r="DB174" t="str">
        <f>IF(A_i!DB174&lt;&gt;1,"",IF(Restart&gt;0,hIni,(B_h!DB173*E_TN!DB174+B_h!DB175*E_TS!DB174+B_h!DA174*E_TW!DB174+B_h!DC174*E_TE!DB174-A_W!DB174+D_QN!DB174+D_Qriv!DB174)/(E_TN!DB174+E_TS!DB174+E_TW!DB174+E_TE!DB174)))</f>
        <v/>
      </c>
      <c r="DC174" t="str">
        <f>IF(A_i!DC174&lt;&gt;1,"",IF(Restart&gt;0,hIni,(B_h!DC173*E_TN!DC174+B_h!DC175*E_TS!DC174+B_h!DB174*E_TW!DC174+B_h!DD174*E_TE!DC174-A_W!DC174+D_QN!DC174+D_Qriv!DC174)/(E_TN!DC174+E_TS!DC174+E_TW!DC174+E_TE!DC174)))</f>
        <v/>
      </c>
      <c r="DD174" t="str">
        <f>IF(A_i!DD174&lt;&gt;1,"",IF(Restart&gt;0,hIni,(B_h!DD173*E_TN!DD174+B_h!DD175*E_TS!DD174+B_h!DC174*E_TW!DD174+B_h!DE174*E_TE!DD174-A_W!DD174+D_QN!DD174+D_Qriv!DD174)/(E_TN!DD174+E_TS!DD174+E_TW!DD174+E_TE!DD174)))</f>
        <v/>
      </c>
      <c r="DE174" t="str">
        <f>IF(A_i!DE174&lt;&gt;1,"",IF(Restart&gt;0,hIni,(B_h!DE173*E_TN!DE174+B_h!DE175*E_TS!DE174+B_h!DD174*E_TW!DE174+B_h!DF174*E_TE!DE174-A_W!DE174+D_QN!DE174+D_Qriv!DE174)/(E_TN!DE174+E_TS!DE174+E_TW!DE174+E_TE!DE174)))</f>
        <v/>
      </c>
      <c r="DF174" t="str">
        <f>IF(A_i!DF174&lt;&gt;1,"",IF(Restart&gt;0,hIni,(B_h!DF173*E_TN!DF174+B_h!DF175*E_TS!DF174+B_h!DE174*E_TW!DF174+B_h!DG174*E_TE!DF174-A_W!DF174+D_QN!DF174+D_Qriv!DF174)/(E_TN!DF174+E_TS!DF174+E_TW!DF174+E_TE!DF174)))</f>
        <v/>
      </c>
      <c r="DG174" t="str">
        <f>IF(A_i!DG174&lt;&gt;1,"",IF(Restart&gt;0,hIni,(B_h!DG173*E_TN!DG174+B_h!DG175*E_TS!DG174+B_h!DF174*E_TW!DG174+B_h!DH174*E_TE!DG174-A_W!DG174+D_QN!DG174+D_Qriv!DG174)/(E_TN!DG174+E_TS!DG174+E_TW!DG174+E_TE!DG174)))</f>
        <v/>
      </c>
      <c r="DH174" t="str">
        <f>IF(A_i!DH174&lt;&gt;1,"",IF(Restart&gt;0,hIni,(B_h!DH173*E_TN!DH174+B_h!DH175*E_TS!DH174+B_h!DG174*E_TW!DH174+B_h!DI174*E_TE!DH174-A_W!DH174+D_QN!DH174+D_Qriv!DH174)/(E_TN!DH174+E_TS!DH174+E_TW!DH174+E_TE!DH174)))</f>
        <v/>
      </c>
      <c r="DI174" t="str">
        <f>IF(A_i!DI174&lt;&gt;1,"",IF(Restart&gt;0,hIni,(B_h!DI173*E_TN!DI174+B_h!DI175*E_TS!DI174+B_h!DH174*E_TW!DI174+B_h!DJ174*E_TE!DI174-A_W!DI174+D_QN!DI174+D_Qriv!DI174)/(E_TN!DI174+E_TS!DI174+E_TW!DI174+E_TE!DI174)))</f>
        <v/>
      </c>
      <c r="DJ174" t="str">
        <f>IF(A_i!DJ174&lt;&gt;1,"",IF(Restart&gt;0,hIni,(B_h!DJ173*E_TN!DJ174+B_h!DJ175*E_TS!DJ174+B_h!DI174*E_TW!DJ174+B_h!DK174*E_TE!DJ174-A_W!DJ174+D_QN!DJ174+D_Qriv!DJ174)/(E_TN!DJ174+E_TS!DJ174+E_TW!DJ174+E_TE!DJ174)))</f>
        <v/>
      </c>
      <c r="DK174" t="str">
        <f>IF(A_i!DK174&lt;&gt;1,"",IF(Restart&gt;0,hIni,(B_h!DK173*E_TN!DK174+B_h!DK175*E_TS!DK174+B_h!DJ174*E_TW!DK174+B_h!DL174*E_TE!DK174-A_W!DK174+D_QN!DK174+D_Qriv!DK174)/(E_TN!DK174+E_TS!DK174+E_TW!DK174+E_TE!DK174)))</f>
        <v/>
      </c>
      <c r="DL174" t="str">
        <f>IF(A_i!DL174&lt;&gt;1,"",IF(Restart&gt;0,hIni,(B_h!DL173*E_TN!DL174+B_h!DL175*E_TS!DL174+B_h!DK174*E_TW!DL174+B_h!DM174*E_TE!DL174-A_W!DL174+D_QN!DL174+D_Qriv!DL174)/(E_TN!DL174+E_TS!DL174+E_TW!DL174+E_TE!DL174)))</f>
        <v/>
      </c>
      <c r="DM174" t="str">
        <f>IF(A_i!DM174&lt;&gt;1,"",IF(Restart&gt;0,hIni,(B_h!DM173*E_TN!DM174+B_h!DM175*E_TS!DM174+B_h!DL174*E_TW!DM174+B_h!DN174*E_TE!DM174-A_W!DM174+D_QN!DM174+D_Qriv!DM174)/(E_TN!DM174+E_TS!DM174+E_TW!DM174+E_TE!DM174)))</f>
        <v/>
      </c>
      <c r="DN174" t="str">
        <f>IF(A_i!DN174&lt;&gt;1,"",IF(Restart&gt;0,hIni,(B_h!DN173*E_TN!DN174+B_h!DN175*E_TS!DN174+B_h!DM174*E_TW!DN174+B_h!DO174*E_TE!DN174-A_W!DN174+D_QN!DN174+D_Qriv!DN174)/(E_TN!DN174+E_TS!DN174+E_TW!DN174+E_TE!DN174)))</f>
        <v/>
      </c>
      <c r="DO174" t="str">
        <f>IF(A_i!DO174&lt;&gt;1,"",IF(Restart&gt;0,hIni,(B_h!DO173*E_TN!DO174+B_h!DO175*E_TS!DO174+B_h!DN174*E_TW!DO174+B_h!DP174*E_TE!DO174-A_W!DO174+D_QN!DO174+D_Qriv!DO174)/(E_TN!DO174+E_TS!DO174+E_TW!DO174+E_TE!DO174)))</f>
        <v/>
      </c>
      <c r="DP174" t="str">
        <f>IF(A_i!DP174&lt;&gt;1,"",IF(Restart&gt;0,hIni,(B_h!DP173*E_TN!DP174+B_h!DP175*E_TS!DP174+B_h!DO174*E_TW!DP174+B_h!DQ174*E_TE!DP174-A_W!DP174+D_QN!DP174+D_Qriv!DP174)/(E_TN!DP174+E_TS!DP174+E_TW!DP174+E_TE!DP174)))</f>
        <v/>
      </c>
      <c r="DQ174" t="str">
        <f>IF(A_i!DQ174&lt;&gt;1,"",IF(Restart&gt;0,hIni,(B_h!DQ173*E_TN!DQ174+B_h!DQ175*E_TS!DQ174+B_h!DP174*E_TW!DQ174+B_h!DR174*E_TE!DQ174-A_W!DQ174+D_QN!DQ174+D_Qriv!DQ174)/(E_TN!DQ174+E_TS!DQ174+E_TW!DQ174+E_TE!DQ174)))</f>
        <v/>
      </c>
      <c r="DR174" t="str">
        <f>IF(A_i!DR174&lt;&gt;1,"",IF(Restart&gt;0,hIni,(B_h!DR173*E_TN!DR174+B_h!DR175*E_TS!DR174+B_h!DQ174*E_TW!DR174+B_h!DS174*E_TE!DR174-A_W!DR174+D_QN!DR174+D_Qriv!DR174)/(E_TN!DR174+E_TS!DR174+E_TW!DR174+E_TE!DR174)))</f>
        <v/>
      </c>
    </row>
    <row r="175" spans="9:122" ht="30" customHeight="1" x14ac:dyDescent="0.2">
      <c r="I175" t="str">
        <f>IF(A_i!I175&lt;&gt;1,"",IF(Restart&gt;0,hIni,(B_h!I174*E_TN!I175+B_h!I176*E_TS!I175+B_h!H175*E_TW!I175+B_h!J175*E_TE!I175-A_W!I175+D_QN!I175+D_Qriv!I175)/(E_TN!I175+E_TS!I175+E_TW!I175+E_TE!I175)))</f>
        <v/>
      </c>
      <c r="J175" t="str">
        <f>IF(A_i!J175&lt;&gt;1,"",IF(Restart&gt;0,hIni,(B_h!J174*E_TN!J175+B_h!J176*E_TS!J175+B_h!I175*E_TW!J175+B_h!K175*E_TE!J175-A_W!J175+D_QN!J175+D_Qriv!J175)/(E_TN!J175+E_TS!J175+E_TW!J175+E_TE!J175)))</f>
        <v/>
      </c>
      <c r="K175" t="str">
        <f>IF(A_i!K175&lt;&gt;1,"",IF(Restart&gt;0,hIni,(B_h!K174*E_TN!K175+B_h!K176*E_TS!K175+B_h!J175*E_TW!K175+B_h!L175*E_TE!K175-A_W!K175+D_QN!K175+D_Qriv!K175)/(E_TN!K175+E_TS!K175+E_TW!K175+E_TE!K175)))</f>
        <v/>
      </c>
      <c r="L175" t="str">
        <f>IF(A_i!L175&lt;&gt;1,"",IF(Restart&gt;0,hIni,(B_h!L174*E_TN!L175+B_h!L176*E_TS!L175+B_h!K175*E_TW!L175+B_h!M175*E_TE!L175-A_W!L175+D_QN!L175+D_Qriv!L175)/(E_TN!L175+E_TS!L175+E_TW!L175+E_TE!L175)))</f>
        <v/>
      </c>
      <c r="M175" t="str">
        <f>IF(A_i!M175&lt;&gt;1,"",IF(Restart&gt;0,hIni,(B_h!M174*E_TN!M175+B_h!M176*E_TS!M175+B_h!L175*E_TW!M175+B_h!N175*E_TE!M175-A_W!M175+D_QN!M175+D_Qriv!M175)/(E_TN!M175+E_TS!M175+E_TW!M175+E_TE!M175)))</f>
        <v/>
      </c>
      <c r="N175" t="str">
        <f>IF(A_i!N175&lt;&gt;1,"",IF(Restart&gt;0,hIni,(B_h!N174*E_TN!N175+B_h!N176*E_TS!N175+B_h!M175*E_TW!N175+B_h!O175*E_TE!N175-A_W!N175+D_QN!N175+D_Qriv!N175)/(E_TN!N175+E_TS!N175+E_TW!N175+E_TE!N175)))</f>
        <v/>
      </c>
      <c r="O175" t="str">
        <f>IF(A_i!O175&lt;&gt;1,"",IF(Restart&gt;0,hIni,(B_h!O174*E_TN!O175+B_h!O176*E_TS!O175+B_h!N175*E_TW!O175+B_h!P175*E_TE!O175-A_W!O175+D_QN!O175+D_Qriv!O175)/(E_TN!O175+E_TS!O175+E_TW!O175+E_TE!O175)))</f>
        <v/>
      </c>
      <c r="P175" t="str">
        <f>IF(A_i!P175&lt;&gt;1,"",IF(Restart&gt;0,hIni,(B_h!P174*E_TN!P175+B_h!P176*E_TS!P175+B_h!O175*E_TW!P175+B_h!Q175*E_TE!P175-A_W!P175+D_QN!P175+D_Qriv!P175)/(E_TN!P175+E_TS!P175+E_TW!P175+E_TE!P175)))</f>
        <v/>
      </c>
      <c r="Q175" t="str">
        <f>IF(A_i!Q175&lt;&gt;1,"",IF(Restart&gt;0,hIni,(B_h!Q174*E_TN!Q175+B_h!Q176*E_TS!Q175+B_h!P175*E_TW!Q175+B_h!R175*E_TE!Q175-A_W!Q175+D_QN!Q175+D_Qriv!Q175)/(E_TN!Q175+E_TS!Q175+E_TW!Q175+E_TE!Q175)))</f>
        <v/>
      </c>
      <c r="R175" t="str">
        <f>IF(A_i!R175&lt;&gt;1,"",IF(Restart&gt;0,hIni,(B_h!R174*E_TN!R175+B_h!R176*E_TS!R175+B_h!Q175*E_TW!R175+B_h!S175*E_TE!R175-A_W!R175+D_QN!R175+D_Qriv!R175)/(E_TN!R175+E_TS!R175+E_TW!R175+E_TE!R175)))</f>
        <v/>
      </c>
      <c r="S175" t="str">
        <f>IF(A_i!S175&lt;&gt;1,"",IF(Restart&gt;0,hIni,(B_h!S174*E_TN!S175+B_h!S176*E_TS!S175+B_h!R175*E_TW!S175+B_h!T175*E_TE!S175-A_W!S175+D_QN!S175+D_Qriv!S175)/(E_TN!S175+E_TS!S175+E_TW!S175+E_TE!S175)))</f>
        <v/>
      </c>
      <c r="T175" t="str">
        <f>IF(A_i!T175&lt;&gt;1,"",IF(Restart&gt;0,hIni,(B_h!T174*E_TN!T175+B_h!T176*E_TS!T175+B_h!S175*E_TW!T175+B_h!U175*E_TE!T175-A_W!T175+D_QN!T175+D_Qriv!T175)/(E_TN!T175+E_TS!T175+E_TW!T175+E_TE!T175)))</f>
        <v/>
      </c>
      <c r="U175" t="str">
        <f>IF(A_i!U175&lt;&gt;1,"",IF(Restart&gt;0,hIni,(B_h!U174*E_TN!U175+B_h!U176*E_TS!U175+B_h!T175*E_TW!U175+B_h!V175*E_TE!U175-A_W!U175+D_QN!U175+D_Qriv!U175)/(E_TN!U175+E_TS!U175+E_TW!U175+E_TE!U175)))</f>
        <v/>
      </c>
      <c r="V175" t="str">
        <f>IF(A_i!V175&lt;&gt;1,"",IF(Restart&gt;0,hIni,(B_h!V174*E_TN!V175+B_h!V176*E_TS!V175+B_h!U175*E_TW!V175+B_h!W175*E_TE!V175-A_W!V175+D_QN!V175+D_Qriv!V175)/(E_TN!V175+E_TS!V175+E_TW!V175+E_TE!V175)))</f>
        <v/>
      </c>
      <c r="W175" t="str">
        <f>IF(A_i!W175&lt;&gt;1,"",IF(Restart&gt;0,hIni,(B_h!W174*E_TN!W175+B_h!W176*E_TS!W175+B_h!V175*E_TW!W175+B_h!X175*E_TE!W175-A_W!W175+D_QN!W175+D_Qriv!W175)/(E_TN!W175+E_TS!W175+E_TW!W175+E_TE!W175)))</f>
        <v/>
      </c>
      <c r="X175" t="str">
        <f>IF(A_i!X175&lt;&gt;1,"",IF(Restart&gt;0,hIni,(B_h!X174*E_TN!X175+B_h!X176*E_TS!X175+B_h!W175*E_TW!X175+B_h!Y175*E_TE!X175-A_W!X175+D_QN!X175+D_Qriv!X175)/(E_TN!X175+E_TS!X175+E_TW!X175+E_TE!X175)))</f>
        <v/>
      </c>
      <c r="Y175" t="str">
        <f>IF(A_i!Y175&lt;&gt;1,"",IF(Restart&gt;0,hIni,(B_h!Y174*E_TN!Y175+B_h!Y176*E_TS!Y175+B_h!X175*E_TW!Y175+B_h!Z175*E_TE!Y175-A_W!Y175+D_QN!Y175+D_Qriv!Y175)/(E_TN!Y175+E_TS!Y175+E_TW!Y175+E_TE!Y175)))</f>
        <v/>
      </c>
      <c r="Z175" t="str">
        <f>IF(A_i!Z175&lt;&gt;1,"",IF(Restart&gt;0,hIni,(B_h!Z174*E_TN!Z175+B_h!Z176*E_TS!Z175+B_h!Y175*E_TW!Z175+B_h!AA175*E_TE!Z175-A_W!Z175+D_QN!Z175+D_Qriv!Z175)/(E_TN!Z175+E_TS!Z175+E_TW!Z175+E_TE!Z175)))</f>
        <v/>
      </c>
      <c r="AA175" t="str">
        <f>IF(A_i!AA175&lt;&gt;1,"",IF(Restart&gt;0,hIni,(B_h!AA174*E_TN!AA175+B_h!AA176*E_TS!AA175+B_h!Z175*E_TW!AA175+B_h!AB175*E_TE!AA175-A_W!AA175+D_QN!AA175+D_Qriv!AA175)/(E_TN!AA175+E_TS!AA175+E_TW!AA175+E_TE!AA175)))</f>
        <v/>
      </c>
      <c r="AB175" t="str">
        <f>IF(A_i!AB175&lt;&gt;1,"",IF(Restart&gt;0,hIni,(B_h!AB174*E_TN!AB175+B_h!AB176*E_TS!AB175+B_h!AA175*E_TW!AB175+B_h!AC175*E_TE!AB175-A_W!AB175+D_QN!AB175+D_Qriv!AB175)/(E_TN!AB175+E_TS!AB175+E_TW!AB175+E_TE!AB175)))</f>
        <v/>
      </c>
      <c r="AC175" t="str">
        <f>IF(A_i!AC175&lt;&gt;1,"",IF(Restart&gt;0,hIni,(B_h!AC174*E_TN!AC175+B_h!AC176*E_TS!AC175+B_h!AB175*E_TW!AC175+B_h!AD175*E_TE!AC175-A_W!AC175+D_QN!AC175+D_Qriv!AC175)/(E_TN!AC175+E_TS!AC175+E_TW!AC175+E_TE!AC175)))</f>
        <v/>
      </c>
      <c r="AD175" t="str">
        <f>IF(A_i!AD175&lt;&gt;1,"",IF(Restart&gt;0,hIni,(B_h!AD174*E_TN!AD175+B_h!AD176*E_TS!AD175+B_h!AC175*E_TW!AD175+B_h!AE175*E_TE!AD175-A_W!AD175+D_QN!AD175+D_Qriv!AD175)/(E_TN!AD175+E_TS!AD175+E_TW!AD175+E_TE!AD175)))</f>
        <v/>
      </c>
      <c r="AE175" t="str">
        <f>IF(A_i!AE175&lt;&gt;1,"",IF(Restart&gt;0,hIni,(B_h!AE174*E_TN!AE175+B_h!AE176*E_TS!AE175+B_h!AD175*E_TW!AE175+B_h!AF175*E_TE!AE175-A_W!AE175+D_QN!AE175+D_Qriv!AE175)/(E_TN!AE175+E_TS!AE175+E_TW!AE175+E_TE!AE175)))</f>
        <v/>
      </c>
      <c r="AF175" t="str">
        <f>IF(A_i!AF175&lt;&gt;1,"",IF(Restart&gt;0,hIni,(B_h!AF174*E_TN!AF175+B_h!AF176*E_TS!AF175+B_h!AE175*E_TW!AF175+B_h!AG175*E_TE!AF175-A_W!AF175+D_QN!AF175+D_Qriv!AF175)/(E_TN!AF175+E_TS!AF175+E_TW!AF175+E_TE!AF175)))</f>
        <v/>
      </c>
      <c r="AG175" t="str">
        <f>IF(A_i!AG175&lt;&gt;1,"",IF(Restart&gt;0,hIni,(B_h!AG174*E_TN!AG175+B_h!AG176*E_TS!AG175+B_h!AF175*E_TW!AG175+B_h!AH175*E_TE!AG175-A_W!AG175+D_QN!AG175+D_Qriv!AG175)/(E_TN!AG175+E_TS!AG175+E_TW!AG175+E_TE!AG175)))</f>
        <v/>
      </c>
      <c r="AH175" t="str">
        <f>IF(A_i!AH175&lt;&gt;1,"",IF(Restart&gt;0,hIni,(B_h!AH174*E_TN!AH175+B_h!AH176*E_TS!AH175+B_h!AG175*E_TW!AH175+B_h!AI175*E_TE!AH175-A_W!AH175+D_QN!AH175+D_Qriv!AH175)/(E_TN!AH175+E_TS!AH175+E_TW!AH175+E_TE!AH175)))</f>
        <v/>
      </c>
      <c r="AI175" t="str">
        <f>IF(A_i!AI175&lt;&gt;1,"",IF(Restart&gt;0,hIni,(B_h!AI174*E_TN!AI175+B_h!AI176*E_TS!AI175+B_h!AH175*E_TW!AI175+B_h!AJ175*E_TE!AI175-A_W!AI175+D_QN!AI175+D_Qriv!AI175)/(E_TN!AI175+E_TS!AI175+E_TW!AI175+E_TE!AI175)))</f>
        <v/>
      </c>
      <c r="AJ175" t="str">
        <f>IF(A_i!AJ175&lt;&gt;1,"",IF(Restart&gt;0,hIni,(B_h!AJ174*E_TN!AJ175+B_h!AJ176*E_TS!AJ175+B_h!AI175*E_TW!AJ175+B_h!AK175*E_TE!AJ175-A_W!AJ175+D_QN!AJ175+D_Qriv!AJ175)/(E_TN!AJ175+E_TS!AJ175+E_TW!AJ175+E_TE!AJ175)))</f>
        <v/>
      </c>
      <c r="AK175" t="str">
        <f>IF(A_i!AK175&lt;&gt;1,"",IF(Restart&gt;0,hIni,(B_h!AK174*E_TN!AK175+B_h!AK176*E_TS!AK175+B_h!AJ175*E_TW!AK175+B_h!AL175*E_TE!AK175-A_W!AK175+D_QN!AK175+D_Qriv!AK175)/(E_TN!AK175+E_TS!AK175+E_TW!AK175+E_TE!AK175)))</f>
        <v/>
      </c>
      <c r="AL175" t="str">
        <f>IF(A_i!AL175&lt;&gt;1,"",IF(Restart&gt;0,hIni,(B_h!AL174*E_TN!AL175+B_h!AL176*E_TS!AL175+B_h!AK175*E_TW!AL175+B_h!AM175*E_TE!AL175-A_W!AL175+D_QN!AL175+D_Qriv!AL175)/(E_TN!AL175+E_TS!AL175+E_TW!AL175+E_TE!AL175)))</f>
        <v/>
      </c>
      <c r="AM175" t="str">
        <f>IF(A_i!AM175&lt;&gt;1,"",IF(Restart&gt;0,hIni,(B_h!AM174*E_TN!AM175+B_h!AM176*E_TS!AM175+B_h!AL175*E_TW!AM175+B_h!AN175*E_TE!AM175-A_W!AM175+D_QN!AM175+D_Qriv!AM175)/(E_TN!AM175+E_TS!AM175+E_TW!AM175+E_TE!AM175)))</f>
        <v/>
      </c>
      <c r="AN175" t="str">
        <f>IF(A_i!AN175&lt;&gt;1,"",IF(Restart&gt;0,hIni,(B_h!AN174*E_TN!AN175+B_h!AN176*E_TS!AN175+B_h!AM175*E_TW!AN175+B_h!AO175*E_TE!AN175-A_W!AN175+D_QN!AN175+D_Qriv!AN175)/(E_TN!AN175+E_TS!AN175+E_TW!AN175+E_TE!AN175)))</f>
        <v/>
      </c>
      <c r="AO175" t="str">
        <f>IF(A_i!AO175&lt;&gt;1,"",IF(Restart&gt;0,hIni,(B_h!AO174*E_TN!AO175+B_h!AO176*E_TS!AO175+B_h!AN175*E_TW!AO175+B_h!AP175*E_TE!AO175-A_W!AO175+D_QN!AO175+D_Qriv!AO175)/(E_TN!AO175+E_TS!AO175+E_TW!AO175+E_TE!AO175)))</f>
        <v/>
      </c>
      <c r="AP175" t="str">
        <f>IF(A_i!AP175&lt;&gt;1,"",IF(Restart&gt;0,hIni,(B_h!AP174*E_TN!AP175+B_h!AP176*E_TS!AP175+B_h!AO175*E_TW!AP175+B_h!AQ175*E_TE!AP175-A_W!AP175+D_QN!AP175+D_Qriv!AP175)/(E_TN!AP175+E_TS!AP175+E_TW!AP175+E_TE!AP175)))</f>
        <v/>
      </c>
      <c r="AQ175" t="str">
        <f>IF(A_i!AQ175&lt;&gt;1,"",IF(Restart&gt;0,hIni,(B_h!AQ174*E_TN!AQ175+B_h!AQ176*E_TS!AQ175+B_h!AP175*E_TW!AQ175+B_h!AR175*E_TE!AQ175-A_W!AQ175+D_QN!AQ175+D_Qriv!AQ175)/(E_TN!AQ175+E_TS!AQ175+E_TW!AQ175+E_TE!AQ175)))</f>
        <v/>
      </c>
      <c r="AR175" t="str">
        <f>IF(A_i!AR175&lt;&gt;1,"",IF(Restart&gt;0,hIni,(B_h!AR174*E_TN!AR175+B_h!AR176*E_TS!AR175+B_h!AQ175*E_TW!AR175+B_h!AS175*E_TE!AR175-A_W!AR175+D_QN!AR175+D_Qriv!AR175)/(E_TN!AR175+E_TS!AR175+E_TW!AR175+E_TE!AR175)))</f>
        <v/>
      </c>
      <c r="AS175" t="str">
        <f>IF(A_i!AS175&lt;&gt;1,"",IF(Restart&gt;0,hIni,(B_h!AS174*E_TN!AS175+B_h!AS176*E_TS!AS175+B_h!AR175*E_TW!AS175+B_h!AT175*E_TE!AS175-A_W!AS175+D_QN!AS175+D_Qriv!AS175)/(E_TN!AS175+E_TS!AS175+E_TW!AS175+E_TE!AS175)))</f>
        <v/>
      </c>
      <c r="AT175" t="str">
        <f>IF(A_i!AT175&lt;&gt;1,"",IF(Restart&gt;0,hIni,(B_h!AT174*E_TN!AT175+B_h!AT176*E_TS!AT175+B_h!AS175*E_TW!AT175+B_h!AU175*E_TE!AT175-A_W!AT175+D_QN!AT175+D_Qriv!AT175)/(E_TN!AT175+E_TS!AT175+E_TW!AT175+E_TE!AT175)))</f>
        <v/>
      </c>
      <c r="AU175" t="str">
        <f>IF(A_i!AU175&lt;&gt;1,"",IF(Restart&gt;0,hIni,(B_h!AU174*E_TN!AU175+B_h!AU176*E_TS!AU175+B_h!AT175*E_TW!AU175+B_h!AV175*E_TE!AU175-A_W!AU175+D_QN!AU175+D_Qriv!AU175)/(E_TN!AU175+E_TS!AU175+E_TW!AU175+E_TE!AU175)))</f>
        <v/>
      </c>
      <c r="AV175" t="str">
        <f>IF(A_i!AV175&lt;&gt;1,"",IF(Restart&gt;0,hIni,(B_h!AV174*E_TN!AV175+B_h!AV176*E_TS!AV175+B_h!AU175*E_TW!AV175+B_h!AW175*E_TE!AV175-A_W!AV175+D_QN!AV175+D_Qriv!AV175)/(E_TN!AV175+E_TS!AV175+E_TW!AV175+E_TE!AV175)))</f>
        <v/>
      </c>
      <c r="AW175" t="str">
        <f>IF(A_i!AW175&lt;&gt;1,"",IF(Restart&gt;0,hIni,(B_h!AW174*E_TN!AW175+B_h!AW176*E_TS!AW175+B_h!AV175*E_TW!AW175+B_h!AX175*E_TE!AW175-A_W!AW175+D_QN!AW175+D_Qriv!AW175)/(E_TN!AW175+E_TS!AW175+E_TW!AW175+E_TE!AW175)))</f>
        <v/>
      </c>
      <c r="AX175" t="str">
        <f>IF(A_i!AX175&lt;&gt;1,"",IF(Restart&gt;0,hIni,(B_h!AX174*E_TN!AX175+B_h!AX176*E_TS!AX175+B_h!AW175*E_TW!AX175+B_h!AY175*E_TE!AX175-A_W!AX175+D_QN!AX175+D_Qriv!AX175)/(E_TN!AX175+E_TS!AX175+E_TW!AX175+E_TE!AX175)))</f>
        <v/>
      </c>
      <c r="AY175" t="str">
        <f>IF(A_i!AY175&lt;&gt;1,"",IF(Restart&gt;0,hIni,(B_h!AY174*E_TN!AY175+B_h!AY176*E_TS!AY175+B_h!AX175*E_TW!AY175+B_h!AZ175*E_TE!AY175-A_W!AY175+D_QN!AY175+D_Qriv!AY175)/(E_TN!AY175+E_TS!AY175+E_TW!AY175+E_TE!AY175)))</f>
        <v/>
      </c>
      <c r="AZ175" t="str">
        <f>IF(A_i!AZ175&lt;&gt;1,"",IF(Restart&gt;0,hIni,(B_h!AZ174*E_TN!AZ175+B_h!AZ176*E_TS!AZ175+B_h!AY175*E_TW!AZ175+B_h!BA175*E_TE!AZ175-A_W!AZ175+D_QN!AZ175+D_Qriv!AZ175)/(E_TN!AZ175+E_TS!AZ175+E_TW!AZ175+E_TE!AZ175)))</f>
        <v/>
      </c>
      <c r="BA175" t="str">
        <f>IF(A_i!BA175&lt;&gt;1,"",IF(Restart&gt;0,hIni,(B_h!BA174*E_TN!BA175+B_h!BA176*E_TS!BA175+B_h!AZ175*E_TW!BA175+B_h!BB175*E_TE!BA175-A_W!BA175+D_QN!BA175+D_Qriv!BA175)/(E_TN!BA175+E_TS!BA175+E_TW!BA175+E_TE!BA175)))</f>
        <v/>
      </c>
      <c r="BB175" t="str">
        <f>IF(A_i!BB175&lt;&gt;1,"",IF(Restart&gt;0,hIni,(B_h!BB174*E_TN!BB175+B_h!BB176*E_TS!BB175+B_h!BA175*E_TW!BB175+B_h!BC175*E_TE!BB175-A_W!BB175+D_QN!BB175+D_Qriv!BB175)/(E_TN!BB175+E_TS!BB175+E_TW!BB175+E_TE!BB175)))</f>
        <v/>
      </c>
      <c r="BC175" t="str">
        <f>IF(A_i!BC175&lt;&gt;1,"",IF(Restart&gt;0,hIni,(B_h!BC174*E_TN!BC175+B_h!BC176*E_TS!BC175+B_h!BB175*E_TW!BC175+B_h!BD175*E_TE!BC175-A_W!BC175+D_QN!BC175+D_Qriv!BC175)/(E_TN!BC175+E_TS!BC175+E_TW!BC175+E_TE!BC175)))</f>
        <v/>
      </c>
      <c r="BD175" t="str">
        <f>IF(A_i!BD175&lt;&gt;1,"",IF(Restart&gt;0,hIni,(B_h!BD174*E_TN!BD175+B_h!BD176*E_TS!BD175+B_h!BC175*E_TW!BD175+B_h!BE175*E_TE!BD175-A_W!BD175+D_QN!BD175+D_Qriv!BD175)/(E_TN!BD175+E_TS!BD175+E_TW!BD175+E_TE!BD175)))</f>
        <v/>
      </c>
      <c r="BE175" t="str">
        <f>IF(A_i!BE175&lt;&gt;1,"",IF(Restart&gt;0,hIni,(B_h!BE174*E_TN!BE175+B_h!BE176*E_TS!BE175+B_h!BD175*E_TW!BE175+B_h!BF175*E_TE!BE175-A_W!BE175+D_QN!BE175+D_Qriv!BE175)/(E_TN!BE175+E_TS!BE175+E_TW!BE175+E_TE!BE175)))</f>
        <v/>
      </c>
      <c r="BF175" t="str">
        <f>IF(A_i!BF175&lt;&gt;1,"",IF(Restart&gt;0,hIni,(B_h!BF174*E_TN!BF175+B_h!BF176*E_TS!BF175+B_h!BE175*E_TW!BF175+B_h!BG175*E_TE!BF175-A_W!BF175+D_QN!BF175+D_Qriv!BF175)/(E_TN!BF175+E_TS!BF175+E_TW!BF175+E_TE!BF175)))</f>
        <v/>
      </c>
      <c r="BG175" t="str">
        <f>IF(A_i!BG175&lt;&gt;1,"",IF(Restart&gt;0,hIni,(B_h!BG174*E_TN!BG175+B_h!BG176*E_TS!BG175+B_h!BF175*E_TW!BG175+B_h!BH175*E_TE!BG175-A_W!BG175+D_QN!BG175+D_Qriv!BG175)/(E_TN!BG175+E_TS!BG175+E_TW!BG175+E_TE!BG175)))</f>
        <v/>
      </c>
      <c r="BH175" t="str">
        <f>IF(A_i!BH175&lt;&gt;1,"",IF(Restart&gt;0,hIni,(B_h!BH174*E_TN!BH175+B_h!BH176*E_TS!BH175+B_h!BG175*E_TW!BH175+B_h!BI175*E_TE!BH175-A_W!BH175+D_QN!BH175+D_Qriv!BH175)/(E_TN!BH175+E_TS!BH175+E_TW!BH175+E_TE!BH175)))</f>
        <v/>
      </c>
      <c r="BI175" t="str">
        <f>IF(A_i!BI175&lt;&gt;1,"",IF(Restart&gt;0,hIni,(B_h!BI174*E_TN!BI175+B_h!BI176*E_TS!BI175+B_h!BH175*E_TW!BI175+B_h!BJ175*E_TE!BI175-A_W!BI175+D_QN!BI175+D_Qriv!BI175)/(E_TN!BI175+E_TS!BI175+E_TW!BI175+E_TE!BI175)))</f>
        <v/>
      </c>
      <c r="BJ175" t="str">
        <f>IF(A_i!BJ175&lt;&gt;1,"",IF(Restart&gt;0,hIni,(B_h!BJ174*E_TN!BJ175+B_h!BJ176*E_TS!BJ175+B_h!BI175*E_TW!BJ175+B_h!BK175*E_TE!BJ175-A_W!BJ175+D_QN!BJ175+D_Qriv!BJ175)/(E_TN!BJ175+E_TS!BJ175+E_TW!BJ175+E_TE!BJ175)))</f>
        <v/>
      </c>
      <c r="BK175" t="str">
        <f>IF(A_i!BK175&lt;&gt;1,"",IF(Restart&gt;0,hIni,(B_h!BK174*E_TN!BK175+B_h!BK176*E_TS!BK175+B_h!BJ175*E_TW!BK175+B_h!BL175*E_TE!BK175-A_W!BK175+D_QN!BK175+D_Qriv!BK175)/(E_TN!BK175+E_TS!BK175+E_TW!BK175+E_TE!BK175)))</f>
        <v/>
      </c>
      <c r="BL175" t="str">
        <f>IF(A_i!BL175&lt;&gt;1,"",IF(Restart&gt;0,hIni,(B_h!BL174*E_TN!BL175+B_h!BL176*E_TS!BL175+B_h!BK175*E_TW!BL175+B_h!BM175*E_TE!BL175-A_W!BL175+D_QN!BL175+D_Qriv!BL175)/(E_TN!BL175+E_TS!BL175+E_TW!BL175+E_TE!BL175)))</f>
        <v/>
      </c>
      <c r="BM175" t="str">
        <f>IF(A_i!BM175&lt;&gt;1,"",IF(Restart&gt;0,hIni,(B_h!BM174*E_TN!BM175+B_h!BM176*E_TS!BM175+B_h!BL175*E_TW!BM175+B_h!BN175*E_TE!BM175-A_W!BM175+D_QN!BM175+D_Qriv!BM175)/(E_TN!BM175+E_TS!BM175+E_TW!BM175+E_TE!BM175)))</f>
        <v/>
      </c>
      <c r="BN175" t="str">
        <f>IF(A_i!BN175&lt;&gt;1,"",IF(Restart&gt;0,hIni,(B_h!BN174*E_TN!BN175+B_h!BN176*E_TS!BN175+B_h!BM175*E_TW!BN175+B_h!BO175*E_TE!BN175-A_W!BN175+D_QN!BN175+D_Qriv!BN175)/(E_TN!BN175+E_TS!BN175+E_TW!BN175+E_TE!BN175)))</f>
        <v/>
      </c>
      <c r="BO175" t="str">
        <f>IF(A_i!BO175&lt;&gt;1,"",IF(Restart&gt;0,hIni,(B_h!BO174*E_TN!BO175+B_h!BO176*E_TS!BO175+B_h!BN175*E_TW!BO175+B_h!BP175*E_TE!BO175-A_W!BO175+D_QN!BO175+D_Qriv!BO175)/(E_TN!BO175+E_TS!BO175+E_TW!BO175+E_TE!BO175)))</f>
        <v/>
      </c>
      <c r="BP175" t="str">
        <f>IF(A_i!BP175&lt;&gt;1,"",IF(Restart&gt;0,hIni,(B_h!BP174*E_TN!BP175+B_h!BP176*E_TS!BP175+B_h!BO175*E_TW!BP175+B_h!BQ175*E_TE!BP175-A_W!BP175+D_QN!BP175+D_Qriv!BP175)/(E_TN!BP175+E_TS!BP175+E_TW!BP175+E_TE!BP175)))</f>
        <v/>
      </c>
      <c r="BQ175" t="str">
        <f>IF(A_i!BQ175&lt;&gt;1,"",IF(Restart&gt;0,hIni,(B_h!BQ174*E_TN!BQ175+B_h!BQ176*E_TS!BQ175+B_h!BP175*E_TW!BQ175+B_h!BR175*E_TE!BQ175-A_W!BQ175+D_QN!BQ175+D_Qriv!BQ175)/(E_TN!BQ175+E_TS!BQ175+E_TW!BQ175+E_TE!BQ175)))</f>
        <v/>
      </c>
      <c r="BR175" t="str">
        <f>IF(A_i!BR175&lt;&gt;1,"",IF(Restart&gt;0,hIni,(B_h!BR174*E_TN!BR175+B_h!BR176*E_TS!BR175+B_h!BQ175*E_TW!BR175+B_h!BS175*E_TE!BR175-A_W!BR175+D_QN!BR175+D_Qriv!BR175)/(E_TN!BR175+E_TS!BR175+E_TW!BR175+E_TE!BR175)))</f>
        <v/>
      </c>
      <c r="BS175" t="str">
        <f>IF(A_i!BS175&lt;&gt;1,"",IF(Restart&gt;0,hIni,(B_h!BS174*E_TN!BS175+B_h!BS176*E_TS!BS175+B_h!BR175*E_TW!BS175+B_h!BT175*E_TE!BS175-A_W!BS175+D_QN!BS175+D_Qriv!BS175)/(E_TN!BS175+E_TS!BS175+E_TW!BS175+E_TE!BS175)))</f>
        <v/>
      </c>
      <c r="BT175" t="str">
        <f>IF(A_i!BT175&lt;&gt;1,"",IF(Restart&gt;0,hIni,(B_h!BT174*E_TN!BT175+B_h!BT176*E_TS!BT175+B_h!BS175*E_TW!BT175+B_h!BU175*E_TE!BT175-A_W!BT175+D_QN!BT175+D_Qriv!BT175)/(E_TN!BT175+E_TS!BT175+E_TW!BT175+E_TE!BT175)))</f>
        <v/>
      </c>
      <c r="BU175" t="str">
        <f>IF(A_i!BU175&lt;&gt;1,"",IF(Restart&gt;0,hIni,(B_h!BU174*E_TN!BU175+B_h!BU176*E_TS!BU175+B_h!BT175*E_TW!BU175+B_h!BV175*E_TE!BU175-A_W!BU175+D_QN!BU175+D_Qriv!BU175)/(E_TN!BU175+E_TS!BU175+E_TW!BU175+E_TE!BU175)))</f>
        <v/>
      </c>
      <c r="BV175" t="str">
        <f>IF(A_i!BV175&lt;&gt;1,"",IF(Restart&gt;0,hIni,(B_h!BV174*E_TN!BV175+B_h!BV176*E_TS!BV175+B_h!BU175*E_TW!BV175+B_h!BW175*E_TE!BV175-A_W!BV175+D_QN!BV175+D_Qriv!BV175)/(E_TN!BV175+E_TS!BV175+E_TW!BV175+E_TE!BV175)))</f>
        <v/>
      </c>
      <c r="BW175" t="str">
        <f>IF(A_i!BW175&lt;&gt;1,"",IF(Restart&gt;0,hIni,(B_h!BW174*E_TN!BW175+B_h!BW176*E_TS!BW175+B_h!BV175*E_TW!BW175+B_h!BX175*E_TE!BW175-A_W!BW175+D_QN!BW175+D_Qriv!BW175)/(E_TN!BW175+E_TS!BW175+E_TW!BW175+E_TE!BW175)))</f>
        <v/>
      </c>
      <c r="BX175" t="str">
        <f>IF(A_i!BX175&lt;&gt;1,"",IF(Restart&gt;0,hIni,(B_h!BX174*E_TN!BX175+B_h!BX176*E_TS!BX175+B_h!BW175*E_TW!BX175+B_h!BY175*E_TE!BX175-A_W!BX175+D_QN!BX175+D_Qriv!BX175)/(E_TN!BX175+E_TS!BX175+E_TW!BX175+E_TE!BX175)))</f>
        <v/>
      </c>
      <c r="BY175" t="str">
        <f>IF(A_i!BY175&lt;&gt;1,"",IF(Restart&gt;0,hIni,(B_h!BY174*E_TN!BY175+B_h!BY176*E_TS!BY175+B_h!BX175*E_TW!BY175+B_h!BZ175*E_TE!BY175-A_W!BY175+D_QN!BY175+D_Qriv!BY175)/(E_TN!BY175+E_TS!BY175+E_TW!BY175+E_TE!BY175)))</f>
        <v/>
      </c>
      <c r="BZ175" t="str">
        <f>IF(A_i!BZ175&lt;&gt;1,"",IF(Restart&gt;0,hIni,(B_h!BZ174*E_TN!BZ175+B_h!BZ176*E_TS!BZ175+B_h!BY175*E_TW!BZ175+B_h!CA175*E_TE!BZ175-A_W!BZ175+D_QN!BZ175+D_Qriv!BZ175)/(E_TN!BZ175+E_TS!BZ175+E_TW!BZ175+E_TE!BZ175)))</f>
        <v/>
      </c>
      <c r="CA175" t="str">
        <f>IF(A_i!CA175&lt;&gt;1,"",IF(Restart&gt;0,hIni,(B_h!CA174*E_TN!CA175+B_h!CA176*E_TS!CA175+B_h!BZ175*E_TW!CA175+B_h!CB175*E_TE!CA175-A_W!CA175+D_QN!CA175+D_Qriv!CA175)/(E_TN!CA175+E_TS!CA175+E_TW!CA175+E_TE!CA175)))</f>
        <v/>
      </c>
      <c r="CB175" t="str">
        <f>IF(A_i!CB175&lt;&gt;1,"",IF(Restart&gt;0,hIni,(B_h!CB174*E_TN!CB175+B_h!CB176*E_TS!CB175+B_h!CA175*E_TW!CB175+B_h!CC175*E_TE!CB175-A_W!CB175+D_QN!CB175+D_Qriv!CB175)/(E_TN!CB175+E_TS!CB175+E_TW!CB175+E_TE!CB175)))</f>
        <v/>
      </c>
      <c r="CC175" t="str">
        <f>IF(A_i!CC175&lt;&gt;1,"",IF(Restart&gt;0,hIni,(B_h!CC174*E_TN!CC175+B_h!CC176*E_TS!CC175+B_h!CB175*E_TW!CC175+B_h!CD175*E_TE!CC175-A_W!CC175+D_QN!CC175+D_Qriv!CC175)/(E_TN!CC175+E_TS!CC175+E_TW!CC175+E_TE!CC175)))</f>
        <v/>
      </c>
      <c r="CD175" t="str">
        <f>IF(A_i!CD175&lt;&gt;1,"",IF(Restart&gt;0,hIni,(B_h!CD174*E_TN!CD175+B_h!CD176*E_TS!CD175+B_h!CC175*E_TW!CD175+B_h!CE175*E_TE!CD175-A_W!CD175+D_QN!CD175+D_Qriv!CD175)/(E_TN!CD175+E_TS!CD175+E_TW!CD175+E_TE!CD175)))</f>
        <v/>
      </c>
      <c r="CE175" t="str">
        <f>IF(A_i!CE175&lt;&gt;1,"",IF(Restart&gt;0,hIni,(B_h!CE174*E_TN!CE175+B_h!CE176*E_TS!CE175+B_h!CD175*E_TW!CE175+B_h!CF175*E_TE!CE175-A_W!CE175+D_QN!CE175+D_Qriv!CE175)/(E_TN!CE175+E_TS!CE175+E_TW!CE175+E_TE!CE175)))</f>
        <v/>
      </c>
      <c r="CF175" t="str">
        <f>IF(A_i!CF175&lt;&gt;1,"",IF(Restart&gt;0,hIni,(B_h!CF174*E_TN!CF175+B_h!CF176*E_TS!CF175+B_h!CE175*E_TW!CF175+B_h!CG175*E_TE!CF175-A_W!CF175+D_QN!CF175+D_Qriv!CF175)/(E_TN!CF175+E_TS!CF175+E_TW!CF175+E_TE!CF175)))</f>
        <v/>
      </c>
      <c r="CG175" t="str">
        <f>IF(A_i!CG175&lt;&gt;1,"",IF(Restart&gt;0,hIni,(B_h!CG174*E_TN!CG175+B_h!CG176*E_TS!CG175+B_h!CF175*E_TW!CG175+B_h!CH175*E_TE!CG175-A_W!CG175+D_QN!CG175+D_Qriv!CG175)/(E_TN!CG175+E_TS!CG175+E_TW!CG175+E_TE!CG175)))</f>
        <v/>
      </c>
      <c r="CH175" t="str">
        <f>IF(A_i!CH175&lt;&gt;1,"",IF(Restart&gt;0,hIni,(B_h!CH174*E_TN!CH175+B_h!CH176*E_TS!CH175+B_h!CG175*E_TW!CH175+B_h!CI175*E_TE!CH175-A_W!CH175+D_QN!CH175+D_Qriv!CH175)/(E_TN!CH175+E_TS!CH175+E_TW!CH175+E_TE!CH175)))</f>
        <v/>
      </c>
      <c r="CI175" t="str">
        <f>IF(A_i!CI175&lt;&gt;1,"",IF(Restart&gt;0,hIni,(B_h!CI174*E_TN!CI175+B_h!CI176*E_TS!CI175+B_h!CH175*E_TW!CI175+B_h!CJ175*E_TE!CI175-A_W!CI175+D_QN!CI175+D_Qriv!CI175)/(E_TN!CI175+E_TS!CI175+E_TW!CI175+E_TE!CI175)))</f>
        <v/>
      </c>
      <c r="CJ175" t="str">
        <f>IF(A_i!CJ175&lt;&gt;1,"",IF(Restart&gt;0,hIni,(B_h!CJ174*E_TN!CJ175+B_h!CJ176*E_TS!CJ175+B_h!CI175*E_TW!CJ175+B_h!CK175*E_TE!CJ175-A_W!CJ175+D_QN!CJ175+D_Qriv!CJ175)/(E_TN!CJ175+E_TS!CJ175+E_TW!CJ175+E_TE!CJ175)))</f>
        <v/>
      </c>
      <c r="CK175" t="str">
        <f>IF(A_i!CK175&lt;&gt;1,"",IF(Restart&gt;0,hIni,(B_h!CK174*E_TN!CK175+B_h!CK176*E_TS!CK175+B_h!CJ175*E_TW!CK175+B_h!CL175*E_TE!CK175-A_W!CK175+D_QN!CK175+D_Qriv!CK175)/(E_TN!CK175+E_TS!CK175+E_TW!CK175+E_TE!CK175)))</f>
        <v/>
      </c>
      <c r="CL175" t="str">
        <f>IF(A_i!CL175&lt;&gt;1,"",IF(Restart&gt;0,hIni,(B_h!CL174*E_TN!CL175+B_h!CL176*E_TS!CL175+B_h!CK175*E_TW!CL175+B_h!CM175*E_TE!CL175-A_W!CL175+D_QN!CL175+D_Qriv!CL175)/(E_TN!CL175+E_TS!CL175+E_TW!CL175+E_TE!CL175)))</f>
        <v/>
      </c>
      <c r="CM175" t="str">
        <f>IF(A_i!CM175&lt;&gt;1,"",IF(Restart&gt;0,hIni,(B_h!CM174*E_TN!CM175+B_h!CM176*E_TS!CM175+B_h!CL175*E_TW!CM175+B_h!CN175*E_TE!CM175-A_W!CM175+D_QN!CM175+D_Qriv!CM175)/(E_TN!CM175+E_TS!CM175+E_TW!CM175+E_TE!CM175)))</f>
        <v/>
      </c>
      <c r="CN175" t="str">
        <f>IF(A_i!CN175&lt;&gt;1,"",IF(Restart&gt;0,hIni,(B_h!CN174*E_TN!CN175+B_h!CN176*E_TS!CN175+B_h!CM175*E_TW!CN175+B_h!CO175*E_TE!CN175-A_W!CN175+D_QN!CN175+D_Qriv!CN175)/(E_TN!CN175+E_TS!CN175+E_TW!CN175+E_TE!CN175)))</f>
        <v/>
      </c>
      <c r="CO175" t="str">
        <f>IF(A_i!CO175&lt;&gt;1,"",IF(Restart&gt;0,hIni,(B_h!CO174*E_TN!CO175+B_h!CO176*E_TS!CO175+B_h!CN175*E_TW!CO175+B_h!CP175*E_TE!CO175-A_W!CO175+D_QN!CO175+D_Qriv!CO175)/(E_TN!CO175+E_TS!CO175+E_TW!CO175+E_TE!CO175)))</f>
        <v/>
      </c>
      <c r="CP175" t="str">
        <f>IF(A_i!CP175&lt;&gt;1,"",IF(Restart&gt;0,hIni,(B_h!CP174*E_TN!CP175+B_h!CP176*E_TS!CP175+B_h!CO175*E_TW!CP175+B_h!CQ175*E_TE!CP175-A_W!CP175+D_QN!CP175+D_Qriv!CP175)/(E_TN!CP175+E_TS!CP175+E_TW!CP175+E_TE!CP175)))</f>
        <v/>
      </c>
      <c r="CQ175" t="str">
        <f>IF(A_i!CQ175&lt;&gt;1,"",IF(Restart&gt;0,hIni,(B_h!CQ174*E_TN!CQ175+B_h!CQ176*E_TS!CQ175+B_h!CP175*E_TW!CQ175+B_h!CR175*E_TE!CQ175-A_W!CQ175+D_QN!CQ175+D_Qriv!CQ175)/(E_TN!CQ175+E_TS!CQ175+E_TW!CQ175+E_TE!CQ175)))</f>
        <v/>
      </c>
      <c r="CR175" t="str">
        <f>IF(A_i!CR175&lt;&gt;1,"",IF(Restart&gt;0,hIni,(B_h!CR174*E_TN!CR175+B_h!CR176*E_TS!CR175+B_h!CQ175*E_TW!CR175+B_h!CS175*E_TE!CR175-A_W!CR175+D_QN!CR175+D_Qriv!CR175)/(E_TN!CR175+E_TS!CR175+E_TW!CR175+E_TE!CR175)))</f>
        <v/>
      </c>
      <c r="CS175" t="str">
        <f>IF(A_i!CS175&lt;&gt;1,"",IF(Restart&gt;0,hIni,(B_h!CS174*E_TN!CS175+B_h!CS176*E_TS!CS175+B_h!CR175*E_TW!CS175+B_h!CT175*E_TE!CS175-A_W!CS175+D_QN!CS175+D_Qriv!CS175)/(E_TN!CS175+E_TS!CS175+E_TW!CS175+E_TE!CS175)))</f>
        <v/>
      </c>
      <c r="CT175" t="str">
        <f>IF(A_i!CT175&lt;&gt;1,"",IF(Restart&gt;0,hIni,(B_h!CT174*E_TN!CT175+B_h!CT176*E_TS!CT175+B_h!CS175*E_TW!CT175+B_h!CU175*E_TE!CT175-A_W!CT175+D_QN!CT175+D_Qriv!CT175)/(E_TN!CT175+E_TS!CT175+E_TW!CT175+E_TE!CT175)))</f>
        <v/>
      </c>
      <c r="CU175" t="str">
        <f>IF(A_i!CU175&lt;&gt;1,"",IF(Restart&gt;0,hIni,(B_h!CU174*E_TN!CU175+B_h!CU176*E_TS!CU175+B_h!CT175*E_TW!CU175+B_h!CV175*E_TE!CU175-A_W!CU175+D_QN!CU175+D_Qriv!CU175)/(E_TN!CU175+E_TS!CU175+E_TW!CU175+E_TE!CU175)))</f>
        <v/>
      </c>
      <c r="CV175" t="str">
        <f>IF(A_i!CV175&lt;&gt;1,"",IF(Restart&gt;0,hIni,(B_h!CV174*E_TN!CV175+B_h!CV176*E_TS!CV175+B_h!CU175*E_TW!CV175+B_h!CW175*E_TE!CV175-A_W!CV175+D_QN!CV175+D_Qriv!CV175)/(E_TN!CV175+E_TS!CV175+E_TW!CV175+E_TE!CV175)))</f>
        <v/>
      </c>
      <c r="CW175" t="str">
        <f>IF(A_i!CW175&lt;&gt;1,"",IF(Restart&gt;0,hIni,(B_h!CW174*E_TN!CW175+B_h!CW176*E_TS!CW175+B_h!CV175*E_TW!CW175+B_h!CX175*E_TE!CW175-A_W!CW175+D_QN!CW175+D_Qriv!CW175)/(E_TN!CW175+E_TS!CW175+E_TW!CW175+E_TE!CW175)))</f>
        <v/>
      </c>
      <c r="CX175" t="str">
        <f>IF(A_i!CX175&lt;&gt;1,"",IF(Restart&gt;0,hIni,(B_h!CX174*E_TN!CX175+B_h!CX176*E_TS!CX175+B_h!CW175*E_TW!CX175+B_h!CY175*E_TE!CX175-A_W!CX175+D_QN!CX175+D_Qriv!CX175)/(E_TN!CX175+E_TS!CX175+E_TW!CX175+E_TE!CX175)))</f>
        <v/>
      </c>
      <c r="CY175" t="str">
        <f>IF(A_i!CY175&lt;&gt;1,"",IF(Restart&gt;0,hIni,(B_h!CY174*E_TN!CY175+B_h!CY176*E_TS!CY175+B_h!CX175*E_TW!CY175+B_h!CZ175*E_TE!CY175-A_W!CY175+D_QN!CY175+D_Qriv!CY175)/(E_TN!CY175+E_TS!CY175+E_TW!CY175+E_TE!CY175)))</f>
        <v/>
      </c>
      <c r="CZ175" t="str">
        <f>IF(A_i!CZ175&lt;&gt;1,"",IF(Restart&gt;0,hIni,(B_h!CZ174*E_TN!CZ175+B_h!CZ176*E_TS!CZ175+B_h!CY175*E_TW!CZ175+B_h!DA175*E_TE!CZ175-A_W!CZ175+D_QN!CZ175+D_Qriv!CZ175)/(E_TN!CZ175+E_TS!CZ175+E_TW!CZ175+E_TE!CZ175)))</f>
        <v/>
      </c>
      <c r="DA175" t="str">
        <f>IF(A_i!DA175&lt;&gt;1,"",IF(Restart&gt;0,hIni,(B_h!DA174*E_TN!DA175+B_h!DA176*E_TS!DA175+B_h!CZ175*E_TW!DA175+B_h!DB175*E_TE!DA175-A_W!DA175+D_QN!DA175+D_Qriv!DA175)/(E_TN!DA175+E_TS!DA175+E_TW!DA175+E_TE!DA175)))</f>
        <v/>
      </c>
      <c r="DB175" t="str">
        <f>IF(A_i!DB175&lt;&gt;1,"",IF(Restart&gt;0,hIni,(B_h!DB174*E_TN!DB175+B_h!DB176*E_TS!DB175+B_h!DA175*E_TW!DB175+B_h!DC175*E_TE!DB175-A_W!DB175+D_QN!DB175+D_Qriv!DB175)/(E_TN!DB175+E_TS!DB175+E_TW!DB175+E_TE!DB175)))</f>
        <v/>
      </c>
      <c r="DC175" t="str">
        <f>IF(A_i!DC175&lt;&gt;1,"",IF(Restart&gt;0,hIni,(B_h!DC174*E_TN!DC175+B_h!DC176*E_TS!DC175+B_h!DB175*E_TW!DC175+B_h!DD175*E_TE!DC175-A_W!DC175+D_QN!DC175+D_Qriv!DC175)/(E_TN!DC175+E_TS!DC175+E_TW!DC175+E_TE!DC175)))</f>
        <v/>
      </c>
      <c r="DD175" t="str">
        <f>IF(A_i!DD175&lt;&gt;1,"",IF(Restart&gt;0,hIni,(B_h!DD174*E_TN!DD175+B_h!DD176*E_TS!DD175+B_h!DC175*E_TW!DD175+B_h!DE175*E_TE!DD175-A_W!DD175+D_QN!DD175+D_Qriv!DD175)/(E_TN!DD175+E_TS!DD175+E_TW!DD175+E_TE!DD175)))</f>
        <v/>
      </c>
      <c r="DE175" t="str">
        <f>IF(A_i!DE175&lt;&gt;1,"",IF(Restart&gt;0,hIni,(B_h!DE174*E_TN!DE175+B_h!DE176*E_TS!DE175+B_h!DD175*E_TW!DE175+B_h!DF175*E_TE!DE175-A_W!DE175+D_QN!DE175+D_Qriv!DE175)/(E_TN!DE175+E_TS!DE175+E_TW!DE175+E_TE!DE175)))</f>
        <v/>
      </c>
      <c r="DF175" t="str">
        <f>IF(A_i!DF175&lt;&gt;1,"",IF(Restart&gt;0,hIni,(B_h!DF174*E_TN!DF175+B_h!DF176*E_TS!DF175+B_h!DE175*E_TW!DF175+B_h!DG175*E_TE!DF175-A_W!DF175+D_QN!DF175+D_Qriv!DF175)/(E_TN!DF175+E_TS!DF175+E_TW!DF175+E_TE!DF175)))</f>
        <v/>
      </c>
      <c r="DG175" t="str">
        <f>IF(A_i!DG175&lt;&gt;1,"",IF(Restart&gt;0,hIni,(B_h!DG174*E_TN!DG175+B_h!DG176*E_TS!DG175+B_h!DF175*E_TW!DG175+B_h!DH175*E_TE!DG175-A_W!DG175+D_QN!DG175+D_Qriv!DG175)/(E_TN!DG175+E_TS!DG175+E_TW!DG175+E_TE!DG175)))</f>
        <v/>
      </c>
      <c r="DH175" t="str">
        <f>IF(A_i!DH175&lt;&gt;1,"",IF(Restart&gt;0,hIni,(B_h!DH174*E_TN!DH175+B_h!DH176*E_TS!DH175+B_h!DG175*E_TW!DH175+B_h!DI175*E_TE!DH175-A_W!DH175+D_QN!DH175+D_Qriv!DH175)/(E_TN!DH175+E_TS!DH175+E_TW!DH175+E_TE!DH175)))</f>
        <v/>
      </c>
      <c r="DI175" t="str">
        <f>IF(A_i!DI175&lt;&gt;1,"",IF(Restart&gt;0,hIni,(B_h!DI174*E_TN!DI175+B_h!DI176*E_TS!DI175+B_h!DH175*E_TW!DI175+B_h!DJ175*E_TE!DI175-A_W!DI175+D_QN!DI175+D_Qriv!DI175)/(E_TN!DI175+E_TS!DI175+E_TW!DI175+E_TE!DI175)))</f>
        <v/>
      </c>
      <c r="DJ175" t="str">
        <f>IF(A_i!DJ175&lt;&gt;1,"",IF(Restart&gt;0,hIni,(B_h!DJ174*E_TN!DJ175+B_h!DJ176*E_TS!DJ175+B_h!DI175*E_TW!DJ175+B_h!DK175*E_TE!DJ175-A_W!DJ175+D_QN!DJ175+D_Qriv!DJ175)/(E_TN!DJ175+E_TS!DJ175+E_TW!DJ175+E_TE!DJ175)))</f>
        <v/>
      </c>
      <c r="DK175" t="str">
        <f>IF(A_i!DK175&lt;&gt;1,"",IF(Restart&gt;0,hIni,(B_h!DK174*E_TN!DK175+B_h!DK176*E_TS!DK175+B_h!DJ175*E_TW!DK175+B_h!DL175*E_TE!DK175-A_W!DK175+D_QN!DK175+D_Qriv!DK175)/(E_TN!DK175+E_TS!DK175+E_TW!DK175+E_TE!DK175)))</f>
        <v/>
      </c>
      <c r="DL175" t="str">
        <f>IF(A_i!DL175&lt;&gt;1,"",IF(Restart&gt;0,hIni,(B_h!DL174*E_TN!DL175+B_h!DL176*E_TS!DL175+B_h!DK175*E_TW!DL175+B_h!DM175*E_TE!DL175-A_W!DL175+D_QN!DL175+D_Qriv!DL175)/(E_TN!DL175+E_TS!DL175+E_TW!DL175+E_TE!DL175)))</f>
        <v/>
      </c>
      <c r="DM175" t="str">
        <f>IF(A_i!DM175&lt;&gt;1,"",IF(Restart&gt;0,hIni,(B_h!DM174*E_TN!DM175+B_h!DM176*E_TS!DM175+B_h!DL175*E_TW!DM175+B_h!DN175*E_TE!DM175-A_W!DM175+D_QN!DM175+D_Qriv!DM175)/(E_TN!DM175+E_TS!DM175+E_TW!DM175+E_TE!DM175)))</f>
        <v/>
      </c>
      <c r="DN175" t="str">
        <f>IF(A_i!DN175&lt;&gt;1,"",IF(Restart&gt;0,hIni,(B_h!DN174*E_TN!DN175+B_h!DN176*E_TS!DN175+B_h!DM175*E_TW!DN175+B_h!DO175*E_TE!DN175-A_W!DN175+D_QN!DN175+D_Qriv!DN175)/(E_TN!DN175+E_TS!DN175+E_TW!DN175+E_TE!DN175)))</f>
        <v/>
      </c>
      <c r="DO175" t="str">
        <f>IF(A_i!DO175&lt;&gt;1,"",IF(Restart&gt;0,hIni,(B_h!DO174*E_TN!DO175+B_h!DO176*E_TS!DO175+B_h!DN175*E_TW!DO175+B_h!DP175*E_TE!DO175-A_W!DO175+D_QN!DO175+D_Qriv!DO175)/(E_TN!DO175+E_TS!DO175+E_TW!DO175+E_TE!DO175)))</f>
        <v/>
      </c>
      <c r="DP175" t="str">
        <f>IF(A_i!DP175&lt;&gt;1,"",IF(Restart&gt;0,hIni,(B_h!DP174*E_TN!DP175+B_h!DP176*E_TS!DP175+B_h!DO175*E_TW!DP175+B_h!DQ175*E_TE!DP175-A_W!DP175+D_QN!DP175+D_Qriv!DP175)/(E_TN!DP175+E_TS!DP175+E_TW!DP175+E_TE!DP175)))</f>
        <v/>
      </c>
      <c r="DQ175" t="str">
        <f>IF(A_i!DQ175&lt;&gt;1,"",IF(Restart&gt;0,hIni,(B_h!DQ174*E_TN!DQ175+B_h!DQ176*E_TS!DQ175+B_h!DP175*E_TW!DQ175+B_h!DR175*E_TE!DQ175-A_W!DQ175+D_QN!DQ175+D_Qriv!DQ175)/(E_TN!DQ175+E_TS!DQ175+E_TW!DQ175+E_TE!DQ175)))</f>
        <v/>
      </c>
      <c r="DR175" t="str">
        <f>IF(A_i!DR175&lt;&gt;1,"",IF(Restart&gt;0,hIni,(B_h!DR174*E_TN!DR175+B_h!DR176*E_TS!DR175+B_h!DQ175*E_TW!DR175+B_h!DS175*E_TE!DR175-A_W!DR175+D_QN!DR175+D_Qriv!DR175)/(E_TN!DR175+E_TS!DR175+E_TW!DR175+E_TE!DR175)))</f>
        <v/>
      </c>
    </row>
    <row r="176" spans="9:122" ht="30" customHeight="1" x14ac:dyDescent="0.2">
      <c r="I176" t="str">
        <f>IF(A_i!I176&lt;&gt;1,"",IF(Restart&gt;0,hIni,(B_h!I175*E_TN!I176+B_h!I177*E_TS!I176+B_h!H176*E_TW!I176+B_h!J176*E_TE!I176-A_W!I176+D_QN!I176+D_Qriv!I176)/(E_TN!I176+E_TS!I176+E_TW!I176+E_TE!I176)))</f>
        <v/>
      </c>
      <c r="J176" t="str">
        <f>IF(A_i!J176&lt;&gt;1,"",IF(Restart&gt;0,hIni,(B_h!J175*E_TN!J176+B_h!J177*E_TS!J176+B_h!I176*E_TW!J176+B_h!K176*E_TE!J176-A_W!J176+D_QN!J176+D_Qriv!J176)/(E_TN!J176+E_TS!J176+E_TW!J176+E_TE!J176)))</f>
        <v/>
      </c>
      <c r="K176" t="str">
        <f>IF(A_i!K176&lt;&gt;1,"",IF(Restart&gt;0,hIni,(B_h!K175*E_TN!K176+B_h!K177*E_TS!K176+B_h!J176*E_TW!K176+B_h!L176*E_TE!K176-A_W!K176+D_QN!K176+D_Qriv!K176)/(E_TN!K176+E_TS!K176+E_TW!K176+E_TE!K176)))</f>
        <v/>
      </c>
      <c r="L176" t="str">
        <f>IF(A_i!L176&lt;&gt;1,"",IF(Restart&gt;0,hIni,(B_h!L175*E_TN!L176+B_h!L177*E_TS!L176+B_h!K176*E_TW!L176+B_h!M176*E_TE!L176-A_W!L176+D_QN!L176+D_Qriv!L176)/(E_TN!L176+E_TS!L176+E_TW!L176+E_TE!L176)))</f>
        <v/>
      </c>
      <c r="M176" t="str">
        <f>IF(A_i!M176&lt;&gt;1,"",IF(Restart&gt;0,hIni,(B_h!M175*E_TN!M176+B_h!M177*E_TS!M176+B_h!L176*E_TW!M176+B_h!N176*E_TE!M176-A_W!M176+D_QN!M176+D_Qriv!M176)/(E_TN!M176+E_TS!M176+E_TW!M176+E_TE!M176)))</f>
        <v/>
      </c>
      <c r="N176" t="str">
        <f>IF(A_i!N176&lt;&gt;1,"",IF(Restart&gt;0,hIni,(B_h!N175*E_TN!N176+B_h!N177*E_TS!N176+B_h!M176*E_TW!N176+B_h!O176*E_TE!N176-A_W!N176+D_QN!N176+D_Qriv!N176)/(E_TN!N176+E_TS!N176+E_TW!N176+E_TE!N176)))</f>
        <v/>
      </c>
      <c r="O176" t="str">
        <f>IF(A_i!O176&lt;&gt;1,"",IF(Restart&gt;0,hIni,(B_h!O175*E_TN!O176+B_h!O177*E_TS!O176+B_h!N176*E_TW!O176+B_h!P176*E_TE!O176-A_W!O176+D_QN!O176+D_Qriv!O176)/(E_TN!O176+E_TS!O176+E_TW!O176+E_TE!O176)))</f>
        <v/>
      </c>
      <c r="P176" t="str">
        <f>IF(A_i!P176&lt;&gt;1,"",IF(Restart&gt;0,hIni,(B_h!P175*E_TN!P176+B_h!P177*E_TS!P176+B_h!O176*E_TW!P176+B_h!Q176*E_TE!P176-A_W!P176+D_QN!P176+D_Qriv!P176)/(E_TN!P176+E_TS!P176+E_TW!P176+E_TE!P176)))</f>
        <v/>
      </c>
      <c r="Q176" t="str">
        <f>IF(A_i!Q176&lt;&gt;1,"",IF(Restart&gt;0,hIni,(B_h!Q175*E_TN!Q176+B_h!Q177*E_TS!Q176+B_h!P176*E_TW!Q176+B_h!R176*E_TE!Q176-A_W!Q176+D_QN!Q176+D_Qriv!Q176)/(E_TN!Q176+E_TS!Q176+E_TW!Q176+E_TE!Q176)))</f>
        <v/>
      </c>
      <c r="R176" t="str">
        <f>IF(A_i!R176&lt;&gt;1,"",IF(Restart&gt;0,hIni,(B_h!R175*E_TN!R176+B_h!R177*E_TS!R176+B_h!Q176*E_TW!R176+B_h!S176*E_TE!R176-A_W!R176+D_QN!R176+D_Qriv!R176)/(E_TN!R176+E_TS!R176+E_TW!R176+E_TE!R176)))</f>
        <v/>
      </c>
      <c r="S176" t="str">
        <f>IF(A_i!S176&lt;&gt;1,"",IF(Restart&gt;0,hIni,(B_h!S175*E_TN!S176+B_h!S177*E_TS!S176+B_h!R176*E_TW!S176+B_h!T176*E_TE!S176-A_W!S176+D_QN!S176+D_Qriv!S176)/(E_TN!S176+E_TS!S176+E_TW!S176+E_TE!S176)))</f>
        <v/>
      </c>
      <c r="T176" t="str">
        <f>IF(A_i!T176&lt;&gt;1,"",IF(Restart&gt;0,hIni,(B_h!T175*E_TN!T176+B_h!T177*E_TS!T176+B_h!S176*E_TW!T176+B_h!U176*E_TE!T176-A_W!T176+D_QN!T176+D_Qriv!T176)/(E_TN!T176+E_TS!T176+E_TW!T176+E_TE!T176)))</f>
        <v/>
      </c>
      <c r="U176" t="str">
        <f>IF(A_i!U176&lt;&gt;1,"",IF(Restart&gt;0,hIni,(B_h!U175*E_TN!U176+B_h!U177*E_TS!U176+B_h!T176*E_TW!U176+B_h!V176*E_TE!U176-A_W!U176+D_QN!U176+D_Qriv!U176)/(E_TN!U176+E_TS!U176+E_TW!U176+E_TE!U176)))</f>
        <v/>
      </c>
      <c r="V176" t="str">
        <f>IF(A_i!V176&lt;&gt;1,"",IF(Restart&gt;0,hIni,(B_h!V175*E_TN!V176+B_h!V177*E_TS!V176+B_h!U176*E_TW!V176+B_h!W176*E_TE!V176-A_W!V176+D_QN!V176+D_Qriv!V176)/(E_TN!V176+E_TS!V176+E_TW!V176+E_TE!V176)))</f>
        <v/>
      </c>
      <c r="W176" t="str">
        <f>IF(A_i!W176&lt;&gt;1,"",IF(Restart&gt;0,hIni,(B_h!W175*E_TN!W176+B_h!W177*E_TS!W176+B_h!V176*E_TW!W176+B_h!X176*E_TE!W176-A_W!W176+D_QN!W176+D_Qriv!W176)/(E_TN!W176+E_TS!W176+E_TW!W176+E_TE!W176)))</f>
        <v/>
      </c>
      <c r="X176" t="str">
        <f>IF(A_i!X176&lt;&gt;1,"",IF(Restart&gt;0,hIni,(B_h!X175*E_TN!X176+B_h!X177*E_TS!X176+B_h!W176*E_TW!X176+B_h!Y176*E_TE!X176-A_W!X176+D_QN!X176+D_Qriv!X176)/(E_TN!X176+E_TS!X176+E_TW!X176+E_TE!X176)))</f>
        <v/>
      </c>
      <c r="Y176" t="str">
        <f>IF(A_i!Y176&lt;&gt;1,"",IF(Restart&gt;0,hIni,(B_h!Y175*E_TN!Y176+B_h!Y177*E_TS!Y176+B_h!X176*E_TW!Y176+B_h!Z176*E_TE!Y176-A_W!Y176+D_QN!Y176+D_Qriv!Y176)/(E_TN!Y176+E_TS!Y176+E_TW!Y176+E_TE!Y176)))</f>
        <v/>
      </c>
      <c r="Z176" t="str">
        <f>IF(A_i!Z176&lt;&gt;1,"",IF(Restart&gt;0,hIni,(B_h!Z175*E_TN!Z176+B_h!Z177*E_TS!Z176+B_h!Y176*E_TW!Z176+B_h!AA176*E_TE!Z176-A_W!Z176+D_QN!Z176+D_Qriv!Z176)/(E_TN!Z176+E_TS!Z176+E_TW!Z176+E_TE!Z176)))</f>
        <v/>
      </c>
      <c r="AA176" t="str">
        <f>IF(A_i!AA176&lt;&gt;1,"",IF(Restart&gt;0,hIni,(B_h!AA175*E_TN!AA176+B_h!AA177*E_TS!AA176+B_h!Z176*E_TW!AA176+B_h!AB176*E_TE!AA176-A_W!AA176+D_QN!AA176+D_Qriv!AA176)/(E_TN!AA176+E_TS!AA176+E_TW!AA176+E_TE!AA176)))</f>
        <v/>
      </c>
      <c r="AB176" t="str">
        <f>IF(A_i!AB176&lt;&gt;1,"",IF(Restart&gt;0,hIni,(B_h!AB175*E_TN!AB176+B_h!AB177*E_TS!AB176+B_h!AA176*E_TW!AB176+B_h!AC176*E_TE!AB176-A_W!AB176+D_QN!AB176+D_Qriv!AB176)/(E_TN!AB176+E_TS!AB176+E_TW!AB176+E_TE!AB176)))</f>
        <v/>
      </c>
      <c r="AC176" t="str">
        <f>IF(A_i!AC176&lt;&gt;1,"",IF(Restart&gt;0,hIni,(B_h!AC175*E_TN!AC176+B_h!AC177*E_TS!AC176+B_h!AB176*E_TW!AC176+B_h!AD176*E_TE!AC176-A_W!AC176+D_QN!AC176+D_Qriv!AC176)/(E_TN!AC176+E_TS!AC176+E_TW!AC176+E_TE!AC176)))</f>
        <v/>
      </c>
      <c r="AD176" t="str">
        <f>IF(A_i!AD176&lt;&gt;1,"",IF(Restart&gt;0,hIni,(B_h!AD175*E_TN!AD176+B_h!AD177*E_TS!AD176+B_h!AC176*E_TW!AD176+B_h!AE176*E_TE!AD176-A_W!AD176+D_QN!AD176+D_Qriv!AD176)/(E_TN!AD176+E_TS!AD176+E_TW!AD176+E_TE!AD176)))</f>
        <v/>
      </c>
      <c r="AE176" t="str">
        <f>IF(A_i!AE176&lt;&gt;1,"",IF(Restart&gt;0,hIni,(B_h!AE175*E_TN!AE176+B_h!AE177*E_TS!AE176+B_h!AD176*E_TW!AE176+B_h!AF176*E_TE!AE176-A_W!AE176+D_QN!AE176+D_Qriv!AE176)/(E_TN!AE176+E_TS!AE176+E_TW!AE176+E_TE!AE176)))</f>
        <v/>
      </c>
      <c r="AF176" t="str">
        <f>IF(A_i!AF176&lt;&gt;1,"",IF(Restart&gt;0,hIni,(B_h!AF175*E_TN!AF176+B_h!AF177*E_TS!AF176+B_h!AE176*E_TW!AF176+B_h!AG176*E_TE!AF176-A_W!AF176+D_QN!AF176+D_Qriv!AF176)/(E_TN!AF176+E_TS!AF176+E_TW!AF176+E_TE!AF176)))</f>
        <v/>
      </c>
      <c r="AG176" t="str">
        <f>IF(A_i!AG176&lt;&gt;1,"",IF(Restart&gt;0,hIni,(B_h!AG175*E_TN!AG176+B_h!AG177*E_TS!AG176+B_h!AF176*E_TW!AG176+B_h!AH176*E_TE!AG176-A_W!AG176+D_QN!AG176+D_Qriv!AG176)/(E_TN!AG176+E_TS!AG176+E_TW!AG176+E_TE!AG176)))</f>
        <v/>
      </c>
      <c r="AH176" t="str">
        <f>IF(A_i!AH176&lt;&gt;1,"",IF(Restart&gt;0,hIni,(B_h!AH175*E_TN!AH176+B_h!AH177*E_TS!AH176+B_h!AG176*E_TW!AH176+B_h!AI176*E_TE!AH176-A_W!AH176+D_QN!AH176+D_Qriv!AH176)/(E_TN!AH176+E_TS!AH176+E_TW!AH176+E_TE!AH176)))</f>
        <v/>
      </c>
      <c r="AI176" t="str">
        <f>IF(A_i!AI176&lt;&gt;1,"",IF(Restart&gt;0,hIni,(B_h!AI175*E_TN!AI176+B_h!AI177*E_TS!AI176+B_h!AH176*E_TW!AI176+B_h!AJ176*E_TE!AI176-A_W!AI176+D_QN!AI176+D_Qriv!AI176)/(E_TN!AI176+E_TS!AI176+E_TW!AI176+E_TE!AI176)))</f>
        <v/>
      </c>
      <c r="AJ176" t="str">
        <f>IF(A_i!AJ176&lt;&gt;1,"",IF(Restart&gt;0,hIni,(B_h!AJ175*E_TN!AJ176+B_h!AJ177*E_TS!AJ176+B_h!AI176*E_TW!AJ176+B_h!AK176*E_TE!AJ176-A_W!AJ176+D_QN!AJ176+D_Qriv!AJ176)/(E_TN!AJ176+E_TS!AJ176+E_TW!AJ176+E_TE!AJ176)))</f>
        <v/>
      </c>
      <c r="AK176" t="str">
        <f>IF(A_i!AK176&lt;&gt;1,"",IF(Restart&gt;0,hIni,(B_h!AK175*E_TN!AK176+B_h!AK177*E_TS!AK176+B_h!AJ176*E_TW!AK176+B_h!AL176*E_TE!AK176-A_W!AK176+D_QN!AK176+D_Qriv!AK176)/(E_TN!AK176+E_TS!AK176+E_TW!AK176+E_TE!AK176)))</f>
        <v/>
      </c>
      <c r="AL176" t="str">
        <f>IF(A_i!AL176&lt;&gt;1,"",IF(Restart&gt;0,hIni,(B_h!AL175*E_TN!AL176+B_h!AL177*E_TS!AL176+B_h!AK176*E_TW!AL176+B_h!AM176*E_TE!AL176-A_W!AL176+D_QN!AL176+D_Qriv!AL176)/(E_TN!AL176+E_TS!AL176+E_TW!AL176+E_TE!AL176)))</f>
        <v/>
      </c>
      <c r="AM176" t="str">
        <f>IF(A_i!AM176&lt;&gt;1,"",IF(Restart&gt;0,hIni,(B_h!AM175*E_TN!AM176+B_h!AM177*E_TS!AM176+B_h!AL176*E_TW!AM176+B_h!AN176*E_TE!AM176-A_W!AM176+D_QN!AM176+D_Qriv!AM176)/(E_TN!AM176+E_TS!AM176+E_TW!AM176+E_TE!AM176)))</f>
        <v/>
      </c>
      <c r="AN176" t="str">
        <f>IF(A_i!AN176&lt;&gt;1,"",IF(Restart&gt;0,hIni,(B_h!AN175*E_TN!AN176+B_h!AN177*E_TS!AN176+B_h!AM176*E_TW!AN176+B_h!AO176*E_TE!AN176-A_W!AN176+D_QN!AN176+D_Qriv!AN176)/(E_TN!AN176+E_TS!AN176+E_TW!AN176+E_TE!AN176)))</f>
        <v/>
      </c>
      <c r="AO176" t="str">
        <f>IF(A_i!AO176&lt;&gt;1,"",IF(Restart&gt;0,hIni,(B_h!AO175*E_TN!AO176+B_h!AO177*E_TS!AO176+B_h!AN176*E_TW!AO176+B_h!AP176*E_TE!AO176-A_W!AO176+D_QN!AO176+D_Qriv!AO176)/(E_TN!AO176+E_TS!AO176+E_TW!AO176+E_TE!AO176)))</f>
        <v/>
      </c>
      <c r="AP176" t="str">
        <f>IF(A_i!AP176&lt;&gt;1,"",IF(Restart&gt;0,hIni,(B_h!AP175*E_TN!AP176+B_h!AP177*E_TS!AP176+B_h!AO176*E_TW!AP176+B_h!AQ176*E_TE!AP176-A_W!AP176+D_QN!AP176+D_Qriv!AP176)/(E_TN!AP176+E_TS!AP176+E_TW!AP176+E_TE!AP176)))</f>
        <v/>
      </c>
      <c r="AQ176" t="str">
        <f>IF(A_i!AQ176&lt;&gt;1,"",IF(Restart&gt;0,hIni,(B_h!AQ175*E_TN!AQ176+B_h!AQ177*E_TS!AQ176+B_h!AP176*E_TW!AQ176+B_h!AR176*E_TE!AQ176-A_W!AQ176+D_QN!AQ176+D_Qriv!AQ176)/(E_TN!AQ176+E_TS!AQ176+E_TW!AQ176+E_TE!AQ176)))</f>
        <v/>
      </c>
      <c r="AR176" t="str">
        <f>IF(A_i!AR176&lt;&gt;1,"",IF(Restart&gt;0,hIni,(B_h!AR175*E_TN!AR176+B_h!AR177*E_TS!AR176+B_h!AQ176*E_TW!AR176+B_h!AS176*E_TE!AR176-A_W!AR176+D_QN!AR176+D_Qriv!AR176)/(E_TN!AR176+E_TS!AR176+E_TW!AR176+E_TE!AR176)))</f>
        <v/>
      </c>
      <c r="AS176" t="str">
        <f>IF(A_i!AS176&lt;&gt;1,"",IF(Restart&gt;0,hIni,(B_h!AS175*E_TN!AS176+B_h!AS177*E_TS!AS176+B_h!AR176*E_TW!AS176+B_h!AT176*E_TE!AS176-A_W!AS176+D_QN!AS176+D_Qriv!AS176)/(E_TN!AS176+E_TS!AS176+E_TW!AS176+E_TE!AS176)))</f>
        <v/>
      </c>
      <c r="AT176" t="str">
        <f>IF(A_i!AT176&lt;&gt;1,"",IF(Restart&gt;0,hIni,(B_h!AT175*E_TN!AT176+B_h!AT177*E_TS!AT176+B_h!AS176*E_TW!AT176+B_h!AU176*E_TE!AT176-A_W!AT176+D_QN!AT176+D_Qriv!AT176)/(E_TN!AT176+E_TS!AT176+E_TW!AT176+E_TE!AT176)))</f>
        <v/>
      </c>
      <c r="AU176" t="str">
        <f>IF(A_i!AU176&lt;&gt;1,"",IF(Restart&gt;0,hIni,(B_h!AU175*E_TN!AU176+B_h!AU177*E_TS!AU176+B_h!AT176*E_TW!AU176+B_h!AV176*E_TE!AU176-A_W!AU176+D_QN!AU176+D_Qriv!AU176)/(E_TN!AU176+E_TS!AU176+E_TW!AU176+E_TE!AU176)))</f>
        <v/>
      </c>
      <c r="AV176" t="str">
        <f>IF(A_i!AV176&lt;&gt;1,"",IF(Restart&gt;0,hIni,(B_h!AV175*E_TN!AV176+B_h!AV177*E_TS!AV176+B_h!AU176*E_TW!AV176+B_h!AW176*E_TE!AV176-A_W!AV176+D_QN!AV176+D_Qriv!AV176)/(E_TN!AV176+E_TS!AV176+E_TW!AV176+E_TE!AV176)))</f>
        <v/>
      </c>
      <c r="AW176" t="str">
        <f>IF(A_i!AW176&lt;&gt;1,"",IF(Restart&gt;0,hIni,(B_h!AW175*E_TN!AW176+B_h!AW177*E_TS!AW176+B_h!AV176*E_TW!AW176+B_h!AX176*E_TE!AW176-A_W!AW176+D_QN!AW176+D_Qriv!AW176)/(E_TN!AW176+E_TS!AW176+E_TW!AW176+E_TE!AW176)))</f>
        <v/>
      </c>
      <c r="AX176" t="str">
        <f>IF(A_i!AX176&lt;&gt;1,"",IF(Restart&gt;0,hIni,(B_h!AX175*E_TN!AX176+B_h!AX177*E_TS!AX176+B_h!AW176*E_TW!AX176+B_h!AY176*E_TE!AX176-A_W!AX176+D_QN!AX176+D_Qriv!AX176)/(E_TN!AX176+E_TS!AX176+E_TW!AX176+E_TE!AX176)))</f>
        <v/>
      </c>
      <c r="AY176" t="str">
        <f>IF(A_i!AY176&lt;&gt;1,"",IF(Restart&gt;0,hIni,(B_h!AY175*E_TN!AY176+B_h!AY177*E_TS!AY176+B_h!AX176*E_TW!AY176+B_h!AZ176*E_TE!AY176-A_W!AY176+D_QN!AY176+D_Qriv!AY176)/(E_TN!AY176+E_TS!AY176+E_TW!AY176+E_TE!AY176)))</f>
        <v/>
      </c>
      <c r="AZ176" t="str">
        <f>IF(A_i!AZ176&lt;&gt;1,"",IF(Restart&gt;0,hIni,(B_h!AZ175*E_TN!AZ176+B_h!AZ177*E_TS!AZ176+B_h!AY176*E_TW!AZ176+B_h!BA176*E_TE!AZ176-A_W!AZ176+D_QN!AZ176+D_Qriv!AZ176)/(E_TN!AZ176+E_TS!AZ176+E_TW!AZ176+E_TE!AZ176)))</f>
        <v/>
      </c>
      <c r="BA176" t="str">
        <f>IF(A_i!BA176&lt;&gt;1,"",IF(Restart&gt;0,hIni,(B_h!BA175*E_TN!BA176+B_h!BA177*E_TS!BA176+B_h!AZ176*E_TW!BA176+B_h!BB176*E_TE!BA176-A_W!BA176+D_QN!BA176+D_Qriv!BA176)/(E_TN!BA176+E_TS!BA176+E_TW!BA176+E_TE!BA176)))</f>
        <v/>
      </c>
      <c r="BB176" t="str">
        <f>IF(A_i!BB176&lt;&gt;1,"",IF(Restart&gt;0,hIni,(B_h!BB175*E_TN!BB176+B_h!BB177*E_TS!BB176+B_h!BA176*E_TW!BB176+B_h!BC176*E_TE!BB176-A_W!BB176+D_QN!BB176+D_Qriv!BB176)/(E_TN!BB176+E_TS!BB176+E_TW!BB176+E_TE!BB176)))</f>
        <v/>
      </c>
      <c r="BC176" t="str">
        <f>IF(A_i!BC176&lt;&gt;1,"",IF(Restart&gt;0,hIni,(B_h!BC175*E_TN!BC176+B_h!BC177*E_TS!BC176+B_h!BB176*E_TW!BC176+B_h!BD176*E_TE!BC176-A_W!BC176+D_QN!BC176+D_Qriv!BC176)/(E_TN!BC176+E_TS!BC176+E_TW!BC176+E_TE!BC176)))</f>
        <v/>
      </c>
      <c r="BD176" t="str">
        <f>IF(A_i!BD176&lt;&gt;1,"",IF(Restart&gt;0,hIni,(B_h!BD175*E_TN!BD176+B_h!BD177*E_TS!BD176+B_h!BC176*E_TW!BD176+B_h!BE176*E_TE!BD176-A_W!BD176+D_QN!BD176+D_Qriv!BD176)/(E_TN!BD176+E_TS!BD176+E_TW!BD176+E_TE!BD176)))</f>
        <v/>
      </c>
      <c r="BE176" t="str">
        <f>IF(A_i!BE176&lt;&gt;1,"",IF(Restart&gt;0,hIni,(B_h!BE175*E_TN!BE176+B_h!BE177*E_TS!BE176+B_h!BD176*E_TW!BE176+B_h!BF176*E_TE!BE176-A_W!BE176+D_QN!BE176+D_Qriv!BE176)/(E_TN!BE176+E_TS!BE176+E_TW!BE176+E_TE!BE176)))</f>
        <v/>
      </c>
      <c r="BF176" t="str">
        <f>IF(A_i!BF176&lt;&gt;1,"",IF(Restart&gt;0,hIni,(B_h!BF175*E_TN!BF176+B_h!BF177*E_TS!BF176+B_h!BE176*E_TW!BF176+B_h!BG176*E_TE!BF176-A_W!BF176+D_QN!BF176+D_Qriv!BF176)/(E_TN!BF176+E_TS!BF176+E_TW!BF176+E_TE!BF176)))</f>
        <v/>
      </c>
      <c r="BG176" t="str">
        <f>IF(A_i!BG176&lt;&gt;1,"",IF(Restart&gt;0,hIni,(B_h!BG175*E_TN!BG176+B_h!BG177*E_TS!BG176+B_h!BF176*E_TW!BG176+B_h!BH176*E_TE!BG176-A_W!BG176+D_QN!BG176+D_Qriv!BG176)/(E_TN!BG176+E_TS!BG176+E_TW!BG176+E_TE!BG176)))</f>
        <v/>
      </c>
      <c r="BH176" t="str">
        <f>IF(A_i!BH176&lt;&gt;1,"",IF(Restart&gt;0,hIni,(B_h!BH175*E_TN!BH176+B_h!BH177*E_TS!BH176+B_h!BG176*E_TW!BH176+B_h!BI176*E_TE!BH176-A_W!BH176+D_QN!BH176+D_Qriv!BH176)/(E_TN!BH176+E_TS!BH176+E_TW!BH176+E_TE!BH176)))</f>
        <v/>
      </c>
      <c r="BI176" t="str">
        <f>IF(A_i!BI176&lt;&gt;1,"",IF(Restart&gt;0,hIni,(B_h!BI175*E_TN!BI176+B_h!BI177*E_TS!BI176+B_h!BH176*E_TW!BI176+B_h!BJ176*E_TE!BI176-A_W!BI176+D_QN!BI176+D_Qriv!BI176)/(E_TN!BI176+E_TS!BI176+E_TW!BI176+E_TE!BI176)))</f>
        <v/>
      </c>
      <c r="BJ176" t="str">
        <f>IF(A_i!BJ176&lt;&gt;1,"",IF(Restart&gt;0,hIni,(B_h!BJ175*E_TN!BJ176+B_h!BJ177*E_TS!BJ176+B_h!BI176*E_TW!BJ176+B_h!BK176*E_TE!BJ176-A_W!BJ176+D_QN!BJ176+D_Qriv!BJ176)/(E_TN!BJ176+E_TS!BJ176+E_TW!BJ176+E_TE!BJ176)))</f>
        <v/>
      </c>
      <c r="BK176" t="str">
        <f>IF(A_i!BK176&lt;&gt;1,"",IF(Restart&gt;0,hIni,(B_h!BK175*E_TN!BK176+B_h!BK177*E_TS!BK176+B_h!BJ176*E_TW!BK176+B_h!BL176*E_TE!BK176-A_W!BK176+D_QN!BK176+D_Qriv!BK176)/(E_TN!BK176+E_TS!BK176+E_TW!BK176+E_TE!BK176)))</f>
        <v/>
      </c>
      <c r="BL176" t="str">
        <f>IF(A_i!BL176&lt;&gt;1,"",IF(Restart&gt;0,hIni,(B_h!BL175*E_TN!BL176+B_h!BL177*E_TS!BL176+B_h!BK176*E_TW!BL176+B_h!BM176*E_TE!BL176-A_W!BL176+D_QN!BL176+D_Qriv!BL176)/(E_TN!BL176+E_TS!BL176+E_TW!BL176+E_TE!BL176)))</f>
        <v/>
      </c>
      <c r="BM176" t="str">
        <f>IF(A_i!BM176&lt;&gt;1,"",IF(Restart&gt;0,hIni,(B_h!BM175*E_TN!BM176+B_h!BM177*E_TS!BM176+B_h!BL176*E_TW!BM176+B_h!BN176*E_TE!BM176-A_W!BM176+D_QN!BM176+D_Qriv!BM176)/(E_TN!BM176+E_TS!BM176+E_TW!BM176+E_TE!BM176)))</f>
        <v/>
      </c>
      <c r="BN176" t="str">
        <f>IF(A_i!BN176&lt;&gt;1,"",IF(Restart&gt;0,hIni,(B_h!BN175*E_TN!BN176+B_h!BN177*E_TS!BN176+B_h!BM176*E_TW!BN176+B_h!BO176*E_TE!BN176-A_W!BN176+D_QN!BN176+D_Qriv!BN176)/(E_TN!BN176+E_TS!BN176+E_TW!BN176+E_TE!BN176)))</f>
        <v/>
      </c>
      <c r="BO176" t="str">
        <f>IF(A_i!BO176&lt;&gt;1,"",IF(Restart&gt;0,hIni,(B_h!BO175*E_TN!BO176+B_h!BO177*E_TS!BO176+B_h!BN176*E_TW!BO176+B_h!BP176*E_TE!BO176-A_W!BO176+D_QN!BO176+D_Qriv!BO176)/(E_TN!BO176+E_TS!BO176+E_TW!BO176+E_TE!BO176)))</f>
        <v/>
      </c>
      <c r="BP176" t="str">
        <f>IF(A_i!BP176&lt;&gt;1,"",IF(Restart&gt;0,hIni,(B_h!BP175*E_TN!BP176+B_h!BP177*E_TS!BP176+B_h!BO176*E_TW!BP176+B_h!BQ176*E_TE!BP176-A_W!BP176+D_QN!BP176+D_Qriv!BP176)/(E_TN!BP176+E_TS!BP176+E_TW!BP176+E_TE!BP176)))</f>
        <v/>
      </c>
      <c r="BQ176" t="str">
        <f>IF(A_i!BQ176&lt;&gt;1,"",IF(Restart&gt;0,hIni,(B_h!BQ175*E_TN!BQ176+B_h!BQ177*E_TS!BQ176+B_h!BP176*E_TW!BQ176+B_h!BR176*E_TE!BQ176-A_W!BQ176+D_QN!BQ176+D_Qriv!BQ176)/(E_TN!BQ176+E_TS!BQ176+E_TW!BQ176+E_TE!BQ176)))</f>
        <v/>
      </c>
      <c r="BR176" t="str">
        <f>IF(A_i!BR176&lt;&gt;1,"",IF(Restart&gt;0,hIni,(B_h!BR175*E_TN!BR176+B_h!BR177*E_TS!BR176+B_h!BQ176*E_TW!BR176+B_h!BS176*E_TE!BR176-A_W!BR176+D_QN!BR176+D_Qriv!BR176)/(E_TN!BR176+E_TS!BR176+E_TW!BR176+E_TE!BR176)))</f>
        <v/>
      </c>
      <c r="BS176" t="str">
        <f>IF(A_i!BS176&lt;&gt;1,"",IF(Restart&gt;0,hIni,(B_h!BS175*E_TN!BS176+B_h!BS177*E_TS!BS176+B_h!BR176*E_TW!BS176+B_h!BT176*E_TE!BS176-A_W!BS176+D_QN!BS176+D_Qriv!BS176)/(E_TN!BS176+E_TS!BS176+E_TW!BS176+E_TE!BS176)))</f>
        <v/>
      </c>
      <c r="BT176" t="str">
        <f>IF(A_i!BT176&lt;&gt;1,"",IF(Restart&gt;0,hIni,(B_h!BT175*E_TN!BT176+B_h!BT177*E_TS!BT176+B_h!BS176*E_TW!BT176+B_h!BU176*E_TE!BT176-A_W!BT176+D_QN!BT176+D_Qriv!BT176)/(E_TN!BT176+E_TS!BT176+E_TW!BT176+E_TE!BT176)))</f>
        <v/>
      </c>
      <c r="BU176" t="str">
        <f>IF(A_i!BU176&lt;&gt;1,"",IF(Restart&gt;0,hIni,(B_h!BU175*E_TN!BU176+B_h!BU177*E_TS!BU176+B_h!BT176*E_TW!BU176+B_h!BV176*E_TE!BU176-A_W!BU176+D_QN!BU176+D_Qriv!BU176)/(E_TN!BU176+E_TS!BU176+E_TW!BU176+E_TE!BU176)))</f>
        <v/>
      </c>
      <c r="BV176" t="str">
        <f>IF(A_i!BV176&lt;&gt;1,"",IF(Restart&gt;0,hIni,(B_h!BV175*E_TN!BV176+B_h!BV177*E_TS!BV176+B_h!BU176*E_TW!BV176+B_h!BW176*E_TE!BV176-A_W!BV176+D_QN!BV176+D_Qriv!BV176)/(E_TN!BV176+E_TS!BV176+E_TW!BV176+E_TE!BV176)))</f>
        <v/>
      </c>
      <c r="BW176" t="str">
        <f>IF(A_i!BW176&lt;&gt;1,"",IF(Restart&gt;0,hIni,(B_h!BW175*E_TN!BW176+B_h!BW177*E_TS!BW176+B_h!BV176*E_TW!BW176+B_h!BX176*E_TE!BW176-A_W!BW176+D_QN!BW176+D_Qriv!BW176)/(E_TN!BW176+E_TS!BW176+E_TW!BW176+E_TE!BW176)))</f>
        <v/>
      </c>
      <c r="BX176" t="str">
        <f>IF(A_i!BX176&lt;&gt;1,"",IF(Restart&gt;0,hIni,(B_h!BX175*E_TN!BX176+B_h!BX177*E_TS!BX176+B_h!BW176*E_TW!BX176+B_h!BY176*E_TE!BX176-A_W!BX176+D_QN!BX176+D_Qriv!BX176)/(E_TN!BX176+E_TS!BX176+E_TW!BX176+E_TE!BX176)))</f>
        <v/>
      </c>
      <c r="BY176" t="str">
        <f>IF(A_i!BY176&lt;&gt;1,"",IF(Restart&gt;0,hIni,(B_h!BY175*E_TN!BY176+B_h!BY177*E_TS!BY176+B_h!BX176*E_TW!BY176+B_h!BZ176*E_TE!BY176-A_W!BY176+D_QN!BY176+D_Qriv!BY176)/(E_TN!BY176+E_TS!BY176+E_TW!BY176+E_TE!BY176)))</f>
        <v/>
      </c>
      <c r="BZ176" t="str">
        <f>IF(A_i!BZ176&lt;&gt;1,"",IF(Restart&gt;0,hIni,(B_h!BZ175*E_TN!BZ176+B_h!BZ177*E_TS!BZ176+B_h!BY176*E_TW!BZ176+B_h!CA176*E_TE!BZ176-A_W!BZ176+D_QN!BZ176+D_Qriv!BZ176)/(E_TN!BZ176+E_TS!BZ176+E_TW!BZ176+E_TE!BZ176)))</f>
        <v/>
      </c>
      <c r="CA176" t="str">
        <f>IF(A_i!CA176&lt;&gt;1,"",IF(Restart&gt;0,hIni,(B_h!CA175*E_TN!CA176+B_h!CA177*E_TS!CA176+B_h!BZ176*E_TW!CA176+B_h!CB176*E_TE!CA176-A_W!CA176+D_QN!CA176+D_Qriv!CA176)/(E_TN!CA176+E_TS!CA176+E_TW!CA176+E_TE!CA176)))</f>
        <v/>
      </c>
      <c r="CB176" t="str">
        <f>IF(A_i!CB176&lt;&gt;1,"",IF(Restart&gt;0,hIni,(B_h!CB175*E_TN!CB176+B_h!CB177*E_TS!CB176+B_h!CA176*E_TW!CB176+B_h!CC176*E_TE!CB176-A_W!CB176+D_QN!CB176+D_Qriv!CB176)/(E_TN!CB176+E_TS!CB176+E_TW!CB176+E_TE!CB176)))</f>
        <v/>
      </c>
      <c r="CC176" t="str">
        <f>IF(A_i!CC176&lt;&gt;1,"",IF(Restart&gt;0,hIni,(B_h!CC175*E_TN!CC176+B_h!CC177*E_TS!CC176+B_h!CB176*E_TW!CC176+B_h!CD176*E_TE!CC176-A_W!CC176+D_QN!CC176+D_Qriv!CC176)/(E_TN!CC176+E_TS!CC176+E_TW!CC176+E_TE!CC176)))</f>
        <v/>
      </c>
      <c r="CD176" t="str">
        <f>IF(A_i!CD176&lt;&gt;1,"",IF(Restart&gt;0,hIni,(B_h!CD175*E_TN!CD176+B_h!CD177*E_TS!CD176+B_h!CC176*E_TW!CD176+B_h!CE176*E_TE!CD176-A_W!CD176+D_QN!CD176+D_Qriv!CD176)/(E_TN!CD176+E_TS!CD176+E_TW!CD176+E_TE!CD176)))</f>
        <v/>
      </c>
      <c r="CE176" t="str">
        <f>IF(A_i!CE176&lt;&gt;1,"",IF(Restart&gt;0,hIni,(B_h!CE175*E_TN!CE176+B_h!CE177*E_TS!CE176+B_h!CD176*E_TW!CE176+B_h!CF176*E_TE!CE176-A_W!CE176+D_QN!CE176+D_Qriv!CE176)/(E_TN!CE176+E_TS!CE176+E_TW!CE176+E_TE!CE176)))</f>
        <v/>
      </c>
      <c r="CF176" t="str">
        <f>IF(A_i!CF176&lt;&gt;1,"",IF(Restart&gt;0,hIni,(B_h!CF175*E_TN!CF176+B_h!CF177*E_TS!CF176+B_h!CE176*E_TW!CF176+B_h!CG176*E_TE!CF176-A_W!CF176+D_QN!CF176+D_Qriv!CF176)/(E_TN!CF176+E_TS!CF176+E_TW!CF176+E_TE!CF176)))</f>
        <v/>
      </c>
      <c r="CG176" t="str">
        <f>IF(A_i!CG176&lt;&gt;1,"",IF(Restart&gt;0,hIni,(B_h!CG175*E_TN!CG176+B_h!CG177*E_TS!CG176+B_h!CF176*E_TW!CG176+B_h!CH176*E_TE!CG176-A_W!CG176+D_QN!CG176+D_Qriv!CG176)/(E_TN!CG176+E_TS!CG176+E_TW!CG176+E_TE!CG176)))</f>
        <v/>
      </c>
      <c r="CH176" t="str">
        <f>IF(A_i!CH176&lt;&gt;1,"",IF(Restart&gt;0,hIni,(B_h!CH175*E_TN!CH176+B_h!CH177*E_TS!CH176+B_h!CG176*E_TW!CH176+B_h!CI176*E_TE!CH176-A_W!CH176+D_QN!CH176+D_Qriv!CH176)/(E_TN!CH176+E_TS!CH176+E_TW!CH176+E_TE!CH176)))</f>
        <v/>
      </c>
      <c r="CI176" t="str">
        <f>IF(A_i!CI176&lt;&gt;1,"",IF(Restart&gt;0,hIni,(B_h!CI175*E_TN!CI176+B_h!CI177*E_TS!CI176+B_h!CH176*E_TW!CI176+B_h!CJ176*E_TE!CI176-A_W!CI176+D_QN!CI176+D_Qriv!CI176)/(E_TN!CI176+E_TS!CI176+E_TW!CI176+E_TE!CI176)))</f>
        <v/>
      </c>
      <c r="CJ176" t="str">
        <f>IF(A_i!CJ176&lt;&gt;1,"",IF(Restart&gt;0,hIni,(B_h!CJ175*E_TN!CJ176+B_h!CJ177*E_TS!CJ176+B_h!CI176*E_TW!CJ176+B_h!CK176*E_TE!CJ176-A_W!CJ176+D_QN!CJ176+D_Qriv!CJ176)/(E_TN!CJ176+E_TS!CJ176+E_TW!CJ176+E_TE!CJ176)))</f>
        <v/>
      </c>
      <c r="CK176" t="str">
        <f>IF(A_i!CK176&lt;&gt;1,"",IF(Restart&gt;0,hIni,(B_h!CK175*E_TN!CK176+B_h!CK177*E_TS!CK176+B_h!CJ176*E_TW!CK176+B_h!CL176*E_TE!CK176-A_W!CK176+D_QN!CK176+D_Qriv!CK176)/(E_TN!CK176+E_TS!CK176+E_TW!CK176+E_TE!CK176)))</f>
        <v/>
      </c>
      <c r="CL176" t="str">
        <f>IF(A_i!CL176&lt;&gt;1,"",IF(Restart&gt;0,hIni,(B_h!CL175*E_TN!CL176+B_h!CL177*E_TS!CL176+B_h!CK176*E_TW!CL176+B_h!CM176*E_TE!CL176-A_W!CL176+D_QN!CL176+D_Qriv!CL176)/(E_TN!CL176+E_TS!CL176+E_TW!CL176+E_TE!CL176)))</f>
        <v/>
      </c>
      <c r="CM176" t="str">
        <f>IF(A_i!CM176&lt;&gt;1,"",IF(Restart&gt;0,hIni,(B_h!CM175*E_TN!CM176+B_h!CM177*E_TS!CM176+B_h!CL176*E_TW!CM176+B_h!CN176*E_TE!CM176-A_W!CM176+D_QN!CM176+D_Qriv!CM176)/(E_TN!CM176+E_TS!CM176+E_TW!CM176+E_TE!CM176)))</f>
        <v/>
      </c>
      <c r="CN176" t="str">
        <f>IF(A_i!CN176&lt;&gt;1,"",IF(Restart&gt;0,hIni,(B_h!CN175*E_TN!CN176+B_h!CN177*E_TS!CN176+B_h!CM176*E_TW!CN176+B_h!CO176*E_TE!CN176-A_W!CN176+D_QN!CN176+D_Qriv!CN176)/(E_TN!CN176+E_TS!CN176+E_TW!CN176+E_TE!CN176)))</f>
        <v/>
      </c>
      <c r="CO176" t="str">
        <f>IF(A_i!CO176&lt;&gt;1,"",IF(Restart&gt;0,hIni,(B_h!CO175*E_TN!CO176+B_h!CO177*E_TS!CO176+B_h!CN176*E_TW!CO176+B_h!CP176*E_TE!CO176-A_W!CO176+D_QN!CO176+D_Qriv!CO176)/(E_TN!CO176+E_TS!CO176+E_TW!CO176+E_TE!CO176)))</f>
        <v/>
      </c>
      <c r="CP176" t="str">
        <f>IF(A_i!CP176&lt;&gt;1,"",IF(Restart&gt;0,hIni,(B_h!CP175*E_TN!CP176+B_h!CP177*E_TS!CP176+B_h!CO176*E_TW!CP176+B_h!CQ176*E_TE!CP176-A_W!CP176+D_QN!CP176+D_Qriv!CP176)/(E_TN!CP176+E_TS!CP176+E_TW!CP176+E_TE!CP176)))</f>
        <v/>
      </c>
      <c r="CQ176" t="str">
        <f>IF(A_i!CQ176&lt;&gt;1,"",IF(Restart&gt;0,hIni,(B_h!CQ175*E_TN!CQ176+B_h!CQ177*E_TS!CQ176+B_h!CP176*E_TW!CQ176+B_h!CR176*E_TE!CQ176-A_W!CQ176+D_QN!CQ176+D_Qriv!CQ176)/(E_TN!CQ176+E_TS!CQ176+E_TW!CQ176+E_TE!CQ176)))</f>
        <v/>
      </c>
      <c r="CR176" t="str">
        <f>IF(A_i!CR176&lt;&gt;1,"",IF(Restart&gt;0,hIni,(B_h!CR175*E_TN!CR176+B_h!CR177*E_TS!CR176+B_h!CQ176*E_TW!CR176+B_h!CS176*E_TE!CR176-A_W!CR176+D_QN!CR176+D_Qriv!CR176)/(E_TN!CR176+E_TS!CR176+E_TW!CR176+E_TE!CR176)))</f>
        <v/>
      </c>
      <c r="CS176" t="str">
        <f>IF(A_i!CS176&lt;&gt;1,"",IF(Restart&gt;0,hIni,(B_h!CS175*E_TN!CS176+B_h!CS177*E_TS!CS176+B_h!CR176*E_TW!CS176+B_h!CT176*E_TE!CS176-A_W!CS176+D_QN!CS176+D_Qriv!CS176)/(E_TN!CS176+E_TS!CS176+E_TW!CS176+E_TE!CS176)))</f>
        <v/>
      </c>
      <c r="CT176" t="str">
        <f>IF(A_i!CT176&lt;&gt;1,"",IF(Restart&gt;0,hIni,(B_h!CT175*E_TN!CT176+B_h!CT177*E_TS!CT176+B_h!CS176*E_TW!CT176+B_h!CU176*E_TE!CT176-A_W!CT176+D_QN!CT176+D_Qriv!CT176)/(E_TN!CT176+E_TS!CT176+E_TW!CT176+E_TE!CT176)))</f>
        <v/>
      </c>
      <c r="CU176" t="str">
        <f>IF(A_i!CU176&lt;&gt;1,"",IF(Restart&gt;0,hIni,(B_h!CU175*E_TN!CU176+B_h!CU177*E_TS!CU176+B_h!CT176*E_TW!CU176+B_h!CV176*E_TE!CU176-A_W!CU176+D_QN!CU176+D_Qriv!CU176)/(E_TN!CU176+E_TS!CU176+E_TW!CU176+E_TE!CU176)))</f>
        <v/>
      </c>
      <c r="CV176" t="str">
        <f>IF(A_i!CV176&lt;&gt;1,"",IF(Restart&gt;0,hIni,(B_h!CV175*E_TN!CV176+B_h!CV177*E_TS!CV176+B_h!CU176*E_TW!CV176+B_h!CW176*E_TE!CV176-A_W!CV176+D_QN!CV176+D_Qriv!CV176)/(E_TN!CV176+E_TS!CV176+E_TW!CV176+E_TE!CV176)))</f>
        <v/>
      </c>
      <c r="CW176" t="str">
        <f>IF(A_i!CW176&lt;&gt;1,"",IF(Restart&gt;0,hIni,(B_h!CW175*E_TN!CW176+B_h!CW177*E_TS!CW176+B_h!CV176*E_TW!CW176+B_h!CX176*E_TE!CW176-A_W!CW176+D_QN!CW176+D_Qriv!CW176)/(E_TN!CW176+E_TS!CW176+E_TW!CW176+E_TE!CW176)))</f>
        <v/>
      </c>
      <c r="CX176" t="str">
        <f>IF(A_i!CX176&lt;&gt;1,"",IF(Restart&gt;0,hIni,(B_h!CX175*E_TN!CX176+B_h!CX177*E_TS!CX176+B_h!CW176*E_TW!CX176+B_h!CY176*E_TE!CX176-A_W!CX176+D_QN!CX176+D_Qriv!CX176)/(E_TN!CX176+E_TS!CX176+E_TW!CX176+E_TE!CX176)))</f>
        <v/>
      </c>
      <c r="CY176" t="str">
        <f>IF(A_i!CY176&lt;&gt;1,"",IF(Restart&gt;0,hIni,(B_h!CY175*E_TN!CY176+B_h!CY177*E_TS!CY176+B_h!CX176*E_TW!CY176+B_h!CZ176*E_TE!CY176-A_W!CY176+D_QN!CY176+D_Qriv!CY176)/(E_TN!CY176+E_TS!CY176+E_TW!CY176+E_TE!CY176)))</f>
        <v/>
      </c>
      <c r="CZ176" t="str">
        <f>IF(A_i!CZ176&lt;&gt;1,"",IF(Restart&gt;0,hIni,(B_h!CZ175*E_TN!CZ176+B_h!CZ177*E_TS!CZ176+B_h!CY176*E_TW!CZ176+B_h!DA176*E_TE!CZ176-A_W!CZ176+D_QN!CZ176+D_Qriv!CZ176)/(E_TN!CZ176+E_TS!CZ176+E_TW!CZ176+E_TE!CZ176)))</f>
        <v/>
      </c>
      <c r="DA176" t="str">
        <f>IF(A_i!DA176&lt;&gt;1,"",IF(Restart&gt;0,hIni,(B_h!DA175*E_TN!DA176+B_h!DA177*E_TS!DA176+B_h!CZ176*E_TW!DA176+B_h!DB176*E_TE!DA176-A_W!DA176+D_QN!DA176+D_Qriv!DA176)/(E_TN!DA176+E_TS!DA176+E_TW!DA176+E_TE!DA176)))</f>
        <v/>
      </c>
      <c r="DB176" t="str">
        <f>IF(A_i!DB176&lt;&gt;1,"",IF(Restart&gt;0,hIni,(B_h!DB175*E_TN!DB176+B_h!DB177*E_TS!DB176+B_h!DA176*E_TW!DB176+B_h!DC176*E_TE!DB176-A_W!DB176+D_QN!DB176+D_Qriv!DB176)/(E_TN!DB176+E_TS!DB176+E_TW!DB176+E_TE!DB176)))</f>
        <v/>
      </c>
      <c r="DC176" t="str">
        <f>IF(A_i!DC176&lt;&gt;1,"",IF(Restart&gt;0,hIni,(B_h!DC175*E_TN!DC176+B_h!DC177*E_TS!DC176+B_h!DB176*E_TW!DC176+B_h!DD176*E_TE!DC176-A_W!DC176+D_QN!DC176+D_Qriv!DC176)/(E_TN!DC176+E_TS!DC176+E_TW!DC176+E_TE!DC176)))</f>
        <v/>
      </c>
      <c r="DD176" t="str">
        <f>IF(A_i!DD176&lt;&gt;1,"",IF(Restart&gt;0,hIni,(B_h!DD175*E_TN!DD176+B_h!DD177*E_TS!DD176+B_h!DC176*E_TW!DD176+B_h!DE176*E_TE!DD176-A_W!DD176+D_QN!DD176+D_Qriv!DD176)/(E_TN!DD176+E_TS!DD176+E_TW!DD176+E_TE!DD176)))</f>
        <v/>
      </c>
      <c r="DE176" t="str">
        <f>IF(A_i!DE176&lt;&gt;1,"",IF(Restart&gt;0,hIni,(B_h!DE175*E_TN!DE176+B_h!DE177*E_TS!DE176+B_h!DD176*E_TW!DE176+B_h!DF176*E_TE!DE176-A_W!DE176+D_QN!DE176+D_Qriv!DE176)/(E_TN!DE176+E_TS!DE176+E_TW!DE176+E_TE!DE176)))</f>
        <v/>
      </c>
      <c r="DF176" t="str">
        <f>IF(A_i!DF176&lt;&gt;1,"",IF(Restart&gt;0,hIni,(B_h!DF175*E_TN!DF176+B_h!DF177*E_TS!DF176+B_h!DE176*E_TW!DF176+B_h!DG176*E_TE!DF176-A_W!DF176+D_QN!DF176+D_Qriv!DF176)/(E_TN!DF176+E_TS!DF176+E_TW!DF176+E_TE!DF176)))</f>
        <v/>
      </c>
      <c r="DG176" t="str">
        <f>IF(A_i!DG176&lt;&gt;1,"",IF(Restart&gt;0,hIni,(B_h!DG175*E_TN!DG176+B_h!DG177*E_TS!DG176+B_h!DF176*E_TW!DG176+B_h!DH176*E_TE!DG176-A_W!DG176+D_QN!DG176+D_Qriv!DG176)/(E_TN!DG176+E_TS!DG176+E_TW!DG176+E_TE!DG176)))</f>
        <v/>
      </c>
      <c r="DH176" t="str">
        <f>IF(A_i!DH176&lt;&gt;1,"",IF(Restart&gt;0,hIni,(B_h!DH175*E_TN!DH176+B_h!DH177*E_TS!DH176+B_h!DG176*E_TW!DH176+B_h!DI176*E_TE!DH176-A_W!DH176+D_QN!DH176+D_Qriv!DH176)/(E_TN!DH176+E_TS!DH176+E_TW!DH176+E_TE!DH176)))</f>
        <v/>
      </c>
      <c r="DI176" t="str">
        <f>IF(A_i!DI176&lt;&gt;1,"",IF(Restart&gt;0,hIni,(B_h!DI175*E_TN!DI176+B_h!DI177*E_TS!DI176+B_h!DH176*E_TW!DI176+B_h!DJ176*E_TE!DI176-A_W!DI176+D_QN!DI176+D_Qriv!DI176)/(E_TN!DI176+E_TS!DI176+E_TW!DI176+E_TE!DI176)))</f>
        <v/>
      </c>
      <c r="DJ176" t="str">
        <f>IF(A_i!DJ176&lt;&gt;1,"",IF(Restart&gt;0,hIni,(B_h!DJ175*E_TN!DJ176+B_h!DJ177*E_TS!DJ176+B_h!DI176*E_TW!DJ176+B_h!DK176*E_TE!DJ176-A_W!DJ176+D_QN!DJ176+D_Qriv!DJ176)/(E_TN!DJ176+E_TS!DJ176+E_TW!DJ176+E_TE!DJ176)))</f>
        <v/>
      </c>
      <c r="DK176" t="str">
        <f>IF(A_i!DK176&lt;&gt;1,"",IF(Restart&gt;0,hIni,(B_h!DK175*E_TN!DK176+B_h!DK177*E_TS!DK176+B_h!DJ176*E_TW!DK176+B_h!DL176*E_TE!DK176-A_W!DK176+D_QN!DK176+D_Qriv!DK176)/(E_TN!DK176+E_TS!DK176+E_TW!DK176+E_TE!DK176)))</f>
        <v/>
      </c>
      <c r="DL176" t="str">
        <f>IF(A_i!DL176&lt;&gt;1,"",IF(Restart&gt;0,hIni,(B_h!DL175*E_TN!DL176+B_h!DL177*E_TS!DL176+B_h!DK176*E_TW!DL176+B_h!DM176*E_TE!DL176-A_W!DL176+D_QN!DL176+D_Qriv!DL176)/(E_TN!DL176+E_TS!DL176+E_TW!DL176+E_TE!DL176)))</f>
        <v/>
      </c>
      <c r="DM176" t="str">
        <f>IF(A_i!DM176&lt;&gt;1,"",IF(Restart&gt;0,hIni,(B_h!DM175*E_TN!DM176+B_h!DM177*E_TS!DM176+B_h!DL176*E_TW!DM176+B_h!DN176*E_TE!DM176-A_W!DM176+D_QN!DM176+D_Qriv!DM176)/(E_TN!DM176+E_TS!DM176+E_TW!DM176+E_TE!DM176)))</f>
        <v/>
      </c>
      <c r="DN176" t="str">
        <f>IF(A_i!DN176&lt;&gt;1,"",IF(Restart&gt;0,hIni,(B_h!DN175*E_TN!DN176+B_h!DN177*E_TS!DN176+B_h!DM176*E_TW!DN176+B_h!DO176*E_TE!DN176-A_W!DN176+D_QN!DN176+D_Qriv!DN176)/(E_TN!DN176+E_TS!DN176+E_TW!DN176+E_TE!DN176)))</f>
        <v/>
      </c>
      <c r="DO176" t="str">
        <f>IF(A_i!DO176&lt;&gt;1,"",IF(Restart&gt;0,hIni,(B_h!DO175*E_TN!DO176+B_h!DO177*E_TS!DO176+B_h!DN176*E_TW!DO176+B_h!DP176*E_TE!DO176-A_W!DO176+D_QN!DO176+D_Qriv!DO176)/(E_TN!DO176+E_TS!DO176+E_TW!DO176+E_TE!DO176)))</f>
        <v/>
      </c>
      <c r="DP176" t="str">
        <f>IF(A_i!DP176&lt;&gt;1,"",IF(Restart&gt;0,hIni,(B_h!DP175*E_TN!DP176+B_h!DP177*E_TS!DP176+B_h!DO176*E_TW!DP176+B_h!DQ176*E_TE!DP176-A_W!DP176+D_QN!DP176+D_Qriv!DP176)/(E_TN!DP176+E_TS!DP176+E_TW!DP176+E_TE!DP176)))</f>
        <v/>
      </c>
      <c r="DQ176" t="str">
        <f>IF(A_i!DQ176&lt;&gt;1,"",IF(Restart&gt;0,hIni,(B_h!DQ175*E_TN!DQ176+B_h!DQ177*E_TS!DQ176+B_h!DP176*E_TW!DQ176+B_h!DR176*E_TE!DQ176-A_W!DQ176+D_QN!DQ176+D_Qriv!DQ176)/(E_TN!DQ176+E_TS!DQ176+E_TW!DQ176+E_TE!DQ176)))</f>
        <v/>
      </c>
      <c r="DR176" t="str">
        <f>IF(A_i!DR176&lt;&gt;1,"",IF(Restart&gt;0,hIni,(B_h!DR175*E_TN!DR176+B_h!DR177*E_TS!DR176+B_h!DQ176*E_TW!DR176+B_h!DS176*E_TE!DR176-A_W!DR176+D_QN!DR176+D_Qriv!DR176)/(E_TN!DR176+E_TS!DR176+E_TW!DR176+E_TE!DR176)))</f>
        <v/>
      </c>
    </row>
    <row r="177" spans="9:122" ht="30" customHeight="1" x14ac:dyDescent="0.2">
      <c r="I177" t="str">
        <f>IF(A_i!I177&lt;&gt;1,"",IF(Restart&gt;0,hIni,(B_h!I176*E_TN!I177+B_h!I178*E_TS!I177+B_h!H177*E_TW!I177+B_h!J177*E_TE!I177-A_W!I177+D_QN!I177+D_Qriv!I177)/(E_TN!I177+E_TS!I177+E_TW!I177+E_TE!I177)))</f>
        <v/>
      </c>
      <c r="J177" t="str">
        <f>IF(A_i!J177&lt;&gt;1,"",IF(Restart&gt;0,hIni,(B_h!J176*E_TN!J177+B_h!J178*E_TS!J177+B_h!I177*E_TW!J177+B_h!K177*E_TE!J177-A_W!J177+D_QN!J177+D_Qriv!J177)/(E_TN!J177+E_TS!J177+E_TW!J177+E_TE!J177)))</f>
        <v/>
      </c>
      <c r="K177" t="str">
        <f>IF(A_i!K177&lt;&gt;1,"",IF(Restart&gt;0,hIni,(B_h!K176*E_TN!K177+B_h!K178*E_TS!K177+B_h!J177*E_TW!K177+B_h!L177*E_TE!K177-A_W!K177+D_QN!K177+D_Qriv!K177)/(E_TN!K177+E_TS!K177+E_TW!K177+E_TE!K177)))</f>
        <v/>
      </c>
      <c r="L177" t="str">
        <f>IF(A_i!L177&lt;&gt;1,"",IF(Restart&gt;0,hIni,(B_h!L176*E_TN!L177+B_h!L178*E_TS!L177+B_h!K177*E_TW!L177+B_h!M177*E_TE!L177-A_W!L177+D_QN!L177+D_Qriv!L177)/(E_TN!L177+E_TS!L177+E_TW!L177+E_TE!L177)))</f>
        <v/>
      </c>
      <c r="M177" t="str">
        <f>IF(A_i!M177&lt;&gt;1,"",IF(Restart&gt;0,hIni,(B_h!M176*E_TN!M177+B_h!M178*E_TS!M177+B_h!L177*E_TW!M177+B_h!N177*E_TE!M177-A_W!M177+D_QN!M177+D_Qriv!M177)/(E_TN!M177+E_TS!M177+E_TW!M177+E_TE!M177)))</f>
        <v/>
      </c>
      <c r="N177" t="str">
        <f>IF(A_i!N177&lt;&gt;1,"",IF(Restart&gt;0,hIni,(B_h!N176*E_TN!N177+B_h!N178*E_TS!N177+B_h!M177*E_TW!N177+B_h!O177*E_TE!N177-A_W!N177+D_QN!N177+D_Qriv!N177)/(E_TN!N177+E_TS!N177+E_TW!N177+E_TE!N177)))</f>
        <v/>
      </c>
      <c r="O177" t="str">
        <f>IF(A_i!O177&lt;&gt;1,"",IF(Restart&gt;0,hIni,(B_h!O176*E_TN!O177+B_h!O178*E_TS!O177+B_h!N177*E_TW!O177+B_h!P177*E_TE!O177-A_W!O177+D_QN!O177+D_Qriv!O177)/(E_TN!O177+E_TS!O177+E_TW!O177+E_TE!O177)))</f>
        <v/>
      </c>
      <c r="P177" t="str">
        <f>IF(A_i!P177&lt;&gt;1,"",IF(Restart&gt;0,hIni,(B_h!P176*E_TN!P177+B_h!P178*E_TS!P177+B_h!O177*E_TW!P177+B_h!Q177*E_TE!P177-A_W!P177+D_QN!P177+D_Qriv!P177)/(E_TN!P177+E_TS!P177+E_TW!P177+E_TE!P177)))</f>
        <v/>
      </c>
      <c r="Q177" t="str">
        <f>IF(A_i!Q177&lt;&gt;1,"",IF(Restart&gt;0,hIni,(B_h!Q176*E_TN!Q177+B_h!Q178*E_TS!Q177+B_h!P177*E_TW!Q177+B_h!R177*E_TE!Q177-A_W!Q177+D_QN!Q177+D_Qriv!Q177)/(E_TN!Q177+E_TS!Q177+E_TW!Q177+E_TE!Q177)))</f>
        <v/>
      </c>
      <c r="R177" t="str">
        <f>IF(A_i!R177&lt;&gt;1,"",IF(Restart&gt;0,hIni,(B_h!R176*E_TN!R177+B_h!R178*E_TS!R177+B_h!Q177*E_TW!R177+B_h!S177*E_TE!R177-A_W!R177+D_QN!R177+D_Qriv!R177)/(E_TN!R177+E_TS!R177+E_TW!R177+E_TE!R177)))</f>
        <v/>
      </c>
      <c r="S177" t="str">
        <f>IF(A_i!S177&lt;&gt;1,"",IF(Restart&gt;0,hIni,(B_h!S176*E_TN!S177+B_h!S178*E_TS!S177+B_h!R177*E_TW!S177+B_h!T177*E_TE!S177-A_W!S177+D_QN!S177+D_Qriv!S177)/(E_TN!S177+E_TS!S177+E_TW!S177+E_TE!S177)))</f>
        <v/>
      </c>
      <c r="T177" t="str">
        <f>IF(A_i!T177&lt;&gt;1,"",IF(Restart&gt;0,hIni,(B_h!T176*E_TN!T177+B_h!T178*E_TS!T177+B_h!S177*E_TW!T177+B_h!U177*E_TE!T177-A_W!T177+D_QN!T177+D_Qriv!T177)/(E_TN!T177+E_TS!T177+E_TW!T177+E_TE!T177)))</f>
        <v/>
      </c>
      <c r="U177" t="str">
        <f>IF(A_i!U177&lt;&gt;1,"",IF(Restart&gt;0,hIni,(B_h!U176*E_TN!U177+B_h!U178*E_TS!U177+B_h!T177*E_TW!U177+B_h!V177*E_TE!U177-A_W!U177+D_QN!U177+D_Qriv!U177)/(E_TN!U177+E_TS!U177+E_TW!U177+E_TE!U177)))</f>
        <v/>
      </c>
      <c r="V177" t="str">
        <f>IF(A_i!V177&lt;&gt;1,"",IF(Restart&gt;0,hIni,(B_h!V176*E_TN!V177+B_h!V178*E_TS!V177+B_h!U177*E_TW!V177+B_h!W177*E_TE!V177-A_W!V177+D_QN!V177+D_Qriv!V177)/(E_TN!V177+E_TS!V177+E_TW!V177+E_TE!V177)))</f>
        <v/>
      </c>
      <c r="W177" t="str">
        <f>IF(A_i!W177&lt;&gt;1,"",IF(Restart&gt;0,hIni,(B_h!W176*E_TN!W177+B_h!W178*E_TS!W177+B_h!V177*E_TW!W177+B_h!X177*E_TE!W177-A_W!W177+D_QN!W177+D_Qriv!W177)/(E_TN!W177+E_TS!W177+E_TW!W177+E_TE!W177)))</f>
        <v/>
      </c>
      <c r="X177" t="str">
        <f>IF(A_i!X177&lt;&gt;1,"",IF(Restart&gt;0,hIni,(B_h!X176*E_TN!X177+B_h!X178*E_TS!X177+B_h!W177*E_TW!X177+B_h!Y177*E_TE!X177-A_W!X177+D_QN!X177+D_Qriv!X177)/(E_TN!X177+E_TS!X177+E_TW!X177+E_TE!X177)))</f>
        <v/>
      </c>
      <c r="Y177" t="str">
        <f>IF(A_i!Y177&lt;&gt;1,"",IF(Restart&gt;0,hIni,(B_h!Y176*E_TN!Y177+B_h!Y178*E_TS!Y177+B_h!X177*E_TW!Y177+B_h!Z177*E_TE!Y177-A_W!Y177+D_QN!Y177+D_Qriv!Y177)/(E_TN!Y177+E_TS!Y177+E_TW!Y177+E_TE!Y177)))</f>
        <v/>
      </c>
      <c r="Z177" t="str">
        <f>IF(A_i!Z177&lt;&gt;1,"",IF(Restart&gt;0,hIni,(B_h!Z176*E_TN!Z177+B_h!Z178*E_TS!Z177+B_h!Y177*E_TW!Z177+B_h!AA177*E_TE!Z177-A_W!Z177+D_QN!Z177+D_Qriv!Z177)/(E_TN!Z177+E_TS!Z177+E_TW!Z177+E_TE!Z177)))</f>
        <v/>
      </c>
      <c r="AA177" t="str">
        <f>IF(A_i!AA177&lt;&gt;1,"",IF(Restart&gt;0,hIni,(B_h!AA176*E_TN!AA177+B_h!AA178*E_TS!AA177+B_h!Z177*E_TW!AA177+B_h!AB177*E_TE!AA177-A_W!AA177+D_QN!AA177+D_Qriv!AA177)/(E_TN!AA177+E_TS!AA177+E_TW!AA177+E_TE!AA177)))</f>
        <v/>
      </c>
      <c r="AB177" t="str">
        <f>IF(A_i!AB177&lt;&gt;1,"",IF(Restart&gt;0,hIni,(B_h!AB176*E_TN!AB177+B_h!AB178*E_TS!AB177+B_h!AA177*E_TW!AB177+B_h!AC177*E_TE!AB177-A_W!AB177+D_QN!AB177+D_Qriv!AB177)/(E_TN!AB177+E_TS!AB177+E_TW!AB177+E_TE!AB177)))</f>
        <v/>
      </c>
      <c r="AC177" t="str">
        <f>IF(A_i!AC177&lt;&gt;1,"",IF(Restart&gt;0,hIni,(B_h!AC176*E_TN!AC177+B_h!AC178*E_TS!AC177+B_h!AB177*E_TW!AC177+B_h!AD177*E_TE!AC177-A_W!AC177+D_QN!AC177+D_Qriv!AC177)/(E_TN!AC177+E_TS!AC177+E_TW!AC177+E_TE!AC177)))</f>
        <v/>
      </c>
      <c r="AD177" t="str">
        <f>IF(A_i!AD177&lt;&gt;1,"",IF(Restart&gt;0,hIni,(B_h!AD176*E_TN!AD177+B_h!AD178*E_TS!AD177+B_h!AC177*E_TW!AD177+B_h!AE177*E_TE!AD177-A_W!AD177+D_QN!AD177+D_Qriv!AD177)/(E_TN!AD177+E_TS!AD177+E_TW!AD177+E_TE!AD177)))</f>
        <v/>
      </c>
      <c r="AE177" t="str">
        <f>IF(A_i!AE177&lt;&gt;1,"",IF(Restart&gt;0,hIni,(B_h!AE176*E_TN!AE177+B_h!AE178*E_TS!AE177+B_h!AD177*E_TW!AE177+B_h!AF177*E_TE!AE177-A_W!AE177+D_QN!AE177+D_Qriv!AE177)/(E_TN!AE177+E_TS!AE177+E_TW!AE177+E_TE!AE177)))</f>
        <v/>
      </c>
      <c r="AF177" t="str">
        <f>IF(A_i!AF177&lt;&gt;1,"",IF(Restart&gt;0,hIni,(B_h!AF176*E_TN!AF177+B_h!AF178*E_TS!AF177+B_h!AE177*E_TW!AF177+B_h!AG177*E_TE!AF177-A_W!AF177+D_QN!AF177+D_Qriv!AF177)/(E_TN!AF177+E_TS!AF177+E_TW!AF177+E_TE!AF177)))</f>
        <v/>
      </c>
      <c r="AG177" t="str">
        <f>IF(A_i!AG177&lt;&gt;1,"",IF(Restart&gt;0,hIni,(B_h!AG176*E_TN!AG177+B_h!AG178*E_TS!AG177+B_h!AF177*E_TW!AG177+B_h!AH177*E_TE!AG177-A_W!AG177+D_QN!AG177+D_Qriv!AG177)/(E_TN!AG177+E_TS!AG177+E_TW!AG177+E_TE!AG177)))</f>
        <v/>
      </c>
      <c r="AH177" t="str">
        <f>IF(A_i!AH177&lt;&gt;1,"",IF(Restart&gt;0,hIni,(B_h!AH176*E_TN!AH177+B_h!AH178*E_TS!AH177+B_h!AG177*E_TW!AH177+B_h!AI177*E_TE!AH177-A_W!AH177+D_QN!AH177+D_Qriv!AH177)/(E_TN!AH177+E_TS!AH177+E_TW!AH177+E_TE!AH177)))</f>
        <v/>
      </c>
      <c r="AI177" t="str">
        <f>IF(A_i!AI177&lt;&gt;1,"",IF(Restart&gt;0,hIni,(B_h!AI176*E_TN!AI177+B_h!AI178*E_TS!AI177+B_h!AH177*E_TW!AI177+B_h!AJ177*E_TE!AI177-A_W!AI177+D_QN!AI177+D_Qriv!AI177)/(E_TN!AI177+E_TS!AI177+E_TW!AI177+E_TE!AI177)))</f>
        <v/>
      </c>
      <c r="AJ177" t="str">
        <f>IF(A_i!AJ177&lt;&gt;1,"",IF(Restart&gt;0,hIni,(B_h!AJ176*E_TN!AJ177+B_h!AJ178*E_TS!AJ177+B_h!AI177*E_TW!AJ177+B_h!AK177*E_TE!AJ177-A_W!AJ177+D_QN!AJ177+D_Qriv!AJ177)/(E_TN!AJ177+E_TS!AJ177+E_TW!AJ177+E_TE!AJ177)))</f>
        <v/>
      </c>
      <c r="AK177" t="str">
        <f>IF(A_i!AK177&lt;&gt;1,"",IF(Restart&gt;0,hIni,(B_h!AK176*E_TN!AK177+B_h!AK178*E_TS!AK177+B_h!AJ177*E_TW!AK177+B_h!AL177*E_TE!AK177-A_W!AK177+D_QN!AK177+D_Qriv!AK177)/(E_TN!AK177+E_TS!AK177+E_TW!AK177+E_TE!AK177)))</f>
        <v/>
      </c>
      <c r="AL177" t="str">
        <f>IF(A_i!AL177&lt;&gt;1,"",IF(Restart&gt;0,hIni,(B_h!AL176*E_TN!AL177+B_h!AL178*E_TS!AL177+B_h!AK177*E_TW!AL177+B_h!AM177*E_TE!AL177-A_W!AL177+D_QN!AL177+D_Qriv!AL177)/(E_TN!AL177+E_TS!AL177+E_TW!AL177+E_TE!AL177)))</f>
        <v/>
      </c>
      <c r="AM177" t="str">
        <f>IF(A_i!AM177&lt;&gt;1,"",IF(Restart&gt;0,hIni,(B_h!AM176*E_TN!AM177+B_h!AM178*E_TS!AM177+B_h!AL177*E_TW!AM177+B_h!AN177*E_TE!AM177-A_W!AM177+D_QN!AM177+D_Qriv!AM177)/(E_TN!AM177+E_TS!AM177+E_TW!AM177+E_TE!AM177)))</f>
        <v/>
      </c>
      <c r="AN177" t="str">
        <f>IF(A_i!AN177&lt;&gt;1,"",IF(Restart&gt;0,hIni,(B_h!AN176*E_TN!AN177+B_h!AN178*E_TS!AN177+B_h!AM177*E_TW!AN177+B_h!AO177*E_TE!AN177-A_W!AN177+D_QN!AN177+D_Qriv!AN177)/(E_TN!AN177+E_TS!AN177+E_TW!AN177+E_TE!AN177)))</f>
        <v/>
      </c>
      <c r="AO177" t="str">
        <f>IF(A_i!AO177&lt;&gt;1,"",IF(Restart&gt;0,hIni,(B_h!AO176*E_TN!AO177+B_h!AO178*E_TS!AO177+B_h!AN177*E_TW!AO177+B_h!AP177*E_TE!AO177-A_W!AO177+D_QN!AO177+D_Qriv!AO177)/(E_TN!AO177+E_TS!AO177+E_TW!AO177+E_TE!AO177)))</f>
        <v/>
      </c>
      <c r="AP177" t="str">
        <f>IF(A_i!AP177&lt;&gt;1,"",IF(Restart&gt;0,hIni,(B_h!AP176*E_TN!AP177+B_h!AP178*E_TS!AP177+B_h!AO177*E_TW!AP177+B_h!AQ177*E_TE!AP177-A_W!AP177+D_QN!AP177+D_Qriv!AP177)/(E_TN!AP177+E_TS!AP177+E_TW!AP177+E_TE!AP177)))</f>
        <v/>
      </c>
      <c r="AQ177" t="str">
        <f>IF(A_i!AQ177&lt;&gt;1,"",IF(Restart&gt;0,hIni,(B_h!AQ176*E_TN!AQ177+B_h!AQ178*E_TS!AQ177+B_h!AP177*E_TW!AQ177+B_h!AR177*E_TE!AQ177-A_W!AQ177+D_QN!AQ177+D_Qriv!AQ177)/(E_TN!AQ177+E_TS!AQ177+E_TW!AQ177+E_TE!AQ177)))</f>
        <v/>
      </c>
      <c r="AR177" t="str">
        <f>IF(A_i!AR177&lt;&gt;1,"",IF(Restart&gt;0,hIni,(B_h!AR176*E_TN!AR177+B_h!AR178*E_TS!AR177+B_h!AQ177*E_TW!AR177+B_h!AS177*E_TE!AR177-A_W!AR177+D_QN!AR177+D_Qriv!AR177)/(E_TN!AR177+E_TS!AR177+E_TW!AR177+E_TE!AR177)))</f>
        <v/>
      </c>
      <c r="AS177" t="str">
        <f>IF(A_i!AS177&lt;&gt;1,"",IF(Restart&gt;0,hIni,(B_h!AS176*E_TN!AS177+B_h!AS178*E_TS!AS177+B_h!AR177*E_TW!AS177+B_h!AT177*E_TE!AS177-A_W!AS177+D_QN!AS177+D_Qriv!AS177)/(E_TN!AS177+E_TS!AS177+E_TW!AS177+E_TE!AS177)))</f>
        <v/>
      </c>
      <c r="AT177" t="str">
        <f>IF(A_i!AT177&lt;&gt;1,"",IF(Restart&gt;0,hIni,(B_h!AT176*E_TN!AT177+B_h!AT178*E_TS!AT177+B_h!AS177*E_TW!AT177+B_h!AU177*E_TE!AT177-A_W!AT177+D_QN!AT177+D_Qriv!AT177)/(E_TN!AT177+E_TS!AT177+E_TW!AT177+E_TE!AT177)))</f>
        <v/>
      </c>
      <c r="AU177" t="str">
        <f>IF(A_i!AU177&lt;&gt;1,"",IF(Restart&gt;0,hIni,(B_h!AU176*E_TN!AU177+B_h!AU178*E_TS!AU177+B_h!AT177*E_TW!AU177+B_h!AV177*E_TE!AU177-A_W!AU177+D_QN!AU177+D_Qriv!AU177)/(E_TN!AU177+E_TS!AU177+E_TW!AU177+E_TE!AU177)))</f>
        <v/>
      </c>
      <c r="AV177" t="str">
        <f>IF(A_i!AV177&lt;&gt;1,"",IF(Restart&gt;0,hIni,(B_h!AV176*E_TN!AV177+B_h!AV178*E_TS!AV177+B_h!AU177*E_TW!AV177+B_h!AW177*E_TE!AV177-A_W!AV177+D_QN!AV177+D_Qriv!AV177)/(E_TN!AV177+E_TS!AV177+E_TW!AV177+E_TE!AV177)))</f>
        <v/>
      </c>
      <c r="AW177" t="str">
        <f>IF(A_i!AW177&lt;&gt;1,"",IF(Restart&gt;0,hIni,(B_h!AW176*E_TN!AW177+B_h!AW178*E_TS!AW177+B_h!AV177*E_TW!AW177+B_h!AX177*E_TE!AW177-A_W!AW177+D_QN!AW177+D_Qriv!AW177)/(E_TN!AW177+E_TS!AW177+E_TW!AW177+E_TE!AW177)))</f>
        <v/>
      </c>
      <c r="AX177" t="str">
        <f>IF(A_i!AX177&lt;&gt;1,"",IF(Restart&gt;0,hIni,(B_h!AX176*E_TN!AX177+B_h!AX178*E_TS!AX177+B_h!AW177*E_TW!AX177+B_h!AY177*E_TE!AX177-A_W!AX177+D_QN!AX177+D_Qriv!AX177)/(E_TN!AX177+E_TS!AX177+E_TW!AX177+E_TE!AX177)))</f>
        <v/>
      </c>
      <c r="AY177" t="str">
        <f>IF(A_i!AY177&lt;&gt;1,"",IF(Restart&gt;0,hIni,(B_h!AY176*E_TN!AY177+B_h!AY178*E_TS!AY177+B_h!AX177*E_TW!AY177+B_h!AZ177*E_TE!AY177-A_W!AY177+D_QN!AY177+D_Qriv!AY177)/(E_TN!AY177+E_TS!AY177+E_TW!AY177+E_TE!AY177)))</f>
        <v/>
      </c>
      <c r="AZ177" t="str">
        <f>IF(A_i!AZ177&lt;&gt;1,"",IF(Restart&gt;0,hIni,(B_h!AZ176*E_TN!AZ177+B_h!AZ178*E_TS!AZ177+B_h!AY177*E_TW!AZ177+B_h!BA177*E_TE!AZ177-A_W!AZ177+D_QN!AZ177+D_Qriv!AZ177)/(E_TN!AZ177+E_TS!AZ177+E_TW!AZ177+E_TE!AZ177)))</f>
        <v/>
      </c>
      <c r="BA177" t="str">
        <f>IF(A_i!BA177&lt;&gt;1,"",IF(Restart&gt;0,hIni,(B_h!BA176*E_TN!BA177+B_h!BA178*E_TS!BA177+B_h!AZ177*E_TW!BA177+B_h!BB177*E_TE!BA177-A_W!BA177+D_QN!BA177+D_Qriv!BA177)/(E_TN!BA177+E_TS!BA177+E_TW!BA177+E_TE!BA177)))</f>
        <v/>
      </c>
      <c r="BB177" t="str">
        <f>IF(A_i!BB177&lt;&gt;1,"",IF(Restart&gt;0,hIni,(B_h!BB176*E_TN!BB177+B_h!BB178*E_TS!BB177+B_h!BA177*E_TW!BB177+B_h!BC177*E_TE!BB177-A_W!BB177+D_QN!BB177+D_Qriv!BB177)/(E_TN!BB177+E_TS!BB177+E_TW!BB177+E_TE!BB177)))</f>
        <v/>
      </c>
      <c r="BC177" t="str">
        <f>IF(A_i!BC177&lt;&gt;1,"",IF(Restart&gt;0,hIni,(B_h!BC176*E_TN!BC177+B_h!BC178*E_TS!BC177+B_h!BB177*E_TW!BC177+B_h!BD177*E_TE!BC177-A_W!BC177+D_QN!BC177+D_Qriv!BC177)/(E_TN!BC177+E_TS!BC177+E_TW!BC177+E_TE!BC177)))</f>
        <v/>
      </c>
      <c r="BD177" t="str">
        <f>IF(A_i!BD177&lt;&gt;1,"",IF(Restart&gt;0,hIni,(B_h!BD176*E_TN!BD177+B_h!BD178*E_TS!BD177+B_h!BC177*E_TW!BD177+B_h!BE177*E_TE!BD177-A_W!BD177+D_QN!BD177+D_Qriv!BD177)/(E_TN!BD177+E_TS!BD177+E_TW!BD177+E_TE!BD177)))</f>
        <v/>
      </c>
      <c r="BE177" t="str">
        <f>IF(A_i!BE177&lt;&gt;1,"",IF(Restart&gt;0,hIni,(B_h!BE176*E_TN!BE177+B_h!BE178*E_TS!BE177+B_h!BD177*E_TW!BE177+B_h!BF177*E_TE!BE177-A_W!BE177+D_QN!BE177+D_Qriv!BE177)/(E_TN!BE177+E_TS!BE177+E_TW!BE177+E_TE!BE177)))</f>
        <v/>
      </c>
      <c r="BF177" t="str">
        <f>IF(A_i!BF177&lt;&gt;1,"",IF(Restart&gt;0,hIni,(B_h!BF176*E_TN!BF177+B_h!BF178*E_TS!BF177+B_h!BE177*E_TW!BF177+B_h!BG177*E_TE!BF177-A_W!BF177+D_QN!BF177+D_Qriv!BF177)/(E_TN!BF177+E_TS!BF177+E_TW!BF177+E_TE!BF177)))</f>
        <v/>
      </c>
      <c r="BG177" t="str">
        <f>IF(A_i!BG177&lt;&gt;1,"",IF(Restart&gt;0,hIni,(B_h!BG176*E_TN!BG177+B_h!BG178*E_TS!BG177+B_h!BF177*E_TW!BG177+B_h!BH177*E_TE!BG177-A_W!BG177+D_QN!BG177+D_Qriv!BG177)/(E_TN!BG177+E_TS!BG177+E_TW!BG177+E_TE!BG177)))</f>
        <v/>
      </c>
      <c r="BH177" t="str">
        <f>IF(A_i!BH177&lt;&gt;1,"",IF(Restart&gt;0,hIni,(B_h!BH176*E_TN!BH177+B_h!BH178*E_TS!BH177+B_h!BG177*E_TW!BH177+B_h!BI177*E_TE!BH177-A_W!BH177+D_QN!BH177+D_Qriv!BH177)/(E_TN!BH177+E_TS!BH177+E_TW!BH177+E_TE!BH177)))</f>
        <v/>
      </c>
      <c r="BI177" t="str">
        <f>IF(A_i!BI177&lt;&gt;1,"",IF(Restart&gt;0,hIni,(B_h!BI176*E_TN!BI177+B_h!BI178*E_TS!BI177+B_h!BH177*E_TW!BI177+B_h!BJ177*E_TE!BI177-A_W!BI177+D_QN!BI177+D_Qriv!BI177)/(E_TN!BI177+E_TS!BI177+E_TW!BI177+E_TE!BI177)))</f>
        <v/>
      </c>
      <c r="BJ177" t="str">
        <f>IF(A_i!BJ177&lt;&gt;1,"",IF(Restart&gt;0,hIni,(B_h!BJ176*E_TN!BJ177+B_h!BJ178*E_TS!BJ177+B_h!BI177*E_TW!BJ177+B_h!BK177*E_TE!BJ177-A_W!BJ177+D_QN!BJ177+D_Qriv!BJ177)/(E_TN!BJ177+E_TS!BJ177+E_TW!BJ177+E_TE!BJ177)))</f>
        <v/>
      </c>
      <c r="BK177" t="str">
        <f>IF(A_i!BK177&lt;&gt;1,"",IF(Restart&gt;0,hIni,(B_h!BK176*E_TN!BK177+B_h!BK178*E_TS!BK177+B_h!BJ177*E_TW!BK177+B_h!BL177*E_TE!BK177-A_W!BK177+D_QN!BK177+D_Qriv!BK177)/(E_TN!BK177+E_TS!BK177+E_TW!BK177+E_TE!BK177)))</f>
        <v/>
      </c>
      <c r="BL177" t="str">
        <f>IF(A_i!BL177&lt;&gt;1,"",IF(Restart&gt;0,hIni,(B_h!BL176*E_TN!BL177+B_h!BL178*E_TS!BL177+B_h!BK177*E_TW!BL177+B_h!BM177*E_TE!BL177-A_W!BL177+D_QN!BL177+D_Qriv!BL177)/(E_TN!BL177+E_TS!BL177+E_TW!BL177+E_TE!BL177)))</f>
        <v/>
      </c>
      <c r="BM177" t="str">
        <f>IF(A_i!BM177&lt;&gt;1,"",IF(Restart&gt;0,hIni,(B_h!BM176*E_TN!BM177+B_h!BM178*E_TS!BM177+B_h!BL177*E_TW!BM177+B_h!BN177*E_TE!BM177-A_W!BM177+D_QN!BM177+D_Qriv!BM177)/(E_TN!BM177+E_TS!BM177+E_TW!BM177+E_TE!BM177)))</f>
        <v/>
      </c>
      <c r="BN177" t="str">
        <f>IF(A_i!BN177&lt;&gt;1,"",IF(Restart&gt;0,hIni,(B_h!BN176*E_TN!BN177+B_h!BN178*E_TS!BN177+B_h!BM177*E_TW!BN177+B_h!BO177*E_TE!BN177-A_W!BN177+D_QN!BN177+D_Qriv!BN177)/(E_TN!BN177+E_TS!BN177+E_TW!BN177+E_TE!BN177)))</f>
        <v/>
      </c>
      <c r="BO177" t="str">
        <f>IF(A_i!BO177&lt;&gt;1,"",IF(Restart&gt;0,hIni,(B_h!BO176*E_TN!BO177+B_h!BO178*E_TS!BO177+B_h!BN177*E_TW!BO177+B_h!BP177*E_TE!BO177-A_W!BO177+D_QN!BO177+D_Qriv!BO177)/(E_TN!BO177+E_TS!BO177+E_TW!BO177+E_TE!BO177)))</f>
        <v/>
      </c>
      <c r="BP177" t="str">
        <f>IF(A_i!BP177&lt;&gt;1,"",IF(Restart&gt;0,hIni,(B_h!BP176*E_TN!BP177+B_h!BP178*E_TS!BP177+B_h!BO177*E_TW!BP177+B_h!BQ177*E_TE!BP177-A_W!BP177+D_QN!BP177+D_Qriv!BP177)/(E_TN!BP177+E_TS!BP177+E_TW!BP177+E_TE!BP177)))</f>
        <v/>
      </c>
      <c r="BQ177" t="str">
        <f>IF(A_i!BQ177&lt;&gt;1,"",IF(Restart&gt;0,hIni,(B_h!BQ176*E_TN!BQ177+B_h!BQ178*E_TS!BQ177+B_h!BP177*E_TW!BQ177+B_h!BR177*E_TE!BQ177-A_W!BQ177+D_QN!BQ177+D_Qriv!BQ177)/(E_TN!BQ177+E_TS!BQ177+E_TW!BQ177+E_TE!BQ177)))</f>
        <v/>
      </c>
      <c r="BR177" t="str">
        <f>IF(A_i!BR177&lt;&gt;1,"",IF(Restart&gt;0,hIni,(B_h!BR176*E_TN!BR177+B_h!BR178*E_TS!BR177+B_h!BQ177*E_TW!BR177+B_h!BS177*E_TE!BR177-A_W!BR177+D_QN!BR177+D_Qriv!BR177)/(E_TN!BR177+E_TS!BR177+E_TW!BR177+E_TE!BR177)))</f>
        <v/>
      </c>
      <c r="BS177" t="str">
        <f>IF(A_i!BS177&lt;&gt;1,"",IF(Restart&gt;0,hIni,(B_h!BS176*E_TN!BS177+B_h!BS178*E_TS!BS177+B_h!BR177*E_TW!BS177+B_h!BT177*E_TE!BS177-A_W!BS177+D_QN!BS177+D_Qriv!BS177)/(E_TN!BS177+E_TS!BS177+E_TW!BS177+E_TE!BS177)))</f>
        <v/>
      </c>
      <c r="BT177" t="str">
        <f>IF(A_i!BT177&lt;&gt;1,"",IF(Restart&gt;0,hIni,(B_h!BT176*E_TN!BT177+B_h!BT178*E_TS!BT177+B_h!BS177*E_TW!BT177+B_h!BU177*E_TE!BT177-A_W!BT177+D_QN!BT177+D_Qriv!BT177)/(E_TN!BT177+E_TS!BT177+E_TW!BT177+E_TE!BT177)))</f>
        <v/>
      </c>
      <c r="BU177" t="str">
        <f>IF(A_i!BU177&lt;&gt;1,"",IF(Restart&gt;0,hIni,(B_h!BU176*E_TN!BU177+B_h!BU178*E_TS!BU177+B_h!BT177*E_TW!BU177+B_h!BV177*E_TE!BU177-A_W!BU177+D_QN!BU177+D_Qriv!BU177)/(E_TN!BU177+E_TS!BU177+E_TW!BU177+E_TE!BU177)))</f>
        <v/>
      </c>
      <c r="BV177" t="str">
        <f>IF(A_i!BV177&lt;&gt;1,"",IF(Restart&gt;0,hIni,(B_h!BV176*E_TN!BV177+B_h!BV178*E_TS!BV177+B_h!BU177*E_TW!BV177+B_h!BW177*E_TE!BV177-A_W!BV177+D_QN!BV177+D_Qriv!BV177)/(E_TN!BV177+E_TS!BV177+E_TW!BV177+E_TE!BV177)))</f>
        <v/>
      </c>
      <c r="BW177" t="str">
        <f>IF(A_i!BW177&lt;&gt;1,"",IF(Restart&gt;0,hIni,(B_h!BW176*E_TN!BW177+B_h!BW178*E_TS!BW177+B_h!BV177*E_TW!BW177+B_h!BX177*E_TE!BW177-A_W!BW177+D_QN!BW177+D_Qriv!BW177)/(E_TN!BW177+E_TS!BW177+E_TW!BW177+E_TE!BW177)))</f>
        <v/>
      </c>
      <c r="BX177" t="str">
        <f>IF(A_i!BX177&lt;&gt;1,"",IF(Restart&gt;0,hIni,(B_h!BX176*E_TN!BX177+B_h!BX178*E_TS!BX177+B_h!BW177*E_TW!BX177+B_h!BY177*E_TE!BX177-A_W!BX177+D_QN!BX177+D_Qriv!BX177)/(E_TN!BX177+E_TS!BX177+E_TW!BX177+E_TE!BX177)))</f>
        <v/>
      </c>
      <c r="BY177" t="str">
        <f>IF(A_i!BY177&lt;&gt;1,"",IF(Restart&gt;0,hIni,(B_h!BY176*E_TN!BY177+B_h!BY178*E_TS!BY177+B_h!BX177*E_TW!BY177+B_h!BZ177*E_TE!BY177-A_W!BY177+D_QN!BY177+D_Qriv!BY177)/(E_TN!BY177+E_TS!BY177+E_TW!BY177+E_TE!BY177)))</f>
        <v/>
      </c>
      <c r="BZ177" t="str">
        <f>IF(A_i!BZ177&lt;&gt;1,"",IF(Restart&gt;0,hIni,(B_h!BZ176*E_TN!BZ177+B_h!BZ178*E_TS!BZ177+B_h!BY177*E_TW!BZ177+B_h!CA177*E_TE!BZ177-A_W!BZ177+D_QN!BZ177+D_Qriv!BZ177)/(E_TN!BZ177+E_TS!BZ177+E_TW!BZ177+E_TE!BZ177)))</f>
        <v/>
      </c>
      <c r="CA177" t="str">
        <f>IF(A_i!CA177&lt;&gt;1,"",IF(Restart&gt;0,hIni,(B_h!CA176*E_TN!CA177+B_h!CA178*E_TS!CA177+B_h!BZ177*E_TW!CA177+B_h!CB177*E_TE!CA177-A_W!CA177+D_QN!CA177+D_Qriv!CA177)/(E_TN!CA177+E_TS!CA177+E_TW!CA177+E_TE!CA177)))</f>
        <v/>
      </c>
      <c r="CB177" t="str">
        <f>IF(A_i!CB177&lt;&gt;1,"",IF(Restart&gt;0,hIni,(B_h!CB176*E_TN!CB177+B_h!CB178*E_TS!CB177+B_h!CA177*E_TW!CB177+B_h!CC177*E_TE!CB177-A_W!CB177+D_QN!CB177+D_Qriv!CB177)/(E_TN!CB177+E_TS!CB177+E_TW!CB177+E_TE!CB177)))</f>
        <v/>
      </c>
      <c r="CC177" t="str">
        <f>IF(A_i!CC177&lt;&gt;1,"",IF(Restart&gt;0,hIni,(B_h!CC176*E_TN!CC177+B_h!CC178*E_TS!CC177+B_h!CB177*E_TW!CC177+B_h!CD177*E_TE!CC177-A_W!CC177+D_QN!CC177+D_Qriv!CC177)/(E_TN!CC177+E_TS!CC177+E_TW!CC177+E_TE!CC177)))</f>
        <v/>
      </c>
      <c r="CD177" t="str">
        <f>IF(A_i!CD177&lt;&gt;1,"",IF(Restart&gt;0,hIni,(B_h!CD176*E_TN!CD177+B_h!CD178*E_TS!CD177+B_h!CC177*E_TW!CD177+B_h!CE177*E_TE!CD177-A_W!CD177+D_QN!CD177+D_Qriv!CD177)/(E_TN!CD177+E_TS!CD177+E_TW!CD177+E_TE!CD177)))</f>
        <v/>
      </c>
      <c r="CE177" t="str">
        <f>IF(A_i!CE177&lt;&gt;1,"",IF(Restart&gt;0,hIni,(B_h!CE176*E_TN!CE177+B_h!CE178*E_TS!CE177+B_h!CD177*E_TW!CE177+B_h!CF177*E_TE!CE177-A_W!CE177+D_QN!CE177+D_Qriv!CE177)/(E_TN!CE177+E_TS!CE177+E_TW!CE177+E_TE!CE177)))</f>
        <v/>
      </c>
      <c r="CF177" t="str">
        <f>IF(A_i!CF177&lt;&gt;1,"",IF(Restart&gt;0,hIni,(B_h!CF176*E_TN!CF177+B_h!CF178*E_TS!CF177+B_h!CE177*E_TW!CF177+B_h!CG177*E_TE!CF177-A_W!CF177+D_QN!CF177+D_Qriv!CF177)/(E_TN!CF177+E_TS!CF177+E_TW!CF177+E_TE!CF177)))</f>
        <v/>
      </c>
      <c r="CG177" t="str">
        <f>IF(A_i!CG177&lt;&gt;1,"",IF(Restart&gt;0,hIni,(B_h!CG176*E_TN!CG177+B_h!CG178*E_TS!CG177+B_h!CF177*E_TW!CG177+B_h!CH177*E_TE!CG177-A_W!CG177+D_QN!CG177+D_Qriv!CG177)/(E_TN!CG177+E_TS!CG177+E_TW!CG177+E_TE!CG177)))</f>
        <v/>
      </c>
      <c r="CH177" t="str">
        <f>IF(A_i!CH177&lt;&gt;1,"",IF(Restart&gt;0,hIni,(B_h!CH176*E_TN!CH177+B_h!CH178*E_TS!CH177+B_h!CG177*E_TW!CH177+B_h!CI177*E_TE!CH177-A_W!CH177+D_QN!CH177+D_Qriv!CH177)/(E_TN!CH177+E_TS!CH177+E_TW!CH177+E_TE!CH177)))</f>
        <v/>
      </c>
      <c r="CI177" t="str">
        <f>IF(A_i!CI177&lt;&gt;1,"",IF(Restart&gt;0,hIni,(B_h!CI176*E_TN!CI177+B_h!CI178*E_TS!CI177+B_h!CH177*E_TW!CI177+B_h!CJ177*E_TE!CI177-A_W!CI177+D_QN!CI177+D_Qriv!CI177)/(E_TN!CI177+E_TS!CI177+E_TW!CI177+E_TE!CI177)))</f>
        <v/>
      </c>
      <c r="CJ177" t="str">
        <f>IF(A_i!CJ177&lt;&gt;1,"",IF(Restart&gt;0,hIni,(B_h!CJ176*E_TN!CJ177+B_h!CJ178*E_TS!CJ177+B_h!CI177*E_TW!CJ177+B_h!CK177*E_TE!CJ177-A_W!CJ177+D_QN!CJ177+D_Qriv!CJ177)/(E_TN!CJ177+E_TS!CJ177+E_TW!CJ177+E_TE!CJ177)))</f>
        <v/>
      </c>
      <c r="CK177" t="str">
        <f>IF(A_i!CK177&lt;&gt;1,"",IF(Restart&gt;0,hIni,(B_h!CK176*E_TN!CK177+B_h!CK178*E_TS!CK177+B_h!CJ177*E_TW!CK177+B_h!CL177*E_TE!CK177-A_W!CK177+D_QN!CK177+D_Qriv!CK177)/(E_TN!CK177+E_TS!CK177+E_TW!CK177+E_TE!CK177)))</f>
        <v/>
      </c>
      <c r="CL177" t="str">
        <f>IF(A_i!CL177&lt;&gt;1,"",IF(Restart&gt;0,hIni,(B_h!CL176*E_TN!CL177+B_h!CL178*E_TS!CL177+B_h!CK177*E_TW!CL177+B_h!CM177*E_TE!CL177-A_W!CL177+D_QN!CL177+D_Qriv!CL177)/(E_TN!CL177+E_TS!CL177+E_TW!CL177+E_TE!CL177)))</f>
        <v/>
      </c>
      <c r="CM177" t="str">
        <f>IF(A_i!CM177&lt;&gt;1,"",IF(Restart&gt;0,hIni,(B_h!CM176*E_TN!CM177+B_h!CM178*E_TS!CM177+B_h!CL177*E_TW!CM177+B_h!CN177*E_TE!CM177-A_W!CM177+D_QN!CM177+D_Qriv!CM177)/(E_TN!CM177+E_TS!CM177+E_TW!CM177+E_TE!CM177)))</f>
        <v/>
      </c>
      <c r="CN177" t="str">
        <f>IF(A_i!CN177&lt;&gt;1,"",IF(Restart&gt;0,hIni,(B_h!CN176*E_TN!CN177+B_h!CN178*E_TS!CN177+B_h!CM177*E_TW!CN177+B_h!CO177*E_TE!CN177-A_W!CN177+D_QN!CN177+D_Qriv!CN177)/(E_TN!CN177+E_TS!CN177+E_TW!CN177+E_TE!CN177)))</f>
        <v/>
      </c>
      <c r="CO177" t="str">
        <f>IF(A_i!CO177&lt;&gt;1,"",IF(Restart&gt;0,hIni,(B_h!CO176*E_TN!CO177+B_h!CO178*E_TS!CO177+B_h!CN177*E_TW!CO177+B_h!CP177*E_TE!CO177-A_W!CO177+D_QN!CO177+D_Qriv!CO177)/(E_TN!CO177+E_TS!CO177+E_TW!CO177+E_TE!CO177)))</f>
        <v/>
      </c>
      <c r="CP177" t="str">
        <f>IF(A_i!CP177&lt;&gt;1,"",IF(Restart&gt;0,hIni,(B_h!CP176*E_TN!CP177+B_h!CP178*E_TS!CP177+B_h!CO177*E_TW!CP177+B_h!CQ177*E_TE!CP177-A_W!CP177+D_QN!CP177+D_Qriv!CP177)/(E_TN!CP177+E_TS!CP177+E_TW!CP177+E_TE!CP177)))</f>
        <v/>
      </c>
      <c r="CQ177" t="str">
        <f>IF(A_i!CQ177&lt;&gt;1,"",IF(Restart&gt;0,hIni,(B_h!CQ176*E_TN!CQ177+B_h!CQ178*E_TS!CQ177+B_h!CP177*E_TW!CQ177+B_h!CR177*E_TE!CQ177-A_W!CQ177+D_QN!CQ177+D_Qriv!CQ177)/(E_TN!CQ177+E_TS!CQ177+E_TW!CQ177+E_TE!CQ177)))</f>
        <v/>
      </c>
      <c r="CR177" t="str">
        <f>IF(A_i!CR177&lt;&gt;1,"",IF(Restart&gt;0,hIni,(B_h!CR176*E_TN!CR177+B_h!CR178*E_TS!CR177+B_h!CQ177*E_TW!CR177+B_h!CS177*E_TE!CR177-A_W!CR177+D_QN!CR177+D_Qriv!CR177)/(E_TN!CR177+E_TS!CR177+E_TW!CR177+E_TE!CR177)))</f>
        <v/>
      </c>
      <c r="CS177" t="str">
        <f>IF(A_i!CS177&lt;&gt;1,"",IF(Restart&gt;0,hIni,(B_h!CS176*E_TN!CS177+B_h!CS178*E_TS!CS177+B_h!CR177*E_TW!CS177+B_h!CT177*E_TE!CS177-A_W!CS177+D_QN!CS177+D_Qriv!CS177)/(E_TN!CS177+E_TS!CS177+E_TW!CS177+E_TE!CS177)))</f>
        <v/>
      </c>
      <c r="CT177" t="str">
        <f>IF(A_i!CT177&lt;&gt;1,"",IF(Restart&gt;0,hIni,(B_h!CT176*E_TN!CT177+B_h!CT178*E_TS!CT177+B_h!CS177*E_TW!CT177+B_h!CU177*E_TE!CT177-A_W!CT177+D_QN!CT177+D_Qriv!CT177)/(E_TN!CT177+E_TS!CT177+E_TW!CT177+E_TE!CT177)))</f>
        <v/>
      </c>
      <c r="CU177" t="str">
        <f>IF(A_i!CU177&lt;&gt;1,"",IF(Restart&gt;0,hIni,(B_h!CU176*E_TN!CU177+B_h!CU178*E_TS!CU177+B_h!CT177*E_TW!CU177+B_h!CV177*E_TE!CU177-A_W!CU177+D_QN!CU177+D_Qriv!CU177)/(E_TN!CU177+E_TS!CU177+E_TW!CU177+E_TE!CU177)))</f>
        <v/>
      </c>
      <c r="CV177" t="str">
        <f>IF(A_i!CV177&lt;&gt;1,"",IF(Restart&gt;0,hIni,(B_h!CV176*E_TN!CV177+B_h!CV178*E_TS!CV177+B_h!CU177*E_TW!CV177+B_h!CW177*E_TE!CV177-A_W!CV177+D_QN!CV177+D_Qriv!CV177)/(E_TN!CV177+E_TS!CV177+E_TW!CV177+E_TE!CV177)))</f>
        <v/>
      </c>
      <c r="CW177" t="str">
        <f>IF(A_i!CW177&lt;&gt;1,"",IF(Restart&gt;0,hIni,(B_h!CW176*E_TN!CW177+B_h!CW178*E_TS!CW177+B_h!CV177*E_TW!CW177+B_h!CX177*E_TE!CW177-A_W!CW177+D_QN!CW177+D_Qriv!CW177)/(E_TN!CW177+E_TS!CW177+E_TW!CW177+E_TE!CW177)))</f>
        <v/>
      </c>
      <c r="CX177" t="str">
        <f>IF(A_i!CX177&lt;&gt;1,"",IF(Restart&gt;0,hIni,(B_h!CX176*E_TN!CX177+B_h!CX178*E_TS!CX177+B_h!CW177*E_TW!CX177+B_h!CY177*E_TE!CX177-A_W!CX177+D_QN!CX177+D_Qriv!CX177)/(E_TN!CX177+E_TS!CX177+E_TW!CX177+E_TE!CX177)))</f>
        <v/>
      </c>
      <c r="CY177" t="str">
        <f>IF(A_i!CY177&lt;&gt;1,"",IF(Restart&gt;0,hIni,(B_h!CY176*E_TN!CY177+B_h!CY178*E_TS!CY177+B_h!CX177*E_TW!CY177+B_h!CZ177*E_TE!CY177-A_W!CY177+D_QN!CY177+D_Qriv!CY177)/(E_TN!CY177+E_TS!CY177+E_TW!CY177+E_TE!CY177)))</f>
        <v/>
      </c>
      <c r="CZ177" t="str">
        <f>IF(A_i!CZ177&lt;&gt;1,"",IF(Restart&gt;0,hIni,(B_h!CZ176*E_TN!CZ177+B_h!CZ178*E_TS!CZ177+B_h!CY177*E_TW!CZ177+B_h!DA177*E_TE!CZ177-A_W!CZ177+D_QN!CZ177+D_Qriv!CZ177)/(E_TN!CZ177+E_TS!CZ177+E_TW!CZ177+E_TE!CZ177)))</f>
        <v/>
      </c>
      <c r="DA177" t="str">
        <f>IF(A_i!DA177&lt;&gt;1,"",IF(Restart&gt;0,hIni,(B_h!DA176*E_TN!DA177+B_h!DA178*E_TS!DA177+B_h!CZ177*E_TW!DA177+B_h!DB177*E_TE!DA177-A_W!DA177+D_QN!DA177+D_Qriv!DA177)/(E_TN!DA177+E_TS!DA177+E_TW!DA177+E_TE!DA177)))</f>
        <v/>
      </c>
      <c r="DB177" t="str">
        <f>IF(A_i!DB177&lt;&gt;1,"",IF(Restart&gt;0,hIni,(B_h!DB176*E_TN!DB177+B_h!DB178*E_TS!DB177+B_h!DA177*E_TW!DB177+B_h!DC177*E_TE!DB177-A_W!DB177+D_QN!DB177+D_Qriv!DB177)/(E_TN!DB177+E_TS!DB177+E_TW!DB177+E_TE!DB177)))</f>
        <v/>
      </c>
      <c r="DC177" t="str">
        <f>IF(A_i!DC177&lt;&gt;1,"",IF(Restart&gt;0,hIni,(B_h!DC176*E_TN!DC177+B_h!DC178*E_TS!DC177+B_h!DB177*E_TW!DC177+B_h!DD177*E_TE!DC177-A_W!DC177+D_QN!DC177+D_Qriv!DC177)/(E_TN!DC177+E_TS!DC177+E_TW!DC177+E_TE!DC177)))</f>
        <v/>
      </c>
      <c r="DD177" t="str">
        <f>IF(A_i!DD177&lt;&gt;1,"",IF(Restart&gt;0,hIni,(B_h!DD176*E_TN!DD177+B_h!DD178*E_TS!DD177+B_h!DC177*E_TW!DD177+B_h!DE177*E_TE!DD177-A_W!DD177+D_QN!DD177+D_Qriv!DD177)/(E_TN!DD177+E_TS!DD177+E_TW!DD177+E_TE!DD177)))</f>
        <v/>
      </c>
      <c r="DE177" t="str">
        <f>IF(A_i!DE177&lt;&gt;1,"",IF(Restart&gt;0,hIni,(B_h!DE176*E_TN!DE177+B_h!DE178*E_TS!DE177+B_h!DD177*E_TW!DE177+B_h!DF177*E_TE!DE177-A_W!DE177+D_QN!DE177+D_Qriv!DE177)/(E_TN!DE177+E_TS!DE177+E_TW!DE177+E_TE!DE177)))</f>
        <v/>
      </c>
      <c r="DF177" t="str">
        <f>IF(A_i!DF177&lt;&gt;1,"",IF(Restart&gt;0,hIni,(B_h!DF176*E_TN!DF177+B_h!DF178*E_TS!DF177+B_h!DE177*E_TW!DF177+B_h!DG177*E_TE!DF177-A_W!DF177+D_QN!DF177+D_Qriv!DF177)/(E_TN!DF177+E_TS!DF177+E_TW!DF177+E_TE!DF177)))</f>
        <v/>
      </c>
      <c r="DG177" t="str">
        <f>IF(A_i!DG177&lt;&gt;1,"",IF(Restart&gt;0,hIni,(B_h!DG176*E_TN!DG177+B_h!DG178*E_TS!DG177+B_h!DF177*E_TW!DG177+B_h!DH177*E_TE!DG177-A_W!DG177+D_QN!DG177+D_Qriv!DG177)/(E_TN!DG177+E_TS!DG177+E_TW!DG177+E_TE!DG177)))</f>
        <v/>
      </c>
      <c r="DH177" t="str">
        <f>IF(A_i!DH177&lt;&gt;1,"",IF(Restart&gt;0,hIni,(B_h!DH176*E_TN!DH177+B_h!DH178*E_TS!DH177+B_h!DG177*E_TW!DH177+B_h!DI177*E_TE!DH177-A_W!DH177+D_QN!DH177+D_Qriv!DH177)/(E_TN!DH177+E_TS!DH177+E_TW!DH177+E_TE!DH177)))</f>
        <v/>
      </c>
      <c r="DI177" t="str">
        <f>IF(A_i!DI177&lt;&gt;1,"",IF(Restart&gt;0,hIni,(B_h!DI176*E_TN!DI177+B_h!DI178*E_TS!DI177+B_h!DH177*E_TW!DI177+B_h!DJ177*E_TE!DI177-A_W!DI177+D_QN!DI177+D_Qriv!DI177)/(E_TN!DI177+E_TS!DI177+E_TW!DI177+E_TE!DI177)))</f>
        <v/>
      </c>
      <c r="DJ177" t="str">
        <f>IF(A_i!DJ177&lt;&gt;1,"",IF(Restart&gt;0,hIni,(B_h!DJ176*E_TN!DJ177+B_h!DJ178*E_TS!DJ177+B_h!DI177*E_TW!DJ177+B_h!DK177*E_TE!DJ177-A_W!DJ177+D_QN!DJ177+D_Qriv!DJ177)/(E_TN!DJ177+E_TS!DJ177+E_TW!DJ177+E_TE!DJ177)))</f>
        <v/>
      </c>
      <c r="DK177" t="str">
        <f>IF(A_i!DK177&lt;&gt;1,"",IF(Restart&gt;0,hIni,(B_h!DK176*E_TN!DK177+B_h!DK178*E_TS!DK177+B_h!DJ177*E_TW!DK177+B_h!DL177*E_TE!DK177-A_W!DK177+D_QN!DK177+D_Qriv!DK177)/(E_TN!DK177+E_TS!DK177+E_TW!DK177+E_TE!DK177)))</f>
        <v/>
      </c>
      <c r="DL177" t="str">
        <f>IF(A_i!DL177&lt;&gt;1,"",IF(Restart&gt;0,hIni,(B_h!DL176*E_TN!DL177+B_h!DL178*E_TS!DL177+B_h!DK177*E_TW!DL177+B_h!DM177*E_TE!DL177-A_W!DL177+D_QN!DL177+D_Qriv!DL177)/(E_TN!DL177+E_TS!DL177+E_TW!DL177+E_TE!DL177)))</f>
        <v/>
      </c>
      <c r="DM177" t="str">
        <f>IF(A_i!DM177&lt;&gt;1,"",IF(Restart&gt;0,hIni,(B_h!DM176*E_TN!DM177+B_h!DM178*E_TS!DM177+B_h!DL177*E_TW!DM177+B_h!DN177*E_TE!DM177-A_W!DM177+D_QN!DM177+D_Qriv!DM177)/(E_TN!DM177+E_TS!DM177+E_TW!DM177+E_TE!DM177)))</f>
        <v/>
      </c>
      <c r="DN177" t="str">
        <f>IF(A_i!DN177&lt;&gt;1,"",IF(Restart&gt;0,hIni,(B_h!DN176*E_TN!DN177+B_h!DN178*E_TS!DN177+B_h!DM177*E_TW!DN177+B_h!DO177*E_TE!DN177-A_W!DN177+D_QN!DN177+D_Qriv!DN177)/(E_TN!DN177+E_TS!DN177+E_TW!DN177+E_TE!DN177)))</f>
        <v/>
      </c>
      <c r="DO177" t="str">
        <f>IF(A_i!DO177&lt;&gt;1,"",IF(Restart&gt;0,hIni,(B_h!DO176*E_TN!DO177+B_h!DO178*E_TS!DO177+B_h!DN177*E_TW!DO177+B_h!DP177*E_TE!DO177-A_W!DO177+D_QN!DO177+D_Qriv!DO177)/(E_TN!DO177+E_TS!DO177+E_TW!DO177+E_TE!DO177)))</f>
        <v/>
      </c>
      <c r="DP177" t="str">
        <f>IF(A_i!DP177&lt;&gt;1,"",IF(Restart&gt;0,hIni,(B_h!DP176*E_TN!DP177+B_h!DP178*E_TS!DP177+B_h!DO177*E_TW!DP177+B_h!DQ177*E_TE!DP177-A_W!DP177+D_QN!DP177+D_Qriv!DP177)/(E_TN!DP177+E_TS!DP177+E_TW!DP177+E_TE!DP177)))</f>
        <v/>
      </c>
      <c r="DQ177" t="str">
        <f>IF(A_i!DQ177&lt;&gt;1,"",IF(Restart&gt;0,hIni,(B_h!DQ176*E_TN!DQ177+B_h!DQ178*E_TS!DQ177+B_h!DP177*E_TW!DQ177+B_h!DR177*E_TE!DQ177-A_W!DQ177+D_QN!DQ177+D_Qriv!DQ177)/(E_TN!DQ177+E_TS!DQ177+E_TW!DQ177+E_TE!DQ177)))</f>
        <v/>
      </c>
      <c r="DR177" t="str">
        <f>IF(A_i!DR177&lt;&gt;1,"",IF(Restart&gt;0,hIni,(B_h!DR176*E_TN!DR177+B_h!DR178*E_TS!DR177+B_h!DQ177*E_TW!DR177+B_h!DS177*E_TE!DR177-A_W!DR177+D_QN!DR177+D_Qriv!DR177)/(E_TN!DR177+E_TS!DR177+E_TW!DR177+E_TE!DR177)))</f>
        <v/>
      </c>
    </row>
    <row r="178" spans="9:122" ht="30" customHeight="1" x14ac:dyDescent="0.2">
      <c r="I178" t="str">
        <f>IF(A_i!I178&lt;&gt;1,"",IF(Restart&gt;0,hIni,(B_h!I177*E_TN!I178+B_h!I179*E_TS!I178+B_h!H178*E_TW!I178+B_h!J178*E_TE!I178-A_W!I178+D_QN!I178+D_Qriv!I178)/(E_TN!I178+E_TS!I178+E_TW!I178+E_TE!I178)))</f>
        <v/>
      </c>
      <c r="J178" t="str">
        <f>IF(A_i!J178&lt;&gt;1,"",IF(Restart&gt;0,hIni,(B_h!J177*E_TN!J178+B_h!J179*E_TS!J178+B_h!I178*E_TW!J178+B_h!K178*E_TE!J178-A_W!J178+D_QN!J178+D_Qriv!J178)/(E_TN!J178+E_TS!J178+E_TW!J178+E_TE!J178)))</f>
        <v/>
      </c>
      <c r="K178" t="str">
        <f>IF(A_i!K178&lt;&gt;1,"",IF(Restart&gt;0,hIni,(B_h!K177*E_TN!K178+B_h!K179*E_TS!K178+B_h!J178*E_TW!K178+B_h!L178*E_TE!K178-A_W!K178+D_QN!K178+D_Qriv!K178)/(E_TN!K178+E_TS!K178+E_TW!K178+E_TE!K178)))</f>
        <v/>
      </c>
      <c r="L178" t="str">
        <f>IF(A_i!L178&lt;&gt;1,"",IF(Restart&gt;0,hIni,(B_h!L177*E_TN!L178+B_h!L179*E_TS!L178+B_h!K178*E_TW!L178+B_h!M178*E_TE!L178-A_W!L178+D_QN!L178+D_Qriv!L178)/(E_TN!L178+E_TS!L178+E_TW!L178+E_TE!L178)))</f>
        <v/>
      </c>
      <c r="M178" t="str">
        <f>IF(A_i!M178&lt;&gt;1,"",IF(Restart&gt;0,hIni,(B_h!M177*E_TN!M178+B_h!M179*E_TS!M178+B_h!L178*E_TW!M178+B_h!N178*E_TE!M178-A_W!M178+D_QN!M178+D_Qriv!M178)/(E_TN!M178+E_TS!M178+E_TW!M178+E_TE!M178)))</f>
        <v/>
      </c>
      <c r="N178" t="str">
        <f>IF(A_i!N178&lt;&gt;1,"",IF(Restart&gt;0,hIni,(B_h!N177*E_TN!N178+B_h!N179*E_TS!N178+B_h!M178*E_TW!N178+B_h!O178*E_TE!N178-A_W!N178+D_QN!N178+D_Qriv!N178)/(E_TN!N178+E_TS!N178+E_TW!N178+E_TE!N178)))</f>
        <v/>
      </c>
      <c r="O178" t="str">
        <f>IF(A_i!O178&lt;&gt;1,"",IF(Restart&gt;0,hIni,(B_h!O177*E_TN!O178+B_h!O179*E_TS!O178+B_h!N178*E_TW!O178+B_h!P178*E_TE!O178-A_W!O178+D_QN!O178+D_Qriv!O178)/(E_TN!O178+E_TS!O178+E_TW!O178+E_TE!O178)))</f>
        <v/>
      </c>
      <c r="P178" t="str">
        <f>IF(A_i!P178&lt;&gt;1,"",IF(Restart&gt;0,hIni,(B_h!P177*E_TN!P178+B_h!P179*E_TS!P178+B_h!O178*E_TW!P178+B_h!Q178*E_TE!P178-A_W!P178+D_QN!P178+D_Qriv!P178)/(E_TN!P178+E_TS!P178+E_TW!P178+E_TE!P178)))</f>
        <v/>
      </c>
      <c r="Q178" t="str">
        <f>IF(A_i!Q178&lt;&gt;1,"",IF(Restart&gt;0,hIni,(B_h!Q177*E_TN!Q178+B_h!Q179*E_TS!Q178+B_h!P178*E_TW!Q178+B_h!R178*E_TE!Q178-A_W!Q178+D_QN!Q178+D_Qriv!Q178)/(E_TN!Q178+E_TS!Q178+E_TW!Q178+E_TE!Q178)))</f>
        <v/>
      </c>
      <c r="R178" t="str">
        <f>IF(A_i!R178&lt;&gt;1,"",IF(Restart&gt;0,hIni,(B_h!R177*E_TN!R178+B_h!R179*E_TS!R178+B_h!Q178*E_TW!R178+B_h!S178*E_TE!R178-A_W!R178+D_QN!R178+D_Qriv!R178)/(E_TN!R178+E_TS!R178+E_TW!R178+E_TE!R178)))</f>
        <v/>
      </c>
      <c r="S178" t="str">
        <f>IF(A_i!S178&lt;&gt;1,"",IF(Restart&gt;0,hIni,(B_h!S177*E_TN!S178+B_h!S179*E_TS!S178+B_h!R178*E_TW!S178+B_h!T178*E_TE!S178-A_W!S178+D_QN!S178+D_Qriv!S178)/(E_TN!S178+E_TS!S178+E_TW!S178+E_TE!S178)))</f>
        <v/>
      </c>
      <c r="T178" t="str">
        <f>IF(A_i!T178&lt;&gt;1,"",IF(Restart&gt;0,hIni,(B_h!T177*E_TN!T178+B_h!T179*E_TS!T178+B_h!S178*E_TW!T178+B_h!U178*E_TE!T178-A_W!T178+D_QN!T178+D_Qriv!T178)/(E_TN!T178+E_TS!T178+E_TW!T178+E_TE!T178)))</f>
        <v/>
      </c>
      <c r="U178" t="str">
        <f>IF(A_i!U178&lt;&gt;1,"",IF(Restart&gt;0,hIni,(B_h!U177*E_TN!U178+B_h!U179*E_TS!U178+B_h!T178*E_TW!U178+B_h!V178*E_TE!U178-A_W!U178+D_QN!U178+D_Qriv!U178)/(E_TN!U178+E_TS!U178+E_TW!U178+E_TE!U178)))</f>
        <v/>
      </c>
      <c r="V178" t="str">
        <f>IF(A_i!V178&lt;&gt;1,"",IF(Restart&gt;0,hIni,(B_h!V177*E_TN!V178+B_h!V179*E_TS!V178+B_h!U178*E_TW!V178+B_h!W178*E_TE!V178-A_W!V178+D_QN!V178+D_Qriv!V178)/(E_TN!V178+E_TS!V178+E_TW!V178+E_TE!V178)))</f>
        <v/>
      </c>
      <c r="W178" t="str">
        <f>IF(A_i!W178&lt;&gt;1,"",IF(Restart&gt;0,hIni,(B_h!W177*E_TN!W178+B_h!W179*E_TS!W178+B_h!V178*E_TW!W178+B_h!X178*E_TE!W178-A_W!W178+D_QN!W178+D_Qriv!W178)/(E_TN!W178+E_TS!W178+E_TW!W178+E_TE!W178)))</f>
        <v/>
      </c>
      <c r="X178" t="str">
        <f>IF(A_i!X178&lt;&gt;1,"",IF(Restart&gt;0,hIni,(B_h!X177*E_TN!X178+B_h!X179*E_TS!X178+B_h!W178*E_TW!X178+B_h!Y178*E_TE!X178-A_W!X178+D_QN!X178+D_Qriv!X178)/(E_TN!X178+E_TS!X178+E_TW!X178+E_TE!X178)))</f>
        <v/>
      </c>
      <c r="Y178" t="str">
        <f>IF(A_i!Y178&lt;&gt;1,"",IF(Restart&gt;0,hIni,(B_h!Y177*E_TN!Y178+B_h!Y179*E_TS!Y178+B_h!X178*E_TW!Y178+B_h!Z178*E_TE!Y178-A_W!Y178+D_QN!Y178+D_Qriv!Y178)/(E_TN!Y178+E_TS!Y178+E_TW!Y178+E_TE!Y178)))</f>
        <v/>
      </c>
      <c r="Z178" t="str">
        <f>IF(A_i!Z178&lt;&gt;1,"",IF(Restart&gt;0,hIni,(B_h!Z177*E_TN!Z178+B_h!Z179*E_TS!Z178+B_h!Y178*E_TW!Z178+B_h!AA178*E_TE!Z178-A_W!Z178+D_QN!Z178+D_Qriv!Z178)/(E_TN!Z178+E_TS!Z178+E_TW!Z178+E_TE!Z178)))</f>
        <v/>
      </c>
      <c r="AA178" t="str">
        <f>IF(A_i!AA178&lt;&gt;1,"",IF(Restart&gt;0,hIni,(B_h!AA177*E_TN!AA178+B_h!AA179*E_TS!AA178+B_h!Z178*E_TW!AA178+B_h!AB178*E_TE!AA178-A_W!AA178+D_QN!AA178+D_Qriv!AA178)/(E_TN!AA178+E_TS!AA178+E_TW!AA178+E_TE!AA178)))</f>
        <v/>
      </c>
      <c r="AB178" t="str">
        <f>IF(A_i!AB178&lt;&gt;1,"",IF(Restart&gt;0,hIni,(B_h!AB177*E_TN!AB178+B_h!AB179*E_TS!AB178+B_h!AA178*E_TW!AB178+B_h!AC178*E_TE!AB178-A_W!AB178+D_QN!AB178+D_Qriv!AB178)/(E_TN!AB178+E_TS!AB178+E_TW!AB178+E_TE!AB178)))</f>
        <v/>
      </c>
      <c r="AC178" t="str">
        <f>IF(A_i!AC178&lt;&gt;1,"",IF(Restart&gt;0,hIni,(B_h!AC177*E_TN!AC178+B_h!AC179*E_TS!AC178+B_h!AB178*E_TW!AC178+B_h!AD178*E_TE!AC178-A_W!AC178+D_QN!AC178+D_Qriv!AC178)/(E_TN!AC178+E_TS!AC178+E_TW!AC178+E_TE!AC178)))</f>
        <v/>
      </c>
      <c r="AD178" t="str">
        <f>IF(A_i!AD178&lt;&gt;1,"",IF(Restart&gt;0,hIni,(B_h!AD177*E_TN!AD178+B_h!AD179*E_TS!AD178+B_h!AC178*E_TW!AD178+B_h!AE178*E_TE!AD178-A_W!AD178+D_QN!AD178+D_Qriv!AD178)/(E_TN!AD178+E_TS!AD178+E_TW!AD178+E_TE!AD178)))</f>
        <v/>
      </c>
      <c r="AE178" t="str">
        <f>IF(A_i!AE178&lt;&gt;1,"",IF(Restart&gt;0,hIni,(B_h!AE177*E_TN!AE178+B_h!AE179*E_TS!AE178+B_h!AD178*E_TW!AE178+B_h!AF178*E_TE!AE178-A_W!AE178+D_QN!AE178+D_Qriv!AE178)/(E_TN!AE178+E_TS!AE178+E_TW!AE178+E_TE!AE178)))</f>
        <v/>
      </c>
      <c r="AF178" t="str">
        <f>IF(A_i!AF178&lt;&gt;1,"",IF(Restart&gt;0,hIni,(B_h!AF177*E_TN!AF178+B_h!AF179*E_TS!AF178+B_h!AE178*E_TW!AF178+B_h!AG178*E_TE!AF178-A_W!AF178+D_QN!AF178+D_Qriv!AF178)/(E_TN!AF178+E_TS!AF178+E_TW!AF178+E_TE!AF178)))</f>
        <v/>
      </c>
      <c r="AG178" t="str">
        <f>IF(A_i!AG178&lt;&gt;1,"",IF(Restart&gt;0,hIni,(B_h!AG177*E_TN!AG178+B_h!AG179*E_TS!AG178+B_h!AF178*E_TW!AG178+B_h!AH178*E_TE!AG178-A_W!AG178+D_QN!AG178+D_Qriv!AG178)/(E_TN!AG178+E_TS!AG178+E_TW!AG178+E_TE!AG178)))</f>
        <v/>
      </c>
      <c r="AH178" t="str">
        <f>IF(A_i!AH178&lt;&gt;1,"",IF(Restart&gt;0,hIni,(B_h!AH177*E_TN!AH178+B_h!AH179*E_TS!AH178+B_h!AG178*E_TW!AH178+B_h!AI178*E_TE!AH178-A_W!AH178+D_QN!AH178+D_Qriv!AH178)/(E_TN!AH178+E_TS!AH178+E_TW!AH178+E_TE!AH178)))</f>
        <v/>
      </c>
      <c r="AI178" t="str">
        <f>IF(A_i!AI178&lt;&gt;1,"",IF(Restart&gt;0,hIni,(B_h!AI177*E_TN!AI178+B_h!AI179*E_TS!AI178+B_h!AH178*E_TW!AI178+B_h!AJ178*E_TE!AI178-A_W!AI178+D_QN!AI178+D_Qriv!AI178)/(E_TN!AI178+E_TS!AI178+E_TW!AI178+E_TE!AI178)))</f>
        <v/>
      </c>
      <c r="AJ178" t="str">
        <f>IF(A_i!AJ178&lt;&gt;1,"",IF(Restart&gt;0,hIni,(B_h!AJ177*E_TN!AJ178+B_h!AJ179*E_TS!AJ178+B_h!AI178*E_TW!AJ178+B_h!AK178*E_TE!AJ178-A_W!AJ178+D_QN!AJ178+D_Qriv!AJ178)/(E_TN!AJ178+E_TS!AJ178+E_TW!AJ178+E_TE!AJ178)))</f>
        <v/>
      </c>
      <c r="AK178" t="str">
        <f>IF(A_i!AK178&lt;&gt;1,"",IF(Restart&gt;0,hIni,(B_h!AK177*E_TN!AK178+B_h!AK179*E_TS!AK178+B_h!AJ178*E_TW!AK178+B_h!AL178*E_TE!AK178-A_W!AK178+D_QN!AK178+D_Qriv!AK178)/(E_TN!AK178+E_TS!AK178+E_TW!AK178+E_TE!AK178)))</f>
        <v/>
      </c>
      <c r="AL178" t="str">
        <f>IF(A_i!AL178&lt;&gt;1,"",IF(Restart&gt;0,hIni,(B_h!AL177*E_TN!AL178+B_h!AL179*E_TS!AL178+B_h!AK178*E_TW!AL178+B_h!AM178*E_TE!AL178-A_W!AL178+D_QN!AL178+D_Qriv!AL178)/(E_TN!AL178+E_TS!AL178+E_TW!AL178+E_TE!AL178)))</f>
        <v/>
      </c>
      <c r="AM178" t="str">
        <f>IF(A_i!AM178&lt;&gt;1,"",IF(Restart&gt;0,hIni,(B_h!AM177*E_TN!AM178+B_h!AM179*E_TS!AM178+B_h!AL178*E_TW!AM178+B_h!AN178*E_TE!AM178-A_W!AM178+D_QN!AM178+D_Qriv!AM178)/(E_TN!AM178+E_TS!AM178+E_TW!AM178+E_TE!AM178)))</f>
        <v/>
      </c>
      <c r="AN178" t="str">
        <f>IF(A_i!AN178&lt;&gt;1,"",IF(Restart&gt;0,hIni,(B_h!AN177*E_TN!AN178+B_h!AN179*E_TS!AN178+B_h!AM178*E_TW!AN178+B_h!AO178*E_TE!AN178-A_W!AN178+D_QN!AN178+D_Qriv!AN178)/(E_TN!AN178+E_TS!AN178+E_TW!AN178+E_TE!AN178)))</f>
        <v/>
      </c>
      <c r="AO178" t="str">
        <f>IF(A_i!AO178&lt;&gt;1,"",IF(Restart&gt;0,hIni,(B_h!AO177*E_TN!AO178+B_h!AO179*E_TS!AO178+B_h!AN178*E_TW!AO178+B_h!AP178*E_TE!AO178-A_W!AO178+D_QN!AO178+D_Qriv!AO178)/(E_TN!AO178+E_TS!AO178+E_TW!AO178+E_TE!AO178)))</f>
        <v/>
      </c>
      <c r="AP178" t="str">
        <f>IF(A_i!AP178&lt;&gt;1,"",IF(Restart&gt;0,hIni,(B_h!AP177*E_TN!AP178+B_h!AP179*E_TS!AP178+B_h!AO178*E_TW!AP178+B_h!AQ178*E_TE!AP178-A_W!AP178+D_QN!AP178+D_Qriv!AP178)/(E_TN!AP178+E_TS!AP178+E_TW!AP178+E_TE!AP178)))</f>
        <v/>
      </c>
      <c r="AQ178" t="str">
        <f>IF(A_i!AQ178&lt;&gt;1,"",IF(Restart&gt;0,hIni,(B_h!AQ177*E_TN!AQ178+B_h!AQ179*E_TS!AQ178+B_h!AP178*E_TW!AQ178+B_h!AR178*E_TE!AQ178-A_W!AQ178+D_QN!AQ178+D_Qriv!AQ178)/(E_TN!AQ178+E_TS!AQ178+E_TW!AQ178+E_TE!AQ178)))</f>
        <v/>
      </c>
      <c r="AR178" t="str">
        <f>IF(A_i!AR178&lt;&gt;1,"",IF(Restart&gt;0,hIni,(B_h!AR177*E_TN!AR178+B_h!AR179*E_TS!AR178+B_h!AQ178*E_TW!AR178+B_h!AS178*E_TE!AR178-A_W!AR178+D_QN!AR178+D_Qriv!AR178)/(E_TN!AR178+E_TS!AR178+E_TW!AR178+E_TE!AR178)))</f>
        <v/>
      </c>
      <c r="AS178" t="str">
        <f>IF(A_i!AS178&lt;&gt;1,"",IF(Restart&gt;0,hIni,(B_h!AS177*E_TN!AS178+B_h!AS179*E_TS!AS178+B_h!AR178*E_TW!AS178+B_h!AT178*E_TE!AS178-A_W!AS178+D_QN!AS178+D_Qriv!AS178)/(E_TN!AS178+E_TS!AS178+E_TW!AS178+E_TE!AS178)))</f>
        <v/>
      </c>
      <c r="AT178" t="str">
        <f>IF(A_i!AT178&lt;&gt;1,"",IF(Restart&gt;0,hIni,(B_h!AT177*E_TN!AT178+B_h!AT179*E_TS!AT178+B_h!AS178*E_TW!AT178+B_h!AU178*E_TE!AT178-A_W!AT178+D_QN!AT178+D_Qriv!AT178)/(E_TN!AT178+E_TS!AT178+E_TW!AT178+E_TE!AT178)))</f>
        <v/>
      </c>
      <c r="AU178" t="str">
        <f>IF(A_i!AU178&lt;&gt;1,"",IF(Restart&gt;0,hIni,(B_h!AU177*E_TN!AU178+B_h!AU179*E_TS!AU178+B_h!AT178*E_TW!AU178+B_h!AV178*E_TE!AU178-A_W!AU178+D_QN!AU178+D_Qriv!AU178)/(E_TN!AU178+E_TS!AU178+E_TW!AU178+E_TE!AU178)))</f>
        <v/>
      </c>
      <c r="AV178" t="str">
        <f>IF(A_i!AV178&lt;&gt;1,"",IF(Restart&gt;0,hIni,(B_h!AV177*E_TN!AV178+B_h!AV179*E_TS!AV178+B_h!AU178*E_TW!AV178+B_h!AW178*E_TE!AV178-A_W!AV178+D_QN!AV178+D_Qriv!AV178)/(E_TN!AV178+E_TS!AV178+E_TW!AV178+E_TE!AV178)))</f>
        <v/>
      </c>
      <c r="AW178" t="str">
        <f>IF(A_i!AW178&lt;&gt;1,"",IF(Restart&gt;0,hIni,(B_h!AW177*E_TN!AW178+B_h!AW179*E_TS!AW178+B_h!AV178*E_TW!AW178+B_h!AX178*E_TE!AW178-A_W!AW178+D_QN!AW178+D_Qriv!AW178)/(E_TN!AW178+E_TS!AW178+E_TW!AW178+E_TE!AW178)))</f>
        <v/>
      </c>
      <c r="AX178" t="str">
        <f>IF(A_i!AX178&lt;&gt;1,"",IF(Restart&gt;0,hIni,(B_h!AX177*E_TN!AX178+B_h!AX179*E_TS!AX178+B_h!AW178*E_TW!AX178+B_h!AY178*E_TE!AX178-A_W!AX178+D_QN!AX178+D_Qriv!AX178)/(E_TN!AX178+E_TS!AX178+E_TW!AX178+E_TE!AX178)))</f>
        <v/>
      </c>
      <c r="AY178" t="str">
        <f>IF(A_i!AY178&lt;&gt;1,"",IF(Restart&gt;0,hIni,(B_h!AY177*E_TN!AY178+B_h!AY179*E_TS!AY178+B_h!AX178*E_TW!AY178+B_h!AZ178*E_TE!AY178-A_W!AY178+D_QN!AY178+D_Qriv!AY178)/(E_TN!AY178+E_TS!AY178+E_TW!AY178+E_TE!AY178)))</f>
        <v/>
      </c>
      <c r="AZ178" t="str">
        <f>IF(A_i!AZ178&lt;&gt;1,"",IF(Restart&gt;0,hIni,(B_h!AZ177*E_TN!AZ178+B_h!AZ179*E_TS!AZ178+B_h!AY178*E_TW!AZ178+B_h!BA178*E_TE!AZ178-A_W!AZ178+D_QN!AZ178+D_Qriv!AZ178)/(E_TN!AZ178+E_TS!AZ178+E_TW!AZ178+E_TE!AZ178)))</f>
        <v/>
      </c>
      <c r="BA178" t="str">
        <f>IF(A_i!BA178&lt;&gt;1,"",IF(Restart&gt;0,hIni,(B_h!BA177*E_TN!BA178+B_h!BA179*E_TS!BA178+B_h!AZ178*E_TW!BA178+B_h!BB178*E_TE!BA178-A_W!BA178+D_QN!BA178+D_Qriv!BA178)/(E_TN!BA178+E_TS!BA178+E_TW!BA178+E_TE!BA178)))</f>
        <v/>
      </c>
      <c r="BB178" t="str">
        <f>IF(A_i!BB178&lt;&gt;1,"",IF(Restart&gt;0,hIni,(B_h!BB177*E_TN!BB178+B_h!BB179*E_TS!BB178+B_h!BA178*E_TW!BB178+B_h!BC178*E_TE!BB178-A_W!BB178+D_QN!BB178+D_Qriv!BB178)/(E_TN!BB178+E_TS!BB178+E_TW!BB178+E_TE!BB178)))</f>
        <v/>
      </c>
      <c r="BC178" t="str">
        <f>IF(A_i!BC178&lt;&gt;1,"",IF(Restart&gt;0,hIni,(B_h!BC177*E_TN!BC178+B_h!BC179*E_TS!BC178+B_h!BB178*E_TW!BC178+B_h!BD178*E_TE!BC178-A_W!BC178+D_QN!BC178+D_Qriv!BC178)/(E_TN!BC178+E_TS!BC178+E_TW!BC178+E_TE!BC178)))</f>
        <v/>
      </c>
      <c r="BD178" t="str">
        <f>IF(A_i!BD178&lt;&gt;1,"",IF(Restart&gt;0,hIni,(B_h!BD177*E_TN!BD178+B_h!BD179*E_TS!BD178+B_h!BC178*E_TW!BD178+B_h!BE178*E_TE!BD178-A_W!BD178+D_QN!BD178+D_Qriv!BD178)/(E_TN!BD178+E_TS!BD178+E_TW!BD178+E_TE!BD178)))</f>
        <v/>
      </c>
      <c r="BE178" t="str">
        <f>IF(A_i!BE178&lt;&gt;1,"",IF(Restart&gt;0,hIni,(B_h!BE177*E_TN!BE178+B_h!BE179*E_TS!BE178+B_h!BD178*E_TW!BE178+B_h!BF178*E_TE!BE178-A_W!BE178+D_QN!BE178+D_Qriv!BE178)/(E_TN!BE178+E_TS!BE178+E_TW!BE178+E_TE!BE178)))</f>
        <v/>
      </c>
      <c r="BF178" t="str">
        <f>IF(A_i!BF178&lt;&gt;1,"",IF(Restart&gt;0,hIni,(B_h!BF177*E_TN!BF178+B_h!BF179*E_TS!BF178+B_h!BE178*E_TW!BF178+B_h!BG178*E_TE!BF178-A_W!BF178+D_QN!BF178+D_Qriv!BF178)/(E_TN!BF178+E_TS!BF178+E_TW!BF178+E_TE!BF178)))</f>
        <v/>
      </c>
      <c r="BG178" t="str">
        <f>IF(A_i!BG178&lt;&gt;1,"",IF(Restart&gt;0,hIni,(B_h!BG177*E_TN!BG178+B_h!BG179*E_TS!BG178+B_h!BF178*E_TW!BG178+B_h!BH178*E_TE!BG178-A_W!BG178+D_QN!BG178+D_Qriv!BG178)/(E_TN!BG178+E_TS!BG178+E_TW!BG178+E_TE!BG178)))</f>
        <v/>
      </c>
      <c r="BH178" t="str">
        <f>IF(A_i!BH178&lt;&gt;1,"",IF(Restart&gt;0,hIni,(B_h!BH177*E_TN!BH178+B_h!BH179*E_TS!BH178+B_h!BG178*E_TW!BH178+B_h!BI178*E_TE!BH178-A_W!BH178+D_QN!BH178+D_Qriv!BH178)/(E_TN!BH178+E_TS!BH178+E_TW!BH178+E_TE!BH178)))</f>
        <v/>
      </c>
      <c r="BI178" t="str">
        <f>IF(A_i!BI178&lt;&gt;1,"",IF(Restart&gt;0,hIni,(B_h!BI177*E_TN!BI178+B_h!BI179*E_TS!BI178+B_h!BH178*E_TW!BI178+B_h!BJ178*E_TE!BI178-A_W!BI178+D_QN!BI178+D_Qriv!BI178)/(E_TN!BI178+E_TS!BI178+E_TW!BI178+E_TE!BI178)))</f>
        <v/>
      </c>
      <c r="BJ178" t="str">
        <f>IF(A_i!BJ178&lt;&gt;1,"",IF(Restart&gt;0,hIni,(B_h!BJ177*E_TN!BJ178+B_h!BJ179*E_TS!BJ178+B_h!BI178*E_TW!BJ178+B_h!BK178*E_TE!BJ178-A_W!BJ178+D_QN!BJ178+D_Qriv!BJ178)/(E_TN!BJ178+E_TS!BJ178+E_TW!BJ178+E_TE!BJ178)))</f>
        <v/>
      </c>
      <c r="BK178" t="str">
        <f>IF(A_i!BK178&lt;&gt;1,"",IF(Restart&gt;0,hIni,(B_h!BK177*E_TN!BK178+B_h!BK179*E_TS!BK178+B_h!BJ178*E_TW!BK178+B_h!BL178*E_TE!BK178-A_W!BK178+D_QN!BK178+D_Qriv!BK178)/(E_TN!BK178+E_TS!BK178+E_TW!BK178+E_TE!BK178)))</f>
        <v/>
      </c>
      <c r="BL178" t="str">
        <f>IF(A_i!BL178&lt;&gt;1,"",IF(Restart&gt;0,hIni,(B_h!BL177*E_TN!BL178+B_h!BL179*E_TS!BL178+B_h!BK178*E_TW!BL178+B_h!BM178*E_TE!BL178-A_W!BL178+D_QN!BL178+D_Qriv!BL178)/(E_TN!BL178+E_TS!BL178+E_TW!BL178+E_TE!BL178)))</f>
        <v/>
      </c>
      <c r="BM178" t="str">
        <f>IF(A_i!BM178&lt;&gt;1,"",IF(Restart&gt;0,hIni,(B_h!BM177*E_TN!BM178+B_h!BM179*E_TS!BM178+B_h!BL178*E_TW!BM178+B_h!BN178*E_TE!BM178-A_W!BM178+D_QN!BM178+D_Qriv!BM178)/(E_TN!BM178+E_TS!BM178+E_TW!BM178+E_TE!BM178)))</f>
        <v/>
      </c>
      <c r="BN178" t="str">
        <f>IF(A_i!BN178&lt;&gt;1,"",IF(Restart&gt;0,hIni,(B_h!BN177*E_TN!BN178+B_h!BN179*E_TS!BN178+B_h!BM178*E_TW!BN178+B_h!BO178*E_TE!BN178-A_W!BN178+D_QN!BN178+D_Qriv!BN178)/(E_TN!BN178+E_TS!BN178+E_TW!BN178+E_TE!BN178)))</f>
        <v/>
      </c>
      <c r="BO178" t="str">
        <f>IF(A_i!BO178&lt;&gt;1,"",IF(Restart&gt;0,hIni,(B_h!BO177*E_TN!BO178+B_h!BO179*E_TS!BO178+B_h!BN178*E_TW!BO178+B_h!BP178*E_TE!BO178-A_W!BO178+D_QN!BO178+D_Qriv!BO178)/(E_TN!BO178+E_TS!BO178+E_TW!BO178+E_TE!BO178)))</f>
        <v/>
      </c>
      <c r="BP178" t="str">
        <f>IF(A_i!BP178&lt;&gt;1,"",IF(Restart&gt;0,hIni,(B_h!BP177*E_TN!BP178+B_h!BP179*E_TS!BP178+B_h!BO178*E_TW!BP178+B_h!BQ178*E_TE!BP178-A_W!BP178+D_QN!BP178+D_Qriv!BP178)/(E_TN!BP178+E_TS!BP178+E_TW!BP178+E_TE!BP178)))</f>
        <v/>
      </c>
      <c r="BQ178" t="str">
        <f>IF(A_i!BQ178&lt;&gt;1,"",IF(Restart&gt;0,hIni,(B_h!BQ177*E_TN!BQ178+B_h!BQ179*E_TS!BQ178+B_h!BP178*E_TW!BQ178+B_h!BR178*E_TE!BQ178-A_W!BQ178+D_QN!BQ178+D_Qriv!BQ178)/(E_TN!BQ178+E_TS!BQ178+E_TW!BQ178+E_TE!BQ178)))</f>
        <v/>
      </c>
      <c r="BR178" t="str">
        <f>IF(A_i!BR178&lt;&gt;1,"",IF(Restart&gt;0,hIni,(B_h!BR177*E_TN!BR178+B_h!BR179*E_TS!BR178+B_h!BQ178*E_TW!BR178+B_h!BS178*E_TE!BR178-A_W!BR178+D_QN!BR178+D_Qriv!BR178)/(E_TN!BR178+E_TS!BR178+E_TW!BR178+E_TE!BR178)))</f>
        <v/>
      </c>
      <c r="BS178" t="str">
        <f>IF(A_i!BS178&lt;&gt;1,"",IF(Restart&gt;0,hIni,(B_h!BS177*E_TN!BS178+B_h!BS179*E_TS!BS178+B_h!BR178*E_TW!BS178+B_h!BT178*E_TE!BS178-A_W!BS178+D_QN!BS178+D_Qriv!BS178)/(E_TN!BS178+E_TS!BS178+E_TW!BS178+E_TE!BS178)))</f>
        <v/>
      </c>
      <c r="BT178" t="str">
        <f>IF(A_i!BT178&lt;&gt;1,"",IF(Restart&gt;0,hIni,(B_h!BT177*E_TN!BT178+B_h!BT179*E_TS!BT178+B_h!BS178*E_TW!BT178+B_h!BU178*E_TE!BT178-A_W!BT178+D_QN!BT178+D_Qriv!BT178)/(E_TN!BT178+E_TS!BT178+E_TW!BT178+E_TE!BT178)))</f>
        <v/>
      </c>
      <c r="BU178" t="str">
        <f>IF(A_i!BU178&lt;&gt;1,"",IF(Restart&gt;0,hIni,(B_h!BU177*E_TN!BU178+B_h!BU179*E_TS!BU178+B_h!BT178*E_TW!BU178+B_h!BV178*E_TE!BU178-A_W!BU178+D_QN!BU178+D_Qriv!BU178)/(E_TN!BU178+E_TS!BU178+E_TW!BU178+E_TE!BU178)))</f>
        <v/>
      </c>
      <c r="BV178" t="str">
        <f>IF(A_i!BV178&lt;&gt;1,"",IF(Restart&gt;0,hIni,(B_h!BV177*E_TN!BV178+B_h!BV179*E_TS!BV178+B_h!BU178*E_TW!BV178+B_h!BW178*E_TE!BV178-A_W!BV178+D_QN!BV178+D_Qriv!BV178)/(E_TN!BV178+E_TS!BV178+E_TW!BV178+E_TE!BV178)))</f>
        <v/>
      </c>
      <c r="BW178" t="str">
        <f>IF(A_i!BW178&lt;&gt;1,"",IF(Restart&gt;0,hIni,(B_h!BW177*E_TN!BW178+B_h!BW179*E_TS!BW178+B_h!BV178*E_TW!BW178+B_h!BX178*E_TE!BW178-A_W!BW178+D_QN!BW178+D_Qriv!BW178)/(E_TN!BW178+E_TS!BW178+E_TW!BW178+E_TE!BW178)))</f>
        <v/>
      </c>
      <c r="BX178" t="str">
        <f>IF(A_i!BX178&lt;&gt;1,"",IF(Restart&gt;0,hIni,(B_h!BX177*E_TN!BX178+B_h!BX179*E_TS!BX178+B_h!BW178*E_TW!BX178+B_h!BY178*E_TE!BX178-A_W!BX178+D_QN!BX178+D_Qriv!BX178)/(E_TN!BX178+E_TS!BX178+E_TW!BX178+E_TE!BX178)))</f>
        <v/>
      </c>
      <c r="BY178" t="str">
        <f>IF(A_i!BY178&lt;&gt;1,"",IF(Restart&gt;0,hIni,(B_h!BY177*E_TN!BY178+B_h!BY179*E_TS!BY178+B_h!BX178*E_TW!BY178+B_h!BZ178*E_TE!BY178-A_W!BY178+D_QN!BY178+D_Qriv!BY178)/(E_TN!BY178+E_TS!BY178+E_TW!BY178+E_TE!BY178)))</f>
        <v/>
      </c>
      <c r="BZ178" t="str">
        <f>IF(A_i!BZ178&lt;&gt;1,"",IF(Restart&gt;0,hIni,(B_h!BZ177*E_TN!BZ178+B_h!BZ179*E_TS!BZ178+B_h!BY178*E_TW!BZ178+B_h!CA178*E_TE!BZ178-A_W!BZ178+D_QN!BZ178+D_Qriv!BZ178)/(E_TN!BZ178+E_TS!BZ178+E_TW!BZ178+E_TE!BZ178)))</f>
        <v/>
      </c>
      <c r="CA178" t="str">
        <f>IF(A_i!CA178&lt;&gt;1,"",IF(Restart&gt;0,hIni,(B_h!CA177*E_TN!CA178+B_h!CA179*E_TS!CA178+B_h!BZ178*E_TW!CA178+B_h!CB178*E_TE!CA178-A_W!CA178+D_QN!CA178+D_Qriv!CA178)/(E_TN!CA178+E_TS!CA178+E_TW!CA178+E_TE!CA178)))</f>
        <v/>
      </c>
      <c r="CB178" t="str">
        <f>IF(A_i!CB178&lt;&gt;1,"",IF(Restart&gt;0,hIni,(B_h!CB177*E_TN!CB178+B_h!CB179*E_TS!CB178+B_h!CA178*E_TW!CB178+B_h!CC178*E_TE!CB178-A_W!CB178+D_QN!CB178+D_Qriv!CB178)/(E_TN!CB178+E_TS!CB178+E_TW!CB178+E_TE!CB178)))</f>
        <v/>
      </c>
      <c r="CC178" t="str">
        <f>IF(A_i!CC178&lt;&gt;1,"",IF(Restart&gt;0,hIni,(B_h!CC177*E_TN!CC178+B_h!CC179*E_TS!CC178+B_h!CB178*E_TW!CC178+B_h!CD178*E_TE!CC178-A_W!CC178+D_QN!CC178+D_Qriv!CC178)/(E_TN!CC178+E_TS!CC178+E_TW!CC178+E_TE!CC178)))</f>
        <v/>
      </c>
      <c r="CD178" t="str">
        <f>IF(A_i!CD178&lt;&gt;1,"",IF(Restart&gt;0,hIni,(B_h!CD177*E_TN!CD178+B_h!CD179*E_TS!CD178+B_h!CC178*E_TW!CD178+B_h!CE178*E_TE!CD178-A_W!CD178+D_QN!CD178+D_Qriv!CD178)/(E_TN!CD178+E_TS!CD178+E_TW!CD178+E_TE!CD178)))</f>
        <v/>
      </c>
      <c r="CE178" t="str">
        <f>IF(A_i!CE178&lt;&gt;1,"",IF(Restart&gt;0,hIni,(B_h!CE177*E_TN!CE178+B_h!CE179*E_TS!CE178+B_h!CD178*E_TW!CE178+B_h!CF178*E_TE!CE178-A_W!CE178+D_QN!CE178+D_Qriv!CE178)/(E_TN!CE178+E_TS!CE178+E_TW!CE178+E_TE!CE178)))</f>
        <v/>
      </c>
      <c r="CF178" t="str">
        <f>IF(A_i!CF178&lt;&gt;1,"",IF(Restart&gt;0,hIni,(B_h!CF177*E_TN!CF178+B_h!CF179*E_TS!CF178+B_h!CE178*E_TW!CF178+B_h!CG178*E_TE!CF178-A_W!CF178+D_QN!CF178+D_Qriv!CF178)/(E_TN!CF178+E_TS!CF178+E_TW!CF178+E_TE!CF178)))</f>
        <v/>
      </c>
      <c r="CG178" t="str">
        <f>IF(A_i!CG178&lt;&gt;1,"",IF(Restart&gt;0,hIni,(B_h!CG177*E_TN!CG178+B_h!CG179*E_TS!CG178+B_h!CF178*E_TW!CG178+B_h!CH178*E_TE!CG178-A_W!CG178+D_QN!CG178+D_Qriv!CG178)/(E_TN!CG178+E_TS!CG178+E_TW!CG178+E_TE!CG178)))</f>
        <v/>
      </c>
      <c r="CH178" t="str">
        <f>IF(A_i!CH178&lt;&gt;1,"",IF(Restart&gt;0,hIni,(B_h!CH177*E_TN!CH178+B_h!CH179*E_TS!CH178+B_h!CG178*E_TW!CH178+B_h!CI178*E_TE!CH178-A_W!CH178+D_QN!CH178+D_Qriv!CH178)/(E_TN!CH178+E_TS!CH178+E_TW!CH178+E_TE!CH178)))</f>
        <v/>
      </c>
      <c r="CI178" t="str">
        <f>IF(A_i!CI178&lt;&gt;1,"",IF(Restart&gt;0,hIni,(B_h!CI177*E_TN!CI178+B_h!CI179*E_TS!CI178+B_h!CH178*E_TW!CI178+B_h!CJ178*E_TE!CI178-A_W!CI178+D_QN!CI178+D_Qriv!CI178)/(E_TN!CI178+E_TS!CI178+E_TW!CI178+E_TE!CI178)))</f>
        <v/>
      </c>
      <c r="CJ178" t="str">
        <f>IF(A_i!CJ178&lt;&gt;1,"",IF(Restart&gt;0,hIni,(B_h!CJ177*E_TN!CJ178+B_h!CJ179*E_TS!CJ178+B_h!CI178*E_TW!CJ178+B_h!CK178*E_TE!CJ178-A_W!CJ178+D_QN!CJ178+D_Qriv!CJ178)/(E_TN!CJ178+E_TS!CJ178+E_TW!CJ178+E_TE!CJ178)))</f>
        <v/>
      </c>
      <c r="CK178" t="str">
        <f>IF(A_i!CK178&lt;&gt;1,"",IF(Restart&gt;0,hIni,(B_h!CK177*E_TN!CK178+B_h!CK179*E_TS!CK178+B_h!CJ178*E_TW!CK178+B_h!CL178*E_TE!CK178-A_W!CK178+D_QN!CK178+D_Qriv!CK178)/(E_TN!CK178+E_TS!CK178+E_TW!CK178+E_TE!CK178)))</f>
        <v/>
      </c>
      <c r="CL178" t="str">
        <f>IF(A_i!CL178&lt;&gt;1,"",IF(Restart&gt;0,hIni,(B_h!CL177*E_TN!CL178+B_h!CL179*E_TS!CL178+B_h!CK178*E_TW!CL178+B_h!CM178*E_TE!CL178-A_W!CL178+D_QN!CL178+D_Qriv!CL178)/(E_TN!CL178+E_TS!CL178+E_TW!CL178+E_TE!CL178)))</f>
        <v/>
      </c>
      <c r="CM178" t="str">
        <f>IF(A_i!CM178&lt;&gt;1,"",IF(Restart&gt;0,hIni,(B_h!CM177*E_TN!CM178+B_h!CM179*E_TS!CM178+B_h!CL178*E_TW!CM178+B_h!CN178*E_TE!CM178-A_W!CM178+D_QN!CM178+D_Qriv!CM178)/(E_TN!CM178+E_TS!CM178+E_TW!CM178+E_TE!CM178)))</f>
        <v/>
      </c>
      <c r="CN178" t="str">
        <f>IF(A_i!CN178&lt;&gt;1,"",IF(Restart&gt;0,hIni,(B_h!CN177*E_TN!CN178+B_h!CN179*E_TS!CN178+B_h!CM178*E_TW!CN178+B_h!CO178*E_TE!CN178-A_W!CN178+D_QN!CN178+D_Qriv!CN178)/(E_TN!CN178+E_TS!CN178+E_TW!CN178+E_TE!CN178)))</f>
        <v/>
      </c>
      <c r="CO178" t="str">
        <f>IF(A_i!CO178&lt;&gt;1,"",IF(Restart&gt;0,hIni,(B_h!CO177*E_TN!CO178+B_h!CO179*E_TS!CO178+B_h!CN178*E_TW!CO178+B_h!CP178*E_TE!CO178-A_W!CO178+D_QN!CO178+D_Qriv!CO178)/(E_TN!CO178+E_TS!CO178+E_TW!CO178+E_TE!CO178)))</f>
        <v/>
      </c>
      <c r="CP178" t="str">
        <f>IF(A_i!CP178&lt;&gt;1,"",IF(Restart&gt;0,hIni,(B_h!CP177*E_TN!CP178+B_h!CP179*E_TS!CP178+B_h!CO178*E_TW!CP178+B_h!CQ178*E_TE!CP178-A_W!CP178+D_QN!CP178+D_Qriv!CP178)/(E_TN!CP178+E_TS!CP178+E_TW!CP178+E_TE!CP178)))</f>
        <v/>
      </c>
      <c r="CQ178" t="str">
        <f>IF(A_i!CQ178&lt;&gt;1,"",IF(Restart&gt;0,hIni,(B_h!CQ177*E_TN!CQ178+B_h!CQ179*E_TS!CQ178+B_h!CP178*E_TW!CQ178+B_h!CR178*E_TE!CQ178-A_W!CQ178+D_QN!CQ178+D_Qriv!CQ178)/(E_TN!CQ178+E_TS!CQ178+E_TW!CQ178+E_TE!CQ178)))</f>
        <v/>
      </c>
      <c r="CR178" t="str">
        <f>IF(A_i!CR178&lt;&gt;1,"",IF(Restart&gt;0,hIni,(B_h!CR177*E_TN!CR178+B_h!CR179*E_TS!CR178+B_h!CQ178*E_TW!CR178+B_h!CS178*E_TE!CR178-A_W!CR178+D_QN!CR178+D_Qriv!CR178)/(E_TN!CR178+E_TS!CR178+E_TW!CR178+E_TE!CR178)))</f>
        <v/>
      </c>
      <c r="CS178" t="str">
        <f>IF(A_i!CS178&lt;&gt;1,"",IF(Restart&gt;0,hIni,(B_h!CS177*E_TN!CS178+B_h!CS179*E_TS!CS178+B_h!CR178*E_TW!CS178+B_h!CT178*E_TE!CS178-A_W!CS178+D_QN!CS178+D_Qriv!CS178)/(E_TN!CS178+E_TS!CS178+E_TW!CS178+E_TE!CS178)))</f>
        <v/>
      </c>
      <c r="CT178" t="str">
        <f>IF(A_i!CT178&lt;&gt;1,"",IF(Restart&gt;0,hIni,(B_h!CT177*E_TN!CT178+B_h!CT179*E_TS!CT178+B_h!CS178*E_TW!CT178+B_h!CU178*E_TE!CT178-A_W!CT178+D_QN!CT178+D_Qriv!CT178)/(E_TN!CT178+E_TS!CT178+E_TW!CT178+E_TE!CT178)))</f>
        <v/>
      </c>
      <c r="CU178" t="str">
        <f>IF(A_i!CU178&lt;&gt;1,"",IF(Restart&gt;0,hIni,(B_h!CU177*E_TN!CU178+B_h!CU179*E_TS!CU178+B_h!CT178*E_TW!CU178+B_h!CV178*E_TE!CU178-A_W!CU178+D_QN!CU178+D_Qriv!CU178)/(E_TN!CU178+E_TS!CU178+E_TW!CU178+E_TE!CU178)))</f>
        <v/>
      </c>
      <c r="CV178" t="str">
        <f>IF(A_i!CV178&lt;&gt;1,"",IF(Restart&gt;0,hIni,(B_h!CV177*E_TN!CV178+B_h!CV179*E_TS!CV178+B_h!CU178*E_TW!CV178+B_h!CW178*E_TE!CV178-A_W!CV178+D_QN!CV178+D_Qriv!CV178)/(E_TN!CV178+E_TS!CV178+E_TW!CV178+E_TE!CV178)))</f>
        <v/>
      </c>
      <c r="CW178" t="str">
        <f>IF(A_i!CW178&lt;&gt;1,"",IF(Restart&gt;0,hIni,(B_h!CW177*E_TN!CW178+B_h!CW179*E_TS!CW178+B_h!CV178*E_TW!CW178+B_h!CX178*E_TE!CW178-A_W!CW178+D_QN!CW178+D_Qriv!CW178)/(E_TN!CW178+E_TS!CW178+E_TW!CW178+E_TE!CW178)))</f>
        <v/>
      </c>
      <c r="CX178" t="str">
        <f>IF(A_i!CX178&lt;&gt;1,"",IF(Restart&gt;0,hIni,(B_h!CX177*E_TN!CX178+B_h!CX179*E_TS!CX178+B_h!CW178*E_TW!CX178+B_h!CY178*E_TE!CX178-A_W!CX178+D_QN!CX178+D_Qriv!CX178)/(E_TN!CX178+E_TS!CX178+E_TW!CX178+E_TE!CX178)))</f>
        <v/>
      </c>
      <c r="CY178" t="str">
        <f>IF(A_i!CY178&lt;&gt;1,"",IF(Restart&gt;0,hIni,(B_h!CY177*E_TN!CY178+B_h!CY179*E_TS!CY178+B_h!CX178*E_TW!CY178+B_h!CZ178*E_TE!CY178-A_W!CY178+D_QN!CY178+D_Qriv!CY178)/(E_TN!CY178+E_TS!CY178+E_TW!CY178+E_TE!CY178)))</f>
        <v/>
      </c>
      <c r="CZ178" t="str">
        <f>IF(A_i!CZ178&lt;&gt;1,"",IF(Restart&gt;0,hIni,(B_h!CZ177*E_TN!CZ178+B_h!CZ179*E_TS!CZ178+B_h!CY178*E_TW!CZ178+B_h!DA178*E_TE!CZ178-A_W!CZ178+D_QN!CZ178+D_Qriv!CZ178)/(E_TN!CZ178+E_TS!CZ178+E_TW!CZ178+E_TE!CZ178)))</f>
        <v/>
      </c>
      <c r="DA178" t="str">
        <f>IF(A_i!DA178&lt;&gt;1,"",IF(Restart&gt;0,hIni,(B_h!DA177*E_TN!DA178+B_h!DA179*E_TS!DA178+B_h!CZ178*E_TW!DA178+B_h!DB178*E_TE!DA178-A_W!DA178+D_QN!DA178+D_Qriv!DA178)/(E_TN!DA178+E_TS!DA178+E_TW!DA178+E_TE!DA178)))</f>
        <v/>
      </c>
      <c r="DB178" t="str">
        <f>IF(A_i!DB178&lt;&gt;1,"",IF(Restart&gt;0,hIni,(B_h!DB177*E_TN!DB178+B_h!DB179*E_TS!DB178+B_h!DA178*E_TW!DB178+B_h!DC178*E_TE!DB178-A_W!DB178+D_QN!DB178+D_Qriv!DB178)/(E_TN!DB178+E_TS!DB178+E_TW!DB178+E_TE!DB178)))</f>
        <v/>
      </c>
      <c r="DC178" t="str">
        <f>IF(A_i!DC178&lt;&gt;1,"",IF(Restart&gt;0,hIni,(B_h!DC177*E_TN!DC178+B_h!DC179*E_TS!DC178+B_h!DB178*E_TW!DC178+B_h!DD178*E_TE!DC178-A_W!DC178+D_QN!DC178+D_Qriv!DC178)/(E_TN!DC178+E_TS!DC178+E_TW!DC178+E_TE!DC178)))</f>
        <v/>
      </c>
      <c r="DD178" t="str">
        <f>IF(A_i!DD178&lt;&gt;1,"",IF(Restart&gt;0,hIni,(B_h!DD177*E_TN!DD178+B_h!DD179*E_TS!DD178+B_h!DC178*E_TW!DD178+B_h!DE178*E_TE!DD178-A_W!DD178+D_QN!DD178+D_Qriv!DD178)/(E_TN!DD178+E_TS!DD178+E_TW!DD178+E_TE!DD178)))</f>
        <v/>
      </c>
      <c r="DE178" t="str">
        <f>IF(A_i!DE178&lt;&gt;1,"",IF(Restart&gt;0,hIni,(B_h!DE177*E_TN!DE178+B_h!DE179*E_TS!DE178+B_h!DD178*E_TW!DE178+B_h!DF178*E_TE!DE178-A_W!DE178+D_QN!DE178+D_Qriv!DE178)/(E_TN!DE178+E_TS!DE178+E_TW!DE178+E_TE!DE178)))</f>
        <v/>
      </c>
      <c r="DF178" t="str">
        <f>IF(A_i!DF178&lt;&gt;1,"",IF(Restart&gt;0,hIni,(B_h!DF177*E_TN!DF178+B_h!DF179*E_TS!DF178+B_h!DE178*E_TW!DF178+B_h!DG178*E_TE!DF178-A_W!DF178+D_QN!DF178+D_Qriv!DF178)/(E_TN!DF178+E_TS!DF178+E_TW!DF178+E_TE!DF178)))</f>
        <v/>
      </c>
      <c r="DG178" t="str">
        <f>IF(A_i!DG178&lt;&gt;1,"",IF(Restart&gt;0,hIni,(B_h!DG177*E_TN!DG178+B_h!DG179*E_TS!DG178+B_h!DF178*E_TW!DG178+B_h!DH178*E_TE!DG178-A_W!DG178+D_QN!DG178+D_Qriv!DG178)/(E_TN!DG178+E_TS!DG178+E_TW!DG178+E_TE!DG178)))</f>
        <v/>
      </c>
      <c r="DH178" t="str">
        <f>IF(A_i!DH178&lt;&gt;1,"",IF(Restart&gt;0,hIni,(B_h!DH177*E_TN!DH178+B_h!DH179*E_TS!DH178+B_h!DG178*E_TW!DH178+B_h!DI178*E_TE!DH178-A_W!DH178+D_QN!DH178+D_Qriv!DH178)/(E_TN!DH178+E_TS!DH178+E_TW!DH178+E_TE!DH178)))</f>
        <v/>
      </c>
      <c r="DI178" t="str">
        <f>IF(A_i!DI178&lt;&gt;1,"",IF(Restart&gt;0,hIni,(B_h!DI177*E_TN!DI178+B_h!DI179*E_TS!DI178+B_h!DH178*E_TW!DI178+B_h!DJ178*E_TE!DI178-A_W!DI178+D_QN!DI178+D_Qriv!DI178)/(E_TN!DI178+E_TS!DI178+E_TW!DI178+E_TE!DI178)))</f>
        <v/>
      </c>
      <c r="DJ178" t="str">
        <f>IF(A_i!DJ178&lt;&gt;1,"",IF(Restart&gt;0,hIni,(B_h!DJ177*E_TN!DJ178+B_h!DJ179*E_TS!DJ178+B_h!DI178*E_TW!DJ178+B_h!DK178*E_TE!DJ178-A_W!DJ178+D_QN!DJ178+D_Qriv!DJ178)/(E_TN!DJ178+E_TS!DJ178+E_TW!DJ178+E_TE!DJ178)))</f>
        <v/>
      </c>
      <c r="DK178" t="str">
        <f>IF(A_i!DK178&lt;&gt;1,"",IF(Restart&gt;0,hIni,(B_h!DK177*E_TN!DK178+B_h!DK179*E_TS!DK178+B_h!DJ178*E_TW!DK178+B_h!DL178*E_TE!DK178-A_W!DK178+D_QN!DK178+D_Qriv!DK178)/(E_TN!DK178+E_TS!DK178+E_TW!DK178+E_TE!DK178)))</f>
        <v/>
      </c>
      <c r="DL178" t="str">
        <f>IF(A_i!DL178&lt;&gt;1,"",IF(Restart&gt;0,hIni,(B_h!DL177*E_TN!DL178+B_h!DL179*E_TS!DL178+B_h!DK178*E_TW!DL178+B_h!DM178*E_TE!DL178-A_W!DL178+D_QN!DL178+D_Qriv!DL178)/(E_TN!DL178+E_TS!DL178+E_TW!DL178+E_TE!DL178)))</f>
        <v/>
      </c>
      <c r="DM178" t="str">
        <f>IF(A_i!DM178&lt;&gt;1,"",IF(Restart&gt;0,hIni,(B_h!DM177*E_TN!DM178+B_h!DM179*E_TS!DM178+B_h!DL178*E_TW!DM178+B_h!DN178*E_TE!DM178-A_W!DM178+D_QN!DM178+D_Qriv!DM178)/(E_TN!DM178+E_TS!DM178+E_TW!DM178+E_TE!DM178)))</f>
        <v/>
      </c>
      <c r="DN178" t="str">
        <f>IF(A_i!DN178&lt;&gt;1,"",IF(Restart&gt;0,hIni,(B_h!DN177*E_TN!DN178+B_h!DN179*E_TS!DN178+B_h!DM178*E_TW!DN178+B_h!DO178*E_TE!DN178-A_W!DN178+D_QN!DN178+D_Qriv!DN178)/(E_TN!DN178+E_TS!DN178+E_TW!DN178+E_TE!DN178)))</f>
        <v/>
      </c>
      <c r="DO178" t="str">
        <f>IF(A_i!DO178&lt;&gt;1,"",IF(Restart&gt;0,hIni,(B_h!DO177*E_TN!DO178+B_h!DO179*E_TS!DO178+B_h!DN178*E_TW!DO178+B_h!DP178*E_TE!DO178-A_W!DO178+D_QN!DO178+D_Qriv!DO178)/(E_TN!DO178+E_TS!DO178+E_TW!DO178+E_TE!DO178)))</f>
        <v/>
      </c>
      <c r="DP178" t="str">
        <f>IF(A_i!DP178&lt;&gt;1,"",IF(Restart&gt;0,hIni,(B_h!DP177*E_TN!DP178+B_h!DP179*E_TS!DP178+B_h!DO178*E_TW!DP178+B_h!DQ178*E_TE!DP178-A_W!DP178+D_QN!DP178+D_Qriv!DP178)/(E_TN!DP178+E_TS!DP178+E_TW!DP178+E_TE!DP178)))</f>
        <v/>
      </c>
      <c r="DQ178" t="str">
        <f>IF(A_i!DQ178&lt;&gt;1,"",IF(Restart&gt;0,hIni,(B_h!DQ177*E_TN!DQ178+B_h!DQ179*E_TS!DQ178+B_h!DP178*E_TW!DQ178+B_h!DR178*E_TE!DQ178-A_W!DQ178+D_QN!DQ178+D_Qriv!DQ178)/(E_TN!DQ178+E_TS!DQ178+E_TW!DQ178+E_TE!DQ178)))</f>
        <v/>
      </c>
      <c r="DR178" t="str">
        <f>IF(A_i!DR178&lt;&gt;1,"",IF(Restart&gt;0,hIni,(B_h!DR177*E_TN!DR178+B_h!DR179*E_TS!DR178+B_h!DQ178*E_TW!DR178+B_h!DS178*E_TE!DR178-A_W!DR178+D_QN!DR178+D_Qriv!DR178)/(E_TN!DR178+E_TS!DR178+E_TW!DR178+E_TE!DR178)))</f>
        <v/>
      </c>
    </row>
    <row r="179" spans="9:122" ht="30" customHeight="1" x14ac:dyDescent="0.2">
      <c r="I179" t="str">
        <f>IF(A_i!I179&lt;&gt;1,"",IF(Restart&gt;0,hIni,(B_h!I178*E_TN!I179+B_h!I180*E_TS!I179+B_h!H179*E_TW!I179+B_h!J179*E_TE!I179-A_W!I179+D_QN!I179+D_Qriv!I179)/(E_TN!I179+E_TS!I179+E_TW!I179+E_TE!I179)))</f>
        <v/>
      </c>
      <c r="J179" t="str">
        <f>IF(A_i!J179&lt;&gt;1,"",IF(Restart&gt;0,hIni,(B_h!J178*E_TN!J179+B_h!J180*E_TS!J179+B_h!I179*E_TW!J179+B_h!K179*E_TE!J179-A_W!J179+D_QN!J179+D_Qriv!J179)/(E_TN!J179+E_TS!J179+E_TW!J179+E_TE!J179)))</f>
        <v/>
      </c>
      <c r="K179" t="str">
        <f>IF(A_i!K179&lt;&gt;1,"",IF(Restart&gt;0,hIni,(B_h!K178*E_TN!K179+B_h!K180*E_TS!K179+B_h!J179*E_TW!K179+B_h!L179*E_TE!K179-A_W!K179+D_QN!K179+D_Qriv!K179)/(E_TN!K179+E_TS!K179+E_TW!K179+E_TE!K179)))</f>
        <v/>
      </c>
      <c r="L179" t="str">
        <f>IF(A_i!L179&lt;&gt;1,"",IF(Restart&gt;0,hIni,(B_h!L178*E_TN!L179+B_h!L180*E_TS!L179+B_h!K179*E_TW!L179+B_h!M179*E_TE!L179-A_W!L179+D_QN!L179+D_Qriv!L179)/(E_TN!L179+E_TS!L179+E_TW!L179+E_TE!L179)))</f>
        <v/>
      </c>
      <c r="M179" t="str">
        <f>IF(A_i!M179&lt;&gt;1,"",IF(Restart&gt;0,hIni,(B_h!M178*E_TN!M179+B_h!M180*E_TS!M179+B_h!L179*E_TW!M179+B_h!N179*E_TE!M179-A_W!M179+D_QN!M179+D_Qriv!M179)/(E_TN!M179+E_TS!M179+E_TW!M179+E_TE!M179)))</f>
        <v/>
      </c>
      <c r="N179" t="str">
        <f>IF(A_i!N179&lt;&gt;1,"",IF(Restart&gt;0,hIni,(B_h!N178*E_TN!N179+B_h!N180*E_TS!N179+B_h!M179*E_TW!N179+B_h!O179*E_TE!N179-A_W!N179+D_QN!N179+D_Qriv!N179)/(E_TN!N179+E_TS!N179+E_TW!N179+E_TE!N179)))</f>
        <v/>
      </c>
      <c r="O179" t="str">
        <f>IF(A_i!O179&lt;&gt;1,"",IF(Restart&gt;0,hIni,(B_h!O178*E_TN!O179+B_h!O180*E_TS!O179+B_h!N179*E_TW!O179+B_h!P179*E_TE!O179-A_W!O179+D_QN!O179+D_Qriv!O179)/(E_TN!O179+E_TS!O179+E_TW!O179+E_TE!O179)))</f>
        <v/>
      </c>
      <c r="P179" t="str">
        <f>IF(A_i!P179&lt;&gt;1,"",IF(Restart&gt;0,hIni,(B_h!P178*E_TN!P179+B_h!P180*E_TS!P179+B_h!O179*E_TW!P179+B_h!Q179*E_TE!P179-A_W!P179+D_QN!P179+D_Qriv!P179)/(E_TN!P179+E_TS!P179+E_TW!P179+E_TE!P179)))</f>
        <v/>
      </c>
      <c r="Q179" t="str">
        <f>IF(A_i!Q179&lt;&gt;1,"",IF(Restart&gt;0,hIni,(B_h!Q178*E_TN!Q179+B_h!Q180*E_TS!Q179+B_h!P179*E_TW!Q179+B_h!R179*E_TE!Q179-A_W!Q179+D_QN!Q179+D_Qriv!Q179)/(E_TN!Q179+E_TS!Q179+E_TW!Q179+E_TE!Q179)))</f>
        <v/>
      </c>
      <c r="R179" t="str">
        <f>IF(A_i!R179&lt;&gt;1,"",IF(Restart&gt;0,hIni,(B_h!R178*E_TN!R179+B_h!R180*E_TS!R179+B_h!Q179*E_TW!R179+B_h!S179*E_TE!R179-A_W!R179+D_QN!R179+D_Qriv!R179)/(E_TN!R179+E_TS!R179+E_TW!R179+E_TE!R179)))</f>
        <v/>
      </c>
      <c r="S179" t="str">
        <f>IF(A_i!S179&lt;&gt;1,"",IF(Restart&gt;0,hIni,(B_h!S178*E_TN!S179+B_h!S180*E_TS!S179+B_h!R179*E_TW!S179+B_h!T179*E_TE!S179-A_W!S179+D_QN!S179+D_Qriv!S179)/(E_TN!S179+E_TS!S179+E_TW!S179+E_TE!S179)))</f>
        <v/>
      </c>
      <c r="T179" t="str">
        <f>IF(A_i!T179&lt;&gt;1,"",IF(Restart&gt;0,hIni,(B_h!T178*E_TN!T179+B_h!T180*E_TS!T179+B_h!S179*E_TW!T179+B_h!U179*E_TE!T179-A_W!T179+D_QN!T179+D_Qriv!T179)/(E_TN!T179+E_TS!T179+E_TW!T179+E_TE!T179)))</f>
        <v/>
      </c>
      <c r="U179" t="str">
        <f>IF(A_i!U179&lt;&gt;1,"",IF(Restart&gt;0,hIni,(B_h!U178*E_TN!U179+B_h!U180*E_TS!U179+B_h!T179*E_TW!U179+B_h!V179*E_TE!U179-A_W!U179+D_QN!U179+D_Qriv!U179)/(E_TN!U179+E_TS!U179+E_TW!U179+E_TE!U179)))</f>
        <v/>
      </c>
      <c r="V179" t="str">
        <f>IF(A_i!V179&lt;&gt;1,"",IF(Restart&gt;0,hIni,(B_h!V178*E_TN!V179+B_h!V180*E_TS!V179+B_h!U179*E_TW!V179+B_h!W179*E_TE!V179-A_W!V179+D_QN!V179+D_Qriv!V179)/(E_TN!V179+E_TS!V179+E_TW!V179+E_TE!V179)))</f>
        <v/>
      </c>
      <c r="W179" t="str">
        <f>IF(A_i!W179&lt;&gt;1,"",IF(Restart&gt;0,hIni,(B_h!W178*E_TN!W179+B_h!W180*E_TS!W179+B_h!V179*E_TW!W179+B_h!X179*E_TE!W179-A_W!W179+D_QN!W179+D_Qriv!W179)/(E_TN!W179+E_TS!W179+E_TW!W179+E_TE!W179)))</f>
        <v/>
      </c>
      <c r="X179" t="str">
        <f>IF(A_i!X179&lt;&gt;1,"",IF(Restart&gt;0,hIni,(B_h!X178*E_TN!X179+B_h!X180*E_TS!X179+B_h!W179*E_TW!X179+B_h!Y179*E_TE!X179-A_W!X179+D_QN!X179+D_Qriv!X179)/(E_TN!X179+E_TS!X179+E_TW!X179+E_TE!X179)))</f>
        <v/>
      </c>
      <c r="Y179" t="str">
        <f>IF(A_i!Y179&lt;&gt;1,"",IF(Restart&gt;0,hIni,(B_h!Y178*E_TN!Y179+B_h!Y180*E_TS!Y179+B_h!X179*E_TW!Y179+B_h!Z179*E_TE!Y179-A_W!Y179+D_QN!Y179+D_Qriv!Y179)/(E_TN!Y179+E_TS!Y179+E_TW!Y179+E_TE!Y179)))</f>
        <v/>
      </c>
      <c r="Z179" t="str">
        <f>IF(A_i!Z179&lt;&gt;1,"",IF(Restart&gt;0,hIni,(B_h!Z178*E_TN!Z179+B_h!Z180*E_TS!Z179+B_h!Y179*E_TW!Z179+B_h!AA179*E_TE!Z179-A_W!Z179+D_QN!Z179+D_Qriv!Z179)/(E_TN!Z179+E_TS!Z179+E_TW!Z179+E_TE!Z179)))</f>
        <v/>
      </c>
      <c r="AA179" t="str">
        <f>IF(A_i!AA179&lt;&gt;1,"",IF(Restart&gt;0,hIni,(B_h!AA178*E_TN!AA179+B_h!AA180*E_TS!AA179+B_h!Z179*E_TW!AA179+B_h!AB179*E_TE!AA179-A_W!AA179+D_QN!AA179+D_Qriv!AA179)/(E_TN!AA179+E_TS!AA179+E_TW!AA179+E_TE!AA179)))</f>
        <v/>
      </c>
      <c r="AB179" t="str">
        <f>IF(A_i!AB179&lt;&gt;1,"",IF(Restart&gt;0,hIni,(B_h!AB178*E_TN!AB179+B_h!AB180*E_TS!AB179+B_h!AA179*E_TW!AB179+B_h!AC179*E_TE!AB179-A_W!AB179+D_QN!AB179+D_Qriv!AB179)/(E_TN!AB179+E_TS!AB179+E_TW!AB179+E_TE!AB179)))</f>
        <v/>
      </c>
      <c r="AC179" t="str">
        <f>IF(A_i!AC179&lt;&gt;1,"",IF(Restart&gt;0,hIni,(B_h!AC178*E_TN!AC179+B_h!AC180*E_TS!AC179+B_h!AB179*E_TW!AC179+B_h!AD179*E_TE!AC179-A_W!AC179+D_QN!AC179+D_Qriv!AC179)/(E_TN!AC179+E_TS!AC179+E_TW!AC179+E_TE!AC179)))</f>
        <v/>
      </c>
      <c r="AD179" t="str">
        <f>IF(A_i!AD179&lt;&gt;1,"",IF(Restart&gt;0,hIni,(B_h!AD178*E_TN!AD179+B_h!AD180*E_TS!AD179+B_h!AC179*E_TW!AD179+B_h!AE179*E_TE!AD179-A_W!AD179+D_QN!AD179+D_Qriv!AD179)/(E_TN!AD179+E_TS!AD179+E_TW!AD179+E_TE!AD179)))</f>
        <v/>
      </c>
      <c r="AE179" t="str">
        <f>IF(A_i!AE179&lt;&gt;1,"",IF(Restart&gt;0,hIni,(B_h!AE178*E_TN!AE179+B_h!AE180*E_TS!AE179+B_h!AD179*E_TW!AE179+B_h!AF179*E_TE!AE179-A_W!AE179+D_QN!AE179+D_Qriv!AE179)/(E_TN!AE179+E_TS!AE179+E_TW!AE179+E_TE!AE179)))</f>
        <v/>
      </c>
      <c r="AF179" t="str">
        <f>IF(A_i!AF179&lt;&gt;1,"",IF(Restart&gt;0,hIni,(B_h!AF178*E_TN!AF179+B_h!AF180*E_TS!AF179+B_h!AE179*E_TW!AF179+B_h!AG179*E_TE!AF179-A_W!AF179+D_QN!AF179+D_Qriv!AF179)/(E_TN!AF179+E_TS!AF179+E_TW!AF179+E_TE!AF179)))</f>
        <v/>
      </c>
      <c r="AG179" t="str">
        <f>IF(A_i!AG179&lt;&gt;1,"",IF(Restart&gt;0,hIni,(B_h!AG178*E_TN!AG179+B_h!AG180*E_TS!AG179+B_h!AF179*E_TW!AG179+B_h!AH179*E_TE!AG179-A_W!AG179+D_QN!AG179+D_Qriv!AG179)/(E_TN!AG179+E_TS!AG179+E_TW!AG179+E_TE!AG179)))</f>
        <v/>
      </c>
      <c r="AH179" t="str">
        <f>IF(A_i!AH179&lt;&gt;1,"",IF(Restart&gt;0,hIni,(B_h!AH178*E_TN!AH179+B_h!AH180*E_TS!AH179+B_h!AG179*E_TW!AH179+B_h!AI179*E_TE!AH179-A_W!AH179+D_QN!AH179+D_Qriv!AH179)/(E_TN!AH179+E_TS!AH179+E_TW!AH179+E_TE!AH179)))</f>
        <v/>
      </c>
      <c r="AI179" t="str">
        <f>IF(A_i!AI179&lt;&gt;1,"",IF(Restart&gt;0,hIni,(B_h!AI178*E_TN!AI179+B_h!AI180*E_TS!AI179+B_h!AH179*E_TW!AI179+B_h!AJ179*E_TE!AI179-A_W!AI179+D_QN!AI179+D_Qriv!AI179)/(E_TN!AI179+E_TS!AI179+E_TW!AI179+E_TE!AI179)))</f>
        <v/>
      </c>
      <c r="AJ179" t="str">
        <f>IF(A_i!AJ179&lt;&gt;1,"",IF(Restart&gt;0,hIni,(B_h!AJ178*E_TN!AJ179+B_h!AJ180*E_TS!AJ179+B_h!AI179*E_TW!AJ179+B_h!AK179*E_TE!AJ179-A_W!AJ179+D_QN!AJ179+D_Qriv!AJ179)/(E_TN!AJ179+E_TS!AJ179+E_TW!AJ179+E_TE!AJ179)))</f>
        <v/>
      </c>
      <c r="AK179" t="str">
        <f>IF(A_i!AK179&lt;&gt;1,"",IF(Restart&gt;0,hIni,(B_h!AK178*E_TN!AK179+B_h!AK180*E_TS!AK179+B_h!AJ179*E_TW!AK179+B_h!AL179*E_TE!AK179-A_W!AK179+D_QN!AK179+D_Qriv!AK179)/(E_TN!AK179+E_TS!AK179+E_TW!AK179+E_TE!AK179)))</f>
        <v/>
      </c>
      <c r="AL179" t="str">
        <f>IF(A_i!AL179&lt;&gt;1,"",IF(Restart&gt;0,hIni,(B_h!AL178*E_TN!AL179+B_h!AL180*E_TS!AL179+B_h!AK179*E_TW!AL179+B_h!AM179*E_TE!AL179-A_W!AL179+D_QN!AL179+D_Qriv!AL179)/(E_TN!AL179+E_TS!AL179+E_TW!AL179+E_TE!AL179)))</f>
        <v/>
      </c>
      <c r="AM179" t="str">
        <f>IF(A_i!AM179&lt;&gt;1,"",IF(Restart&gt;0,hIni,(B_h!AM178*E_TN!AM179+B_h!AM180*E_TS!AM179+B_h!AL179*E_TW!AM179+B_h!AN179*E_TE!AM179-A_W!AM179+D_QN!AM179+D_Qriv!AM179)/(E_TN!AM179+E_TS!AM179+E_TW!AM179+E_TE!AM179)))</f>
        <v/>
      </c>
      <c r="AN179" t="str">
        <f>IF(A_i!AN179&lt;&gt;1,"",IF(Restart&gt;0,hIni,(B_h!AN178*E_TN!AN179+B_h!AN180*E_TS!AN179+B_h!AM179*E_TW!AN179+B_h!AO179*E_TE!AN179-A_W!AN179+D_QN!AN179+D_Qriv!AN179)/(E_TN!AN179+E_TS!AN179+E_TW!AN179+E_TE!AN179)))</f>
        <v/>
      </c>
      <c r="AO179" t="str">
        <f>IF(A_i!AO179&lt;&gt;1,"",IF(Restart&gt;0,hIni,(B_h!AO178*E_TN!AO179+B_h!AO180*E_TS!AO179+B_h!AN179*E_TW!AO179+B_h!AP179*E_TE!AO179-A_W!AO179+D_QN!AO179+D_Qriv!AO179)/(E_TN!AO179+E_TS!AO179+E_TW!AO179+E_TE!AO179)))</f>
        <v/>
      </c>
      <c r="AP179" t="str">
        <f>IF(A_i!AP179&lt;&gt;1,"",IF(Restart&gt;0,hIni,(B_h!AP178*E_TN!AP179+B_h!AP180*E_TS!AP179+B_h!AO179*E_TW!AP179+B_h!AQ179*E_TE!AP179-A_W!AP179+D_QN!AP179+D_Qriv!AP179)/(E_TN!AP179+E_TS!AP179+E_TW!AP179+E_TE!AP179)))</f>
        <v/>
      </c>
      <c r="AQ179" t="str">
        <f>IF(A_i!AQ179&lt;&gt;1,"",IF(Restart&gt;0,hIni,(B_h!AQ178*E_TN!AQ179+B_h!AQ180*E_TS!AQ179+B_h!AP179*E_TW!AQ179+B_h!AR179*E_TE!AQ179-A_W!AQ179+D_QN!AQ179+D_Qriv!AQ179)/(E_TN!AQ179+E_TS!AQ179+E_TW!AQ179+E_TE!AQ179)))</f>
        <v/>
      </c>
      <c r="AR179" t="str">
        <f>IF(A_i!AR179&lt;&gt;1,"",IF(Restart&gt;0,hIni,(B_h!AR178*E_TN!AR179+B_h!AR180*E_TS!AR179+B_h!AQ179*E_TW!AR179+B_h!AS179*E_TE!AR179-A_W!AR179+D_QN!AR179+D_Qriv!AR179)/(E_TN!AR179+E_TS!AR179+E_TW!AR179+E_TE!AR179)))</f>
        <v/>
      </c>
      <c r="AS179" t="str">
        <f>IF(A_i!AS179&lt;&gt;1,"",IF(Restart&gt;0,hIni,(B_h!AS178*E_TN!AS179+B_h!AS180*E_TS!AS179+B_h!AR179*E_TW!AS179+B_h!AT179*E_TE!AS179-A_W!AS179+D_QN!AS179+D_Qriv!AS179)/(E_TN!AS179+E_TS!AS179+E_TW!AS179+E_TE!AS179)))</f>
        <v/>
      </c>
      <c r="AT179" t="str">
        <f>IF(A_i!AT179&lt;&gt;1,"",IF(Restart&gt;0,hIni,(B_h!AT178*E_TN!AT179+B_h!AT180*E_TS!AT179+B_h!AS179*E_TW!AT179+B_h!AU179*E_TE!AT179-A_W!AT179+D_QN!AT179+D_Qriv!AT179)/(E_TN!AT179+E_TS!AT179+E_TW!AT179+E_TE!AT179)))</f>
        <v/>
      </c>
      <c r="AU179" t="str">
        <f>IF(A_i!AU179&lt;&gt;1,"",IF(Restart&gt;0,hIni,(B_h!AU178*E_TN!AU179+B_h!AU180*E_TS!AU179+B_h!AT179*E_TW!AU179+B_h!AV179*E_TE!AU179-A_W!AU179+D_QN!AU179+D_Qriv!AU179)/(E_TN!AU179+E_TS!AU179+E_TW!AU179+E_TE!AU179)))</f>
        <v/>
      </c>
      <c r="AV179" t="str">
        <f>IF(A_i!AV179&lt;&gt;1,"",IF(Restart&gt;0,hIni,(B_h!AV178*E_TN!AV179+B_h!AV180*E_TS!AV179+B_h!AU179*E_TW!AV179+B_h!AW179*E_TE!AV179-A_W!AV179+D_QN!AV179+D_Qriv!AV179)/(E_TN!AV179+E_TS!AV179+E_TW!AV179+E_TE!AV179)))</f>
        <v/>
      </c>
      <c r="AW179" t="str">
        <f>IF(A_i!AW179&lt;&gt;1,"",IF(Restart&gt;0,hIni,(B_h!AW178*E_TN!AW179+B_h!AW180*E_TS!AW179+B_h!AV179*E_TW!AW179+B_h!AX179*E_TE!AW179-A_W!AW179+D_QN!AW179+D_Qriv!AW179)/(E_TN!AW179+E_TS!AW179+E_TW!AW179+E_TE!AW179)))</f>
        <v/>
      </c>
      <c r="AX179" t="str">
        <f>IF(A_i!AX179&lt;&gt;1,"",IF(Restart&gt;0,hIni,(B_h!AX178*E_TN!AX179+B_h!AX180*E_TS!AX179+B_h!AW179*E_TW!AX179+B_h!AY179*E_TE!AX179-A_W!AX179+D_QN!AX179+D_Qriv!AX179)/(E_TN!AX179+E_TS!AX179+E_TW!AX179+E_TE!AX179)))</f>
        <v/>
      </c>
      <c r="AY179" t="str">
        <f>IF(A_i!AY179&lt;&gt;1,"",IF(Restart&gt;0,hIni,(B_h!AY178*E_TN!AY179+B_h!AY180*E_TS!AY179+B_h!AX179*E_TW!AY179+B_h!AZ179*E_TE!AY179-A_W!AY179+D_QN!AY179+D_Qriv!AY179)/(E_TN!AY179+E_TS!AY179+E_TW!AY179+E_TE!AY179)))</f>
        <v/>
      </c>
      <c r="AZ179" t="str">
        <f>IF(A_i!AZ179&lt;&gt;1,"",IF(Restart&gt;0,hIni,(B_h!AZ178*E_TN!AZ179+B_h!AZ180*E_TS!AZ179+B_h!AY179*E_TW!AZ179+B_h!BA179*E_TE!AZ179-A_W!AZ179+D_QN!AZ179+D_Qriv!AZ179)/(E_TN!AZ179+E_TS!AZ179+E_TW!AZ179+E_TE!AZ179)))</f>
        <v/>
      </c>
      <c r="BA179" t="str">
        <f>IF(A_i!BA179&lt;&gt;1,"",IF(Restart&gt;0,hIni,(B_h!BA178*E_TN!BA179+B_h!BA180*E_TS!BA179+B_h!AZ179*E_TW!BA179+B_h!BB179*E_TE!BA179-A_W!BA179+D_QN!BA179+D_Qriv!BA179)/(E_TN!BA179+E_TS!BA179+E_TW!BA179+E_TE!BA179)))</f>
        <v/>
      </c>
      <c r="BB179" t="str">
        <f>IF(A_i!BB179&lt;&gt;1,"",IF(Restart&gt;0,hIni,(B_h!BB178*E_TN!BB179+B_h!BB180*E_TS!BB179+B_h!BA179*E_TW!BB179+B_h!BC179*E_TE!BB179-A_W!BB179+D_QN!BB179+D_Qriv!BB179)/(E_TN!BB179+E_TS!BB179+E_TW!BB179+E_TE!BB179)))</f>
        <v/>
      </c>
      <c r="BC179" t="str">
        <f>IF(A_i!BC179&lt;&gt;1,"",IF(Restart&gt;0,hIni,(B_h!BC178*E_TN!BC179+B_h!BC180*E_TS!BC179+B_h!BB179*E_TW!BC179+B_h!BD179*E_TE!BC179-A_W!BC179+D_QN!BC179+D_Qriv!BC179)/(E_TN!BC179+E_TS!BC179+E_TW!BC179+E_TE!BC179)))</f>
        <v/>
      </c>
      <c r="BD179" t="str">
        <f>IF(A_i!BD179&lt;&gt;1,"",IF(Restart&gt;0,hIni,(B_h!BD178*E_TN!BD179+B_h!BD180*E_TS!BD179+B_h!BC179*E_TW!BD179+B_h!BE179*E_TE!BD179-A_W!BD179+D_QN!BD179+D_Qriv!BD179)/(E_TN!BD179+E_TS!BD179+E_TW!BD179+E_TE!BD179)))</f>
        <v/>
      </c>
      <c r="BE179" t="str">
        <f>IF(A_i!BE179&lt;&gt;1,"",IF(Restart&gt;0,hIni,(B_h!BE178*E_TN!BE179+B_h!BE180*E_TS!BE179+B_h!BD179*E_TW!BE179+B_h!BF179*E_TE!BE179-A_W!BE179+D_QN!BE179+D_Qriv!BE179)/(E_TN!BE179+E_TS!BE179+E_TW!BE179+E_TE!BE179)))</f>
        <v/>
      </c>
      <c r="BF179" t="str">
        <f>IF(A_i!BF179&lt;&gt;1,"",IF(Restart&gt;0,hIni,(B_h!BF178*E_TN!BF179+B_h!BF180*E_TS!BF179+B_h!BE179*E_TW!BF179+B_h!BG179*E_TE!BF179-A_W!BF179+D_QN!BF179+D_Qriv!BF179)/(E_TN!BF179+E_TS!BF179+E_TW!BF179+E_TE!BF179)))</f>
        <v/>
      </c>
      <c r="BG179" t="str">
        <f>IF(A_i!BG179&lt;&gt;1,"",IF(Restart&gt;0,hIni,(B_h!BG178*E_TN!BG179+B_h!BG180*E_TS!BG179+B_h!BF179*E_TW!BG179+B_h!BH179*E_TE!BG179-A_W!BG179+D_QN!BG179+D_Qriv!BG179)/(E_TN!BG179+E_TS!BG179+E_TW!BG179+E_TE!BG179)))</f>
        <v/>
      </c>
      <c r="BH179" t="str">
        <f>IF(A_i!BH179&lt;&gt;1,"",IF(Restart&gt;0,hIni,(B_h!BH178*E_TN!BH179+B_h!BH180*E_TS!BH179+B_h!BG179*E_TW!BH179+B_h!BI179*E_TE!BH179-A_W!BH179+D_QN!BH179+D_Qriv!BH179)/(E_TN!BH179+E_TS!BH179+E_TW!BH179+E_TE!BH179)))</f>
        <v/>
      </c>
      <c r="BI179" t="str">
        <f>IF(A_i!BI179&lt;&gt;1,"",IF(Restart&gt;0,hIni,(B_h!BI178*E_TN!BI179+B_h!BI180*E_TS!BI179+B_h!BH179*E_TW!BI179+B_h!BJ179*E_TE!BI179-A_W!BI179+D_QN!BI179+D_Qriv!BI179)/(E_TN!BI179+E_TS!BI179+E_TW!BI179+E_TE!BI179)))</f>
        <v/>
      </c>
      <c r="BJ179" t="str">
        <f>IF(A_i!BJ179&lt;&gt;1,"",IF(Restart&gt;0,hIni,(B_h!BJ178*E_TN!BJ179+B_h!BJ180*E_TS!BJ179+B_h!BI179*E_TW!BJ179+B_h!BK179*E_TE!BJ179-A_W!BJ179+D_QN!BJ179+D_Qriv!BJ179)/(E_TN!BJ179+E_TS!BJ179+E_TW!BJ179+E_TE!BJ179)))</f>
        <v/>
      </c>
      <c r="BK179" t="str">
        <f>IF(A_i!BK179&lt;&gt;1,"",IF(Restart&gt;0,hIni,(B_h!BK178*E_TN!BK179+B_h!BK180*E_TS!BK179+B_h!BJ179*E_TW!BK179+B_h!BL179*E_TE!BK179-A_W!BK179+D_QN!BK179+D_Qriv!BK179)/(E_TN!BK179+E_TS!BK179+E_TW!BK179+E_TE!BK179)))</f>
        <v/>
      </c>
      <c r="BL179" t="str">
        <f>IF(A_i!BL179&lt;&gt;1,"",IF(Restart&gt;0,hIni,(B_h!BL178*E_TN!BL179+B_h!BL180*E_TS!BL179+B_h!BK179*E_TW!BL179+B_h!BM179*E_TE!BL179-A_W!BL179+D_QN!BL179+D_Qriv!BL179)/(E_TN!BL179+E_TS!BL179+E_TW!BL179+E_TE!BL179)))</f>
        <v/>
      </c>
      <c r="BM179" t="str">
        <f>IF(A_i!BM179&lt;&gt;1,"",IF(Restart&gt;0,hIni,(B_h!BM178*E_TN!BM179+B_h!BM180*E_TS!BM179+B_h!BL179*E_TW!BM179+B_h!BN179*E_TE!BM179-A_W!BM179+D_QN!BM179+D_Qriv!BM179)/(E_TN!BM179+E_TS!BM179+E_TW!BM179+E_TE!BM179)))</f>
        <v/>
      </c>
      <c r="BN179" t="str">
        <f>IF(A_i!BN179&lt;&gt;1,"",IF(Restart&gt;0,hIni,(B_h!BN178*E_TN!BN179+B_h!BN180*E_TS!BN179+B_h!BM179*E_TW!BN179+B_h!BO179*E_TE!BN179-A_W!BN179+D_QN!BN179+D_Qriv!BN179)/(E_TN!BN179+E_TS!BN179+E_TW!BN179+E_TE!BN179)))</f>
        <v/>
      </c>
      <c r="BO179" t="str">
        <f>IF(A_i!BO179&lt;&gt;1,"",IF(Restart&gt;0,hIni,(B_h!BO178*E_TN!BO179+B_h!BO180*E_TS!BO179+B_h!BN179*E_TW!BO179+B_h!BP179*E_TE!BO179-A_W!BO179+D_QN!BO179+D_Qriv!BO179)/(E_TN!BO179+E_TS!BO179+E_TW!BO179+E_TE!BO179)))</f>
        <v/>
      </c>
      <c r="BP179" t="str">
        <f>IF(A_i!BP179&lt;&gt;1,"",IF(Restart&gt;0,hIni,(B_h!BP178*E_TN!BP179+B_h!BP180*E_TS!BP179+B_h!BO179*E_TW!BP179+B_h!BQ179*E_TE!BP179-A_W!BP179+D_QN!BP179+D_Qriv!BP179)/(E_TN!BP179+E_TS!BP179+E_TW!BP179+E_TE!BP179)))</f>
        <v/>
      </c>
      <c r="BQ179" t="str">
        <f>IF(A_i!BQ179&lt;&gt;1,"",IF(Restart&gt;0,hIni,(B_h!BQ178*E_TN!BQ179+B_h!BQ180*E_TS!BQ179+B_h!BP179*E_TW!BQ179+B_h!BR179*E_TE!BQ179-A_W!BQ179+D_QN!BQ179+D_Qriv!BQ179)/(E_TN!BQ179+E_TS!BQ179+E_TW!BQ179+E_TE!BQ179)))</f>
        <v/>
      </c>
      <c r="BR179" t="str">
        <f>IF(A_i!BR179&lt;&gt;1,"",IF(Restart&gt;0,hIni,(B_h!BR178*E_TN!BR179+B_h!BR180*E_TS!BR179+B_h!BQ179*E_TW!BR179+B_h!BS179*E_TE!BR179-A_W!BR179+D_QN!BR179+D_Qriv!BR179)/(E_TN!BR179+E_TS!BR179+E_TW!BR179+E_TE!BR179)))</f>
        <v/>
      </c>
      <c r="BS179" t="str">
        <f>IF(A_i!BS179&lt;&gt;1,"",IF(Restart&gt;0,hIni,(B_h!BS178*E_TN!BS179+B_h!BS180*E_TS!BS179+B_h!BR179*E_TW!BS179+B_h!BT179*E_TE!BS179-A_W!BS179+D_QN!BS179+D_Qriv!BS179)/(E_TN!BS179+E_TS!BS179+E_TW!BS179+E_TE!BS179)))</f>
        <v/>
      </c>
      <c r="BT179" t="str">
        <f>IF(A_i!BT179&lt;&gt;1,"",IF(Restart&gt;0,hIni,(B_h!BT178*E_TN!BT179+B_h!BT180*E_TS!BT179+B_h!BS179*E_TW!BT179+B_h!BU179*E_TE!BT179-A_W!BT179+D_QN!BT179+D_Qriv!BT179)/(E_TN!BT179+E_TS!BT179+E_TW!BT179+E_TE!BT179)))</f>
        <v/>
      </c>
      <c r="BU179" t="str">
        <f>IF(A_i!BU179&lt;&gt;1,"",IF(Restart&gt;0,hIni,(B_h!BU178*E_TN!BU179+B_h!BU180*E_TS!BU179+B_h!BT179*E_TW!BU179+B_h!BV179*E_TE!BU179-A_W!BU179+D_QN!BU179+D_Qriv!BU179)/(E_TN!BU179+E_TS!BU179+E_TW!BU179+E_TE!BU179)))</f>
        <v/>
      </c>
      <c r="BV179" t="str">
        <f>IF(A_i!BV179&lt;&gt;1,"",IF(Restart&gt;0,hIni,(B_h!BV178*E_TN!BV179+B_h!BV180*E_TS!BV179+B_h!BU179*E_TW!BV179+B_h!BW179*E_TE!BV179-A_W!BV179+D_QN!BV179+D_Qriv!BV179)/(E_TN!BV179+E_TS!BV179+E_TW!BV179+E_TE!BV179)))</f>
        <v/>
      </c>
      <c r="BW179" t="str">
        <f>IF(A_i!BW179&lt;&gt;1,"",IF(Restart&gt;0,hIni,(B_h!BW178*E_TN!BW179+B_h!BW180*E_TS!BW179+B_h!BV179*E_TW!BW179+B_h!BX179*E_TE!BW179-A_W!BW179+D_QN!BW179+D_Qriv!BW179)/(E_TN!BW179+E_TS!BW179+E_TW!BW179+E_TE!BW179)))</f>
        <v/>
      </c>
      <c r="BX179" t="str">
        <f>IF(A_i!BX179&lt;&gt;1,"",IF(Restart&gt;0,hIni,(B_h!BX178*E_TN!BX179+B_h!BX180*E_TS!BX179+B_h!BW179*E_TW!BX179+B_h!BY179*E_TE!BX179-A_W!BX179+D_QN!BX179+D_Qriv!BX179)/(E_TN!BX179+E_TS!BX179+E_TW!BX179+E_TE!BX179)))</f>
        <v/>
      </c>
      <c r="BY179" t="str">
        <f>IF(A_i!BY179&lt;&gt;1,"",IF(Restart&gt;0,hIni,(B_h!BY178*E_TN!BY179+B_h!BY180*E_TS!BY179+B_h!BX179*E_TW!BY179+B_h!BZ179*E_TE!BY179-A_W!BY179+D_QN!BY179+D_Qriv!BY179)/(E_TN!BY179+E_TS!BY179+E_TW!BY179+E_TE!BY179)))</f>
        <v/>
      </c>
      <c r="BZ179" t="str">
        <f>IF(A_i!BZ179&lt;&gt;1,"",IF(Restart&gt;0,hIni,(B_h!BZ178*E_TN!BZ179+B_h!BZ180*E_TS!BZ179+B_h!BY179*E_TW!BZ179+B_h!CA179*E_TE!BZ179-A_W!BZ179+D_QN!BZ179+D_Qriv!BZ179)/(E_TN!BZ179+E_TS!BZ179+E_TW!BZ179+E_TE!BZ179)))</f>
        <v/>
      </c>
      <c r="CA179" t="str">
        <f>IF(A_i!CA179&lt;&gt;1,"",IF(Restart&gt;0,hIni,(B_h!CA178*E_TN!CA179+B_h!CA180*E_TS!CA179+B_h!BZ179*E_TW!CA179+B_h!CB179*E_TE!CA179-A_W!CA179+D_QN!CA179+D_Qriv!CA179)/(E_TN!CA179+E_TS!CA179+E_TW!CA179+E_TE!CA179)))</f>
        <v/>
      </c>
      <c r="CB179" t="str">
        <f>IF(A_i!CB179&lt;&gt;1,"",IF(Restart&gt;0,hIni,(B_h!CB178*E_TN!CB179+B_h!CB180*E_TS!CB179+B_h!CA179*E_TW!CB179+B_h!CC179*E_TE!CB179-A_W!CB179+D_QN!CB179+D_Qriv!CB179)/(E_TN!CB179+E_TS!CB179+E_TW!CB179+E_TE!CB179)))</f>
        <v/>
      </c>
      <c r="CC179" t="str">
        <f>IF(A_i!CC179&lt;&gt;1,"",IF(Restart&gt;0,hIni,(B_h!CC178*E_TN!CC179+B_h!CC180*E_TS!CC179+B_h!CB179*E_TW!CC179+B_h!CD179*E_TE!CC179-A_W!CC179+D_QN!CC179+D_Qriv!CC179)/(E_TN!CC179+E_TS!CC179+E_TW!CC179+E_TE!CC179)))</f>
        <v/>
      </c>
      <c r="CD179" t="str">
        <f>IF(A_i!CD179&lt;&gt;1,"",IF(Restart&gt;0,hIni,(B_h!CD178*E_TN!CD179+B_h!CD180*E_TS!CD179+B_h!CC179*E_TW!CD179+B_h!CE179*E_TE!CD179-A_W!CD179+D_QN!CD179+D_Qriv!CD179)/(E_TN!CD179+E_TS!CD179+E_TW!CD179+E_TE!CD179)))</f>
        <v/>
      </c>
      <c r="CE179" t="str">
        <f>IF(A_i!CE179&lt;&gt;1,"",IF(Restart&gt;0,hIni,(B_h!CE178*E_TN!CE179+B_h!CE180*E_TS!CE179+B_h!CD179*E_TW!CE179+B_h!CF179*E_TE!CE179-A_W!CE179+D_QN!CE179+D_Qriv!CE179)/(E_TN!CE179+E_TS!CE179+E_TW!CE179+E_TE!CE179)))</f>
        <v/>
      </c>
      <c r="CF179" t="str">
        <f>IF(A_i!CF179&lt;&gt;1,"",IF(Restart&gt;0,hIni,(B_h!CF178*E_TN!CF179+B_h!CF180*E_TS!CF179+B_h!CE179*E_TW!CF179+B_h!CG179*E_TE!CF179-A_W!CF179+D_QN!CF179+D_Qriv!CF179)/(E_TN!CF179+E_TS!CF179+E_TW!CF179+E_TE!CF179)))</f>
        <v/>
      </c>
      <c r="CG179" t="str">
        <f>IF(A_i!CG179&lt;&gt;1,"",IF(Restart&gt;0,hIni,(B_h!CG178*E_TN!CG179+B_h!CG180*E_TS!CG179+B_h!CF179*E_TW!CG179+B_h!CH179*E_TE!CG179-A_W!CG179+D_QN!CG179+D_Qriv!CG179)/(E_TN!CG179+E_TS!CG179+E_TW!CG179+E_TE!CG179)))</f>
        <v/>
      </c>
      <c r="CH179" t="str">
        <f>IF(A_i!CH179&lt;&gt;1,"",IF(Restart&gt;0,hIni,(B_h!CH178*E_TN!CH179+B_h!CH180*E_TS!CH179+B_h!CG179*E_TW!CH179+B_h!CI179*E_TE!CH179-A_W!CH179+D_QN!CH179+D_Qriv!CH179)/(E_TN!CH179+E_TS!CH179+E_TW!CH179+E_TE!CH179)))</f>
        <v/>
      </c>
      <c r="CI179" t="str">
        <f>IF(A_i!CI179&lt;&gt;1,"",IF(Restart&gt;0,hIni,(B_h!CI178*E_TN!CI179+B_h!CI180*E_TS!CI179+B_h!CH179*E_TW!CI179+B_h!CJ179*E_TE!CI179-A_W!CI179+D_QN!CI179+D_Qriv!CI179)/(E_TN!CI179+E_TS!CI179+E_TW!CI179+E_TE!CI179)))</f>
        <v/>
      </c>
      <c r="CJ179" t="str">
        <f>IF(A_i!CJ179&lt;&gt;1,"",IF(Restart&gt;0,hIni,(B_h!CJ178*E_TN!CJ179+B_h!CJ180*E_TS!CJ179+B_h!CI179*E_TW!CJ179+B_h!CK179*E_TE!CJ179-A_W!CJ179+D_QN!CJ179+D_Qriv!CJ179)/(E_TN!CJ179+E_TS!CJ179+E_TW!CJ179+E_TE!CJ179)))</f>
        <v/>
      </c>
      <c r="CK179" t="str">
        <f>IF(A_i!CK179&lt;&gt;1,"",IF(Restart&gt;0,hIni,(B_h!CK178*E_TN!CK179+B_h!CK180*E_TS!CK179+B_h!CJ179*E_TW!CK179+B_h!CL179*E_TE!CK179-A_W!CK179+D_QN!CK179+D_Qriv!CK179)/(E_TN!CK179+E_TS!CK179+E_TW!CK179+E_TE!CK179)))</f>
        <v/>
      </c>
      <c r="CL179" t="str">
        <f>IF(A_i!CL179&lt;&gt;1,"",IF(Restart&gt;0,hIni,(B_h!CL178*E_TN!CL179+B_h!CL180*E_TS!CL179+B_h!CK179*E_TW!CL179+B_h!CM179*E_TE!CL179-A_W!CL179+D_QN!CL179+D_Qriv!CL179)/(E_TN!CL179+E_TS!CL179+E_TW!CL179+E_TE!CL179)))</f>
        <v/>
      </c>
      <c r="CM179" t="str">
        <f>IF(A_i!CM179&lt;&gt;1,"",IF(Restart&gt;0,hIni,(B_h!CM178*E_TN!CM179+B_h!CM180*E_TS!CM179+B_h!CL179*E_TW!CM179+B_h!CN179*E_TE!CM179-A_W!CM179+D_QN!CM179+D_Qriv!CM179)/(E_TN!CM179+E_TS!CM179+E_TW!CM179+E_TE!CM179)))</f>
        <v/>
      </c>
      <c r="CN179" t="str">
        <f>IF(A_i!CN179&lt;&gt;1,"",IF(Restart&gt;0,hIni,(B_h!CN178*E_TN!CN179+B_h!CN180*E_TS!CN179+B_h!CM179*E_TW!CN179+B_h!CO179*E_TE!CN179-A_W!CN179+D_QN!CN179+D_Qriv!CN179)/(E_TN!CN179+E_TS!CN179+E_TW!CN179+E_TE!CN179)))</f>
        <v/>
      </c>
      <c r="CO179" t="str">
        <f>IF(A_i!CO179&lt;&gt;1,"",IF(Restart&gt;0,hIni,(B_h!CO178*E_TN!CO179+B_h!CO180*E_TS!CO179+B_h!CN179*E_TW!CO179+B_h!CP179*E_TE!CO179-A_W!CO179+D_QN!CO179+D_Qriv!CO179)/(E_TN!CO179+E_TS!CO179+E_TW!CO179+E_TE!CO179)))</f>
        <v/>
      </c>
      <c r="CP179" t="str">
        <f>IF(A_i!CP179&lt;&gt;1,"",IF(Restart&gt;0,hIni,(B_h!CP178*E_TN!CP179+B_h!CP180*E_TS!CP179+B_h!CO179*E_TW!CP179+B_h!CQ179*E_TE!CP179-A_W!CP179+D_QN!CP179+D_Qriv!CP179)/(E_TN!CP179+E_TS!CP179+E_TW!CP179+E_TE!CP179)))</f>
        <v/>
      </c>
      <c r="CQ179" t="str">
        <f>IF(A_i!CQ179&lt;&gt;1,"",IF(Restart&gt;0,hIni,(B_h!CQ178*E_TN!CQ179+B_h!CQ180*E_TS!CQ179+B_h!CP179*E_TW!CQ179+B_h!CR179*E_TE!CQ179-A_W!CQ179+D_QN!CQ179+D_Qriv!CQ179)/(E_TN!CQ179+E_TS!CQ179+E_TW!CQ179+E_TE!CQ179)))</f>
        <v/>
      </c>
      <c r="CR179" t="str">
        <f>IF(A_i!CR179&lt;&gt;1,"",IF(Restart&gt;0,hIni,(B_h!CR178*E_TN!CR179+B_h!CR180*E_TS!CR179+B_h!CQ179*E_TW!CR179+B_h!CS179*E_TE!CR179-A_W!CR179+D_QN!CR179+D_Qriv!CR179)/(E_TN!CR179+E_TS!CR179+E_TW!CR179+E_TE!CR179)))</f>
        <v/>
      </c>
      <c r="CS179" t="str">
        <f>IF(A_i!CS179&lt;&gt;1,"",IF(Restart&gt;0,hIni,(B_h!CS178*E_TN!CS179+B_h!CS180*E_TS!CS179+B_h!CR179*E_TW!CS179+B_h!CT179*E_TE!CS179-A_W!CS179+D_QN!CS179+D_Qriv!CS179)/(E_TN!CS179+E_TS!CS179+E_TW!CS179+E_TE!CS179)))</f>
        <v/>
      </c>
      <c r="CT179" t="str">
        <f>IF(A_i!CT179&lt;&gt;1,"",IF(Restart&gt;0,hIni,(B_h!CT178*E_TN!CT179+B_h!CT180*E_TS!CT179+B_h!CS179*E_TW!CT179+B_h!CU179*E_TE!CT179-A_W!CT179+D_QN!CT179+D_Qriv!CT179)/(E_TN!CT179+E_TS!CT179+E_TW!CT179+E_TE!CT179)))</f>
        <v/>
      </c>
      <c r="CU179" t="str">
        <f>IF(A_i!CU179&lt;&gt;1,"",IF(Restart&gt;0,hIni,(B_h!CU178*E_TN!CU179+B_h!CU180*E_TS!CU179+B_h!CT179*E_TW!CU179+B_h!CV179*E_TE!CU179-A_W!CU179+D_QN!CU179+D_Qriv!CU179)/(E_TN!CU179+E_TS!CU179+E_TW!CU179+E_TE!CU179)))</f>
        <v/>
      </c>
      <c r="CV179" t="str">
        <f>IF(A_i!CV179&lt;&gt;1,"",IF(Restart&gt;0,hIni,(B_h!CV178*E_TN!CV179+B_h!CV180*E_TS!CV179+B_h!CU179*E_TW!CV179+B_h!CW179*E_TE!CV179-A_W!CV179+D_QN!CV179+D_Qriv!CV179)/(E_TN!CV179+E_TS!CV179+E_TW!CV179+E_TE!CV179)))</f>
        <v/>
      </c>
      <c r="CW179" t="str">
        <f>IF(A_i!CW179&lt;&gt;1,"",IF(Restart&gt;0,hIni,(B_h!CW178*E_TN!CW179+B_h!CW180*E_TS!CW179+B_h!CV179*E_TW!CW179+B_h!CX179*E_TE!CW179-A_W!CW179+D_QN!CW179+D_Qriv!CW179)/(E_TN!CW179+E_TS!CW179+E_TW!CW179+E_TE!CW179)))</f>
        <v/>
      </c>
      <c r="CX179" t="str">
        <f>IF(A_i!CX179&lt;&gt;1,"",IF(Restart&gt;0,hIni,(B_h!CX178*E_TN!CX179+B_h!CX180*E_TS!CX179+B_h!CW179*E_TW!CX179+B_h!CY179*E_TE!CX179-A_W!CX179+D_QN!CX179+D_Qriv!CX179)/(E_TN!CX179+E_TS!CX179+E_TW!CX179+E_TE!CX179)))</f>
        <v/>
      </c>
      <c r="CY179" t="str">
        <f>IF(A_i!CY179&lt;&gt;1,"",IF(Restart&gt;0,hIni,(B_h!CY178*E_TN!CY179+B_h!CY180*E_TS!CY179+B_h!CX179*E_TW!CY179+B_h!CZ179*E_TE!CY179-A_W!CY179+D_QN!CY179+D_Qriv!CY179)/(E_TN!CY179+E_TS!CY179+E_TW!CY179+E_TE!CY179)))</f>
        <v/>
      </c>
      <c r="CZ179" t="str">
        <f>IF(A_i!CZ179&lt;&gt;1,"",IF(Restart&gt;0,hIni,(B_h!CZ178*E_TN!CZ179+B_h!CZ180*E_TS!CZ179+B_h!CY179*E_TW!CZ179+B_h!DA179*E_TE!CZ179-A_W!CZ179+D_QN!CZ179+D_Qriv!CZ179)/(E_TN!CZ179+E_TS!CZ179+E_TW!CZ179+E_TE!CZ179)))</f>
        <v/>
      </c>
      <c r="DA179" t="str">
        <f>IF(A_i!DA179&lt;&gt;1,"",IF(Restart&gt;0,hIni,(B_h!DA178*E_TN!DA179+B_h!DA180*E_TS!DA179+B_h!CZ179*E_TW!DA179+B_h!DB179*E_TE!DA179-A_W!DA179+D_QN!DA179+D_Qriv!DA179)/(E_TN!DA179+E_TS!DA179+E_TW!DA179+E_TE!DA179)))</f>
        <v/>
      </c>
      <c r="DB179" t="str">
        <f>IF(A_i!DB179&lt;&gt;1,"",IF(Restart&gt;0,hIni,(B_h!DB178*E_TN!DB179+B_h!DB180*E_TS!DB179+B_h!DA179*E_TW!DB179+B_h!DC179*E_TE!DB179-A_W!DB179+D_QN!DB179+D_Qriv!DB179)/(E_TN!DB179+E_TS!DB179+E_TW!DB179+E_TE!DB179)))</f>
        <v/>
      </c>
      <c r="DC179" t="str">
        <f>IF(A_i!DC179&lt;&gt;1,"",IF(Restart&gt;0,hIni,(B_h!DC178*E_TN!DC179+B_h!DC180*E_TS!DC179+B_h!DB179*E_TW!DC179+B_h!DD179*E_TE!DC179-A_W!DC179+D_QN!DC179+D_Qriv!DC179)/(E_TN!DC179+E_TS!DC179+E_TW!DC179+E_TE!DC179)))</f>
        <v/>
      </c>
      <c r="DD179" t="str">
        <f>IF(A_i!DD179&lt;&gt;1,"",IF(Restart&gt;0,hIni,(B_h!DD178*E_TN!DD179+B_h!DD180*E_TS!DD179+B_h!DC179*E_TW!DD179+B_h!DE179*E_TE!DD179-A_W!DD179+D_QN!DD179+D_Qriv!DD179)/(E_TN!DD179+E_TS!DD179+E_TW!DD179+E_TE!DD179)))</f>
        <v/>
      </c>
      <c r="DE179" t="str">
        <f>IF(A_i!DE179&lt;&gt;1,"",IF(Restart&gt;0,hIni,(B_h!DE178*E_TN!DE179+B_h!DE180*E_TS!DE179+B_h!DD179*E_TW!DE179+B_h!DF179*E_TE!DE179-A_W!DE179+D_QN!DE179+D_Qriv!DE179)/(E_TN!DE179+E_TS!DE179+E_TW!DE179+E_TE!DE179)))</f>
        <v/>
      </c>
      <c r="DF179" t="str">
        <f>IF(A_i!DF179&lt;&gt;1,"",IF(Restart&gt;0,hIni,(B_h!DF178*E_TN!DF179+B_h!DF180*E_TS!DF179+B_h!DE179*E_TW!DF179+B_h!DG179*E_TE!DF179-A_W!DF179+D_QN!DF179+D_Qriv!DF179)/(E_TN!DF179+E_TS!DF179+E_TW!DF179+E_TE!DF179)))</f>
        <v/>
      </c>
      <c r="DG179" t="str">
        <f>IF(A_i!DG179&lt;&gt;1,"",IF(Restart&gt;0,hIni,(B_h!DG178*E_TN!DG179+B_h!DG180*E_TS!DG179+B_h!DF179*E_TW!DG179+B_h!DH179*E_TE!DG179-A_W!DG179+D_QN!DG179+D_Qriv!DG179)/(E_TN!DG179+E_TS!DG179+E_TW!DG179+E_TE!DG179)))</f>
        <v/>
      </c>
      <c r="DH179" t="str">
        <f>IF(A_i!DH179&lt;&gt;1,"",IF(Restart&gt;0,hIni,(B_h!DH178*E_TN!DH179+B_h!DH180*E_TS!DH179+B_h!DG179*E_TW!DH179+B_h!DI179*E_TE!DH179-A_W!DH179+D_QN!DH179+D_Qriv!DH179)/(E_TN!DH179+E_TS!DH179+E_TW!DH179+E_TE!DH179)))</f>
        <v/>
      </c>
      <c r="DI179" t="str">
        <f>IF(A_i!DI179&lt;&gt;1,"",IF(Restart&gt;0,hIni,(B_h!DI178*E_TN!DI179+B_h!DI180*E_TS!DI179+B_h!DH179*E_TW!DI179+B_h!DJ179*E_TE!DI179-A_W!DI179+D_QN!DI179+D_Qriv!DI179)/(E_TN!DI179+E_TS!DI179+E_TW!DI179+E_TE!DI179)))</f>
        <v/>
      </c>
      <c r="DJ179" t="str">
        <f>IF(A_i!DJ179&lt;&gt;1,"",IF(Restart&gt;0,hIni,(B_h!DJ178*E_TN!DJ179+B_h!DJ180*E_TS!DJ179+B_h!DI179*E_TW!DJ179+B_h!DK179*E_TE!DJ179-A_W!DJ179+D_QN!DJ179+D_Qriv!DJ179)/(E_TN!DJ179+E_TS!DJ179+E_TW!DJ179+E_TE!DJ179)))</f>
        <v/>
      </c>
      <c r="DK179" t="str">
        <f>IF(A_i!DK179&lt;&gt;1,"",IF(Restart&gt;0,hIni,(B_h!DK178*E_TN!DK179+B_h!DK180*E_TS!DK179+B_h!DJ179*E_TW!DK179+B_h!DL179*E_TE!DK179-A_W!DK179+D_QN!DK179+D_Qriv!DK179)/(E_TN!DK179+E_TS!DK179+E_TW!DK179+E_TE!DK179)))</f>
        <v/>
      </c>
      <c r="DL179" t="str">
        <f>IF(A_i!DL179&lt;&gt;1,"",IF(Restart&gt;0,hIni,(B_h!DL178*E_TN!DL179+B_h!DL180*E_TS!DL179+B_h!DK179*E_TW!DL179+B_h!DM179*E_TE!DL179-A_W!DL179+D_QN!DL179+D_Qriv!DL179)/(E_TN!DL179+E_TS!DL179+E_TW!DL179+E_TE!DL179)))</f>
        <v/>
      </c>
      <c r="DM179" t="str">
        <f>IF(A_i!DM179&lt;&gt;1,"",IF(Restart&gt;0,hIni,(B_h!DM178*E_TN!DM179+B_h!DM180*E_TS!DM179+B_h!DL179*E_TW!DM179+B_h!DN179*E_TE!DM179-A_W!DM179+D_QN!DM179+D_Qriv!DM179)/(E_TN!DM179+E_TS!DM179+E_TW!DM179+E_TE!DM179)))</f>
        <v/>
      </c>
      <c r="DN179" t="str">
        <f>IF(A_i!DN179&lt;&gt;1,"",IF(Restart&gt;0,hIni,(B_h!DN178*E_TN!DN179+B_h!DN180*E_TS!DN179+B_h!DM179*E_TW!DN179+B_h!DO179*E_TE!DN179-A_W!DN179+D_QN!DN179+D_Qriv!DN179)/(E_TN!DN179+E_TS!DN179+E_TW!DN179+E_TE!DN179)))</f>
        <v/>
      </c>
      <c r="DO179" t="str">
        <f>IF(A_i!DO179&lt;&gt;1,"",IF(Restart&gt;0,hIni,(B_h!DO178*E_TN!DO179+B_h!DO180*E_TS!DO179+B_h!DN179*E_TW!DO179+B_h!DP179*E_TE!DO179-A_W!DO179+D_QN!DO179+D_Qriv!DO179)/(E_TN!DO179+E_TS!DO179+E_TW!DO179+E_TE!DO179)))</f>
        <v/>
      </c>
      <c r="DP179" t="str">
        <f>IF(A_i!DP179&lt;&gt;1,"",IF(Restart&gt;0,hIni,(B_h!DP178*E_TN!DP179+B_h!DP180*E_TS!DP179+B_h!DO179*E_TW!DP179+B_h!DQ179*E_TE!DP179-A_W!DP179+D_QN!DP179+D_Qriv!DP179)/(E_TN!DP179+E_TS!DP179+E_TW!DP179+E_TE!DP179)))</f>
        <v/>
      </c>
      <c r="DQ179" t="str">
        <f>IF(A_i!DQ179&lt;&gt;1,"",IF(Restart&gt;0,hIni,(B_h!DQ178*E_TN!DQ179+B_h!DQ180*E_TS!DQ179+B_h!DP179*E_TW!DQ179+B_h!DR179*E_TE!DQ179-A_W!DQ179+D_QN!DQ179+D_Qriv!DQ179)/(E_TN!DQ179+E_TS!DQ179+E_TW!DQ179+E_TE!DQ179)))</f>
        <v/>
      </c>
      <c r="DR179" t="str">
        <f>IF(A_i!DR179&lt;&gt;1,"",IF(Restart&gt;0,hIni,(B_h!DR178*E_TN!DR179+B_h!DR180*E_TS!DR179+B_h!DQ179*E_TW!DR179+B_h!DS179*E_TE!DR179-A_W!DR179+D_QN!DR179+D_Qriv!DR179)/(E_TN!DR179+E_TS!DR179+E_TW!DR179+E_TE!DR179)))</f>
        <v/>
      </c>
    </row>
    <row r="180" spans="9:122" ht="30" customHeight="1" x14ac:dyDescent="0.2">
      <c r="I180" t="str">
        <f>IF(A_i!I180&lt;&gt;1,"",IF(Restart&gt;0,hIni,(B_h!I179*E_TN!I180+B_h!I181*E_TS!I180+B_h!H180*E_TW!I180+B_h!J180*E_TE!I180-A_W!I180+D_QN!I180+D_Qriv!I180)/(E_TN!I180+E_TS!I180+E_TW!I180+E_TE!I180)))</f>
        <v/>
      </c>
      <c r="J180" t="str">
        <f>IF(A_i!J180&lt;&gt;1,"",IF(Restart&gt;0,hIni,(B_h!J179*E_TN!J180+B_h!J181*E_TS!J180+B_h!I180*E_TW!J180+B_h!K180*E_TE!J180-A_W!J180+D_QN!J180+D_Qriv!J180)/(E_TN!J180+E_TS!J180+E_TW!J180+E_TE!J180)))</f>
        <v/>
      </c>
      <c r="K180" t="str">
        <f>IF(A_i!K180&lt;&gt;1,"",IF(Restart&gt;0,hIni,(B_h!K179*E_TN!K180+B_h!K181*E_TS!K180+B_h!J180*E_TW!K180+B_h!L180*E_TE!K180-A_W!K180+D_QN!K180+D_Qriv!K180)/(E_TN!K180+E_TS!K180+E_TW!K180+E_TE!K180)))</f>
        <v/>
      </c>
      <c r="L180" t="str">
        <f>IF(A_i!L180&lt;&gt;1,"",IF(Restart&gt;0,hIni,(B_h!L179*E_TN!L180+B_h!L181*E_TS!L180+B_h!K180*E_TW!L180+B_h!M180*E_TE!L180-A_W!L180+D_QN!L180+D_Qriv!L180)/(E_TN!L180+E_TS!L180+E_TW!L180+E_TE!L180)))</f>
        <v/>
      </c>
      <c r="M180" t="str">
        <f>IF(A_i!M180&lt;&gt;1,"",IF(Restart&gt;0,hIni,(B_h!M179*E_TN!M180+B_h!M181*E_TS!M180+B_h!L180*E_TW!M180+B_h!N180*E_TE!M180-A_W!M180+D_QN!M180+D_Qriv!M180)/(E_TN!M180+E_TS!M180+E_TW!M180+E_TE!M180)))</f>
        <v/>
      </c>
      <c r="N180" t="str">
        <f>IF(A_i!N180&lt;&gt;1,"",IF(Restart&gt;0,hIni,(B_h!N179*E_TN!N180+B_h!N181*E_TS!N180+B_h!M180*E_TW!N180+B_h!O180*E_TE!N180-A_W!N180+D_QN!N180+D_Qriv!N180)/(E_TN!N180+E_TS!N180+E_TW!N180+E_TE!N180)))</f>
        <v/>
      </c>
      <c r="O180" t="str">
        <f>IF(A_i!O180&lt;&gt;1,"",IF(Restart&gt;0,hIni,(B_h!O179*E_TN!O180+B_h!O181*E_TS!O180+B_h!N180*E_TW!O180+B_h!P180*E_TE!O180-A_W!O180+D_QN!O180+D_Qriv!O180)/(E_TN!O180+E_TS!O180+E_TW!O180+E_TE!O180)))</f>
        <v/>
      </c>
      <c r="P180" t="str">
        <f>IF(A_i!P180&lt;&gt;1,"",IF(Restart&gt;0,hIni,(B_h!P179*E_TN!P180+B_h!P181*E_TS!P180+B_h!O180*E_TW!P180+B_h!Q180*E_TE!P180-A_W!P180+D_QN!P180+D_Qriv!P180)/(E_TN!P180+E_TS!P180+E_TW!P180+E_TE!P180)))</f>
        <v/>
      </c>
      <c r="Q180" t="str">
        <f>IF(A_i!Q180&lt;&gt;1,"",IF(Restart&gt;0,hIni,(B_h!Q179*E_TN!Q180+B_h!Q181*E_TS!Q180+B_h!P180*E_TW!Q180+B_h!R180*E_TE!Q180-A_W!Q180+D_QN!Q180+D_Qriv!Q180)/(E_TN!Q180+E_TS!Q180+E_TW!Q180+E_TE!Q180)))</f>
        <v/>
      </c>
      <c r="R180" t="str">
        <f>IF(A_i!R180&lt;&gt;1,"",IF(Restart&gt;0,hIni,(B_h!R179*E_TN!R180+B_h!R181*E_TS!R180+B_h!Q180*E_TW!R180+B_h!S180*E_TE!R180-A_W!R180+D_QN!R180+D_Qriv!R180)/(E_TN!R180+E_TS!R180+E_TW!R180+E_TE!R180)))</f>
        <v/>
      </c>
      <c r="S180" t="str">
        <f>IF(A_i!S180&lt;&gt;1,"",IF(Restart&gt;0,hIni,(B_h!S179*E_TN!S180+B_h!S181*E_TS!S180+B_h!R180*E_TW!S180+B_h!T180*E_TE!S180-A_W!S180+D_QN!S180+D_Qriv!S180)/(E_TN!S180+E_TS!S180+E_TW!S180+E_TE!S180)))</f>
        <v/>
      </c>
      <c r="T180" t="str">
        <f>IF(A_i!T180&lt;&gt;1,"",IF(Restart&gt;0,hIni,(B_h!T179*E_TN!T180+B_h!T181*E_TS!T180+B_h!S180*E_TW!T180+B_h!U180*E_TE!T180-A_W!T180+D_QN!T180+D_Qriv!T180)/(E_TN!T180+E_TS!T180+E_TW!T180+E_TE!T180)))</f>
        <v/>
      </c>
      <c r="U180" t="str">
        <f>IF(A_i!U180&lt;&gt;1,"",IF(Restart&gt;0,hIni,(B_h!U179*E_TN!U180+B_h!U181*E_TS!U180+B_h!T180*E_TW!U180+B_h!V180*E_TE!U180-A_W!U180+D_QN!U180+D_Qriv!U180)/(E_TN!U180+E_TS!U180+E_TW!U180+E_TE!U180)))</f>
        <v/>
      </c>
      <c r="V180" t="str">
        <f>IF(A_i!V180&lt;&gt;1,"",IF(Restart&gt;0,hIni,(B_h!V179*E_TN!V180+B_h!V181*E_TS!V180+B_h!U180*E_TW!V180+B_h!W180*E_TE!V180-A_W!V180+D_QN!V180+D_Qriv!V180)/(E_TN!V180+E_TS!V180+E_TW!V180+E_TE!V180)))</f>
        <v/>
      </c>
      <c r="W180" t="str">
        <f>IF(A_i!W180&lt;&gt;1,"",IF(Restart&gt;0,hIni,(B_h!W179*E_TN!W180+B_h!W181*E_TS!W180+B_h!V180*E_TW!W180+B_h!X180*E_TE!W180-A_W!W180+D_QN!W180+D_Qriv!W180)/(E_TN!W180+E_TS!W180+E_TW!W180+E_TE!W180)))</f>
        <v/>
      </c>
      <c r="X180" t="str">
        <f>IF(A_i!X180&lt;&gt;1,"",IF(Restart&gt;0,hIni,(B_h!X179*E_TN!X180+B_h!X181*E_TS!X180+B_h!W180*E_TW!X180+B_h!Y180*E_TE!X180-A_W!X180+D_QN!X180+D_Qriv!X180)/(E_TN!X180+E_TS!X180+E_TW!X180+E_TE!X180)))</f>
        <v/>
      </c>
      <c r="Y180" t="str">
        <f>IF(A_i!Y180&lt;&gt;1,"",IF(Restart&gt;0,hIni,(B_h!Y179*E_TN!Y180+B_h!Y181*E_TS!Y180+B_h!X180*E_TW!Y180+B_h!Z180*E_TE!Y180-A_W!Y180+D_QN!Y180+D_Qriv!Y180)/(E_TN!Y180+E_TS!Y180+E_TW!Y180+E_TE!Y180)))</f>
        <v/>
      </c>
      <c r="Z180" t="str">
        <f>IF(A_i!Z180&lt;&gt;1,"",IF(Restart&gt;0,hIni,(B_h!Z179*E_TN!Z180+B_h!Z181*E_TS!Z180+B_h!Y180*E_TW!Z180+B_h!AA180*E_TE!Z180-A_W!Z180+D_QN!Z180+D_Qriv!Z180)/(E_TN!Z180+E_TS!Z180+E_TW!Z180+E_TE!Z180)))</f>
        <v/>
      </c>
      <c r="AA180" t="str">
        <f>IF(A_i!AA180&lt;&gt;1,"",IF(Restart&gt;0,hIni,(B_h!AA179*E_TN!AA180+B_h!AA181*E_TS!AA180+B_h!Z180*E_TW!AA180+B_h!AB180*E_TE!AA180-A_W!AA180+D_QN!AA180+D_Qriv!AA180)/(E_TN!AA180+E_TS!AA180+E_TW!AA180+E_TE!AA180)))</f>
        <v/>
      </c>
      <c r="AB180" t="str">
        <f>IF(A_i!AB180&lt;&gt;1,"",IF(Restart&gt;0,hIni,(B_h!AB179*E_TN!AB180+B_h!AB181*E_TS!AB180+B_h!AA180*E_TW!AB180+B_h!AC180*E_TE!AB180-A_W!AB180+D_QN!AB180+D_Qriv!AB180)/(E_TN!AB180+E_TS!AB180+E_TW!AB180+E_TE!AB180)))</f>
        <v/>
      </c>
      <c r="AC180" t="str">
        <f>IF(A_i!AC180&lt;&gt;1,"",IF(Restart&gt;0,hIni,(B_h!AC179*E_TN!AC180+B_h!AC181*E_TS!AC180+B_h!AB180*E_TW!AC180+B_h!AD180*E_TE!AC180-A_W!AC180+D_QN!AC180+D_Qriv!AC180)/(E_TN!AC180+E_TS!AC180+E_TW!AC180+E_TE!AC180)))</f>
        <v/>
      </c>
      <c r="AD180" t="str">
        <f>IF(A_i!AD180&lt;&gt;1,"",IF(Restart&gt;0,hIni,(B_h!AD179*E_TN!AD180+B_h!AD181*E_TS!AD180+B_h!AC180*E_TW!AD180+B_h!AE180*E_TE!AD180-A_W!AD180+D_QN!AD180+D_Qriv!AD180)/(E_TN!AD180+E_TS!AD180+E_TW!AD180+E_TE!AD180)))</f>
        <v/>
      </c>
      <c r="AE180" t="str">
        <f>IF(A_i!AE180&lt;&gt;1,"",IF(Restart&gt;0,hIni,(B_h!AE179*E_TN!AE180+B_h!AE181*E_TS!AE180+B_h!AD180*E_TW!AE180+B_h!AF180*E_TE!AE180-A_W!AE180+D_QN!AE180+D_Qriv!AE180)/(E_TN!AE180+E_TS!AE180+E_TW!AE180+E_TE!AE180)))</f>
        <v/>
      </c>
      <c r="AF180" t="str">
        <f>IF(A_i!AF180&lt;&gt;1,"",IF(Restart&gt;0,hIni,(B_h!AF179*E_TN!AF180+B_h!AF181*E_TS!AF180+B_h!AE180*E_TW!AF180+B_h!AG180*E_TE!AF180-A_W!AF180+D_QN!AF180+D_Qriv!AF180)/(E_TN!AF180+E_TS!AF180+E_TW!AF180+E_TE!AF180)))</f>
        <v/>
      </c>
      <c r="AG180" t="str">
        <f>IF(A_i!AG180&lt;&gt;1,"",IF(Restart&gt;0,hIni,(B_h!AG179*E_TN!AG180+B_h!AG181*E_TS!AG180+B_h!AF180*E_TW!AG180+B_h!AH180*E_TE!AG180-A_W!AG180+D_QN!AG180+D_Qriv!AG180)/(E_TN!AG180+E_TS!AG180+E_TW!AG180+E_TE!AG180)))</f>
        <v/>
      </c>
      <c r="AH180" t="str">
        <f>IF(A_i!AH180&lt;&gt;1,"",IF(Restart&gt;0,hIni,(B_h!AH179*E_TN!AH180+B_h!AH181*E_TS!AH180+B_h!AG180*E_TW!AH180+B_h!AI180*E_TE!AH180-A_W!AH180+D_QN!AH180+D_Qriv!AH180)/(E_TN!AH180+E_TS!AH180+E_TW!AH180+E_TE!AH180)))</f>
        <v/>
      </c>
      <c r="AI180" t="str">
        <f>IF(A_i!AI180&lt;&gt;1,"",IF(Restart&gt;0,hIni,(B_h!AI179*E_TN!AI180+B_h!AI181*E_TS!AI180+B_h!AH180*E_TW!AI180+B_h!AJ180*E_TE!AI180-A_W!AI180+D_QN!AI180+D_Qriv!AI180)/(E_TN!AI180+E_TS!AI180+E_TW!AI180+E_TE!AI180)))</f>
        <v/>
      </c>
      <c r="AJ180" t="str">
        <f>IF(A_i!AJ180&lt;&gt;1,"",IF(Restart&gt;0,hIni,(B_h!AJ179*E_TN!AJ180+B_h!AJ181*E_TS!AJ180+B_h!AI180*E_TW!AJ180+B_h!AK180*E_TE!AJ180-A_W!AJ180+D_QN!AJ180+D_Qriv!AJ180)/(E_TN!AJ180+E_TS!AJ180+E_TW!AJ180+E_TE!AJ180)))</f>
        <v/>
      </c>
      <c r="AK180" t="str">
        <f>IF(A_i!AK180&lt;&gt;1,"",IF(Restart&gt;0,hIni,(B_h!AK179*E_TN!AK180+B_h!AK181*E_TS!AK180+B_h!AJ180*E_TW!AK180+B_h!AL180*E_TE!AK180-A_W!AK180+D_QN!AK180+D_Qriv!AK180)/(E_TN!AK180+E_TS!AK180+E_TW!AK180+E_TE!AK180)))</f>
        <v/>
      </c>
      <c r="AL180" t="str">
        <f>IF(A_i!AL180&lt;&gt;1,"",IF(Restart&gt;0,hIni,(B_h!AL179*E_TN!AL180+B_h!AL181*E_TS!AL180+B_h!AK180*E_TW!AL180+B_h!AM180*E_TE!AL180-A_W!AL180+D_QN!AL180+D_Qriv!AL180)/(E_TN!AL180+E_TS!AL180+E_TW!AL180+E_TE!AL180)))</f>
        <v/>
      </c>
      <c r="AM180" t="str">
        <f>IF(A_i!AM180&lt;&gt;1,"",IF(Restart&gt;0,hIni,(B_h!AM179*E_TN!AM180+B_h!AM181*E_TS!AM180+B_h!AL180*E_TW!AM180+B_h!AN180*E_TE!AM180-A_W!AM180+D_QN!AM180+D_Qriv!AM180)/(E_TN!AM180+E_TS!AM180+E_TW!AM180+E_TE!AM180)))</f>
        <v/>
      </c>
      <c r="AN180" t="str">
        <f>IF(A_i!AN180&lt;&gt;1,"",IF(Restart&gt;0,hIni,(B_h!AN179*E_TN!AN180+B_h!AN181*E_TS!AN180+B_h!AM180*E_TW!AN180+B_h!AO180*E_TE!AN180-A_W!AN180+D_QN!AN180+D_Qriv!AN180)/(E_TN!AN180+E_TS!AN180+E_TW!AN180+E_TE!AN180)))</f>
        <v/>
      </c>
      <c r="AO180" t="str">
        <f>IF(A_i!AO180&lt;&gt;1,"",IF(Restart&gt;0,hIni,(B_h!AO179*E_TN!AO180+B_h!AO181*E_TS!AO180+B_h!AN180*E_TW!AO180+B_h!AP180*E_TE!AO180-A_W!AO180+D_QN!AO180+D_Qriv!AO180)/(E_TN!AO180+E_TS!AO180+E_TW!AO180+E_TE!AO180)))</f>
        <v/>
      </c>
      <c r="AP180" t="str">
        <f>IF(A_i!AP180&lt;&gt;1,"",IF(Restart&gt;0,hIni,(B_h!AP179*E_TN!AP180+B_h!AP181*E_TS!AP180+B_h!AO180*E_TW!AP180+B_h!AQ180*E_TE!AP180-A_W!AP180+D_QN!AP180+D_Qriv!AP180)/(E_TN!AP180+E_TS!AP180+E_TW!AP180+E_TE!AP180)))</f>
        <v/>
      </c>
      <c r="AQ180" t="str">
        <f>IF(A_i!AQ180&lt;&gt;1,"",IF(Restart&gt;0,hIni,(B_h!AQ179*E_TN!AQ180+B_h!AQ181*E_TS!AQ180+B_h!AP180*E_TW!AQ180+B_h!AR180*E_TE!AQ180-A_W!AQ180+D_QN!AQ180+D_Qriv!AQ180)/(E_TN!AQ180+E_TS!AQ180+E_TW!AQ180+E_TE!AQ180)))</f>
        <v/>
      </c>
      <c r="AR180" t="str">
        <f>IF(A_i!AR180&lt;&gt;1,"",IF(Restart&gt;0,hIni,(B_h!AR179*E_TN!AR180+B_h!AR181*E_TS!AR180+B_h!AQ180*E_TW!AR180+B_h!AS180*E_TE!AR180-A_W!AR180+D_QN!AR180+D_Qriv!AR180)/(E_TN!AR180+E_TS!AR180+E_TW!AR180+E_TE!AR180)))</f>
        <v/>
      </c>
      <c r="AS180" t="str">
        <f>IF(A_i!AS180&lt;&gt;1,"",IF(Restart&gt;0,hIni,(B_h!AS179*E_TN!AS180+B_h!AS181*E_TS!AS180+B_h!AR180*E_TW!AS180+B_h!AT180*E_TE!AS180-A_W!AS180+D_QN!AS180+D_Qriv!AS180)/(E_TN!AS180+E_TS!AS180+E_TW!AS180+E_TE!AS180)))</f>
        <v/>
      </c>
      <c r="AT180" t="str">
        <f>IF(A_i!AT180&lt;&gt;1,"",IF(Restart&gt;0,hIni,(B_h!AT179*E_TN!AT180+B_h!AT181*E_TS!AT180+B_h!AS180*E_TW!AT180+B_h!AU180*E_TE!AT180-A_W!AT180+D_QN!AT180+D_Qriv!AT180)/(E_TN!AT180+E_TS!AT180+E_TW!AT180+E_TE!AT180)))</f>
        <v/>
      </c>
      <c r="AU180" t="str">
        <f>IF(A_i!AU180&lt;&gt;1,"",IF(Restart&gt;0,hIni,(B_h!AU179*E_TN!AU180+B_h!AU181*E_TS!AU180+B_h!AT180*E_TW!AU180+B_h!AV180*E_TE!AU180-A_W!AU180+D_QN!AU180+D_Qriv!AU180)/(E_TN!AU180+E_TS!AU180+E_TW!AU180+E_TE!AU180)))</f>
        <v/>
      </c>
      <c r="AV180" t="str">
        <f>IF(A_i!AV180&lt;&gt;1,"",IF(Restart&gt;0,hIni,(B_h!AV179*E_TN!AV180+B_h!AV181*E_TS!AV180+B_h!AU180*E_TW!AV180+B_h!AW180*E_TE!AV180-A_W!AV180+D_QN!AV180+D_Qriv!AV180)/(E_TN!AV180+E_TS!AV180+E_TW!AV180+E_TE!AV180)))</f>
        <v/>
      </c>
      <c r="AW180" t="str">
        <f>IF(A_i!AW180&lt;&gt;1,"",IF(Restart&gt;0,hIni,(B_h!AW179*E_TN!AW180+B_h!AW181*E_TS!AW180+B_h!AV180*E_TW!AW180+B_h!AX180*E_TE!AW180-A_W!AW180+D_QN!AW180+D_Qriv!AW180)/(E_TN!AW180+E_TS!AW180+E_TW!AW180+E_TE!AW180)))</f>
        <v/>
      </c>
      <c r="AX180" t="str">
        <f>IF(A_i!AX180&lt;&gt;1,"",IF(Restart&gt;0,hIni,(B_h!AX179*E_TN!AX180+B_h!AX181*E_TS!AX180+B_h!AW180*E_TW!AX180+B_h!AY180*E_TE!AX180-A_W!AX180+D_QN!AX180+D_Qriv!AX180)/(E_TN!AX180+E_TS!AX180+E_TW!AX180+E_TE!AX180)))</f>
        <v/>
      </c>
      <c r="AY180" t="str">
        <f>IF(A_i!AY180&lt;&gt;1,"",IF(Restart&gt;0,hIni,(B_h!AY179*E_TN!AY180+B_h!AY181*E_TS!AY180+B_h!AX180*E_TW!AY180+B_h!AZ180*E_TE!AY180-A_W!AY180+D_QN!AY180+D_Qriv!AY180)/(E_TN!AY180+E_TS!AY180+E_TW!AY180+E_TE!AY180)))</f>
        <v/>
      </c>
      <c r="AZ180" t="str">
        <f>IF(A_i!AZ180&lt;&gt;1,"",IF(Restart&gt;0,hIni,(B_h!AZ179*E_TN!AZ180+B_h!AZ181*E_TS!AZ180+B_h!AY180*E_TW!AZ180+B_h!BA180*E_TE!AZ180-A_W!AZ180+D_QN!AZ180+D_Qriv!AZ180)/(E_TN!AZ180+E_TS!AZ180+E_TW!AZ180+E_TE!AZ180)))</f>
        <v/>
      </c>
      <c r="BA180" t="str">
        <f>IF(A_i!BA180&lt;&gt;1,"",IF(Restart&gt;0,hIni,(B_h!BA179*E_TN!BA180+B_h!BA181*E_TS!BA180+B_h!AZ180*E_TW!BA180+B_h!BB180*E_TE!BA180-A_W!BA180+D_QN!BA180+D_Qriv!BA180)/(E_TN!BA180+E_TS!BA180+E_TW!BA180+E_TE!BA180)))</f>
        <v/>
      </c>
      <c r="BB180" t="str">
        <f>IF(A_i!BB180&lt;&gt;1,"",IF(Restart&gt;0,hIni,(B_h!BB179*E_TN!BB180+B_h!BB181*E_TS!BB180+B_h!BA180*E_TW!BB180+B_h!BC180*E_TE!BB180-A_W!BB180+D_QN!BB180+D_Qriv!BB180)/(E_TN!BB180+E_TS!BB180+E_TW!BB180+E_TE!BB180)))</f>
        <v/>
      </c>
      <c r="BC180" t="str">
        <f>IF(A_i!BC180&lt;&gt;1,"",IF(Restart&gt;0,hIni,(B_h!BC179*E_TN!BC180+B_h!BC181*E_TS!BC180+B_h!BB180*E_TW!BC180+B_h!BD180*E_TE!BC180-A_W!BC180+D_QN!BC180+D_Qriv!BC180)/(E_TN!BC180+E_TS!BC180+E_TW!BC180+E_TE!BC180)))</f>
        <v/>
      </c>
      <c r="BD180" t="str">
        <f>IF(A_i!BD180&lt;&gt;1,"",IF(Restart&gt;0,hIni,(B_h!BD179*E_TN!BD180+B_h!BD181*E_TS!BD180+B_h!BC180*E_TW!BD180+B_h!BE180*E_TE!BD180-A_W!BD180+D_QN!BD180+D_Qriv!BD180)/(E_TN!BD180+E_TS!BD180+E_TW!BD180+E_TE!BD180)))</f>
        <v/>
      </c>
      <c r="BE180" t="str">
        <f>IF(A_i!BE180&lt;&gt;1,"",IF(Restart&gt;0,hIni,(B_h!BE179*E_TN!BE180+B_h!BE181*E_TS!BE180+B_h!BD180*E_TW!BE180+B_h!BF180*E_TE!BE180-A_W!BE180+D_QN!BE180+D_Qriv!BE180)/(E_TN!BE180+E_TS!BE180+E_TW!BE180+E_TE!BE180)))</f>
        <v/>
      </c>
      <c r="BF180" t="str">
        <f>IF(A_i!BF180&lt;&gt;1,"",IF(Restart&gt;0,hIni,(B_h!BF179*E_TN!BF180+B_h!BF181*E_TS!BF180+B_h!BE180*E_TW!BF180+B_h!BG180*E_TE!BF180-A_W!BF180+D_QN!BF180+D_Qriv!BF180)/(E_TN!BF180+E_TS!BF180+E_TW!BF180+E_TE!BF180)))</f>
        <v/>
      </c>
      <c r="BG180" t="str">
        <f>IF(A_i!BG180&lt;&gt;1,"",IF(Restart&gt;0,hIni,(B_h!BG179*E_TN!BG180+B_h!BG181*E_TS!BG180+B_h!BF180*E_TW!BG180+B_h!BH180*E_TE!BG180-A_W!BG180+D_QN!BG180+D_Qriv!BG180)/(E_TN!BG180+E_TS!BG180+E_TW!BG180+E_TE!BG180)))</f>
        <v/>
      </c>
      <c r="BH180" t="str">
        <f>IF(A_i!BH180&lt;&gt;1,"",IF(Restart&gt;0,hIni,(B_h!BH179*E_TN!BH180+B_h!BH181*E_TS!BH180+B_h!BG180*E_TW!BH180+B_h!BI180*E_TE!BH180-A_W!BH180+D_QN!BH180+D_Qriv!BH180)/(E_TN!BH180+E_TS!BH180+E_TW!BH180+E_TE!BH180)))</f>
        <v/>
      </c>
      <c r="BI180" t="str">
        <f>IF(A_i!BI180&lt;&gt;1,"",IF(Restart&gt;0,hIni,(B_h!BI179*E_TN!BI180+B_h!BI181*E_TS!BI180+B_h!BH180*E_TW!BI180+B_h!BJ180*E_TE!BI180-A_W!BI180+D_QN!BI180+D_Qriv!BI180)/(E_TN!BI180+E_TS!BI180+E_TW!BI180+E_TE!BI180)))</f>
        <v/>
      </c>
      <c r="BJ180" t="str">
        <f>IF(A_i!BJ180&lt;&gt;1,"",IF(Restart&gt;0,hIni,(B_h!BJ179*E_TN!BJ180+B_h!BJ181*E_TS!BJ180+B_h!BI180*E_TW!BJ180+B_h!BK180*E_TE!BJ180-A_W!BJ180+D_QN!BJ180+D_Qriv!BJ180)/(E_TN!BJ180+E_TS!BJ180+E_TW!BJ180+E_TE!BJ180)))</f>
        <v/>
      </c>
      <c r="BK180" t="str">
        <f>IF(A_i!BK180&lt;&gt;1,"",IF(Restart&gt;0,hIni,(B_h!BK179*E_TN!BK180+B_h!BK181*E_TS!BK180+B_h!BJ180*E_TW!BK180+B_h!BL180*E_TE!BK180-A_W!BK180+D_QN!BK180+D_Qriv!BK180)/(E_TN!BK180+E_TS!BK180+E_TW!BK180+E_TE!BK180)))</f>
        <v/>
      </c>
      <c r="BL180" t="str">
        <f>IF(A_i!BL180&lt;&gt;1,"",IF(Restart&gt;0,hIni,(B_h!BL179*E_TN!BL180+B_h!BL181*E_TS!BL180+B_h!BK180*E_TW!BL180+B_h!BM180*E_TE!BL180-A_W!BL180+D_QN!BL180+D_Qriv!BL180)/(E_TN!BL180+E_TS!BL180+E_TW!BL180+E_TE!BL180)))</f>
        <v/>
      </c>
      <c r="BM180" t="str">
        <f>IF(A_i!BM180&lt;&gt;1,"",IF(Restart&gt;0,hIni,(B_h!BM179*E_TN!BM180+B_h!BM181*E_TS!BM180+B_h!BL180*E_TW!BM180+B_h!BN180*E_TE!BM180-A_W!BM180+D_QN!BM180+D_Qriv!BM180)/(E_TN!BM180+E_TS!BM180+E_TW!BM180+E_TE!BM180)))</f>
        <v/>
      </c>
      <c r="BN180" t="str">
        <f>IF(A_i!BN180&lt;&gt;1,"",IF(Restart&gt;0,hIni,(B_h!BN179*E_TN!BN180+B_h!BN181*E_TS!BN180+B_h!BM180*E_TW!BN180+B_h!BO180*E_TE!BN180-A_W!BN180+D_QN!BN180+D_Qriv!BN180)/(E_TN!BN180+E_TS!BN180+E_TW!BN180+E_TE!BN180)))</f>
        <v/>
      </c>
      <c r="BO180" t="str">
        <f>IF(A_i!BO180&lt;&gt;1,"",IF(Restart&gt;0,hIni,(B_h!BO179*E_TN!BO180+B_h!BO181*E_TS!BO180+B_h!BN180*E_TW!BO180+B_h!BP180*E_TE!BO180-A_W!BO180+D_QN!BO180+D_Qriv!BO180)/(E_TN!BO180+E_TS!BO180+E_TW!BO180+E_TE!BO180)))</f>
        <v/>
      </c>
      <c r="BP180" t="str">
        <f>IF(A_i!BP180&lt;&gt;1,"",IF(Restart&gt;0,hIni,(B_h!BP179*E_TN!BP180+B_h!BP181*E_TS!BP180+B_h!BO180*E_TW!BP180+B_h!BQ180*E_TE!BP180-A_W!BP180+D_QN!BP180+D_Qriv!BP180)/(E_TN!BP180+E_TS!BP180+E_TW!BP180+E_TE!BP180)))</f>
        <v/>
      </c>
      <c r="BQ180" t="str">
        <f>IF(A_i!BQ180&lt;&gt;1,"",IF(Restart&gt;0,hIni,(B_h!BQ179*E_TN!BQ180+B_h!BQ181*E_TS!BQ180+B_h!BP180*E_TW!BQ180+B_h!BR180*E_TE!BQ180-A_W!BQ180+D_QN!BQ180+D_Qriv!BQ180)/(E_TN!BQ180+E_TS!BQ180+E_TW!BQ180+E_TE!BQ180)))</f>
        <v/>
      </c>
      <c r="BR180" t="str">
        <f>IF(A_i!BR180&lt;&gt;1,"",IF(Restart&gt;0,hIni,(B_h!BR179*E_TN!BR180+B_h!BR181*E_TS!BR180+B_h!BQ180*E_TW!BR180+B_h!BS180*E_TE!BR180-A_W!BR180+D_QN!BR180+D_Qriv!BR180)/(E_TN!BR180+E_TS!BR180+E_TW!BR180+E_TE!BR180)))</f>
        <v/>
      </c>
      <c r="BS180" t="str">
        <f>IF(A_i!BS180&lt;&gt;1,"",IF(Restart&gt;0,hIni,(B_h!BS179*E_TN!BS180+B_h!BS181*E_TS!BS180+B_h!BR180*E_TW!BS180+B_h!BT180*E_TE!BS180-A_W!BS180+D_QN!BS180+D_Qriv!BS180)/(E_TN!BS180+E_TS!BS180+E_TW!BS180+E_TE!BS180)))</f>
        <v/>
      </c>
      <c r="BT180" t="str">
        <f>IF(A_i!BT180&lt;&gt;1,"",IF(Restart&gt;0,hIni,(B_h!BT179*E_TN!BT180+B_h!BT181*E_TS!BT180+B_h!BS180*E_TW!BT180+B_h!BU180*E_TE!BT180-A_W!BT180+D_QN!BT180+D_Qriv!BT180)/(E_TN!BT180+E_TS!BT180+E_TW!BT180+E_TE!BT180)))</f>
        <v/>
      </c>
      <c r="BU180" t="str">
        <f>IF(A_i!BU180&lt;&gt;1,"",IF(Restart&gt;0,hIni,(B_h!BU179*E_TN!BU180+B_h!BU181*E_TS!BU180+B_h!BT180*E_TW!BU180+B_h!BV180*E_TE!BU180-A_W!BU180+D_QN!BU180+D_Qriv!BU180)/(E_TN!BU180+E_TS!BU180+E_TW!BU180+E_TE!BU180)))</f>
        <v/>
      </c>
      <c r="BV180" t="str">
        <f>IF(A_i!BV180&lt;&gt;1,"",IF(Restart&gt;0,hIni,(B_h!BV179*E_TN!BV180+B_h!BV181*E_TS!BV180+B_h!BU180*E_TW!BV180+B_h!BW180*E_TE!BV180-A_W!BV180+D_QN!BV180+D_Qriv!BV180)/(E_TN!BV180+E_TS!BV180+E_TW!BV180+E_TE!BV180)))</f>
        <v/>
      </c>
      <c r="BW180" t="str">
        <f>IF(A_i!BW180&lt;&gt;1,"",IF(Restart&gt;0,hIni,(B_h!BW179*E_TN!BW180+B_h!BW181*E_TS!BW180+B_h!BV180*E_TW!BW180+B_h!BX180*E_TE!BW180-A_W!BW180+D_QN!BW180+D_Qriv!BW180)/(E_TN!BW180+E_TS!BW180+E_TW!BW180+E_TE!BW180)))</f>
        <v/>
      </c>
      <c r="BX180" t="str">
        <f>IF(A_i!BX180&lt;&gt;1,"",IF(Restart&gt;0,hIni,(B_h!BX179*E_TN!BX180+B_h!BX181*E_TS!BX180+B_h!BW180*E_TW!BX180+B_h!BY180*E_TE!BX180-A_W!BX180+D_QN!BX180+D_Qriv!BX180)/(E_TN!BX180+E_TS!BX180+E_TW!BX180+E_TE!BX180)))</f>
        <v/>
      </c>
      <c r="BY180" t="str">
        <f>IF(A_i!BY180&lt;&gt;1,"",IF(Restart&gt;0,hIni,(B_h!BY179*E_TN!BY180+B_h!BY181*E_TS!BY180+B_h!BX180*E_TW!BY180+B_h!BZ180*E_TE!BY180-A_W!BY180+D_QN!BY180+D_Qriv!BY180)/(E_TN!BY180+E_TS!BY180+E_TW!BY180+E_TE!BY180)))</f>
        <v/>
      </c>
      <c r="BZ180" t="str">
        <f>IF(A_i!BZ180&lt;&gt;1,"",IF(Restart&gt;0,hIni,(B_h!BZ179*E_TN!BZ180+B_h!BZ181*E_TS!BZ180+B_h!BY180*E_TW!BZ180+B_h!CA180*E_TE!BZ180-A_W!BZ180+D_QN!BZ180+D_Qriv!BZ180)/(E_TN!BZ180+E_TS!BZ180+E_TW!BZ180+E_TE!BZ180)))</f>
        <v/>
      </c>
      <c r="CA180" t="str">
        <f>IF(A_i!CA180&lt;&gt;1,"",IF(Restart&gt;0,hIni,(B_h!CA179*E_TN!CA180+B_h!CA181*E_TS!CA180+B_h!BZ180*E_TW!CA180+B_h!CB180*E_TE!CA180-A_W!CA180+D_QN!CA180+D_Qriv!CA180)/(E_TN!CA180+E_TS!CA180+E_TW!CA180+E_TE!CA180)))</f>
        <v/>
      </c>
      <c r="CB180" t="str">
        <f>IF(A_i!CB180&lt;&gt;1,"",IF(Restart&gt;0,hIni,(B_h!CB179*E_TN!CB180+B_h!CB181*E_TS!CB180+B_h!CA180*E_TW!CB180+B_h!CC180*E_TE!CB180-A_W!CB180+D_QN!CB180+D_Qriv!CB180)/(E_TN!CB180+E_TS!CB180+E_TW!CB180+E_TE!CB180)))</f>
        <v/>
      </c>
      <c r="CC180" t="str">
        <f>IF(A_i!CC180&lt;&gt;1,"",IF(Restart&gt;0,hIni,(B_h!CC179*E_TN!CC180+B_h!CC181*E_TS!CC180+B_h!CB180*E_TW!CC180+B_h!CD180*E_TE!CC180-A_W!CC180+D_QN!CC180+D_Qriv!CC180)/(E_TN!CC180+E_TS!CC180+E_TW!CC180+E_TE!CC180)))</f>
        <v/>
      </c>
      <c r="CD180" t="str">
        <f>IF(A_i!CD180&lt;&gt;1,"",IF(Restart&gt;0,hIni,(B_h!CD179*E_TN!CD180+B_h!CD181*E_TS!CD180+B_h!CC180*E_TW!CD180+B_h!CE180*E_TE!CD180-A_W!CD180+D_QN!CD180+D_Qriv!CD180)/(E_TN!CD180+E_TS!CD180+E_TW!CD180+E_TE!CD180)))</f>
        <v/>
      </c>
      <c r="CE180" t="str">
        <f>IF(A_i!CE180&lt;&gt;1,"",IF(Restart&gt;0,hIni,(B_h!CE179*E_TN!CE180+B_h!CE181*E_TS!CE180+B_h!CD180*E_TW!CE180+B_h!CF180*E_TE!CE180-A_W!CE180+D_QN!CE180+D_Qriv!CE180)/(E_TN!CE180+E_TS!CE180+E_TW!CE180+E_TE!CE180)))</f>
        <v/>
      </c>
      <c r="CF180" t="str">
        <f>IF(A_i!CF180&lt;&gt;1,"",IF(Restart&gt;0,hIni,(B_h!CF179*E_TN!CF180+B_h!CF181*E_TS!CF180+B_h!CE180*E_TW!CF180+B_h!CG180*E_TE!CF180-A_W!CF180+D_QN!CF180+D_Qriv!CF180)/(E_TN!CF180+E_TS!CF180+E_TW!CF180+E_TE!CF180)))</f>
        <v/>
      </c>
      <c r="CG180" t="str">
        <f>IF(A_i!CG180&lt;&gt;1,"",IF(Restart&gt;0,hIni,(B_h!CG179*E_TN!CG180+B_h!CG181*E_TS!CG180+B_h!CF180*E_TW!CG180+B_h!CH180*E_TE!CG180-A_W!CG180+D_QN!CG180+D_Qriv!CG180)/(E_TN!CG180+E_TS!CG180+E_TW!CG180+E_TE!CG180)))</f>
        <v/>
      </c>
      <c r="CH180" t="str">
        <f>IF(A_i!CH180&lt;&gt;1,"",IF(Restart&gt;0,hIni,(B_h!CH179*E_TN!CH180+B_h!CH181*E_TS!CH180+B_h!CG180*E_TW!CH180+B_h!CI180*E_TE!CH180-A_W!CH180+D_QN!CH180+D_Qriv!CH180)/(E_TN!CH180+E_TS!CH180+E_TW!CH180+E_TE!CH180)))</f>
        <v/>
      </c>
      <c r="CI180" t="str">
        <f>IF(A_i!CI180&lt;&gt;1,"",IF(Restart&gt;0,hIni,(B_h!CI179*E_TN!CI180+B_h!CI181*E_TS!CI180+B_h!CH180*E_TW!CI180+B_h!CJ180*E_TE!CI180-A_W!CI180+D_QN!CI180+D_Qriv!CI180)/(E_TN!CI180+E_TS!CI180+E_TW!CI180+E_TE!CI180)))</f>
        <v/>
      </c>
      <c r="CJ180" t="str">
        <f>IF(A_i!CJ180&lt;&gt;1,"",IF(Restart&gt;0,hIni,(B_h!CJ179*E_TN!CJ180+B_h!CJ181*E_TS!CJ180+B_h!CI180*E_TW!CJ180+B_h!CK180*E_TE!CJ180-A_W!CJ180+D_QN!CJ180+D_Qriv!CJ180)/(E_TN!CJ180+E_TS!CJ180+E_TW!CJ180+E_TE!CJ180)))</f>
        <v/>
      </c>
      <c r="CK180" t="str">
        <f>IF(A_i!CK180&lt;&gt;1,"",IF(Restart&gt;0,hIni,(B_h!CK179*E_TN!CK180+B_h!CK181*E_TS!CK180+B_h!CJ180*E_TW!CK180+B_h!CL180*E_TE!CK180-A_W!CK180+D_QN!CK180+D_Qriv!CK180)/(E_TN!CK180+E_TS!CK180+E_TW!CK180+E_TE!CK180)))</f>
        <v/>
      </c>
      <c r="CL180" t="str">
        <f>IF(A_i!CL180&lt;&gt;1,"",IF(Restart&gt;0,hIni,(B_h!CL179*E_TN!CL180+B_h!CL181*E_TS!CL180+B_h!CK180*E_TW!CL180+B_h!CM180*E_TE!CL180-A_W!CL180+D_QN!CL180+D_Qriv!CL180)/(E_TN!CL180+E_TS!CL180+E_TW!CL180+E_TE!CL180)))</f>
        <v/>
      </c>
      <c r="CM180" t="str">
        <f>IF(A_i!CM180&lt;&gt;1,"",IF(Restart&gt;0,hIni,(B_h!CM179*E_TN!CM180+B_h!CM181*E_TS!CM180+B_h!CL180*E_TW!CM180+B_h!CN180*E_TE!CM180-A_W!CM180+D_QN!CM180+D_Qriv!CM180)/(E_TN!CM180+E_TS!CM180+E_TW!CM180+E_TE!CM180)))</f>
        <v/>
      </c>
      <c r="CN180" t="str">
        <f>IF(A_i!CN180&lt;&gt;1,"",IF(Restart&gt;0,hIni,(B_h!CN179*E_TN!CN180+B_h!CN181*E_TS!CN180+B_h!CM180*E_TW!CN180+B_h!CO180*E_TE!CN180-A_W!CN180+D_QN!CN180+D_Qriv!CN180)/(E_TN!CN180+E_TS!CN180+E_TW!CN180+E_TE!CN180)))</f>
        <v/>
      </c>
      <c r="CO180" t="str">
        <f>IF(A_i!CO180&lt;&gt;1,"",IF(Restart&gt;0,hIni,(B_h!CO179*E_TN!CO180+B_h!CO181*E_TS!CO180+B_h!CN180*E_TW!CO180+B_h!CP180*E_TE!CO180-A_W!CO180+D_QN!CO180+D_Qriv!CO180)/(E_TN!CO180+E_TS!CO180+E_TW!CO180+E_TE!CO180)))</f>
        <v/>
      </c>
      <c r="CP180" t="str">
        <f>IF(A_i!CP180&lt;&gt;1,"",IF(Restart&gt;0,hIni,(B_h!CP179*E_TN!CP180+B_h!CP181*E_TS!CP180+B_h!CO180*E_TW!CP180+B_h!CQ180*E_TE!CP180-A_W!CP180+D_QN!CP180+D_Qriv!CP180)/(E_TN!CP180+E_TS!CP180+E_TW!CP180+E_TE!CP180)))</f>
        <v/>
      </c>
      <c r="CQ180" t="str">
        <f>IF(A_i!CQ180&lt;&gt;1,"",IF(Restart&gt;0,hIni,(B_h!CQ179*E_TN!CQ180+B_h!CQ181*E_TS!CQ180+B_h!CP180*E_TW!CQ180+B_h!CR180*E_TE!CQ180-A_W!CQ180+D_QN!CQ180+D_Qriv!CQ180)/(E_TN!CQ180+E_TS!CQ180+E_TW!CQ180+E_TE!CQ180)))</f>
        <v/>
      </c>
      <c r="CR180" t="str">
        <f>IF(A_i!CR180&lt;&gt;1,"",IF(Restart&gt;0,hIni,(B_h!CR179*E_TN!CR180+B_h!CR181*E_TS!CR180+B_h!CQ180*E_TW!CR180+B_h!CS180*E_TE!CR180-A_W!CR180+D_QN!CR180+D_Qriv!CR180)/(E_TN!CR180+E_TS!CR180+E_TW!CR180+E_TE!CR180)))</f>
        <v/>
      </c>
      <c r="CS180" t="str">
        <f>IF(A_i!CS180&lt;&gt;1,"",IF(Restart&gt;0,hIni,(B_h!CS179*E_TN!CS180+B_h!CS181*E_TS!CS180+B_h!CR180*E_TW!CS180+B_h!CT180*E_TE!CS180-A_W!CS180+D_QN!CS180+D_Qriv!CS180)/(E_TN!CS180+E_TS!CS180+E_TW!CS180+E_TE!CS180)))</f>
        <v/>
      </c>
      <c r="CT180" t="str">
        <f>IF(A_i!CT180&lt;&gt;1,"",IF(Restart&gt;0,hIni,(B_h!CT179*E_TN!CT180+B_h!CT181*E_TS!CT180+B_h!CS180*E_TW!CT180+B_h!CU180*E_TE!CT180-A_W!CT180+D_QN!CT180+D_Qriv!CT180)/(E_TN!CT180+E_TS!CT180+E_TW!CT180+E_TE!CT180)))</f>
        <v/>
      </c>
      <c r="CU180" t="str">
        <f>IF(A_i!CU180&lt;&gt;1,"",IF(Restart&gt;0,hIni,(B_h!CU179*E_TN!CU180+B_h!CU181*E_TS!CU180+B_h!CT180*E_TW!CU180+B_h!CV180*E_TE!CU180-A_W!CU180+D_QN!CU180+D_Qriv!CU180)/(E_TN!CU180+E_TS!CU180+E_TW!CU180+E_TE!CU180)))</f>
        <v/>
      </c>
      <c r="CV180" t="str">
        <f>IF(A_i!CV180&lt;&gt;1,"",IF(Restart&gt;0,hIni,(B_h!CV179*E_TN!CV180+B_h!CV181*E_TS!CV180+B_h!CU180*E_TW!CV180+B_h!CW180*E_TE!CV180-A_W!CV180+D_QN!CV180+D_Qriv!CV180)/(E_TN!CV180+E_TS!CV180+E_TW!CV180+E_TE!CV180)))</f>
        <v/>
      </c>
      <c r="CW180" t="str">
        <f>IF(A_i!CW180&lt;&gt;1,"",IF(Restart&gt;0,hIni,(B_h!CW179*E_TN!CW180+B_h!CW181*E_TS!CW180+B_h!CV180*E_TW!CW180+B_h!CX180*E_TE!CW180-A_W!CW180+D_QN!CW180+D_Qriv!CW180)/(E_TN!CW180+E_TS!CW180+E_TW!CW180+E_TE!CW180)))</f>
        <v/>
      </c>
      <c r="CX180" t="str">
        <f>IF(A_i!CX180&lt;&gt;1,"",IF(Restart&gt;0,hIni,(B_h!CX179*E_TN!CX180+B_h!CX181*E_TS!CX180+B_h!CW180*E_TW!CX180+B_h!CY180*E_TE!CX180-A_W!CX180+D_QN!CX180+D_Qriv!CX180)/(E_TN!CX180+E_TS!CX180+E_TW!CX180+E_TE!CX180)))</f>
        <v/>
      </c>
      <c r="CY180" t="str">
        <f>IF(A_i!CY180&lt;&gt;1,"",IF(Restart&gt;0,hIni,(B_h!CY179*E_TN!CY180+B_h!CY181*E_TS!CY180+B_h!CX180*E_TW!CY180+B_h!CZ180*E_TE!CY180-A_W!CY180+D_QN!CY180+D_Qriv!CY180)/(E_TN!CY180+E_TS!CY180+E_TW!CY180+E_TE!CY180)))</f>
        <v/>
      </c>
      <c r="CZ180" t="str">
        <f>IF(A_i!CZ180&lt;&gt;1,"",IF(Restart&gt;0,hIni,(B_h!CZ179*E_TN!CZ180+B_h!CZ181*E_TS!CZ180+B_h!CY180*E_TW!CZ180+B_h!DA180*E_TE!CZ180-A_W!CZ180+D_QN!CZ180+D_Qriv!CZ180)/(E_TN!CZ180+E_TS!CZ180+E_TW!CZ180+E_TE!CZ180)))</f>
        <v/>
      </c>
      <c r="DA180" t="str">
        <f>IF(A_i!DA180&lt;&gt;1,"",IF(Restart&gt;0,hIni,(B_h!DA179*E_TN!DA180+B_h!DA181*E_TS!DA180+B_h!CZ180*E_TW!DA180+B_h!DB180*E_TE!DA180-A_W!DA180+D_QN!DA180+D_Qriv!DA180)/(E_TN!DA180+E_TS!DA180+E_TW!DA180+E_TE!DA180)))</f>
        <v/>
      </c>
      <c r="DB180" t="str">
        <f>IF(A_i!DB180&lt;&gt;1,"",IF(Restart&gt;0,hIni,(B_h!DB179*E_TN!DB180+B_h!DB181*E_TS!DB180+B_h!DA180*E_TW!DB180+B_h!DC180*E_TE!DB180-A_W!DB180+D_QN!DB180+D_Qriv!DB180)/(E_TN!DB180+E_TS!DB180+E_TW!DB180+E_TE!DB180)))</f>
        <v/>
      </c>
      <c r="DC180" t="str">
        <f>IF(A_i!DC180&lt;&gt;1,"",IF(Restart&gt;0,hIni,(B_h!DC179*E_TN!DC180+B_h!DC181*E_TS!DC180+B_h!DB180*E_TW!DC180+B_h!DD180*E_TE!DC180-A_W!DC180+D_QN!DC180+D_Qriv!DC180)/(E_TN!DC180+E_TS!DC180+E_TW!DC180+E_TE!DC180)))</f>
        <v/>
      </c>
      <c r="DD180" t="str">
        <f>IF(A_i!DD180&lt;&gt;1,"",IF(Restart&gt;0,hIni,(B_h!DD179*E_TN!DD180+B_h!DD181*E_TS!DD180+B_h!DC180*E_TW!DD180+B_h!DE180*E_TE!DD180-A_W!DD180+D_QN!DD180+D_Qriv!DD180)/(E_TN!DD180+E_TS!DD180+E_TW!DD180+E_TE!DD180)))</f>
        <v/>
      </c>
      <c r="DE180" t="str">
        <f>IF(A_i!DE180&lt;&gt;1,"",IF(Restart&gt;0,hIni,(B_h!DE179*E_TN!DE180+B_h!DE181*E_TS!DE180+B_h!DD180*E_TW!DE180+B_h!DF180*E_TE!DE180-A_W!DE180+D_QN!DE180+D_Qriv!DE180)/(E_TN!DE180+E_TS!DE180+E_TW!DE180+E_TE!DE180)))</f>
        <v/>
      </c>
      <c r="DF180" t="str">
        <f>IF(A_i!DF180&lt;&gt;1,"",IF(Restart&gt;0,hIni,(B_h!DF179*E_TN!DF180+B_h!DF181*E_TS!DF180+B_h!DE180*E_TW!DF180+B_h!DG180*E_TE!DF180-A_W!DF180+D_QN!DF180+D_Qriv!DF180)/(E_TN!DF180+E_TS!DF180+E_TW!DF180+E_TE!DF180)))</f>
        <v/>
      </c>
      <c r="DG180" t="str">
        <f>IF(A_i!DG180&lt;&gt;1,"",IF(Restart&gt;0,hIni,(B_h!DG179*E_TN!DG180+B_h!DG181*E_TS!DG180+B_h!DF180*E_TW!DG180+B_h!DH180*E_TE!DG180-A_W!DG180+D_QN!DG180+D_Qriv!DG180)/(E_TN!DG180+E_TS!DG180+E_TW!DG180+E_TE!DG180)))</f>
        <v/>
      </c>
      <c r="DH180" t="str">
        <f>IF(A_i!DH180&lt;&gt;1,"",IF(Restart&gt;0,hIni,(B_h!DH179*E_TN!DH180+B_h!DH181*E_TS!DH180+B_h!DG180*E_TW!DH180+B_h!DI180*E_TE!DH180-A_W!DH180+D_QN!DH180+D_Qriv!DH180)/(E_TN!DH180+E_TS!DH180+E_TW!DH180+E_TE!DH180)))</f>
        <v/>
      </c>
      <c r="DI180" t="str">
        <f>IF(A_i!DI180&lt;&gt;1,"",IF(Restart&gt;0,hIni,(B_h!DI179*E_TN!DI180+B_h!DI181*E_TS!DI180+B_h!DH180*E_TW!DI180+B_h!DJ180*E_TE!DI180-A_W!DI180+D_QN!DI180+D_Qriv!DI180)/(E_TN!DI180+E_TS!DI180+E_TW!DI180+E_TE!DI180)))</f>
        <v/>
      </c>
      <c r="DJ180" t="str">
        <f>IF(A_i!DJ180&lt;&gt;1,"",IF(Restart&gt;0,hIni,(B_h!DJ179*E_TN!DJ180+B_h!DJ181*E_TS!DJ180+B_h!DI180*E_TW!DJ180+B_h!DK180*E_TE!DJ180-A_W!DJ180+D_QN!DJ180+D_Qriv!DJ180)/(E_TN!DJ180+E_TS!DJ180+E_TW!DJ180+E_TE!DJ180)))</f>
        <v/>
      </c>
      <c r="DK180" t="str">
        <f>IF(A_i!DK180&lt;&gt;1,"",IF(Restart&gt;0,hIni,(B_h!DK179*E_TN!DK180+B_h!DK181*E_TS!DK180+B_h!DJ180*E_TW!DK180+B_h!DL180*E_TE!DK180-A_W!DK180+D_QN!DK180+D_Qriv!DK180)/(E_TN!DK180+E_TS!DK180+E_TW!DK180+E_TE!DK180)))</f>
        <v/>
      </c>
      <c r="DL180" t="str">
        <f>IF(A_i!DL180&lt;&gt;1,"",IF(Restart&gt;0,hIni,(B_h!DL179*E_TN!DL180+B_h!DL181*E_TS!DL180+B_h!DK180*E_TW!DL180+B_h!DM180*E_TE!DL180-A_W!DL180+D_QN!DL180+D_Qriv!DL180)/(E_TN!DL180+E_TS!DL180+E_TW!DL180+E_TE!DL180)))</f>
        <v/>
      </c>
      <c r="DM180" t="str">
        <f>IF(A_i!DM180&lt;&gt;1,"",IF(Restart&gt;0,hIni,(B_h!DM179*E_TN!DM180+B_h!DM181*E_TS!DM180+B_h!DL180*E_TW!DM180+B_h!DN180*E_TE!DM180-A_W!DM180+D_QN!DM180+D_Qriv!DM180)/(E_TN!DM180+E_TS!DM180+E_TW!DM180+E_TE!DM180)))</f>
        <v/>
      </c>
      <c r="DN180" t="str">
        <f>IF(A_i!DN180&lt;&gt;1,"",IF(Restart&gt;0,hIni,(B_h!DN179*E_TN!DN180+B_h!DN181*E_TS!DN180+B_h!DM180*E_TW!DN180+B_h!DO180*E_TE!DN180-A_W!DN180+D_QN!DN180+D_Qriv!DN180)/(E_TN!DN180+E_TS!DN180+E_TW!DN180+E_TE!DN180)))</f>
        <v/>
      </c>
      <c r="DO180" t="str">
        <f>IF(A_i!DO180&lt;&gt;1,"",IF(Restart&gt;0,hIni,(B_h!DO179*E_TN!DO180+B_h!DO181*E_TS!DO180+B_h!DN180*E_TW!DO180+B_h!DP180*E_TE!DO180-A_W!DO180+D_QN!DO180+D_Qriv!DO180)/(E_TN!DO180+E_TS!DO180+E_TW!DO180+E_TE!DO180)))</f>
        <v/>
      </c>
      <c r="DP180" t="str">
        <f>IF(A_i!DP180&lt;&gt;1,"",IF(Restart&gt;0,hIni,(B_h!DP179*E_TN!DP180+B_h!DP181*E_TS!DP180+B_h!DO180*E_TW!DP180+B_h!DQ180*E_TE!DP180-A_W!DP180+D_QN!DP180+D_Qriv!DP180)/(E_TN!DP180+E_TS!DP180+E_TW!DP180+E_TE!DP180)))</f>
        <v/>
      </c>
      <c r="DQ180" t="str">
        <f>IF(A_i!DQ180&lt;&gt;1,"",IF(Restart&gt;0,hIni,(B_h!DQ179*E_TN!DQ180+B_h!DQ181*E_TS!DQ180+B_h!DP180*E_TW!DQ180+B_h!DR180*E_TE!DQ180-A_W!DQ180+D_QN!DQ180+D_Qriv!DQ180)/(E_TN!DQ180+E_TS!DQ180+E_TW!DQ180+E_TE!DQ180)))</f>
        <v/>
      </c>
      <c r="DR180" t="str">
        <f>IF(A_i!DR180&lt;&gt;1,"",IF(Restart&gt;0,hIni,(B_h!DR179*E_TN!DR180+B_h!DR181*E_TS!DR180+B_h!DQ180*E_TW!DR180+B_h!DS180*E_TE!DR180-A_W!DR180+D_QN!DR180+D_Qriv!DR180)/(E_TN!DR180+E_TS!DR180+E_TW!DR180+E_TE!DR180)))</f>
        <v/>
      </c>
    </row>
    <row r="181" spans="9:122" ht="30" customHeight="1" x14ac:dyDescent="0.2">
      <c r="I181" t="str">
        <f>IF(A_i!I181&lt;&gt;1,"",IF(Restart&gt;0,hIni,(B_h!I180*E_TN!I181+B_h!I182*E_TS!I181+B_h!H181*E_TW!I181+B_h!J181*E_TE!I181-A_W!I181+D_QN!I181+D_Qriv!I181)/(E_TN!I181+E_TS!I181+E_TW!I181+E_TE!I181)))</f>
        <v/>
      </c>
      <c r="J181" t="str">
        <f>IF(A_i!J181&lt;&gt;1,"",IF(Restart&gt;0,hIni,(B_h!J180*E_TN!J181+B_h!J182*E_TS!J181+B_h!I181*E_TW!J181+B_h!K181*E_TE!J181-A_W!J181+D_QN!J181+D_Qriv!J181)/(E_TN!J181+E_TS!J181+E_TW!J181+E_TE!J181)))</f>
        <v/>
      </c>
      <c r="K181" t="str">
        <f>IF(A_i!K181&lt;&gt;1,"",IF(Restart&gt;0,hIni,(B_h!K180*E_TN!K181+B_h!K182*E_TS!K181+B_h!J181*E_TW!K181+B_h!L181*E_TE!K181-A_W!K181+D_QN!K181+D_Qriv!K181)/(E_TN!K181+E_TS!K181+E_TW!K181+E_TE!K181)))</f>
        <v/>
      </c>
      <c r="L181" t="str">
        <f>IF(A_i!L181&lt;&gt;1,"",IF(Restart&gt;0,hIni,(B_h!L180*E_TN!L181+B_h!L182*E_TS!L181+B_h!K181*E_TW!L181+B_h!M181*E_TE!L181-A_W!L181+D_QN!L181+D_Qriv!L181)/(E_TN!L181+E_TS!L181+E_TW!L181+E_TE!L181)))</f>
        <v/>
      </c>
      <c r="M181" t="str">
        <f>IF(A_i!M181&lt;&gt;1,"",IF(Restart&gt;0,hIni,(B_h!M180*E_TN!M181+B_h!M182*E_TS!M181+B_h!L181*E_TW!M181+B_h!N181*E_TE!M181-A_W!M181+D_QN!M181+D_Qriv!M181)/(E_TN!M181+E_TS!M181+E_TW!M181+E_TE!M181)))</f>
        <v/>
      </c>
      <c r="N181" t="str">
        <f>IF(A_i!N181&lt;&gt;1,"",IF(Restart&gt;0,hIni,(B_h!N180*E_TN!N181+B_h!N182*E_TS!N181+B_h!M181*E_TW!N181+B_h!O181*E_TE!N181-A_W!N181+D_QN!N181+D_Qriv!N181)/(E_TN!N181+E_TS!N181+E_TW!N181+E_TE!N181)))</f>
        <v/>
      </c>
      <c r="O181" t="str">
        <f>IF(A_i!O181&lt;&gt;1,"",IF(Restart&gt;0,hIni,(B_h!O180*E_TN!O181+B_h!O182*E_TS!O181+B_h!N181*E_TW!O181+B_h!P181*E_TE!O181-A_W!O181+D_QN!O181+D_Qriv!O181)/(E_TN!O181+E_TS!O181+E_TW!O181+E_TE!O181)))</f>
        <v/>
      </c>
      <c r="P181" t="str">
        <f>IF(A_i!P181&lt;&gt;1,"",IF(Restart&gt;0,hIni,(B_h!P180*E_TN!P181+B_h!P182*E_TS!P181+B_h!O181*E_TW!P181+B_h!Q181*E_TE!P181-A_W!P181+D_QN!P181+D_Qriv!P181)/(E_TN!P181+E_TS!P181+E_TW!P181+E_TE!P181)))</f>
        <v/>
      </c>
      <c r="Q181" t="str">
        <f>IF(A_i!Q181&lt;&gt;1,"",IF(Restart&gt;0,hIni,(B_h!Q180*E_TN!Q181+B_h!Q182*E_TS!Q181+B_h!P181*E_TW!Q181+B_h!R181*E_TE!Q181-A_W!Q181+D_QN!Q181+D_Qriv!Q181)/(E_TN!Q181+E_TS!Q181+E_TW!Q181+E_TE!Q181)))</f>
        <v/>
      </c>
      <c r="R181" t="str">
        <f>IF(A_i!R181&lt;&gt;1,"",IF(Restart&gt;0,hIni,(B_h!R180*E_TN!R181+B_h!R182*E_TS!R181+B_h!Q181*E_TW!R181+B_h!S181*E_TE!R181-A_W!R181+D_QN!R181+D_Qriv!R181)/(E_TN!R181+E_TS!R181+E_TW!R181+E_TE!R181)))</f>
        <v/>
      </c>
      <c r="S181" t="str">
        <f>IF(A_i!S181&lt;&gt;1,"",IF(Restart&gt;0,hIni,(B_h!S180*E_TN!S181+B_h!S182*E_TS!S181+B_h!R181*E_TW!S181+B_h!T181*E_TE!S181-A_W!S181+D_QN!S181+D_Qriv!S181)/(E_TN!S181+E_TS!S181+E_TW!S181+E_TE!S181)))</f>
        <v/>
      </c>
      <c r="T181" t="str">
        <f>IF(A_i!T181&lt;&gt;1,"",IF(Restart&gt;0,hIni,(B_h!T180*E_TN!T181+B_h!T182*E_TS!T181+B_h!S181*E_TW!T181+B_h!U181*E_TE!T181-A_W!T181+D_QN!T181+D_Qriv!T181)/(E_TN!T181+E_TS!T181+E_TW!T181+E_TE!T181)))</f>
        <v/>
      </c>
      <c r="U181" t="str">
        <f>IF(A_i!U181&lt;&gt;1,"",IF(Restart&gt;0,hIni,(B_h!U180*E_TN!U181+B_h!U182*E_TS!U181+B_h!T181*E_TW!U181+B_h!V181*E_TE!U181-A_W!U181+D_QN!U181+D_Qriv!U181)/(E_TN!U181+E_TS!U181+E_TW!U181+E_TE!U181)))</f>
        <v/>
      </c>
      <c r="V181" t="str">
        <f>IF(A_i!V181&lt;&gt;1,"",IF(Restart&gt;0,hIni,(B_h!V180*E_TN!V181+B_h!V182*E_TS!V181+B_h!U181*E_TW!V181+B_h!W181*E_TE!V181-A_W!V181+D_QN!V181+D_Qriv!V181)/(E_TN!V181+E_TS!V181+E_TW!V181+E_TE!V181)))</f>
        <v/>
      </c>
      <c r="W181" t="str">
        <f>IF(A_i!W181&lt;&gt;1,"",IF(Restart&gt;0,hIni,(B_h!W180*E_TN!W181+B_h!W182*E_TS!W181+B_h!V181*E_TW!W181+B_h!X181*E_TE!W181-A_W!W181+D_QN!W181+D_Qriv!W181)/(E_TN!W181+E_TS!W181+E_TW!W181+E_TE!W181)))</f>
        <v/>
      </c>
      <c r="X181" t="str">
        <f>IF(A_i!X181&lt;&gt;1,"",IF(Restart&gt;0,hIni,(B_h!X180*E_TN!X181+B_h!X182*E_TS!X181+B_h!W181*E_TW!X181+B_h!Y181*E_TE!X181-A_W!X181+D_QN!X181+D_Qriv!X181)/(E_TN!X181+E_TS!X181+E_TW!X181+E_TE!X181)))</f>
        <v/>
      </c>
      <c r="Y181" t="str">
        <f>IF(A_i!Y181&lt;&gt;1,"",IF(Restart&gt;0,hIni,(B_h!Y180*E_TN!Y181+B_h!Y182*E_TS!Y181+B_h!X181*E_TW!Y181+B_h!Z181*E_TE!Y181-A_W!Y181+D_QN!Y181+D_Qriv!Y181)/(E_TN!Y181+E_TS!Y181+E_TW!Y181+E_TE!Y181)))</f>
        <v/>
      </c>
      <c r="Z181" t="str">
        <f>IF(A_i!Z181&lt;&gt;1,"",IF(Restart&gt;0,hIni,(B_h!Z180*E_TN!Z181+B_h!Z182*E_TS!Z181+B_h!Y181*E_TW!Z181+B_h!AA181*E_TE!Z181-A_W!Z181+D_QN!Z181+D_Qriv!Z181)/(E_TN!Z181+E_TS!Z181+E_TW!Z181+E_TE!Z181)))</f>
        <v/>
      </c>
      <c r="AA181" t="str">
        <f>IF(A_i!AA181&lt;&gt;1,"",IF(Restart&gt;0,hIni,(B_h!AA180*E_TN!AA181+B_h!AA182*E_TS!AA181+B_h!Z181*E_TW!AA181+B_h!AB181*E_TE!AA181-A_W!AA181+D_QN!AA181+D_Qriv!AA181)/(E_TN!AA181+E_TS!AA181+E_TW!AA181+E_TE!AA181)))</f>
        <v/>
      </c>
      <c r="AB181" t="str">
        <f>IF(A_i!AB181&lt;&gt;1,"",IF(Restart&gt;0,hIni,(B_h!AB180*E_TN!AB181+B_h!AB182*E_TS!AB181+B_h!AA181*E_TW!AB181+B_h!AC181*E_TE!AB181-A_W!AB181+D_QN!AB181+D_Qriv!AB181)/(E_TN!AB181+E_TS!AB181+E_TW!AB181+E_TE!AB181)))</f>
        <v/>
      </c>
      <c r="AC181" t="str">
        <f>IF(A_i!AC181&lt;&gt;1,"",IF(Restart&gt;0,hIni,(B_h!AC180*E_TN!AC181+B_h!AC182*E_TS!AC181+B_h!AB181*E_TW!AC181+B_h!AD181*E_TE!AC181-A_W!AC181+D_QN!AC181+D_Qriv!AC181)/(E_TN!AC181+E_TS!AC181+E_TW!AC181+E_TE!AC181)))</f>
        <v/>
      </c>
      <c r="AD181" t="str">
        <f>IF(A_i!AD181&lt;&gt;1,"",IF(Restart&gt;0,hIni,(B_h!AD180*E_TN!AD181+B_h!AD182*E_TS!AD181+B_h!AC181*E_TW!AD181+B_h!AE181*E_TE!AD181-A_W!AD181+D_QN!AD181+D_Qriv!AD181)/(E_TN!AD181+E_TS!AD181+E_TW!AD181+E_TE!AD181)))</f>
        <v/>
      </c>
      <c r="AE181" t="str">
        <f>IF(A_i!AE181&lt;&gt;1,"",IF(Restart&gt;0,hIni,(B_h!AE180*E_TN!AE181+B_h!AE182*E_TS!AE181+B_h!AD181*E_TW!AE181+B_h!AF181*E_TE!AE181-A_W!AE181+D_QN!AE181+D_Qriv!AE181)/(E_TN!AE181+E_TS!AE181+E_TW!AE181+E_TE!AE181)))</f>
        <v/>
      </c>
      <c r="AF181" t="str">
        <f>IF(A_i!AF181&lt;&gt;1,"",IF(Restart&gt;0,hIni,(B_h!AF180*E_TN!AF181+B_h!AF182*E_TS!AF181+B_h!AE181*E_TW!AF181+B_h!AG181*E_TE!AF181-A_W!AF181+D_QN!AF181+D_Qriv!AF181)/(E_TN!AF181+E_TS!AF181+E_TW!AF181+E_TE!AF181)))</f>
        <v/>
      </c>
      <c r="AG181" t="str">
        <f>IF(A_i!AG181&lt;&gt;1,"",IF(Restart&gt;0,hIni,(B_h!AG180*E_TN!AG181+B_h!AG182*E_TS!AG181+B_h!AF181*E_TW!AG181+B_h!AH181*E_TE!AG181-A_W!AG181+D_QN!AG181+D_Qriv!AG181)/(E_TN!AG181+E_TS!AG181+E_TW!AG181+E_TE!AG181)))</f>
        <v/>
      </c>
      <c r="AH181" t="str">
        <f>IF(A_i!AH181&lt;&gt;1,"",IF(Restart&gt;0,hIni,(B_h!AH180*E_TN!AH181+B_h!AH182*E_TS!AH181+B_h!AG181*E_TW!AH181+B_h!AI181*E_TE!AH181-A_W!AH181+D_QN!AH181+D_Qriv!AH181)/(E_TN!AH181+E_TS!AH181+E_TW!AH181+E_TE!AH181)))</f>
        <v/>
      </c>
      <c r="AI181" t="str">
        <f>IF(A_i!AI181&lt;&gt;1,"",IF(Restart&gt;0,hIni,(B_h!AI180*E_TN!AI181+B_h!AI182*E_TS!AI181+B_h!AH181*E_TW!AI181+B_h!AJ181*E_TE!AI181-A_W!AI181+D_QN!AI181+D_Qriv!AI181)/(E_TN!AI181+E_TS!AI181+E_TW!AI181+E_TE!AI181)))</f>
        <v/>
      </c>
      <c r="AJ181" t="str">
        <f>IF(A_i!AJ181&lt;&gt;1,"",IF(Restart&gt;0,hIni,(B_h!AJ180*E_TN!AJ181+B_h!AJ182*E_TS!AJ181+B_h!AI181*E_TW!AJ181+B_h!AK181*E_TE!AJ181-A_W!AJ181+D_QN!AJ181+D_Qriv!AJ181)/(E_TN!AJ181+E_TS!AJ181+E_TW!AJ181+E_TE!AJ181)))</f>
        <v/>
      </c>
      <c r="AK181" t="str">
        <f>IF(A_i!AK181&lt;&gt;1,"",IF(Restart&gt;0,hIni,(B_h!AK180*E_TN!AK181+B_h!AK182*E_TS!AK181+B_h!AJ181*E_TW!AK181+B_h!AL181*E_TE!AK181-A_W!AK181+D_QN!AK181+D_Qriv!AK181)/(E_TN!AK181+E_TS!AK181+E_TW!AK181+E_TE!AK181)))</f>
        <v/>
      </c>
      <c r="AL181" t="str">
        <f>IF(A_i!AL181&lt;&gt;1,"",IF(Restart&gt;0,hIni,(B_h!AL180*E_TN!AL181+B_h!AL182*E_TS!AL181+B_h!AK181*E_TW!AL181+B_h!AM181*E_TE!AL181-A_W!AL181+D_QN!AL181+D_Qriv!AL181)/(E_TN!AL181+E_TS!AL181+E_TW!AL181+E_TE!AL181)))</f>
        <v/>
      </c>
      <c r="AM181" t="str">
        <f>IF(A_i!AM181&lt;&gt;1,"",IF(Restart&gt;0,hIni,(B_h!AM180*E_TN!AM181+B_h!AM182*E_TS!AM181+B_h!AL181*E_TW!AM181+B_h!AN181*E_TE!AM181-A_W!AM181+D_QN!AM181+D_Qriv!AM181)/(E_TN!AM181+E_TS!AM181+E_TW!AM181+E_TE!AM181)))</f>
        <v/>
      </c>
      <c r="AN181" t="str">
        <f>IF(A_i!AN181&lt;&gt;1,"",IF(Restart&gt;0,hIni,(B_h!AN180*E_TN!AN181+B_h!AN182*E_TS!AN181+B_h!AM181*E_TW!AN181+B_h!AO181*E_TE!AN181-A_W!AN181+D_QN!AN181+D_Qriv!AN181)/(E_TN!AN181+E_TS!AN181+E_TW!AN181+E_TE!AN181)))</f>
        <v/>
      </c>
      <c r="AO181" t="str">
        <f>IF(A_i!AO181&lt;&gt;1,"",IF(Restart&gt;0,hIni,(B_h!AO180*E_TN!AO181+B_h!AO182*E_TS!AO181+B_h!AN181*E_TW!AO181+B_h!AP181*E_TE!AO181-A_W!AO181+D_QN!AO181+D_Qriv!AO181)/(E_TN!AO181+E_TS!AO181+E_TW!AO181+E_TE!AO181)))</f>
        <v/>
      </c>
      <c r="AP181" t="str">
        <f>IF(A_i!AP181&lt;&gt;1,"",IF(Restart&gt;0,hIni,(B_h!AP180*E_TN!AP181+B_h!AP182*E_TS!AP181+B_h!AO181*E_TW!AP181+B_h!AQ181*E_TE!AP181-A_W!AP181+D_QN!AP181+D_Qriv!AP181)/(E_TN!AP181+E_TS!AP181+E_TW!AP181+E_TE!AP181)))</f>
        <v/>
      </c>
      <c r="AQ181" t="str">
        <f>IF(A_i!AQ181&lt;&gt;1,"",IF(Restart&gt;0,hIni,(B_h!AQ180*E_TN!AQ181+B_h!AQ182*E_TS!AQ181+B_h!AP181*E_TW!AQ181+B_h!AR181*E_TE!AQ181-A_W!AQ181+D_QN!AQ181+D_Qriv!AQ181)/(E_TN!AQ181+E_TS!AQ181+E_TW!AQ181+E_TE!AQ181)))</f>
        <v/>
      </c>
      <c r="AR181" t="str">
        <f>IF(A_i!AR181&lt;&gt;1,"",IF(Restart&gt;0,hIni,(B_h!AR180*E_TN!AR181+B_h!AR182*E_TS!AR181+B_h!AQ181*E_TW!AR181+B_h!AS181*E_TE!AR181-A_W!AR181+D_QN!AR181+D_Qriv!AR181)/(E_TN!AR181+E_TS!AR181+E_TW!AR181+E_TE!AR181)))</f>
        <v/>
      </c>
      <c r="AS181" t="str">
        <f>IF(A_i!AS181&lt;&gt;1,"",IF(Restart&gt;0,hIni,(B_h!AS180*E_TN!AS181+B_h!AS182*E_TS!AS181+B_h!AR181*E_TW!AS181+B_h!AT181*E_TE!AS181-A_W!AS181+D_QN!AS181+D_Qriv!AS181)/(E_TN!AS181+E_TS!AS181+E_TW!AS181+E_TE!AS181)))</f>
        <v/>
      </c>
      <c r="AT181" t="str">
        <f>IF(A_i!AT181&lt;&gt;1,"",IF(Restart&gt;0,hIni,(B_h!AT180*E_TN!AT181+B_h!AT182*E_TS!AT181+B_h!AS181*E_TW!AT181+B_h!AU181*E_TE!AT181-A_W!AT181+D_QN!AT181+D_Qriv!AT181)/(E_TN!AT181+E_TS!AT181+E_TW!AT181+E_TE!AT181)))</f>
        <v/>
      </c>
      <c r="AU181" t="str">
        <f>IF(A_i!AU181&lt;&gt;1,"",IF(Restart&gt;0,hIni,(B_h!AU180*E_TN!AU181+B_h!AU182*E_TS!AU181+B_h!AT181*E_TW!AU181+B_h!AV181*E_TE!AU181-A_W!AU181+D_QN!AU181+D_Qriv!AU181)/(E_TN!AU181+E_TS!AU181+E_TW!AU181+E_TE!AU181)))</f>
        <v/>
      </c>
      <c r="AV181" t="str">
        <f>IF(A_i!AV181&lt;&gt;1,"",IF(Restart&gt;0,hIni,(B_h!AV180*E_TN!AV181+B_h!AV182*E_TS!AV181+B_h!AU181*E_TW!AV181+B_h!AW181*E_TE!AV181-A_W!AV181+D_QN!AV181+D_Qriv!AV181)/(E_TN!AV181+E_TS!AV181+E_TW!AV181+E_TE!AV181)))</f>
        <v/>
      </c>
      <c r="AW181" t="str">
        <f>IF(A_i!AW181&lt;&gt;1,"",IF(Restart&gt;0,hIni,(B_h!AW180*E_TN!AW181+B_h!AW182*E_TS!AW181+B_h!AV181*E_TW!AW181+B_h!AX181*E_TE!AW181-A_W!AW181+D_QN!AW181+D_Qriv!AW181)/(E_TN!AW181+E_TS!AW181+E_TW!AW181+E_TE!AW181)))</f>
        <v/>
      </c>
      <c r="AX181" t="str">
        <f>IF(A_i!AX181&lt;&gt;1,"",IF(Restart&gt;0,hIni,(B_h!AX180*E_TN!AX181+B_h!AX182*E_TS!AX181+B_h!AW181*E_TW!AX181+B_h!AY181*E_TE!AX181-A_W!AX181+D_QN!AX181+D_Qriv!AX181)/(E_TN!AX181+E_TS!AX181+E_TW!AX181+E_TE!AX181)))</f>
        <v/>
      </c>
      <c r="AY181" t="str">
        <f>IF(A_i!AY181&lt;&gt;1,"",IF(Restart&gt;0,hIni,(B_h!AY180*E_TN!AY181+B_h!AY182*E_TS!AY181+B_h!AX181*E_TW!AY181+B_h!AZ181*E_TE!AY181-A_W!AY181+D_QN!AY181+D_Qriv!AY181)/(E_TN!AY181+E_TS!AY181+E_TW!AY181+E_TE!AY181)))</f>
        <v/>
      </c>
      <c r="AZ181" t="str">
        <f>IF(A_i!AZ181&lt;&gt;1,"",IF(Restart&gt;0,hIni,(B_h!AZ180*E_TN!AZ181+B_h!AZ182*E_TS!AZ181+B_h!AY181*E_TW!AZ181+B_h!BA181*E_TE!AZ181-A_W!AZ181+D_QN!AZ181+D_Qriv!AZ181)/(E_TN!AZ181+E_TS!AZ181+E_TW!AZ181+E_TE!AZ181)))</f>
        <v/>
      </c>
      <c r="BA181" t="str">
        <f>IF(A_i!BA181&lt;&gt;1,"",IF(Restart&gt;0,hIni,(B_h!BA180*E_TN!BA181+B_h!BA182*E_TS!BA181+B_h!AZ181*E_TW!BA181+B_h!BB181*E_TE!BA181-A_W!BA181+D_QN!BA181+D_Qriv!BA181)/(E_TN!BA181+E_TS!BA181+E_TW!BA181+E_TE!BA181)))</f>
        <v/>
      </c>
      <c r="BB181" t="str">
        <f>IF(A_i!BB181&lt;&gt;1,"",IF(Restart&gt;0,hIni,(B_h!BB180*E_TN!BB181+B_h!BB182*E_TS!BB181+B_h!BA181*E_TW!BB181+B_h!BC181*E_TE!BB181-A_W!BB181+D_QN!BB181+D_Qriv!BB181)/(E_TN!BB181+E_TS!BB181+E_TW!BB181+E_TE!BB181)))</f>
        <v/>
      </c>
      <c r="BC181" t="str">
        <f>IF(A_i!BC181&lt;&gt;1,"",IF(Restart&gt;0,hIni,(B_h!BC180*E_TN!BC181+B_h!BC182*E_TS!BC181+B_h!BB181*E_TW!BC181+B_h!BD181*E_TE!BC181-A_W!BC181+D_QN!BC181+D_Qriv!BC181)/(E_TN!BC181+E_TS!BC181+E_TW!BC181+E_TE!BC181)))</f>
        <v/>
      </c>
      <c r="BD181" t="str">
        <f>IF(A_i!BD181&lt;&gt;1,"",IF(Restart&gt;0,hIni,(B_h!BD180*E_TN!BD181+B_h!BD182*E_TS!BD181+B_h!BC181*E_TW!BD181+B_h!BE181*E_TE!BD181-A_W!BD181+D_QN!BD181+D_Qriv!BD181)/(E_TN!BD181+E_TS!BD181+E_TW!BD181+E_TE!BD181)))</f>
        <v/>
      </c>
      <c r="BE181" t="str">
        <f>IF(A_i!BE181&lt;&gt;1,"",IF(Restart&gt;0,hIni,(B_h!BE180*E_TN!BE181+B_h!BE182*E_TS!BE181+B_h!BD181*E_TW!BE181+B_h!BF181*E_TE!BE181-A_W!BE181+D_QN!BE181+D_Qriv!BE181)/(E_TN!BE181+E_TS!BE181+E_TW!BE181+E_TE!BE181)))</f>
        <v/>
      </c>
      <c r="BF181" t="str">
        <f>IF(A_i!BF181&lt;&gt;1,"",IF(Restart&gt;0,hIni,(B_h!BF180*E_TN!BF181+B_h!BF182*E_TS!BF181+B_h!BE181*E_TW!BF181+B_h!BG181*E_TE!BF181-A_W!BF181+D_QN!BF181+D_Qriv!BF181)/(E_TN!BF181+E_TS!BF181+E_TW!BF181+E_TE!BF181)))</f>
        <v/>
      </c>
      <c r="BG181" t="str">
        <f>IF(A_i!BG181&lt;&gt;1,"",IF(Restart&gt;0,hIni,(B_h!BG180*E_TN!BG181+B_h!BG182*E_TS!BG181+B_h!BF181*E_TW!BG181+B_h!BH181*E_TE!BG181-A_W!BG181+D_QN!BG181+D_Qriv!BG181)/(E_TN!BG181+E_TS!BG181+E_TW!BG181+E_TE!BG181)))</f>
        <v/>
      </c>
      <c r="BH181" t="str">
        <f>IF(A_i!BH181&lt;&gt;1,"",IF(Restart&gt;0,hIni,(B_h!BH180*E_TN!BH181+B_h!BH182*E_TS!BH181+B_h!BG181*E_TW!BH181+B_h!BI181*E_TE!BH181-A_W!BH181+D_QN!BH181+D_Qriv!BH181)/(E_TN!BH181+E_TS!BH181+E_TW!BH181+E_TE!BH181)))</f>
        <v/>
      </c>
      <c r="BI181" t="str">
        <f>IF(A_i!BI181&lt;&gt;1,"",IF(Restart&gt;0,hIni,(B_h!BI180*E_TN!BI181+B_h!BI182*E_TS!BI181+B_h!BH181*E_TW!BI181+B_h!BJ181*E_TE!BI181-A_W!BI181+D_QN!BI181+D_Qriv!BI181)/(E_TN!BI181+E_TS!BI181+E_TW!BI181+E_TE!BI181)))</f>
        <v/>
      </c>
      <c r="BJ181" t="str">
        <f>IF(A_i!BJ181&lt;&gt;1,"",IF(Restart&gt;0,hIni,(B_h!BJ180*E_TN!BJ181+B_h!BJ182*E_TS!BJ181+B_h!BI181*E_TW!BJ181+B_h!BK181*E_TE!BJ181-A_W!BJ181+D_QN!BJ181+D_Qriv!BJ181)/(E_TN!BJ181+E_TS!BJ181+E_TW!BJ181+E_TE!BJ181)))</f>
        <v/>
      </c>
      <c r="BK181" t="str">
        <f>IF(A_i!BK181&lt;&gt;1,"",IF(Restart&gt;0,hIni,(B_h!BK180*E_TN!BK181+B_h!BK182*E_TS!BK181+B_h!BJ181*E_TW!BK181+B_h!BL181*E_TE!BK181-A_W!BK181+D_QN!BK181+D_Qriv!BK181)/(E_TN!BK181+E_TS!BK181+E_TW!BK181+E_TE!BK181)))</f>
        <v/>
      </c>
      <c r="BL181" t="str">
        <f>IF(A_i!BL181&lt;&gt;1,"",IF(Restart&gt;0,hIni,(B_h!BL180*E_TN!BL181+B_h!BL182*E_TS!BL181+B_h!BK181*E_TW!BL181+B_h!BM181*E_TE!BL181-A_W!BL181+D_QN!BL181+D_Qriv!BL181)/(E_TN!BL181+E_TS!BL181+E_TW!BL181+E_TE!BL181)))</f>
        <v/>
      </c>
      <c r="BM181" t="str">
        <f>IF(A_i!BM181&lt;&gt;1,"",IF(Restart&gt;0,hIni,(B_h!BM180*E_TN!BM181+B_h!BM182*E_TS!BM181+B_h!BL181*E_TW!BM181+B_h!BN181*E_TE!BM181-A_W!BM181+D_QN!BM181+D_Qriv!BM181)/(E_TN!BM181+E_TS!BM181+E_TW!BM181+E_TE!BM181)))</f>
        <v/>
      </c>
      <c r="BN181" t="str">
        <f>IF(A_i!BN181&lt;&gt;1,"",IF(Restart&gt;0,hIni,(B_h!BN180*E_TN!BN181+B_h!BN182*E_TS!BN181+B_h!BM181*E_TW!BN181+B_h!BO181*E_TE!BN181-A_W!BN181+D_QN!BN181+D_Qriv!BN181)/(E_TN!BN181+E_TS!BN181+E_TW!BN181+E_TE!BN181)))</f>
        <v/>
      </c>
      <c r="BO181" t="str">
        <f>IF(A_i!BO181&lt;&gt;1,"",IF(Restart&gt;0,hIni,(B_h!BO180*E_TN!BO181+B_h!BO182*E_TS!BO181+B_h!BN181*E_TW!BO181+B_h!BP181*E_TE!BO181-A_W!BO181+D_QN!BO181+D_Qriv!BO181)/(E_TN!BO181+E_TS!BO181+E_TW!BO181+E_TE!BO181)))</f>
        <v/>
      </c>
      <c r="BP181" t="str">
        <f>IF(A_i!BP181&lt;&gt;1,"",IF(Restart&gt;0,hIni,(B_h!BP180*E_TN!BP181+B_h!BP182*E_TS!BP181+B_h!BO181*E_TW!BP181+B_h!BQ181*E_TE!BP181-A_W!BP181+D_QN!BP181+D_Qriv!BP181)/(E_TN!BP181+E_TS!BP181+E_TW!BP181+E_TE!BP181)))</f>
        <v/>
      </c>
      <c r="BQ181" t="str">
        <f>IF(A_i!BQ181&lt;&gt;1,"",IF(Restart&gt;0,hIni,(B_h!BQ180*E_TN!BQ181+B_h!BQ182*E_TS!BQ181+B_h!BP181*E_TW!BQ181+B_h!BR181*E_TE!BQ181-A_W!BQ181+D_QN!BQ181+D_Qriv!BQ181)/(E_TN!BQ181+E_TS!BQ181+E_TW!BQ181+E_TE!BQ181)))</f>
        <v/>
      </c>
      <c r="BR181" t="str">
        <f>IF(A_i!BR181&lt;&gt;1,"",IF(Restart&gt;0,hIni,(B_h!BR180*E_TN!BR181+B_h!BR182*E_TS!BR181+B_h!BQ181*E_TW!BR181+B_h!BS181*E_TE!BR181-A_W!BR181+D_QN!BR181+D_Qriv!BR181)/(E_TN!BR181+E_TS!BR181+E_TW!BR181+E_TE!BR181)))</f>
        <v/>
      </c>
      <c r="BS181" t="str">
        <f>IF(A_i!BS181&lt;&gt;1,"",IF(Restart&gt;0,hIni,(B_h!BS180*E_TN!BS181+B_h!BS182*E_TS!BS181+B_h!BR181*E_TW!BS181+B_h!BT181*E_TE!BS181-A_W!BS181+D_QN!BS181+D_Qriv!BS181)/(E_TN!BS181+E_TS!BS181+E_TW!BS181+E_TE!BS181)))</f>
        <v/>
      </c>
      <c r="BT181" t="str">
        <f>IF(A_i!BT181&lt;&gt;1,"",IF(Restart&gt;0,hIni,(B_h!BT180*E_TN!BT181+B_h!BT182*E_TS!BT181+B_h!BS181*E_TW!BT181+B_h!BU181*E_TE!BT181-A_W!BT181+D_QN!BT181+D_Qriv!BT181)/(E_TN!BT181+E_TS!BT181+E_TW!BT181+E_TE!BT181)))</f>
        <v/>
      </c>
      <c r="BU181" t="str">
        <f>IF(A_i!BU181&lt;&gt;1,"",IF(Restart&gt;0,hIni,(B_h!BU180*E_TN!BU181+B_h!BU182*E_TS!BU181+B_h!BT181*E_TW!BU181+B_h!BV181*E_TE!BU181-A_W!BU181+D_QN!BU181+D_Qriv!BU181)/(E_TN!BU181+E_TS!BU181+E_TW!BU181+E_TE!BU181)))</f>
        <v/>
      </c>
      <c r="BV181" t="str">
        <f>IF(A_i!BV181&lt;&gt;1,"",IF(Restart&gt;0,hIni,(B_h!BV180*E_TN!BV181+B_h!BV182*E_TS!BV181+B_h!BU181*E_TW!BV181+B_h!BW181*E_TE!BV181-A_W!BV181+D_QN!BV181+D_Qriv!BV181)/(E_TN!BV181+E_TS!BV181+E_TW!BV181+E_TE!BV181)))</f>
        <v/>
      </c>
      <c r="BW181" t="str">
        <f>IF(A_i!BW181&lt;&gt;1,"",IF(Restart&gt;0,hIni,(B_h!BW180*E_TN!BW181+B_h!BW182*E_TS!BW181+B_h!BV181*E_TW!BW181+B_h!BX181*E_TE!BW181-A_W!BW181+D_QN!BW181+D_Qriv!BW181)/(E_TN!BW181+E_TS!BW181+E_TW!BW181+E_TE!BW181)))</f>
        <v/>
      </c>
      <c r="BX181" t="str">
        <f>IF(A_i!BX181&lt;&gt;1,"",IF(Restart&gt;0,hIni,(B_h!BX180*E_TN!BX181+B_h!BX182*E_TS!BX181+B_h!BW181*E_TW!BX181+B_h!BY181*E_TE!BX181-A_W!BX181+D_QN!BX181+D_Qriv!BX181)/(E_TN!BX181+E_TS!BX181+E_TW!BX181+E_TE!BX181)))</f>
        <v/>
      </c>
      <c r="BY181" t="str">
        <f>IF(A_i!BY181&lt;&gt;1,"",IF(Restart&gt;0,hIni,(B_h!BY180*E_TN!BY181+B_h!BY182*E_TS!BY181+B_h!BX181*E_TW!BY181+B_h!BZ181*E_TE!BY181-A_W!BY181+D_QN!BY181+D_Qriv!BY181)/(E_TN!BY181+E_TS!BY181+E_TW!BY181+E_TE!BY181)))</f>
        <v/>
      </c>
      <c r="BZ181" t="str">
        <f>IF(A_i!BZ181&lt;&gt;1,"",IF(Restart&gt;0,hIni,(B_h!BZ180*E_TN!BZ181+B_h!BZ182*E_TS!BZ181+B_h!BY181*E_TW!BZ181+B_h!CA181*E_TE!BZ181-A_W!BZ181+D_QN!BZ181+D_Qriv!BZ181)/(E_TN!BZ181+E_TS!BZ181+E_TW!BZ181+E_TE!BZ181)))</f>
        <v/>
      </c>
      <c r="CA181" t="str">
        <f>IF(A_i!CA181&lt;&gt;1,"",IF(Restart&gt;0,hIni,(B_h!CA180*E_TN!CA181+B_h!CA182*E_TS!CA181+B_h!BZ181*E_TW!CA181+B_h!CB181*E_TE!CA181-A_W!CA181+D_QN!CA181+D_Qriv!CA181)/(E_TN!CA181+E_TS!CA181+E_TW!CA181+E_TE!CA181)))</f>
        <v/>
      </c>
      <c r="CB181" t="str">
        <f>IF(A_i!CB181&lt;&gt;1,"",IF(Restart&gt;0,hIni,(B_h!CB180*E_TN!CB181+B_h!CB182*E_TS!CB181+B_h!CA181*E_TW!CB181+B_h!CC181*E_TE!CB181-A_W!CB181+D_QN!CB181+D_Qriv!CB181)/(E_TN!CB181+E_TS!CB181+E_TW!CB181+E_TE!CB181)))</f>
        <v/>
      </c>
      <c r="CC181" t="str">
        <f>IF(A_i!CC181&lt;&gt;1,"",IF(Restart&gt;0,hIni,(B_h!CC180*E_TN!CC181+B_h!CC182*E_TS!CC181+B_h!CB181*E_TW!CC181+B_h!CD181*E_TE!CC181-A_W!CC181+D_QN!CC181+D_Qriv!CC181)/(E_TN!CC181+E_TS!CC181+E_TW!CC181+E_TE!CC181)))</f>
        <v/>
      </c>
      <c r="CD181" t="str">
        <f>IF(A_i!CD181&lt;&gt;1,"",IF(Restart&gt;0,hIni,(B_h!CD180*E_TN!CD181+B_h!CD182*E_TS!CD181+B_h!CC181*E_TW!CD181+B_h!CE181*E_TE!CD181-A_W!CD181+D_QN!CD181+D_Qriv!CD181)/(E_TN!CD181+E_TS!CD181+E_TW!CD181+E_TE!CD181)))</f>
        <v/>
      </c>
      <c r="CE181" t="str">
        <f>IF(A_i!CE181&lt;&gt;1,"",IF(Restart&gt;0,hIni,(B_h!CE180*E_TN!CE181+B_h!CE182*E_TS!CE181+B_h!CD181*E_TW!CE181+B_h!CF181*E_TE!CE181-A_W!CE181+D_QN!CE181+D_Qriv!CE181)/(E_TN!CE181+E_TS!CE181+E_TW!CE181+E_TE!CE181)))</f>
        <v/>
      </c>
      <c r="CF181" t="str">
        <f>IF(A_i!CF181&lt;&gt;1,"",IF(Restart&gt;0,hIni,(B_h!CF180*E_TN!CF181+B_h!CF182*E_TS!CF181+B_h!CE181*E_TW!CF181+B_h!CG181*E_TE!CF181-A_W!CF181+D_QN!CF181+D_Qriv!CF181)/(E_TN!CF181+E_TS!CF181+E_TW!CF181+E_TE!CF181)))</f>
        <v/>
      </c>
      <c r="CG181" t="str">
        <f>IF(A_i!CG181&lt;&gt;1,"",IF(Restart&gt;0,hIni,(B_h!CG180*E_TN!CG181+B_h!CG182*E_TS!CG181+B_h!CF181*E_TW!CG181+B_h!CH181*E_TE!CG181-A_W!CG181+D_QN!CG181+D_Qriv!CG181)/(E_TN!CG181+E_TS!CG181+E_TW!CG181+E_TE!CG181)))</f>
        <v/>
      </c>
      <c r="CH181" t="str">
        <f>IF(A_i!CH181&lt;&gt;1,"",IF(Restart&gt;0,hIni,(B_h!CH180*E_TN!CH181+B_h!CH182*E_TS!CH181+B_h!CG181*E_TW!CH181+B_h!CI181*E_TE!CH181-A_W!CH181+D_QN!CH181+D_Qriv!CH181)/(E_TN!CH181+E_TS!CH181+E_TW!CH181+E_TE!CH181)))</f>
        <v/>
      </c>
      <c r="CI181" t="str">
        <f>IF(A_i!CI181&lt;&gt;1,"",IF(Restart&gt;0,hIni,(B_h!CI180*E_TN!CI181+B_h!CI182*E_TS!CI181+B_h!CH181*E_TW!CI181+B_h!CJ181*E_TE!CI181-A_W!CI181+D_QN!CI181+D_Qriv!CI181)/(E_TN!CI181+E_TS!CI181+E_TW!CI181+E_TE!CI181)))</f>
        <v/>
      </c>
      <c r="CJ181" t="str">
        <f>IF(A_i!CJ181&lt;&gt;1,"",IF(Restart&gt;0,hIni,(B_h!CJ180*E_TN!CJ181+B_h!CJ182*E_TS!CJ181+B_h!CI181*E_TW!CJ181+B_h!CK181*E_TE!CJ181-A_W!CJ181+D_QN!CJ181+D_Qriv!CJ181)/(E_TN!CJ181+E_TS!CJ181+E_TW!CJ181+E_TE!CJ181)))</f>
        <v/>
      </c>
      <c r="CK181" t="str">
        <f>IF(A_i!CK181&lt;&gt;1,"",IF(Restart&gt;0,hIni,(B_h!CK180*E_TN!CK181+B_h!CK182*E_TS!CK181+B_h!CJ181*E_TW!CK181+B_h!CL181*E_TE!CK181-A_W!CK181+D_QN!CK181+D_Qriv!CK181)/(E_TN!CK181+E_TS!CK181+E_TW!CK181+E_TE!CK181)))</f>
        <v/>
      </c>
      <c r="CL181" t="str">
        <f>IF(A_i!CL181&lt;&gt;1,"",IF(Restart&gt;0,hIni,(B_h!CL180*E_TN!CL181+B_h!CL182*E_TS!CL181+B_h!CK181*E_TW!CL181+B_h!CM181*E_TE!CL181-A_W!CL181+D_QN!CL181+D_Qriv!CL181)/(E_TN!CL181+E_TS!CL181+E_TW!CL181+E_TE!CL181)))</f>
        <v/>
      </c>
      <c r="CM181" t="str">
        <f>IF(A_i!CM181&lt;&gt;1,"",IF(Restart&gt;0,hIni,(B_h!CM180*E_TN!CM181+B_h!CM182*E_TS!CM181+B_h!CL181*E_TW!CM181+B_h!CN181*E_TE!CM181-A_W!CM181+D_QN!CM181+D_Qriv!CM181)/(E_TN!CM181+E_TS!CM181+E_TW!CM181+E_TE!CM181)))</f>
        <v/>
      </c>
      <c r="CN181" t="str">
        <f>IF(A_i!CN181&lt;&gt;1,"",IF(Restart&gt;0,hIni,(B_h!CN180*E_TN!CN181+B_h!CN182*E_TS!CN181+B_h!CM181*E_TW!CN181+B_h!CO181*E_TE!CN181-A_W!CN181+D_QN!CN181+D_Qriv!CN181)/(E_TN!CN181+E_TS!CN181+E_TW!CN181+E_TE!CN181)))</f>
        <v/>
      </c>
      <c r="CO181" t="str">
        <f>IF(A_i!CO181&lt;&gt;1,"",IF(Restart&gt;0,hIni,(B_h!CO180*E_TN!CO181+B_h!CO182*E_TS!CO181+B_h!CN181*E_TW!CO181+B_h!CP181*E_TE!CO181-A_W!CO181+D_QN!CO181+D_Qriv!CO181)/(E_TN!CO181+E_TS!CO181+E_TW!CO181+E_TE!CO181)))</f>
        <v/>
      </c>
      <c r="CP181" t="str">
        <f>IF(A_i!CP181&lt;&gt;1,"",IF(Restart&gt;0,hIni,(B_h!CP180*E_TN!CP181+B_h!CP182*E_TS!CP181+B_h!CO181*E_TW!CP181+B_h!CQ181*E_TE!CP181-A_W!CP181+D_QN!CP181+D_Qriv!CP181)/(E_TN!CP181+E_TS!CP181+E_TW!CP181+E_TE!CP181)))</f>
        <v/>
      </c>
      <c r="CQ181" t="str">
        <f>IF(A_i!CQ181&lt;&gt;1,"",IF(Restart&gt;0,hIni,(B_h!CQ180*E_TN!CQ181+B_h!CQ182*E_TS!CQ181+B_h!CP181*E_TW!CQ181+B_h!CR181*E_TE!CQ181-A_W!CQ181+D_QN!CQ181+D_Qriv!CQ181)/(E_TN!CQ181+E_TS!CQ181+E_TW!CQ181+E_TE!CQ181)))</f>
        <v/>
      </c>
      <c r="CR181" t="str">
        <f>IF(A_i!CR181&lt;&gt;1,"",IF(Restart&gt;0,hIni,(B_h!CR180*E_TN!CR181+B_h!CR182*E_TS!CR181+B_h!CQ181*E_TW!CR181+B_h!CS181*E_TE!CR181-A_W!CR181+D_QN!CR181+D_Qriv!CR181)/(E_TN!CR181+E_TS!CR181+E_TW!CR181+E_TE!CR181)))</f>
        <v/>
      </c>
      <c r="CS181" t="str">
        <f>IF(A_i!CS181&lt;&gt;1,"",IF(Restart&gt;0,hIni,(B_h!CS180*E_TN!CS181+B_h!CS182*E_TS!CS181+B_h!CR181*E_TW!CS181+B_h!CT181*E_TE!CS181-A_W!CS181+D_QN!CS181+D_Qriv!CS181)/(E_TN!CS181+E_TS!CS181+E_TW!CS181+E_TE!CS181)))</f>
        <v/>
      </c>
      <c r="CT181" t="str">
        <f>IF(A_i!CT181&lt;&gt;1,"",IF(Restart&gt;0,hIni,(B_h!CT180*E_TN!CT181+B_h!CT182*E_TS!CT181+B_h!CS181*E_TW!CT181+B_h!CU181*E_TE!CT181-A_W!CT181+D_QN!CT181+D_Qriv!CT181)/(E_TN!CT181+E_TS!CT181+E_TW!CT181+E_TE!CT181)))</f>
        <v/>
      </c>
      <c r="CU181" t="str">
        <f>IF(A_i!CU181&lt;&gt;1,"",IF(Restart&gt;0,hIni,(B_h!CU180*E_TN!CU181+B_h!CU182*E_TS!CU181+B_h!CT181*E_TW!CU181+B_h!CV181*E_TE!CU181-A_W!CU181+D_QN!CU181+D_Qriv!CU181)/(E_TN!CU181+E_TS!CU181+E_TW!CU181+E_TE!CU181)))</f>
        <v/>
      </c>
      <c r="CV181" t="str">
        <f>IF(A_i!CV181&lt;&gt;1,"",IF(Restart&gt;0,hIni,(B_h!CV180*E_TN!CV181+B_h!CV182*E_TS!CV181+B_h!CU181*E_TW!CV181+B_h!CW181*E_TE!CV181-A_W!CV181+D_QN!CV181+D_Qriv!CV181)/(E_TN!CV181+E_TS!CV181+E_TW!CV181+E_TE!CV181)))</f>
        <v/>
      </c>
      <c r="CW181" t="str">
        <f>IF(A_i!CW181&lt;&gt;1,"",IF(Restart&gt;0,hIni,(B_h!CW180*E_TN!CW181+B_h!CW182*E_TS!CW181+B_h!CV181*E_TW!CW181+B_h!CX181*E_TE!CW181-A_W!CW181+D_QN!CW181+D_Qriv!CW181)/(E_TN!CW181+E_TS!CW181+E_TW!CW181+E_TE!CW181)))</f>
        <v/>
      </c>
      <c r="CX181" t="str">
        <f>IF(A_i!CX181&lt;&gt;1,"",IF(Restart&gt;0,hIni,(B_h!CX180*E_TN!CX181+B_h!CX182*E_TS!CX181+B_h!CW181*E_TW!CX181+B_h!CY181*E_TE!CX181-A_W!CX181+D_QN!CX181+D_Qriv!CX181)/(E_TN!CX181+E_TS!CX181+E_TW!CX181+E_TE!CX181)))</f>
        <v/>
      </c>
      <c r="CY181" t="str">
        <f>IF(A_i!CY181&lt;&gt;1,"",IF(Restart&gt;0,hIni,(B_h!CY180*E_TN!CY181+B_h!CY182*E_TS!CY181+B_h!CX181*E_TW!CY181+B_h!CZ181*E_TE!CY181-A_W!CY181+D_QN!CY181+D_Qriv!CY181)/(E_TN!CY181+E_TS!CY181+E_TW!CY181+E_TE!CY181)))</f>
        <v/>
      </c>
      <c r="CZ181" t="str">
        <f>IF(A_i!CZ181&lt;&gt;1,"",IF(Restart&gt;0,hIni,(B_h!CZ180*E_TN!CZ181+B_h!CZ182*E_TS!CZ181+B_h!CY181*E_TW!CZ181+B_h!DA181*E_TE!CZ181-A_W!CZ181+D_QN!CZ181+D_Qriv!CZ181)/(E_TN!CZ181+E_TS!CZ181+E_TW!CZ181+E_TE!CZ181)))</f>
        <v/>
      </c>
      <c r="DA181" t="str">
        <f>IF(A_i!DA181&lt;&gt;1,"",IF(Restart&gt;0,hIni,(B_h!DA180*E_TN!DA181+B_h!DA182*E_TS!DA181+B_h!CZ181*E_TW!DA181+B_h!DB181*E_TE!DA181-A_W!DA181+D_QN!DA181+D_Qriv!DA181)/(E_TN!DA181+E_TS!DA181+E_TW!DA181+E_TE!DA181)))</f>
        <v/>
      </c>
      <c r="DB181" t="str">
        <f>IF(A_i!DB181&lt;&gt;1,"",IF(Restart&gt;0,hIni,(B_h!DB180*E_TN!DB181+B_h!DB182*E_TS!DB181+B_h!DA181*E_TW!DB181+B_h!DC181*E_TE!DB181-A_W!DB181+D_QN!DB181+D_Qriv!DB181)/(E_TN!DB181+E_TS!DB181+E_TW!DB181+E_TE!DB181)))</f>
        <v/>
      </c>
      <c r="DC181" t="str">
        <f>IF(A_i!DC181&lt;&gt;1,"",IF(Restart&gt;0,hIni,(B_h!DC180*E_TN!DC181+B_h!DC182*E_TS!DC181+B_h!DB181*E_TW!DC181+B_h!DD181*E_TE!DC181-A_W!DC181+D_QN!DC181+D_Qriv!DC181)/(E_TN!DC181+E_TS!DC181+E_TW!DC181+E_TE!DC181)))</f>
        <v/>
      </c>
      <c r="DD181" t="str">
        <f>IF(A_i!DD181&lt;&gt;1,"",IF(Restart&gt;0,hIni,(B_h!DD180*E_TN!DD181+B_h!DD182*E_TS!DD181+B_h!DC181*E_TW!DD181+B_h!DE181*E_TE!DD181-A_W!DD181+D_QN!DD181+D_Qriv!DD181)/(E_TN!DD181+E_TS!DD181+E_TW!DD181+E_TE!DD181)))</f>
        <v/>
      </c>
      <c r="DE181" t="str">
        <f>IF(A_i!DE181&lt;&gt;1,"",IF(Restart&gt;0,hIni,(B_h!DE180*E_TN!DE181+B_h!DE182*E_TS!DE181+B_h!DD181*E_TW!DE181+B_h!DF181*E_TE!DE181-A_W!DE181+D_QN!DE181+D_Qriv!DE181)/(E_TN!DE181+E_TS!DE181+E_TW!DE181+E_TE!DE181)))</f>
        <v/>
      </c>
      <c r="DF181" t="str">
        <f>IF(A_i!DF181&lt;&gt;1,"",IF(Restart&gt;0,hIni,(B_h!DF180*E_TN!DF181+B_h!DF182*E_TS!DF181+B_h!DE181*E_TW!DF181+B_h!DG181*E_TE!DF181-A_W!DF181+D_QN!DF181+D_Qriv!DF181)/(E_TN!DF181+E_TS!DF181+E_TW!DF181+E_TE!DF181)))</f>
        <v/>
      </c>
      <c r="DG181" t="str">
        <f>IF(A_i!DG181&lt;&gt;1,"",IF(Restart&gt;0,hIni,(B_h!DG180*E_TN!DG181+B_h!DG182*E_TS!DG181+B_h!DF181*E_TW!DG181+B_h!DH181*E_TE!DG181-A_W!DG181+D_QN!DG181+D_Qriv!DG181)/(E_TN!DG181+E_TS!DG181+E_TW!DG181+E_TE!DG181)))</f>
        <v/>
      </c>
      <c r="DH181" t="str">
        <f>IF(A_i!DH181&lt;&gt;1,"",IF(Restart&gt;0,hIni,(B_h!DH180*E_TN!DH181+B_h!DH182*E_TS!DH181+B_h!DG181*E_TW!DH181+B_h!DI181*E_TE!DH181-A_W!DH181+D_QN!DH181+D_Qriv!DH181)/(E_TN!DH181+E_TS!DH181+E_TW!DH181+E_TE!DH181)))</f>
        <v/>
      </c>
      <c r="DI181" t="str">
        <f>IF(A_i!DI181&lt;&gt;1,"",IF(Restart&gt;0,hIni,(B_h!DI180*E_TN!DI181+B_h!DI182*E_TS!DI181+B_h!DH181*E_TW!DI181+B_h!DJ181*E_TE!DI181-A_W!DI181+D_QN!DI181+D_Qriv!DI181)/(E_TN!DI181+E_TS!DI181+E_TW!DI181+E_TE!DI181)))</f>
        <v/>
      </c>
      <c r="DJ181" t="str">
        <f>IF(A_i!DJ181&lt;&gt;1,"",IF(Restart&gt;0,hIni,(B_h!DJ180*E_TN!DJ181+B_h!DJ182*E_TS!DJ181+B_h!DI181*E_TW!DJ181+B_h!DK181*E_TE!DJ181-A_W!DJ181+D_QN!DJ181+D_Qriv!DJ181)/(E_TN!DJ181+E_TS!DJ181+E_TW!DJ181+E_TE!DJ181)))</f>
        <v/>
      </c>
      <c r="DK181" t="str">
        <f>IF(A_i!DK181&lt;&gt;1,"",IF(Restart&gt;0,hIni,(B_h!DK180*E_TN!DK181+B_h!DK182*E_TS!DK181+B_h!DJ181*E_TW!DK181+B_h!DL181*E_TE!DK181-A_W!DK181+D_QN!DK181+D_Qriv!DK181)/(E_TN!DK181+E_TS!DK181+E_TW!DK181+E_TE!DK181)))</f>
        <v/>
      </c>
      <c r="DL181" t="str">
        <f>IF(A_i!DL181&lt;&gt;1,"",IF(Restart&gt;0,hIni,(B_h!DL180*E_TN!DL181+B_h!DL182*E_TS!DL181+B_h!DK181*E_TW!DL181+B_h!DM181*E_TE!DL181-A_W!DL181+D_QN!DL181+D_Qriv!DL181)/(E_TN!DL181+E_TS!DL181+E_TW!DL181+E_TE!DL181)))</f>
        <v/>
      </c>
      <c r="DM181" t="str">
        <f>IF(A_i!DM181&lt;&gt;1,"",IF(Restart&gt;0,hIni,(B_h!DM180*E_TN!DM181+B_h!DM182*E_TS!DM181+B_h!DL181*E_TW!DM181+B_h!DN181*E_TE!DM181-A_W!DM181+D_QN!DM181+D_Qriv!DM181)/(E_TN!DM181+E_TS!DM181+E_TW!DM181+E_TE!DM181)))</f>
        <v/>
      </c>
      <c r="DN181" t="str">
        <f>IF(A_i!DN181&lt;&gt;1,"",IF(Restart&gt;0,hIni,(B_h!DN180*E_TN!DN181+B_h!DN182*E_TS!DN181+B_h!DM181*E_TW!DN181+B_h!DO181*E_TE!DN181-A_W!DN181+D_QN!DN181+D_Qriv!DN181)/(E_TN!DN181+E_TS!DN181+E_TW!DN181+E_TE!DN181)))</f>
        <v/>
      </c>
      <c r="DO181" t="str">
        <f>IF(A_i!DO181&lt;&gt;1,"",IF(Restart&gt;0,hIni,(B_h!DO180*E_TN!DO181+B_h!DO182*E_TS!DO181+B_h!DN181*E_TW!DO181+B_h!DP181*E_TE!DO181-A_W!DO181+D_QN!DO181+D_Qriv!DO181)/(E_TN!DO181+E_TS!DO181+E_TW!DO181+E_TE!DO181)))</f>
        <v/>
      </c>
      <c r="DP181" t="str">
        <f>IF(A_i!DP181&lt;&gt;1,"",IF(Restart&gt;0,hIni,(B_h!DP180*E_TN!DP181+B_h!DP182*E_TS!DP181+B_h!DO181*E_TW!DP181+B_h!DQ181*E_TE!DP181-A_W!DP181+D_QN!DP181+D_Qriv!DP181)/(E_TN!DP181+E_TS!DP181+E_TW!DP181+E_TE!DP181)))</f>
        <v/>
      </c>
      <c r="DQ181" t="str">
        <f>IF(A_i!DQ181&lt;&gt;1,"",IF(Restart&gt;0,hIni,(B_h!DQ180*E_TN!DQ181+B_h!DQ182*E_TS!DQ181+B_h!DP181*E_TW!DQ181+B_h!DR181*E_TE!DQ181-A_W!DQ181+D_QN!DQ181+D_Qriv!DQ181)/(E_TN!DQ181+E_TS!DQ181+E_TW!DQ181+E_TE!DQ181)))</f>
        <v/>
      </c>
      <c r="DR181" t="str">
        <f>IF(A_i!DR181&lt;&gt;1,"",IF(Restart&gt;0,hIni,(B_h!DR180*E_TN!DR181+B_h!DR182*E_TS!DR181+B_h!DQ181*E_TW!DR181+B_h!DS181*E_TE!DR181-A_W!DR181+D_QN!DR181+D_Qriv!DR181)/(E_TN!DR181+E_TS!DR181+E_TW!DR181+E_TE!DR181)))</f>
        <v/>
      </c>
    </row>
    <row r="182" spans="9:122" ht="30" customHeight="1" x14ac:dyDescent="0.2">
      <c r="I182" t="str">
        <f>IF(A_i!I182&lt;&gt;1,"",IF(Restart&gt;0,hIni,(B_h!I181*E_TN!I182+B_h!I183*E_TS!I182+B_h!H182*E_TW!I182+B_h!J182*E_TE!I182-A_W!I182+D_QN!I182+D_Qriv!I182)/(E_TN!I182+E_TS!I182+E_TW!I182+E_TE!I182)))</f>
        <v/>
      </c>
      <c r="J182" t="str">
        <f>IF(A_i!J182&lt;&gt;1,"",IF(Restart&gt;0,hIni,(B_h!J181*E_TN!J182+B_h!J183*E_TS!J182+B_h!I182*E_TW!J182+B_h!K182*E_TE!J182-A_W!J182+D_QN!J182+D_Qriv!J182)/(E_TN!J182+E_TS!J182+E_TW!J182+E_TE!J182)))</f>
        <v/>
      </c>
      <c r="K182" t="str">
        <f>IF(A_i!K182&lt;&gt;1,"",IF(Restart&gt;0,hIni,(B_h!K181*E_TN!K182+B_h!K183*E_TS!K182+B_h!J182*E_TW!K182+B_h!L182*E_TE!K182-A_W!K182+D_QN!K182+D_Qriv!K182)/(E_TN!K182+E_TS!K182+E_TW!K182+E_TE!K182)))</f>
        <v/>
      </c>
      <c r="L182" t="str">
        <f>IF(A_i!L182&lt;&gt;1,"",IF(Restart&gt;0,hIni,(B_h!L181*E_TN!L182+B_h!L183*E_TS!L182+B_h!K182*E_TW!L182+B_h!M182*E_TE!L182-A_W!L182+D_QN!L182+D_Qriv!L182)/(E_TN!L182+E_TS!L182+E_TW!L182+E_TE!L182)))</f>
        <v/>
      </c>
      <c r="M182" t="str">
        <f>IF(A_i!M182&lt;&gt;1,"",IF(Restart&gt;0,hIni,(B_h!M181*E_TN!M182+B_h!M183*E_TS!M182+B_h!L182*E_TW!M182+B_h!N182*E_TE!M182-A_W!M182+D_QN!M182+D_Qriv!M182)/(E_TN!M182+E_TS!M182+E_TW!M182+E_TE!M182)))</f>
        <v/>
      </c>
      <c r="N182" t="str">
        <f>IF(A_i!N182&lt;&gt;1,"",IF(Restart&gt;0,hIni,(B_h!N181*E_TN!N182+B_h!N183*E_TS!N182+B_h!M182*E_TW!N182+B_h!O182*E_TE!N182-A_W!N182+D_QN!N182+D_Qriv!N182)/(E_TN!N182+E_TS!N182+E_TW!N182+E_TE!N182)))</f>
        <v/>
      </c>
      <c r="O182" t="str">
        <f>IF(A_i!O182&lt;&gt;1,"",IF(Restart&gt;0,hIni,(B_h!O181*E_TN!O182+B_h!O183*E_TS!O182+B_h!N182*E_TW!O182+B_h!P182*E_TE!O182-A_W!O182+D_QN!O182+D_Qriv!O182)/(E_TN!O182+E_TS!O182+E_TW!O182+E_TE!O182)))</f>
        <v/>
      </c>
      <c r="P182" t="str">
        <f>IF(A_i!P182&lt;&gt;1,"",IF(Restart&gt;0,hIni,(B_h!P181*E_TN!P182+B_h!P183*E_TS!P182+B_h!O182*E_TW!P182+B_h!Q182*E_TE!P182-A_W!P182+D_QN!P182+D_Qriv!P182)/(E_TN!P182+E_TS!P182+E_TW!P182+E_TE!P182)))</f>
        <v/>
      </c>
      <c r="Q182" t="str">
        <f>IF(A_i!Q182&lt;&gt;1,"",IF(Restart&gt;0,hIni,(B_h!Q181*E_TN!Q182+B_h!Q183*E_TS!Q182+B_h!P182*E_TW!Q182+B_h!R182*E_TE!Q182-A_W!Q182+D_QN!Q182+D_Qriv!Q182)/(E_TN!Q182+E_TS!Q182+E_TW!Q182+E_TE!Q182)))</f>
        <v/>
      </c>
      <c r="R182" t="str">
        <f>IF(A_i!R182&lt;&gt;1,"",IF(Restart&gt;0,hIni,(B_h!R181*E_TN!R182+B_h!R183*E_TS!R182+B_h!Q182*E_TW!R182+B_h!S182*E_TE!R182-A_W!R182+D_QN!R182+D_Qriv!R182)/(E_TN!R182+E_TS!R182+E_TW!R182+E_TE!R182)))</f>
        <v/>
      </c>
      <c r="S182" t="str">
        <f>IF(A_i!S182&lt;&gt;1,"",IF(Restart&gt;0,hIni,(B_h!S181*E_TN!S182+B_h!S183*E_TS!S182+B_h!R182*E_TW!S182+B_h!T182*E_TE!S182-A_W!S182+D_QN!S182+D_Qriv!S182)/(E_TN!S182+E_TS!S182+E_TW!S182+E_TE!S182)))</f>
        <v/>
      </c>
      <c r="T182" t="str">
        <f>IF(A_i!T182&lt;&gt;1,"",IF(Restart&gt;0,hIni,(B_h!T181*E_TN!T182+B_h!T183*E_TS!T182+B_h!S182*E_TW!T182+B_h!U182*E_TE!T182-A_W!T182+D_QN!T182+D_Qriv!T182)/(E_TN!T182+E_TS!T182+E_TW!T182+E_TE!T182)))</f>
        <v/>
      </c>
      <c r="U182" t="str">
        <f>IF(A_i!U182&lt;&gt;1,"",IF(Restart&gt;0,hIni,(B_h!U181*E_TN!U182+B_h!U183*E_TS!U182+B_h!T182*E_TW!U182+B_h!V182*E_TE!U182-A_W!U182+D_QN!U182+D_Qriv!U182)/(E_TN!U182+E_TS!U182+E_TW!U182+E_TE!U182)))</f>
        <v/>
      </c>
      <c r="V182" t="str">
        <f>IF(A_i!V182&lt;&gt;1,"",IF(Restart&gt;0,hIni,(B_h!V181*E_TN!V182+B_h!V183*E_TS!V182+B_h!U182*E_TW!V182+B_h!W182*E_TE!V182-A_W!V182+D_QN!V182+D_Qriv!V182)/(E_TN!V182+E_TS!V182+E_TW!V182+E_TE!V182)))</f>
        <v/>
      </c>
      <c r="W182" t="str">
        <f>IF(A_i!W182&lt;&gt;1,"",IF(Restart&gt;0,hIni,(B_h!W181*E_TN!W182+B_h!W183*E_TS!W182+B_h!V182*E_TW!W182+B_h!X182*E_TE!W182-A_W!W182+D_QN!W182+D_Qriv!W182)/(E_TN!W182+E_TS!W182+E_TW!W182+E_TE!W182)))</f>
        <v/>
      </c>
      <c r="X182" t="str">
        <f>IF(A_i!X182&lt;&gt;1,"",IF(Restart&gt;0,hIni,(B_h!X181*E_TN!X182+B_h!X183*E_TS!X182+B_h!W182*E_TW!X182+B_h!Y182*E_TE!X182-A_W!X182+D_QN!X182+D_Qriv!X182)/(E_TN!X182+E_TS!X182+E_TW!X182+E_TE!X182)))</f>
        <v/>
      </c>
      <c r="Y182" t="str">
        <f>IF(A_i!Y182&lt;&gt;1,"",IF(Restart&gt;0,hIni,(B_h!Y181*E_TN!Y182+B_h!Y183*E_TS!Y182+B_h!X182*E_TW!Y182+B_h!Z182*E_TE!Y182-A_W!Y182+D_QN!Y182+D_Qriv!Y182)/(E_TN!Y182+E_TS!Y182+E_TW!Y182+E_TE!Y182)))</f>
        <v/>
      </c>
      <c r="Z182" t="str">
        <f>IF(A_i!Z182&lt;&gt;1,"",IF(Restart&gt;0,hIni,(B_h!Z181*E_TN!Z182+B_h!Z183*E_TS!Z182+B_h!Y182*E_TW!Z182+B_h!AA182*E_TE!Z182-A_W!Z182+D_QN!Z182+D_Qriv!Z182)/(E_TN!Z182+E_TS!Z182+E_TW!Z182+E_TE!Z182)))</f>
        <v/>
      </c>
      <c r="AA182" t="str">
        <f>IF(A_i!AA182&lt;&gt;1,"",IF(Restart&gt;0,hIni,(B_h!AA181*E_TN!AA182+B_h!AA183*E_TS!AA182+B_h!Z182*E_TW!AA182+B_h!AB182*E_TE!AA182-A_W!AA182+D_QN!AA182+D_Qriv!AA182)/(E_TN!AA182+E_TS!AA182+E_TW!AA182+E_TE!AA182)))</f>
        <v/>
      </c>
      <c r="AB182" t="str">
        <f>IF(A_i!AB182&lt;&gt;1,"",IF(Restart&gt;0,hIni,(B_h!AB181*E_TN!AB182+B_h!AB183*E_TS!AB182+B_h!AA182*E_TW!AB182+B_h!AC182*E_TE!AB182-A_W!AB182+D_QN!AB182+D_Qriv!AB182)/(E_TN!AB182+E_TS!AB182+E_TW!AB182+E_TE!AB182)))</f>
        <v/>
      </c>
      <c r="AC182" t="str">
        <f>IF(A_i!AC182&lt;&gt;1,"",IF(Restart&gt;0,hIni,(B_h!AC181*E_TN!AC182+B_h!AC183*E_TS!AC182+B_h!AB182*E_TW!AC182+B_h!AD182*E_TE!AC182-A_W!AC182+D_QN!AC182+D_Qriv!AC182)/(E_TN!AC182+E_TS!AC182+E_TW!AC182+E_TE!AC182)))</f>
        <v/>
      </c>
      <c r="AD182" t="str">
        <f>IF(A_i!AD182&lt;&gt;1,"",IF(Restart&gt;0,hIni,(B_h!AD181*E_TN!AD182+B_h!AD183*E_TS!AD182+B_h!AC182*E_TW!AD182+B_h!AE182*E_TE!AD182-A_W!AD182+D_QN!AD182+D_Qriv!AD182)/(E_TN!AD182+E_TS!AD182+E_TW!AD182+E_TE!AD182)))</f>
        <v/>
      </c>
      <c r="AE182" t="str">
        <f>IF(A_i!AE182&lt;&gt;1,"",IF(Restart&gt;0,hIni,(B_h!AE181*E_TN!AE182+B_h!AE183*E_TS!AE182+B_h!AD182*E_TW!AE182+B_h!AF182*E_TE!AE182-A_W!AE182+D_QN!AE182+D_Qriv!AE182)/(E_TN!AE182+E_TS!AE182+E_TW!AE182+E_TE!AE182)))</f>
        <v/>
      </c>
      <c r="AF182" t="str">
        <f>IF(A_i!AF182&lt;&gt;1,"",IF(Restart&gt;0,hIni,(B_h!AF181*E_TN!AF182+B_h!AF183*E_TS!AF182+B_h!AE182*E_TW!AF182+B_h!AG182*E_TE!AF182-A_W!AF182+D_QN!AF182+D_Qriv!AF182)/(E_TN!AF182+E_TS!AF182+E_TW!AF182+E_TE!AF182)))</f>
        <v/>
      </c>
      <c r="AG182" t="str">
        <f>IF(A_i!AG182&lt;&gt;1,"",IF(Restart&gt;0,hIni,(B_h!AG181*E_TN!AG182+B_h!AG183*E_TS!AG182+B_h!AF182*E_TW!AG182+B_h!AH182*E_TE!AG182-A_W!AG182+D_QN!AG182+D_Qriv!AG182)/(E_TN!AG182+E_TS!AG182+E_TW!AG182+E_TE!AG182)))</f>
        <v/>
      </c>
      <c r="AH182" t="str">
        <f>IF(A_i!AH182&lt;&gt;1,"",IF(Restart&gt;0,hIni,(B_h!AH181*E_TN!AH182+B_h!AH183*E_TS!AH182+B_h!AG182*E_TW!AH182+B_h!AI182*E_TE!AH182-A_W!AH182+D_QN!AH182+D_Qriv!AH182)/(E_TN!AH182+E_TS!AH182+E_TW!AH182+E_TE!AH182)))</f>
        <v/>
      </c>
      <c r="AI182" t="str">
        <f>IF(A_i!AI182&lt;&gt;1,"",IF(Restart&gt;0,hIni,(B_h!AI181*E_TN!AI182+B_h!AI183*E_TS!AI182+B_h!AH182*E_TW!AI182+B_h!AJ182*E_TE!AI182-A_W!AI182+D_QN!AI182+D_Qriv!AI182)/(E_TN!AI182+E_TS!AI182+E_TW!AI182+E_TE!AI182)))</f>
        <v/>
      </c>
      <c r="AJ182" t="str">
        <f>IF(A_i!AJ182&lt;&gt;1,"",IF(Restart&gt;0,hIni,(B_h!AJ181*E_TN!AJ182+B_h!AJ183*E_TS!AJ182+B_h!AI182*E_TW!AJ182+B_h!AK182*E_TE!AJ182-A_W!AJ182+D_QN!AJ182+D_Qriv!AJ182)/(E_TN!AJ182+E_TS!AJ182+E_TW!AJ182+E_TE!AJ182)))</f>
        <v/>
      </c>
      <c r="AK182" t="str">
        <f>IF(A_i!AK182&lt;&gt;1,"",IF(Restart&gt;0,hIni,(B_h!AK181*E_TN!AK182+B_h!AK183*E_TS!AK182+B_h!AJ182*E_TW!AK182+B_h!AL182*E_TE!AK182-A_W!AK182+D_QN!AK182+D_Qriv!AK182)/(E_TN!AK182+E_TS!AK182+E_TW!AK182+E_TE!AK182)))</f>
        <v/>
      </c>
      <c r="AL182" t="str">
        <f>IF(A_i!AL182&lt;&gt;1,"",IF(Restart&gt;0,hIni,(B_h!AL181*E_TN!AL182+B_h!AL183*E_TS!AL182+B_h!AK182*E_TW!AL182+B_h!AM182*E_TE!AL182-A_W!AL182+D_QN!AL182+D_Qriv!AL182)/(E_TN!AL182+E_TS!AL182+E_TW!AL182+E_TE!AL182)))</f>
        <v/>
      </c>
      <c r="AM182" t="str">
        <f>IF(A_i!AM182&lt;&gt;1,"",IF(Restart&gt;0,hIni,(B_h!AM181*E_TN!AM182+B_h!AM183*E_TS!AM182+B_h!AL182*E_TW!AM182+B_h!AN182*E_TE!AM182-A_W!AM182+D_QN!AM182+D_Qriv!AM182)/(E_TN!AM182+E_TS!AM182+E_TW!AM182+E_TE!AM182)))</f>
        <v/>
      </c>
      <c r="AN182" t="str">
        <f>IF(A_i!AN182&lt;&gt;1,"",IF(Restart&gt;0,hIni,(B_h!AN181*E_TN!AN182+B_h!AN183*E_TS!AN182+B_h!AM182*E_TW!AN182+B_h!AO182*E_TE!AN182-A_W!AN182+D_QN!AN182+D_Qriv!AN182)/(E_TN!AN182+E_TS!AN182+E_TW!AN182+E_TE!AN182)))</f>
        <v/>
      </c>
      <c r="AO182" t="str">
        <f>IF(A_i!AO182&lt;&gt;1,"",IF(Restart&gt;0,hIni,(B_h!AO181*E_TN!AO182+B_h!AO183*E_TS!AO182+B_h!AN182*E_TW!AO182+B_h!AP182*E_TE!AO182-A_W!AO182+D_QN!AO182+D_Qriv!AO182)/(E_TN!AO182+E_TS!AO182+E_TW!AO182+E_TE!AO182)))</f>
        <v/>
      </c>
      <c r="AP182" t="str">
        <f>IF(A_i!AP182&lt;&gt;1,"",IF(Restart&gt;0,hIni,(B_h!AP181*E_TN!AP182+B_h!AP183*E_TS!AP182+B_h!AO182*E_TW!AP182+B_h!AQ182*E_TE!AP182-A_W!AP182+D_QN!AP182+D_Qriv!AP182)/(E_TN!AP182+E_TS!AP182+E_TW!AP182+E_TE!AP182)))</f>
        <v/>
      </c>
      <c r="AQ182" t="str">
        <f>IF(A_i!AQ182&lt;&gt;1,"",IF(Restart&gt;0,hIni,(B_h!AQ181*E_TN!AQ182+B_h!AQ183*E_TS!AQ182+B_h!AP182*E_TW!AQ182+B_h!AR182*E_TE!AQ182-A_W!AQ182+D_QN!AQ182+D_Qriv!AQ182)/(E_TN!AQ182+E_TS!AQ182+E_TW!AQ182+E_TE!AQ182)))</f>
        <v/>
      </c>
      <c r="AR182" t="str">
        <f>IF(A_i!AR182&lt;&gt;1,"",IF(Restart&gt;0,hIni,(B_h!AR181*E_TN!AR182+B_h!AR183*E_TS!AR182+B_h!AQ182*E_TW!AR182+B_h!AS182*E_TE!AR182-A_W!AR182+D_QN!AR182+D_Qriv!AR182)/(E_TN!AR182+E_TS!AR182+E_TW!AR182+E_TE!AR182)))</f>
        <v/>
      </c>
      <c r="AS182" t="str">
        <f>IF(A_i!AS182&lt;&gt;1,"",IF(Restart&gt;0,hIni,(B_h!AS181*E_TN!AS182+B_h!AS183*E_TS!AS182+B_h!AR182*E_TW!AS182+B_h!AT182*E_TE!AS182-A_W!AS182+D_QN!AS182+D_Qriv!AS182)/(E_TN!AS182+E_TS!AS182+E_TW!AS182+E_TE!AS182)))</f>
        <v/>
      </c>
      <c r="AT182" t="str">
        <f>IF(A_i!AT182&lt;&gt;1,"",IF(Restart&gt;0,hIni,(B_h!AT181*E_TN!AT182+B_h!AT183*E_TS!AT182+B_h!AS182*E_TW!AT182+B_h!AU182*E_TE!AT182-A_W!AT182+D_QN!AT182+D_Qriv!AT182)/(E_TN!AT182+E_TS!AT182+E_TW!AT182+E_TE!AT182)))</f>
        <v/>
      </c>
      <c r="AU182" t="str">
        <f>IF(A_i!AU182&lt;&gt;1,"",IF(Restart&gt;0,hIni,(B_h!AU181*E_TN!AU182+B_h!AU183*E_TS!AU182+B_h!AT182*E_TW!AU182+B_h!AV182*E_TE!AU182-A_W!AU182+D_QN!AU182+D_Qriv!AU182)/(E_TN!AU182+E_TS!AU182+E_TW!AU182+E_TE!AU182)))</f>
        <v/>
      </c>
      <c r="AV182" t="str">
        <f>IF(A_i!AV182&lt;&gt;1,"",IF(Restart&gt;0,hIni,(B_h!AV181*E_TN!AV182+B_h!AV183*E_TS!AV182+B_h!AU182*E_TW!AV182+B_h!AW182*E_TE!AV182-A_W!AV182+D_QN!AV182+D_Qriv!AV182)/(E_TN!AV182+E_TS!AV182+E_TW!AV182+E_TE!AV182)))</f>
        <v/>
      </c>
      <c r="AW182" t="str">
        <f>IF(A_i!AW182&lt;&gt;1,"",IF(Restart&gt;0,hIni,(B_h!AW181*E_TN!AW182+B_h!AW183*E_TS!AW182+B_h!AV182*E_TW!AW182+B_h!AX182*E_TE!AW182-A_W!AW182+D_QN!AW182+D_Qriv!AW182)/(E_TN!AW182+E_TS!AW182+E_TW!AW182+E_TE!AW182)))</f>
        <v/>
      </c>
      <c r="AX182" t="str">
        <f>IF(A_i!AX182&lt;&gt;1,"",IF(Restart&gt;0,hIni,(B_h!AX181*E_TN!AX182+B_h!AX183*E_TS!AX182+B_h!AW182*E_TW!AX182+B_h!AY182*E_TE!AX182-A_W!AX182+D_QN!AX182+D_Qriv!AX182)/(E_TN!AX182+E_TS!AX182+E_TW!AX182+E_TE!AX182)))</f>
        <v/>
      </c>
      <c r="AY182" t="str">
        <f>IF(A_i!AY182&lt;&gt;1,"",IF(Restart&gt;0,hIni,(B_h!AY181*E_TN!AY182+B_h!AY183*E_TS!AY182+B_h!AX182*E_TW!AY182+B_h!AZ182*E_TE!AY182-A_W!AY182+D_QN!AY182+D_Qriv!AY182)/(E_TN!AY182+E_TS!AY182+E_TW!AY182+E_TE!AY182)))</f>
        <v/>
      </c>
      <c r="AZ182" t="str">
        <f>IF(A_i!AZ182&lt;&gt;1,"",IF(Restart&gt;0,hIni,(B_h!AZ181*E_TN!AZ182+B_h!AZ183*E_TS!AZ182+B_h!AY182*E_TW!AZ182+B_h!BA182*E_TE!AZ182-A_W!AZ182+D_QN!AZ182+D_Qriv!AZ182)/(E_TN!AZ182+E_TS!AZ182+E_TW!AZ182+E_TE!AZ182)))</f>
        <v/>
      </c>
      <c r="BA182" t="str">
        <f>IF(A_i!BA182&lt;&gt;1,"",IF(Restart&gt;0,hIni,(B_h!BA181*E_TN!BA182+B_h!BA183*E_TS!BA182+B_h!AZ182*E_TW!BA182+B_h!BB182*E_TE!BA182-A_W!BA182+D_QN!BA182+D_Qriv!BA182)/(E_TN!BA182+E_TS!BA182+E_TW!BA182+E_TE!BA182)))</f>
        <v/>
      </c>
      <c r="BB182" t="str">
        <f>IF(A_i!BB182&lt;&gt;1,"",IF(Restart&gt;0,hIni,(B_h!BB181*E_TN!BB182+B_h!BB183*E_TS!BB182+B_h!BA182*E_TW!BB182+B_h!BC182*E_TE!BB182-A_W!BB182+D_QN!BB182+D_Qriv!BB182)/(E_TN!BB182+E_TS!BB182+E_TW!BB182+E_TE!BB182)))</f>
        <v/>
      </c>
      <c r="BC182" t="str">
        <f>IF(A_i!BC182&lt;&gt;1,"",IF(Restart&gt;0,hIni,(B_h!BC181*E_TN!BC182+B_h!BC183*E_TS!BC182+B_h!BB182*E_TW!BC182+B_h!BD182*E_TE!BC182-A_W!BC182+D_QN!BC182+D_Qriv!BC182)/(E_TN!BC182+E_TS!BC182+E_TW!BC182+E_TE!BC182)))</f>
        <v/>
      </c>
      <c r="BD182" t="str">
        <f>IF(A_i!BD182&lt;&gt;1,"",IF(Restart&gt;0,hIni,(B_h!BD181*E_TN!BD182+B_h!BD183*E_TS!BD182+B_h!BC182*E_TW!BD182+B_h!BE182*E_TE!BD182-A_W!BD182+D_QN!BD182+D_Qriv!BD182)/(E_TN!BD182+E_TS!BD182+E_TW!BD182+E_TE!BD182)))</f>
        <v/>
      </c>
      <c r="BE182" t="str">
        <f>IF(A_i!BE182&lt;&gt;1,"",IF(Restart&gt;0,hIni,(B_h!BE181*E_TN!BE182+B_h!BE183*E_TS!BE182+B_h!BD182*E_TW!BE182+B_h!BF182*E_TE!BE182-A_W!BE182+D_QN!BE182+D_Qriv!BE182)/(E_TN!BE182+E_TS!BE182+E_TW!BE182+E_TE!BE182)))</f>
        <v/>
      </c>
      <c r="BF182" t="str">
        <f>IF(A_i!BF182&lt;&gt;1,"",IF(Restart&gt;0,hIni,(B_h!BF181*E_TN!BF182+B_h!BF183*E_TS!BF182+B_h!BE182*E_TW!BF182+B_h!BG182*E_TE!BF182-A_W!BF182+D_QN!BF182+D_Qriv!BF182)/(E_TN!BF182+E_TS!BF182+E_TW!BF182+E_TE!BF182)))</f>
        <v/>
      </c>
      <c r="BG182" t="str">
        <f>IF(A_i!BG182&lt;&gt;1,"",IF(Restart&gt;0,hIni,(B_h!BG181*E_TN!BG182+B_h!BG183*E_TS!BG182+B_h!BF182*E_TW!BG182+B_h!BH182*E_TE!BG182-A_W!BG182+D_QN!BG182+D_Qriv!BG182)/(E_TN!BG182+E_TS!BG182+E_TW!BG182+E_TE!BG182)))</f>
        <v/>
      </c>
      <c r="BH182" t="str">
        <f>IF(A_i!BH182&lt;&gt;1,"",IF(Restart&gt;0,hIni,(B_h!BH181*E_TN!BH182+B_h!BH183*E_TS!BH182+B_h!BG182*E_TW!BH182+B_h!BI182*E_TE!BH182-A_W!BH182+D_QN!BH182+D_Qriv!BH182)/(E_TN!BH182+E_TS!BH182+E_TW!BH182+E_TE!BH182)))</f>
        <v/>
      </c>
      <c r="BI182" t="str">
        <f>IF(A_i!BI182&lt;&gt;1,"",IF(Restart&gt;0,hIni,(B_h!BI181*E_TN!BI182+B_h!BI183*E_TS!BI182+B_h!BH182*E_TW!BI182+B_h!BJ182*E_TE!BI182-A_W!BI182+D_QN!BI182+D_Qriv!BI182)/(E_TN!BI182+E_TS!BI182+E_TW!BI182+E_TE!BI182)))</f>
        <v/>
      </c>
      <c r="BJ182" t="str">
        <f>IF(A_i!BJ182&lt;&gt;1,"",IF(Restart&gt;0,hIni,(B_h!BJ181*E_TN!BJ182+B_h!BJ183*E_TS!BJ182+B_h!BI182*E_TW!BJ182+B_h!BK182*E_TE!BJ182-A_W!BJ182+D_QN!BJ182+D_Qriv!BJ182)/(E_TN!BJ182+E_TS!BJ182+E_TW!BJ182+E_TE!BJ182)))</f>
        <v/>
      </c>
      <c r="BK182" t="str">
        <f>IF(A_i!BK182&lt;&gt;1,"",IF(Restart&gt;0,hIni,(B_h!BK181*E_TN!BK182+B_h!BK183*E_TS!BK182+B_h!BJ182*E_TW!BK182+B_h!BL182*E_TE!BK182-A_W!BK182+D_QN!BK182+D_Qriv!BK182)/(E_TN!BK182+E_TS!BK182+E_TW!BK182+E_TE!BK182)))</f>
        <v/>
      </c>
      <c r="BL182" t="str">
        <f>IF(A_i!BL182&lt;&gt;1,"",IF(Restart&gt;0,hIni,(B_h!BL181*E_TN!BL182+B_h!BL183*E_TS!BL182+B_h!BK182*E_TW!BL182+B_h!BM182*E_TE!BL182-A_W!BL182+D_QN!BL182+D_Qriv!BL182)/(E_TN!BL182+E_TS!BL182+E_TW!BL182+E_TE!BL182)))</f>
        <v/>
      </c>
      <c r="BM182" t="str">
        <f>IF(A_i!BM182&lt;&gt;1,"",IF(Restart&gt;0,hIni,(B_h!BM181*E_TN!BM182+B_h!BM183*E_TS!BM182+B_h!BL182*E_TW!BM182+B_h!BN182*E_TE!BM182-A_W!BM182+D_QN!BM182+D_Qriv!BM182)/(E_TN!BM182+E_TS!BM182+E_TW!BM182+E_TE!BM182)))</f>
        <v/>
      </c>
      <c r="BN182" t="str">
        <f>IF(A_i!BN182&lt;&gt;1,"",IF(Restart&gt;0,hIni,(B_h!BN181*E_TN!BN182+B_h!BN183*E_TS!BN182+B_h!BM182*E_TW!BN182+B_h!BO182*E_TE!BN182-A_W!BN182+D_QN!BN182+D_Qriv!BN182)/(E_TN!BN182+E_TS!BN182+E_TW!BN182+E_TE!BN182)))</f>
        <v/>
      </c>
      <c r="BO182" t="str">
        <f>IF(A_i!BO182&lt;&gt;1,"",IF(Restart&gt;0,hIni,(B_h!BO181*E_TN!BO182+B_h!BO183*E_TS!BO182+B_h!BN182*E_TW!BO182+B_h!BP182*E_TE!BO182-A_W!BO182+D_QN!BO182+D_Qriv!BO182)/(E_TN!BO182+E_TS!BO182+E_TW!BO182+E_TE!BO182)))</f>
        <v/>
      </c>
      <c r="BP182" t="str">
        <f>IF(A_i!BP182&lt;&gt;1,"",IF(Restart&gt;0,hIni,(B_h!BP181*E_TN!BP182+B_h!BP183*E_TS!BP182+B_h!BO182*E_TW!BP182+B_h!BQ182*E_TE!BP182-A_W!BP182+D_QN!BP182+D_Qriv!BP182)/(E_TN!BP182+E_TS!BP182+E_TW!BP182+E_TE!BP182)))</f>
        <v/>
      </c>
      <c r="BQ182" t="str">
        <f>IF(A_i!BQ182&lt;&gt;1,"",IF(Restart&gt;0,hIni,(B_h!BQ181*E_TN!BQ182+B_h!BQ183*E_TS!BQ182+B_h!BP182*E_TW!BQ182+B_h!BR182*E_TE!BQ182-A_W!BQ182+D_QN!BQ182+D_Qriv!BQ182)/(E_TN!BQ182+E_TS!BQ182+E_TW!BQ182+E_TE!BQ182)))</f>
        <v/>
      </c>
      <c r="BR182" t="str">
        <f>IF(A_i!BR182&lt;&gt;1,"",IF(Restart&gt;0,hIni,(B_h!BR181*E_TN!BR182+B_h!BR183*E_TS!BR182+B_h!BQ182*E_TW!BR182+B_h!BS182*E_TE!BR182-A_W!BR182+D_QN!BR182+D_Qriv!BR182)/(E_TN!BR182+E_TS!BR182+E_TW!BR182+E_TE!BR182)))</f>
        <v/>
      </c>
      <c r="BS182" t="str">
        <f>IF(A_i!BS182&lt;&gt;1,"",IF(Restart&gt;0,hIni,(B_h!BS181*E_TN!BS182+B_h!BS183*E_TS!BS182+B_h!BR182*E_TW!BS182+B_h!BT182*E_TE!BS182-A_W!BS182+D_QN!BS182+D_Qriv!BS182)/(E_TN!BS182+E_TS!BS182+E_TW!BS182+E_TE!BS182)))</f>
        <v/>
      </c>
      <c r="BT182" t="str">
        <f>IF(A_i!BT182&lt;&gt;1,"",IF(Restart&gt;0,hIni,(B_h!BT181*E_TN!BT182+B_h!BT183*E_TS!BT182+B_h!BS182*E_TW!BT182+B_h!BU182*E_TE!BT182-A_W!BT182+D_QN!BT182+D_Qriv!BT182)/(E_TN!BT182+E_TS!BT182+E_TW!BT182+E_TE!BT182)))</f>
        <v/>
      </c>
      <c r="BU182" t="str">
        <f>IF(A_i!BU182&lt;&gt;1,"",IF(Restart&gt;0,hIni,(B_h!BU181*E_TN!BU182+B_h!BU183*E_TS!BU182+B_h!BT182*E_TW!BU182+B_h!BV182*E_TE!BU182-A_W!BU182+D_QN!BU182+D_Qriv!BU182)/(E_TN!BU182+E_TS!BU182+E_TW!BU182+E_TE!BU182)))</f>
        <v/>
      </c>
      <c r="BV182" t="str">
        <f>IF(A_i!BV182&lt;&gt;1,"",IF(Restart&gt;0,hIni,(B_h!BV181*E_TN!BV182+B_h!BV183*E_TS!BV182+B_h!BU182*E_TW!BV182+B_h!BW182*E_TE!BV182-A_W!BV182+D_QN!BV182+D_Qriv!BV182)/(E_TN!BV182+E_TS!BV182+E_TW!BV182+E_TE!BV182)))</f>
        <v/>
      </c>
      <c r="BW182" t="str">
        <f>IF(A_i!BW182&lt;&gt;1,"",IF(Restart&gt;0,hIni,(B_h!BW181*E_TN!BW182+B_h!BW183*E_TS!BW182+B_h!BV182*E_TW!BW182+B_h!BX182*E_TE!BW182-A_W!BW182+D_QN!BW182+D_Qriv!BW182)/(E_TN!BW182+E_TS!BW182+E_TW!BW182+E_TE!BW182)))</f>
        <v/>
      </c>
      <c r="BX182" t="str">
        <f>IF(A_i!BX182&lt;&gt;1,"",IF(Restart&gt;0,hIni,(B_h!BX181*E_TN!BX182+B_h!BX183*E_TS!BX182+B_h!BW182*E_TW!BX182+B_h!BY182*E_TE!BX182-A_W!BX182+D_QN!BX182+D_Qriv!BX182)/(E_TN!BX182+E_TS!BX182+E_TW!BX182+E_TE!BX182)))</f>
        <v/>
      </c>
      <c r="BY182" t="str">
        <f>IF(A_i!BY182&lt;&gt;1,"",IF(Restart&gt;0,hIni,(B_h!BY181*E_TN!BY182+B_h!BY183*E_TS!BY182+B_h!BX182*E_TW!BY182+B_h!BZ182*E_TE!BY182-A_W!BY182+D_QN!BY182+D_Qriv!BY182)/(E_TN!BY182+E_TS!BY182+E_TW!BY182+E_TE!BY182)))</f>
        <v/>
      </c>
      <c r="BZ182" t="str">
        <f>IF(A_i!BZ182&lt;&gt;1,"",IF(Restart&gt;0,hIni,(B_h!BZ181*E_TN!BZ182+B_h!BZ183*E_TS!BZ182+B_h!BY182*E_TW!BZ182+B_h!CA182*E_TE!BZ182-A_W!BZ182+D_QN!BZ182+D_Qriv!BZ182)/(E_TN!BZ182+E_TS!BZ182+E_TW!BZ182+E_TE!BZ182)))</f>
        <v/>
      </c>
      <c r="CA182" t="str">
        <f>IF(A_i!CA182&lt;&gt;1,"",IF(Restart&gt;0,hIni,(B_h!CA181*E_TN!CA182+B_h!CA183*E_TS!CA182+B_h!BZ182*E_TW!CA182+B_h!CB182*E_TE!CA182-A_W!CA182+D_QN!CA182+D_Qriv!CA182)/(E_TN!CA182+E_TS!CA182+E_TW!CA182+E_TE!CA182)))</f>
        <v/>
      </c>
      <c r="CB182" t="str">
        <f>IF(A_i!CB182&lt;&gt;1,"",IF(Restart&gt;0,hIni,(B_h!CB181*E_TN!CB182+B_h!CB183*E_TS!CB182+B_h!CA182*E_TW!CB182+B_h!CC182*E_TE!CB182-A_W!CB182+D_QN!CB182+D_Qriv!CB182)/(E_TN!CB182+E_TS!CB182+E_TW!CB182+E_TE!CB182)))</f>
        <v/>
      </c>
      <c r="CC182" t="str">
        <f>IF(A_i!CC182&lt;&gt;1,"",IF(Restart&gt;0,hIni,(B_h!CC181*E_TN!CC182+B_h!CC183*E_TS!CC182+B_h!CB182*E_TW!CC182+B_h!CD182*E_TE!CC182-A_W!CC182+D_QN!CC182+D_Qriv!CC182)/(E_TN!CC182+E_TS!CC182+E_TW!CC182+E_TE!CC182)))</f>
        <v/>
      </c>
      <c r="CD182" t="str">
        <f>IF(A_i!CD182&lt;&gt;1,"",IF(Restart&gt;0,hIni,(B_h!CD181*E_TN!CD182+B_h!CD183*E_TS!CD182+B_h!CC182*E_TW!CD182+B_h!CE182*E_TE!CD182-A_W!CD182+D_QN!CD182+D_Qriv!CD182)/(E_TN!CD182+E_TS!CD182+E_TW!CD182+E_TE!CD182)))</f>
        <v/>
      </c>
      <c r="CE182" t="str">
        <f>IF(A_i!CE182&lt;&gt;1,"",IF(Restart&gt;0,hIni,(B_h!CE181*E_TN!CE182+B_h!CE183*E_TS!CE182+B_h!CD182*E_TW!CE182+B_h!CF182*E_TE!CE182-A_W!CE182+D_QN!CE182+D_Qriv!CE182)/(E_TN!CE182+E_TS!CE182+E_TW!CE182+E_TE!CE182)))</f>
        <v/>
      </c>
      <c r="CF182" t="str">
        <f>IF(A_i!CF182&lt;&gt;1,"",IF(Restart&gt;0,hIni,(B_h!CF181*E_TN!CF182+B_h!CF183*E_TS!CF182+B_h!CE182*E_TW!CF182+B_h!CG182*E_TE!CF182-A_W!CF182+D_QN!CF182+D_Qriv!CF182)/(E_TN!CF182+E_TS!CF182+E_TW!CF182+E_TE!CF182)))</f>
        <v/>
      </c>
      <c r="CG182" t="str">
        <f>IF(A_i!CG182&lt;&gt;1,"",IF(Restart&gt;0,hIni,(B_h!CG181*E_TN!CG182+B_h!CG183*E_TS!CG182+B_h!CF182*E_TW!CG182+B_h!CH182*E_TE!CG182-A_W!CG182+D_QN!CG182+D_Qriv!CG182)/(E_TN!CG182+E_TS!CG182+E_TW!CG182+E_TE!CG182)))</f>
        <v/>
      </c>
      <c r="CH182" t="str">
        <f>IF(A_i!CH182&lt;&gt;1,"",IF(Restart&gt;0,hIni,(B_h!CH181*E_TN!CH182+B_h!CH183*E_TS!CH182+B_h!CG182*E_TW!CH182+B_h!CI182*E_TE!CH182-A_W!CH182+D_QN!CH182+D_Qriv!CH182)/(E_TN!CH182+E_TS!CH182+E_TW!CH182+E_TE!CH182)))</f>
        <v/>
      </c>
      <c r="CI182" t="str">
        <f>IF(A_i!CI182&lt;&gt;1,"",IF(Restart&gt;0,hIni,(B_h!CI181*E_TN!CI182+B_h!CI183*E_TS!CI182+B_h!CH182*E_TW!CI182+B_h!CJ182*E_TE!CI182-A_W!CI182+D_QN!CI182+D_Qriv!CI182)/(E_TN!CI182+E_TS!CI182+E_TW!CI182+E_TE!CI182)))</f>
        <v/>
      </c>
      <c r="CJ182" t="str">
        <f>IF(A_i!CJ182&lt;&gt;1,"",IF(Restart&gt;0,hIni,(B_h!CJ181*E_TN!CJ182+B_h!CJ183*E_TS!CJ182+B_h!CI182*E_TW!CJ182+B_h!CK182*E_TE!CJ182-A_W!CJ182+D_QN!CJ182+D_Qriv!CJ182)/(E_TN!CJ182+E_TS!CJ182+E_TW!CJ182+E_TE!CJ182)))</f>
        <v/>
      </c>
      <c r="CK182" t="str">
        <f>IF(A_i!CK182&lt;&gt;1,"",IF(Restart&gt;0,hIni,(B_h!CK181*E_TN!CK182+B_h!CK183*E_TS!CK182+B_h!CJ182*E_TW!CK182+B_h!CL182*E_TE!CK182-A_W!CK182+D_QN!CK182+D_Qriv!CK182)/(E_TN!CK182+E_TS!CK182+E_TW!CK182+E_TE!CK182)))</f>
        <v/>
      </c>
      <c r="CL182" t="str">
        <f>IF(A_i!CL182&lt;&gt;1,"",IF(Restart&gt;0,hIni,(B_h!CL181*E_TN!CL182+B_h!CL183*E_TS!CL182+B_h!CK182*E_TW!CL182+B_h!CM182*E_TE!CL182-A_W!CL182+D_QN!CL182+D_Qriv!CL182)/(E_TN!CL182+E_TS!CL182+E_TW!CL182+E_TE!CL182)))</f>
        <v/>
      </c>
      <c r="CM182" t="str">
        <f>IF(A_i!CM182&lt;&gt;1,"",IF(Restart&gt;0,hIni,(B_h!CM181*E_TN!CM182+B_h!CM183*E_TS!CM182+B_h!CL182*E_TW!CM182+B_h!CN182*E_TE!CM182-A_W!CM182+D_QN!CM182+D_Qriv!CM182)/(E_TN!CM182+E_TS!CM182+E_TW!CM182+E_TE!CM182)))</f>
        <v/>
      </c>
      <c r="CN182" t="str">
        <f>IF(A_i!CN182&lt;&gt;1,"",IF(Restart&gt;0,hIni,(B_h!CN181*E_TN!CN182+B_h!CN183*E_TS!CN182+B_h!CM182*E_TW!CN182+B_h!CO182*E_TE!CN182-A_W!CN182+D_QN!CN182+D_Qriv!CN182)/(E_TN!CN182+E_TS!CN182+E_TW!CN182+E_TE!CN182)))</f>
        <v/>
      </c>
      <c r="CO182" t="str">
        <f>IF(A_i!CO182&lt;&gt;1,"",IF(Restart&gt;0,hIni,(B_h!CO181*E_TN!CO182+B_h!CO183*E_TS!CO182+B_h!CN182*E_TW!CO182+B_h!CP182*E_TE!CO182-A_W!CO182+D_QN!CO182+D_Qriv!CO182)/(E_TN!CO182+E_TS!CO182+E_TW!CO182+E_TE!CO182)))</f>
        <v/>
      </c>
      <c r="CP182" t="str">
        <f>IF(A_i!CP182&lt;&gt;1,"",IF(Restart&gt;0,hIni,(B_h!CP181*E_TN!CP182+B_h!CP183*E_TS!CP182+B_h!CO182*E_TW!CP182+B_h!CQ182*E_TE!CP182-A_W!CP182+D_QN!CP182+D_Qriv!CP182)/(E_TN!CP182+E_TS!CP182+E_TW!CP182+E_TE!CP182)))</f>
        <v/>
      </c>
      <c r="CQ182" t="str">
        <f>IF(A_i!CQ182&lt;&gt;1,"",IF(Restart&gt;0,hIni,(B_h!CQ181*E_TN!CQ182+B_h!CQ183*E_TS!CQ182+B_h!CP182*E_TW!CQ182+B_h!CR182*E_TE!CQ182-A_W!CQ182+D_QN!CQ182+D_Qriv!CQ182)/(E_TN!CQ182+E_TS!CQ182+E_TW!CQ182+E_TE!CQ182)))</f>
        <v/>
      </c>
      <c r="CR182" t="str">
        <f>IF(A_i!CR182&lt;&gt;1,"",IF(Restart&gt;0,hIni,(B_h!CR181*E_TN!CR182+B_h!CR183*E_TS!CR182+B_h!CQ182*E_TW!CR182+B_h!CS182*E_TE!CR182-A_W!CR182+D_QN!CR182+D_Qriv!CR182)/(E_TN!CR182+E_TS!CR182+E_TW!CR182+E_TE!CR182)))</f>
        <v/>
      </c>
      <c r="CS182" t="str">
        <f>IF(A_i!CS182&lt;&gt;1,"",IF(Restart&gt;0,hIni,(B_h!CS181*E_TN!CS182+B_h!CS183*E_TS!CS182+B_h!CR182*E_TW!CS182+B_h!CT182*E_TE!CS182-A_W!CS182+D_QN!CS182+D_Qriv!CS182)/(E_TN!CS182+E_TS!CS182+E_TW!CS182+E_TE!CS182)))</f>
        <v/>
      </c>
      <c r="CT182" t="str">
        <f>IF(A_i!CT182&lt;&gt;1,"",IF(Restart&gt;0,hIni,(B_h!CT181*E_TN!CT182+B_h!CT183*E_TS!CT182+B_h!CS182*E_TW!CT182+B_h!CU182*E_TE!CT182-A_W!CT182+D_QN!CT182+D_Qriv!CT182)/(E_TN!CT182+E_TS!CT182+E_TW!CT182+E_TE!CT182)))</f>
        <v/>
      </c>
      <c r="CU182" t="str">
        <f>IF(A_i!CU182&lt;&gt;1,"",IF(Restart&gt;0,hIni,(B_h!CU181*E_TN!CU182+B_h!CU183*E_TS!CU182+B_h!CT182*E_TW!CU182+B_h!CV182*E_TE!CU182-A_W!CU182+D_QN!CU182+D_Qriv!CU182)/(E_TN!CU182+E_TS!CU182+E_TW!CU182+E_TE!CU182)))</f>
        <v/>
      </c>
      <c r="CV182" t="str">
        <f>IF(A_i!CV182&lt;&gt;1,"",IF(Restart&gt;0,hIni,(B_h!CV181*E_TN!CV182+B_h!CV183*E_TS!CV182+B_h!CU182*E_TW!CV182+B_h!CW182*E_TE!CV182-A_W!CV182+D_QN!CV182+D_Qriv!CV182)/(E_TN!CV182+E_TS!CV182+E_TW!CV182+E_TE!CV182)))</f>
        <v/>
      </c>
      <c r="CW182" t="str">
        <f>IF(A_i!CW182&lt;&gt;1,"",IF(Restart&gt;0,hIni,(B_h!CW181*E_TN!CW182+B_h!CW183*E_TS!CW182+B_h!CV182*E_TW!CW182+B_h!CX182*E_TE!CW182-A_W!CW182+D_QN!CW182+D_Qriv!CW182)/(E_TN!CW182+E_TS!CW182+E_TW!CW182+E_TE!CW182)))</f>
        <v/>
      </c>
      <c r="CX182" t="str">
        <f>IF(A_i!CX182&lt;&gt;1,"",IF(Restart&gt;0,hIni,(B_h!CX181*E_TN!CX182+B_h!CX183*E_TS!CX182+B_h!CW182*E_TW!CX182+B_h!CY182*E_TE!CX182-A_W!CX182+D_QN!CX182+D_Qriv!CX182)/(E_TN!CX182+E_TS!CX182+E_TW!CX182+E_TE!CX182)))</f>
        <v/>
      </c>
      <c r="CY182" t="str">
        <f>IF(A_i!CY182&lt;&gt;1,"",IF(Restart&gt;0,hIni,(B_h!CY181*E_TN!CY182+B_h!CY183*E_TS!CY182+B_h!CX182*E_TW!CY182+B_h!CZ182*E_TE!CY182-A_W!CY182+D_QN!CY182+D_Qriv!CY182)/(E_TN!CY182+E_TS!CY182+E_TW!CY182+E_TE!CY182)))</f>
        <v/>
      </c>
      <c r="CZ182" t="str">
        <f>IF(A_i!CZ182&lt;&gt;1,"",IF(Restart&gt;0,hIni,(B_h!CZ181*E_TN!CZ182+B_h!CZ183*E_TS!CZ182+B_h!CY182*E_TW!CZ182+B_h!DA182*E_TE!CZ182-A_W!CZ182+D_QN!CZ182+D_Qriv!CZ182)/(E_TN!CZ182+E_TS!CZ182+E_TW!CZ182+E_TE!CZ182)))</f>
        <v/>
      </c>
      <c r="DA182" t="str">
        <f>IF(A_i!DA182&lt;&gt;1,"",IF(Restart&gt;0,hIni,(B_h!DA181*E_TN!DA182+B_h!DA183*E_TS!DA182+B_h!CZ182*E_TW!DA182+B_h!DB182*E_TE!DA182-A_W!DA182+D_QN!DA182+D_Qriv!DA182)/(E_TN!DA182+E_TS!DA182+E_TW!DA182+E_TE!DA182)))</f>
        <v/>
      </c>
      <c r="DB182" t="str">
        <f>IF(A_i!DB182&lt;&gt;1,"",IF(Restart&gt;0,hIni,(B_h!DB181*E_TN!DB182+B_h!DB183*E_TS!DB182+B_h!DA182*E_TW!DB182+B_h!DC182*E_TE!DB182-A_W!DB182+D_QN!DB182+D_Qriv!DB182)/(E_TN!DB182+E_TS!DB182+E_TW!DB182+E_TE!DB182)))</f>
        <v/>
      </c>
      <c r="DC182" t="str">
        <f>IF(A_i!DC182&lt;&gt;1,"",IF(Restart&gt;0,hIni,(B_h!DC181*E_TN!DC182+B_h!DC183*E_TS!DC182+B_h!DB182*E_TW!DC182+B_h!DD182*E_TE!DC182-A_W!DC182+D_QN!DC182+D_Qriv!DC182)/(E_TN!DC182+E_TS!DC182+E_TW!DC182+E_TE!DC182)))</f>
        <v/>
      </c>
      <c r="DD182" t="str">
        <f>IF(A_i!DD182&lt;&gt;1,"",IF(Restart&gt;0,hIni,(B_h!DD181*E_TN!DD182+B_h!DD183*E_TS!DD182+B_h!DC182*E_TW!DD182+B_h!DE182*E_TE!DD182-A_W!DD182+D_QN!DD182+D_Qriv!DD182)/(E_TN!DD182+E_TS!DD182+E_TW!DD182+E_TE!DD182)))</f>
        <v/>
      </c>
      <c r="DE182" t="str">
        <f>IF(A_i!DE182&lt;&gt;1,"",IF(Restart&gt;0,hIni,(B_h!DE181*E_TN!DE182+B_h!DE183*E_TS!DE182+B_h!DD182*E_TW!DE182+B_h!DF182*E_TE!DE182-A_W!DE182+D_QN!DE182+D_Qriv!DE182)/(E_TN!DE182+E_TS!DE182+E_TW!DE182+E_TE!DE182)))</f>
        <v/>
      </c>
      <c r="DF182" t="str">
        <f>IF(A_i!DF182&lt;&gt;1,"",IF(Restart&gt;0,hIni,(B_h!DF181*E_TN!DF182+B_h!DF183*E_TS!DF182+B_h!DE182*E_TW!DF182+B_h!DG182*E_TE!DF182-A_W!DF182+D_QN!DF182+D_Qriv!DF182)/(E_TN!DF182+E_TS!DF182+E_TW!DF182+E_TE!DF182)))</f>
        <v/>
      </c>
      <c r="DG182" t="str">
        <f>IF(A_i!DG182&lt;&gt;1,"",IF(Restart&gt;0,hIni,(B_h!DG181*E_TN!DG182+B_h!DG183*E_TS!DG182+B_h!DF182*E_TW!DG182+B_h!DH182*E_TE!DG182-A_W!DG182+D_QN!DG182+D_Qriv!DG182)/(E_TN!DG182+E_TS!DG182+E_TW!DG182+E_TE!DG182)))</f>
        <v/>
      </c>
      <c r="DH182" t="str">
        <f>IF(A_i!DH182&lt;&gt;1,"",IF(Restart&gt;0,hIni,(B_h!DH181*E_TN!DH182+B_h!DH183*E_TS!DH182+B_h!DG182*E_TW!DH182+B_h!DI182*E_TE!DH182-A_W!DH182+D_QN!DH182+D_Qriv!DH182)/(E_TN!DH182+E_TS!DH182+E_TW!DH182+E_TE!DH182)))</f>
        <v/>
      </c>
      <c r="DI182" t="str">
        <f>IF(A_i!DI182&lt;&gt;1,"",IF(Restart&gt;0,hIni,(B_h!DI181*E_TN!DI182+B_h!DI183*E_TS!DI182+B_h!DH182*E_TW!DI182+B_h!DJ182*E_TE!DI182-A_W!DI182+D_QN!DI182+D_Qriv!DI182)/(E_TN!DI182+E_TS!DI182+E_TW!DI182+E_TE!DI182)))</f>
        <v/>
      </c>
      <c r="DJ182" t="str">
        <f>IF(A_i!DJ182&lt;&gt;1,"",IF(Restart&gt;0,hIni,(B_h!DJ181*E_TN!DJ182+B_h!DJ183*E_TS!DJ182+B_h!DI182*E_TW!DJ182+B_h!DK182*E_TE!DJ182-A_W!DJ182+D_QN!DJ182+D_Qriv!DJ182)/(E_TN!DJ182+E_TS!DJ182+E_TW!DJ182+E_TE!DJ182)))</f>
        <v/>
      </c>
      <c r="DK182" t="str">
        <f>IF(A_i!DK182&lt;&gt;1,"",IF(Restart&gt;0,hIni,(B_h!DK181*E_TN!DK182+B_h!DK183*E_TS!DK182+B_h!DJ182*E_TW!DK182+B_h!DL182*E_TE!DK182-A_W!DK182+D_QN!DK182+D_Qriv!DK182)/(E_TN!DK182+E_TS!DK182+E_TW!DK182+E_TE!DK182)))</f>
        <v/>
      </c>
      <c r="DL182" t="str">
        <f>IF(A_i!DL182&lt;&gt;1,"",IF(Restart&gt;0,hIni,(B_h!DL181*E_TN!DL182+B_h!DL183*E_TS!DL182+B_h!DK182*E_TW!DL182+B_h!DM182*E_TE!DL182-A_W!DL182+D_QN!DL182+D_Qriv!DL182)/(E_TN!DL182+E_TS!DL182+E_TW!DL182+E_TE!DL182)))</f>
        <v/>
      </c>
      <c r="DM182" t="str">
        <f>IF(A_i!DM182&lt;&gt;1,"",IF(Restart&gt;0,hIni,(B_h!DM181*E_TN!DM182+B_h!DM183*E_TS!DM182+B_h!DL182*E_TW!DM182+B_h!DN182*E_TE!DM182-A_W!DM182+D_QN!DM182+D_Qriv!DM182)/(E_TN!DM182+E_TS!DM182+E_TW!DM182+E_TE!DM182)))</f>
        <v/>
      </c>
      <c r="DN182" t="str">
        <f>IF(A_i!DN182&lt;&gt;1,"",IF(Restart&gt;0,hIni,(B_h!DN181*E_TN!DN182+B_h!DN183*E_TS!DN182+B_h!DM182*E_TW!DN182+B_h!DO182*E_TE!DN182-A_W!DN182+D_QN!DN182+D_Qriv!DN182)/(E_TN!DN182+E_TS!DN182+E_TW!DN182+E_TE!DN182)))</f>
        <v/>
      </c>
      <c r="DO182" t="str">
        <f>IF(A_i!DO182&lt;&gt;1,"",IF(Restart&gt;0,hIni,(B_h!DO181*E_TN!DO182+B_h!DO183*E_TS!DO182+B_h!DN182*E_TW!DO182+B_h!DP182*E_TE!DO182-A_W!DO182+D_QN!DO182+D_Qriv!DO182)/(E_TN!DO182+E_TS!DO182+E_TW!DO182+E_TE!DO182)))</f>
        <v/>
      </c>
      <c r="DP182" t="str">
        <f>IF(A_i!DP182&lt;&gt;1,"",IF(Restart&gt;0,hIni,(B_h!DP181*E_TN!DP182+B_h!DP183*E_TS!DP182+B_h!DO182*E_TW!DP182+B_h!DQ182*E_TE!DP182-A_W!DP182+D_QN!DP182+D_Qriv!DP182)/(E_TN!DP182+E_TS!DP182+E_TW!DP182+E_TE!DP182)))</f>
        <v/>
      </c>
      <c r="DQ182" t="str">
        <f>IF(A_i!DQ182&lt;&gt;1,"",IF(Restart&gt;0,hIni,(B_h!DQ181*E_TN!DQ182+B_h!DQ183*E_TS!DQ182+B_h!DP182*E_TW!DQ182+B_h!DR182*E_TE!DQ182-A_W!DQ182+D_QN!DQ182+D_Qriv!DQ182)/(E_TN!DQ182+E_TS!DQ182+E_TW!DQ182+E_TE!DQ182)))</f>
        <v/>
      </c>
      <c r="DR182" t="str">
        <f>IF(A_i!DR182&lt;&gt;1,"",IF(Restart&gt;0,hIni,(B_h!DR181*E_TN!DR182+B_h!DR183*E_TS!DR182+B_h!DQ182*E_TW!DR182+B_h!DS182*E_TE!DR182-A_W!DR182+D_QN!DR182+D_Qriv!DR182)/(E_TN!DR182+E_TS!DR182+E_TW!DR182+E_TE!DR182)))</f>
        <v/>
      </c>
    </row>
    <row r="183" spans="9:122" ht="30" customHeight="1" x14ac:dyDescent="0.2">
      <c r="I183" t="str">
        <f>IF(A_i!I183&lt;&gt;1,"",IF(Restart&gt;0,hIni,(B_h!I182*E_TN!I183+B_h!I184*E_TS!I183+B_h!H183*E_TW!I183+B_h!J183*E_TE!I183-A_W!I183+D_QN!I183+D_Qriv!I183)/(E_TN!I183+E_TS!I183+E_TW!I183+E_TE!I183)))</f>
        <v/>
      </c>
      <c r="J183" t="str">
        <f>IF(A_i!J183&lt;&gt;1,"",IF(Restart&gt;0,hIni,(B_h!J182*E_TN!J183+B_h!J184*E_TS!J183+B_h!I183*E_TW!J183+B_h!K183*E_TE!J183-A_W!J183+D_QN!J183+D_Qriv!J183)/(E_TN!J183+E_TS!J183+E_TW!J183+E_TE!J183)))</f>
        <v/>
      </c>
      <c r="K183" t="str">
        <f>IF(A_i!K183&lt;&gt;1,"",IF(Restart&gt;0,hIni,(B_h!K182*E_TN!K183+B_h!K184*E_TS!K183+B_h!J183*E_TW!K183+B_h!L183*E_TE!K183-A_W!K183+D_QN!K183+D_Qriv!K183)/(E_TN!K183+E_TS!K183+E_TW!K183+E_TE!K183)))</f>
        <v/>
      </c>
      <c r="L183" t="str">
        <f>IF(A_i!L183&lt;&gt;1,"",IF(Restart&gt;0,hIni,(B_h!L182*E_TN!L183+B_h!L184*E_TS!L183+B_h!K183*E_TW!L183+B_h!M183*E_TE!L183-A_W!L183+D_QN!L183+D_Qriv!L183)/(E_TN!L183+E_TS!L183+E_TW!L183+E_TE!L183)))</f>
        <v/>
      </c>
      <c r="M183" t="str">
        <f>IF(A_i!M183&lt;&gt;1,"",IF(Restart&gt;0,hIni,(B_h!M182*E_TN!M183+B_h!M184*E_TS!M183+B_h!L183*E_TW!M183+B_h!N183*E_TE!M183-A_W!M183+D_QN!M183+D_Qriv!M183)/(E_TN!M183+E_TS!M183+E_TW!M183+E_TE!M183)))</f>
        <v/>
      </c>
      <c r="N183" t="str">
        <f>IF(A_i!N183&lt;&gt;1,"",IF(Restart&gt;0,hIni,(B_h!N182*E_TN!N183+B_h!N184*E_TS!N183+B_h!M183*E_TW!N183+B_h!O183*E_TE!N183-A_W!N183+D_QN!N183+D_Qriv!N183)/(E_TN!N183+E_TS!N183+E_TW!N183+E_TE!N183)))</f>
        <v/>
      </c>
      <c r="O183" t="str">
        <f>IF(A_i!O183&lt;&gt;1,"",IF(Restart&gt;0,hIni,(B_h!O182*E_TN!O183+B_h!O184*E_TS!O183+B_h!N183*E_TW!O183+B_h!P183*E_TE!O183-A_W!O183+D_QN!O183+D_Qriv!O183)/(E_TN!O183+E_TS!O183+E_TW!O183+E_TE!O183)))</f>
        <v/>
      </c>
      <c r="P183" t="str">
        <f>IF(A_i!P183&lt;&gt;1,"",IF(Restart&gt;0,hIni,(B_h!P182*E_TN!P183+B_h!P184*E_TS!P183+B_h!O183*E_TW!P183+B_h!Q183*E_TE!P183-A_W!P183+D_QN!P183+D_Qriv!P183)/(E_TN!P183+E_TS!P183+E_TW!P183+E_TE!P183)))</f>
        <v/>
      </c>
      <c r="Q183" t="str">
        <f>IF(A_i!Q183&lt;&gt;1,"",IF(Restart&gt;0,hIni,(B_h!Q182*E_TN!Q183+B_h!Q184*E_TS!Q183+B_h!P183*E_TW!Q183+B_h!R183*E_TE!Q183-A_W!Q183+D_QN!Q183+D_Qriv!Q183)/(E_TN!Q183+E_TS!Q183+E_TW!Q183+E_TE!Q183)))</f>
        <v/>
      </c>
      <c r="R183" t="str">
        <f>IF(A_i!R183&lt;&gt;1,"",IF(Restart&gt;0,hIni,(B_h!R182*E_TN!R183+B_h!R184*E_TS!R183+B_h!Q183*E_TW!R183+B_h!S183*E_TE!R183-A_W!R183+D_QN!R183+D_Qriv!R183)/(E_TN!R183+E_TS!R183+E_TW!R183+E_TE!R183)))</f>
        <v/>
      </c>
      <c r="S183" t="str">
        <f>IF(A_i!S183&lt;&gt;1,"",IF(Restart&gt;0,hIni,(B_h!S182*E_TN!S183+B_h!S184*E_TS!S183+B_h!R183*E_TW!S183+B_h!T183*E_TE!S183-A_W!S183+D_QN!S183+D_Qriv!S183)/(E_TN!S183+E_TS!S183+E_TW!S183+E_TE!S183)))</f>
        <v/>
      </c>
      <c r="T183" t="str">
        <f>IF(A_i!T183&lt;&gt;1,"",IF(Restart&gt;0,hIni,(B_h!T182*E_TN!T183+B_h!T184*E_TS!T183+B_h!S183*E_TW!T183+B_h!U183*E_TE!T183-A_W!T183+D_QN!T183+D_Qriv!T183)/(E_TN!T183+E_TS!T183+E_TW!T183+E_TE!T183)))</f>
        <v/>
      </c>
      <c r="U183" t="str">
        <f>IF(A_i!U183&lt;&gt;1,"",IF(Restart&gt;0,hIni,(B_h!U182*E_TN!U183+B_h!U184*E_TS!U183+B_h!T183*E_TW!U183+B_h!V183*E_TE!U183-A_W!U183+D_QN!U183+D_Qriv!U183)/(E_TN!U183+E_TS!U183+E_TW!U183+E_TE!U183)))</f>
        <v/>
      </c>
      <c r="V183" t="str">
        <f>IF(A_i!V183&lt;&gt;1,"",IF(Restart&gt;0,hIni,(B_h!V182*E_TN!V183+B_h!V184*E_TS!V183+B_h!U183*E_TW!V183+B_h!W183*E_TE!V183-A_W!V183+D_QN!V183+D_Qriv!V183)/(E_TN!V183+E_TS!V183+E_TW!V183+E_TE!V183)))</f>
        <v/>
      </c>
      <c r="W183" t="str">
        <f>IF(A_i!W183&lt;&gt;1,"",IF(Restart&gt;0,hIni,(B_h!W182*E_TN!W183+B_h!W184*E_TS!W183+B_h!V183*E_TW!W183+B_h!X183*E_TE!W183-A_W!W183+D_QN!W183+D_Qriv!W183)/(E_TN!W183+E_TS!W183+E_TW!W183+E_TE!W183)))</f>
        <v/>
      </c>
      <c r="X183" t="str">
        <f>IF(A_i!X183&lt;&gt;1,"",IF(Restart&gt;0,hIni,(B_h!X182*E_TN!X183+B_h!X184*E_TS!X183+B_h!W183*E_TW!X183+B_h!Y183*E_TE!X183-A_W!X183+D_QN!X183+D_Qriv!X183)/(E_TN!X183+E_TS!X183+E_TW!X183+E_TE!X183)))</f>
        <v/>
      </c>
      <c r="Y183" t="str">
        <f>IF(A_i!Y183&lt;&gt;1,"",IF(Restart&gt;0,hIni,(B_h!Y182*E_TN!Y183+B_h!Y184*E_TS!Y183+B_h!X183*E_TW!Y183+B_h!Z183*E_TE!Y183-A_W!Y183+D_QN!Y183+D_Qriv!Y183)/(E_TN!Y183+E_TS!Y183+E_TW!Y183+E_TE!Y183)))</f>
        <v/>
      </c>
      <c r="Z183" t="str">
        <f>IF(A_i!Z183&lt;&gt;1,"",IF(Restart&gt;0,hIni,(B_h!Z182*E_TN!Z183+B_h!Z184*E_TS!Z183+B_h!Y183*E_TW!Z183+B_h!AA183*E_TE!Z183-A_W!Z183+D_QN!Z183+D_Qriv!Z183)/(E_TN!Z183+E_TS!Z183+E_TW!Z183+E_TE!Z183)))</f>
        <v/>
      </c>
      <c r="AA183" t="str">
        <f>IF(A_i!AA183&lt;&gt;1,"",IF(Restart&gt;0,hIni,(B_h!AA182*E_TN!AA183+B_h!AA184*E_TS!AA183+B_h!Z183*E_TW!AA183+B_h!AB183*E_TE!AA183-A_W!AA183+D_QN!AA183+D_Qriv!AA183)/(E_TN!AA183+E_TS!AA183+E_TW!AA183+E_TE!AA183)))</f>
        <v/>
      </c>
      <c r="AB183" t="str">
        <f>IF(A_i!AB183&lt;&gt;1,"",IF(Restart&gt;0,hIni,(B_h!AB182*E_TN!AB183+B_h!AB184*E_TS!AB183+B_h!AA183*E_TW!AB183+B_h!AC183*E_TE!AB183-A_W!AB183+D_QN!AB183+D_Qriv!AB183)/(E_TN!AB183+E_TS!AB183+E_TW!AB183+E_TE!AB183)))</f>
        <v/>
      </c>
      <c r="AC183" t="str">
        <f>IF(A_i!AC183&lt;&gt;1,"",IF(Restart&gt;0,hIni,(B_h!AC182*E_TN!AC183+B_h!AC184*E_TS!AC183+B_h!AB183*E_TW!AC183+B_h!AD183*E_TE!AC183-A_W!AC183+D_QN!AC183+D_Qriv!AC183)/(E_TN!AC183+E_TS!AC183+E_TW!AC183+E_TE!AC183)))</f>
        <v/>
      </c>
      <c r="AD183" t="str">
        <f>IF(A_i!AD183&lt;&gt;1,"",IF(Restart&gt;0,hIni,(B_h!AD182*E_TN!AD183+B_h!AD184*E_TS!AD183+B_h!AC183*E_TW!AD183+B_h!AE183*E_TE!AD183-A_W!AD183+D_QN!AD183+D_Qriv!AD183)/(E_TN!AD183+E_TS!AD183+E_TW!AD183+E_TE!AD183)))</f>
        <v/>
      </c>
      <c r="AE183" t="str">
        <f>IF(A_i!AE183&lt;&gt;1,"",IF(Restart&gt;0,hIni,(B_h!AE182*E_TN!AE183+B_h!AE184*E_TS!AE183+B_h!AD183*E_TW!AE183+B_h!AF183*E_TE!AE183-A_W!AE183+D_QN!AE183+D_Qriv!AE183)/(E_TN!AE183+E_TS!AE183+E_TW!AE183+E_TE!AE183)))</f>
        <v/>
      </c>
      <c r="AF183" t="str">
        <f>IF(A_i!AF183&lt;&gt;1,"",IF(Restart&gt;0,hIni,(B_h!AF182*E_TN!AF183+B_h!AF184*E_TS!AF183+B_h!AE183*E_TW!AF183+B_h!AG183*E_TE!AF183-A_W!AF183+D_QN!AF183+D_Qriv!AF183)/(E_TN!AF183+E_TS!AF183+E_TW!AF183+E_TE!AF183)))</f>
        <v/>
      </c>
      <c r="AG183" t="str">
        <f>IF(A_i!AG183&lt;&gt;1,"",IF(Restart&gt;0,hIni,(B_h!AG182*E_TN!AG183+B_h!AG184*E_TS!AG183+B_h!AF183*E_TW!AG183+B_h!AH183*E_TE!AG183-A_W!AG183+D_QN!AG183+D_Qriv!AG183)/(E_TN!AG183+E_TS!AG183+E_TW!AG183+E_TE!AG183)))</f>
        <v/>
      </c>
      <c r="AH183" t="str">
        <f>IF(A_i!AH183&lt;&gt;1,"",IF(Restart&gt;0,hIni,(B_h!AH182*E_TN!AH183+B_h!AH184*E_TS!AH183+B_h!AG183*E_TW!AH183+B_h!AI183*E_TE!AH183-A_W!AH183+D_QN!AH183+D_Qriv!AH183)/(E_TN!AH183+E_TS!AH183+E_TW!AH183+E_TE!AH183)))</f>
        <v/>
      </c>
      <c r="AI183" t="str">
        <f>IF(A_i!AI183&lt;&gt;1,"",IF(Restart&gt;0,hIni,(B_h!AI182*E_TN!AI183+B_h!AI184*E_TS!AI183+B_h!AH183*E_TW!AI183+B_h!AJ183*E_TE!AI183-A_W!AI183+D_QN!AI183+D_Qriv!AI183)/(E_TN!AI183+E_TS!AI183+E_TW!AI183+E_TE!AI183)))</f>
        <v/>
      </c>
      <c r="AJ183" t="str">
        <f>IF(A_i!AJ183&lt;&gt;1,"",IF(Restart&gt;0,hIni,(B_h!AJ182*E_TN!AJ183+B_h!AJ184*E_TS!AJ183+B_h!AI183*E_TW!AJ183+B_h!AK183*E_TE!AJ183-A_W!AJ183+D_QN!AJ183+D_Qriv!AJ183)/(E_TN!AJ183+E_TS!AJ183+E_TW!AJ183+E_TE!AJ183)))</f>
        <v/>
      </c>
      <c r="AK183" t="str">
        <f>IF(A_i!AK183&lt;&gt;1,"",IF(Restart&gt;0,hIni,(B_h!AK182*E_TN!AK183+B_h!AK184*E_TS!AK183+B_h!AJ183*E_TW!AK183+B_h!AL183*E_TE!AK183-A_W!AK183+D_QN!AK183+D_Qriv!AK183)/(E_TN!AK183+E_TS!AK183+E_TW!AK183+E_TE!AK183)))</f>
        <v/>
      </c>
      <c r="AL183" t="str">
        <f>IF(A_i!AL183&lt;&gt;1,"",IF(Restart&gt;0,hIni,(B_h!AL182*E_TN!AL183+B_h!AL184*E_TS!AL183+B_h!AK183*E_TW!AL183+B_h!AM183*E_TE!AL183-A_W!AL183+D_QN!AL183+D_Qriv!AL183)/(E_TN!AL183+E_TS!AL183+E_TW!AL183+E_TE!AL183)))</f>
        <v/>
      </c>
      <c r="AM183" t="str">
        <f>IF(A_i!AM183&lt;&gt;1,"",IF(Restart&gt;0,hIni,(B_h!AM182*E_TN!AM183+B_h!AM184*E_TS!AM183+B_h!AL183*E_TW!AM183+B_h!AN183*E_TE!AM183-A_W!AM183+D_QN!AM183+D_Qriv!AM183)/(E_TN!AM183+E_TS!AM183+E_TW!AM183+E_TE!AM183)))</f>
        <v/>
      </c>
      <c r="AN183" t="str">
        <f>IF(A_i!AN183&lt;&gt;1,"",IF(Restart&gt;0,hIni,(B_h!AN182*E_TN!AN183+B_h!AN184*E_TS!AN183+B_h!AM183*E_TW!AN183+B_h!AO183*E_TE!AN183-A_W!AN183+D_QN!AN183+D_Qriv!AN183)/(E_TN!AN183+E_TS!AN183+E_TW!AN183+E_TE!AN183)))</f>
        <v/>
      </c>
      <c r="AO183" t="str">
        <f>IF(A_i!AO183&lt;&gt;1,"",IF(Restart&gt;0,hIni,(B_h!AO182*E_TN!AO183+B_h!AO184*E_TS!AO183+B_h!AN183*E_TW!AO183+B_h!AP183*E_TE!AO183-A_W!AO183+D_QN!AO183+D_Qriv!AO183)/(E_TN!AO183+E_TS!AO183+E_TW!AO183+E_TE!AO183)))</f>
        <v/>
      </c>
      <c r="AP183" t="str">
        <f>IF(A_i!AP183&lt;&gt;1,"",IF(Restart&gt;0,hIni,(B_h!AP182*E_TN!AP183+B_h!AP184*E_TS!AP183+B_h!AO183*E_TW!AP183+B_h!AQ183*E_TE!AP183-A_W!AP183+D_QN!AP183+D_Qriv!AP183)/(E_TN!AP183+E_TS!AP183+E_TW!AP183+E_TE!AP183)))</f>
        <v/>
      </c>
      <c r="AQ183" t="str">
        <f>IF(A_i!AQ183&lt;&gt;1,"",IF(Restart&gt;0,hIni,(B_h!AQ182*E_TN!AQ183+B_h!AQ184*E_TS!AQ183+B_h!AP183*E_TW!AQ183+B_h!AR183*E_TE!AQ183-A_W!AQ183+D_QN!AQ183+D_Qriv!AQ183)/(E_TN!AQ183+E_TS!AQ183+E_TW!AQ183+E_TE!AQ183)))</f>
        <v/>
      </c>
      <c r="AR183" t="str">
        <f>IF(A_i!AR183&lt;&gt;1,"",IF(Restart&gt;0,hIni,(B_h!AR182*E_TN!AR183+B_h!AR184*E_TS!AR183+B_h!AQ183*E_TW!AR183+B_h!AS183*E_TE!AR183-A_W!AR183+D_QN!AR183+D_Qriv!AR183)/(E_TN!AR183+E_TS!AR183+E_TW!AR183+E_TE!AR183)))</f>
        <v/>
      </c>
      <c r="AS183" t="str">
        <f>IF(A_i!AS183&lt;&gt;1,"",IF(Restart&gt;0,hIni,(B_h!AS182*E_TN!AS183+B_h!AS184*E_TS!AS183+B_h!AR183*E_TW!AS183+B_h!AT183*E_TE!AS183-A_W!AS183+D_QN!AS183+D_Qriv!AS183)/(E_TN!AS183+E_TS!AS183+E_TW!AS183+E_TE!AS183)))</f>
        <v/>
      </c>
      <c r="AT183" t="str">
        <f>IF(A_i!AT183&lt;&gt;1,"",IF(Restart&gt;0,hIni,(B_h!AT182*E_TN!AT183+B_h!AT184*E_TS!AT183+B_h!AS183*E_TW!AT183+B_h!AU183*E_TE!AT183-A_W!AT183+D_QN!AT183+D_Qriv!AT183)/(E_TN!AT183+E_TS!AT183+E_TW!AT183+E_TE!AT183)))</f>
        <v/>
      </c>
      <c r="AU183" t="str">
        <f>IF(A_i!AU183&lt;&gt;1,"",IF(Restart&gt;0,hIni,(B_h!AU182*E_TN!AU183+B_h!AU184*E_TS!AU183+B_h!AT183*E_TW!AU183+B_h!AV183*E_TE!AU183-A_W!AU183+D_QN!AU183+D_Qriv!AU183)/(E_TN!AU183+E_TS!AU183+E_TW!AU183+E_TE!AU183)))</f>
        <v/>
      </c>
      <c r="AV183" t="str">
        <f>IF(A_i!AV183&lt;&gt;1,"",IF(Restart&gt;0,hIni,(B_h!AV182*E_TN!AV183+B_h!AV184*E_TS!AV183+B_h!AU183*E_TW!AV183+B_h!AW183*E_TE!AV183-A_W!AV183+D_QN!AV183+D_Qriv!AV183)/(E_TN!AV183+E_TS!AV183+E_TW!AV183+E_TE!AV183)))</f>
        <v/>
      </c>
      <c r="AW183" t="str">
        <f>IF(A_i!AW183&lt;&gt;1,"",IF(Restart&gt;0,hIni,(B_h!AW182*E_TN!AW183+B_h!AW184*E_TS!AW183+B_h!AV183*E_TW!AW183+B_h!AX183*E_TE!AW183-A_W!AW183+D_QN!AW183+D_Qriv!AW183)/(E_TN!AW183+E_TS!AW183+E_TW!AW183+E_TE!AW183)))</f>
        <v/>
      </c>
      <c r="AX183" t="str">
        <f>IF(A_i!AX183&lt;&gt;1,"",IF(Restart&gt;0,hIni,(B_h!AX182*E_TN!AX183+B_h!AX184*E_TS!AX183+B_h!AW183*E_TW!AX183+B_h!AY183*E_TE!AX183-A_W!AX183+D_QN!AX183+D_Qriv!AX183)/(E_TN!AX183+E_TS!AX183+E_TW!AX183+E_TE!AX183)))</f>
        <v/>
      </c>
      <c r="AY183" t="str">
        <f>IF(A_i!AY183&lt;&gt;1,"",IF(Restart&gt;0,hIni,(B_h!AY182*E_TN!AY183+B_h!AY184*E_TS!AY183+B_h!AX183*E_TW!AY183+B_h!AZ183*E_TE!AY183-A_W!AY183+D_QN!AY183+D_Qriv!AY183)/(E_TN!AY183+E_TS!AY183+E_TW!AY183+E_TE!AY183)))</f>
        <v/>
      </c>
      <c r="AZ183" t="str">
        <f>IF(A_i!AZ183&lt;&gt;1,"",IF(Restart&gt;0,hIni,(B_h!AZ182*E_TN!AZ183+B_h!AZ184*E_TS!AZ183+B_h!AY183*E_TW!AZ183+B_h!BA183*E_TE!AZ183-A_W!AZ183+D_QN!AZ183+D_Qriv!AZ183)/(E_TN!AZ183+E_TS!AZ183+E_TW!AZ183+E_TE!AZ183)))</f>
        <v/>
      </c>
      <c r="BA183" t="str">
        <f>IF(A_i!BA183&lt;&gt;1,"",IF(Restart&gt;0,hIni,(B_h!BA182*E_TN!BA183+B_h!BA184*E_TS!BA183+B_h!AZ183*E_TW!BA183+B_h!BB183*E_TE!BA183-A_W!BA183+D_QN!BA183+D_Qriv!BA183)/(E_TN!BA183+E_TS!BA183+E_TW!BA183+E_TE!BA183)))</f>
        <v/>
      </c>
      <c r="BB183" t="str">
        <f>IF(A_i!BB183&lt;&gt;1,"",IF(Restart&gt;0,hIni,(B_h!BB182*E_TN!BB183+B_h!BB184*E_TS!BB183+B_h!BA183*E_TW!BB183+B_h!BC183*E_TE!BB183-A_W!BB183+D_QN!BB183+D_Qriv!BB183)/(E_TN!BB183+E_TS!BB183+E_TW!BB183+E_TE!BB183)))</f>
        <v/>
      </c>
      <c r="BC183" t="str">
        <f>IF(A_i!BC183&lt;&gt;1,"",IF(Restart&gt;0,hIni,(B_h!BC182*E_TN!BC183+B_h!BC184*E_TS!BC183+B_h!BB183*E_TW!BC183+B_h!BD183*E_TE!BC183-A_W!BC183+D_QN!BC183+D_Qriv!BC183)/(E_TN!BC183+E_TS!BC183+E_TW!BC183+E_TE!BC183)))</f>
        <v/>
      </c>
      <c r="BD183" t="str">
        <f>IF(A_i!BD183&lt;&gt;1,"",IF(Restart&gt;0,hIni,(B_h!BD182*E_TN!BD183+B_h!BD184*E_TS!BD183+B_h!BC183*E_TW!BD183+B_h!BE183*E_TE!BD183-A_W!BD183+D_QN!BD183+D_Qriv!BD183)/(E_TN!BD183+E_TS!BD183+E_TW!BD183+E_TE!BD183)))</f>
        <v/>
      </c>
      <c r="BE183" t="str">
        <f>IF(A_i!BE183&lt;&gt;1,"",IF(Restart&gt;0,hIni,(B_h!BE182*E_TN!BE183+B_h!BE184*E_TS!BE183+B_h!BD183*E_TW!BE183+B_h!BF183*E_TE!BE183-A_W!BE183+D_QN!BE183+D_Qriv!BE183)/(E_TN!BE183+E_TS!BE183+E_TW!BE183+E_TE!BE183)))</f>
        <v/>
      </c>
      <c r="BF183" t="str">
        <f>IF(A_i!BF183&lt;&gt;1,"",IF(Restart&gt;0,hIni,(B_h!BF182*E_TN!BF183+B_h!BF184*E_TS!BF183+B_h!BE183*E_TW!BF183+B_h!BG183*E_TE!BF183-A_W!BF183+D_QN!BF183+D_Qriv!BF183)/(E_TN!BF183+E_TS!BF183+E_TW!BF183+E_TE!BF183)))</f>
        <v/>
      </c>
      <c r="BG183" t="str">
        <f>IF(A_i!BG183&lt;&gt;1,"",IF(Restart&gt;0,hIni,(B_h!BG182*E_TN!BG183+B_h!BG184*E_TS!BG183+B_h!BF183*E_TW!BG183+B_h!BH183*E_TE!BG183-A_W!BG183+D_QN!BG183+D_Qriv!BG183)/(E_TN!BG183+E_TS!BG183+E_TW!BG183+E_TE!BG183)))</f>
        <v/>
      </c>
      <c r="BH183" t="str">
        <f>IF(A_i!BH183&lt;&gt;1,"",IF(Restart&gt;0,hIni,(B_h!BH182*E_TN!BH183+B_h!BH184*E_TS!BH183+B_h!BG183*E_TW!BH183+B_h!BI183*E_TE!BH183-A_W!BH183+D_QN!BH183+D_Qriv!BH183)/(E_TN!BH183+E_TS!BH183+E_TW!BH183+E_TE!BH183)))</f>
        <v/>
      </c>
      <c r="BI183" t="str">
        <f>IF(A_i!BI183&lt;&gt;1,"",IF(Restart&gt;0,hIni,(B_h!BI182*E_TN!BI183+B_h!BI184*E_TS!BI183+B_h!BH183*E_TW!BI183+B_h!BJ183*E_TE!BI183-A_W!BI183+D_QN!BI183+D_Qriv!BI183)/(E_TN!BI183+E_TS!BI183+E_TW!BI183+E_TE!BI183)))</f>
        <v/>
      </c>
      <c r="BJ183" t="str">
        <f>IF(A_i!BJ183&lt;&gt;1,"",IF(Restart&gt;0,hIni,(B_h!BJ182*E_TN!BJ183+B_h!BJ184*E_TS!BJ183+B_h!BI183*E_TW!BJ183+B_h!BK183*E_TE!BJ183-A_W!BJ183+D_QN!BJ183+D_Qriv!BJ183)/(E_TN!BJ183+E_TS!BJ183+E_TW!BJ183+E_TE!BJ183)))</f>
        <v/>
      </c>
      <c r="BK183" t="str">
        <f>IF(A_i!BK183&lt;&gt;1,"",IF(Restart&gt;0,hIni,(B_h!BK182*E_TN!BK183+B_h!BK184*E_TS!BK183+B_h!BJ183*E_TW!BK183+B_h!BL183*E_TE!BK183-A_W!BK183+D_QN!BK183+D_Qriv!BK183)/(E_TN!BK183+E_TS!BK183+E_TW!BK183+E_TE!BK183)))</f>
        <v/>
      </c>
      <c r="BL183" t="str">
        <f>IF(A_i!BL183&lt;&gt;1,"",IF(Restart&gt;0,hIni,(B_h!BL182*E_TN!BL183+B_h!BL184*E_TS!BL183+B_h!BK183*E_TW!BL183+B_h!BM183*E_TE!BL183-A_W!BL183+D_QN!BL183+D_Qriv!BL183)/(E_TN!BL183+E_TS!BL183+E_TW!BL183+E_TE!BL183)))</f>
        <v/>
      </c>
      <c r="BM183" t="str">
        <f>IF(A_i!BM183&lt;&gt;1,"",IF(Restart&gt;0,hIni,(B_h!BM182*E_TN!BM183+B_h!BM184*E_TS!BM183+B_h!BL183*E_TW!BM183+B_h!BN183*E_TE!BM183-A_W!BM183+D_QN!BM183+D_Qriv!BM183)/(E_TN!BM183+E_TS!BM183+E_TW!BM183+E_TE!BM183)))</f>
        <v/>
      </c>
      <c r="BN183" t="str">
        <f>IF(A_i!BN183&lt;&gt;1,"",IF(Restart&gt;0,hIni,(B_h!BN182*E_TN!BN183+B_h!BN184*E_TS!BN183+B_h!BM183*E_TW!BN183+B_h!BO183*E_TE!BN183-A_W!BN183+D_QN!BN183+D_Qriv!BN183)/(E_TN!BN183+E_TS!BN183+E_TW!BN183+E_TE!BN183)))</f>
        <v/>
      </c>
      <c r="BO183" t="str">
        <f>IF(A_i!BO183&lt;&gt;1,"",IF(Restart&gt;0,hIni,(B_h!BO182*E_TN!BO183+B_h!BO184*E_TS!BO183+B_h!BN183*E_TW!BO183+B_h!BP183*E_TE!BO183-A_W!BO183+D_QN!BO183+D_Qriv!BO183)/(E_TN!BO183+E_TS!BO183+E_TW!BO183+E_TE!BO183)))</f>
        <v/>
      </c>
      <c r="BP183" t="str">
        <f>IF(A_i!BP183&lt;&gt;1,"",IF(Restart&gt;0,hIni,(B_h!BP182*E_TN!BP183+B_h!BP184*E_TS!BP183+B_h!BO183*E_TW!BP183+B_h!BQ183*E_TE!BP183-A_W!BP183+D_QN!BP183+D_Qriv!BP183)/(E_TN!BP183+E_TS!BP183+E_TW!BP183+E_TE!BP183)))</f>
        <v/>
      </c>
      <c r="BQ183" t="str">
        <f>IF(A_i!BQ183&lt;&gt;1,"",IF(Restart&gt;0,hIni,(B_h!BQ182*E_TN!BQ183+B_h!BQ184*E_TS!BQ183+B_h!BP183*E_TW!BQ183+B_h!BR183*E_TE!BQ183-A_W!BQ183+D_QN!BQ183+D_Qriv!BQ183)/(E_TN!BQ183+E_TS!BQ183+E_TW!BQ183+E_TE!BQ183)))</f>
        <v/>
      </c>
      <c r="BR183" t="str">
        <f>IF(A_i!BR183&lt;&gt;1,"",IF(Restart&gt;0,hIni,(B_h!BR182*E_TN!BR183+B_h!BR184*E_TS!BR183+B_h!BQ183*E_TW!BR183+B_h!BS183*E_TE!BR183-A_W!BR183+D_QN!BR183+D_Qriv!BR183)/(E_TN!BR183+E_TS!BR183+E_TW!BR183+E_TE!BR183)))</f>
        <v/>
      </c>
      <c r="BS183" t="str">
        <f>IF(A_i!BS183&lt;&gt;1,"",IF(Restart&gt;0,hIni,(B_h!BS182*E_TN!BS183+B_h!BS184*E_TS!BS183+B_h!BR183*E_TW!BS183+B_h!BT183*E_TE!BS183-A_W!BS183+D_QN!BS183+D_Qriv!BS183)/(E_TN!BS183+E_TS!BS183+E_TW!BS183+E_TE!BS183)))</f>
        <v/>
      </c>
      <c r="BT183" t="str">
        <f>IF(A_i!BT183&lt;&gt;1,"",IF(Restart&gt;0,hIni,(B_h!BT182*E_TN!BT183+B_h!BT184*E_TS!BT183+B_h!BS183*E_TW!BT183+B_h!BU183*E_TE!BT183-A_W!BT183+D_QN!BT183+D_Qriv!BT183)/(E_TN!BT183+E_TS!BT183+E_TW!BT183+E_TE!BT183)))</f>
        <v/>
      </c>
      <c r="BU183" t="str">
        <f>IF(A_i!BU183&lt;&gt;1,"",IF(Restart&gt;0,hIni,(B_h!BU182*E_TN!BU183+B_h!BU184*E_TS!BU183+B_h!BT183*E_TW!BU183+B_h!BV183*E_TE!BU183-A_W!BU183+D_QN!BU183+D_Qriv!BU183)/(E_TN!BU183+E_TS!BU183+E_TW!BU183+E_TE!BU183)))</f>
        <v/>
      </c>
      <c r="BV183" t="str">
        <f>IF(A_i!BV183&lt;&gt;1,"",IF(Restart&gt;0,hIni,(B_h!BV182*E_TN!BV183+B_h!BV184*E_TS!BV183+B_h!BU183*E_TW!BV183+B_h!BW183*E_TE!BV183-A_W!BV183+D_QN!BV183+D_Qriv!BV183)/(E_TN!BV183+E_TS!BV183+E_TW!BV183+E_TE!BV183)))</f>
        <v/>
      </c>
      <c r="BW183" t="str">
        <f>IF(A_i!BW183&lt;&gt;1,"",IF(Restart&gt;0,hIni,(B_h!BW182*E_TN!BW183+B_h!BW184*E_TS!BW183+B_h!BV183*E_TW!BW183+B_h!BX183*E_TE!BW183-A_W!BW183+D_QN!BW183+D_Qriv!BW183)/(E_TN!BW183+E_TS!BW183+E_TW!BW183+E_TE!BW183)))</f>
        <v/>
      </c>
      <c r="BX183" t="str">
        <f>IF(A_i!BX183&lt;&gt;1,"",IF(Restart&gt;0,hIni,(B_h!BX182*E_TN!BX183+B_h!BX184*E_TS!BX183+B_h!BW183*E_TW!BX183+B_h!BY183*E_TE!BX183-A_W!BX183+D_QN!BX183+D_Qriv!BX183)/(E_TN!BX183+E_TS!BX183+E_TW!BX183+E_TE!BX183)))</f>
        <v/>
      </c>
      <c r="BY183" t="str">
        <f>IF(A_i!BY183&lt;&gt;1,"",IF(Restart&gt;0,hIni,(B_h!BY182*E_TN!BY183+B_h!BY184*E_TS!BY183+B_h!BX183*E_TW!BY183+B_h!BZ183*E_TE!BY183-A_W!BY183+D_QN!BY183+D_Qriv!BY183)/(E_TN!BY183+E_TS!BY183+E_TW!BY183+E_TE!BY183)))</f>
        <v/>
      </c>
      <c r="BZ183" t="str">
        <f>IF(A_i!BZ183&lt;&gt;1,"",IF(Restart&gt;0,hIni,(B_h!BZ182*E_TN!BZ183+B_h!BZ184*E_TS!BZ183+B_h!BY183*E_TW!BZ183+B_h!CA183*E_TE!BZ183-A_W!BZ183+D_QN!BZ183+D_Qriv!BZ183)/(E_TN!BZ183+E_TS!BZ183+E_TW!BZ183+E_TE!BZ183)))</f>
        <v/>
      </c>
      <c r="CA183" t="str">
        <f>IF(A_i!CA183&lt;&gt;1,"",IF(Restart&gt;0,hIni,(B_h!CA182*E_TN!CA183+B_h!CA184*E_TS!CA183+B_h!BZ183*E_TW!CA183+B_h!CB183*E_TE!CA183-A_W!CA183+D_QN!CA183+D_Qriv!CA183)/(E_TN!CA183+E_TS!CA183+E_TW!CA183+E_TE!CA183)))</f>
        <v/>
      </c>
      <c r="CB183" t="str">
        <f>IF(A_i!CB183&lt;&gt;1,"",IF(Restart&gt;0,hIni,(B_h!CB182*E_TN!CB183+B_h!CB184*E_TS!CB183+B_h!CA183*E_TW!CB183+B_h!CC183*E_TE!CB183-A_W!CB183+D_QN!CB183+D_Qriv!CB183)/(E_TN!CB183+E_TS!CB183+E_TW!CB183+E_TE!CB183)))</f>
        <v/>
      </c>
      <c r="CC183" t="str">
        <f>IF(A_i!CC183&lt;&gt;1,"",IF(Restart&gt;0,hIni,(B_h!CC182*E_TN!CC183+B_h!CC184*E_TS!CC183+B_h!CB183*E_TW!CC183+B_h!CD183*E_TE!CC183-A_W!CC183+D_QN!CC183+D_Qriv!CC183)/(E_TN!CC183+E_TS!CC183+E_TW!CC183+E_TE!CC183)))</f>
        <v/>
      </c>
      <c r="CD183" t="str">
        <f>IF(A_i!CD183&lt;&gt;1,"",IF(Restart&gt;0,hIni,(B_h!CD182*E_TN!CD183+B_h!CD184*E_TS!CD183+B_h!CC183*E_TW!CD183+B_h!CE183*E_TE!CD183-A_W!CD183+D_QN!CD183+D_Qriv!CD183)/(E_TN!CD183+E_TS!CD183+E_TW!CD183+E_TE!CD183)))</f>
        <v/>
      </c>
      <c r="CE183" t="str">
        <f>IF(A_i!CE183&lt;&gt;1,"",IF(Restart&gt;0,hIni,(B_h!CE182*E_TN!CE183+B_h!CE184*E_TS!CE183+B_h!CD183*E_TW!CE183+B_h!CF183*E_TE!CE183-A_W!CE183+D_QN!CE183+D_Qriv!CE183)/(E_TN!CE183+E_TS!CE183+E_TW!CE183+E_TE!CE183)))</f>
        <v/>
      </c>
      <c r="CF183" t="str">
        <f>IF(A_i!CF183&lt;&gt;1,"",IF(Restart&gt;0,hIni,(B_h!CF182*E_TN!CF183+B_h!CF184*E_TS!CF183+B_h!CE183*E_TW!CF183+B_h!CG183*E_TE!CF183-A_W!CF183+D_QN!CF183+D_Qriv!CF183)/(E_TN!CF183+E_TS!CF183+E_TW!CF183+E_TE!CF183)))</f>
        <v/>
      </c>
      <c r="CG183" t="str">
        <f>IF(A_i!CG183&lt;&gt;1,"",IF(Restart&gt;0,hIni,(B_h!CG182*E_TN!CG183+B_h!CG184*E_TS!CG183+B_h!CF183*E_TW!CG183+B_h!CH183*E_TE!CG183-A_W!CG183+D_QN!CG183+D_Qriv!CG183)/(E_TN!CG183+E_TS!CG183+E_TW!CG183+E_TE!CG183)))</f>
        <v/>
      </c>
      <c r="CH183" t="str">
        <f>IF(A_i!CH183&lt;&gt;1,"",IF(Restart&gt;0,hIni,(B_h!CH182*E_TN!CH183+B_h!CH184*E_TS!CH183+B_h!CG183*E_TW!CH183+B_h!CI183*E_TE!CH183-A_W!CH183+D_QN!CH183+D_Qriv!CH183)/(E_TN!CH183+E_TS!CH183+E_TW!CH183+E_TE!CH183)))</f>
        <v/>
      </c>
      <c r="CI183" t="str">
        <f>IF(A_i!CI183&lt;&gt;1,"",IF(Restart&gt;0,hIni,(B_h!CI182*E_TN!CI183+B_h!CI184*E_TS!CI183+B_h!CH183*E_TW!CI183+B_h!CJ183*E_TE!CI183-A_W!CI183+D_QN!CI183+D_Qriv!CI183)/(E_TN!CI183+E_TS!CI183+E_TW!CI183+E_TE!CI183)))</f>
        <v/>
      </c>
      <c r="CJ183" t="str">
        <f>IF(A_i!CJ183&lt;&gt;1,"",IF(Restart&gt;0,hIni,(B_h!CJ182*E_TN!CJ183+B_h!CJ184*E_TS!CJ183+B_h!CI183*E_TW!CJ183+B_h!CK183*E_TE!CJ183-A_W!CJ183+D_QN!CJ183+D_Qriv!CJ183)/(E_TN!CJ183+E_TS!CJ183+E_TW!CJ183+E_TE!CJ183)))</f>
        <v/>
      </c>
      <c r="CK183" t="str">
        <f>IF(A_i!CK183&lt;&gt;1,"",IF(Restart&gt;0,hIni,(B_h!CK182*E_TN!CK183+B_h!CK184*E_TS!CK183+B_h!CJ183*E_TW!CK183+B_h!CL183*E_TE!CK183-A_W!CK183+D_QN!CK183+D_Qriv!CK183)/(E_TN!CK183+E_TS!CK183+E_TW!CK183+E_TE!CK183)))</f>
        <v/>
      </c>
      <c r="CL183" t="str">
        <f>IF(A_i!CL183&lt;&gt;1,"",IF(Restart&gt;0,hIni,(B_h!CL182*E_TN!CL183+B_h!CL184*E_TS!CL183+B_h!CK183*E_TW!CL183+B_h!CM183*E_TE!CL183-A_W!CL183+D_QN!CL183+D_Qriv!CL183)/(E_TN!CL183+E_TS!CL183+E_TW!CL183+E_TE!CL183)))</f>
        <v/>
      </c>
      <c r="CM183" t="str">
        <f>IF(A_i!CM183&lt;&gt;1,"",IF(Restart&gt;0,hIni,(B_h!CM182*E_TN!CM183+B_h!CM184*E_TS!CM183+B_h!CL183*E_TW!CM183+B_h!CN183*E_TE!CM183-A_W!CM183+D_QN!CM183+D_Qriv!CM183)/(E_TN!CM183+E_TS!CM183+E_TW!CM183+E_TE!CM183)))</f>
        <v/>
      </c>
      <c r="CN183" t="str">
        <f>IF(A_i!CN183&lt;&gt;1,"",IF(Restart&gt;0,hIni,(B_h!CN182*E_TN!CN183+B_h!CN184*E_TS!CN183+B_h!CM183*E_TW!CN183+B_h!CO183*E_TE!CN183-A_W!CN183+D_QN!CN183+D_Qriv!CN183)/(E_TN!CN183+E_TS!CN183+E_TW!CN183+E_TE!CN183)))</f>
        <v/>
      </c>
      <c r="CO183" t="str">
        <f>IF(A_i!CO183&lt;&gt;1,"",IF(Restart&gt;0,hIni,(B_h!CO182*E_TN!CO183+B_h!CO184*E_TS!CO183+B_h!CN183*E_TW!CO183+B_h!CP183*E_TE!CO183-A_W!CO183+D_QN!CO183+D_Qriv!CO183)/(E_TN!CO183+E_TS!CO183+E_TW!CO183+E_TE!CO183)))</f>
        <v/>
      </c>
      <c r="CP183" t="str">
        <f>IF(A_i!CP183&lt;&gt;1,"",IF(Restart&gt;0,hIni,(B_h!CP182*E_TN!CP183+B_h!CP184*E_TS!CP183+B_h!CO183*E_TW!CP183+B_h!CQ183*E_TE!CP183-A_W!CP183+D_QN!CP183+D_Qriv!CP183)/(E_TN!CP183+E_TS!CP183+E_TW!CP183+E_TE!CP183)))</f>
        <v/>
      </c>
      <c r="CQ183" t="str">
        <f>IF(A_i!CQ183&lt;&gt;1,"",IF(Restart&gt;0,hIni,(B_h!CQ182*E_TN!CQ183+B_h!CQ184*E_TS!CQ183+B_h!CP183*E_TW!CQ183+B_h!CR183*E_TE!CQ183-A_W!CQ183+D_QN!CQ183+D_Qriv!CQ183)/(E_TN!CQ183+E_TS!CQ183+E_TW!CQ183+E_TE!CQ183)))</f>
        <v/>
      </c>
      <c r="CR183" t="str">
        <f>IF(A_i!CR183&lt;&gt;1,"",IF(Restart&gt;0,hIni,(B_h!CR182*E_TN!CR183+B_h!CR184*E_TS!CR183+B_h!CQ183*E_TW!CR183+B_h!CS183*E_TE!CR183-A_W!CR183+D_QN!CR183+D_Qriv!CR183)/(E_TN!CR183+E_TS!CR183+E_TW!CR183+E_TE!CR183)))</f>
        <v/>
      </c>
      <c r="CS183" t="str">
        <f>IF(A_i!CS183&lt;&gt;1,"",IF(Restart&gt;0,hIni,(B_h!CS182*E_TN!CS183+B_h!CS184*E_TS!CS183+B_h!CR183*E_TW!CS183+B_h!CT183*E_TE!CS183-A_W!CS183+D_QN!CS183+D_Qriv!CS183)/(E_TN!CS183+E_TS!CS183+E_TW!CS183+E_TE!CS183)))</f>
        <v/>
      </c>
      <c r="CT183" t="str">
        <f>IF(A_i!CT183&lt;&gt;1,"",IF(Restart&gt;0,hIni,(B_h!CT182*E_TN!CT183+B_h!CT184*E_TS!CT183+B_h!CS183*E_TW!CT183+B_h!CU183*E_TE!CT183-A_W!CT183+D_QN!CT183+D_Qriv!CT183)/(E_TN!CT183+E_TS!CT183+E_TW!CT183+E_TE!CT183)))</f>
        <v/>
      </c>
      <c r="CU183" t="str">
        <f>IF(A_i!CU183&lt;&gt;1,"",IF(Restart&gt;0,hIni,(B_h!CU182*E_TN!CU183+B_h!CU184*E_TS!CU183+B_h!CT183*E_TW!CU183+B_h!CV183*E_TE!CU183-A_W!CU183+D_QN!CU183+D_Qriv!CU183)/(E_TN!CU183+E_TS!CU183+E_TW!CU183+E_TE!CU183)))</f>
        <v/>
      </c>
      <c r="CV183" t="str">
        <f>IF(A_i!CV183&lt;&gt;1,"",IF(Restart&gt;0,hIni,(B_h!CV182*E_TN!CV183+B_h!CV184*E_TS!CV183+B_h!CU183*E_TW!CV183+B_h!CW183*E_TE!CV183-A_W!CV183+D_QN!CV183+D_Qriv!CV183)/(E_TN!CV183+E_TS!CV183+E_TW!CV183+E_TE!CV183)))</f>
        <v/>
      </c>
      <c r="CW183" t="str">
        <f>IF(A_i!CW183&lt;&gt;1,"",IF(Restart&gt;0,hIni,(B_h!CW182*E_TN!CW183+B_h!CW184*E_TS!CW183+B_h!CV183*E_TW!CW183+B_h!CX183*E_TE!CW183-A_W!CW183+D_QN!CW183+D_Qriv!CW183)/(E_TN!CW183+E_TS!CW183+E_TW!CW183+E_TE!CW183)))</f>
        <v/>
      </c>
      <c r="CX183" t="str">
        <f>IF(A_i!CX183&lt;&gt;1,"",IF(Restart&gt;0,hIni,(B_h!CX182*E_TN!CX183+B_h!CX184*E_TS!CX183+B_h!CW183*E_TW!CX183+B_h!CY183*E_TE!CX183-A_W!CX183+D_QN!CX183+D_Qriv!CX183)/(E_TN!CX183+E_TS!CX183+E_TW!CX183+E_TE!CX183)))</f>
        <v/>
      </c>
      <c r="CY183" t="str">
        <f>IF(A_i!CY183&lt;&gt;1,"",IF(Restart&gt;0,hIni,(B_h!CY182*E_TN!CY183+B_h!CY184*E_TS!CY183+B_h!CX183*E_TW!CY183+B_h!CZ183*E_TE!CY183-A_W!CY183+D_QN!CY183+D_Qriv!CY183)/(E_TN!CY183+E_TS!CY183+E_TW!CY183+E_TE!CY183)))</f>
        <v/>
      </c>
      <c r="CZ183" t="str">
        <f>IF(A_i!CZ183&lt;&gt;1,"",IF(Restart&gt;0,hIni,(B_h!CZ182*E_TN!CZ183+B_h!CZ184*E_TS!CZ183+B_h!CY183*E_TW!CZ183+B_h!DA183*E_TE!CZ183-A_W!CZ183+D_QN!CZ183+D_Qriv!CZ183)/(E_TN!CZ183+E_TS!CZ183+E_TW!CZ183+E_TE!CZ183)))</f>
        <v/>
      </c>
      <c r="DA183" t="str">
        <f>IF(A_i!DA183&lt;&gt;1,"",IF(Restart&gt;0,hIni,(B_h!DA182*E_TN!DA183+B_h!DA184*E_TS!DA183+B_h!CZ183*E_TW!DA183+B_h!DB183*E_TE!DA183-A_W!DA183+D_QN!DA183+D_Qriv!DA183)/(E_TN!DA183+E_TS!DA183+E_TW!DA183+E_TE!DA183)))</f>
        <v/>
      </c>
      <c r="DB183" t="str">
        <f>IF(A_i!DB183&lt;&gt;1,"",IF(Restart&gt;0,hIni,(B_h!DB182*E_TN!DB183+B_h!DB184*E_TS!DB183+B_h!DA183*E_TW!DB183+B_h!DC183*E_TE!DB183-A_W!DB183+D_QN!DB183+D_Qriv!DB183)/(E_TN!DB183+E_TS!DB183+E_TW!DB183+E_TE!DB183)))</f>
        <v/>
      </c>
      <c r="DC183" t="str">
        <f>IF(A_i!DC183&lt;&gt;1,"",IF(Restart&gt;0,hIni,(B_h!DC182*E_TN!DC183+B_h!DC184*E_TS!DC183+B_h!DB183*E_TW!DC183+B_h!DD183*E_TE!DC183-A_W!DC183+D_QN!DC183+D_Qriv!DC183)/(E_TN!DC183+E_TS!DC183+E_TW!DC183+E_TE!DC183)))</f>
        <v/>
      </c>
      <c r="DD183" t="str">
        <f>IF(A_i!DD183&lt;&gt;1,"",IF(Restart&gt;0,hIni,(B_h!DD182*E_TN!DD183+B_h!DD184*E_TS!DD183+B_h!DC183*E_TW!DD183+B_h!DE183*E_TE!DD183-A_W!DD183+D_QN!DD183+D_Qriv!DD183)/(E_TN!DD183+E_TS!DD183+E_TW!DD183+E_TE!DD183)))</f>
        <v/>
      </c>
      <c r="DE183" t="str">
        <f>IF(A_i!DE183&lt;&gt;1,"",IF(Restart&gt;0,hIni,(B_h!DE182*E_TN!DE183+B_h!DE184*E_TS!DE183+B_h!DD183*E_TW!DE183+B_h!DF183*E_TE!DE183-A_W!DE183+D_QN!DE183+D_Qriv!DE183)/(E_TN!DE183+E_TS!DE183+E_TW!DE183+E_TE!DE183)))</f>
        <v/>
      </c>
      <c r="DF183" t="str">
        <f>IF(A_i!DF183&lt;&gt;1,"",IF(Restart&gt;0,hIni,(B_h!DF182*E_TN!DF183+B_h!DF184*E_TS!DF183+B_h!DE183*E_TW!DF183+B_h!DG183*E_TE!DF183-A_W!DF183+D_QN!DF183+D_Qriv!DF183)/(E_TN!DF183+E_TS!DF183+E_TW!DF183+E_TE!DF183)))</f>
        <v/>
      </c>
      <c r="DG183" t="str">
        <f>IF(A_i!DG183&lt;&gt;1,"",IF(Restart&gt;0,hIni,(B_h!DG182*E_TN!DG183+B_h!DG184*E_TS!DG183+B_h!DF183*E_TW!DG183+B_h!DH183*E_TE!DG183-A_W!DG183+D_QN!DG183+D_Qriv!DG183)/(E_TN!DG183+E_TS!DG183+E_TW!DG183+E_TE!DG183)))</f>
        <v/>
      </c>
      <c r="DH183" t="str">
        <f>IF(A_i!DH183&lt;&gt;1,"",IF(Restart&gt;0,hIni,(B_h!DH182*E_TN!DH183+B_h!DH184*E_TS!DH183+B_h!DG183*E_TW!DH183+B_h!DI183*E_TE!DH183-A_W!DH183+D_QN!DH183+D_Qriv!DH183)/(E_TN!DH183+E_TS!DH183+E_TW!DH183+E_TE!DH183)))</f>
        <v/>
      </c>
      <c r="DI183" t="str">
        <f>IF(A_i!DI183&lt;&gt;1,"",IF(Restart&gt;0,hIni,(B_h!DI182*E_TN!DI183+B_h!DI184*E_TS!DI183+B_h!DH183*E_TW!DI183+B_h!DJ183*E_TE!DI183-A_W!DI183+D_QN!DI183+D_Qriv!DI183)/(E_TN!DI183+E_TS!DI183+E_TW!DI183+E_TE!DI183)))</f>
        <v/>
      </c>
      <c r="DJ183" t="str">
        <f>IF(A_i!DJ183&lt;&gt;1,"",IF(Restart&gt;0,hIni,(B_h!DJ182*E_TN!DJ183+B_h!DJ184*E_TS!DJ183+B_h!DI183*E_TW!DJ183+B_h!DK183*E_TE!DJ183-A_W!DJ183+D_QN!DJ183+D_Qriv!DJ183)/(E_TN!DJ183+E_TS!DJ183+E_TW!DJ183+E_TE!DJ183)))</f>
        <v/>
      </c>
      <c r="DK183" t="str">
        <f>IF(A_i!DK183&lt;&gt;1,"",IF(Restart&gt;0,hIni,(B_h!DK182*E_TN!DK183+B_h!DK184*E_TS!DK183+B_h!DJ183*E_TW!DK183+B_h!DL183*E_TE!DK183-A_W!DK183+D_QN!DK183+D_Qriv!DK183)/(E_TN!DK183+E_TS!DK183+E_TW!DK183+E_TE!DK183)))</f>
        <v/>
      </c>
      <c r="DL183" t="str">
        <f>IF(A_i!DL183&lt;&gt;1,"",IF(Restart&gt;0,hIni,(B_h!DL182*E_TN!DL183+B_h!DL184*E_TS!DL183+B_h!DK183*E_TW!DL183+B_h!DM183*E_TE!DL183-A_W!DL183+D_QN!DL183+D_Qriv!DL183)/(E_TN!DL183+E_TS!DL183+E_TW!DL183+E_TE!DL183)))</f>
        <v/>
      </c>
      <c r="DM183" t="str">
        <f>IF(A_i!DM183&lt;&gt;1,"",IF(Restart&gt;0,hIni,(B_h!DM182*E_TN!DM183+B_h!DM184*E_TS!DM183+B_h!DL183*E_TW!DM183+B_h!DN183*E_TE!DM183-A_W!DM183+D_QN!DM183+D_Qriv!DM183)/(E_TN!DM183+E_TS!DM183+E_TW!DM183+E_TE!DM183)))</f>
        <v/>
      </c>
      <c r="DN183" t="str">
        <f>IF(A_i!DN183&lt;&gt;1,"",IF(Restart&gt;0,hIni,(B_h!DN182*E_TN!DN183+B_h!DN184*E_TS!DN183+B_h!DM183*E_TW!DN183+B_h!DO183*E_TE!DN183-A_W!DN183+D_QN!DN183+D_Qriv!DN183)/(E_TN!DN183+E_TS!DN183+E_TW!DN183+E_TE!DN183)))</f>
        <v/>
      </c>
      <c r="DO183" t="str">
        <f>IF(A_i!DO183&lt;&gt;1,"",IF(Restart&gt;0,hIni,(B_h!DO182*E_TN!DO183+B_h!DO184*E_TS!DO183+B_h!DN183*E_TW!DO183+B_h!DP183*E_TE!DO183-A_W!DO183+D_QN!DO183+D_Qriv!DO183)/(E_TN!DO183+E_TS!DO183+E_TW!DO183+E_TE!DO183)))</f>
        <v/>
      </c>
      <c r="DP183" t="str">
        <f>IF(A_i!DP183&lt;&gt;1,"",IF(Restart&gt;0,hIni,(B_h!DP182*E_TN!DP183+B_h!DP184*E_TS!DP183+B_h!DO183*E_TW!DP183+B_h!DQ183*E_TE!DP183-A_W!DP183+D_QN!DP183+D_Qriv!DP183)/(E_TN!DP183+E_TS!DP183+E_TW!DP183+E_TE!DP183)))</f>
        <v/>
      </c>
      <c r="DQ183" t="str">
        <f>IF(A_i!DQ183&lt;&gt;1,"",IF(Restart&gt;0,hIni,(B_h!DQ182*E_TN!DQ183+B_h!DQ184*E_TS!DQ183+B_h!DP183*E_TW!DQ183+B_h!DR183*E_TE!DQ183-A_W!DQ183+D_QN!DQ183+D_Qriv!DQ183)/(E_TN!DQ183+E_TS!DQ183+E_TW!DQ183+E_TE!DQ183)))</f>
        <v/>
      </c>
      <c r="DR183" t="str">
        <f>IF(A_i!DR183&lt;&gt;1,"",IF(Restart&gt;0,hIni,(B_h!DR182*E_TN!DR183+B_h!DR184*E_TS!DR183+B_h!DQ183*E_TW!DR183+B_h!DS183*E_TE!DR183-A_W!DR183+D_QN!DR183+D_Qriv!DR183)/(E_TN!DR183+E_TS!DR183+E_TW!DR183+E_TE!DR183)))</f>
        <v/>
      </c>
    </row>
    <row r="184" spans="9:122" ht="30" customHeight="1" x14ac:dyDescent="0.2">
      <c r="I184" t="str">
        <f>IF(A_i!I184&lt;&gt;1,"",IF(Restart&gt;0,hIni,(B_h!I183*E_TN!I184+B_h!I185*E_TS!I184+B_h!H184*E_TW!I184+B_h!J184*E_TE!I184-A_W!I184+D_QN!I184+D_Qriv!I184)/(E_TN!I184+E_TS!I184+E_TW!I184+E_TE!I184)))</f>
        <v/>
      </c>
      <c r="J184" t="str">
        <f>IF(A_i!J184&lt;&gt;1,"",IF(Restart&gt;0,hIni,(B_h!J183*E_TN!J184+B_h!J185*E_TS!J184+B_h!I184*E_TW!J184+B_h!K184*E_TE!J184-A_W!J184+D_QN!J184+D_Qriv!J184)/(E_TN!J184+E_TS!J184+E_TW!J184+E_TE!J184)))</f>
        <v/>
      </c>
      <c r="K184" t="str">
        <f>IF(A_i!K184&lt;&gt;1,"",IF(Restart&gt;0,hIni,(B_h!K183*E_TN!K184+B_h!K185*E_TS!K184+B_h!J184*E_TW!K184+B_h!L184*E_TE!K184-A_W!K184+D_QN!K184+D_Qriv!K184)/(E_TN!K184+E_TS!K184+E_TW!K184+E_TE!K184)))</f>
        <v/>
      </c>
      <c r="L184" t="str">
        <f>IF(A_i!L184&lt;&gt;1,"",IF(Restart&gt;0,hIni,(B_h!L183*E_TN!L184+B_h!L185*E_TS!L184+B_h!K184*E_TW!L184+B_h!M184*E_TE!L184-A_W!L184+D_QN!L184+D_Qriv!L184)/(E_TN!L184+E_TS!L184+E_TW!L184+E_TE!L184)))</f>
        <v/>
      </c>
      <c r="M184" t="str">
        <f>IF(A_i!M184&lt;&gt;1,"",IF(Restart&gt;0,hIni,(B_h!M183*E_TN!M184+B_h!M185*E_TS!M184+B_h!L184*E_TW!M184+B_h!N184*E_TE!M184-A_W!M184+D_QN!M184+D_Qriv!M184)/(E_TN!M184+E_TS!M184+E_TW!M184+E_TE!M184)))</f>
        <v/>
      </c>
      <c r="N184" t="str">
        <f>IF(A_i!N184&lt;&gt;1,"",IF(Restart&gt;0,hIni,(B_h!N183*E_TN!N184+B_h!N185*E_TS!N184+B_h!M184*E_TW!N184+B_h!O184*E_TE!N184-A_W!N184+D_QN!N184+D_Qriv!N184)/(E_TN!N184+E_TS!N184+E_TW!N184+E_TE!N184)))</f>
        <v/>
      </c>
      <c r="O184" t="str">
        <f>IF(A_i!O184&lt;&gt;1,"",IF(Restart&gt;0,hIni,(B_h!O183*E_TN!O184+B_h!O185*E_TS!O184+B_h!N184*E_TW!O184+B_h!P184*E_TE!O184-A_W!O184+D_QN!O184+D_Qriv!O184)/(E_TN!O184+E_TS!O184+E_TW!O184+E_TE!O184)))</f>
        <v/>
      </c>
      <c r="P184" t="str">
        <f>IF(A_i!P184&lt;&gt;1,"",IF(Restart&gt;0,hIni,(B_h!P183*E_TN!P184+B_h!P185*E_TS!P184+B_h!O184*E_TW!P184+B_h!Q184*E_TE!P184-A_W!P184+D_QN!P184+D_Qriv!P184)/(E_TN!P184+E_TS!P184+E_TW!P184+E_TE!P184)))</f>
        <v/>
      </c>
      <c r="Q184" t="str">
        <f>IF(A_i!Q184&lt;&gt;1,"",IF(Restart&gt;0,hIni,(B_h!Q183*E_TN!Q184+B_h!Q185*E_TS!Q184+B_h!P184*E_TW!Q184+B_h!R184*E_TE!Q184-A_W!Q184+D_QN!Q184+D_Qriv!Q184)/(E_TN!Q184+E_TS!Q184+E_TW!Q184+E_TE!Q184)))</f>
        <v/>
      </c>
      <c r="R184" t="str">
        <f>IF(A_i!R184&lt;&gt;1,"",IF(Restart&gt;0,hIni,(B_h!R183*E_TN!R184+B_h!R185*E_TS!R184+B_h!Q184*E_TW!R184+B_h!S184*E_TE!R184-A_W!R184+D_QN!R184+D_Qriv!R184)/(E_TN!R184+E_TS!R184+E_TW!R184+E_TE!R184)))</f>
        <v/>
      </c>
      <c r="S184" t="str">
        <f>IF(A_i!S184&lt;&gt;1,"",IF(Restart&gt;0,hIni,(B_h!S183*E_TN!S184+B_h!S185*E_TS!S184+B_h!R184*E_TW!S184+B_h!T184*E_TE!S184-A_W!S184+D_QN!S184+D_Qriv!S184)/(E_TN!S184+E_TS!S184+E_TW!S184+E_TE!S184)))</f>
        <v/>
      </c>
      <c r="T184" t="str">
        <f>IF(A_i!T184&lt;&gt;1,"",IF(Restart&gt;0,hIni,(B_h!T183*E_TN!T184+B_h!T185*E_TS!T184+B_h!S184*E_TW!T184+B_h!U184*E_TE!T184-A_W!T184+D_QN!T184+D_Qriv!T184)/(E_TN!T184+E_TS!T184+E_TW!T184+E_TE!T184)))</f>
        <v/>
      </c>
      <c r="U184" t="str">
        <f>IF(A_i!U184&lt;&gt;1,"",IF(Restart&gt;0,hIni,(B_h!U183*E_TN!U184+B_h!U185*E_TS!U184+B_h!T184*E_TW!U184+B_h!V184*E_TE!U184-A_W!U184+D_QN!U184+D_Qriv!U184)/(E_TN!U184+E_TS!U184+E_TW!U184+E_TE!U184)))</f>
        <v/>
      </c>
      <c r="V184" t="str">
        <f>IF(A_i!V184&lt;&gt;1,"",IF(Restart&gt;0,hIni,(B_h!V183*E_TN!V184+B_h!V185*E_TS!V184+B_h!U184*E_TW!V184+B_h!W184*E_TE!V184-A_W!V184+D_QN!V184+D_Qriv!V184)/(E_TN!V184+E_TS!V184+E_TW!V184+E_TE!V184)))</f>
        <v/>
      </c>
      <c r="W184" t="str">
        <f>IF(A_i!W184&lt;&gt;1,"",IF(Restart&gt;0,hIni,(B_h!W183*E_TN!W184+B_h!W185*E_TS!W184+B_h!V184*E_TW!W184+B_h!X184*E_TE!W184-A_W!W184+D_QN!W184+D_Qriv!W184)/(E_TN!W184+E_TS!W184+E_TW!W184+E_TE!W184)))</f>
        <v/>
      </c>
      <c r="X184" t="str">
        <f>IF(A_i!X184&lt;&gt;1,"",IF(Restart&gt;0,hIni,(B_h!X183*E_TN!X184+B_h!X185*E_TS!X184+B_h!W184*E_TW!X184+B_h!Y184*E_TE!X184-A_W!X184+D_QN!X184+D_Qriv!X184)/(E_TN!X184+E_TS!X184+E_TW!X184+E_TE!X184)))</f>
        <v/>
      </c>
      <c r="Y184" t="str">
        <f>IF(A_i!Y184&lt;&gt;1,"",IF(Restart&gt;0,hIni,(B_h!Y183*E_TN!Y184+B_h!Y185*E_TS!Y184+B_h!X184*E_TW!Y184+B_h!Z184*E_TE!Y184-A_W!Y184+D_QN!Y184+D_Qriv!Y184)/(E_TN!Y184+E_TS!Y184+E_TW!Y184+E_TE!Y184)))</f>
        <v/>
      </c>
      <c r="Z184" t="str">
        <f>IF(A_i!Z184&lt;&gt;1,"",IF(Restart&gt;0,hIni,(B_h!Z183*E_TN!Z184+B_h!Z185*E_TS!Z184+B_h!Y184*E_TW!Z184+B_h!AA184*E_TE!Z184-A_W!Z184+D_QN!Z184+D_Qriv!Z184)/(E_TN!Z184+E_TS!Z184+E_TW!Z184+E_TE!Z184)))</f>
        <v/>
      </c>
      <c r="AA184" t="str">
        <f>IF(A_i!AA184&lt;&gt;1,"",IF(Restart&gt;0,hIni,(B_h!AA183*E_TN!AA184+B_h!AA185*E_TS!AA184+B_h!Z184*E_TW!AA184+B_h!AB184*E_TE!AA184-A_W!AA184+D_QN!AA184+D_Qriv!AA184)/(E_TN!AA184+E_TS!AA184+E_TW!AA184+E_TE!AA184)))</f>
        <v/>
      </c>
      <c r="AB184" t="str">
        <f>IF(A_i!AB184&lt;&gt;1,"",IF(Restart&gt;0,hIni,(B_h!AB183*E_TN!AB184+B_h!AB185*E_TS!AB184+B_h!AA184*E_TW!AB184+B_h!AC184*E_TE!AB184-A_W!AB184+D_QN!AB184+D_Qriv!AB184)/(E_TN!AB184+E_TS!AB184+E_TW!AB184+E_TE!AB184)))</f>
        <v/>
      </c>
      <c r="AC184" t="str">
        <f>IF(A_i!AC184&lt;&gt;1,"",IF(Restart&gt;0,hIni,(B_h!AC183*E_TN!AC184+B_h!AC185*E_TS!AC184+B_h!AB184*E_TW!AC184+B_h!AD184*E_TE!AC184-A_W!AC184+D_QN!AC184+D_Qriv!AC184)/(E_TN!AC184+E_TS!AC184+E_TW!AC184+E_TE!AC184)))</f>
        <v/>
      </c>
      <c r="AD184" t="str">
        <f>IF(A_i!AD184&lt;&gt;1,"",IF(Restart&gt;0,hIni,(B_h!AD183*E_TN!AD184+B_h!AD185*E_TS!AD184+B_h!AC184*E_TW!AD184+B_h!AE184*E_TE!AD184-A_W!AD184+D_QN!AD184+D_Qriv!AD184)/(E_TN!AD184+E_TS!AD184+E_TW!AD184+E_TE!AD184)))</f>
        <v/>
      </c>
      <c r="AE184" t="str">
        <f>IF(A_i!AE184&lt;&gt;1,"",IF(Restart&gt;0,hIni,(B_h!AE183*E_TN!AE184+B_h!AE185*E_TS!AE184+B_h!AD184*E_TW!AE184+B_h!AF184*E_TE!AE184-A_W!AE184+D_QN!AE184+D_Qriv!AE184)/(E_TN!AE184+E_TS!AE184+E_TW!AE184+E_TE!AE184)))</f>
        <v/>
      </c>
      <c r="AF184" t="str">
        <f>IF(A_i!AF184&lt;&gt;1,"",IF(Restart&gt;0,hIni,(B_h!AF183*E_TN!AF184+B_h!AF185*E_TS!AF184+B_h!AE184*E_TW!AF184+B_h!AG184*E_TE!AF184-A_W!AF184+D_QN!AF184+D_Qriv!AF184)/(E_TN!AF184+E_TS!AF184+E_TW!AF184+E_TE!AF184)))</f>
        <v/>
      </c>
      <c r="AG184" t="str">
        <f>IF(A_i!AG184&lt;&gt;1,"",IF(Restart&gt;0,hIni,(B_h!AG183*E_TN!AG184+B_h!AG185*E_TS!AG184+B_h!AF184*E_TW!AG184+B_h!AH184*E_TE!AG184-A_W!AG184+D_QN!AG184+D_Qriv!AG184)/(E_TN!AG184+E_TS!AG184+E_TW!AG184+E_TE!AG184)))</f>
        <v/>
      </c>
      <c r="AH184" t="str">
        <f>IF(A_i!AH184&lt;&gt;1,"",IF(Restart&gt;0,hIni,(B_h!AH183*E_TN!AH184+B_h!AH185*E_TS!AH184+B_h!AG184*E_TW!AH184+B_h!AI184*E_TE!AH184-A_W!AH184+D_QN!AH184+D_Qriv!AH184)/(E_TN!AH184+E_TS!AH184+E_TW!AH184+E_TE!AH184)))</f>
        <v/>
      </c>
      <c r="AI184" t="str">
        <f>IF(A_i!AI184&lt;&gt;1,"",IF(Restart&gt;0,hIni,(B_h!AI183*E_TN!AI184+B_h!AI185*E_TS!AI184+B_h!AH184*E_TW!AI184+B_h!AJ184*E_TE!AI184-A_W!AI184+D_QN!AI184+D_Qriv!AI184)/(E_TN!AI184+E_TS!AI184+E_TW!AI184+E_TE!AI184)))</f>
        <v/>
      </c>
      <c r="AJ184" t="str">
        <f>IF(A_i!AJ184&lt;&gt;1,"",IF(Restart&gt;0,hIni,(B_h!AJ183*E_TN!AJ184+B_h!AJ185*E_TS!AJ184+B_h!AI184*E_TW!AJ184+B_h!AK184*E_TE!AJ184-A_W!AJ184+D_QN!AJ184+D_Qriv!AJ184)/(E_TN!AJ184+E_TS!AJ184+E_TW!AJ184+E_TE!AJ184)))</f>
        <v/>
      </c>
      <c r="AK184" t="str">
        <f>IF(A_i!AK184&lt;&gt;1,"",IF(Restart&gt;0,hIni,(B_h!AK183*E_TN!AK184+B_h!AK185*E_TS!AK184+B_h!AJ184*E_TW!AK184+B_h!AL184*E_TE!AK184-A_W!AK184+D_QN!AK184+D_Qriv!AK184)/(E_TN!AK184+E_TS!AK184+E_TW!AK184+E_TE!AK184)))</f>
        <v/>
      </c>
      <c r="AL184" t="str">
        <f>IF(A_i!AL184&lt;&gt;1,"",IF(Restart&gt;0,hIni,(B_h!AL183*E_TN!AL184+B_h!AL185*E_TS!AL184+B_h!AK184*E_TW!AL184+B_h!AM184*E_TE!AL184-A_W!AL184+D_QN!AL184+D_Qriv!AL184)/(E_TN!AL184+E_TS!AL184+E_TW!AL184+E_TE!AL184)))</f>
        <v/>
      </c>
      <c r="AM184" t="str">
        <f>IF(A_i!AM184&lt;&gt;1,"",IF(Restart&gt;0,hIni,(B_h!AM183*E_TN!AM184+B_h!AM185*E_TS!AM184+B_h!AL184*E_TW!AM184+B_h!AN184*E_TE!AM184-A_W!AM184+D_QN!AM184+D_Qriv!AM184)/(E_TN!AM184+E_TS!AM184+E_TW!AM184+E_TE!AM184)))</f>
        <v/>
      </c>
      <c r="AN184" t="str">
        <f>IF(A_i!AN184&lt;&gt;1,"",IF(Restart&gt;0,hIni,(B_h!AN183*E_TN!AN184+B_h!AN185*E_TS!AN184+B_h!AM184*E_TW!AN184+B_h!AO184*E_TE!AN184-A_W!AN184+D_QN!AN184+D_Qriv!AN184)/(E_TN!AN184+E_TS!AN184+E_TW!AN184+E_TE!AN184)))</f>
        <v/>
      </c>
      <c r="AO184" t="str">
        <f>IF(A_i!AO184&lt;&gt;1,"",IF(Restart&gt;0,hIni,(B_h!AO183*E_TN!AO184+B_h!AO185*E_TS!AO184+B_h!AN184*E_TW!AO184+B_h!AP184*E_TE!AO184-A_W!AO184+D_QN!AO184+D_Qriv!AO184)/(E_TN!AO184+E_TS!AO184+E_TW!AO184+E_TE!AO184)))</f>
        <v/>
      </c>
      <c r="AP184" t="str">
        <f>IF(A_i!AP184&lt;&gt;1,"",IF(Restart&gt;0,hIni,(B_h!AP183*E_TN!AP184+B_h!AP185*E_TS!AP184+B_h!AO184*E_TW!AP184+B_h!AQ184*E_TE!AP184-A_W!AP184+D_QN!AP184+D_Qriv!AP184)/(E_TN!AP184+E_TS!AP184+E_TW!AP184+E_TE!AP184)))</f>
        <v/>
      </c>
      <c r="AQ184" t="str">
        <f>IF(A_i!AQ184&lt;&gt;1,"",IF(Restart&gt;0,hIni,(B_h!AQ183*E_TN!AQ184+B_h!AQ185*E_TS!AQ184+B_h!AP184*E_TW!AQ184+B_h!AR184*E_TE!AQ184-A_W!AQ184+D_QN!AQ184+D_Qriv!AQ184)/(E_TN!AQ184+E_TS!AQ184+E_TW!AQ184+E_TE!AQ184)))</f>
        <v/>
      </c>
      <c r="AR184" t="str">
        <f>IF(A_i!AR184&lt;&gt;1,"",IF(Restart&gt;0,hIni,(B_h!AR183*E_TN!AR184+B_h!AR185*E_TS!AR184+B_h!AQ184*E_TW!AR184+B_h!AS184*E_TE!AR184-A_W!AR184+D_QN!AR184+D_Qriv!AR184)/(E_TN!AR184+E_TS!AR184+E_TW!AR184+E_TE!AR184)))</f>
        <v/>
      </c>
      <c r="AS184" t="str">
        <f>IF(A_i!AS184&lt;&gt;1,"",IF(Restart&gt;0,hIni,(B_h!AS183*E_TN!AS184+B_h!AS185*E_TS!AS184+B_h!AR184*E_TW!AS184+B_h!AT184*E_TE!AS184-A_W!AS184+D_QN!AS184+D_Qriv!AS184)/(E_TN!AS184+E_TS!AS184+E_TW!AS184+E_TE!AS184)))</f>
        <v/>
      </c>
      <c r="AT184" t="str">
        <f>IF(A_i!AT184&lt;&gt;1,"",IF(Restart&gt;0,hIni,(B_h!AT183*E_TN!AT184+B_h!AT185*E_TS!AT184+B_h!AS184*E_TW!AT184+B_h!AU184*E_TE!AT184-A_W!AT184+D_QN!AT184+D_Qriv!AT184)/(E_TN!AT184+E_TS!AT184+E_TW!AT184+E_TE!AT184)))</f>
        <v/>
      </c>
      <c r="AU184" t="str">
        <f>IF(A_i!AU184&lt;&gt;1,"",IF(Restart&gt;0,hIni,(B_h!AU183*E_TN!AU184+B_h!AU185*E_TS!AU184+B_h!AT184*E_TW!AU184+B_h!AV184*E_TE!AU184-A_W!AU184+D_QN!AU184+D_Qriv!AU184)/(E_TN!AU184+E_TS!AU184+E_TW!AU184+E_TE!AU184)))</f>
        <v/>
      </c>
      <c r="AV184" t="str">
        <f>IF(A_i!AV184&lt;&gt;1,"",IF(Restart&gt;0,hIni,(B_h!AV183*E_TN!AV184+B_h!AV185*E_TS!AV184+B_h!AU184*E_TW!AV184+B_h!AW184*E_TE!AV184-A_W!AV184+D_QN!AV184+D_Qriv!AV184)/(E_TN!AV184+E_TS!AV184+E_TW!AV184+E_TE!AV184)))</f>
        <v/>
      </c>
      <c r="AW184" t="str">
        <f>IF(A_i!AW184&lt;&gt;1,"",IF(Restart&gt;0,hIni,(B_h!AW183*E_TN!AW184+B_h!AW185*E_TS!AW184+B_h!AV184*E_TW!AW184+B_h!AX184*E_TE!AW184-A_W!AW184+D_QN!AW184+D_Qriv!AW184)/(E_TN!AW184+E_TS!AW184+E_TW!AW184+E_TE!AW184)))</f>
        <v/>
      </c>
      <c r="AX184" t="str">
        <f>IF(A_i!AX184&lt;&gt;1,"",IF(Restart&gt;0,hIni,(B_h!AX183*E_TN!AX184+B_h!AX185*E_TS!AX184+B_h!AW184*E_TW!AX184+B_h!AY184*E_TE!AX184-A_W!AX184+D_QN!AX184+D_Qriv!AX184)/(E_TN!AX184+E_TS!AX184+E_TW!AX184+E_TE!AX184)))</f>
        <v/>
      </c>
      <c r="AY184" t="str">
        <f>IF(A_i!AY184&lt;&gt;1,"",IF(Restart&gt;0,hIni,(B_h!AY183*E_TN!AY184+B_h!AY185*E_TS!AY184+B_h!AX184*E_TW!AY184+B_h!AZ184*E_TE!AY184-A_W!AY184+D_QN!AY184+D_Qriv!AY184)/(E_TN!AY184+E_TS!AY184+E_TW!AY184+E_TE!AY184)))</f>
        <v/>
      </c>
      <c r="AZ184" t="str">
        <f>IF(A_i!AZ184&lt;&gt;1,"",IF(Restart&gt;0,hIni,(B_h!AZ183*E_TN!AZ184+B_h!AZ185*E_TS!AZ184+B_h!AY184*E_TW!AZ184+B_h!BA184*E_TE!AZ184-A_W!AZ184+D_QN!AZ184+D_Qriv!AZ184)/(E_TN!AZ184+E_TS!AZ184+E_TW!AZ184+E_TE!AZ184)))</f>
        <v/>
      </c>
      <c r="BA184" t="str">
        <f>IF(A_i!BA184&lt;&gt;1,"",IF(Restart&gt;0,hIni,(B_h!BA183*E_TN!BA184+B_h!BA185*E_TS!BA184+B_h!AZ184*E_TW!BA184+B_h!BB184*E_TE!BA184-A_W!BA184+D_QN!BA184+D_Qriv!BA184)/(E_TN!BA184+E_TS!BA184+E_TW!BA184+E_TE!BA184)))</f>
        <v/>
      </c>
      <c r="BB184" t="str">
        <f>IF(A_i!BB184&lt;&gt;1,"",IF(Restart&gt;0,hIni,(B_h!BB183*E_TN!BB184+B_h!BB185*E_TS!BB184+B_h!BA184*E_TW!BB184+B_h!BC184*E_TE!BB184-A_W!BB184+D_QN!BB184+D_Qriv!BB184)/(E_TN!BB184+E_TS!BB184+E_TW!BB184+E_TE!BB184)))</f>
        <v/>
      </c>
      <c r="BC184" t="str">
        <f>IF(A_i!BC184&lt;&gt;1,"",IF(Restart&gt;0,hIni,(B_h!BC183*E_TN!BC184+B_h!BC185*E_TS!BC184+B_h!BB184*E_TW!BC184+B_h!BD184*E_TE!BC184-A_W!BC184+D_QN!BC184+D_Qriv!BC184)/(E_TN!BC184+E_TS!BC184+E_TW!BC184+E_TE!BC184)))</f>
        <v/>
      </c>
      <c r="BD184" t="str">
        <f>IF(A_i!BD184&lt;&gt;1,"",IF(Restart&gt;0,hIni,(B_h!BD183*E_TN!BD184+B_h!BD185*E_TS!BD184+B_h!BC184*E_TW!BD184+B_h!BE184*E_TE!BD184-A_W!BD184+D_QN!BD184+D_Qriv!BD184)/(E_TN!BD184+E_TS!BD184+E_TW!BD184+E_TE!BD184)))</f>
        <v/>
      </c>
      <c r="BE184" t="str">
        <f>IF(A_i!BE184&lt;&gt;1,"",IF(Restart&gt;0,hIni,(B_h!BE183*E_TN!BE184+B_h!BE185*E_TS!BE184+B_h!BD184*E_TW!BE184+B_h!BF184*E_TE!BE184-A_W!BE184+D_QN!BE184+D_Qriv!BE184)/(E_TN!BE184+E_TS!BE184+E_TW!BE184+E_TE!BE184)))</f>
        <v/>
      </c>
      <c r="BF184" t="str">
        <f>IF(A_i!BF184&lt;&gt;1,"",IF(Restart&gt;0,hIni,(B_h!BF183*E_TN!BF184+B_h!BF185*E_TS!BF184+B_h!BE184*E_TW!BF184+B_h!BG184*E_TE!BF184-A_W!BF184+D_QN!BF184+D_Qriv!BF184)/(E_TN!BF184+E_TS!BF184+E_TW!BF184+E_TE!BF184)))</f>
        <v/>
      </c>
      <c r="BG184" t="str">
        <f>IF(A_i!BG184&lt;&gt;1,"",IF(Restart&gt;0,hIni,(B_h!BG183*E_TN!BG184+B_h!BG185*E_TS!BG184+B_h!BF184*E_TW!BG184+B_h!BH184*E_TE!BG184-A_W!BG184+D_QN!BG184+D_Qriv!BG184)/(E_TN!BG184+E_TS!BG184+E_TW!BG184+E_TE!BG184)))</f>
        <v/>
      </c>
      <c r="BH184" t="str">
        <f>IF(A_i!BH184&lt;&gt;1,"",IF(Restart&gt;0,hIni,(B_h!BH183*E_TN!BH184+B_h!BH185*E_TS!BH184+B_h!BG184*E_TW!BH184+B_h!BI184*E_TE!BH184-A_W!BH184+D_QN!BH184+D_Qriv!BH184)/(E_TN!BH184+E_TS!BH184+E_TW!BH184+E_TE!BH184)))</f>
        <v/>
      </c>
      <c r="BI184" t="str">
        <f>IF(A_i!BI184&lt;&gt;1,"",IF(Restart&gt;0,hIni,(B_h!BI183*E_TN!BI184+B_h!BI185*E_TS!BI184+B_h!BH184*E_TW!BI184+B_h!BJ184*E_TE!BI184-A_W!BI184+D_QN!BI184+D_Qriv!BI184)/(E_TN!BI184+E_TS!BI184+E_TW!BI184+E_TE!BI184)))</f>
        <v/>
      </c>
      <c r="BJ184" t="str">
        <f>IF(A_i!BJ184&lt;&gt;1,"",IF(Restart&gt;0,hIni,(B_h!BJ183*E_TN!BJ184+B_h!BJ185*E_TS!BJ184+B_h!BI184*E_TW!BJ184+B_h!BK184*E_TE!BJ184-A_W!BJ184+D_QN!BJ184+D_Qriv!BJ184)/(E_TN!BJ184+E_TS!BJ184+E_TW!BJ184+E_TE!BJ184)))</f>
        <v/>
      </c>
      <c r="BK184" t="str">
        <f>IF(A_i!BK184&lt;&gt;1,"",IF(Restart&gt;0,hIni,(B_h!BK183*E_TN!BK184+B_h!BK185*E_TS!BK184+B_h!BJ184*E_TW!BK184+B_h!BL184*E_TE!BK184-A_W!BK184+D_QN!BK184+D_Qriv!BK184)/(E_TN!BK184+E_TS!BK184+E_TW!BK184+E_TE!BK184)))</f>
        <v/>
      </c>
      <c r="BL184" t="str">
        <f>IF(A_i!BL184&lt;&gt;1,"",IF(Restart&gt;0,hIni,(B_h!BL183*E_TN!BL184+B_h!BL185*E_TS!BL184+B_h!BK184*E_TW!BL184+B_h!BM184*E_TE!BL184-A_W!BL184+D_QN!BL184+D_Qriv!BL184)/(E_TN!BL184+E_TS!BL184+E_TW!BL184+E_TE!BL184)))</f>
        <v/>
      </c>
      <c r="BM184" t="str">
        <f>IF(A_i!BM184&lt;&gt;1,"",IF(Restart&gt;0,hIni,(B_h!BM183*E_TN!BM184+B_h!BM185*E_TS!BM184+B_h!BL184*E_TW!BM184+B_h!BN184*E_TE!BM184-A_W!BM184+D_QN!BM184+D_Qriv!BM184)/(E_TN!BM184+E_TS!BM184+E_TW!BM184+E_TE!BM184)))</f>
        <v/>
      </c>
      <c r="BN184" t="str">
        <f>IF(A_i!BN184&lt;&gt;1,"",IF(Restart&gt;0,hIni,(B_h!BN183*E_TN!BN184+B_h!BN185*E_TS!BN184+B_h!BM184*E_TW!BN184+B_h!BO184*E_TE!BN184-A_W!BN184+D_QN!BN184+D_Qriv!BN184)/(E_TN!BN184+E_TS!BN184+E_TW!BN184+E_TE!BN184)))</f>
        <v/>
      </c>
      <c r="BO184" t="str">
        <f>IF(A_i!BO184&lt;&gt;1,"",IF(Restart&gt;0,hIni,(B_h!BO183*E_TN!BO184+B_h!BO185*E_TS!BO184+B_h!BN184*E_TW!BO184+B_h!BP184*E_TE!BO184-A_W!BO184+D_QN!BO184+D_Qriv!BO184)/(E_TN!BO184+E_TS!BO184+E_TW!BO184+E_TE!BO184)))</f>
        <v/>
      </c>
      <c r="BP184" t="str">
        <f>IF(A_i!BP184&lt;&gt;1,"",IF(Restart&gt;0,hIni,(B_h!BP183*E_TN!BP184+B_h!BP185*E_TS!BP184+B_h!BO184*E_TW!BP184+B_h!BQ184*E_TE!BP184-A_W!BP184+D_QN!BP184+D_Qriv!BP184)/(E_TN!BP184+E_TS!BP184+E_TW!BP184+E_TE!BP184)))</f>
        <v/>
      </c>
      <c r="BQ184" t="str">
        <f>IF(A_i!BQ184&lt;&gt;1,"",IF(Restart&gt;0,hIni,(B_h!BQ183*E_TN!BQ184+B_h!BQ185*E_TS!BQ184+B_h!BP184*E_TW!BQ184+B_h!BR184*E_TE!BQ184-A_W!BQ184+D_QN!BQ184+D_Qriv!BQ184)/(E_TN!BQ184+E_TS!BQ184+E_TW!BQ184+E_TE!BQ184)))</f>
        <v/>
      </c>
      <c r="BR184" t="str">
        <f>IF(A_i!BR184&lt;&gt;1,"",IF(Restart&gt;0,hIni,(B_h!BR183*E_TN!BR184+B_h!BR185*E_TS!BR184+B_h!BQ184*E_TW!BR184+B_h!BS184*E_TE!BR184-A_W!BR184+D_QN!BR184+D_Qriv!BR184)/(E_TN!BR184+E_TS!BR184+E_TW!BR184+E_TE!BR184)))</f>
        <v/>
      </c>
      <c r="BS184" t="str">
        <f>IF(A_i!BS184&lt;&gt;1,"",IF(Restart&gt;0,hIni,(B_h!BS183*E_TN!BS184+B_h!BS185*E_TS!BS184+B_h!BR184*E_TW!BS184+B_h!BT184*E_TE!BS184-A_W!BS184+D_QN!BS184+D_Qriv!BS184)/(E_TN!BS184+E_TS!BS184+E_TW!BS184+E_TE!BS184)))</f>
        <v/>
      </c>
      <c r="BT184" t="str">
        <f>IF(A_i!BT184&lt;&gt;1,"",IF(Restart&gt;0,hIni,(B_h!BT183*E_TN!BT184+B_h!BT185*E_TS!BT184+B_h!BS184*E_TW!BT184+B_h!BU184*E_TE!BT184-A_W!BT184+D_QN!BT184+D_Qriv!BT184)/(E_TN!BT184+E_TS!BT184+E_TW!BT184+E_TE!BT184)))</f>
        <v/>
      </c>
      <c r="BU184" t="str">
        <f>IF(A_i!BU184&lt;&gt;1,"",IF(Restart&gt;0,hIni,(B_h!BU183*E_TN!BU184+B_h!BU185*E_TS!BU184+B_h!BT184*E_TW!BU184+B_h!BV184*E_TE!BU184-A_W!BU184+D_QN!BU184+D_Qriv!BU184)/(E_TN!BU184+E_TS!BU184+E_TW!BU184+E_TE!BU184)))</f>
        <v/>
      </c>
      <c r="BV184" t="str">
        <f>IF(A_i!BV184&lt;&gt;1,"",IF(Restart&gt;0,hIni,(B_h!BV183*E_TN!BV184+B_h!BV185*E_TS!BV184+B_h!BU184*E_TW!BV184+B_h!BW184*E_TE!BV184-A_W!BV184+D_QN!BV184+D_Qriv!BV184)/(E_TN!BV184+E_TS!BV184+E_TW!BV184+E_TE!BV184)))</f>
        <v/>
      </c>
      <c r="BW184" t="str">
        <f>IF(A_i!BW184&lt;&gt;1,"",IF(Restart&gt;0,hIni,(B_h!BW183*E_TN!BW184+B_h!BW185*E_TS!BW184+B_h!BV184*E_TW!BW184+B_h!BX184*E_TE!BW184-A_W!BW184+D_QN!BW184+D_Qriv!BW184)/(E_TN!BW184+E_TS!BW184+E_TW!BW184+E_TE!BW184)))</f>
        <v/>
      </c>
      <c r="BX184" t="str">
        <f>IF(A_i!BX184&lt;&gt;1,"",IF(Restart&gt;0,hIni,(B_h!BX183*E_TN!BX184+B_h!BX185*E_TS!BX184+B_h!BW184*E_TW!BX184+B_h!BY184*E_TE!BX184-A_W!BX184+D_QN!BX184+D_Qriv!BX184)/(E_TN!BX184+E_TS!BX184+E_TW!BX184+E_TE!BX184)))</f>
        <v/>
      </c>
      <c r="BY184" t="str">
        <f>IF(A_i!BY184&lt;&gt;1,"",IF(Restart&gt;0,hIni,(B_h!BY183*E_TN!BY184+B_h!BY185*E_TS!BY184+B_h!BX184*E_TW!BY184+B_h!BZ184*E_TE!BY184-A_W!BY184+D_QN!BY184+D_Qriv!BY184)/(E_TN!BY184+E_TS!BY184+E_TW!BY184+E_TE!BY184)))</f>
        <v/>
      </c>
      <c r="BZ184" t="str">
        <f>IF(A_i!BZ184&lt;&gt;1,"",IF(Restart&gt;0,hIni,(B_h!BZ183*E_TN!BZ184+B_h!BZ185*E_TS!BZ184+B_h!BY184*E_TW!BZ184+B_h!CA184*E_TE!BZ184-A_W!BZ184+D_QN!BZ184+D_Qriv!BZ184)/(E_TN!BZ184+E_TS!BZ184+E_TW!BZ184+E_TE!BZ184)))</f>
        <v/>
      </c>
      <c r="CA184" t="str">
        <f>IF(A_i!CA184&lt;&gt;1,"",IF(Restart&gt;0,hIni,(B_h!CA183*E_TN!CA184+B_h!CA185*E_TS!CA184+B_h!BZ184*E_TW!CA184+B_h!CB184*E_TE!CA184-A_W!CA184+D_QN!CA184+D_Qriv!CA184)/(E_TN!CA184+E_TS!CA184+E_TW!CA184+E_TE!CA184)))</f>
        <v/>
      </c>
      <c r="CB184" t="str">
        <f>IF(A_i!CB184&lt;&gt;1,"",IF(Restart&gt;0,hIni,(B_h!CB183*E_TN!CB184+B_h!CB185*E_TS!CB184+B_h!CA184*E_TW!CB184+B_h!CC184*E_TE!CB184-A_W!CB184+D_QN!CB184+D_Qriv!CB184)/(E_TN!CB184+E_TS!CB184+E_TW!CB184+E_TE!CB184)))</f>
        <v/>
      </c>
      <c r="CC184" t="str">
        <f>IF(A_i!CC184&lt;&gt;1,"",IF(Restart&gt;0,hIni,(B_h!CC183*E_TN!CC184+B_h!CC185*E_TS!CC184+B_h!CB184*E_TW!CC184+B_h!CD184*E_TE!CC184-A_W!CC184+D_QN!CC184+D_Qriv!CC184)/(E_TN!CC184+E_TS!CC184+E_TW!CC184+E_TE!CC184)))</f>
        <v/>
      </c>
      <c r="CD184" t="str">
        <f>IF(A_i!CD184&lt;&gt;1,"",IF(Restart&gt;0,hIni,(B_h!CD183*E_TN!CD184+B_h!CD185*E_TS!CD184+B_h!CC184*E_TW!CD184+B_h!CE184*E_TE!CD184-A_W!CD184+D_QN!CD184+D_Qriv!CD184)/(E_TN!CD184+E_TS!CD184+E_TW!CD184+E_TE!CD184)))</f>
        <v/>
      </c>
      <c r="CE184" t="str">
        <f>IF(A_i!CE184&lt;&gt;1,"",IF(Restart&gt;0,hIni,(B_h!CE183*E_TN!CE184+B_h!CE185*E_TS!CE184+B_h!CD184*E_TW!CE184+B_h!CF184*E_TE!CE184-A_W!CE184+D_QN!CE184+D_Qriv!CE184)/(E_TN!CE184+E_TS!CE184+E_TW!CE184+E_TE!CE184)))</f>
        <v/>
      </c>
      <c r="CF184" t="str">
        <f>IF(A_i!CF184&lt;&gt;1,"",IF(Restart&gt;0,hIni,(B_h!CF183*E_TN!CF184+B_h!CF185*E_TS!CF184+B_h!CE184*E_TW!CF184+B_h!CG184*E_TE!CF184-A_W!CF184+D_QN!CF184+D_Qriv!CF184)/(E_TN!CF184+E_TS!CF184+E_TW!CF184+E_TE!CF184)))</f>
        <v/>
      </c>
      <c r="CG184" t="str">
        <f>IF(A_i!CG184&lt;&gt;1,"",IF(Restart&gt;0,hIni,(B_h!CG183*E_TN!CG184+B_h!CG185*E_TS!CG184+B_h!CF184*E_TW!CG184+B_h!CH184*E_TE!CG184-A_W!CG184+D_QN!CG184+D_Qriv!CG184)/(E_TN!CG184+E_TS!CG184+E_TW!CG184+E_TE!CG184)))</f>
        <v/>
      </c>
      <c r="CH184" t="str">
        <f>IF(A_i!CH184&lt;&gt;1,"",IF(Restart&gt;0,hIni,(B_h!CH183*E_TN!CH184+B_h!CH185*E_TS!CH184+B_h!CG184*E_TW!CH184+B_h!CI184*E_TE!CH184-A_W!CH184+D_QN!CH184+D_Qriv!CH184)/(E_TN!CH184+E_TS!CH184+E_TW!CH184+E_TE!CH184)))</f>
        <v/>
      </c>
      <c r="CI184" t="str">
        <f>IF(A_i!CI184&lt;&gt;1,"",IF(Restart&gt;0,hIni,(B_h!CI183*E_TN!CI184+B_h!CI185*E_TS!CI184+B_h!CH184*E_TW!CI184+B_h!CJ184*E_TE!CI184-A_W!CI184+D_QN!CI184+D_Qriv!CI184)/(E_TN!CI184+E_TS!CI184+E_TW!CI184+E_TE!CI184)))</f>
        <v/>
      </c>
      <c r="CJ184" t="str">
        <f>IF(A_i!CJ184&lt;&gt;1,"",IF(Restart&gt;0,hIni,(B_h!CJ183*E_TN!CJ184+B_h!CJ185*E_TS!CJ184+B_h!CI184*E_TW!CJ184+B_h!CK184*E_TE!CJ184-A_W!CJ184+D_QN!CJ184+D_Qriv!CJ184)/(E_TN!CJ184+E_TS!CJ184+E_TW!CJ184+E_TE!CJ184)))</f>
        <v/>
      </c>
      <c r="CK184" t="str">
        <f>IF(A_i!CK184&lt;&gt;1,"",IF(Restart&gt;0,hIni,(B_h!CK183*E_TN!CK184+B_h!CK185*E_TS!CK184+B_h!CJ184*E_TW!CK184+B_h!CL184*E_TE!CK184-A_W!CK184+D_QN!CK184+D_Qriv!CK184)/(E_TN!CK184+E_TS!CK184+E_TW!CK184+E_TE!CK184)))</f>
        <v/>
      </c>
      <c r="CL184" t="str">
        <f>IF(A_i!CL184&lt;&gt;1,"",IF(Restart&gt;0,hIni,(B_h!CL183*E_TN!CL184+B_h!CL185*E_TS!CL184+B_h!CK184*E_TW!CL184+B_h!CM184*E_TE!CL184-A_W!CL184+D_QN!CL184+D_Qriv!CL184)/(E_TN!CL184+E_TS!CL184+E_TW!CL184+E_TE!CL184)))</f>
        <v/>
      </c>
      <c r="CM184" t="str">
        <f>IF(A_i!CM184&lt;&gt;1,"",IF(Restart&gt;0,hIni,(B_h!CM183*E_TN!CM184+B_h!CM185*E_TS!CM184+B_h!CL184*E_TW!CM184+B_h!CN184*E_TE!CM184-A_W!CM184+D_QN!CM184+D_Qriv!CM184)/(E_TN!CM184+E_TS!CM184+E_TW!CM184+E_TE!CM184)))</f>
        <v/>
      </c>
      <c r="CN184" t="str">
        <f>IF(A_i!CN184&lt;&gt;1,"",IF(Restart&gt;0,hIni,(B_h!CN183*E_TN!CN184+B_h!CN185*E_TS!CN184+B_h!CM184*E_TW!CN184+B_h!CO184*E_TE!CN184-A_W!CN184+D_QN!CN184+D_Qriv!CN184)/(E_TN!CN184+E_TS!CN184+E_TW!CN184+E_TE!CN184)))</f>
        <v/>
      </c>
      <c r="CO184" t="str">
        <f>IF(A_i!CO184&lt;&gt;1,"",IF(Restart&gt;0,hIni,(B_h!CO183*E_TN!CO184+B_h!CO185*E_TS!CO184+B_h!CN184*E_TW!CO184+B_h!CP184*E_TE!CO184-A_W!CO184+D_QN!CO184+D_Qriv!CO184)/(E_TN!CO184+E_TS!CO184+E_TW!CO184+E_TE!CO184)))</f>
        <v/>
      </c>
      <c r="CP184" t="str">
        <f>IF(A_i!CP184&lt;&gt;1,"",IF(Restart&gt;0,hIni,(B_h!CP183*E_TN!CP184+B_h!CP185*E_TS!CP184+B_h!CO184*E_TW!CP184+B_h!CQ184*E_TE!CP184-A_W!CP184+D_QN!CP184+D_Qriv!CP184)/(E_TN!CP184+E_TS!CP184+E_TW!CP184+E_TE!CP184)))</f>
        <v/>
      </c>
      <c r="CQ184" t="str">
        <f>IF(A_i!CQ184&lt;&gt;1,"",IF(Restart&gt;0,hIni,(B_h!CQ183*E_TN!CQ184+B_h!CQ185*E_TS!CQ184+B_h!CP184*E_TW!CQ184+B_h!CR184*E_TE!CQ184-A_W!CQ184+D_QN!CQ184+D_Qriv!CQ184)/(E_TN!CQ184+E_TS!CQ184+E_TW!CQ184+E_TE!CQ184)))</f>
        <v/>
      </c>
      <c r="CR184" t="str">
        <f>IF(A_i!CR184&lt;&gt;1,"",IF(Restart&gt;0,hIni,(B_h!CR183*E_TN!CR184+B_h!CR185*E_TS!CR184+B_h!CQ184*E_TW!CR184+B_h!CS184*E_TE!CR184-A_W!CR184+D_QN!CR184+D_Qriv!CR184)/(E_TN!CR184+E_TS!CR184+E_TW!CR184+E_TE!CR184)))</f>
        <v/>
      </c>
      <c r="CS184" t="str">
        <f>IF(A_i!CS184&lt;&gt;1,"",IF(Restart&gt;0,hIni,(B_h!CS183*E_TN!CS184+B_h!CS185*E_TS!CS184+B_h!CR184*E_TW!CS184+B_h!CT184*E_TE!CS184-A_W!CS184+D_QN!CS184+D_Qriv!CS184)/(E_TN!CS184+E_TS!CS184+E_TW!CS184+E_TE!CS184)))</f>
        <v/>
      </c>
      <c r="CT184" t="str">
        <f>IF(A_i!CT184&lt;&gt;1,"",IF(Restart&gt;0,hIni,(B_h!CT183*E_TN!CT184+B_h!CT185*E_TS!CT184+B_h!CS184*E_TW!CT184+B_h!CU184*E_TE!CT184-A_W!CT184+D_QN!CT184+D_Qriv!CT184)/(E_TN!CT184+E_TS!CT184+E_TW!CT184+E_TE!CT184)))</f>
        <v/>
      </c>
      <c r="CU184" t="str">
        <f>IF(A_i!CU184&lt;&gt;1,"",IF(Restart&gt;0,hIni,(B_h!CU183*E_TN!CU184+B_h!CU185*E_TS!CU184+B_h!CT184*E_TW!CU184+B_h!CV184*E_TE!CU184-A_W!CU184+D_QN!CU184+D_Qriv!CU184)/(E_TN!CU184+E_TS!CU184+E_TW!CU184+E_TE!CU184)))</f>
        <v/>
      </c>
      <c r="CV184" t="str">
        <f>IF(A_i!CV184&lt;&gt;1,"",IF(Restart&gt;0,hIni,(B_h!CV183*E_TN!CV184+B_h!CV185*E_TS!CV184+B_h!CU184*E_TW!CV184+B_h!CW184*E_TE!CV184-A_W!CV184+D_QN!CV184+D_Qriv!CV184)/(E_TN!CV184+E_TS!CV184+E_TW!CV184+E_TE!CV184)))</f>
        <v/>
      </c>
      <c r="CW184" t="str">
        <f>IF(A_i!CW184&lt;&gt;1,"",IF(Restart&gt;0,hIni,(B_h!CW183*E_TN!CW184+B_h!CW185*E_TS!CW184+B_h!CV184*E_TW!CW184+B_h!CX184*E_TE!CW184-A_W!CW184+D_QN!CW184+D_Qriv!CW184)/(E_TN!CW184+E_TS!CW184+E_TW!CW184+E_TE!CW184)))</f>
        <v/>
      </c>
      <c r="CX184" t="str">
        <f>IF(A_i!CX184&lt;&gt;1,"",IF(Restart&gt;0,hIni,(B_h!CX183*E_TN!CX184+B_h!CX185*E_TS!CX184+B_h!CW184*E_TW!CX184+B_h!CY184*E_TE!CX184-A_W!CX184+D_QN!CX184+D_Qriv!CX184)/(E_TN!CX184+E_TS!CX184+E_TW!CX184+E_TE!CX184)))</f>
        <v/>
      </c>
      <c r="CY184" t="str">
        <f>IF(A_i!CY184&lt;&gt;1,"",IF(Restart&gt;0,hIni,(B_h!CY183*E_TN!CY184+B_h!CY185*E_TS!CY184+B_h!CX184*E_TW!CY184+B_h!CZ184*E_TE!CY184-A_W!CY184+D_QN!CY184+D_Qriv!CY184)/(E_TN!CY184+E_TS!CY184+E_TW!CY184+E_TE!CY184)))</f>
        <v/>
      </c>
      <c r="CZ184" t="str">
        <f>IF(A_i!CZ184&lt;&gt;1,"",IF(Restart&gt;0,hIni,(B_h!CZ183*E_TN!CZ184+B_h!CZ185*E_TS!CZ184+B_h!CY184*E_TW!CZ184+B_h!DA184*E_TE!CZ184-A_W!CZ184+D_QN!CZ184+D_Qriv!CZ184)/(E_TN!CZ184+E_TS!CZ184+E_TW!CZ184+E_TE!CZ184)))</f>
        <v/>
      </c>
      <c r="DA184" t="str">
        <f>IF(A_i!DA184&lt;&gt;1,"",IF(Restart&gt;0,hIni,(B_h!DA183*E_TN!DA184+B_h!DA185*E_TS!DA184+B_h!CZ184*E_TW!DA184+B_h!DB184*E_TE!DA184-A_W!DA184+D_QN!DA184+D_Qriv!DA184)/(E_TN!DA184+E_TS!DA184+E_TW!DA184+E_TE!DA184)))</f>
        <v/>
      </c>
      <c r="DB184" t="str">
        <f>IF(A_i!DB184&lt;&gt;1,"",IF(Restart&gt;0,hIni,(B_h!DB183*E_TN!DB184+B_h!DB185*E_TS!DB184+B_h!DA184*E_TW!DB184+B_h!DC184*E_TE!DB184-A_W!DB184+D_QN!DB184+D_Qriv!DB184)/(E_TN!DB184+E_TS!DB184+E_TW!DB184+E_TE!DB184)))</f>
        <v/>
      </c>
      <c r="DC184" t="str">
        <f>IF(A_i!DC184&lt;&gt;1,"",IF(Restart&gt;0,hIni,(B_h!DC183*E_TN!DC184+B_h!DC185*E_TS!DC184+B_h!DB184*E_TW!DC184+B_h!DD184*E_TE!DC184-A_W!DC184+D_QN!DC184+D_Qriv!DC184)/(E_TN!DC184+E_TS!DC184+E_TW!DC184+E_TE!DC184)))</f>
        <v/>
      </c>
      <c r="DD184" t="str">
        <f>IF(A_i!DD184&lt;&gt;1,"",IF(Restart&gt;0,hIni,(B_h!DD183*E_TN!DD184+B_h!DD185*E_TS!DD184+B_h!DC184*E_TW!DD184+B_h!DE184*E_TE!DD184-A_W!DD184+D_QN!DD184+D_Qriv!DD184)/(E_TN!DD184+E_TS!DD184+E_TW!DD184+E_TE!DD184)))</f>
        <v/>
      </c>
      <c r="DE184" t="str">
        <f>IF(A_i!DE184&lt;&gt;1,"",IF(Restart&gt;0,hIni,(B_h!DE183*E_TN!DE184+B_h!DE185*E_TS!DE184+B_h!DD184*E_TW!DE184+B_h!DF184*E_TE!DE184-A_W!DE184+D_QN!DE184+D_Qriv!DE184)/(E_TN!DE184+E_TS!DE184+E_TW!DE184+E_TE!DE184)))</f>
        <v/>
      </c>
      <c r="DF184" t="str">
        <f>IF(A_i!DF184&lt;&gt;1,"",IF(Restart&gt;0,hIni,(B_h!DF183*E_TN!DF184+B_h!DF185*E_TS!DF184+B_h!DE184*E_TW!DF184+B_h!DG184*E_TE!DF184-A_W!DF184+D_QN!DF184+D_Qriv!DF184)/(E_TN!DF184+E_TS!DF184+E_TW!DF184+E_TE!DF184)))</f>
        <v/>
      </c>
      <c r="DG184" t="str">
        <f>IF(A_i!DG184&lt;&gt;1,"",IF(Restart&gt;0,hIni,(B_h!DG183*E_TN!DG184+B_h!DG185*E_TS!DG184+B_h!DF184*E_TW!DG184+B_h!DH184*E_TE!DG184-A_W!DG184+D_QN!DG184+D_Qriv!DG184)/(E_TN!DG184+E_TS!DG184+E_TW!DG184+E_TE!DG184)))</f>
        <v/>
      </c>
      <c r="DH184" t="str">
        <f>IF(A_i!DH184&lt;&gt;1,"",IF(Restart&gt;0,hIni,(B_h!DH183*E_TN!DH184+B_h!DH185*E_TS!DH184+B_h!DG184*E_TW!DH184+B_h!DI184*E_TE!DH184-A_W!DH184+D_QN!DH184+D_Qriv!DH184)/(E_TN!DH184+E_TS!DH184+E_TW!DH184+E_TE!DH184)))</f>
        <v/>
      </c>
      <c r="DI184" t="str">
        <f>IF(A_i!DI184&lt;&gt;1,"",IF(Restart&gt;0,hIni,(B_h!DI183*E_TN!DI184+B_h!DI185*E_TS!DI184+B_h!DH184*E_TW!DI184+B_h!DJ184*E_TE!DI184-A_W!DI184+D_QN!DI184+D_Qriv!DI184)/(E_TN!DI184+E_TS!DI184+E_TW!DI184+E_TE!DI184)))</f>
        <v/>
      </c>
      <c r="DJ184" t="str">
        <f>IF(A_i!DJ184&lt;&gt;1,"",IF(Restart&gt;0,hIni,(B_h!DJ183*E_TN!DJ184+B_h!DJ185*E_TS!DJ184+B_h!DI184*E_TW!DJ184+B_h!DK184*E_TE!DJ184-A_W!DJ184+D_QN!DJ184+D_Qriv!DJ184)/(E_TN!DJ184+E_TS!DJ184+E_TW!DJ184+E_TE!DJ184)))</f>
        <v/>
      </c>
      <c r="DK184" t="str">
        <f>IF(A_i!DK184&lt;&gt;1,"",IF(Restart&gt;0,hIni,(B_h!DK183*E_TN!DK184+B_h!DK185*E_TS!DK184+B_h!DJ184*E_TW!DK184+B_h!DL184*E_TE!DK184-A_W!DK184+D_QN!DK184+D_Qriv!DK184)/(E_TN!DK184+E_TS!DK184+E_TW!DK184+E_TE!DK184)))</f>
        <v/>
      </c>
      <c r="DL184" t="str">
        <f>IF(A_i!DL184&lt;&gt;1,"",IF(Restart&gt;0,hIni,(B_h!DL183*E_TN!DL184+B_h!DL185*E_TS!DL184+B_h!DK184*E_TW!DL184+B_h!DM184*E_TE!DL184-A_W!DL184+D_QN!DL184+D_Qriv!DL184)/(E_TN!DL184+E_TS!DL184+E_TW!DL184+E_TE!DL184)))</f>
        <v/>
      </c>
      <c r="DM184" t="str">
        <f>IF(A_i!DM184&lt;&gt;1,"",IF(Restart&gt;0,hIni,(B_h!DM183*E_TN!DM184+B_h!DM185*E_TS!DM184+B_h!DL184*E_TW!DM184+B_h!DN184*E_TE!DM184-A_W!DM184+D_QN!DM184+D_Qriv!DM184)/(E_TN!DM184+E_TS!DM184+E_TW!DM184+E_TE!DM184)))</f>
        <v/>
      </c>
      <c r="DN184" t="str">
        <f>IF(A_i!DN184&lt;&gt;1,"",IF(Restart&gt;0,hIni,(B_h!DN183*E_TN!DN184+B_h!DN185*E_TS!DN184+B_h!DM184*E_TW!DN184+B_h!DO184*E_TE!DN184-A_W!DN184+D_QN!DN184+D_Qriv!DN184)/(E_TN!DN184+E_TS!DN184+E_TW!DN184+E_TE!DN184)))</f>
        <v/>
      </c>
      <c r="DO184" t="str">
        <f>IF(A_i!DO184&lt;&gt;1,"",IF(Restart&gt;0,hIni,(B_h!DO183*E_TN!DO184+B_h!DO185*E_TS!DO184+B_h!DN184*E_TW!DO184+B_h!DP184*E_TE!DO184-A_W!DO184+D_QN!DO184+D_Qriv!DO184)/(E_TN!DO184+E_TS!DO184+E_TW!DO184+E_TE!DO184)))</f>
        <v/>
      </c>
      <c r="DP184" t="str">
        <f>IF(A_i!DP184&lt;&gt;1,"",IF(Restart&gt;0,hIni,(B_h!DP183*E_TN!DP184+B_h!DP185*E_TS!DP184+B_h!DO184*E_TW!DP184+B_h!DQ184*E_TE!DP184-A_W!DP184+D_QN!DP184+D_Qriv!DP184)/(E_TN!DP184+E_TS!DP184+E_TW!DP184+E_TE!DP184)))</f>
        <v/>
      </c>
      <c r="DQ184" t="str">
        <f>IF(A_i!DQ184&lt;&gt;1,"",IF(Restart&gt;0,hIni,(B_h!DQ183*E_TN!DQ184+B_h!DQ185*E_TS!DQ184+B_h!DP184*E_TW!DQ184+B_h!DR184*E_TE!DQ184-A_W!DQ184+D_QN!DQ184+D_Qriv!DQ184)/(E_TN!DQ184+E_TS!DQ184+E_TW!DQ184+E_TE!DQ184)))</f>
        <v/>
      </c>
      <c r="DR184" t="str">
        <f>IF(A_i!DR184&lt;&gt;1,"",IF(Restart&gt;0,hIni,(B_h!DR183*E_TN!DR184+B_h!DR185*E_TS!DR184+B_h!DQ184*E_TW!DR184+B_h!DS184*E_TE!DR184-A_W!DR184+D_QN!DR184+D_Qriv!DR184)/(E_TN!DR184+E_TS!DR184+E_TW!DR184+E_TE!DR184)))</f>
        <v/>
      </c>
    </row>
    <row r="185" spans="9:122" ht="30" customHeight="1" x14ac:dyDescent="0.2">
      <c r="I185" t="str">
        <f>IF(A_i!I185&lt;&gt;1,"",IF(Restart&gt;0,hIni,(B_h!I184*E_TN!I185+B_h!I186*E_TS!I185+B_h!H185*E_TW!I185+B_h!J185*E_TE!I185-A_W!I185+D_QN!I185+D_Qriv!I185)/(E_TN!I185+E_TS!I185+E_TW!I185+E_TE!I185)))</f>
        <v/>
      </c>
      <c r="J185" t="str">
        <f>IF(A_i!J185&lt;&gt;1,"",IF(Restart&gt;0,hIni,(B_h!J184*E_TN!J185+B_h!J186*E_TS!J185+B_h!I185*E_TW!J185+B_h!K185*E_TE!J185-A_W!J185+D_QN!J185+D_Qriv!J185)/(E_TN!J185+E_TS!J185+E_TW!J185+E_TE!J185)))</f>
        <v/>
      </c>
      <c r="K185" t="str">
        <f>IF(A_i!K185&lt;&gt;1,"",IF(Restart&gt;0,hIni,(B_h!K184*E_TN!K185+B_h!K186*E_TS!K185+B_h!J185*E_TW!K185+B_h!L185*E_TE!K185-A_W!K185+D_QN!K185+D_Qriv!K185)/(E_TN!K185+E_TS!K185+E_TW!K185+E_TE!K185)))</f>
        <v/>
      </c>
      <c r="L185" t="str">
        <f>IF(A_i!L185&lt;&gt;1,"",IF(Restart&gt;0,hIni,(B_h!L184*E_TN!L185+B_h!L186*E_TS!L185+B_h!K185*E_TW!L185+B_h!M185*E_TE!L185-A_W!L185+D_QN!L185+D_Qriv!L185)/(E_TN!L185+E_TS!L185+E_TW!L185+E_TE!L185)))</f>
        <v/>
      </c>
      <c r="M185" t="str">
        <f>IF(A_i!M185&lt;&gt;1,"",IF(Restart&gt;0,hIni,(B_h!M184*E_TN!M185+B_h!M186*E_TS!M185+B_h!L185*E_TW!M185+B_h!N185*E_TE!M185-A_W!M185+D_QN!M185+D_Qriv!M185)/(E_TN!M185+E_TS!M185+E_TW!M185+E_TE!M185)))</f>
        <v/>
      </c>
      <c r="N185" t="str">
        <f>IF(A_i!N185&lt;&gt;1,"",IF(Restart&gt;0,hIni,(B_h!N184*E_TN!N185+B_h!N186*E_TS!N185+B_h!M185*E_TW!N185+B_h!O185*E_TE!N185-A_W!N185+D_QN!N185+D_Qriv!N185)/(E_TN!N185+E_TS!N185+E_TW!N185+E_TE!N185)))</f>
        <v/>
      </c>
      <c r="O185" t="str">
        <f>IF(A_i!O185&lt;&gt;1,"",IF(Restart&gt;0,hIni,(B_h!O184*E_TN!O185+B_h!O186*E_TS!O185+B_h!N185*E_TW!O185+B_h!P185*E_TE!O185-A_W!O185+D_QN!O185+D_Qriv!O185)/(E_TN!O185+E_TS!O185+E_TW!O185+E_TE!O185)))</f>
        <v/>
      </c>
      <c r="P185" t="str">
        <f>IF(A_i!P185&lt;&gt;1,"",IF(Restart&gt;0,hIni,(B_h!P184*E_TN!P185+B_h!P186*E_TS!P185+B_h!O185*E_TW!P185+B_h!Q185*E_TE!P185-A_W!P185+D_QN!P185+D_Qriv!P185)/(E_TN!P185+E_TS!P185+E_TW!P185+E_TE!P185)))</f>
        <v/>
      </c>
      <c r="Q185" t="str">
        <f>IF(A_i!Q185&lt;&gt;1,"",IF(Restart&gt;0,hIni,(B_h!Q184*E_TN!Q185+B_h!Q186*E_TS!Q185+B_h!P185*E_TW!Q185+B_h!R185*E_TE!Q185-A_W!Q185+D_QN!Q185+D_Qriv!Q185)/(E_TN!Q185+E_TS!Q185+E_TW!Q185+E_TE!Q185)))</f>
        <v/>
      </c>
      <c r="R185" t="str">
        <f>IF(A_i!R185&lt;&gt;1,"",IF(Restart&gt;0,hIni,(B_h!R184*E_TN!R185+B_h!R186*E_TS!R185+B_h!Q185*E_TW!R185+B_h!S185*E_TE!R185-A_W!R185+D_QN!R185+D_Qriv!R185)/(E_TN!R185+E_TS!R185+E_TW!R185+E_TE!R185)))</f>
        <v/>
      </c>
      <c r="S185" t="str">
        <f>IF(A_i!S185&lt;&gt;1,"",IF(Restart&gt;0,hIni,(B_h!S184*E_TN!S185+B_h!S186*E_TS!S185+B_h!R185*E_TW!S185+B_h!T185*E_TE!S185-A_W!S185+D_QN!S185+D_Qriv!S185)/(E_TN!S185+E_TS!S185+E_TW!S185+E_TE!S185)))</f>
        <v/>
      </c>
      <c r="T185" t="str">
        <f>IF(A_i!T185&lt;&gt;1,"",IF(Restart&gt;0,hIni,(B_h!T184*E_TN!T185+B_h!T186*E_TS!T185+B_h!S185*E_TW!T185+B_h!U185*E_TE!T185-A_W!T185+D_QN!T185+D_Qriv!T185)/(E_TN!T185+E_TS!T185+E_TW!T185+E_TE!T185)))</f>
        <v/>
      </c>
      <c r="U185" t="str">
        <f>IF(A_i!U185&lt;&gt;1,"",IF(Restart&gt;0,hIni,(B_h!U184*E_TN!U185+B_h!U186*E_TS!U185+B_h!T185*E_TW!U185+B_h!V185*E_TE!U185-A_W!U185+D_QN!U185+D_Qriv!U185)/(E_TN!U185+E_TS!U185+E_TW!U185+E_TE!U185)))</f>
        <v/>
      </c>
      <c r="V185" t="str">
        <f>IF(A_i!V185&lt;&gt;1,"",IF(Restart&gt;0,hIni,(B_h!V184*E_TN!V185+B_h!V186*E_TS!V185+B_h!U185*E_TW!V185+B_h!W185*E_TE!V185-A_W!V185+D_QN!V185+D_Qriv!V185)/(E_TN!V185+E_TS!V185+E_TW!V185+E_TE!V185)))</f>
        <v/>
      </c>
      <c r="W185" t="str">
        <f>IF(A_i!W185&lt;&gt;1,"",IF(Restart&gt;0,hIni,(B_h!W184*E_TN!W185+B_h!W186*E_TS!W185+B_h!V185*E_TW!W185+B_h!X185*E_TE!W185-A_W!W185+D_QN!W185+D_Qriv!W185)/(E_TN!W185+E_TS!W185+E_TW!W185+E_TE!W185)))</f>
        <v/>
      </c>
      <c r="X185" t="str">
        <f>IF(A_i!X185&lt;&gt;1,"",IF(Restart&gt;0,hIni,(B_h!X184*E_TN!X185+B_h!X186*E_TS!X185+B_h!W185*E_TW!X185+B_h!Y185*E_TE!X185-A_W!X185+D_QN!X185+D_Qriv!X185)/(E_TN!X185+E_TS!X185+E_TW!X185+E_TE!X185)))</f>
        <v/>
      </c>
      <c r="Y185" t="str">
        <f>IF(A_i!Y185&lt;&gt;1,"",IF(Restart&gt;0,hIni,(B_h!Y184*E_TN!Y185+B_h!Y186*E_TS!Y185+B_h!X185*E_TW!Y185+B_h!Z185*E_TE!Y185-A_W!Y185+D_QN!Y185+D_Qriv!Y185)/(E_TN!Y185+E_TS!Y185+E_TW!Y185+E_TE!Y185)))</f>
        <v/>
      </c>
      <c r="Z185" t="str">
        <f>IF(A_i!Z185&lt;&gt;1,"",IF(Restart&gt;0,hIni,(B_h!Z184*E_TN!Z185+B_h!Z186*E_TS!Z185+B_h!Y185*E_TW!Z185+B_h!AA185*E_TE!Z185-A_W!Z185+D_QN!Z185+D_Qriv!Z185)/(E_TN!Z185+E_TS!Z185+E_TW!Z185+E_TE!Z185)))</f>
        <v/>
      </c>
      <c r="AA185" t="str">
        <f>IF(A_i!AA185&lt;&gt;1,"",IF(Restart&gt;0,hIni,(B_h!AA184*E_TN!AA185+B_h!AA186*E_TS!AA185+B_h!Z185*E_TW!AA185+B_h!AB185*E_TE!AA185-A_W!AA185+D_QN!AA185+D_Qriv!AA185)/(E_TN!AA185+E_TS!AA185+E_TW!AA185+E_TE!AA185)))</f>
        <v/>
      </c>
      <c r="AB185" t="str">
        <f>IF(A_i!AB185&lt;&gt;1,"",IF(Restart&gt;0,hIni,(B_h!AB184*E_TN!AB185+B_h!AB186*E_TS!AB185+B_h!AA185*E_TW!AB185+B_h!AC185*E_TE!AB185-A_W!AB185+D_QN!AB185+D_Qriv!AB185)/(E_TN!AB185+E_TS!AB185+E_TW!AB185+E_TE!AB185)))</f>
        <v/>
      </c>
      <c r="AC185" t="str">
        <f>IF(A_i!AC185&lt;&gt;1,"",IF(Restart&gt;0,hIni,(B_h!AC184*E_TN!AC185+B_h!AC186*E_TS!AC185+B_h!AB185*E_TW!AC185+B_h!AD185*E_TE!AC185-A_W!AC185+D_QN!AC185+D_Qriv!AC185)/(E_TN!AC185+E_TS!AC185+E_TW!AC185+E_TE!AC185)))</f>
        <v/>
      </c>
      <c r="AD185" t="str">
        <f>IF(A_i!AD185&lt;&gt;1,"",IF(Restart&gt;0,hIni,(B_h!AD184*E_TN!AD185+B_h!AD186*E_TS!AD185+B_h!AC185*E_TW!AD185+B_h!AE185*E_TE!AD185-A_W!AD185+D_QN!AD185+D_Qriv!AD185)/(E_TN!AD185+E_TS!AD185+E_TW!AD185+E_TE!AD185)))</f>
        <v/>
      </c>
      <c r="AE185" t="str">
        <f>IF(A_i!AE185&lt;&gt;1,"",IF(Restart&gt;0,hIni,(B_h!AE184*E_TN!AE185+B_h!AE186*E_TS!AE185+B_h!AD185*E_TW!AE185+B_h!AF185*E_TE!AE185-A_W!AE185+D_QN!AE185+D_Qriv!AE185)/(E_TN!AE185+E_TS!AE185+E_TW!AE185+E_TE!AE185)))</f>
        <v/>
      </c>
      <c r="AF185" t="str">
        <f>IF(A_i!AF185&lt;&gt;1,"",IF(Restart&gt;0,hIni,(B_h!AF184*E_TN!AF185+B_h!AF186*E_TS!AF185+B_h!AE185*E_TW!AF185+B_h!AG185*E_TE!AF185-A_W!AF185+D_QN!AF185+D_Qriv!AF185)/(E_TN!AF185+E_TS!AF185+E_TW!AF185+E_TE!AF185)))</f>
        <v/>
      </c>
      <c r="AG185" t="str">
        <f>IF(A_i!AG185&lt;&gt;1,"",IF(Restart&gt;0,hIni,(B_h!AG184*E_TN!AG185+B_h!AG186*E_TS!AG185+B_h!AF185*E_TW!AG185+B_h!AH185*E_TE!AG185-A_W!AG185+D_QN!AG185+D_Qriv!AG185)/(E_TN!AG185+E_TS!AG185+E_TW!AG185+E_TE!AG185)))</f>
        <v/>
      </c>
      <c r="AH185" t="str">
        <f>IF(A_i!AH185&lt;&gt;1,"",IF(Restart&gt;0,hIni,(B_h!AH184*E_TN!AH185+B_h!AH186*E_TS!AH185+B_h!AG185*E_TW!AH185+B_h!AI185*E_TE!AH185-A_W!AH185+D_QN!AH185+D_Qriv!AH185)/(E_TN!AH185+E_TS!AH185+E_TW!AH185+E_TE!AH185)))</f>
        <v/>
      </c>
      <c r="AI185" t="str">
        <f>IF(A_i!AI185&lt;&gt;1,"",IF(Restart&gt;0,hIni,(B_h!AI184*E_TN!AI185+B_h!AI186*E_TS!AI185+B_h!AH185*E_TW!AI185+B_h!AJ185*E_TE!AI185-A_W!AI185+D_QN!AI185+D_Qriv!AI185)/(E_TN!AI185+E_TS!AI185+E_TW!AI185+E_TE!AI185)))</f>
        <v/>
      </c>
      <c r="AJ185" t="str">
        <f>IF(A_i!AJ185&lt;&gt;1,"",IF(Restart&gt;0,hIni,(B_h!AJ184*E_TN!AJ185+B_h!AJ186*E_TS!AJ185+B_h!AI185*E_TW!AJ185+B_h!AK185*E_TE!AJ185-A_W!AJ185+D_QN!AJ185+D_Qriv!AJ185)/(E_TN!AJ185+E_TS!AJ185+E_TW!AJ185+E_TE!AJ185)))</f>
        <v/>
      </c>
      <c r="AK185" t="str">
        <f>IF(A_i!AK185&lt;&gt;1,"",IF(Restart&gt;0,hIni,(B_h!AK184*E_TN!AK185+B_h!AK186*E_TS!AK185+B_h!AJ185*E_TW!AK185+B_h!AL185*E_TE!AK185-A_W!AK185+D_QN!AK185+D_Qriv!AK185)/(E_TN!AK185+E_TS!AK185+E_TW!AK185+E_TE!AK185)))</f>
        <v/>
      </c>
      <c r="AL185" t="str">
        <f>IF(A_i!AL185&lt;&gt;1,"",IF(Restart&gt;0,hIni,(B_h!AL184*E_TN!AL185+B_h!AL186*E_TS!AL185+B_h!AK185*E_TW!AL185+B_h!AM185*E_TE!AL185-A_W!AL185+D_QN!AL185+D_Qriv!AL185)/(E_TN!AL185+E_TS!AL185+E_TW!AL185+E_TE!AL185)))</f>
        <v/>
      </c>
      <c r="AM185" t="str">
        <f>IF(A_i!AM185&lt;&gt;1,"",IF(Restart&gt;0,hIni,(B_h!AM184*E_TN!AM185+B_h!AM186*E_TS!AM185+B_h!AL185*E_TW!AM185+B_h!AN185*E_TE!AM185-A_W!AM185+D_QN!AM185+D_Qriv!AM185)/(E_TN!AM185+E_TS!AM185+E_TW!AM185+E_TE!AM185)))</f>
        <v/>
      </c>
      <c r="AN185" t="str">
        <f>IF(A_i!AN185&lt;&gt;1,"",IF(Restart&gt;0,hIni,(B_h!AN184*E_TN!AN185+B_h!AN186*E_TS!AN185+B_h!AM185*E_TW!AN185+B_h!AO185*E_TE!AN185-A_W!AN185+D_QN!AN185+D_Qriv!AN185)/(E_TN!AN185+E_TS!AN185+E_TW!AN185+E_TE!AN185)))</f>
        <v/>
      </c>
      <c r="AO185" t="str">
        <f>IF(A_i!AO185&lt;&gt;1,"",IF(Restart&gt;0,hIni,(B_h!AO184*E_TN!AO185+B_h!AO186*E_TS!AO185+B_h!AN185*E_TW!AO185+B_h!AP185*E_TE!AO185-A_W!AO185+D_QN!AO185+D_Qriv!AO185)/(E_TN!AO185+E_TS!AO185+E_TW!AO185+E_TE!AO185)))</f>
        <v/>
      </c>
      <c r="AP185" t="str">
        <f>IF(A_i!AP185&lt;&gt;1,"",IF(Restart&gt;0,hIni,(B_h!AP184*E_TN!AP185+B_h!AP186*E_TS!AP185+B_h!AO185*E_TW!AP185+B_h!AQ185*E_TE!AP185-A_W!AP185+D_QN!AP185+D_Qriv!AP185)/(E_TN!AP185+E_TS!AP185+E_TW!AP185+E_TE!AP185)))</f>
        <v/>
      </c>
      <c r="AQ185" t="str">
        <f>IF(A_i!AQ185&lt;&gt;1,"",IF(Restart&gt;0,hIni,(B_h!AQ184*E_TN!AQ185+B_h!AQ186*E_TS!AQ185+B_h!AP185*E_TW!AQ185+B_h!AR185*E_TE!AQ185-A_W!AQ185+D_QN!AQ185+D_Qriv!AQ185)/(E_TN!AQ185+E_TS!AQ185+E_TW!AQ185+E_TE!AQ185)))</f>
        <v/>
      </c>
      <c r="AR185" t="str">
        <f>IF(A_i!AR185&lt;&gt;1,"",IF(Restart&gt;0,hIni,(B_h!AR184*E_TN!AR185+B_h!AR186*E_TS!AR185+B_h!AQ185*E_TW!AR185+B_h!AS185*E_TE!AR185-A_W!AR185+D_QN!AR185+D_Qriv!AR185)/(E_TN!AR185+E_TS!AR185+E_TW!AR185+E_TE!AR185)))</f>
        <v/>
      </c>
      <c r="AS185" t="str">
        <f>IF(A_i!AS185&lt;&gt;1,"",IF(Restart&gt;0,hIni,(B_h!AS184*E_TN!AS185+B_h!AS186*E_TS!AS185+B_h!AR185*E_TW!AS185+B_h!AT185*E_TE!AS185-A_W!AS185+D_QN!AS185+D_Qriv!AS185)/(E_TN!AS185+E_TS!AS185+E_TW!AS185+E_TE!AS185)))</f>
        <v/>
      </c>
      <c r="AT185" t="str">
        <f>IF(A_i!AT185&lt;&gt;1,"",IF(Restart&gt;0,hIni,(B_h!AT184*E_TN!AT185+B_h!AT186*E_TS!AT185+B_h!AS185*E_TW!AT185+B_h!AU185*E_TE!AT185-A_W!AT185+D_QN!AT185+D_Qriv!AT185)/(E_TN!AT185+E_TS!AT185+E_TW!AT185+E_TE!AT185)))</f>
        <v/>
      </c>
      <c r="AU185" t="str">
        <f>IF(A_i!AU185&lt;&gt;1,"",IF(Restart&gt;0,hIni,(B_h!AU184*E_TN!AU185+B_h!AU186*E_TS!AU185+B_h!AT185*E_TW!AU185+B_h!AV185*E_TE!AU185-A_W!AU185+D_QN!AU185+D_Qriv!AU185)/(E_TN!AU185+E_TS!AU185+E_TW!AU185+E_TE!AU185)))</f>
        <v/>
      </c>
      <c r="AV185" t="str">
        <f>IF(A_i!AV185&lt;&gt;1,"",IF(Restart&gt;0,hIni,(B_h!AV184*E_TN!AV185+B_h!AV186*E_TS!AV185+B_h!AU185*E_TW!AV185+B_h!AW185*E_TE!AV185-A_W!AV185+D_QN!AV185+D_Qriv!AV185)/(E_TN!AV185+E_TS!AV185+E_TW!AV185+E_TE!AV185)))</f>
        <v/>
      </c>
      <c r="AW185" t="str">
        <f>IF(A_i!AW185&lt;&gt;1,"",IF(Restart&gt;0,hIni,(B_h!AW184*E_TN!AW185+B_h!AW186*E_TS!AW185+B_h!AV185*E_TW!AW185+B_h!AX185*E_TE!AW185-A_W!AW185+D_QN!AW185+D_Qriv!AW185)/(E_TN!AW185+E_TS!AW185+E_TW!AW185+E_TE!AW185)))</f>
        <v/>
      </c>
      <c r="AX185" t="str">
        <f>IF(A_i!AX185&lt;&gt;1,"",IF(Restart&gt;0,hIni,(B_h!AX184*E_TN!AX185+B_h!AX186*E_TS!AX185+B_h!AW185*E_TW!AX185+B_h!AY185*E_TE!AX185-A_W!AX185+D_QN!AX185+D_Qriv!AX185)/(E_TN!AX185+E_TS!AX185+E_TW!AX185+E_TE!AX185)))</f>
        <v/>
      </c>
      <c r="AY185" t="str">
        <f>IF(A_i!AY185&lt;&gt;1,"",IF(Restart&gt;0,hIni,(B_h!AY184*E_TN!AY185+B_h!AY186*E_TS!AY185+B_h!AX185*E_TW!AY185+B_h!AZ185*E_TE!AY185-A_W!AY185+D_QN!AY185+D_Qriv!AY185)/(E_TN!AY185+E_TS!AY185+E_TW!AY185+E_TE!AY185)))</f>
        <v/>
      </c>
      <c r="AZ185" t="str">
        <f>IF(A_i!AZ185&lt;&gt;1,"",IF(Restart&gt;0,hIni,(B_h!AZ184*E_TN!AZ185+B_h!AZ186*E_TS!AZ185+B_h!AY185*E_TW!AZ185+B_h!BA185*E_TE!AZ185-A_W!AZ185+D_QN!AZ185+D_Qriv!AZ185)/(E_TN!AZ185+E_TS!AZ185+E_TW!AZ185+E_TE!AZ185)))</f>
        <v/>
      </c>
      <c r="BA185" t="str">
        <f>IF(A_i!BA185&lt;&gt;1,"",IF(Restart&gt;0,hIni,(B_h!BA184*E_TN!BA185+B_h!BA186*E_TS!BA185+B_h!AZ185*E_TW!BA185+B_h!BB185*E_TE!BA185-A_W!BA185+D_QN!BA185+D_Qriv!BA185)/(E_TN!BA185+E_TS!BA185+E_TW!BA185+E_TE!BA185)))</f>
        <v/>
      </c>
      <c r="BB185" t="str">
        <f>IF(A_i!BB185&lt;&gt;1,"",IF(Restart&gt;0,hIni,(B_h!BB184*E_TN!BB185+B_h!BB186*E_TS!BB185+B_h!BA185*E_TW!BB185+B_h!BC185*E_TE!BB185-A_W!BB185+D_QN!BB185+D_Qriv!BB185)/(E_TN!BB185+E_TS!BB185+E_TW!BB185+E_TE!BB185)))</f>
        <v/>
      </c>
      <c r="BC185" t="str">
        <f>IF(A_i!BC185&lt;&gt;1,"",IF(Restart&gt;0,hIni,(B_h!BC184*E_TN!BC185+B_h!BC186*E_TS!BC185+B_h!BB185*E_TW!BC185+B_h!BD185*E_TE!BC185-A_W!BC185+D_QN!BC185+D_Qriv!BC185)/(E_TN!BC185+E_TS!BC185+E_TW!BC185+E_TE!BC185)))</f>
        <v/>
      </c>
      <c r="BD185" t="str">
        <f>IF(A_i!BD185&lt;&gt;1,"",IF(Restart&gt;0,hIni,(B_h!BD184*E_TN!BD185+B_h!BD186*E_TS!BD185+B_h!BC185*E_TW!BD185+B_h!BE185*E_TE!BD185-A_W!BD185+D_QN!BD185+D_Qriv!BD185)/(E_TN!BD185+E_TS!BD185+E_TW!BD185+E_TE!BD185)))</f>
        <v/>
      </c>
      <c r="BE185" t="str">
        <f>IF(A_i!BE185&lt;&gt;1,"",IF(Restart&gt;0,hIni,(B_h!BE184*E_TN!BE185+B_h!BE186*E_TS!BE185+B_h!BD185*E_TW!BE185+B_h!BF185*E_TE!BE185-A_W!BE185+D_QN!BE185+D_Qriv!BE185)/(E_TN!BE185+E_TS!BE185+E_TW!BE185+E_TE!BE185)))</f>
        <v/>
      </c>
      <c r="BF185" t="str">
        <f>IF(A_i!BF185&lt;&gt;1,"",IF(Restart&gt;0,hIni,(B_h!BF184*E_TN!BF185+B_h!BF186*E_TS!BF185+B_h!BE185*E_TW!BF185+B_h!BG185*E_TE!BF185-A_W!BF185+D_QN!BF185+D_Qriv!BF185)/(E_TN!BF185+E_TS!BF185+E_TW!BF185+E_TE!BF185)))</f>
        <v/>
      </c>
      <c r="BG185" t="str">
        <f>IF(A_i!BG185&lt;&gt;1,"",IF(Restart&gt;0,hIni,(B_h!BG184*E_TN!BG185+B_h!BG186*E_TS!BG185+B_h!BF185*E_TW!BG185+B_h!BH185*E_TE!BG185-A_W!BG185+D_QN!BG185+D_Qriv!BG185)/(E_TN!BG185+E_TS!BG185+E_TW!BG185+E_TE!BG185)))</f>
        <v/>
      </c>
      <c r="BH185" t="str">
        <f>IF(A_i!BH185&lt;&gt;1,"",IF(Restart&gt;0,hIni,(B_h!BH184*E_TN!BH185+B_h!BH186*E_TS!BH185+B_h!BG185*E_TW!BH185+B_h!BI185*E_TE!BH185-A_W!BH185+D_QN!BH185+D_Qriv!BH185)/(E_TN!BH185+E_TS!BH185+E_TW!BH185+E_TE!BH185)))</f>
        <v/>
      </c>
      <c r="BI185" t="str">
        <f>IF(A_i!BI185&lt;&gt;1,"",IF(Restart&gt;0,hIni,(B_h!BI184*E_TN!BI185+B_h!BI186*E_TS!BI185+B_h!BH185*E_TW!BI185+B_h!BJ185*E_TE!BI185-A_W!BI185+D_QN!BI185+D_Qriv!BI185)/(E_TN!BI185+E_TS!BI185+E_TW!BI185+E_TE!BI185)))</f>
        <v/>
      </c>
      <c r="BJ185" t="str">
        <f>IF(A_i!BJ185&lt;&gt;1,"",IF(Restart&gt;0,hIni,(B_h!BJ184*E_TN!BJ185+B_h!BJ186*E_TS!BJ185+B_h!BI185*E_TW!BJ185+B_h!BK185*E_TE!BJ185-A_W!BJ185+D_QN!BJ185+D_Qriv!BJ185)/(E_TN!BJ185+E_TS!BJ185+E_TW!BJ185+E_TE!BJ185)))</f>
        <v/>
      </c>
      <c r="BK185" t="str">
        <f>IF(A_i!BK185&lt;&gt;1,"",IF(Restart&gt;0,hIni,(B_h!BK184*E_TN!BK185+B_h!BK186*E_TS!BK185+B_h!BJ185*E_TW!BK185+B_h!BL185*E_TE!BK185-A_W!BK185+D_QN!BK185+D_Qriv!BK185)/(E_TN!BK185+E_TS!BK185+E_TW!BK185+E_TE!BK185)))</f>
        <v/>
      </c>
      <c r="BL185" t="str">
        <f>IF(A_i!BL185&lt;&gt;1,"",IF(Restart&gt;0,hIni,(B_h!BL184*E_TN!BL185+B_h!BL186*E_TS!BL185+B_h!BK185*E_TW!BL185+B_h!BM185*E_TE!BL185-A_W!BL185+D_QN!BL185+D_Qriv!BL185)/(E_TN!BL185+E_TS!BL185+E_TW!BL185+E_TE!BL185)))</f>
        <v/>
      </c>
      <c r="BM185" t="str">
        <f>IF(A_i!BM185&lt;&gt;1,"",IF(Restart&gt;0,hIni,(B_h!BM184*E_TN!BM185+B_h!BM186*E_TS!BM185+B_h!BL185*E_TW!BM185+B_h!BN185*E_TE!BM185-A_W!BM185+D_QN!BM185+D_Qriv!BM185)/(E_TN!BM185+E_TS!BM185+E_TW!BM185+E_TE!BM185)))</f>
        <v/>
      </c>
      <c r="BN185" t="str">
        <f>IF(A_i!BN185&lt;&gt;1,"",IF(Restart&gt;0,hIni,(B_h!BN184*E_TN!BN185+B_h!BN186*E_TS!BN185+B_h!BM185*E_TW!BN185+B_h!BO185*E_TE!BN185-A_W!BN185+D_QN!BN185+D_Qriv!BN185)/(E_TN!BN185+E_TS!BN185+E_TW!BN185+E_TE!BN185)))</f>
        <v/>
      </c>
      <c r="BO185" t="str">
        <f>IF(A_i!BO185&lt;&gt;1,"",IF(Restart&gt;0,hIni,(B_h!BO184*E_TN!BO185+B_h!BO186*E_TS!BO185+B_h!BN185*E_TW!BO185+B_h!BP185*E_TE!BO185-A_W!BO185+D_QN!BO185+D_Qriv!BO185)/(E_TN!BO185+E_TS!BO185+E_TW!BO185+E_TE!BO185)))</f>
        <v/>
      </c>
      <c r="BP185" t="str">
        <f>IF(A_i!BP185&lt;&gt;1,"",IF(Restart&gt;0,hIni,(B_h!BP184*E_TN!BP185+B_h!BP186*E_TS!BP185+B_h!BO185*E_TW!BP185+B_h!BQ185*E_TE!BP185-A_W!BP185+D_QN!BP185+D_Qriv!BP185)/(E_TN!BP185+E_TS!BP185+E_TW!BP185+E_TE!BP185)))</f>
        <v/>
      </c>
      <c r="BQ185" t="str">
        <f>IF(A_i!BQ185&lt;&gt;1,"",IF(Restart&gt;0,hIni,(B_h!BQ184*E_TN!BQ185+B_h!BQ186*E_TS!BQ185+B_h!BP185*E_TW!BQ185+B_h!BR185*E_TE!BQ185-A_W!BQ185+D_QN!BQ185+D_Qriv!BQ185)/(E_TN!BQ185+E_TS!BQ185+E_TW!BQ185+E_TE!BQ185)))</f>
        <v/>
      </c>
      <c r="BR185" t="str">
        <f>IF(A_i!BR185&lt;&gt;1,"",IF(Restart&gt;0,hIni,(B_h!BR184*E_TN!BR185+B_h!BR186*E_TS!BR185+B_h!BQ185*E_TW!BR185+B_h!BS185*E_TE!BR185-A_W!BR185+D_QN!BR185+D_Qriv!BR185)/(E_TN!BR185+E_TS!BR185+E_TW!BR185+E_TE!BR185)))</f>
        <v/>
      </c>
      <c r="BS185" t="str">
        <f>IF(A_i!BS185&lt;&gt;1,"",IF(Restart&gt;0,hIni,(B_h!BS184*E_TN!BS185+B_h!BS186*E_TS!BS185+B_h!BR185*E_TW!BS185+B_h!BT185*E_TE!BS185-A_W!BS185+D_QN!BS185+D_Qriv!BS185)/(E_TN!BS185+E_TS!BS185+E_TW!BS185+E_TE!BS185)))</f>
        <v/>
      </c>
      <c r="BT185" t="str">
        <f>IF(A_i!BT185&lt;&gt;1,"",IF(Restart&gt;0,hIni,(B_h!BT184*E_TN!BT185+B_h!BT186*E_TS!BT185+B_h!BS185*E_TW!BT185+B_h!BU185*E_TE!BT185-A_W!BT185+D_QN!BT185+D_Qriv!BT185)/(E_TN!BT185+E_TS!BT185+E_TW!BT185+E_TE!BT185)))</f>
        <v/>
      </c>
      <c r="BU185" t="str">
        <f>IF(A_i!BU185&lt;&gt;1,"",IF(Restart&gt;0,hIni,(B_h!BU184*E_TN!BU185+B_h!BU186*E_TS!BU185+B_h!BT185*E_TW!BU185+B_h!BV185*E_TE!BU185-A_W!BU185+D_QN!BU185+D_Qriv!BU185)/(E_TN!BU185+E_TS!BU185+E_TW!BU185+E_TE!BU185)))</f>
        <v/>
      </c>
      <c r="BV185" t="str">
        <f>IF(A_i!BV185&lt;&gt;1,"",IF(Restart&gt;0,hIni,(B_h!BV184*E_TN!BV185+B_h!BV186*E_TS!BV185+B_h!BU185*E_TW!BV185+B_h!BW185*E_TE!BV185-A_W!BV185+D_QN!BV185+D_Qriv!BV185)/(E_TN!BV185+E_TS!BV185+E_TW!BV185+E_TE!BV185)))</f>
        <v/>
      </c>
      <c r="BW185" t="str">
        <f>IF(A_i!BW185&lt;&gt;1,"",IF(Restart&gt;0,hIni,(B_h!BW184*E_TN!BW185+B_h!BW186*E_TS!BW185+B_h!BV185*E_TW!BW185+B_h!BX185*E_TE!BW185-A_W!BW185+D_QN!BW185+D_Qriv!BW185)/(E_TN!BW185+E_TS!BW185+E_TW!BW185+E_TE!BW185)))</f>
        <v/>
      </c>
      <c r="BX185" t="str">
        <f>IF(A_i!BX185&lt;&gt;1,"",IF(Restart&gt;0,hIni,(B_h!BX184*E_TN!BX185+B_h!BX186*E_TS!BX185+B_h!BW185*E_TW!BX185+B_h!BY185*E_TE!BX185-A_W!BX185+D_QN!BX185+D_Qriv!BX185)/(E_TN!BX185+E_TS!BX185+E_TW!BX185+E_TE!BX185)))</f>
        <v/>
      </c>
      <c r="BY185" t="str">
        <f>IF(A_i!BY185&lt;&gt;1,"",IF(Restart&gt;0,hIni,(B_h!BY184*E_TN!BY185+B_h!BY186*E_TS!BY185+B_h!BX185*E_TW!BY185+B_h!BZ185*E_TE!BY185-A_W!BY185+D_QN!BY185+D_Qriv!BY185)/(E_TN!BY185+E_TS!BY185+E_TW!BY185+E_TE!BY185)))</f>
        <v/>
      </c>
      <c r="BZ185" t="str">
        <f>IF(A_i!BZ185&lt;&gt;1,"",IF(Restart&gt;0,hIni,(B_h!BZ184*E_TN!BZ185+B_h!BZ186*E_TS!BZ185+B_h!BY185*E_TW!BZ185+B_h!CA185*E_TE!BZ185-A_W!BZ185+D_QN!BZ185+D_Qriv!BZ185)/(E_TN!BZ185+E_TS!BZ185+E_TW!BZ185+E_TE!BZ185)))</f>
        <v/>
      </c>
      <c r="CA185" t="str">
        <f>IF(A_i!CA185&lt;&gt;1,"",IF(Restart&gt;0,hIni,(B_h!CA184*E_TN!CA185+B_h!CA186*E_TS!CA185+B_h!BZ185*E_TW!CA185+B_h!CB185*E_TE!CA185-A_W!CA185+D_QN!CA185+D_Qriv!CA185)/(E_TN!CA185+E_TS!CA185+E_TW!CA185+E_TE!CA185)))</f>
        <v/>
      </c>
      <c r="CB185" t="str">
        <f>IF(A_i!CB185&lt;&gt;1,"",IF(Restart&gt;0,hIni,(B_h!CB184*E_TN!CB185+B_h!CB186*E_TS!CB185+B_h!CA185*E_TW!CB185+B_h!CC185*E_TE!CB185-A_W!CB185+D_QN!CB185+D_Qriv!CB185)/(E_TN!CB185+E_TS!CB185+E_TW!CB185+E_TE!CB185)))</f>
        <v/>
      </c>
      <c r="CC185" t="str">
        <f>IF(A_i!CC185&lt;&gt;1,"",IF(Restart&gt;0,hIni,(B_h!CC184*E_TN!CC185+B_h!CC186*E_TS!CC185+B_h!CB185*E_TW!CC185+B_h!CD185*E_TE!CC185-A_W!CC185+D_QN!CC185+D_Qriv!CC185)/(E_TN!CC185+E_TS!CC185+E_TW!CC185+E_TE!CC185)))</f>
        <v/>
      </c>
      <c r="CD185" t="str">
        <f>IF(A_i!CD185&lt;&gt;1,"",IF(Restart&gt;0,hIni,(B_h!CD184*E_TN!CD185+B_h!CD186*E_TS!CD185+B_h!CC185*E_TW!CD185+B_h!CE185*E_TE!CD185-A_W!CD185+D_QN!CD185+D_Qriv!CD185)/(E_TN!CD185+E_TS!CD185+E_TW!CD185+E_TE!CD185)))</f>
        <v/>
      </c>
      <c r="CE185" t="str">
        <f>IF(A_i!CE185&lt;&gt;1,"",IF(Restart&gt;0,hIni,(B_h!CE184*E_TN!CE185+B_h!CE186*E_TS!CE185+B_h!CD185*E_TW!CE185+B_h!CF185*E_TE!CE185-A_W!CE185+D_QN!CE185+D_Qriv!CE185)/(E_TN!CE185+E_TS!CE185+E_TW!CE185+E_TE!CE185)))</f>
        <v/>
      </c>
      <c r="CF185" t="str">
        <f>IF(A_i!CF185&lt;&gt;1,"",IF(Restart&gt;0,hIni,(B_h!CF184*E_TN!CF185+B_h!CF186*E_TS!CF185+B_h!CE185*E_TW!CF185+B_h!CG185*E_TE!CF185-A_W!CF185+D_QN!CF185+D_Qriv!CF185)/(E_TN!CF185+E_TS!CF185+E_TW!CF185+E_TE!CF185)))</f>
        <v/>
      </c>
      <c r="CG185" t="str">
        <f>IF(A_i!CG185&lt;&gt;1,"",IF(Restart&gt;0,hIni,(B_h!CG184*E_TN!CG185+B_h!CG186*E_TS!CG185+B_h!CF185*E_TW!CG185+B_h!CH185*E_TE!CG185-A_W!CG185+D_QN!CG185+D_Qriv!CG185)/(E_TN!CG185+E_TS!CG185+E_TW!CG185+E_TE!CG185)))</f>
        <v/>
      </c>
      <c r="CH185" t="str">
        <f>IF(A_i!CH185&lt;&gt;1,"",IF(Restart&gt;0,hIni,(B_h!CH184*E_TN!CH185+B_h!CH186*E_TS!CH185+B_h!CG185*E_TW!CH185+B_h!CI185*E_TE!CH185-A_W!CH185+D_QN!CH185+D_Qriv!CH185)/(E_TN!CH185+E_TS!CH185+E_TW!CH185+E_TE!CH185)))</f>
        <v/>
      </c>
      <c r="CI185" t="str">
        <f>IF(A_i!CI185&lt;&gt;1,"",IF(Restart&gt;0,hIni,(B_h!CI184*E_TN!CI185+B_h!CI186*E_TS!CI185+B_h!CH185*E_TW!CI185+B_h!CJ185*E_TE!CI185-A_W!CI185+D_QN!CI185+D_Qriv!CI185)/(E_TN!CI185+E_TS!CI185+E_TW!CI185+E_TE!CI185)))</f>
        <v/>
      </c>
      <c r="CJ185" t="str">
        <f>IF(A_i!CJ185&lt;&gt;1,"",IF(Restart&gt;0,hIni,(B_h!CJ184*E_TN!CJ185+B_h!CJ186*E_TS!CJ185+B_h!CI185*E_TW!CJ185+B_h!CK185*E_TE!CJ185-A_W!CJ185+D_QN!CJ185+D_Qriv!CJ185)/(E_TN!CJ185+E_TS!CJ185+E_TW!CJ185+E_TE!CJ185)))</f>
        <v/>
      </c>
      <c r="CK185" t="str">
        <f>IF(A_i!CK185&lt;&gt;1,"",IF(Restart&gt;0,hIni,(B_h!CK184*E_TN!CK185+B_h!CK186*E_TS!CK185+B_h!CJ185*E_TW!CK185+B_h!CL185*E_TE!CK185-A_W!CK185+D_QN!CK185+D_Qriv!CK185)/(E_TN!CK185+E_TS!CK185+E_TW!CK185+E_TE!CK185)))</f>
        <v/>
      </c>
      <c r="CL185" t="str">
        <f>IF(A_i!CL185&lt;&gt;1,"",IF(Restart&gt;0,hIni,(B_h!CL184*E_TN!CL185+B_h!CL186*E_TS!CL185+B_h!CK185*E_TW!CL185+B_h!CM185*E_TE!CL185-A_W!CL185+D_QN!CL185+D_Qriv!CL185)/(E_TN!CL185+E_TS!CL185+E_TW!CL185+E_TE!CL185)))</f>
        <v/>
      </c>
      <c r="CM185" t="str">
        <f>IF(A_i!CM185&lt;&gt;1,"",IF(Restart&gt;0,hIni,(B_h!CM184*E_TN!CM185+B_h!CM186*E_TS!CM185+B_h!CL185*E_TW!CM185+B_h!CN185*E_TE!CM185-A_W!CM185+D_QN!CM185+D_Qriv!CM185)/(E_TN!CM185+E_TS!CM185+E_TW!CM185+E_TE!CM185)))</f>
        <v/>
      </c>
      <c r="CN185" t="str">
        <f>IF(A_i!CN185&lt;&gt;1,"",IF(Restart&gt;0,hIni,(B_h!CN184*E_TN!CN185+B_h!CN186*E_TS!CN185+B_h!CM185*E_TW!CN185+B_h!CO185*E_TE!CN185-A_W!CN185+D_QN!CN185+D_Qriv!CN185)/(E_TN!CN185+E_TS!CN185+E_TW!CN185+E_TE!CN185)))</f>
        <v/>
      </c>
      <c r="CO185" t="str">
        <f>IF(A_i!CO185&lt;&gt;1,"",IF(Restart&gt;0,hIni,(B_h!CO184*E_TN!CO185+B_h!CO186*E_TS!CO185+B_h!CN185*E_TW!CO185+B_h!CP185*E_TE!CO185-A_W!CO185+D_QN!CO185+D_Qriv!CO185)/(E_TN!CO185+E_TS!CO185+E_TW!CO185+E_TE!CO185)))</f>
        <v/>
      </c>
      <c r="CP185" t="str">
        <f>IF(A_i!CP185&lt;&gt;1,"",IF(Restart&gt;0,hIni,(B_h!CP184*E_TN!CP185+B_h!CP186*E_TS!CP185+B_h!CO185*E_TW!CP185+B_h!CQ185*E_TE!CP185-A_W!CP185+D_QN!CP185+D_Qriv!CP185)/(E_TN!CP185+E_TS!CP185+E_TW!CP185+E_TE!CP185)))</f>
        <v/>
      </c>
      <c r="CQ185" t="str">
        <f>IF(A_i!CQ185&lt;&gt;1,"",IF(Restart&gt;0,hIni,(B_h!CQ184*E_TN!CQ185+B_h!CQ186*E_TS!CQ185+B_h!CP185*E_TW!CQ185+B_h!CR185*E_TE!CQ185-A_W!CQ185+D_QN!CQ185+D_Qriv!CQ185)/(E_TN!CQ185+E_TS!CQ185+E_TW!CQ185+E_TE!CQ185)))</f>
        <v/>
      </c>
      <c r="CR185" t="str">
        <f>IF(A_i!CR185&lt;&gt;1,"",IF(Restart&gt;0,hIni,(B_h!CR184*E_TN!CR185+B_h!CR186*E_TS!CR185+B_h!CQ185*E_TW!CR185+B_h!CS185*E_TE!CR185-A_W!CR185+D_QN!CR185+D_Qriv!CR185)/(E_TN!CR185+E_TS!CR185+E_TW!CR185+E_TE!CR185)))</f>
        <v/>
      </c>
      <c r="CS185" t="str">
        <f>IF(A_i!CS185&lt;&gt;1,"",IF(Restart&gt;0,hIni,(B_h!CS184*E_TN!CS185+B_h!CS186*E_TS!CS185+B_h!CR185*E_TW!CS185+B_h!CT185*E_TE!CS185-A_W!CS185+D_QN!CS185+D_Qriv!CS185)/(E_TN!CS185+E_TS!CS185+E_TW!CS185+E_TE!CS185)))</f>
        <v/>
      </c>
      <c r="CT185" t="str">
        <f>IF(A_i!CT185&lt;&gt;1,"",IF(Restart&gt;0,hIni,(B_h!CT184*E_TN!CT185+B_h!CT186*E_TS!CT185+B_h!CS185*E_TW!CT185+B_h!CU185*E_TE!CT185-A_W!CT185+D_QN!CT185+D_Qriv!CT185)/(E_TN!CT185+E_TS!CT185+E_TW!CT185+E_TE!CT185)))</f>
        <v/>
      </c>
      <c r="CU185" t="str">
        <f>IF(A_i!CU185&lt;&gt;1,"",IF(Restart&gt;0,hIni,(B_h!CU184*E_TN!CU185+B_h!CU186*E_TS!CU185+B_h!CT185*E_TW!CU185+B_h!CV185*E_TE!CU185-A_W!CU185+D_QN!CU185+D_Qriv!CU185)/(E_TN!CU185+E_TS!CU185+E_TW!CU185+E_TE!CU185)))</f>
        <v/>
      </c>
      <c r="CV185" t="str">
        <f>IF(A_i!CV185&lt;&gt;1,"",IF(Restart&gt;0,hIni,(B_h!CV184*E_TN!CV185+B_h!CV186*E_TS!CV185+B_h!CU185*E_TW!CV185+B_h!CW185*E_TE!CV185-A_W!CV185+D_QN!CV185+D_Qriv!CV185)/(E_TN!CV185+E_TS!CV185+E_TW!CV185+E_TE!CV185)))</f>
        <v/>
      </c>
      <c r="CW185" t="str">
        <f>IF(A_i!CW185&lt;&gt;1,"",IF(Restart&gt;0,hIni,(B_h!CW184*E_TN!CW185+B_h!CW186*E_TS!CW185+B_h!CV185*E_TW!CW185+B_h!CX185*E_TE!CW185-A_W!CW185+D_QN!CW185+D_Qriv!CW185)/(E_TN!CW185+E_TS!CW185+E_TW!CW185+E_TE!CW185)))</f>
        <v/>
      </c>
      <c r="CX185" t="str">
        <f>IF(A_i!CX185&lt;&gt;1,"",IF(Restart&gt;0,hIni,(B_h!CX184*E_TN!CX185+B_h!CX186*E_TS!CX185+B_h!CW185*E_TW!CX185+B_h!CY185*E_TE!CX185-A_W!CX185+D_QN!CX185+D_Qriv!CX185)/(E_TN!CX185+E_TS!CX185+E_TW!CX185+E_TE!CX185)))</f>
        <v/>
      </c>
      <c r="CY185" t="str">
        <f>IF(A_i!CY185&lt;&gt;1,"",IF(Restart&gt;0,hIni,(B_h!CY184*E_TN!CY185+B_h!CY186*E_TS!CY185+B_h!CX185*E_TW!CY185+B_h!CZ185*E_TE!CY185-A_W!CY185+D_QN!CY185+D_Qriv!CY185)/(E_TN!CY185+E_TS!CY185+E_TW!CY185+E_TE!CY185)))</f>
        <v/>
      </c>
      <c r="CZ185" t="str">
        <f>IF(A_i!CZ185&lt;&gt;1,"",IF(Restart&gt;0,hIni,(B_h!CZ184*E_TN!CZ185+B_h!CZ186*E_TS!CZ185+B_h!CY185*E_TW!CZ185+B_h!DA185*E_TE!CZ185-A_W!CZ185+D_QN!CZ185+D_Qriv!CZ185)/(E_TN!CZ185+E_TS!CZ185+E_TW!CZ185+E_TE!CZ185)))</f>
        <v/>
      </c>
      <c r="DA185" t="str">
        <f>IF(A_i!DA185&lt;&gt;1,"",IF(Restart&gt;0,hIni,(B_h!DA184*E_TN!DA185+B_h!DA186*E_TS!DA185+B_h!CZ185*E_TW!DA185+B_h!DB185*E_TE!DA185-A_W!DA185+D_QN!DA185+D_Qriv!DA185)/(E_TN!DA185+E_TS!DA185+E_TW!DA185+E_TE!DA185)))</f>
        <v/>
      </c>
      <c r="DB185" t="str">
        <f>IF(A_i!DB185&lt;&gt;1,"",IF(Restart&gt;0,hIni,(B_h!DB184*E_TN!DB185+B_h!DB186*E_TS!DB185+B_h!DA185*E_TW!DB185+B_h!DC185*E_TE!DB185-A_W!DB185+D_QN!DB185+D_Qriv!DB185)/(E_TN!DB185+E_TS!DB185+E_TW!DB185+E_TE!DB185)))</f>
        <v/>
      </c>
      <c r="DC185" t="str">
        <f>IF(A_i!DC185&lt;&gt;1,"",IF(Restart&gt;0,hIni,(B_h!DC184*E_TN!DC185+B_h!DC186*E_TS!DC185+B_h!DB185*E_TW!DC185+B_h!DD185*E_TE!DC185-A_W!DC185+D_QN!DC185+D_Qriv!DC185)/(E_TN!DC185+E_TS!DC185+E_TW!DC185+E_TE!DC185)))</f>
        <v/>
      </c>
      <c r="DD185" t="str">
        <f>IF(A_i!DD185&lt;&gt;1,"",IF(Restart&gt;0,hIni,(B_h!DD184*E_TN!DD185+B_h!DD186*E_TS!DD185+B_h!DC185*E_TW!DD185+B_h!DE185*E_TE!DD185-A_W!DD185+D_QN!DD185+D_Qriv!DD185)/(E_TN!DD185+E_TS!DD185+E_TW!DD185+E_TE!DD185)))</f>
        <v/>
      </c>
      <c r="DE185" t="str">
        <f>IF(A_i!DE185&lt;&gt;1,"",IF(Restart&gt;0,hIni,(B_h!DE184*E_TN!DE185+B_h!DE186*E_TS!DE185+B_h!DD185*E_TW!DE185+B_h!DF185*E_TE!DE185-A_W!DE185+D_QN!DE185+D_Qriv!DE185)/(E_TN!DE185+E_TS!DE185+E_TW!DE185+E_TE!DE185)))</f>
        <v/>
      </c>
      <c r="DF185" t="str">
        <f>IF(A_i!DF185&lt;&gt;1,"",IF(Restart&gt;0,hIni,(B_h!DF184*E_TN!DF185+B_h!DF186*E_TS!DF185+B_h!DE185*E_TW!DF185+B_h!DG185*E_TE!DF185-A_W!DF185+D_QN!DF185+D_Qriv!DF185)/(E_TN!DF185+E_TS!DF185+E_TW!DF185+E_TE!DF185)))</f>
        <v/>
      </c>
      <c r="DG185" t="str">
        <f>IF(A_i!DG185&lt;&gt;1,"",IF(Restart&gt;0,hIni,(B_h!DG184*E_TN!DG185+B_h!DG186*E_TS!DG185+B_h!DF185*E_TW!DG185+B_h!DH185*E_TE!DG185-A_W!DG185+D_QN!DG185+D_Qriv!DG185)/(E_TN!DG185+E_TS!DG185+E_TW!DG185+E_TE!DG185)))</f>
        <v/>
      </c>
      <c r="DH185" t="str">
        <f>IF(A_i!DH185&lt;&gt;1,"",IF(Restart&gt;0,hIni,(B_h!DH184*E_TN!DH185+B_h!DH186*E_TS!DH185+B_h!DG185*E_TW!DH185+B_h!DI185*E_TE!DH185-A_W!DH185+D_QN!DH185+D_Qriv!DH185)/(E_TN!DH185+E_TS!DH185+E_TW!DH185+E_TE!DH185)))</f>
        <v/>
      </c>
      <c r="DI185" t="str">
        <f>IF(A_i!DI185&lt;&gt;1,"",IF(Restart&gt;0,hIni,(B_h!DI184*E_TN!DI185+B_h!DI186*E_TS!DI185+B_h!DH185*E_TW!DI185+B_h!DJ185*E_TE!DI185-A_W!DI185+D_QN!DI185+D_Qriv!DI185)/(E_TN!DI185+E_TS!DI185+E_TW!DI185+E_TE!DI185)))</f>
        <v/>
      </c>
      <c r="DJ185" t="str">
        <f>IF(A_i!DJ185&lt;&gt;1,"",IF(Restart&gt;0,hIni,(B_h!DJ184*E_TN!DJ185+B_h!DJ186*E_TS!DJ185+B_h!DI185*E_TW!DJ185+B_h!DK185*E_TE!DJ185-A_W!DJ185+D_QN!DJ185+D_Qriv!DJ185)/(E_TN!DJ185+E_TS!DJ185+E_TW!DJ185+E_TE!DJ185)))</f>
        <v/>
      </c>
      <c r="DK185" t="str">
        <f>IF(A_i!DK185&lt;&gt;1,"",IF(Restart&gt;0,hIni,(B_h!DK184*E_TN!DK185+B_h!DK186*E_TS!DK185+B_h!DJ185*E_TW!DK185+B_h!DL185*E_TE!DK185-A_W!DK185+D_QN!DK185+D_Qriv!DK185)/(E_TN!DK185+E_TS!DK185+E_TW!DK185+E_TE!DK185)))</f>
        <v/>
      </c>
      <c r="DL185" t="str">
        <f>IF(A_i!DL185&lt;&gt;1,"",IF(Restart&gt;0,hIni,(B_h!DL184*E_TN!DL185+B_h!DL186*E_TS!DL185+B_h!DK185*E_TW!DL185+B_h!DM185*E_TE!DL185-A_W!DL185+D_QN!DL185+D_Qriv!DL185)/(E_TN!DL185+E_TS!DL185+E_TW!DL185+E_TE!DL185)))</f>
        <v/>
      </c>
      <c r="DM185" t="str">
        <f>IF(A_i!DM185&lt;&gt;1,"",IF(Restart&gt;0,hIni,(B_h!DM184*E_TN!DM185+B_h!DM186*E_TS!DM185+B_h!DL185*E_TW!DM185+B_h!DN185*E_TE!DM185-A_W!DM185+D_QN!DM185+D_Qriv!DM185)/(E_TN!DM185+E_TS!DM185+E_TW!DM185+E_TE!DM185)))</f>
        <v/>
      </c>
      <c r="DN185" t="str">
        <f>IF(A_i!DN185&lt;&gt;1,"",IF(Restart&gt;0,hIni,(B_h!DN184*E_TN!DN185+B_h!DN186*E_TS!DN185+B_h!DM185*E_TW!DN185+B_h!DO185*E_TE!DN185-A_W!DN185+D_QN!DN185+D_Qriv!DN185)/(E_TN!DN185+E_TS!DN185+E_TW!DN185+E_TE!DN185)))</f>
        <v/>
      </c>
      <c r="DO185" t="str">
        <f>IF(A_i!DO185&lt;&gt;1,"",IF(Restart&gt;0,hIni,(B_h!DO184*E_TN!DO185+B_h!DO186*E_TS!DO185+B_h!DN185*E_TW!DO185+B_h!DP185*E_TE!DO185-A_W!DO185+D_QN!DO185+D_Qriv!DO185)/(E_TN!DO185+E_TS!DO185+E_TW!DO185+E_TE!DO185)))</f>
        <v/>
      </c>
      <c r="DP185" t="str">
        <f>IF(A_i!DP185&lt;&gt;1,"",IF(Restart&gt;0,hIni,(B_h!DP184*E_TN!DP185+B_h!DP186*E_TS!DP185+B_h!DO185*E_TW!DP185+B_h!DQ185*E_TE!DP185-A_W!DP185+D_QN!DP185+D_Qriv!DP185)/(E_TN!DP185+E_TS!DP185+E_TW!DP185+E_TE!DP185)))</f>
        <v/>
      </c>
      <c r="DQ185" t="str">
        <f>IF(A_i!DQ185&lt;&gt;1,"",IF(Restart&gt;0,hIni,(B_h!DQ184*E_TN!DQ185+B_h!DQ186*E_TS!DQ185+B_h!DP185*E_TW!DQ185+B_h!DR185*E_TE!DQ185-A_W!DQ185+D_QN!DQ185+D_Qriv!DQ185)/(E_TN!DQ185+E_TS!DQ185+E_TW!DQ185+E_TE!DQ185)))</f>
        <v/>
      </c>
      <c r="DR185" t="str">
        <f>IF(A_i!DR185&lt;&gt;1,"",IF(Restart&gt;0,hIni,(B_h!DR184*E_TN!DR185+B_h!DR186*E_TS!DR185+B_h!DQ185*E_TW!DR185+B_h!DS185*E_TE!DR185-A_W!DR185+D_QN!DR185+D_Qriv!DR185)/(E_TN!DR185+E_TS!DR185+E_TW!DR185+E_TE!DR185)))</f>
        <v/>
      </c>
    </row>
    <row r="186" spans="9:122" ht="30" customHeight="1" x14ac:dyDescent="0.2">
      <c r="I186" t="str">
        <f>IF(A_i!I186&lt;&gt;1,"",IF(Restart&gt;0,hIni,(B_h!I185*E_TN!I186+B_h!I187*E_TS!I186+B_h!H186*E_TW!I186+B_h!J186*E_TE!I186-A_W!I186+D_QN!I186+D_Qriv!I186)/(E_TN!I186+E_TS!I186+E_TW!I186+E_TE!I186)))</f>
        <v/>
      </c>
      <c r="J186" t="str">
        <f>IF(A_i!J186&lt;&gt;1,"",IF(Restart&gt;0,hIni,(B_h!J185*E_TN!J186+B_h!J187*E_TS!J186+B_h!I186*E_TW!J186+B_h!K186*E_TE!J186-A_W!J186+D_QN!J186+D_Qriv!J186)/(E_TN!J186+E_TS!J186+E_TW!J186+E_TE!J186)))</f>
        <v/>
      </c>
      <c r="K186" t="str">
        <f>IF(A_i!K186&lt;&gt;1,"",IF(Restart&gt;0,hIni,(B_h!K185*E_TN!K186+B_h!K187*E_TS!K186+B_h!J186*E_TW!K186+B_h!L186*E_TE!K186-A_W!K186+D_QN!K186+D_Qriv!K186)/(E_TN!K186+E_TS!K186+E_TW!K186+E_TE!K186)))</f>
        <v/>
      </c>
      <c r="L186" t="str">
        <f>IF(A_i!L186&lt;&gt;1,"",IF(Restart&gt;0,hIni,(B_h!L185*E_TN!L186+B_h!L187*E_TS!L186+B_h!K186*E_TW!L186+B_h!M186*E_TE!L186-A_W!L186+D_QN!L186+D_Qriv!L186)/(E_TN!L186+E_TS!L186+E_TW!L186+E_TE!L186)))</f>
        <v/>
      </c>
      <c r="M186" t="str">
        <f>IF(A_i!M186&lt;&gt;1,"",IF(Restart&gt;0,hIni,(B_h!M185*E_TN!M186+B_h!M187*E_TS!M186+B_h!L186*E_TW!M186+B_h!N186*E_TE!M186-A_W!M186+D_QN!M186+D_Qriv!M186)/(E_TN!M186+E_TS!M186+E_TW!M186+E_TE!M186)))</f>
        <v/>
      </c>
      <c r="N186" t="str">
        <f>IF(A_i!N186&lt;&gt;1,"",IF(Restart&gt;0,hIni,(B_h!N185*E_TN!N186+B_h!N187*E_TS!N186+B_h!M186*E_TW!N186+B_h!O186*E_TE!N186-A_W!N186+D_QN!N186+D_Qriv!N186)/(E_TN!N186+E_TS!N186+E_TW!N186+E_TE!N186)))</f>
        <v/>
      </c>
      <c r="O186" t="str">
        <f>IF(A_i!O186&lt;&gt;1,"",IF(Restart&gt;0,hIni,(B_h!O185*E_TN!O186+B_h!O187*E_TS!O186+B_h!N186*E_TW!O186+B_h!P186*E_TE!O186-A_W!O186+D_QN!O186+D_Qriv!O186)/(E_TN!O186+E_TS!O186+E_TW!O186+E_TE!O186)))</f>
        <v/>
      </c>
      <c r="P186" t="str">
        <f>IF(A_i!P186&lt;&gt;1,"",IF(Restart&gt;0,hIni,(B_h!P185*E_TN!P186+B_h!P187*E_TS!P186+B_h!O186*E_TW!P186+B_h!Q186*E_TE!P186-A_W!P186+D_QN!P186+D_Qriv!P186)/(E_TN!P186+E_TS!P186+E_TW!P186+E_TE!P186)))</f>
        <v/>
      </c>
      <c r="Q186" t="str">
        <f>IF(A_i!Q186&lt;&gt;1,"",IF(Restart&gt;0,hIni,(B_h!Q185*E_TN!Q186+B_h!Q187*E_TS!Q186+B_h!P186*E_TW!Q186+B_h!R186*E_TE!Q186-A_W!Q186+D_QN!Q186+D_Qriv!Q186)/(E_TN!Q186+E_TS!Q186+E_TW!Q186+E_TE!Q186)))</f>
        <v/>
      </c>
      <c r="R186" t="str">
        <f>IF(A_i!R186&lt;&gt;1,"",IF(Restart&gt;0,hIni,(B_h!R185*E_TN!R186+B_h!R187*E_TS!R186+B_h!Q186*E_TW!R186+B_h!S186*E_TE!R186-A_W!R186+D_QN!R186+D_Qriv!R186)/(E_TN!R186+E_TS!R186+E_TW!R186+E_TE!R186)))</f>
        <v/>
      </c>
      <c r="S186" t="str">
        <f>IF(A_i!S186&lt;&gt;1,"",IF(Restart&gt;0,hIni,(B_h!S185*E_TN!S186+B_h!S187*E_TS!S186+B_h!R186*E_TW!S186+B_h!T186*E_TE!S186-A_W!S186+D_QN!S186+D_Qriv!S186)/(E_TN!S186+E_TS!S186+E_TW!S186+E_TE!S186)))</f>
        <v/>
      </c>
      <c r="T186" t="str">
        <f>IF(A_i!T186&lt;&gt;1,"",IF(Restart&gt;0,hIni,(B_h!T185*E_TN!T186+B_h!T187*E_TS!T186+B_h!S186*E_TW!T186+B_h!U186*E_TE!T186-A_W!T186+D_QN!T186+D_Qriv!T186)/(E_TN!T186+E_TS!T186+E_TW!T186+E_TE!T186)))</f>
        <v/>
      </c>
      <c r="U186" t="str">
        <f>IF(A_i!U186&lt;&gt;1,"",IF(Restart&gt;0,hIni,(B_h!U185*E_TN!U186+B_h!U187*E_TS!U186+B_h!T186*E_TW!U186+B_h!V186*E_TE!U186-A_W!U186+D_QN!U186+D_Qriv!U186)/(E_TN!U186+E_TS!U186+E_TW!U186+E_TE!U186)))</f>
        <v/>
      </c>
      <c r="V186" t="str">
        <f>IF(A_i!V186&lt;&gt;1,"",IF(Restart&gt;0,hIni,(B_h!V185*E_TN!V186+B_h!V187*E_TS!V186+B_h!U186*E_TW!V186+B_h!W186*E_TE!V186-A_W!V186+D_QN!V186+D_Qriv!V186)/(E_TN!V186+E_TS!V186+E_TW!V186+E_TE!V186)))</f>
        <v/>
      </c>
      <c r="W186" t="str">
        <f>IF(A_i!W186&lt;&gt;1,"",IF(Restart&gt;0,hIni,(B_h!W185*E_TN!W186+B_h!W187*E_TS!W186+B_h!V186*E_TW!W186+B_h!X186*E_TE!W186-A_W!W186+D_QN!W186+D_Qriv!W186)/(E_TN!W186+E_TS!W186+E_TW!W186+E_TE!W186)))</f>
        <v/>
      </c>
      <c r="X186" t="str">
        <f>IF(A_i!X186&lt;&gt;1,"",IF(Restart&gt;0,hIni,(B_h!X185*E_TN!X186+B_h!X187*E_TS!X186+B_h!W186*E_TW!X186+B_h!Y186*E_TE!X186-A_W!X186+D_QN!X186+D_Qriv!X186)/(E_TN!X186+E_TS!X186+E_TW!X186+E_TE!X186)))</f>
        <v/>
      </c>
      <c r="Y186" t="str">
        <f>IF(A_i!Y186&lt;&gt;1,"",IF(Restart&gt;0,hIni,(B_h!Y185*E_TN!Y186+B_h!Y187*E_TS!Y186+B_h!X186*E_TW!Y186+B_h!Z186*E_TE!Y186-A_W!Y186+D_QN!Y186+D_Qriv!Y186)/(E_TN!Y186+E_TS!Y186+E_TW!Y186+E_TE!Y186)))</f>
        <v/>
      </c>
      <c r="Z186" t="str">
        <f>IF(A_i!Z186&lt;&gt;1,"",IF(Restart&gt;0,hIni,(B_h!Z185*E_TN!Z186+B_h!Z187*E_TS!Z186+B_h!Y186*E_TW!Z186+B_h!AA186*E_TE!Z186-A_W!Z186+D_QN!Z186+D_Qriv!Z186)/(E_TN!Z186+E_TS!Z186+E_TW!Z186+E_TE!Z186)))</f>
        <v/>
      </c>
      <c r="AA186" t="str">
        <f>IF(A_i!AA186&lt;&gt;1,"",IF(Restart&gt;0,hIni,(B_h!AA185*E_TN!AA186+B_h!AA187*E_TS!AA186+B_h!Z186*E_TW!AA186+B_h!AB186*E_TE!AA186-A_W!AA186+D_QN!AA186+D_Qriv!AA186)/(E_TN!AA186+E_TS!AA186+E_TW!AA186+E_TE!AA186)))</f>
        <v/>
      </c>
      <c r="AB186" t="str">
        <f>IF(A_i!AB186&lt;&gt;1,"",IF(Restart&gt;0,hIni,(B_h!AB185*E_TN!AB186+B_h!AB187*E_TS!AB186+B_h!AA186*E_TW!AB186+B_h!AC186*E_TE!AB186-A_W!AB186+D_QN!AB186+D_Qriv!AB186)/(E_TN!AB186+E_TS!AB186+E_TW!AB186+E_TE!AB186)))</f>
        <v/>
      </c>
      <c r="AC186" t="str">
        <f>IF(A_i!AC186&lt;&gt;1,"",IF(Restart&gt;0,hIni,(B_h!AC185*E_TN!AC186+B_h!AC187*E_TS!AC186+B_h!AB186*E_TW!AC186+B_h!AD186*E_TE!AC186-A_W!AC186+D_QN!AC186+D_Qriv!AC186)/(E_TN!AC186+E_TS!AC186+E_TW!AC186+E_TE!AC186)))</f>
        <v/>
      </c>
      <c r="AD186" t="str">
        <f>IF(A_i!AD186&lt;&gt;1,"",IF(Restart&gt;0,hIni,(B_h!AD185*E_TN!AD186+B_h!AD187*E_TS!AD186+B_h!AC186*E_TW!AD186+B_h!AE186*E_TE!AD186-A_W!AD186+D_QN!AD186+D_Qriv!AD186)/(E_TN!AD186+E_TS!AD186+E_TW!AD186+E_TE!AD186)))</f>
        <v/>
      </c>
      <c r="AE186" t="str">
        <f>IF(A_i!AE186&lt;&gt;1,"",IF(Restart&gt;0,hIni,(B_h!AE185*E_TN!AE186+B_h!AE187*E_TS!AE186+B_h!AD186*E_TW!AE186+B_h!AF186*E_TE!AE186-A_W!AE186+D_QN!AE186+D_Qriv!AE186)/(E_TN!AE186+E_TS!AE186+E_TW!AE186+E_TE!AE186)))</f>
        <v/>
      </c>
      <c r="AF186" t="str">
        <f>IF(A_i!AF186&lt;&gt;1,"",IF(Restart&gt;0,hIni,(B_h!AF185*E_TN!AF186+B_h!AF187*E_TS!AF186+B_h!AE186*E_TW!AF186+B_h!AG186*E_TE!AF186-A_W!AF186+D_QN!AF186+D_Qriv!AF186)/(E_TN!AF186+E_TS!AF186+E_TW!AF186+E_TE!AF186)))</f>
        <v/>
      </c>
      <c r="AG186" t="str">
        <f>IF(A_i!AG186&lt;&gt;1,"",IF(Restart&gt;0,hIni,(B_h!AG185*E_TN!AG186+B_h!AG187*E_TS!AG186+B_h!AF186*E_TW!AG186+B_h!AH186*E_TE!AG186-A_W!AG186+D_QN!AG186+D_Qriv!AG186)/(E_TN!AG186+E_TS!AG186+E_TW!AG186+E_TE!AG186)))</f>
        <v/>
      </c>
      <c r="AH186" t="str">
        <f>IF(A_i!AH186&lt;&gt;1,"",IF(Restart&gt;0,hIni,(B_h!AH185*E_TN!AH186+B_h!AH187*E_TS!AH186+B_h!AG186*E_TW!AH186+B_h!AI186*E_TE!AH186-A_W!AH186+D_QN!AH186+D_Qriv!AH186)/(E_TN!AH186+E_TS!AH186+E_TW!AH186+E_TE!AH186)))</f>
        <v/>
      </c>
      <c r="AI186" t="str">
        <f>IF(A_i!AI186&lt;&gt;1,"",IF(Restart&gt;0,hIni,(B_h!AI185*E_TN!AI186+B_h!AI187*E_TS!AI186+B_h!AH186*E_TW!AI186+B_h!AJ186*E_TE!AI186-A_W!AI186+D_QN!AI186+D_Qriv!AI186)/(E_TN!AI186+E_TS!AI186+E_TW!AI186+E_TE!AI186)))</f>
        <v/>
      </c>
      <c r="AJ186" t="str">
        <f>IF(A_i!AJ186&lt;&gt;1,"",IF(Restart&gt;0,hIni,(B_h!AJ185*E_TN!AJ186+B_h!AJ187*E_TS!AJ186+B_h!AI186*E_TW!AJ186+B_h!AK186*E_TE!AJ186-A_W!AJ186+D_QN!AJ186+D_Qriv!AJ186)/(E_TN!AJ186+E_TS!AJ186+E_TW!AJ186+E_TE!AJ186)))</f>
        <v/>
      </c>
      <c r="AK186" t="str">
        <f>IF(A_i!AK186&lt;&gt;1,"",IF(Restart&gt;0,hIni,(B_h!AK185*E_TN!AK186+B_h!AK187*E_TS!AK186+B_h!AJ186*E_TW!AK186+B_h!AL186*E_TE!AK186-A_W!AK186+D_QN!AK186+D_Qriv!AK186)/(E_TN!AK186+E_TS!AK186+E_TW!AK186+E_TE!AK186)))</f>
        <v/>
      </c>
      <c r="AL186" t="str">
        <f>IF(A_i!AL186&lt;&gt;1,"",IF(Restart&gt;0,hIni,(B_h!AL185*E_TN!AL186+B_h!AL187*E_TS!AL186+B_h!AK186*E_TW!AL186+B_h!AM186*E_TE!AL186-A_W!AL186+D_QN!AL186+D_Qriv!AL186)/(E_TN!AL186+E_TS!AL186+E_TW!AL186+E_TE!AL186)))</f>
        <v/>
      </c>
      <c r="AM186" t="str">
        <f>IF(A_i!AM186&lt;&gt;1,"",IF(Restart&gt;0,hIni,(B_h!AM185*E_TN!AM186+B_h!AM187*E_TS!AM186+B_h!AL186*E_TW!AM186+B_h!AN186*E_TE!AM186-A_W!AM186+D_QN!AM186+D_Qriv!AM186)/(E_TN!AM186+E_TS!AM186+E_TW!AM186+E_TE!AM186)))</f>
        <v/>
      </c>
      <c r="AN186" t="str">
        <f>IF(A_i!AN186&lt;&gt;1,"",IF(Restart&gt;0,hIni,(B_h!AN185*E_TN!AN186+B_h!AN187*E_TS!AN186+B_h!AM186*E_TW!AN186+B_h!AO186*E_TE!AN186-A_W!AN186+D_QN!AN186+D_Qriv!AN186)/(E_TN!AN186+E_TS!AN186+E_TW!AN186+E_TE!AN186)))</f>
        <v/>
      </c>
      <c r="AO186" t="str">
        <f>IF(A_i!AO186&lt;&gt;1,"",IF(Restart&gt;0,hIni,(B_h!AO185*E_TN!AO186+B_h!AO187*E_TS!AO186+B_h!AN186*E_TW!AO186+B_h!AP186*E_TE!AO186-A_W!AO186+D_QN!AO186+D_Qriv!AO186)/(E_TN!AO186+E_TS!AO186+E_TW!AO186+E_TE!AO186)))</f>
        <v/>
      </c>
      <c r="AP186" t="str">
        <f>IF(A_i!AP186&lt;&gt;1,"",IF(Restart&gt;0,hIni,(B_h!AP185*E_TN!AP186+B_h!AP187*E_TS!AP186+B_h!AO186*E_TW!AP186+B_h!AQ186*E_TE!AP186-A_W!AP186+D_QN!AP186+D_Qriv!AP186)/(E_TN!AP186+E_TS!AP186+E_TW!AP186+E_TE!AP186)))</f>
        <v/>
      </c>
      <c r="AQ186" t="str">
        <f>IF(A_i!AQ186&lt;&gt;1,"",IF(Restart&gt;0,hIni,(B_h!AQ185*E_TN!AQ186+B_h!AQ187*E_TS!AQ186+B_h!AP186*E_TW!AQ186+B_h!AR186*E_TE!AQ186-A_W!AQ186+D_QN!AQ186+D_Qriv!AQ186)/(E_TN!AQ186+E_TS!AQ186+E_TW!AQ186+E_TE!AQ186)))</f>
        <v/>
      </c>
      <c r="AR186" t="str">
        <f>IF(A_i!AR186&lt;&gt;1,"",IF(Restart&gt;0,hIni,(B_h!AR185*E_TN!AR186+B_h!AR187*E_TS!AR186+B_h!AQ186*E_TW!AR186+B_h!AS186*E_TE!AR186-A_W!AR186+D_QN!AR186+D_Qriv!AR186)/(E_TN!AR186+E_TS!AR186+E_TW!AR186+E_TE!AR186)))</f>
        <v/>
      </c>
      <c r="AS186" t="str">
        <f>IF(A_i!AS186&lt;&gt;1,"",IF(Restart&gt;0,hIni,(B_h!AS185*E_TN!AS186+B_h!AS187*E_TS!AS186+B_h!AR186*E_TW!AS186+B_h!AT186*E_TE!AS186-A_W!AS186+D_QN!AS186+D_Qriv!AS186)/(E_TN!AS186+E_TS!AS186+E_TW!AS186+E_TE!AS186)))</f>
        <v/>
      </c>
      <c r="AT186" t="str">
        <f>IF(A_i!AT186&lt;&gt;1,"",IF(Restart&gt;0,hIni,(B_h!AT185*E_TN!AT186+B_h!AT187*E_TS!AT186+B_h!AS186*E_TW!AT186+B_h!AU186*E_TE!AT186-A_W!AT186+D_QN!AT186+D_Qriv!AT186)/(E_TN!AT186+E_TS!AT186+E_TW!AT186+E_TE!AT186)))</f>
        <v/>
      </c>
      <c r="AU186" t="str">
        <f>IF(A_i!AU186&lt;&gt;1,"",IF(Restart&gt;0,hIni,(B_h!AU185*E_TN!AU186+B_h!AU187*E_TS!AU186+B_h!AT186*E_TW!AU186+B_h!AV186*E_TE!AU186-A_W!AU186+D_QN!AU186+D_Qriv!AU186)/(E_TN!AU186+E_TS!AU186+E_TW!AU186+E_TE!AU186)))</f>
        <v/>
      </c>
      <c r="AV186" t="str">
        <f>IF(A_i!AV186&lt;&gt;1,"",IF(Restart&gt;0,hIni,(B_h!AV185*E_TN!AV186+B_h!AV187*E_TS!AV186+B_h!AU186*E_TW!AV186+B_h!AW186*E_TE!AV186-A_W!AV186+D_QN!AV186+D_Qriv!AV186)/(E_TN!AV186+E_TS!AV186+E_TW!AV186+E_TE!AV186)))</f>
        <v/>
      </c>
      <c r="AW186" t="str">
        <f>IF(A_i!AW186&lt;&gt;1,"",IF(Restart&gt;0,hIni,(B_h!AW185*E_TN!AW186+B_h!AW187*E_TS!AW186+B_h!AV186*E_TW!AW186+B_h!AX186*E_TE!AW186-A_W!AW186+D_QN!AW186+D_Qriv!AW186)/(E_TN!AW186+E_TS!AW186+E_TW!AW186+E_TE!AW186)))</f>
        <v/>
      </c>
      <c r="AX186" t="str">
        <f>IF(A_i!AX186&lt;&gt;1,"",IF(Restart&gt;0,hIni,(B_h!AX185*E_TN!AX186+B_h!AX187*E_TS!AX186+B_h!AW186*E_TW!AX186+B_h!AY186*E_TE!AX186-A_W!AX186+D_QN!AX186+D_Qriv!AX186)/(E_TN!AX186+E_TS!AX186+E_TW!AX186+E_TE!AX186)))</f>
        <v/>
      </c>
      <c r="AY186" t="str">
        <f>IF(A_i!AY186&lt;&gt;1,"",IF(Restart&gt;0,hIni,(B_h!AY185*E_TN!AY186+B_h!AY187*E_TS!AY186+B_h!AX186*E_TW!AY186+B_h!AZ186*E_TE!AY186-A_W!AY186+D_QN!AY186+D_Qriv!AY186)/(E_TN!AY186+E_TS!AY186+E_TW!AY186+E_TE!AY186)))</f>
        <v/>
      </c>
      <c r="AZ186" t="str">
        <f>IF(A_i!AZ186&lt;&gt;1,"",IF(Restart&gt;0,hIni,(B_h!AZ185*E_TN!AZ186+B_h!AZ187*E_TS!AZ186+B_h!AY186*E_TW!AZ186+B_h!BA186*E_TE!AZ186-A_W!AZ186+D_QN!AZ186+D_Qriv!AZ186)/(E_TN!AZ186+E_TS!AZ186+E_TW!AZ186+E_TE!AZ186)))</f>
        <v/>
      </c>
      <c r="BA186" t="str">
        <f>IF(A_i!BA186&lt;&gt;1,"",IF(Restart&gt;0,hIni,(B_h!BA185*E_TN!BA186+B_h!BA187*E_TS!BA186+B_h!AZ186*E_TW!BA186+B_h!BB186*E_TE!BA186-A_W!BA186+D_QN!BA186+D_Qriv!BA186)/(E_TN!BA186+E_TS!BA186+E_TW!BA186+E_TE!BA186)))</f>
        <v/>
      </c>
      <c r="BB186" t="str">
        <f>IF(A_i!BB186&lt;&gt;1,"",IF(Restart&gt;0,hIni,(B_h!BB185*E_TN!BB186+B_h!BB187*E_TS!BB186+B_h!BA186*E_TW!BB186+B_h!BC186*E_TE!BB186-A_W!BB186+D_QN!BB186+D_Qriv!BB186)/(E_TN!BB186+E_TS!BB186+E_TW!BB186+E_TE!BB186)))</f>
        <v/>
      </c>
      <c r="BC186" t="str">
        <f>IF(A_i!BC186&lt;&gt;1,"",IF(Restart&gt;0,hIni,(B_h!BC185*E_TN!BC186+B_h!BC187*E_TS!BC186+B_h!BB186*E_TW!BC186+B_h!BD186*E_TE!BC186-A_W!BC186+D_QN!BC186+D_Qriv!BC186)/(E_TN!BC186+E_TS!BC186+E_TW!BC186+E_TE!BC186)))</f>
        <v/>
      </c>
      <c r="BD186" t="str">
        <f>IF(A_i!BD186&lt;&gt;1,"",IF(Restart&gt;0,hIni,(B_h!BD185*E_TN!BD186+B_h!BD187*E_TS!BD186+B_h!BC186*E_TW!BD186+B_h!BE186*E_TE!BD186-A_W!BD186+D_QN!BD186+D_Qriv!BD186)/(E_TN!BD186+E_TS!BD186+E_TW!BD186+E_TE!BD186)))</f>
        <v/>
      </c>
      <c r="BE186" t="str">
        <f>IF(A_i!BE186&lt;&gt;1,"",IF(Restart&gt;0,hIni,(B_h!BE185*E_TN!BE186+B_h!BE187*E_TS!BE186+B_h!BD186*E_TW!BE186+B_h!BF186*E_TE!BE186-A_W!BE186+D_QN!BE186+D_Qriv!BE186)/(E_TN!BE186+E_TS!BE186+E_TW!BE186+E_TE!BE186)))</f>
        <v/>
      </c>
      <c r="BF186" t="str">
        <f>IF(A_i!BF186&lt;&gt;1,"",IF(Restart&gt;0,hIni,(B_h!BF185*E_TN!BF186+B_h!BF187*E_TS!BF186+B_h!BE186*E_TW!BF186+B_h!BG186*E_TE!BF186-A_W!BF186+D_QN!BF186+D_Qriv!BF186)/(E_TN!BF186+E_TS!BF186+E_TW!BF186+E_TE!BF186)))</f>
        <v/>
      </c>
      <c r="BG186" t="str">
        <f>IF(A_i!BG186&lt;&gt;1,"",IF(Restart&gt;0,hIni,(B_h!BG185*E_TN!BG186+B_h!BG187*E_TS!BG186+B_h!BF186*E_TW!BG186+B_h!BH186*E_TE!BG186-A_W!BG186+D_QN!BG186+D_Qriv!BG186)/(E_TN!BG186+E_TS!BG186+E_TW!BG186+E_TE!BG186)))</f>
        <v/>
      </c>
      <c r="BH186" t="str">
        <f>IF(A_i!BH186&lt;&gt;1,"",IF(Restart&gt;0,hIni,(B_h!BH185*E_TN!BH186+B_h!BH187*E_TS!BH186+B_h!BG186*E_TW!BH186+B_h!BI186*E_TE!BH186-A_W!BH186+D_QN!BH186+D_Qriv!BH186)/(E_TN!BH186+E_TS!BH186+E_TW!BH186+E_TE!BH186)))</f>
        <v/>
      </c>
      <c r="BI186" t="str">
        <f>IF(A_i!BI186&lt;&gt;1,"",IF(Restart&gt;0,hIni,(B_h!BI185*E_TN!BI186+B_h!BI187*E_TS!BI186+B_h!BH186*E_TW!BI186+B_h!BJ186*E_TE!BI186-A_W!BI186+D_QN!BI186+D_Qriv!BI186)/(E_TN!BI186+E_TS!BI186+E_TW!BI186+E_TE!BI186)))</f>
        <v/>
      </c>
      <c r="BJ186" t="str">
        <f>IF(A_i!BJ186&lt;&gt;1,"",IF(Restart&gt;0,hIni,(B_h!BJ185*E_TN!BJ186+B_h!BJ187*E_TS!BJ186+B_h!BI186*E_TW!BJ186+B_h!BK186*E_TE!BJ186-A_W!BJ186+D_QN!BJ186+D_Qriv!BJ186)/(E_TN!BJ186+E_TS!BJ186+E_TW!BJ186+E_TE!BJ186)))</f>
        <v/>
      </c>
      <c r="BK186" t="str">
        <f>IF(A_i!BK186&lt;&gt;1,"",IF(Restart&gt;0,hIni,(B_h!BK185*E_TN!BK186+B_h!BK187*E_TS!BK186+B_h!BJ186*E_TW!BK186+B_h!BL186*E_TE!BK186-A_W!BK186+D_QN!BK186+D_Qriv!BK186)/(E_TN!BK186+E_TS!BK186+E_TW!BK186+E_TE!BK186)))</f>
        <v/>
      </c>
      <c r="BL186" t="str">
        <f>IF(A_i!BL186&lt;&gt;1,"",IF(Restart&gt;0,hIni,(B_h!BL185*E_TN!BL186+B_h!BL187*E_TS!BL186+B_h!BK186*E_TW!BL186+B_h!BM186*E_TE!BL186-A_W!BL186+D_QN!BL186+D_Qriv!BL186)/(E_TN!BL186+E_TS!BL186+E_TW!BL186+E_TE!BL186)))</f>
        <v/>
      </c>
      <c r="BM186" t="str">
        <f>IF(A_i!BM186&lt;&gt;1,"",IF(Restart&gt;0,hIni,(B_h!BM185*E_TN!BM186+B_h!BM187*E_TS!BM186+B_h!BL186*E_TW!BM186+B_h!BN186*E_TE!BM186-A_W!BM186+D_QN!BM186+D_Qriv!BM186)/(E_TN!BM186+E_TS!BM186+E_TW!BM186+E_TE!BM186)))</f>
        <v/>
      </c>
      <c r="BN186" t="str">
        <f>IF(A_i!BN186&lt;&gt;1,"",IF(Restart&gt;0,hIni,(B_h!BN185*E_TN!BN186+B_h!BN187*E_TS!BN186+B_h!BM186*E_TW!BN186+B_h!BO186*E_TE!BN186-A_W!BN186+D_QN!BN186+D_Qriv!BN186)/(E_TN!BN186+E_TS!BN186+E_TW!BN186+E_TE!BN186)))</f>
        <v/>
      </c>
      <c r="BO186" t="str">
        <f>IF(A_i!BO186&lt;&gt;1,"",IF(Restart&gt;0,hIni,(B_h!BO185*E_TN!BO186+B_h!BO187*E_TS!BO186+B_h!BN186*E_TW!BO186+B_h!BP186*E_TE!BO186-A_W!BO186+D_QN!BO186+D_Qriv!BO186)/(E_TN!BO186+E_TS!BO186+E_TW!BO186+E_TE!BO186)))</f>
        <v/>
      </c>
      <c r="BP186" t="str">
        <f>IF(A_i!BP186&lt;&gt;1,"",IF(Restart&gt;0,hIni,(B_h!BP185*E_TN!BP186+B_h!BP187*E_TS!BP186+B_h!BO186*E_TW!BP186+B_h!BQ186*E_TE!BP186-A_W!BP186+D_QN!BP186+D_Qriv!BP186)/(E_TN!BP186+E_TS!BP186+E_TW!BP186+E_TE!BP186)))</f>
        <v/>
      </c>
      <c r="BQ186" t="str">
        <f>IF(A_i!BQ186&lt;&gt;1,"",IF(Restart&gt;0,hIni,(B_h!BQ185*E_TN!BQ186+B_h!BQ187*E_TS!BQ186+B_h!BP186*E_TW!BQ186+B_h!BR186*E_TE!BQ186-A_W!BQ186+D_QN!BQ186+D_Qriv!BQ186)/(E_TN!BQ186+E_TS!BQ186+E_TW!BQ186+E_TE!BQ186)))</f>
        <v/>
      </c>
      <c r="BR186" t="str">
        <f>IF(A_i!BR186&lt;&gt;1,"",IF(Restart&gt;0,hIni,(B_h!BR185*E_TN!BR186+B_h!BR187*E_TS!BR186+B_h!BQ186*E_TW!BR186+B_h!BS186*E_TE!BR186-A_W!BR186+D_QN!BR186+D_Qriv!BR186)/(E_TN!BR186+E_TS!BR186+E_TW!BR186+E_TE!BR186)))</f>
        <v/>
      </c>
      <c r="BS186" t="str">
        <f>IF(A_i!BS186&lt;&gt;1,"",IF(Restart&gt;0,hIni,(B_h!BS185*E_TN!BS186+B_h!BS187*E_TS!BS186+B_h!BR186*E_TW!BS186+B_h!BT186*E_TE!BS186-A_W!BS186+D_QN!BS186+D_Qriv!BS186)/(E_TN!BS186+E_TS!BS186+E_TW!BS186+E_TE!BS186)))</f>
        <v/>
      </c>
      <c r="BT186" t="str">
        <f>IF(A_i!BT186&lt;&gt;1,"",IF(Restart&gt;0,hIni,(B_h!BT185*E_TN!BT186+B_h!BT187*E_TS!BT186+B_h!BS186*E_TW!BT186+B_h!BU186*E_TE!BT186-A_W!BT186+D_QN!BT186+D_Qriv!BT186)/(E_TN!BT186+E_TS!BT186+E_TW!BT186+E_TE!BT186)))</f>
        <v/>
      </c>
      <c r="BU186" t="str">
        <f>IF(A_i!BU186&lt;&gt;1,"",IF(Restart&gt;0,hIni,(B_h!BU185*E_TN!BU186+B_h!BU187*E_TS!BU186+B_h!BT186*E_TW!BU186+B_h!BV186*E_TE!BU186-A_W!BU186+D_QN!BU186+D_Qriv!BU186)/(E_TN!BU186+E_TS!BU186+E_TW!BU186+E_TE!BU186)))</f>
        <v/>
      </c>
      <c r="BV186" t="str">
        <f>IF(A_i!BV186&lt;&gt;1,"",IF(Restart&gt;0,hIni,(B_h!BV185*E_TN!BV186+B_h!BV187*E_TS!BV186+B_h!BU186*E_TW!BV186+B_h!BW186*E_TE!BV186-A_W!BV186+D_QN!BV186+D_Qriv!BV186)/(E_TN!BV186+E_TS!BV186+E_TW!BV186+E_TE!BV186)))</f>
        <v/>
      </c>
      <c r="BW186" t="str">
        <f>IF(A_i!BW186&lt;&gt;1,"",IF(Restart&gt;0,hIni,(B_h!BW185*E_TN!BW186+B_h!BW187*E_TS!BW186+B_h!BV186*E_TW!BW186+B_h!BX186*E_TE!BW186-A_W!BW186+D_QN!BW186+D_Qriv!BW186)/(E_TN!BW186+E_TS!BW186+E_TW!BW186+E_TE!BW186)))</f>
        <v/>
      </c>
      <c r="BX186" t="str">
        <f>IF(A_i!BX186&lt;&gt;1,"",IF(Restart&gt;0,hIni,(B_h!BX185*E_TN!BX186+B_h!BX187*E_TS!BX186+B_h!BW186*E_TW!BX186+B_h!BY186*E_TE!BX186-A_W!BX186+D_QN!BX186+D_Qriv!BX186)/(E_TN!BX186+E_TS!BX186+E_TW!BX186+E_TE!BX186)))</f>
        <v/>
      </c>
      <c r="BY186" t="str">
        <f>IF(A_i!BY186&lt;&gt;1,"",IF(Restart&gt;0,hIni,(B_h!BY185*E_TN!BY186+B_h!BY187*E_TS!BY186+B_h!BX186*E_TW!BY186+B_h!BZ186*E_TE!BY186-A_W!BY186+D_QN!BY186+D_Qriv!BY186)/(E_TN!BY186+E_TS!BY186+E_TW!BY186+E_TE!BY186)))</f>
        <v/>
      </c>
      <c r="BZ186" t="str">
        <f>IF(A_i!BZ186&lt;&gt;1,"",IF(Restart&gt;0,hIni,(B_h!BZ185*E_TN!BZ186+B_h!BZ187*E_TS!BZ186+B_h!BY186*E_TW!BZ186+B_h!CA186*E_TE!BZ186-A_W!BZ186+D_QN!BZ186+D_Qriv!BZ186)/(E_TN!BZ186+E_TS!BZ186+E_TW!BZ186+E_TE!BZ186)))</f>
        <v/>
      </c>
      <c r="CA186" t="str">
        <f>IF(A_i!CA186&lt;&gt;1,"",IF(Restart&gt;0,hIni,(B_h!CA185*E_TN!CA186+B_h!CA187*E_TS!CA186+B_h!BZ186*E_TW!CA186+B_h!CB186*E_TE!CA186-A_W!CA186+D_QN!CA186+D_Qriv!CA186)/(E_TN!CA186+E_TS!CA186+E_TW!CA186+E_TE!CA186)))</f>
        <v/>
      </c>
      <c r="CB186" t="str">
        <f>IF(A_i!CB186&lt;&gt;1,"",IF(Restart&gt;0,hIni,(B_h!CB185*E_TN!CB186+B_h!CB187*E_TS!CB186+B_h!CA186*E_TW!CB186+B_h!CC186*E_TE!CB186-A_W!CB186+D_QN!CB186+D_Qriv!CB186)/(E_TN!CB186+E_TS!CB186+E_TW!CB186+E_TE!CB186)))</f>
        <v/>
      </c>
      <c r="CC186" t="str">
        <f>IF(A_i!CC186&lt;&gt;1,"",IF(Restart&gt;0,hIni,(B_h!CC185*E_TN!CC186+B_h!CC187*E_TS!CC186+B_h!CB186*E_TW!CC186+B_h!CD186*E_TE!CC186-A_W!CC186+D_QN!CC186+D_Qriv!CC186)/(E_TN!CC186+E_TS!CC186+E_TW!CC186+E_TE!CC186)))</f>
        <v/>
      </c>
      <c r="CD186" t="str">
        <f>IF(A_i!CD186&lt;&gt;1,"",IF(Restart&gt;0,hIni,(B_h!CD185*E_TN!CD186+B_h!CD187*E_TS!CD186+B_h!CC186*E_TW!CD186+B_h!CE186*E_TE!CD186-A_W!CD186+D_QN!CD186+D_Qriv!CD186)/(E_TN!CD186+E_TS!CD186+E_TW!CD186+E_TE!CD186)))</f>
        <v/>
      </c>
      <c r="CE186" t="str">
        <f>IF(A_i!CE186&lt;&gt;1,"",IF(Restart&gt;0,hIni,(B_h!CE185*E_TN!CE186+B_h!CE187*E_TS!CE186+B_h!CD186*E_TW!CE186+B_h!CF186*E_TE!CE186-A_W!CE186+D_QN!CE186+D_Qriv!CE186)/(E_TN!CE186+E_TS!CE186+E_TW!CE186+E_TE!CE186)))</f>
        <v/>
      </c>
      <c r="CF186" t="str">
        <f>IF(A_i!CF186&lt;&gt;1,"",IF(Restart&gt;0,hIni,(B_h!CF185*E_TN!CF186+B_h!CF187*E_TS!CF186+B_h!CE186*E_TW!CF186+B_h!CG186*E_TE!CF186-A_W!CF186+D_QN!CF186+D_Qriv!CF186)/(E_TN!CF186+E_TS!CF186+E_TW!CF186+E_TE!CF186)))</f>
        <v/>
      </c>
      <c r="CG186" t="str">
        <f>IF(A_i!CG186&lt;&gt;1,"",IF(Restart&gt;0,hIni,(B_h!CG185*E_TN!CG186+B_h!CG187*E_TS!CG186+B_h!CF186*E_TW!CG186+B_h!CH186*E_TE!CG186-A_W!CG186+D_QN!CG186+D_Qriv!CG186)/(E_TN!CG186+E_TS!CG186+E_TW!CG186+E_TE!CG186)))</f>
        <v/>
      </c>
      <c r="CH186" t="str">
        <f>IF(A_i!CH186&lt;&gt;1,"",IF(Restart&gt;0,hIni,(B_h!CH185*E_TN!CH186+B_h!CH187*E_TS!CH186+B_h!CG186*E_TW!CH186+B_h!CI186*E_TE!CH186-A_W!CH186+D_QN!CH186+D_Qriv!CH186)/(E_TN!CH186+E_TS!CH186+E_TW!CH186+E_TE!CH186)))</f>
        <v/>
      </c>
      <c r="CI186" t="str">
        <f>IF(A_i!CI186&lt;&gt;1,"",IF(Restart&gt;0,hIni,(B_h!CI185*E_TN!CI186+B_h!CI187*E_TS!CI186+B_h!CH186*E_TW!CI186+B_h!CJ186*E_TE!CI186-A_W!CI186+D_QN!CI186+D_Qriv!CI186)/(E_TN!CI186+E_TS!CI186+E_TW!CI186+E_TE!CI186)))</f>
        <v/>
      </c>
      <c r="CJ186" t="str">
        <f>IF(A_i!CJ186&lt;&gt;1,"",IF(Restart&gt;0,hIni,(B_h!CJ185*E_TN!CJ186+B_h!CJ187*E_TS!CJ186+B_h!CI186*E_TW!CJ186+B_h!CK186*E_TE!CJ186-A_W!CJ186+D_QN!CJ186+D_Qriv!CJ186)/(E_TN!CJ186+E_TS!CJ186+E_TW!CJ186+E_TE!CJ186)))</f>
        <v/>
      </c>
      <c r="CK186" t="str">
        <f>IF(A_i!CK186&lt;&gt;1,"",IF(Restart&gt;0,hIni,(B_h!CK185*E_TN!CK186+B_h!CK187*E_TS!CK186+B_h!CJ186*E_TW!CK186+B_h!CL186*E_TE!CK186-A_W!CK186+D_QN!CK186+D_Qriv!CK186)/(E_TN!CK186+E_TS!CK186+E_TW!CK186+E_TE!CK186)))</f>
        <v/>
      </c>
      <c r="CL186" t="str">
        <f>IF(A_i!CL186&lt;&gt;1,"",IF(Restart&gt;0,hIni,(B_h!CL185*E_TN!CL186+B_h!CL187*E_TS!CL186+B_h!CK186*E_TW!CL186+B_h!CM186*E_TE!CL186-A_W!CL186+D_QN!CL186+D_Qriv!CL186)/(E_TN!CL186+E_TS!CL186+E_TW!CL186+E_TE!CL186)))</f>
        <v/>
      </c>
      <c r="CM186" t="str">
        <f>IF(A_i!CM186&lt;&gt;1,"",IF(Restart&gt;0,hIni,(B_h!CM185*E_TN!CM186+B_h!CM187*E_TS!CM186+B_h!CL186*E_TW!CM186+B_h!CN186*E_TE!CM186-A_W!CM186+D_QN!CM186+D_Qriv!CM186)/(E_TN!CM186+E_TS!CM186+E_TW!CM186+E_TE!CM186)))</f>
        <v/>
      </c>
      <c r="CN186" t="str">
        <f>IF(A_i!CN186&lt;&gt;1,"",IF(Restart&gt;0,hIni,(B_h!CN185*E_TN!CN186+B_h!CN187*E_TS!CN186+B_h!CM186*E_TW!CN186+B_h!CO186*E_TE!CN186-A_W!CN186+D_QN!CN186+D_Qriv!CN186)/(E_TN!CN186+E_TS!CN186+E_TW!CN186+E_TE!CN186)))</f>
        <v/>
      </c>
      <c r="CO186" t="str">
        <f>IF(A_i!CO186&lt;&gt;1,"",IF(Restart&gt;0,hIni,(B_h!CO185*E_TN!CO186+B_h!CO187*E_TS!CO186+B_h!CN186*E_TW!CO186+B_h!CP186*E_TE!CO186-A_W!CO186+D_QN!CO186+D_Qriv!CO186)/(E_TN!CO186+E_TS!CO186+E_TW!CO186+E_TE!CO186)))</f>
        <v/>
      </c>
      <c r="CP186" t="str">
        <f>IF(A_i!CP186&lt;&gt;1,"",IF(Restart&gt;0,hIni,(B_h!CP185*E_TN!CP186+B_h!CP187*E_TS!CP186+B_h!CO186*E_TW!CP186+B_h!CQ186*E_TE!CP186-A_W!CP186+D_QN!CP186+D_Qriv!CP186)/(E_TN!CP186+E_TS!CP186+E_TW!CP186+E_TE!CP186)))</f>
        <v/>
      </c>
      <c r="CQ186" t="str">
        <f>IF(A_i!CQ186&lt;&gt;1,"",IF(Restart&gt;0,hIni,(B_h!CQ185*E_TN!CQ186+B_h!CQ187*E_TS!CQ186+B_h!CP186*E_TW!CQ186+B_h!CR186*E_TE!CQ186-A_W!CQ186+D_QN!CQ186+D_Qriv!CQ186)/(E_TN!CQ186+E_TS!CQ186+E_TW!CQ186+E_TE!CQ186)))</f>
        <v/>
      </c>
      <c r="CR186" t="str">
        <f>IF(A_i!CR186&lt;&gt;1,"",IF(Restart&gt;0,hIni,(B_h!CR185*E_TN!CR186+B_h!CR187*E_TS!CR186+B_h!CQ186*E_TW!CR186+B_h!CS186*E_TE!CR186-A_W!CR186+D_QN!CR186+D_Qriv!CR186)/(E_TN!CR186+E_TS!CR186+E_TW!CR186+E_TE!CR186)))</f>
        <v/>
      </c>
      <c r="CS186" t="str">
        <f>IF(A_i!CS186&lt;&gt;1,"",IF(Restart&gt;0,hIni,(B_h!CS185*E_TN!CS186+B_h!CS187*E_TS!CS186+B_h!CR186*E_TW!CS186+B_h!CT186*E_TE!CS186-A_W!CS186+D_QN!CS186+D_Qriv!CS186)/(E_TN!CS186+E_TS!CS186+E_TW!CS186+E_TE!CS186)))</f>
        <v/>
      </c>
      <c r="CT186" t="str">
        <f>IF(A_i!CT186&lt;&gt;1,"",IF(Restart&gt;0,hIni,(B_h!CT185*E_TN!CT186+B_h!CT187*E_TS!CT186+B_h!CS186*E_TW!CT186+B_h!CU186*E_TE!CT186-A_W!CT186+D_QN!CT186+D_Qriv!CT186)/(E_TN!CT186+E_TS!CT186+E_TW!CT186+E_TE!CT186)))</f>
        <v/>
      </c>
      <c r="CU186" t="str">
        <f>IF(A_i!CU186&lt;&gt;1,"",IF(Restart&gt;0,hIni,(B_h!CU185*E_TN!CU186+B_h!CU187*E_TS!CU186+B_h!CT186*E_TW!CU186+B_h!CV186*E_TE!CU186-A_W!CU186+D_QN!CU186+D_Qriv!CU186)/(E_TN!CU186+E_TS!CU186+E_TW!CU186+E_TE!CU186)))</f>
        <v/>
      </c>
      <c r="CV186" t="str">
        <f>IF(A_i!CV186&lt;&gt;1,"",IF(Restart&gt;0,hIni,(B_h!CV185*E_TN!CV186+B_h!CV187*E_TS!CV186+B_h!CU186*E_TW!CV186+B_h!CW186*E_TE!CV186-A_W!CV186+D_QN!CV186+D_Qriv!CV186)/(E_TN!CV186+E_TS!CV186+E_TW!CV186+E_TE!CV186)))</f>
        <v/>
      </c>
      <c r="CW186" t="str">
        <f>IF(A_i!CW186&lt;&gt;1,"",IF(Restart&gt;0,hIni,(B_h!CW185*E_TN!CW186+B_h!CW187*E_TS!CW186+B_h!CV186*E_TW!CW186+B_h!CX186*E_TE!CW186-A_W!CW186+D_QN!CW186+D_Qriv!CW186)/(E_TN!CW186+E_TS!CW186+E_TW!CW186+E_TE!CW186)))</f>
        <v/>
      </c>
      <c r="CX186" t="str">
        <f>IF(A_i!CX186&lt;&gt;1,"",IF(Restart&gt;0,hIni,(B_h!CX185*E_TN!CX186+B_h!CX187*E_TS!CX186+B_h!CW186*E_TW!CX186+B_h!CY186*E_TE!CX186-A_W!CX186+D_QN!CX186+D_Qriv!CX186)/(E_TN!CX186+E_TS!CX186+E_TW!CX186+E_TE!CX186)))</f>
        <v/>
      </c>
      <c r="CY186" t="str">
        <f>IF(A_i!CY186&lt;&gt;1,"",IF(Restart&gt;0,hIni,(B_h!CY185*E_TN!CY186+B_h!CY187*E_TS!CY186+B_h!CX186*E_TW!CY186+B_h!CZ186*E_TE!CY186-A_W!CY186+D_QN!CY186+D_Qriv!CY186)/(E_TN!CY186+E_TS!CY186+E_TW!CY186+E_TE!CY186)))</f>
        <v/>
      </c>
      <c r="CZ186" t="str">
        <f>IF(A_i!CZ186&lt;&gt;1,"",IF(Restart&gt;0,hIni,(B_h!CZ185*E_TN!CZ186+B_h!CZ187*E_TS!CZ186+B_h!CY186*E_TW!CZ186+B_h!DA186*E_TE!CZ186-A_W!CZ186+D_QN!CZ186+D_Qriv!CZ186)/(E_TN!CZ186+E_TS!CZ186+E_TW!CZ186+E_TE!CZ186)))</f>
        <v/>
      </c>
      <c r="DA186" t="str">
        <f>IF(A_i!DA186&lt;&gt;1,"",IF(Restart&gt;0,hIni,(B_h!DA185*E_TN!DA186+B_h!DA187*E_TS!DA186+B_h!CZ186*E_TW!DA186+B_h!DB186*E_TE!DA186-A_W!DA186+D_QN!DA186+D_Qriv!DA186)/(E_TN!DA186+E_TS!DA186+E_TW!DA186+E_TE!DA186)))</f>
        <v/>
      </c>
      <c r="DB186" t="str">
        <f>IF(A_i!DB186&lt;&gt;1,"",IF(Restart&gt;0,hIni,(B_h!DB185*E_TN!DB186+B_h!DB187*E_TS!DB186+B_h!DA186*E_TW!DB186+B_h!DC186*E_TE!DB186-A_W!DB186+D_QN!DB186+D_Qriv!DB186)/(E_TN!DB186+E_TS!DB186+E_TW!DB186+E_TE!DB186)))</f>
        <v/>
      </c>
      <c r="DC186" t="str">
        <f>IF(A_i!DC186&lt;&gt;1,"",IF(Restart&gt;0,hIni,(B_h!DC185*E_TN!DC186+B_h!DC187*E_TS!DC186+B_h!DB186*E_TW!DC186+B_h!DD186*E_TE!DC186-A_W!DC186+D_QN!DC186+D_Qriv!DC186)/(E_TN!DC186+E_TS!DC186+E_TW!DC186+E_TE!DC186)))</f>
        <v/>
      </c>
      <c r="DD186" t="str">
        <f>IF(A_i!DD186&lt;&gt;1,"",IF(Restart&gt;0,hIni,(B_h!DD185*E_TN!DD186+B_h!DD187*E_TS!DD186+B_h!DC186*E_TW!DD186+B_h!DE186*E_TE!DD186-A_W!DD186+D_QN!DD186+D_Qriv!DD186)/(E_TN!DD186+E_TS!DD186+E_TW!DD186+E_TE!DD186)))</f>
        <v/>
      </c>
      <c r="DE186" t="str">
        <f>IF(A_i!DE186&lt;&gt;1,"",IF(Restart&gt;0,hIni,(B_h!DE185*E_TN!DE186+B_h!DE187*E_TS!DE186+B_h!DD186*E_TW!DE186+B_h!DF186*E_TE!DE186-A_W!DE186+D_QN!DE186+D_Qriv!DE186)/(E_TN!DE186+E_TS!DE186+E_TW!DE186+E_TE!DE186)))</f>
        <v/>
      </c>
      <c r="DF186" t="str">
        <f>IF(A_i!DF186&lt;&gt;1,"",IF(Restart&gt;0,hIni,(B_h!DF185*E_TN!DF186+B_h!DF187*E_TS!DF186+B_h!DE186*E_TW!DF186+B_h!DG186*E_TE!DF186-A_W!DF186+D_QN!DF186+D_Qriv!DF186)/(E_TN!DF186+E_TS!DF186+E_TW!DF186+E_TE!DF186)))</f>
        <v/>
      </c>
      <c r="DG186" t="str">
        <f>IF(A_i!DG186&lt;&gt;1,"",IF(Restart&gt;0,hIni,(B_h!DG185*E_TN!DG186+B_h!DG187*E_TS!DG186+B_h!DF186*E_TW!DG186+B_h!DH186*E_TE!DG186-A_W!DG186+D_QN!DG186+D_Qriv!DG186)/(E_TN!DG186+E_TS!DG186+E_TW!DG186+E_TE!DG186)))</f>
        <v/>
      </c>
      <c r="DH186" t="str">
        <f>IF(A_i!DH186&lt;&gt;1,"",IF(Restart&gt;0,hIni,(B_h!DH185*E_TN!DH186+B_h!DH187*E_TS!DH186+B_h!DG186*E_TW!DH186+B_h!DI186*E_TE!DH186-A_W!DH186+D_QN!DH186+D_Qriv!DH186)/(E_TN!DH186+E_TS!DH186+E_TW!DH186+E_TE!DH186)))</f>
        <v/>
      </c>
      <c r="DI186" t="str">
        <f>IF(A_i!DI186&lt;&gt;1,"",IF(Restart&gt;0,hIni,(B_h!DI185*E_TN!DI186+B_h!DI187*E_TS!DI186+B_h!DH186*E_TW!DI186+B_h!DJ186*E_TE!DI186-A_W!DI186+D_QN!DI186+D_Qriv!DI186)/(E_TN!DI186+E_TS!DI186+E_TW!DI186+E_TE!DI186)))</f>
        <v/>
      </c>
      <c r="DJ186" t="str">
        <f>IF(A_i!DJ186&lt;&gt;1,"",IF(Restart&gt;0,hIni,(B_h!DJ185*E_TN!DJ186+B_h!DJ187*E_TS!DJ186+B_h!DI186*E_TW!DJ186+B_h!DK186*E_TE!DJ186-A_W!DJ186+D_QN!DJ186+D_Qriv!DJ186)/(E_TN!DJ186+E_TS!DJ186+E_TW!DJ186+E_TE!DJ186)))</f>
        <v/>
      </c>
      <c r="DK186" t="str">
        <f>IF(A_i!DK186&lt;&gt;1,"",IF(Restart&gt;0,hIni,(B_h!DK185*E_TN!DK186+B_h!DK187*E_TS!DK186+B_h!DJ186*E_TW!DK186+B_h!DL186*E_TE!DK186-A_W!DK186+D_QN!DK186+D_Qriv!DK186)/(E_TN!DK186+E_TS!DK186+E_TW!DK186+E_TE!DK186)))</f>
        <v/>
      </c>
      <c r="DL186" t="str">
        <f>IF(A_i!DL186&lt;&gt;1,"",IF(Restart&gt;0,hIni,(B_h!DL185*E_TN!DL186+B_h!DL187*E_TS!DL186+B_h!DK186*E_TW!DL186+B_h!DM186*E_TE!DL186-A_W!DL186+D_QN!DL186+D_Qriv!DL186)/(E_TN!DL186+E_TS!DL186+E_TW!DL186+E_TE!DL186)))</f>
        <v/>
      </c>
      <c r="DM186" t="str">
        <f>IF(A_i!DM186&lt;&gt;1,"",IF(Restart&gt;0,hIni,(B_h!DM185*E_TN!DM186+B_h!DM187*E_TS!DM186+B_h!DL186*E_TW!DM186+B_h!DN186*E_TE!DM186-A_W!DM186+D_QN!DM186+D_Qriv!DM186)/(E_TN!DM186+E_TS!DM186+E_TW!DM186+E_TE!DM186)))</f>
        <v/>
      </c>
      <c r="DN186" t="str">
        <f>IF(A_i!DN186&lt;&gt;1,"",IF(Restart&gt;0,hIni,(B_h!DN185*E_TN!DN186+B_h!DN187*E_TS!DN186+B_h!DM186*E_TW!DN186+B_h!DO186*E_TE!DN186-A_W!DN186+D_QN!DN186+D_Qriv!DN186)/(E_TN!DN186+E_TS!DN186+E_TW!DN186+E_TE!DN186)))</f>
        <v/>
      </c>
      <c r="DO186" t="str">
        <f>IF(A_i!DO186&lt;&gt;1,"",IF(Restart&gt;0,hIni,(B_h!DO185*E_TN!DO186+B_h!DO187*E_TS!DO186+B_h!DN186*E_TW!DO186+B_h!DP186*E_TE!DO186-A_W!DO186+D_QN!DO186+D_Qriv!DO186)/(E_TN!DO186+E_TS!DO186+E_TW!DO186+E_TE!DO186)))</f>
        <v/>
      </c>
      <c r="DP186" t="str">
        <f>IF(A_i!DP186&lt;&gt;1,"",IF(Restart&gt;0,hIni,(B_h!DP185*E_TN!DP186+B_h!DP187*E_TS!DP186+B_h!DO186*E_TW!DP186+B_h!DQ186*E_TE!DP186-A_W!DP186+D_QN!DP186+D_Qriv!DP186)/(E_TN!DP186+E_TS!DP186+E_TW!DP186+E_TE!DP186)))</f>
        <v/>
      </c>
      <c r="DQ186" t="str">
        <f>IF(A_i!DQ186&lt;&gt;1,"",IF(Restart&gt;0,hIni,(B_h!DQ185*E_TN!DQ186+B_h!DQ187*E_TS!DQ186+B_h!DP186*E_TW!DQ186+B_h!DR186*E_TE!DQ186-A_W!DQ186+D_QN!DQ186+D_Qriv!DQ186)/(E_TN!DQ186+E_TS!DQ186+E_TW!DQ186+E_TE!DQ186)))</f>
        <v/>
      </c>
      <c r="DR186" t="str">
        <f>IF(A_i!DR186&lt;&gt;1,"",IF(Restart&gt;0,hIni,(B_h!DR185*E_TN!DR186+B_h!DR187*E_TS!DR186+B_h!DQ186*E_TW!DR186+B_h!DS186*E_TE!DR186-A_W!DR186+D_QN!DR186+D_Qriv!DR186)/(E_TN!DR186+E_TS!DR186+E_TW!DR186+E_TE!DR186)))</f>
        <v/>
      </c>
    </row>
    <row r="187" spans="9:122" ht="30" customHeight="1" x14ac:dyDescent="0.2">
      <c r="I187" t="str">
        <f>IF(A_i!I187&lt;&gt;1,"",IF(Restart&gt;0,hIni,(B_h!I186*E_TN!I187+B_h!I188*E_TS!I187+B_h!H187*E_TW!I187+B_h!J187*E_TE!I187-A_W!I187+D_QN!I187+D_Qriv!I187)/(E_TN!I187+E_TS!I187+E_TW!I187+E_TE!I187)))</f>
        <v/>
      </c>
      <c r="J187" t="str">
        <f>IF(A_i!J187&lt;&gt;1,"",IF(Restart&gt;0,hIni,(B_h!J186*E_TN!J187+B_h!J188*E_TS!J187+B_h!I187*E_TW!J187+B_h!K187*E_TE!J187-A_W!J187+D_QN!J187+D_Qriv!J187)/(E_TN!J187+E_TS!J187+E_TW!J187+E_TE!J187)))</f>
        <v/>
      </c>
      <c r="K187" t="str">
        <f>IF(A_i!K187&lt;&gt;1,"",IF(Restart&gt;0,hIni,(B_h!K186*E_TN!K187+B_h!K188*E_TS!K187+B_h!J187*E_TW!K187+B_h!L187*E_TE!K187-A_W!K187+D_QN!K187+D_Qriv!K187)/(E_TN!K187+E_TS!K187+E_TW!K187+E_TE!K187)))</f>
        <v/>
      </c>
      <c r="L187" t="str">
        <f>IF(A_i!L187&lt;&gt;1,"",IF(Restart&gt;0,hIni,(B_h!L186*E_TN!L187+B_h!L188*E_TS!L187+B_h!K187*E_TW!L187+B_h!M187*E_TE!L187-A_W!L187+D_QN!L187+D_Qriv!L187)/(E_TN!L187+E_TS!L187+E_TW!L187+E_TE!L187)))</f>
        <v/>
      </c>
      <c r="M187" t="str">
        <f>IF(A_i!M187&lt;&gt;1,"",IF(Restart&gt;0,hIni,(B_h!M186*E_TN!M187+B_h!M188*E_TS!M187+B_h!L187*E_TW!M187+B_h!N187*E_TE!M187-A_W!M187+D_QN!M187+D_Qriv!M187)/(E_TN!M187+E_TS!M187+E_TW!M187+E_TE!M187)))</f>
        <v/>
      </c>
      <c r="N187" t="str">
        <f>IF(A_i!N187&lt;&gt;1,"",IF(Restart&gt;0,hIni,(B_h!N186*E_TN!N187+B_h!N188*E_TS!N187+B_h!M187*E_TW!N187+B_h!O187*E_TE!N187-A_W!N187+D_QN!N187+D_Qriv!N187)/(E_TN!N187+E_TS!N187+E_TW!N187+E_TE!N187)))</f>
        <v/>
      </c>
      <c r="O187" t="str">
        <f>IF(A_i!O187&lt;&gt;1,"",IF(Restart&gt;0,hIni,(B_h!O186*E_TN!O187+B_h!O188*E_TS!O187+B_h!N187*E_TW!O187+B_h!P187*E_TE!O187-A_W!O187+D_QN!O187+D_Qriv!O187)/(E_TN!O187+E_TS!O187+E_TW!O187+E_TE!O187)))</f>
        <v/>
      </c>
      <c r="P187" t="str">
        <f>IF(A_i!P187&lt;&gt;1,"",IF(Restart&gt;0,hIni,(B_h!P186*E_TN!P187+B_h!P188*E_TS!P187+B_h!O187*E_TW!P187+B_h!Q187*E_TE!P187-A_W!P187+D_QN!P187+D_Qriv!P187)/(E_TN!P187+E_TS!P187+E_TW!P187+E_TE!P187)))</f>
        <v/>
      </c>
      <c r="Q187" t="str">
        <f>IF(A_i!Q187&lt;&gt;1,"",IF(Restart&gt;0,hIni,(B_h!Q186*E_TN!Q187+B_h!Q188*E_TS!Q187+B_h!P187*E_TW!Q187+B_h!R187*E_TE!Q187-A_W!Q187+D_QN!Q187+D_Qriv!Q187)/(E_TN!Q187+E_TS!Q187+E_TW!Q187+E_TE!Q187)))</f>
        <v/>
      </c>
      <c r="R187" t="str">
        <f>IF(A_i!R187&lt;&gt;1,"",IF(Restart&gt;0,hIni,(B_h!R186*E_TN!R187+B_h!R188*E_TS!R187+B_h!Q187*E_TW!R187+B_h!S187*E_TE!R187-A_W!R187+D_QN!R187+D_Qriv!R187)/(E_TN!R187+E_TS!R187+E_TW!R187+E_TE!R187)))</f>
        <v/>
      </c>
      <c r="S187" t="str">
        <f>IF(A_i!S187&lt;&gt;1,"",IF(Restart&gt;0,hIni,(B_h!S186*E_TN!S187+B_h!S188*E_TS!S187+B_h!R187*E_TW!S187+B_h!T187*E_TE!S187-A_W!S187+D_QN!S187+D_Qriv!S187)/(E_TN!S187+E_TS!S187+E_TW!S187+E_TE!S187)))</f>
        <v/>
      </c>
      <c r="T187" t="str">
        <f>IF(A_i!T187&lt;&gt;1,"",IF(Restart&gt;0,hIni,(B_h!T186*E_TN!T187+B_h!T188*E_TS!T187+B_h!S187*E_TW!T187+B_h!U187*E_TE!T187-A_W!T187+D_QN!T187+D_Qriv!T187)/(E_TN!T187+E_TS!T187+E_TW!T187+E_TE!T187)))</f>
        <v/>
      </c>
      <c r="U187" t="str">
        <f>IF(A_i!U187&lt;&gt;1,"",IF(Restart&gt;0,hIni,(B_h!U186*E_TN!U187+B_h!U188*E_TS!U187+B_h!T187*E_TW!U187+B_h!V187*E_TE!U187-A_W!U187+D_QN!U187+D_Qriv!U187)/(E_TN!U187+E_TS!U187+E_TW!U187+E_TE!U187)))</f>
        <v/>
      </c>
      <c r="V187" t="str">
        <f>IF(A_i!V187&lt;&gt;1,"",IF(Restart&gt;0,hIni,(B_h!V186*E_TN!V187+B_h!V188*E_TS!V187+B_h!U187*E_TW!V187+B_h!W187*E_TE!V187-A_W!V187+D_QN!V187+D_Qriv!V187)/(E_TN!V187+E_TS!V187+E_TW!V187+E_TE!V187)))</f>
        <v/>
      </c>
      <c r="W187" t="str">
        <f>IF(A_i!W187&lt;&gt;1,"",IF(Restart&gt;0,hIni,(B_h!W186*E_TN!W187+B_h!W188*E_TS!W187+B_h!V187*E_TW!W187+B_h!X187*E_TE!W187-A_W!W187+D_QN!W187+D_Qriv!W187)/(E_TN!W187+E_TS!W187+E_TW!W187+E_TE!W187)))</f>
        <v/>
      </c>
      <c r="X187" t="str">
        <f>IF(A_i!X187&lt;&gt;1,"",IF(Restart&gt;0,hIni,(B_h!X186*E_TN!X187+B_h!X188*E_TS!X187+B_h!W187*E_TW!X187+B_h!Y187*E_TE!X187-A_W!X187+D_QN!X187+D_Qriv!X187)/(E_TN!X187+E_TS!X187+E_TW!X187+E_TE!X187)))</f>
        <v/>
      </c>
      <c r="Y187" t="str">
        <f>IF(A_i!Y187&lt;&gt;1,"",IF(Restart&gt;0,hIni,(B_h!Y186*E_TN!Y187+B_h!Y188*E_TS!Y187+B_h!X187*E_TW!Y187+B_h!Z187*E_TE!Y187-A_W!Y187+D_QN!Y187+D_Qriv!Y187)/(E_TN!Y187+E_TS!Y187+E_TW!Y187+E_TE!Y187)))</f>
        <v/>
      </c>
      <c r="Z187" t="str">
        <f>IF(A_i!Z187&lt;&gt;1,"",IF(Restart&gt;0,hIni,(B_h!Z186*E_TN!Z187+B_h!Z188*E_TS!Z187+B_h!Y187*E_TW!Z187+B_h!AA187*E_TE!Z187-A_W!Z187+D_QN!Z187+D_Qriv!Z187)/(E_TN!Z187+E_TS!Z187+E_TW!Z187+E_TE!Z187)))</f>
        <v/>
      </c>
      <c r="AA187" t="str">
        <f>IF(A_i!AA187&lt;&gt;1,"",IF(Restart&gt;0,hIni,(B_h!AA186*E_TN!AA187+B_h!AA188*E_TS!AA187+B_h!Z187*E_TW!AA187+B_h!AB187*E_TE!AA187-A_W!AA187+D_QN!AA187+D_Qriv!AA187)/(E_TN!AA187+E_TS!AA187+E_TW!AA187+E_TE!AA187)))</f>
        <v/>
      </c>
      <c r="AB187" t="str">
        <f>IF(A_i!AB187&lt;&gt;1,"",IF(Restart&gt;0,hIni,(B_h!AB186*E_TN!AB187+B_h!AB188*E_TS!AB187+B_h!AA187*E_TW!AB187+B_h!AC187*E_TE!AB187-A_W!AB187+D_QN!AB187+D_Qriv!AB187)/(E_TN!AB187+E_TS!AB187+E_TW!AB187+E_TE!AB187)))</f>
        <v/>
      </c>
      <c r="AC187" t="str">
        <f>IF(A_i!AC187&lt;&gt;1,"",IF(Restart&gt;0,hIni,(B_h!AC186*E_TN!AC187+B_h!AC188*E_TS!AC187+B_h!AB187*E_TW!AC187+B_h!AD187*E_TE!AC187-A_W!AC187+D_QN!AC187+D_Qriv!AC187)/(E_TN!AC187+E_TS!AC187+E_TW!AC187+E_TE!AC187)))</f>
        <v/>
      </c>
      <c r="AD187" t="str">
        <f>IF(A_i!AD187&lt;&gt;1,"",IF(Restart&gt;0,hIni,(B_h!AD186*E_TN!AD187+B_h!AD188*E_TS!AD187+B_h!AC187*E_TW!AD187+B_h!AE187*E_TE!AD187-A_W!AD187+D_QN!AD187+D_Qriv!AD187)/(E_TN!AD187+E_TS!AD187+E_TW!AD187+E_TE!AD187)))</f>
        <v/>
      </c>
      <c r="AE187" t="str">
        <f>IF(A_i!AE187&lt;&gt;1,"",IF(Restart&gt;0,hIni,(B_h!AE186*E_TN!AE187+B_h!AE188*E_TS!AE187+B_h!AD187*E_TW!AE187+B_h!AF187*E_TE!AE187-A_W!AE187+D_QN!AE187+D_Qriv!AE187)/(E_TN!AE187+E_TS!AE187+E_TW!AE187+E_TE!AE187)))</f>
        <v/>
      </c>
      <c r="AF187" t="str">
        <f>IF(A_i!AF187&lt;&gt;1,"",IF(Restart&gt;0,hIni,(B_h!AF186*E_TN!AF187+B_h!AF188*E_TS!AF187+B_h!AE187*E_TW!AF187+B_h!AG187*E_TE!AF187-A_W!AF187+D_QN!AF187+D_Qriv!AF187)/(E_TN!AF187+E_TS!AF187+E_TW!AF187+E_TE!AF187)))</f>
        <v/>
      </c>
      <c r="AG187" t="str">
        <f>IF(A_i!AG187&lt;&gt;1,"",IF(Restart&gt;0,hIni,(B_h!AG186*E_TN!AG187+B_h!AG188*E_TS!AG187+B_h!AF187*E_TW!AG187+B_h!AH187*E_TE!AG187-A_W!AG187+D_QN!AG187+D_Qriv!AG187)/(E_TN!AG187+E_TS!AG187+E_TW!AG187+E_TE!AG187)))</f>
        <v/>
      </c>
      <c r="AH187" t="str">
        <f>IF(A_i!AH187&lt;&gt;1,"",IF(Restart&gt;0,hIni,(B_h!AH186*E_TN!AH187+B_h!AH188*E_TS!AH187+B_h!AG187*E_TW!AH187+B_h!AI187*E_TE!AH187-A_W!AH187+D_QN!AH187+D_Qriv!AH187)/(E_TN!AH187+E_TS!AH187+E_TW!AH187+E_TE!AH187)))</f>
        <v/>
      </c>
      <c r="AI187" t="str">
        <f>IF(A_i!AI187&lt;&gt;1,"",IF(Restart&gt;0,hIni,(B_h!AI186*E_TN!AI187+B_h!AI188*E_TS!AI187+B_h!AH187*E_TW!AI187+B_h!AJ187*E_TE!AI187-A_W!AI187+D_QN!AI187+D_Qriv!AI187)/(E_TN!AI187+E_TS!AI187+E_TW!AI187+E_TE!AI187)))</f>
        <v/>
      </c>
      <c r="AJ187" t="str">
        <f>IF(A_i!AJ187&lt;&gt;1,"",IF(Restart&gt;0,hIni,(B_h!AJ186*E_TN!AJ187+B_h!AJ188*E_TS!AJ187+B_h!AI187*E_TW!AJ187+B_h!AK187*E_TE!AJ187-A_W!AJ187+D_QN!AJ187+D_Qriv!AJ187)/(E_TN!AJ187+E_TS!AJ187+E_TW!AJ187+E_TE!AJ187)))</f>
        <v/>
      </c>
      <c r="AK187" t="str">
        <f>IF(A_i!AK187&lt;&gt;1,"",IF(Restart&gt;0,hIni,(B_h!AK186*E_TN!AK187+B_h!AK188*E_TS!AK187+B_h!AJ187*E_TW!AK187+B_h!AL187*E_TE!AK187-A_W!AK187+D_QN!AK187+D_Qriv!AK187)/(E_TN!AK187+E_TS!AK187+E_TW!AK187+E_TE!AK187)))</f>
        <v/>
      </c>
      <c r="AL187" t="str">
        <f>IF(A_i!AL187&lt;&gt;1,"",IF(Restart&gt;0,hIni,(B_h!AL186*E_TN!AL187+B_h!AL188*E_TS!AL187+B_h!AK187*E_TW!AL187+B_h!AM187*E_TE!AL187-A_W!AL187+D_QN!AL187+D_Qriv!AL187)/(E_TN!AL187+E_TS!AL187+E_TW!AL187+E_TE!AL187)))</f>
        <v/>
      </c>
      <c r="AM187" t="str">
        <f>IF(A_i!AM187&lt;&gt;1,"",IF(Restart&gt;0,hIni,(B_h!AM186*E_TN!AM187+B_h!AM188*E_TS!AM187+B_h!AL187*E_TW!AM187+B_h!AN187*E_TE!AM187-A_W!AM187+D_QN!AM187+D_Qriv!AM187)/(E_TN!AM187+E_TS!AM187+E_TW!AM187+E_TE!AM187)))</f>
        <v/>
      </c>
      <c r="AN187" t="str">
        <f>IF(A_i!AN187&lt;&gt;1,"",IF(Restart&gt;0,hIni,(B_h!AN186*E_TN!AN187+B_h!AN188*E_TS!AN187+B_h!AM187*E_TW!AN187+B_h!AO187*E_TE!AN187-A_W!AN187+D_QN!AN187+D_Qriv!AN187)/(E_TN!AN187+E_TS!AN187+E_TW!AN187+E_TE!AN187)))</f>
        <v/>
      </c>
      <c r="AO187" t="str">
        <f>IF(A_i!AO187&lt;&gt;1,"",IF(Restart&gt;0,hIni,(B_h!AO186*E_TN!AO187+B_h!AO188*E_TS!AO187+B_h!AN187*E_TW!AO187+B_h!AP187*E_TE!AO187-A_W!AO187+D_QN!AO187+D_Qriv!AO187)/(E_TN!AO187+E_TS!AO187+E_TW!AO187+E_TE!AO187)))</f>
        <v/>
      </c>
      <c r="AP187" t="str">
        <f>IF(A_i!AP187&lt;&gt;1,"",IF(Restart&gt;0,hIni,(B_h!AP186*E_TN!AP187+B_h!AP188*E_TS!AP187+B_h!AO187*E_TW!AP187+B_h!AQ187*E_TE!AP187-A_W!AP187+D_QN!AP187+D_Qriv!AP187)/(E_TN!AP187+E_TS!AP187+E_TW!AP187+E_TE!AP187)))</f>
        <v/>
      </c>
      <c r="AQ187" t="str">
        <f>IF(A_i!AQ187&lt;&gt;1,"",IF(Restart&gt;0,hIni,(B_h!AQ186*E_TN!AQ187+B_h!AQ188*E_TS!AQ187+B_h!AP187*E_TW!AQ187+B_h!AR187*E_TE!AQ187-A_W!AQ187+D_QN!AQ187+D_Qriv!AQ187)/(E_TN!AQ187+E_TS!AQ187+E_TW!AQ187+E_TE!AQ187)))</f>
        <v/>
      </c>
      <c r="AR187" t="str">
        <f>IF(A_i!AR187&lt;&gt;1,"",IF(Restart&gt;0,hIni,(B_h!AR186*E_TN!AR187+B_h!AR188*E_TS!AR187+B_h!AQ187*E_TW!AR187+B_h!AS187*E_TE!AR187-A_W!AR187+D_QN!AR187+D_Qriv!AR187)/(E_TN!AR187+E_TS!AR187+E_TW!AR187+E_TE!AR187)))</f>
        <v/>
      </c>
      <c r="AS187" t="str">
        <f>IF(A_i!AS187&lt;&gt;1,"",IF(Restart&gt;0,hIni,(B_h!AS186*E_TN!AS187+B_h!AS188*E_TS!AS187+B_h!AR187*E_TW!AS187+B_h!AT187*E_TE!AS187-A_W!AS187+D_QN!AS187+D_Qriv!AS187)/(E_TN!AS187+E_TS!AS187+E_TW!AS187+E_TE!AS187)))</f>
        <v/>
      </c>
      <c r="AT187" t="str">
        <f>IF(A_i!AT187&lt;&gt;1,"",IF(Restart&gt;0,hIni,(B_h!AT186*E_TN!AT187+B_h!AT188*E_TS!AT187+B_h!AS187*E_TW!AT187+B_h!AU187*E_TE!AT187-A_W!AT187+D_QN!AT187+D_Qriv!AT187)/(E_TN!AT187+E_TS!AT187+E_TW!AT187+E_TE!AT187)))</f>
        <v/>
      </c>
      <c r="AU187" t="str">
        <f>IF(A_i!AU187&lt;&gt;1,"",IF(Restart&gt;0,hIni,(B_h!AU186*E_TN!AU187+B_h!AU188*E_TS!AU187+B_h!AT187*E_TW!AU187+B_h!AV187*E_TE!AU187-A_W!AU187+D_QN!AU187+D_Qriv!AU187)/(E_TN!AU187+E_TS!AU187+E_TW!AU187+E_TE!AU187)))</f>
        <v/>
      </c>
      <c r="AV187" t="str">
        <f>IF(A_i!AV187&lt;&gt;1,"",IF(Restart&gt;0,hIni,(B_h!AV186*E_TN!AV187+B_h!AV188*E_TS!AV187+B_h!AU187*E_TW!AV187+B_h!AW187*E_TE!AV187-A_W!AV187+D_QN!AV187+D_Qriv!AV187)/(E_TN!AV187+E_TS!AV187+E_TW!AV187+E_TE!AV187)))</f>
        <v/>
      </c>
      <c r="AW187" t="str">
        <f>IF(A_i!AW187&lt;&gt;1,"",IF(Restart&gt;0,hIni,(B_h!AW186*E_TN!AW187+B_h!AW188*E_TS!AW187+B_h!AV187*E_TW!AW187+B_h!AX187*E_TE!AW187-A_W!AW187+D_QN!AW187+D_Qriv!AW187)/(E_TN!AW187+E_TS!AW187+E_TW!AW187+E_TE!AW187)))</f>
        <v/>
      </c>
      <c r="AX187" t="str">
        <f>IF(A_i!AX187&lt;&gt;1,"",IF(Restart&gt;0,hIni,(B_h!AX186*E_TN!AX187+B_h!AX188*E_TS!AX187+B_h!AW187*E_TW!AX187+B_h!AY187*E_TE!AX187-A_W!AX187+D_QN!AX187+D_Qriv!AX187)/(E_TN!AX187+E_TS!AX187+E_TW!AX187+E_TE!AX187)))</f>
        <v/>
      </c>
      <c r="AY187" t="str">
        <f>IF(A_i!AY187&lt;&gt;1,"",IF(Restart&gt;0,hIni,(B_h!AY186*E_TN!AY187+B_h!AY188*E_TS!AY187+B_h!AX187*E_TW!AY187+B_h!AZ187*E_TE!AY187-A_W!AY187+D_QN!AY187+D_Qriv!AY187)/(E_TN!AY187+E_TS!AY187+E_TW!AY187+E_TE!AY187)))</f>
        <v/>
      </c>
      <c r="AZ187" t="str">
        <f>IF(A_i!AZ187&lt;&gt;1,"",IF(Restart&gt;0,hIni,(B_h!AZ186*E_TN!AZ187+B_h!AZ188*E_TS!AZ187+B_h!AY187*E_TW!AZ187+B_h!BA187*E_TE!AZ187-A_W!AZ187+D_QN!AZ187+D_Qriv!AZ187)/(E_TN!AZ187+E_TS!AZ187+E_TW!AZ187+E_TE!AZ187)))</f>
        <v/>
      </c>
      <c r="BA187" t="str">
        <f>IF(A_i!BA187&lt;&gt;1,"",IF(Restart&gt;0,hIni,(B_h!BA186*E_TN!BA187+B_h!BA188*E_TS!BA187+B_h!AZ187*E_TW!BA187+B_h!BB187*E_TE!BA187-A_W!BA187+D_QN!BA187+D_Qriv!BA187)/(E_TN!BA187+E_TS!BA187+E_TW!BA187+E_TE!BA187)))</f>
        <v/>
      </c>
      <c r="BB187" t="str">
        <f>IF(A_i!BB187&lt;&gt;1,"",IF(Restart&gt;0,hIni,(B_h!BB186*E_TN!BB187+B_h!BB188*E_TS!BB187+B_h!BA187*E_TW!BB187+B_h!BC187*E_TE!BB187-A_W!BB187+D_QN!BB187+D_Qriv!BB187)/(E_TN!BB187+E_TS!BB187+E_TW!BB187+E_TE!BB187)))</f>
        <v/>
      </c>
      <c r="BC187" t="str">
        <f>IF(A_i!BC187&lt;&gt;1,"",IF(Restart&gt;0,hIni,(B_h!BC186*E_TN!BC187+B_h!BC188*E_TS!BC187+B_h!BB187*E_TW!BC187+B_h!BD187*E_TE!BC187-A_W!BC187+D_QN!BC187+D_Qriv!BC187)/(E_TN!BC187+E_TS!BC187+E_TW!BC187+E_TE!BC187)))</f>
        <v/>
      </c>
      <c r="BD187" t="str">
        <f>IF(A_i!BD187&lt;&gt;1,"",IF(Restart&gt;0,hIni,(B_h!BD186*E_TN!BD187+B_h!BD188*E_TS!BD187+B_h!BC187*E_TW!BD187+B_h!BE187*E_TE!BD187-A_W!BD187+D_QN!BD187+D_Qriv!BD187)/(E_TN!BD187+E_TS!BD187+E_TW!BD187+E_TE!BD187)))</f>
        <v/>
      </c>
      <c r="BE187" t="str">
        <f>IF(A_i!BE187&lt;&gt;1,"",IF(Restart&gt;0,hIni,(B_h!BE186*E_TN!BE187+B_h!BE188*E_TS!BE187+B_h!BD187*E_TW!BE187+B_h!BF187*E_TE!BE187-A_W!BE187+D_QN!BE187+D_Qriv!BE187)/(E_TN!BE187+E_TS!BE187+E_TW!BE187+E_TE!BE187)))</f>
        <v/>
      </c>
      <c r="BF187" t="str">
        <f>IF(A_i!BF187&lt;&gt;1,"",IF(Restart&gt;0,hIni,(B_h!BF186*E_TN!BF187+B_h!BF188*E_TS!BF187+B_h!BE187*E_TW!BF187+B_h!BG187*E_TE!BF187-A_W!BF187+D_QN!BF187+D_Qriv!BF187)/(E_TN!BF187+E_TS!BF187+E_TW!BF187+E_TE!BF187)))</f>
        <v/>
      </c>
      <c r="BG187" t="str">
        <f>IF(A_i!BG187&lt;&gt;1,"",IF(Restart&gt;0,hIni,(B_h!BG186*E_TN!BG187+B_h!BG188*E_TS!BG187+B_h!BF187*E_TW!BG187+B_h!BH187*E_TE!BG187-A_W!BG187+D_QN!BG187+D_Qriv!BG187)/(E_TN!BG187+E_TS!BG187+E_TW!BG187+E_TE!BG187)))</f>
        <v/>
      </c>
      <c r="BH187" t="str">
        <f>IF(A_i!BH187&lt;&gt;1,"",IF(Restart&gt;0,hIni,(B_h!BH186*E_TN!BH187+B_h!BH188*E_TS!BH187+B_h!BG187*E_TW!BH187+B_h!BI187*E_TE!BH187-A_W!BH187+D_QN!BH187+D_Qriv!BH187)/(E_TN!BH187+E_TS!BH187+E_TW!BH187+E_TE!BH187)))</f>
        <v/>
      </c>
      <c r="BI187" t="str">
        <f>IF(A_i!BI187&lt;&gt;1,"",IF(Restart&gt;0,hIni,(B_h!BI186*E_TN!BI187+B_h!BI188*E_TS!BI187+B_h!BH187*E_TW!BI187+B_h!BJ187*E_TE!BI187-A_W!BI187+D_QN!BI187+D_Qriv!BI187)/(E_TN!BI187+E_TS!BI187+E_TW!BI187+E_TE!BI187)))</f>
        <v/>
      </c>
      <c r="BJ187" t="str">
        <f>IF(A_i!BJ187&lt;&gt;1,"",IF(Restart&gt;0,hIni,(B_h!BJ186*E_TN!BJ187+B_h!BJ188*E_TS!BJ187+B_h!BI187*E_TW!BJ187+B_h!BK187*E_TE!BJ187-A_W!BJ187+D_QN!BJ187+D_Qriv!BJ187)/(E_TN!BJ187+E_TS!BJ187+E_TW!BJ187+E_TE!BJ187)))</f>
        <v/>
      </c>
      <c r="BK187" t="str">
        <f>IF(A_i!BK187&lt;&gt;1,"",IF(Restart&gt;0,hIni,(B_h!BK186*E_TN!BK187+B_h!BK188*E_TS!BK187+B_h!BJ187*E_TW!BK187+B_h!BL187*E_TE!BK187-A_W!BK187+D_QN!BK187+D_Qriv!BK187)/(E_TN!BK187+E_TS!BK187+E_TW!BK187+E_TE!BK187)))</f>
        <v/>
      </c>
      <c r="BL187" t="str">
        <f>IF(A_i!BL187&lt;&gt;1,"",IF(Restart&gt;0,hIni,(B_h!BL186*E_TN!BL187+B_h!BL188*E_TS!BL187+B_h!BK187*E_TW!BL187+B_h!BM187*E_TE!BL187-A_W!BL187+D_QN!BL187+D_Qriv!BL187)/(E_TN!BL187+E_TS!BL187+E_TW!BL187+E_TE!BL187)))</f>
        <v/>
      </c>
      <c r="BM187" t="str">
        <f>IF(A_i!BM187&lt;&gt;1,"",IF(Restart&gt;0,hIni,(B_h!BM186*E_TN!BM187+B_h!BM188*E_TS!BM187+B_h!BL187*E_TW!BM187+B_h!BN187*E_TE!BM187-A_W!BM187+D_QN!BM187+D_Qriv!BM187)/(E_TN!BM187+E_TS!BM187+E_TW!BM187+E_TE!BM187)))</f>
        <v/>
      </c>
      <c r="BN187" t="str">
        <f>IF(A_i!BN187&lt;&gt;1,"",IF(Restart&gt;0,hIni,(B_h!BN186*E_TN!BN187+B_h!BN188*E_TS!BN187+B_h!BM187*E_TW!BN187+B_h!BO187*E_TE!BN187-A_W!BN187+D_QN!BN187+D_Qriv!BN187)/(E_TN!BN187+E_TS!BN187+E_TW!BN187+E_TE!BN187)))</f>
        <v/>
      </c>
      <c r="BO187" t="str">
        <f>IF(A_i!BO187&lt;&gt;1,"",IF(Restart&gt;0,hIni,(B_h!BO186*E_TN!BO187+B_h!BO188*E_TS!BO187+B_h!BN187*E_TW!BO187+B_h!BP187*E_TE!BO187-A_W!BO187+D_QN!BO187+D_Qriv!BO187)/(E_TN!BO187+E_TS!BO187+E_TW!BO187+E_TE!BO187)))</f>
        <v/>
      </c>
      <c r="BP187" t="str">
        <f>IF(A_i!BP187&lt;&gt;1,"",IF(Restart&gt;0,hIni,(B_h!BP186*E_TN!BP187+B_h!BP188*E_TS!BP187+B_h!BO187*E_TW!BP187+B_h!BQ187*E_TE!BP187-A_W!BP187+D_QN!BP187+D_Qriv!BP187)/(E_TN!BP187+E_TS!BP187+E_TW!BP187+E_TE!BP187)))</f>
        <v/>
      </c>
      <c r="BQ187" t="str">
        <f>IF(A_i!BQ187&lt;&gt;1,"",IF(Restart&gt;0,hIni,(B_h!BQ186*E_TN!BQ187+B_h!BQ188*E_TS!BQ187+B_h!BP187*E_TW!BQ187+B_h!BR187*E_TE!BQ187-A_W!BQ187+D_QN!BQ187+D_Qriv!BQ187)/(E_TN!BQ187+E_TS!BQ187+E_TW!BQ187+E_TE!BQ187)))</f>
        <v/>
      </c>
      <c r="BR187" t="str">
        <f>IF(A_i!BR187&lt;&gt;1,"",IF(Restart&gt;0,hIni,(B_h!BR186*E_TN!BR187+B_h!BR188*E_TS!BR187+B_h!BQ187*E_TW!BR187+B_h!BS187*E_TE!BR187-A_W!BR187+D_QN!BR187+D_Qriv!BR187)/(E_TN!BR187+E_TS!BR187+E_TW!BR187+E_TE!BR187)))</f>
        <v/>
      </c>
      <c r="BS187" t="str">
        <f>IF(A_i!BS187&lt;&gt;1,"",IF(Restart&gt;0,hIni,(B_h!BS186*E_TN!BS187+B_h!BS188*E_TS!BS187+B_h!BR187*E_TW!BS187+B_h!BT187*E_TE!BS187-A_W!BS187+D_QN!BS187+D_Qriv!BS187)/(E_TN!BS187+E_TS!BS187+E_TW!BS187+E_TE!BS187)))</f>
        <v/>
      </c>
      <c r="BT187" t="str">
        <f>IF(A_i!BT187&lt;&gt;1,"",IF(Restart&gt;0,hIni,(B_h!BT186*E_TN!BT187+B_h!BT188*E_TS!BT187+B_h!BS187*E_TW!BT187+B_h!BU187*E_TE!BT187-A_W!BT187+D_QN!BT187+D_Qriv!BT187)/(E_TN!BT187+E_TS!BT187+E_TW!BT187+E_TE!BT187)))</f>
        <v/>
      </c>
      <c r="BU187" t="str">
        <f>IF(A_i!BU187&lt;&gt;1,"",IF(Restart&gt;0,hIni,(B_h!BU186*E_TN!BU187+B_h!BU188*E_TS!BU187+B_h!BT187*E_TW!BU187+B_h!BV187*E_TE!BU187-A_W!BU187+D_QN!BU187+D_Qriv!BU187)/(E_TN!BU187+E_TS!BU187+E_TW!BU187+E_TE!BU187)))</f>
        <v/>
      </c>
      <c r="BV187" t="str">
        <f>IF(A_i!BV187&lt;&gt;1,"",IF(Restart&gt;0,hIni,(B_h!BV186*E_TN!BV187+B_h!BV188*E_TS!BV187+B_h!BU187*E_TW!BV187+B_h!BW187*E_TE!BV187-A_W!BV187+D_QN!BV187+D_Qriv!BV187)/(E_TN!BV187+E_TS!BV187+E_TW!BV187+E_TE!BV187)))</f>
        <v/>
      </c>
      <c r="BW187" t="str">
        <f>IF(A_i!BW187&lt;&gt;1,"",IF(Restart&gt;0,hIni,(B_h!BW186*E_TN!BW187+B_h!BW188*E_TS!BW187+B_h!BV187*E_TW!BW187+B_h!BX187*E_TE!BW187-A_W!BW187+D_QN!BW187+D_Qriv!BW187)/(E_TN!BW187+E_TS!BW187+E_TW!BW187+E_TE!BW187)))</f>
        <v/>
      </c>
      <c r="BX187" t="str">
        <f>IF(A_i!BX187&lt;&gt;1,"",IF(Restart&gt;0,hIni,(B_h!BX186*E_TN!BX187+B_h!BX188*E_TS!BX187+B_h!BW187*E_TW!BX187+B_h!BY187*E_TE!BX187-A_W!BX187+D_QN!BX187+D_Qriv!BX187)/(E_TN!BX187+E_TS!BX187+E_TW!BX187+E_TE!BX187)))</f>
        <v/>
      </c>
      <c r="BY187" t="str">
        <f>IF(A_i!BY187&lt;&gt;1,"",IF(Restart&gt;0,hIni,(B_h!BY186*E_TN!BY187+B_h!BY188*E_TS!BY187+B_h!BX187*E_TW!BY187+B_h!BZ187*E_TE!BY187-A_W!BY187+D_QN!BY187+D_Qriv!BY187)/(E_TN!BY187+E_TS!BY187+E_TW!BY187+E_TE!BY187)))</f>
        <v/>
      </c>
      <c r="BZ187" t="str">
        <f>IF(A_i!BZ187&lt;&gt;1,"",IF(Restart&gt;0,hIni,(B_h!BZ186*E_TN!BZ187+B_h!BZ188*E_TS!BZ187+B_h!BY187*E_TW!BZ187+B_h!CA187*E_TE!BZ187-A_W!BZ187+D_QN!BZ187+D_Qriv!BZ187)/(E_TN!BZ187+E_TS!BZ187+E_TW!BZ187+E_TE!BZ187)))</f>
        <v/>
      </c>
      <c r="CA187" t="str">
        <f>IF(A_i!CA187&lt;&gt;1,"",IF(Restart&gt;0,hIni,(B_h!CA186*E_TN!CA187+B_h!CA188*E_TS!CA187+B_h!BZ187*E_TW!CA187+B_h!CB187*E_TE!CA187-A_W!CA187+D_QN!CA187+D_Qriv!CA187)/(E_TN!CA187+E_TS!CA187+E_TW!CA187+E_TE!CA187)))</f>
        <v/>
      </c>
      <c r="CB187" t="str">
        <f>IF(A_i!CB187&lt;&gt;1,"",IF(Restart&gt;0,hIni,(B_h!CB186*E_TN!CB187+B_h!CB188*E_TS!CB187+B_h!CA187*E_TW!CB187+B_h!CC187*E_TE!CB187-A_W!CB187+D_QN!CB187+D_Qriv!CB187)/(E_TN!CB187+E_TS!CB187+E_TW!CB187+E_TE!CB187)))</f>
        <v/>
      </c>
      <c r="CC187" t="str">
        <f>IF(A_i!CC187&lt;&gt;1,"",IF(Restart&gt;0,hIni,(B_h!CC186*E_TN!CC187+B_h!CC188*E_TS!CC187+B_h!CB187*E_TW!CC187+B_h!CD187*E_TE!CC187-A_W!CC187+D_QN!CC187+D_Qriv!CC187)/(E_TN!CC187+E_TS!CC187+E_TW!CC187+E_TE!CC187)))</f>
        <v/>
      </c>
      <c r="CD187" t="str">
        <f>IF(A_i!CD187&lt;&gt;1,"",IF(Restart&gt;0,hIni,(B_h!CD186*E_TN!CD187+B_h!CD188*E_TS!CD187+B_h!CC187*E_TW!CD187+B_h!CE187*E_TE!CD187-A_W!CD187+D_QN!CD187+D_Qriv!CD187)/(E_TN!CD187+E_TS!CD187+E_TW!CD187+E_TE!CD187)))</f>
        <v/>
      </c>
      <c r="CE187" t="str">
        <f>IF(A_i!CE187&lt;&gt;1,"",IF(Restart&gt;0,hIni,(B_h!CE186*E_TN!CE187+B_h!CE188*E_TS!CE187+B_h!CD187*E_TW!CE187+B_h!CF187*E_TE!CE187-A_W!CE187+D_QN!CE187+D_Qriv!CE187)/(E_TN!CE187+E_TS!CE187+E_TW!CE187+E_TE!CE187)))</f>
        <v/>
      </c>
      <c r="CF187" t="str">
        <f>IF(A_i!CF187&lt;&gt;1,"",IF(Restart&gt;0,hIni,(B_h!CF186*E_TN!CF187+B_h!CF188*E_TS!CF187+B_h!CE187*E_TW!CF187+B_h!CG187*E_TE!CF187-A_W!CF187+D_QN!CF187+D_Qriv!CF187)/(E_TN!CF187+E_TS!CF187+E_TW!CF187+E_TE!CF187)))</f>
        <v/>
      </c>
      <c r="CG187" t="str">
        <f>IF(A_i!CG187&lt;&gt;1,"",IF(Restart&gt;0,hIni,(B_h!CG186*E_TN!CG187+B_h!CG188*E_TS!CG187+B_h!CF187*E_TW!CG187+B_h!CH187*E_TE!CG187-A_W!CG187+D_QN!CG187+D_Qriv!CG187)/(E_TN!CG187+E_TS!CG187+E_TW!CG187+E_TE!CG187)))</f>
        <v/>
      </c>
      <c r="CH187" t="str">
        <f>IF(A_i!CH187&lt;&gt;1,"",IF(Restart&gt;0,hIni,(B_h!CH186*E_TN!CH187+B_h!CH188*E_TS!CH187+B_h!CG187*E_TW!CH187+B_h!CI187*E_TE!CH187-A_W!CH187+D_QN!CH187+D_Qriv!CH187)/(E_TN!CH187+E_TS!CH187+E_TW!CH187+E_TE!CH187)))</f>
        <v/>
      </c>
      <c r="CI187" t="str">
        <f>IF(A_i!CI187&lt;&gt;1,"",IF(Restart&gt;0,hIni,(B_h!CI186*E_TN!CI187+B_h!CI188*E_TS!CI187+B_h!CH187*E_TW!CI187+B_h!CJ187*E_TE!CI187-A_W!CI187+D_QN!CI187+D_Qriv!CI187)/(E_TN!CI187+E_TS!CI187+E_TW!CI187+E_TE!CI187)))</f>
        <v/>
      </c>
      <c r="CJ187" t="str">
        <f>IF(A_i!CJ187&lt;&gt;1,"",IF(Restart&gt;0,hIni,(B_h!CJ186*E_TN!CJ187+B_h!CJ188*E_TS!CJ187+B_h!CI187*E_TW!CJ187+B_h!CK187*E_TE!CJ187-A_W!CJ187+D_QN!CJ187+D_Qriv!CJ187)/(E_TN!CJ187+E_TS!CJ187+E_TW!CJ187+E_TE!CJ187)))</f>
        <v/>
      </c>
      <c r="CK187" t="str">
        <f>IF(A_i!CK187&lt;&gt;1,"",IF(Restart&gt;0,hIni,(B_h!CK186*E_TN!CK187+B_h!CK188*E_TS!CK187+B_h!CJ187*E_TW!CK187+B_h!CL187*E_TE!CK187-A_W!CK187+D_QN!CK187+D_Qriv!CK187)/(E_TN!CK187+E_TS!CK187+E_TW!CK187+E_TE!CK187)))</f>
        <v/>
      </c>
      <c r="CL187" t="str">
        <f>IF(A_i!CL187&lt;&gt;1,"",IF(Restart&gt;0,hIni,(B_h!CL186*E_TN!CL187+B_h!CL188*E_TS!CL187+B_h!CK187*E_TW!CL187+B_h!CM187*E_TE!CL187-A_W!CL187+D_QN!CL187+D_Qriv!CL187)/(E_TN!CL187+E_TS!CL187+E_TW!CL187+E_TE!CL187)))</f>
        <v/>
      </c>
      <c r="CM187" t="str">
        <f>IF(A_i!CM187&lt;&gt;1,"",IF(Restart&gt;0,hIni,(B_h!CM186*E_TN!CM187+B_h!CM188*E_TS!CM187+B_h!CL187*E_TW!CM187+B_h!CN187*E_TE!CM187-A_W!CM187+D_QN!CM187+D_Qriv!CM187)/(E_TN!CM187+E_TS!CM187+E_TW!CM187+E_TE!CM187)))</f>
        <v/>
      </c>
      <c r="CN187" t="str">
        <f>IF(A_i!CN187&lt;&gt;1,"",IF(Restart&gt;0,hIni,(B_h!CN186*E_TN!CN187+B_h!CN188*E_TS!CN187+B_h!CM187*E_TW!CN187+B_h!CO187*E_TE!CN187-A_W!CN187+D_QN!CN187+D_Qriv!CN187)/(E_TN!CN187+E_TS!CN187+E_TW!CN187+E_TE!CN187)))</f>
        <v/>
      </c>
      <c r="CO187" t="str">
        <f>IF(A_i!CO187&lt;&gt;1,"",IF(Restart&gt;0,hIni,(B_h!CO186*E_TN!CO187+B_h!CO188*E_TS!CO187+B_h!CN187*E_TW!CO187+B_h!CP187*E_TE!CO187-A_W!CO187+D_QN!CO187+D_Qriv!CO187)/(E_TN!CO187+E_TS!CO187+E_TW!CO187+E_TE!CO187)))</f>
        <v/>
      </c>
      <c r="CP187" t="str">
        <f>IF(A_i!CP187&lt;&gt;1,"",IF(Restart&gt;0,hIni,(B_h!CP186*E_TN!CP187+B_h!CP188*E_TS!CP187+B_h!CO187*E_TW!CP187+B_h!CQ187*E_TE!CP187-A_W!CP187+D_QN!CP187+D_Qriv!CP187)/(E_TN!CP187+E_TS!CP187+E_TW!CP187+E_TE!CP187)))</f>
        <v/>
      </c>
      <c r="CQ187" t="str">
        <f>IF(A_i!CQ187&lt;&gt;1,"",IF(Restart&gt;0,hIni,(B_h!CQ186*E_TN!CQ187+B_h!CQ188*E_TS!CQ187+B_h!CP187*E_TW!CQ187+B_h!CR187*E_TE!CQ187-A_W!CQ187+D_QN!CQ187+D_Qriv!CQ187)/(E_TN!CQ187+E_TS!CQ187+E_TW!CQ187+E_TE!CQ187)))</f>
        <v/>
      </c>
      <c r="CR187" t="str">
        <f>IF(A_i!CR187&lt;&gt;1,"",IF(Restart&gt;0,hIni,(B_h!CR186*E_TN!CR187+B_h!CR188*E_TS!CR187+B_h!CQ187*E_TW!CR187+B_h!CS187*E_TE!CR187-A_W!CR187+D_QN!CR187+D_Qriv!CR187)/(E_TN!CR187+E_TS!CR187+E_TW!CR187+E_TE!CR187)))</f>
        <v/>
      </c>
      <c r="CS187" t="str">
        <f>IF(A_i!CS187&lt;&gt;1,"",IF(Restart&gt;0,hIni,(B_h!CS186*E_TN!CS187+B_h!CS188*E_TS!CS187+B_h!CR187*E_TW!CS187+B_h!CT187*E_TE!CS187-A_W!CS187+D_QN!CS187+D_Qriv!CS187)/(E_TN!CS187+E_TS!CS187+E_TW!CS187+E_TE!CS187)))</f>
        <v/>
      </c>
      <c r="CT187" t="str">
        <f>IF(A_i!CT187&lt;&gt;1,"",IF(Restart&gt;0,hIni,(B_h!CT186*E_TN!CT187+B_h!CT188*E_TS!CT187+B_h!CS187*E_TW!CT187+B_h!CU187*E_TE!CT187-A_W!CT187+D_QN!CT187+D_Qriv!CT187)/(E_TN!CT187+E_TS!CT187+E_TW!CT187+E_TE!CT187)))</f>
        <v/>
      </c>
      <c r="CU187" t="str">
        <f>IF(A_i!CU187&lt;&gt;1,"",IF(Restart&gt;0,hIni,(B_h!CU186*E_TN!CU187+B_h!CU188*E_TS!CU187+B_h!CT187*E_TW!CU187+B_h!CV187*E_TE!CU187-A_W!CU187+D_QN!CU187+D_Qriv!CU187)/(E_TN!CU187+E_TS!CU187+E_TW!CU187+E_TE!CU187)))</f>
        <v/>
      </c>
      <c r="CV187" t="str">
        <f>IF(A_i!CV187&lt;&gt;1,"",IF(Restart&gt;0,hIni,(B_h!CV186*E_TN!CV187+B_h!CV188*E_TS!CV187+B_h!CU187*E_TW!CV187+B_h!CW187*E_TE!CV187-A_W!CV187+D_QN!CV187+D_Qriv!CV187)/(E_TN!CV187+E_TS!CV187+E_TW!CV187+E_TE!CV187)))</f>
        <v/>
      </c>
      <c r="CW187" t="str">
        <f>IF(A_i!CW187&lt;&gt;1,"",IF(Restart&gt;0,hIni,(B_h!CW186*E_TN!CW187+B_h!CW188*E_TS!CW187+B_h!CV187*E_TW!CW187+B_h!CX187*E_TE!CW187-A_W!CW187+D_QN!CW187+D_Qriv!CW187)/(E_TN!CW187+E_TS!CW187+E_TW!CW187+E_TE!CW187)))</f>
        <v/>
      </c>
      <c r="CX187" t="str">
        <f>IF(A_i!CX187&lt;&gt;1,"",IF(Restart&gt;0,hIni,(B_h!CX186*E_TN!CX187+B_h!CX188*E_TS!CX187+B_h!CW187*E_TW!CX187+B_h!CY187*E_TE!CX187-A_W!CX187+D_QN!CX187+D_Qriv!CX187)/(E_TN!CX187+E_TS!CX187+E_TW!CX187+E_TE!CX187)))</f>
        <v/>
      </c>
      <c r="CY187" t="str">
        <f>IF(A_i!CY187&lt;&gt;1,"",IF(Restart&gt;0,hIni,(B_h!CY186*E_TN!CY187+B_h!CY188*E_TS!CY187+B_h!CX187*E_TW!CY187+B_h!CZ187*E_TE!CY187-A_W!CY187+D_QN!CY187+D_Qriv!CY187)/(E_TN!CY187+E_TS!CY187+E_TW!CY187+E_TE!CY187)))</f>
        <v/>
      </c>
      <c r="CZ187" t="str">
        <f>IF(A_i!CZ187&lt;&gt;1,"",IF(Restart&gt;0,hIni,(B_h!CZ186*E_TN!CZ187+B_h!CZ188*E_TS!CZ187+B_h!CY187*E_TW!CZ187+B_h!DA187*E_TE!CZ187-A_W!CZ187+D_QN!CZ187+D_Qriv!CZ187)/(E_TN!CZ187+E_TS!CZ187+E_TW!CZ187+E_TE!CZ187)))</f>
        <v/>
      </c>
      <c r="DA187" t="str">
        <f>IF(A_i!DA187&lt;&gt;1,"",IF(Restart&gt;0,hIni,(B_h!DA186*E_TN!DA187+B_h!DA188*E_TS!DA187+B_h!CZ187*E_TW!DA187+B_h!DB187*E_TE!DA187-A_W!DA187+D_QN!DA187+D_Qriv!DA187)/(E_TN!DA187+E_TS!DA187+E_TW!DA187+E_TE!DA187)))</f>
        <v/>
      </c>
      <c r="DB187" t="str">
        <f>IF(A_i!DB187&lt;&gt;1,"",IF(Restart&gt;0,hIni,(B_h!DB186*E_TN!DB187+B_h!DB188*E_TS!DB187+B_h!DA187*E_TW!DB187+B_h!DC187*E_TE!DB187-A_W!DB187+D_QN!DB187+D_Qriv!DB187)/(E_TN!DB187+E_TS!DB187+E_TW!DB187+E_TE!DB187)))</f>
        <v/>
      </c>
      <c r="DC187" t="str">
        <f>IF(A_i!DC187&lt;&gt;1,"",IF(Restart&gt;0,hIni,(B_h!DC186*E_TN!DC187+B_h!DC188*E_TS!DC187+B_h!DB187*E_TW!DC187+B_h!DD187*E_TE!DC187-A_W!DC187+D_QN!DC187+D_Qriv!DC187)/(E_TN!DC187+E_TS!DC187+E_TW!DC187+E_TE!DC187)))</f>
        <v/>
      </c>
      <c r="DD187" t="str">
        <f>IF(A_i!DD187&lt;&gt;1,"",IF(Restart&gt;0,hIni,(B_h!DD186*E_TN!DD187+B_h!DD188*E_TS!DD187+B_h!DC187*E_TW!DD187+B_h!DE187*E_TE!DD187-A_W!DD187+D_QN!DD187+D_Qriv!DD187)/(E_TN!DD187+E_TS!DD187+E_TW!DD187+E_TE!DD187)))</f>
        <v/>
      </c>
      <c r="DE187" t="str">
        <f>IF(A_i!DE187&lt;&gt;1,"",IF(Restart&gt;0,hIni,(B_h!DE186*E_TN!DE187+B_h!DE188*E_TS!DE187+B_h!DD187*E_TW!DE187+B_h!DF187*E_TE!DE187-A_W!DE187+D_QN!DE187+D_Qriv!DE187)/(E_TN!DE187+E_TS!DE187+E_TW!DE187+E_TE!DE187)))</f>
        <v/>
      </c>
      <c r="DF187" t="str">
        <f>IF(A_i!DF187&lt;&gt;1,"",IF(Restart&gt;0,hIni,(B_h!DF186*E_TN!DF187+B_h!DF188*E_TS!DF187+B_h!DE187*E_TW!DF187+B_h!DG187*E_TE!DF187-A_W!DF187+D_QN!DF187+D_Qriv!DF187)/(E_TN!DF187+E_TS!DF187+E_TW!DF187+E_TE!DF187)))</f>
        <v/>
      </c>
      <c r="DG187" t="str">
        <f>IF(A_i!DG187&lt;&gt;1,"",IF(Restart&gt;0,hIni,(B_h!DG186*E_TN!DG187+B_h!DG188*E_TS!DG187+B_h!DF187*E_TW!DG187+B_h!DH187*E_TE!DG187-A_W!DG187+D_QN!DG187+D_Qriv!DG187)/(E_TN!DG187+E_TS!DG187+E_TW!DG187+E_TE!DG187)))</f>
        <v/>
      </c>
      <c r="DH187" t="str">
        <f>IF(A_i!DH187&lt;&gt;1,"",IF(Restart&gt;0,hIni,(B_h!DH186*E_TN!DH187+B_h!DH188*E_TS!DH187+B_h!DG187*E_TW!DH187+B_h!DI187*E_TE!DH187-A_W!DH187+D_QN!DH187+D_Qriv!DH187)/(E_TN!DH187+E_TS!DH187+E_TW!DH187+E_TE!DH187)))</f>
        <v/>
      </c>
      <c r="DI187" t="str">
        <f>IF(A_i!DI187&lt;&gt;1,"",IF(Restart&gt;0,hIni,(B_h!DI186*E_TN!DI187+B_h!DI188*E_TS!DI187+B_h!DH187*E_TW!DI187+B_h!DJ187*E_TE!DI187-A_W!DI187+D_QN!DI187+D_Qriv!DI187)/(E_TN!DI187+E_TS!DI187+E_TW!DI187+E_TE!DI187)))</f>
        <v/>
      </c>
      <c r="DJ187" t="str">
        <f>IF(A_i!DJ187&lt;&gt;1,"",IF(Restart&gt;0,hIni,(B_h!DJ186*E_TN!DJ187+B_h!DJ188*E_TS!DJ187+B_h!DI187*E_TW!DJ187+B_h!DK187*E_TE!DJ187-A_W!DJ187+D_QN!DJ187+D_Qriv!DJ187)/(E_TN!DJ187+E_TS!DJ187+E_TW!DJ187+E_TE!DJ187)))</f>
        <v/>
      </c>
      <c r="DK187" t="str">
        <f>IF(A_i!DK187&lt;&gt;1,"",IF(Restart&gt;0,hIni,(B_h!DK186*E_TN!DK187+B_h!DK188*E_TS!DK187+B_h!DJ187*E_TW!DK187+B_h!DL187*E_TE!DK187-A_W!DK187+D_QN!DK187+D_Qriv!DK187)/(E_TN!DK187+E_TS!DK187+E_TW!DK187+E_TE!DK187)))</f>
        <v/>
      </c>
      <c r="DL187" t="str">
        <f>IF(A_i!DL187&lt;&gt;1,"",IF(Restart&gt;0,hIni,(B_h!DL186*E_TN!DL187+B_h!DL188*E_TS!DL187+B_h!DK187*E_TW!DL187+B_h!DM187*E_TE!DL187-A_W!DL187+D_QN!DL187+D_Qriv!DL187)/(E_TN!DL187+E_TS!DL187+E_TW!DL187+E_TE!DL187)))</f>
        <v/>
      </c>
      <c r="DM187" t="str">
        <f>IF(A_i!DM187&lt;&gt;1,"",IF(Restart&gt;0,hIni,(B_h!DM186*E_TN!DM187+B_h!DM188*E_TS!DM187+B_h!DL187*E_TW!DM187+B_h!DN187*E_TE!DM187-A_W!DM187+D_QN!DM187+D_Qriv!DM187)/(E_TN!DM187+E_TS!DM187+E_TW!DM187+E_TE!DM187)))</f>
        <v/>
      </c>
      <c r="DN187" t="str">
        <f>IF(A_i!DN187&lt;&gt;1,"",IF(Restart&gt;0,hIni,(B_h!DN186*E_TN!DN187+B_h!DN188*E_TS!DN187+B_h!DM187*E_TW!DN187+B_h!DO187*E_TE!DN187-A_W!DN187+D_QN!DN187+D_Qriv!DN187)/(E_TN!DN187+E_TS!DN187+E_TW!DN187+E_TE!DN187)))</f>
        <v/>
      </c>
      <c r="DO187" t="str">
        <f>IF(A_i!DO187&lt;&gt;1,"",IF(Restart&gt;0,hIni,(B_h!DO186*E_TN!DO187+B_h!DO188*E_TS!DO187+B_h!DN187*E_TW!DO187+B_h!DP187*E_TE!DO187-A_W!DO187+D_QN!DO187+D_Qriv!DO187)/(E_TN!DO187+E_TS!DO187+E_TW!DO187+E_TE!DO187)))</f>
        <v/>
      </c>
      <c r="DP187" t="str">
        <f>IF(A_i!DP187&lt;&gt;1,"",IF(Restart&gt;0,hIni,(B_h!DP186*E_TN!DP187+B_h!DP188*E_TS!DP187+B_h!DO187*E_TW!DP187+B_h!DQ187*E_TE!DP187-A_W!DP187+D_QN!DP187+D_Qriv!DP187)/(E_TN!DP187+E_TS!DP187+E_TW!DP187+E_TE!DP187)))</f>
        <v/>
      </c>
      <c r="DQ187" t="str">
        <f>IF(A_i!DQ187&lt;&gt;1,"",IF(Restart&gt;0,hIni,(B_h!DQ186*E_TN!DQ187+B_h!DQ188*E_TS!DQ187+B_h!DP187*E_TW!DQ187+B_h!DR187*E_TE!DQ187-A_W!DQ187+D_QN!DQ187+D_Qriv!DQ187)/(E_TN!DQ187+E_TS!DQ187+E_TW!DQ187+E_TE!DQ187)))</f>
        <v/>
      </c>
      <c r="DR187" t="str">
        <f>IF(A_i!DR187&lt;&gt;1,"",IF(Restart&gt;0,hIni,(B_h!DR186*E_TN!DR187+B_h!DR188*E_TS!DR187+B_h!DQ187*E_TW!DR187+B_h!DS187*E_TE!DR187-A_W!DR187+D_QN!DR187+D_Qriv!DR187)/(E_TN!DR187+E_TS!DR187+E_TW!DR187+E_TE!DR187)))</f>
        <v/>
      </c>
    </row>
    <row r="188" spans="9:122" ht="30" customHeight="1" x14ac:dyDescent="0.2">
      <c r="I188" t="str">
        <f>IF(A_i!I188&lt;&gt;1,"",IF(Restart&gt;0,hIni,(B_h!I187*E_TN!I188+B_h!I189*E_TS!I188+B_h!H188*E_TW!I188+B_h!J188*E_TE!I188-A_W!I188+D_QN!I188+D_Qriv!I188)/(E_TN!I188+E_TS!I188+E_TW!I188+E_TE!I188)))</f>
        <v/>
      </c>
      <c r="J188" t="str">
        <f>IF(A_i!J188&lt;&gt;1,"",IF(Restart&gt;0,hIni,(B_h!J187*E_TN!J188+B_h!J189*E_TS!J188+B_h!I188*E_TW!J188+B_h!K188*E_TE!J188-A_W!J188+D_QN!J188+D_Qriv!J188)/(E_TN!J188+E_TS!J188+E_TW!J188+E_TE!J188)))</f>
        <v/>
      </c>
      <c r="K188" t="str">
        <f>IF(A_i!K188&lt;&gt;1,"",IF(Restart&gt;0,hIni,(B_h!K187*E_TN!K188+B_h!K189*E_TS!K188+B_h!J188*E_TW!K188+B_h!L188*E_TE!K188-A_W!K188+D_QN!K188+D_Qriv!K188)/(E_TN!K188+E_TS!K188+E_TW!K188+E_TE!K188)))</f>
        <v/>
      </c>
      <c r="L188" t="str">
        <f>IF(A_i!L188&lt;&gt;1,"",IF(Restart&gt;0,hIni,(B_h!L187*E_TN!L188+B_h!L189*E_TS!L188+B_h!K188*E_TW!L188+B_h!M188*E_TE!L188-A_W!L188+D_QN!L188+D_Qriv!L188)/(E_TN!L188+E_TS!L188+E_TW!L188+E_TE!L188)))</f>
        <v/>
      </c>
      <c r="M188" t="str">
        <f>IF(A_i!M188&lt;&gt;1,"",IF(Restart&gt;0,hIni,(B_h!M187*E_TN!M188+B_h!M189*E_TS!M188+B_h!L188*E_TW!M188+B_h!N188*E_TE!M188-A_W!M188+D_QN!M188+D_Qriv!M188)/(E_TN!M188+E_TS!M188+E_TW!M188+E_TE!M188)))</f>
        <v/>
      </c>
      <c r="N188" t="str">
        <f>IF(A_i!N188&lt;&gt;1,"",IF(Restart&gt;0,hIni,(B_h!N187*E_TN!N188+B_h!N189*E_TS!N188+B_h!M188*E_TW!N188+B_h!O188*E_TE!N188-A_W!N188+D_QN!N188+D_Qriv!N188)/(E_TN!N188+E_TS!N188+E_TW!N188+E_TE!N188)))</f>
        <v/>
      </c>
      <c r="O188" t="str">
        <f>IF(A_i!O188&lt;&gt;1,"",IF(Restart&gt;0,hIni,(B_h!O187*E_TN!O188+B_h!O189*E_TS!O188+B_h!N188*E_TW!O188+B_h!P188*E_TE!O188-A_W!O188+D_QN!O188+D_Qriv!O188)/(E_TN!O188+E_TS!O188+E_TW!O188+E_TE!O188)))</f>
        <v/>
      </c>
      <c r="P188" t="str">
        <f>IF(A_i!P188&lt;&gt;1,"",IF(Restart&gt;0,hIni,(B_h!P187*E_TN!P188+B_h!P189*E_TS!P188+B_h!O188*E_TW!P188+B_h!Q188*E_TE!P188-A_W!P188+D_QN!P188+D_Qriv!P188)/(E_TN!P188+E_TS!P188+E_TW!P188+E_TE!P188)))</f>
        <v/>
      </c>
      <c r="Q188" t="str">
        <f>IF(A_i!Q188&lt;&gt;1,"",IF(Restart&gt;0,hIni,(B_h!Q187*E_TN!Q188+B_h!Q189*E_TS!Q188+B_h!P188*E_TW!Q188+B_h!R188*E_TE!Q188-A_W!Q188+D_QN!Q188+D_Qriv!Q188)/(E_TN!Q188+E_TS!Q188+E_TW!Q188+E_TE!Q188)))</f>
        <v/>
      </c>
      <c r="R188" t="str">
        <f>IF(A_i!R188&lt;&gt;1,"",IF(Restart&gt;0,hIni,(B_h!R187*E_TN!R188+B_h!R189*E_TS!R188+B_h!Q188*E_TW!R188+B_h!S188*E_TE!R188-A_W!R188+D_QN!R188+D_Qriv!R188)/(E_TN!R188+E_TS!R188+E_TW!R188+E_TE!R188)))</f>
        <v/>
      </c>
      <c r="S188" t="str">
        <f>IF(A_i!S188&lt;&gt;1,"",IF(Restart&gt;0,hIni,(B_h!S187*E_TN!S188+B_h!S189*E_TS!S188+B_h!R188*E_TW!S188+B_h!T188*E_TE!S188-A_W!S188+D_QN!S188+D_Qriv!S188)/(E_TN!S188+E_TS!S188+E_TW!S188+E_TE!S188)))</f>
        <v/>
      </c>
      <c r="T188" t="str">
        <f>IF(A_i!T188&lt;&gt;1,"",IF(Restart&gt;0,hIni,(B_h!T187*E_TN!T188+B_h!T189*E_TS!T188+B_h!S188*E_TW!T188+B_h!U188*E_TE!T188-A_W!T188+D_QN!T188+D_Qriv!T188)/(E_TN!T188+E_TS!T188+E_TW!T188+E_TE!T188)))</f>
        <v/>
      </c>
      <c r="U188" t="str">
        <f>IF(A_i!U188&lt;&gt;1,"",IF(Restart&gt;0,hIni,(B_h!U187*E_TN!U188+B_h!U189*E_TS!U188+B_h!T188*E_TW!U188+B_h!V188*E_TE!U188-A_W!U188+D_QN!U188+D_Qriv!U188)/(E_TN!U188+E_TS!U188+E_TW!U188+E_TE!U188)))</f>
        <v/>
      </c>
      <c r="V188" t="str">
        <f>IF(A_i!V188&lt;&gt;1,"",IF(Restart&gt;0,hIni,(B_h!V187*E_TN!V188+B_h!V189*E_TS!V188+B_h!U188*E_TW!V188+B_h!W188*E_TE!V188-A_W!V188+D_QN!V188+D_Qriv!V188)/(E_TN!V188+E_TS!V188+E_TW!V188+E_TE!V188)))</f>
        <v/>
      </c>
      <c r="W188" t="str">
        <f>IF(A_i!W188&lt;&gt;1,"",IF(Restart&gt;0,hIni,(B_h!W187*E_TN!W188+B_h!W189*E_TS!W188+B_h!V188*E_TW!W188+B_h!X188*E_TE!W188-A_W!W188+D_QN!W188+D_Qriv!W188)/(E_TN!W188+E_TS!W188+E_TW!W188+E_TE!W188)))</f>
        <v/>
      </c>
      <c r="X188" t="str">
        <f>IF(A_i!X188&lt;&gt;1,"",IF(Restart&gt;0,hIni,(B_h!X187*E_TN!X188+B_h!X189*E_TS!X188+B_h!W188*E_TW!X188+B_h!Y188*E_TE!X188-A_W!X188+D_QN!X188+D_Qriv!X188)/(E_TN!X188+E_TS!X188+E_TW!X188+E_TE!X188)))</f>
        <v/>
      </c>
      <c r="Y188" t="str">
        <f>IF(A_i!Y188&lt;&gt;1,"",IF(Restart&gt;0,hIni,(B_h!Y187*E_TN!Y188+B_h!Y189*E_TS!Y188+B_h!X188*E_TW!Y188+B_h!Z188*E_TE!Y188-A_W!Y188+D_QN!Y188+D_Qriv!Y188)/(E_TN!Y188+E_TS!Y188+E_TW!Y188+E_TE!Y188)))</f>
        <v/>
      </c>
      <c r="Z188" t="str">
        <f>IF(A_i!Z188&lt;&gt;1,"",IF(Restart&gt;0,hIni,(B_h!Z187*E_TN!Z188+B_h!Z189*E_TS!Z188+B_h!Y188*E_TW!Z188+B_h!AA188*E_TE!Z188-A_W!Z188+D_QN!Z188+D_Qriv!Z188)/(E_TN!Z188+E_TS!Z188+E_TW!Z188+E_TE!Z188)))</f>
        <v/>
      </c>
      <c r="AA188" t="str">
        <f>IF(A_i!AA188&lt;&gt;1,"",IF(Restart&gt;0,hIni,(B_h!AA187*E_TN!AA188+B_h!AA189*E_TS!AA188+B_h!Z188*E_TW!AA188+B_h!AB188*E_TE!AA188-A_W!AA188+D_QN!AA188+D_Qriv!AA188)/(E_TN!AA188+E_TS!AA188+E_TW!AA188+E_TE!AA188)))</f>
        <v/>
      </c>
      <c r="AB188" t="str">
        <f>IF(A_i!AB188&lt;&gt;1,"",IF(Restart&gt;0,hIni,(B_h!AB187*E_TN!AB188+B_h!AB189*E_TS!AB188+B_h!AA188*E_TW!AB188+B_h!AC188*E_TE!AB188-A_W!AB188+D_QN!AB188+D_Qriv!AB188)/(E_TN!AB188+E_TS!AB188+E_TW!AB188+E_TE!AB188)))</f>
        <v/>
      </c>
      <c r="AC188" t="str">
        <f>IF(A_i!AC188&lt;&gt;1,"",IF(Restart&gt;0,hIni,(B_h!AC187*E_TN!AC188+B_h!AC189*E_TS!AC188+B_h!AB188*E_TW!AC188+B_h!AD188*E_TE!AC188-A_W!AC188+D_QN!AC188+D_Qriv!AC188)/(E_TN!AC188+E_TS!AC188+E_TW!AC188+E_TE!AC188)))</f>
        <v/>
      </c>
      <c r="AD188" t="str">
        <f>IF(A_i!AD188&lt;&gt;1,"",IF(Restart&gt;0,hIni,(B_h!AD187*E_TN!AD188+B_h!AD189*E_TS!AD188+B_h!AC188*E_TW!AD188+B_h!AE188*E_TE!AD188-A_W!AD188+D_QN!AD188+D_Qriv!AD188)/(E_TN!AD188+E_TS!AD188+E_TW!AD188+E_TE!AD188)))</f>
        <v/>
      </c>
      <c r="AE188" t="str">
        <f>IF(A_i!AE188&lt;&gt;1,"",IF(Restart&gt;0,hIni,(B_h!AE187*E_TN!AE188+B_h!AE189*E_TS!AE188+B_h!AD188*E_TW!AE188+B_h!AF188*E_TE!AE188-A_W!AE188+D_QN!AE188+D_Qriv!AE188)/(E_TN!AE188+E_TS!AE188+E_TW!AE188+E_TE!AE188)))</f>
        <v/>
      </c>
      <c r="AF188" t="str">
        <f>IF(A_i!AF188&lt;&gt;1,"",IF(Restart&gt;0,hIni,(B_h!AF187*E_TN!AF188+B_h!AF189*E_TS!AF188+B_h!AE188*E_TW!AF188+B_h!AG188*E_TE!AF188-A_W!AF188+D_QN!AF188+D_Qriv!AF188)/(E_TN!AF188+E_TS!AF188+E_TW!AF188+E_TE!AF188)))</f>
        <v/>
      </c>
      <c r="AG188" t="str">
        <f>IF(A_i!AG188&lt;&gt;1,"",IF(Restart&gt;0,hIni,(B_h!AG187*E_TN!AG188+B_h!AG189*E_TS!AG188+B_h!AF188*E_TW!AG188+B_h!AH188*E_TE!AG188-A_W!AG188+D_QN!AG188+D_Qriv!AG188)/(E_TN!AG188+E_TS!AG188+E_TW!AG188+E_TE!AG188)))</f>
        <v/>
      </c>
      <c r="AH188" t="str">
        <f>IF(A_i!AH188&lt;&gt;1,"",IF(Restart&gt;0,hIni,(B_h!AH187*E_TN!AH188+B_h!AH189*E_TS!AH188+B_h!AG188*E_TW!AH188+B_h!AI188*E_TE!AH188-A_W!AH188+D_QN!AH188+D_Qriv!AH188)/(E_TN!AH188+E_TS!AH188+E_TW!AH188+E_TE!AH188)))</f>
        <v/>
      </c>
      <c r="AI188" t="str">
        <f>IF(A_i!AI188&lt;&gt;1,"",IF(Restart&gt;0,hIni,(B_h!AI187*E_TN!AI188+B_h!AI189*E_TS!AI188+B_h!AH188*E_TW!AI188+B_h!AJ188*E_TE!AI188-A_W!AI188+D_QN!AI188+D_Qriv!AI188)/(E_TN!AI188+E_TS!AI188+E_TW!AI188+E_TE!AI188)))</f>
        <v/>
      </c>
      <c r="AJ188" t="str">
        <f>IF(A_i!AJ188&lt;&gt;1,"",IF(Restart&gt;0,hIni,(B_h!AJ187*E_TN!AJ188+B_h!AJ189*E_TS!AJ188+B_h!AI188*E_TW!AJ188+B_h!AK188*E_TE!AJ188-A_W!AJ188+D_QN!AJ188+D_Qriv!AJ188)/(E_TN!AJ188+E_TS!AJ188+E_TW!AJ188+E_TE!AJ188)))</f>
        <v/>
      </c>
      <c r="AK188" t="str">
        <f>IF(A_i!AK188&lt;&gt;1,"",IF(Restart&gt;0,hIni,(B_h!AK187*E_TN!AK188+B_h!AK189*E_TS!AK188+B_h!AJ188*E_TW!AK188+B_h!AL188*E_TE!AK188-A_W!AK188+D_QN!AK188+D_Qriv!AK188)/(E_TN!AK188+E_TS!AK188+E_TW!AK188+E_TE!AK188)))</f>
        <v/>
      </c>
      <c r="AL188" t="str">
        <f>IF(A_i!AL188&lt;&gt;1,"",IF(Restart&gt;0,hIni,(B_h!AL187*E_TN!AL188+B_h!AL189*E_TS!AL188+B_h!AK188*E_TW!AL188+B_h!AM188*E_TE!AL188-A_W!AL188+D_QN!AL188+D_Qriv!AL188)/(E_TN!AL188+E_TS!AL188+E_TW!AL188+E_TE!AL188)))</f>
        <v/>
      </c>
      <c r="AM188" t="str">
        <f>IF(A_i!AM188&lt;&gt;1,"",IF(Restart&gt;0,hIni,(B_h!AM187*E_TN!AM188+B_h!AM189*E_TS!AM188+B_h!AL188*E_TW!AM188+B_h!AN188*E_TE!AM188-A_W!AM188+D_QN!AM188+D_Qriv!AM188)/(E_TN!AM188+E_TS!AM188+E_TW!AM188+E_TE!AM188)))</f>
        <v/>
      </c>
      <c r="AN188" t="str">
        <f>IF(A_i!AN188&lt;&gt;1,"",IF(Restart&gt;0,hIni,(B_h!AN187*E_TN!AN188+B_h!AN189*E_TS!AN188+B_h!AM188*E_TW!AN188+B_h!AO188*E_TE!AN188-A_W!AN188+D_QN!AN188+D_Qriv!AN188)/(E_TN!AN188+E_TS!AN188+E_TW!AN188+E_TE!AN188)))</f>
        <v/>
      </c>
      <c r="AO188" t="str">
        <f>IF(A_i!AO188&lt;&gt;1,"",IF(Restart&gt;0,hIni,(B_h!AO187*E_TN!AO188+B_h!AO189*E_TS!AO188+B_h!AN188*E_TW!AO188+B_h!AP188*E_TE!AO188-A_W!AO188+D_QN!AO188+D_Qriv!AO188)/(E_TN!AO188+E_TS!AO188+E_TW!AO188+E_TE!AO188)))</f>
        <v/>
      </c>
      <c r="AP188" t="str">
        <f>IF(A_i!AP188&lt;&gt;1,"",IF(Restart&gt;0,hIni,(B_h!AP187*E_TN!AP188+B_h!AP189*E_TS!AP188+B_h!AO188*E_TW!AP188+B_h!AQ188*E_TE!AP188-A_W!AP188+D_QN!AP188+D_Qriv!AP188)/(E_TN!AP188+E_TS!AP188+E_TW!AP188+E_TE!AP188)))</f>
        <v/>
      </c>
      <c r="AQ188" t="str">
        <f>IF(A_i!AQ188&lt;&gt;1,"",IF(Restart&gt;0,hIni,(B_h!AQ187*E_TN!AQ188+B_h!AQ189*E_TS!AQ188+B_h!AP188*E_TW!AQ188+B_h!AR188*E_TE!AQ188-A_W!AQ188+D_QN!AQ188+D_Qriv!AQ188)/(E_TN!AQ188+E_TS!AQ188+E_TW!AQ188+E_TE!AQ188)))</f>
        <v/>
      </c>
      <c r="AR188" t="str">
        <f>IF(A_i!AR188&lt;&gt;1,"",IF(Restart&gt;0,hIni,(B_h!AR187*E_TN!AR188+B_h!AR189*E_TS!AR188+B_h!AQ188*E_TW!AR188+B_h!AS188*E_TE!AR188-A_W!AR188+D_QN!AR188+D_Qriv!AR188)/(E_TN!AR188+E_TS!AR188+E_TW!AR188+E_TE!AR188)))</f>
        <v/>
      </c>
      <c r="AS188" t="str">
        <f>IF(A_i!AS188&lt;&gt;1,"",IF(Restart&gt;0,hIni,(B_h!AS187*E_TN!AS188+B_h!AS189*E_TS!AS188+B_h!AR188*E_TW!AS188+B_h!AT188*E_TE!AS188-A_W!AS188+D_QN!AS188+D_Qriv!AS188)/(E_TN!AS188+E_TS!AS188+E_TW!AS188+E_TE!AS188)))</f>
        <v/>
      </c>
      <c r="AT188" t="str">
        <f>IF(A_i!AT188&lt;&gt;1,"",IF(Restart&gt;0,hIni,(B_h!AT187*E_TN!AT188+B_h!AT189*E_TS!AT188+B_h!AS188*E_TW!AT188+B_h!AU188*E_TE!AT188-A_W!AT188+D_QN!AT188+D_Qriv!AT188)/(E_TN!AT188+E_TS!AT188+E_TW!AT188+E_TE!AT188)))</f>
        <v/>
      </c>
      <c r="AU188" t="str">
        <f>IF(A_i!AU188&lt;&gt;1,"",IF(Restart&gt;0,hIni,(B_h!AU187*E_TN!AU188+B_h!AU189*E_TS!AU188+B_h!AT188*E_TW!AU188+B_h!AV188*E_TE!AU188-A_W!AU188+D_QN!AU188+D_Qriv!AU188)/(E_TN!AU188+E_TS!AU188+E_TW!AU188+E_TE!AU188)))</f>
        <v/>
      </c>
      <c r="AV188" t="str">
        <f>IF(A_i!AV188&lt;&gt;1,"",IF(Restart&gt;0,hIni,(B_h!AV187*E_TN!AV188+B_h!AV189*E_TS!AV188+B_h!AU188*E_TW!AV188+B_h!AW188*E_TE!AV188-A_W!AV188+D_QN!AV188+D_Qriv!AV188)/(E_TN!AV188+E_TS!AV188+E_TW!AV188+E_TE!AV188)))</f>
        <v/>
      </c>
      <c r="AW188" t="str">
        <f>IF(A_i!AW188&lt;&gt;1,"",IF(Restart&gt;0,hIni,(B_h!AW187*E_TN!AW188+B_h!AW189*E_TS!AW188+B_h!AV188*E_TW!AW188+B_h!AX188*E_TE!AW188-A_W!AW188+D_QN!AW188+D_Qriv!AW188)/(E_TN!AW188+E_TS!AW188+E_TW!AW188+E_TE!AW188)))</f>
        <v/>
      </c>
      <c r="AX188" t="str">
        <f>IF(A_i!AX188&lt;&gt;1,"",IF(Restart&gt;0,hIni,(B_h!AX187*E_TN!AX188+B_h!AX189*E_TS!AX188+B_h!AW188*E_TW!AX188+B_h!AY188*E_TE!AX188-A_W!AX188+D_QN!AX188+D_Qriv!AX188)/(E_TN!AX188+E_TS!AX188+E_TW!AX188+E_TE!AX188)))</f>
        <v/>
      </c>
      <c r="AY188" t="str">
        <f>IF(A_i!AY188&lt;&gt;1,"",IF(Restart&gt;0,hIni,(B_h!AY187*E_TN!AY188+B_h!AY189*E_TS!AY188+B_h!AX188*E_TW!AY188+B_h!AZ188*E_TE!AY188-A_W!AY188+D_QN!AY188+D_Qriv!AY188)/(E_TN!AY188+E_TS!AY188+E_TW!AY188+E_TE!AY188)))</f>
        <v/>
      </c>
      <c r="AZ188" t="str">
        <f>IF(A_i!AZ188&lt;&gt;1,"",IF(Restart&gt;0,hIni,(B_h!AZ187*E_TN!AZ188+B_h!AZ189*E_TS!AZ188+B_h!AY188*E_TW!AZ188+B_h!BA188*E_TE!AZ188-A_W!AZ188+D_QN!AZ188+D_Qriv!AZ188)/(E_TN!AZ188+E_TS!AZ188+E_TW!AZ188+E_TE!AZ188)))</f>
        <v/>
      </c>
      <c r="BA188" t="str">
        <f>IF(A_i!BA188&lt;&gt;1,"",IF(Restart&gt;0,hIni,(B_h!BA187*E_TN!BA188+B_h!BA189*E_TS!BA188+B_h!AZ188*E_TW!BA188+B_h!BB188*E_TE!BA188-A_W!BA188+D_QN!BA188+D_Qriv!BA188)/(E_TN!BA188+E_TS!BA188+E_TW!BA188+E_TE!BA188)))</f>
        <v/>
      </c>
      <c r="BB188" t="str">
        <f>IF(A_i!BB188&lt;&gt;1,"",IF(Restart&gt;0,hIni,(B_h!BB187*E_TN!BB188+B_h!BB189*E_TS!BB188+B_h!BA188*E_TW!BB188+B_h!BC188*E_TE!BB188-A_W!BB188+D_QN!BB188+D_Qriv!BB188)/(E_TN!BB188+E_TS!BB188+E_TW!BB188+E_TE!BB188)))</f>
        <v/>
      </c>
      <c r="BC188" t="str">
        <f>IF(A_i!BC188&lt;&gt;1,"",IF(Restart&gt;0,hIni,(B_h!BC187*E_TN!BC188+B_h!BC189*E_TS!BC188+B_h!BB188*E_TW!BC188+B_h!BD188*E_TE!BC188-A_W!BC188+D_QN!BC188+D_Qriv!BC188)/(E_TN!BC188+E_TS!BC188+E_TW!BC188+E_TE!BC188)))</f>
        <v/>
      </c>
      <c r="BD188" t="str">
        <f>IF(A_i!BD188&lt;&gt;1,"",IF(Restart&gt;0,hIni,(B_h!BD187*E_TN!BD188+B_h!BD189*E_TS!BD188+B_h!BC188*E_TW!BD188+B_h!BE188*E_TE!BD188-A_W!BD188+D_QN!BD188+D_Qriv!BD188)/(E_TN!BD188+E_TS!BD188+E_TW!BD188+E_TE!BD188)))</f>
        <v/>
      </c>
      <c r="BE188" t="str">
        <f>IF(A_i!BE188&lt;&gt;1,"",IF(Restart&gt;0,hIni,(B_h!BE187*E_TN!BE188+B_h!BE189*E_TS!BE188+B_h!BD188*E_TW!BE188+B_h!BF188*E_TE!BE188-A_W!BE188+D_QN!BE188+D_Qriv!BE188)/(E_TN!BE188+E_TS!BE188+E_TW!BE188+E_TE!BE188)))</f>
        <v/>
      </c>
      <c r="BF188" t="str">
        <f>IF(A_i!BF188&lt;&gt;1,"",IF(Restart&gt;0,hIni,(B_h!BF187*E_TN!BF188+B_h!BF189*E_TS!BF188+B_h!BE188*E_TW!BF188+B_h!BG188*E_TE!BF188-A_W!BF188+D_QN!BF188+D_Qriv!BF188)/(E_TN!BF188+E_TS!BF188+E_TW!BF188+E_TE!BF188)))</f>
        <v/>
      </c>
      <c r="BG188" t="str">
        <f>IF(A_i!BG188&lt;&gt;1,"",IF(Restart&gt;0,hIni,(B_h!BG187*E_TN!BG188+B_h!BG189*E_TS!BG188+B_h!BF188*E_TW!BG188+B_h!BH188*E_TE!BG188-A_W!BG188+D_QN!BG188+D_Qriv!BG188)/(E_TN!BG188+E_TS!BG188+E_TW!BG188+E_TE!BG188)))</f>
        <v/>
      </c>
      <c r="BH188" t="str">
        <f>IF(A_i!BH188&lt;&gt;1,"",IF(Restart&gt;0,hIni,(B_h!BH187*E_TN!BH188+B_h!BH189*E_TS!BH188+B_h!BG188*E_TW!BH188+B_h!BI188*E_TE!BH188-A_W!BH188+D_QN!BH188+D_Qriv!BH188)/(E_TN!BH188+E_TS!BH188+E_TW!BH188+E_TE!BH188)))</f>
        <v/>
      </c>
      <c r="BI188" t="str">
        <f>IF(A_i!BI188&lt;&gt;1,"",IF(Restart&gt;0,hIni,(B_h!BI187*E_TN!BI188+B_h!BI189*E_TS!BI188+B_h!BH188*E_TW!BI188+B_h!BJ188*E_TE!BI188-A_W!BI188+D_QN!BI188+D_Qriv!BI188)/(E_TN!BI188+E_TS!BI188+E_TW!BI188+E_TE!BI188)))</f>
        <v/>
      </c>
      <c r="BJ188" t="str">
        <f>IF(A_i!BJ188&lt;&gt;1,"",IF(Restart&gt;0,hIni,(B_h!BJ187*E_TN!BJ188+B_h!BJ189*E_TS!BJ188+B_h!BI188*E_TW!BJ188+B_h!BK188*E_TE!BJ188-A_W!BJ188+D_QN!BJ188+D_Qriv!BJ188)/(E_TN!BJ188+E_TS!BJ188+E_TW!BJ188+E_TE!BJ188)))</f>
        <v/>
      </c>
      <c r="BK188" t="str">
        <f>IF(A_i!BK188&lt;&gt;1,"",IF(Restart&gt;0,hIni,(B_h!BK187*E_TN!BK188+B_h!BK189*E_TS!BK188+B_h!BJ188*E_TW!BK188+B_h!BL188*E_TE!BK188-A_W!BK188+D_QN!BK188+D_Qriv!BK188)/(E_TN!BK188+E_TS!BK188+E_TW!BK188+E_TE!BK188)))</f>
        <v/>
      </c>
      <c r="BL188" t="str">
        <f>IF(A_i!BL188&lt;&gt;1,"",IF(Restart&gt;0,hIni,(B_h!BL187*E_TN!BL188+B_h!BL189*E_TS!BL188+B_h!BK188*E_TW!BL188+B_h!BM188*E_TE!BL188-A_W!BL188+D_QN!BL188+D_Qriv!BL188)/(E_TN!BL188+E_TS!BL188+E_TW!BL188+E_TE!BL188)))</f>
        <v/>
      </c>
      <c r="BM188" t="str">
        <f>IF(A_i!BM188&lt;&gt;1,"",IF(Restart&gt;0,hIni,(B_h!BM187*E_TN!BM188+B_h!BM189*E_TS!BM188+B_h!BL188*E_TW!BM188+B_h!BN188*E_TE!BM188-A_W!BM188+D_QN!BM188+D_Qriv!BM188)/(E_TN!BM188+E_TS!BM188+E_TW!BM188+E_TE!BM188)))</f>
        <v/>
      </c>
      <c r="BN188" t="str">
        <f>IF(A_i!BN188&lt;&gt;1,"",IF(Restart&gt;0,hIni,(B_h!BN187*E_TN!BN188+B_h!BN189*E_TS!BN188+B_h!BM188*E_TW!BN188+B_h!BO188*E_TE!BN188-A_W!BN188+D_QN!BN188+D_Qriv!BN188)/(E_TN!BN188+E_TS!BN188+E_TW!BN188+E_TE!BN188)))</f>
        <v/>
      </c>
      <c r="BO188" t="str">
        <f>IF(A_i!BO188&lt;&gt;1,"",IF(Restart&gt;0,hIni,(B_h!BO187*E_TN!BO188+B_h!BO189*E_TS!BO188+B_h!BN188*E_TW!BO188+B_h!BP188*E_TE!BO188-A_W!BO188+D_QN!BO188+D_Qriv!BO188)/(E_TN!BO188+E_TS!BO188+E_TW!BO188+E_TE!BO188)))</f>
        <v/>
      </c>
      <c r="BP188" t="str">
        <f>IF(A_i!BP188&lt;&gt;1,"",IF(Restart&gt;0,hIni,(B_h!BP187*E_TN!BP188+B_h!BP189*E_TS!BP188+B_h!BO188*E_TW!BP188+B_h!BQ188*E_TE!BP188-A_W!BP188+D_QN!BP188+D_Qriv!BP188)/(E_TN!BP188+E_TS!BP188+E_TW!BP188+E_TE!BP188)))</f>
        <v/>
      </c>
      <c r="BQ188" t="str">
        <f>IF(A_i!BQ188&lt;&gt;1,"",IF(Restart&gt;0,hIni,(B_h!BQ187*E_TN!BQ188+B_h!BQ189*E_TS!BQ188+B_h!BP188*E_TW!BQ188+B_h!BR188*E_TE!BQ188-A_W!BQ188+D_QN!BQ188+D_Qriv!BQ188)/(E_TN!BQ188+E_TS!BQ188+E_TW!BQ188+E_TE!BQ188)))</f>
        <v/>
      </c>
      <c r="BR188" t="str">
        <f>IF(A_i!BR188&lt;&gt;1,"",IF(Restart&gt;0,hIni,(B_h!BR187*E_TN!BR188+B_h!BR189*E_TS!BR188+B_h!BQ188*E_TW!BR188+B_h!BS188*E_TE!BR188-A_W!BR188+D_QN!BR188+D_Qriv!BR188)/(E_TN!BR188+E_TS!BR188+E_TW!BR188+E_TE!BR188)))</f>
        <v/>
      </c>
      <c r="BS188" t="str">
        <f>IF(A_i!BS188&lt;&gt;1,"",IF(Restart&gt;0,hIni,(B_h!BS187*E_TN!BS188+B_h!BS189*E_TS!BS188+B_h!BR188*E_TW!BS188+B_h!BT188*E_TE!BS188-A_W!BS188+D_QN!BS188+D_Qriv!BS188)/(E_TN!BS188+E_TS!BS188+E_TW!BS188+E_TE!BS188)))</f>
        <v/>
      </c>
      <c r="BT188" t="str">
        <f>IF(A_i!BT188&lt;&gt;1,"",IF(Restart&gt;0,hIni,(B_h!BT187*E_TN!BT188+B_h!BT189*E_TS!BT188+B_h!BS188*E_TW!BT188+B_h!BU188*E_TE!BT188-A_W!BT188+D_QN!BT188+D_Qriv!BT188)/(E_TN!BT188+E_TS!BT188+E_TW!BT188+E_TE!BT188)))</f>
        <v/>
      </c>
      <c r="BU188" t="str">
        <f>IF(A_i!BU188&lt;&gt;1,"",IF(Restart&gt;0,hIni,(B_h!BU187*E_TN!BU188+B_h!BU189*E_TS!BU188+B_h!BT188*E_TW!BU188+B_h!BV188*E_TE!BU188-A_W!BU188+D_QN!BU188+D_Qriv!BU188)/(E_TN!BU188+E_TS!BU188+E_TW!BU188+E_TE!BU188)))</f>
        <v/>
      </c>
      <c r="BV188" t="str">
        <f>IF(A_i!BV188&lt;&gt;1,"",IF(Restart&gt;0,hIni,(B_h!BV187*E_TN!BV188+B_h!BV189*E_TS!BV188+B_h!BU188*E_TW!BV188+B_h!BW188*E_TE!BV188-A_W!BV188+D_QN!BV188+D_Qriv!BV188)/(E_TN!BV188+E_TS!BV188+E_TW!BV188+E_TE!BV188)))</f>
        <v/>
      </c>
      <c r="BW188" t="str">
        <f>IF(A_i!BW188&lt;&gt;1,"",IF(Restart&gt;0,hIni,(B_h!BW187*E_TN!BW188+B_h!BW189*E_TS!BW188+B_h!BV188*E_TW!BW188+B_h!BX188*E_TE!BW188-A_W!BW188+D_QN!BW188+D_Qriv!BW188)/(E_TN!BW188+E_TS!BW188+E_TW!BW188+E_TE!BW188)))</f>
        <v/>
      </c>
      <c r="BX188" t="str">
        <f>IF(A_i!BX188&lt;&gt;1,"",IF(Restart&gt;0,hIni,(B_h!BX187*E_TN!BX188+B_h!BX189*E_TS!BX188+B_h!BW188*E_TW!BX188+B_h!BY188*E_TE!BX188-A_W!BX188+D_QN!BX188+D_Qriv!BX188)/(E_TN!BX188+E_TS!BX188+E_TW!BX188+E_TE!BX188)))</f>
        <v/>
      </c>
      <c r="BY188" t="str">
        <f>IF(A_i!BY188&lt;&gt;1,"",IF(Restart&gt;0,hIni,(B_h!BY187*E_TN!BY188+B_h!BY189*E_TS!BY188+B_h!BX188*E_TW!BY188+B_h!BZ188*E_TE!BY188-A_W!BY188+D_QN!BY188+D_Qriv!BY188)/(E_TN!BY188+E_TS!BY188+E_TW!BY188+E_TE!BY188)))</f>
        <v/>
      </c>
      <c r="BZ188" t="str">
        <f>IF(A_i!BZ188&lt;&gt;1,"",IF(Restart&gt;0,hIni,(B_h!BZ187*E_TN!BZ188+B_h!BZ189*E_TS!BZ188+B_h!BY188*E_TW!BZ188+B_h!CA188*E_TE!BZ188-A_W!BZ188+D_QN!BZ188+D_Qriv!BZ188)/(E_TN!BZ188+E_TS!BZ188+E_TW!BZ188+E_TE!BZ188)))</f>
        <v/>
      </c>
      <c r="CA188" t="str">
        <f>IF(A_i!CA188&lt;&gt;1,"",IF(Restart&gt;0,hIni,(B_h!CA187*E_TN!CA188+B_h!CA189*E_TS!CA188+B_h!BZ188*E_TW!CA188+B_h!CB188*E_TE!CA188-A_W!CA188+D_QN!CA188+D_Qriv!CA188)/(E_TN!CA188+E_TS!CA188+E_TW!CA188+E_TE!CA188)))</f>
        <v/>
      </c>
      <c r="CB188" t="str">
        <f>IF(A_i!CB188&lt;&gt;1,"",IF(Restart&gt;0,hIni,(B_h!CB187*E_TN!CB188+B_h!CB189*E_TS!CB188+B_h!CA188*E_TW!CB188+B_h!CC188*E_TE!CB188-A_W!CB188+D_QN!CB188+D_Qriv!CB188)/(E_TN!CB188+E_TS!CB188+E_TW!CB188+E_TE!CB188)))</f>
        <v/>
      </c>
      <c r="CC188" t="str">
        <f>IF(A_i!CC188&lt;&gt;1,"",IF(Restart&gt;0,hIni,(B_h!CC187*E_TN!CC188+B_h!CC189*E_TS!CC188+B_h!CB188*E_TW!CC188+B_h!CD188*E_TE!CC188-A_W!CC188+D_QN!CC188+D_Qriv!CC188)/(E_TN!CC188+E_TS!CC188+E_TW!CC188+E_TE!CC188)))</f>
        <v/>
      </c>
      <c r="CD188" t="str">
        <f>IF(A_i!CD188&lt;&gt;1,"",IF(Restart&gt;0,hIni,(B_h!CD187*E_TN!CD188+B_h!CD189*E_TS!CD188+B_h!CC188*E_TW!CD188+B_h!CE188*E_TE!CD188-A_W!CD188+D_QN!CD188+D_Qriv!CD188)/(E_TN!CD188+E_TS!CD188+E_TW!CD188+E_TE!CD188)))</f>
        <v/>
      </c>
      <c r="CE188" t="str">
        <f>IF(A_i!CE188&lt;&gt;1,"",IF(Restart&gt;0,hIni,(B_h!CE187*E_TN!CE188+B_h!CE189*E_TS!CE188+B_h!CD188*E_TW!CE188+B_h!CF188*E_TE!CE188-A_W!CE188+D_QN!CE188+D_Qriv!CE188)/(E_TN!CE188+E_TS!CE188+E_TW!CE188+E_TE!CE188)))</f>
        <v/>
      </c>
      <c r="CF188" t="str">
        <f>IF(A_i!CF188&lt;&gt;1,"",IF(Restart&gt;0,hIni,(B_h!CF187*E_TN!CF188+B_h!CF189*E_TS!CF188+B_h!CE188*E_TW!CF188+B_h!CG188*E_TE!CF188-A_W!CF188+D_QN!CF188+D_Qriv!CF188)/(E_TN!CF188+E_TS!CF188+E_TW!CF188+E_TE!CF188)))</f>
        <v/>
      </c>
      <c r="CG188" t="str">
        <f>IF(A_i!CG188&lt;&gt;1,"",IF(Restart&gt;0,hIni,(B_h!CG187*E_TN!CG188+B_h!CG189*E_TS!CG188+B_h!CF188*E_TW!CG188+B_h!CH188*E_TE!CG188-A_W!CG188+D_QN!CG188+D_Qriv!CG188)/(E_TN!CG188+E_TS!CG188+E_TW!CG188+E_TE!CG188)))</f>
        <v/>
      </c>
      <c r="CH188" t="str">
        <f>IF(A_i!CH188&lt;&gt;1,"",IF(Restart&gt;0,hIni,(B_h!CH187*E_TN!CH188+B_h!CH189*E_TS!CH188+B_h!CG188*E_TW!CH188+B_h!CI188*E_TE!CH188-A_W!CH188+D_QN!CH188+D_Qriv!CH188)/(E_TN!CH188+E_TS!CH188+E_TW!CH188+E_TE!CH188)))</f>
        <v/>
      </c>
      <c r="CI188" t="str">
        <f>IF(A_i!CI188&lt;&gt;1,"",IF(Restart&gt;0,hIni,(B_h!CI187*E_TN!CI188+B_h!CI189*E_TS!CI188+B_h!CH188*E_TW!CI188+B_h!CJ188*E_TE!CI188-A_W!CI188+D_QN!CI188+D_Qriv!CI188)/(E_TN!CI188+E_TS!CI188+E_TW!CI188+E_TE!CI188)))</f>
        <v/>
      </c>
      <c r="CJ188" t="str">
        <f>IF(A_i!CJ188&lt;&gt;1,"",IF(Restart&gt;0,hIni,(B_h!CJ187*E_TN!CJ188+B_h!CJ189*E_TS!CJ188+B_h!CI188*E_TW!CJ188+B_h!CK188*E_TE!CJ188-A_W!CJ188+D_QN!CJ188+D_Qriv!CJ188)/(E_TN!CJ188+E_TS!CJ188+E_TW!CJ188+E_TE!CJ188)))</f>
        <v/>
      </c>
      <c r="CK188" t="str">
        <f>IF(A_i!CK188&lt;&gt;1,"",IF(Restart&gt;0,hIni,(B_h!CK187*E_TN!CK188+B_h!CK189*E_TS!CK188+B_h!CJ188*E_TW!CK188+B_h!CL188*E_TE!CK188-A_W!CK188+D_QN!CK188+D_Qriv!CK188)/(E_TN!CK188+E_TS!CK188+E_TW!CK188+E_TE!CK188)))</f>
        <v/>
      </c>
      <c r="CL188" t="str">
        <f>IF(A_i!CL188&lt;&gt;1,"",IF(Restart&gt;0,hIni,(B_h!CL187*E_TN!CL188+B_h!CL189*E_TS!CL188+B_h!CK188*E_TW!CL188+B_h!CM188*E_TE!CL188-A_W!CL188+D_QN!CL188+D_Qriv!CL188)/(E_TN!CL188+E_TS!CL188+E_TW!CL188+E_TE!CL188)))</f>
        <v/>
      </c>
      <c r="CM188" t="str">
        <f>IF(A_i!CM188&lt;&gt;1,"",IF(Restart&gt;0,hIni,(B_h!CM187*E_TN!CM188+B_h!CM189*E_TS!CM188+B_h!CL188*E_TW!CM188+B_h!CN188*E_TE!CM188-A_W!CM188+D_QN!CM188+D_Qriv!CM188)/(E_TN!CM188+E_TS!CM188+E_TW!CM188+E_TE!CM188)))</f>
        <v/>
      </c>
      <c r="CN188" t="str">
        <f>IF(A_i!CN188&lt;&gt;1,"",IF(Restart&gt;0,hIni,(B_h!CN187*E_TN!CN188+B_h!CN189*E_TS!CN188+B_h!CM188*E_TW!CN188+B_h!CO188*E_TE!CN188-A_W!CN188+D_QN!CN188+D_Qriv!CN188)/(E_TN!CN188+E_TS!CN188+E_TW!CN188+E_TE!CN188)))</f>
        <v/>
      </c>
      <c r="CO188" t="str">
        <f>IF(A_i!CO188&lt;&gt;1,"",IF(Restart&gt;0,hIni,(B_h!CO187*E_TN!CO188+B_h!CO189*E_TS!CO188+B_h!CN188*E_TW!CO188+B_h!CP188*E_TE!CO188-A_W!CO188+D_QN!CO188+D_Qriv!CO188)/(E_TN!CO188+E_TS!CO188+E_TW!CO188+E_TE!CO188)))</f>
        <v/>
      </c>
      <c r="CP188" t="str">
        <f>IF(A_i!CP188&lt;&gt;1,"",IF(Restart&gt;0,hIni,(B_h!CP187*E_TN!CP188+B_h!CP189*E_TS!CP188+B_h!CO188*E_TW!CP188+B_h!CQ188*E_TE!CP188-A_W!CP188+D_QN!CP188+D_Qriv!CP188)/(E_TN!CP188+E_TS!CP188+E_TW!CP188+E_TE!CP188)))</f>
        <v/>
      </c>
      <c r="CQ188" t="str">
        <f>IF(A_i!CQ188&lt;&gt;1,"",IF(Restart&gt;0,hIni,(B_h!CQ187*E_TN!CQ188+B_h!CQ189*E_TS!CQ188+B_h!CP188*E_TW!CQ188+B_h!CR188*E_TE!CQ188-A_W!CQ188+D_QN!CQ188+D_Qriv!CQ188)/(E_TN!CQ188+E_TS!CQ188+E_TW!CQ188+E_TE!CQ188)))</f>
        <v/>
      </c>
      <c r="CR188" t="str">
        <f>IF(A_i!CR188&lt;&gt;1,"",IF(Restart&gt;0,hIni,(B_h!CR187*E_TN!CR188+B_h!CR189*E_TS!CR188+B_h!CQ188*E_TW!CR188+B_h!CS188*E_TE!CR188-A_W!CR188+D_QN!CR188+D_Qriv!CR188)/(E_TN!CR188+E_TS!CR188+E_TW!CR188+E_TE!CR188)))</f>
        <v/>
      </c>
      <c r="CS188" t="str">
        <f>IF(A_i!CS188&lt;&gt;1,"",IF(Restart&gt;0,hIni,(B_h!CS187*E_TN!CS188+B_h!CS189*E_TS!CS188+B_h!CR188*E_TW!CS188+B_h!CT188*E_TE!CS188-A_W!CS188+D_QN!CS188+D_Qriv!CS188)/(E_TN!CS188+E_TS!CS188+E_TW!CS188+E_TE!CS188)))</f>
        <v/>
      </c>
      <c r="CT188" t="str">
        <f>IF(A_i!CT188&lt;&gt;1,"",IF(Restart&gt;0,hIni,(B_h!CT187*E_TN!CT188+B_h!CT189*E_TS!CT188+B_h!CS188*E_TW!CT188+B_h!CU188*E_TE!CT188-A_W!CT188+D_QN!CT188+D_Qriv!CT188)/(E_TN!CT188+E_TS!CT188+E_TW!CT188+E_TE!CT188)))</f>
        <v/>
      </c>
      <c r="CU188" t="str">
        <f>IF(A_i!CU188&lt;&gt;1,"",IF(Restart&gt;0,hIni,(B_h!CU187*E_TN!CU188+B_h!CU189*E_TS!CU188+B_h!CT188*E_TW!CU188+B_h!CV188*E_TE!CU188-A_W!CU188+D_QN!CU188+D_Qriv!CU188)/(E_TN!CU188+E_TS!CU188+E_TW!CU188+E_TE!CU188)))</f>
        <v/>
      </c>
      <c r="CV188" t="str">
        <f>IF(A_i!CV188&lt;&gt;1,"",IF(Restart&gt;0,hIni,(B_h!CV187*E_TN!CV188+B_h!CV189*E_TS!CV188+B_h!CU188*E_TW!CV188+B_h!CW188*E_TE!CV188-A_W!CV188+D_QN!CV188+D_Qriv!CV188)/(E_TN!CV188+E_TS!CV188+E_TW!CV188+E_TE!CV188)))</f>
        <v/>
      </c>
      <c r="CW188" t="str">
        <f>IF(A_i!CW188&lt;&gt;1,"",IF(Restart&gt;0,hIni,(B_h!CW187*E_TN!CW188+B_h!CW189*E_TS!CW188+B_h!CV188*E_TW!CW188+B_h!CX188*E_TE!CW188-A_W!CW188+D_QN!CW188+D_Qriv!CW188)/(E_TN!CW188+E_TS!CW188+E_TW!CW188+E_TE!CW188)))</f>
        <v/>
      </c>
      <c r="CX188" t="str">
        <f>IF(A_i!CX188&lt;&gt;1,"",IF(Restart&gt;0,hIni,(B_h!CX187*E_TN!CX188+B_h!CX189*E_TS!CX188+B_h!CW188*E_TW!CX188+B_h!CY188*E_TE!CX188-A_W!CX188+D_QN!CX188+D_Qriv!CX188)/(E_TN!CX188+E_TS!CX188+E_TW!CX188+E_TE!CX188)))</f>
        <v/>
      </c>
      <c r="CY188" t="str">
        <f>IF(A_i!CY188&lt;&gt;1,"",IF(Restart&gt;0,hIni,(B_h!CY187*E_TN!CY188+B_h!CY189*E_TS!CY188+B_h!CX188*E_TW!CY188+B_h!CZ188*E_TE!CY188-A_W!CY188+D_QN!CY188+D_Qriv!CY188)/(E_TN!CY188+E_TS!CY188+E_TW!CY188+E_TE!CY188)))</f>
        <v/>
      </c>
      <c r="CZ188" t="str">
        <f>IF(A_i!CZ188&lt;&gt;1,"",IF(Restart&gt;0,hIni,(B_h!CZ187*E_TN!CZ188+B_h!CZ189*E_TS!CZ188+B_h!CY188*E_TW!CZ188+B_h!DA188*E_TE!CZ188-A_W!CZ188+D_QN!CZ188+D_Qriv!CZ188)/(E_TN!CZ188+E_TS!CZ188+E_TW!CZ188+E_TE!CZ188)))</f>
        <v/>
      </c>
      <c r="DA188" t="str">
        <f>IF(A_i!DA188&lt;&gt;1,"",IF(Restart&gt;0,hIni,(B_h!DA187*E_TN!DA188+B_h!DA189*E_TS!DA188+B_h!CZ188*E_TW!DA188+B_h!DB188*E_TE!DA188-A_W!DA188+D_QN!DA188+D_Qriv!DA188)/(E_TN!DA188+E_TS!DA188+E_TW!DA188+E_TE!DA188)))</f>
        <v/>
      </c>
      <c r="DB188" t="str">
        <f>IF(A_i!DB188&lt;&gt;1,"",IF(Restart&gt;0,hIni,(B_h!DB187*E_TN!DB188+B_h!DB189*E_TS!DB188+B_h!DA188*E_TW!DB188+B_h!DC188*E_TE!DB188-A_W!DB188+D_QN!DB188+D_Qriv!DB188)/(E_TN!DB188+E_TS!DB188+E_TW!DB188+E_TE!DB188)))</f>
        <v/>
      </c>
      <c r="DC188" t="str">
        <f>IF(A_i!DC188&lt;&gt;1,"",IF(Restart&gt;0,hIni,(B_h!DC187*E_TN!DC188+B_h!DC189*E_TS!DC188+B_h!DB188*E_TW!DC188+B_h!DD188*E_TE!DC188-A_W!DC188+D_QN!DC188+D_Qriv!DC188)/(E_TN!DC188+E_TS!DC188+E_TW!DC188+E_TE!DC188)))</f>
        <v/>
      </c>
      <c r="DD188" t="str">
        <f>IF(A_i!DD188&lt;&gt;1,"",IF(Restart&gt;0,hIni,(B_h!DD187*E_TN!DD188+B_h!DD189*E_TS!DD188+B_h!DC188*E_TW!DD188+B_h!DE188*E_TE!DD188-A_W!DD188+D_QN!DD188+D_Qriv!DD188)/(E_TN!DD188+E_TS!DD188+E_TW!DD188+E_TE!DD188)))</f>
        <v/>
      </c>
      <c r="DE188" t="str">
        <f>IF(A_i!DE188&lt;&gt;1,"",IF(Restart&gt;0,hIni,(B_h!DE187*E_TN!DE188+B_h!DE189*E_TS!DE188+B_h!DD188*E_TW!DE188+B_h!DF188*E_TE!DE188-A_W!DE188+D_QN!DE188+D_Qriv!DE188)/(E_TN!DE188+E_TS!DE188+E_TW!DE188+E_TE!DE188)))</f>
        <v/>
      </c>
      <c r="DF188" t="str">
        <f>IF(A_i!DF188&lt;&gt;1,"",IF(Restart&gt;0,hIni,(B_h!DF187*E_TN!DF188+B_h!DF189*E_TS!DF188+B_h!DE188*E_TW!DF188+B_h!DG188*E_TE!DF188-A_W!DF188+D_QN!DF188+D_Qriv!DF188)/(E_TN!DF188+E_TS!DF188+E_TW!DF188+E_TE!DF188)))</f>
        <v/>
      </c>
      <c r="DG188" t="str">
        <f>IF(A_i!DG188&lt;&gt;1,"",IF(Restart&gt;0,hIni,(B_h!DG187*E_TN!DG188+B_h!DG189*E_TS!DG188+B_h!DF188*E_TW!DG188+B_h!DH188*E_TE!DG188-A_W!DG188+D_QN!DG188+D_Qriv!DG188)/(E_TN!DG188+E_TS!DG188+E_TW!DG188+E_TE!DG188)))</f>
        <v/>
      </c>
      <c r="DH188" t="str">
        <f>IF(A_i!DH188&lt;&gt;1,"",IF(Restart&gt;0,hIni,(B_h!DH187*E_TN!DH188+B_h!DH189*E_TS!DH188+B_h!DG188*E_TW!DH188+B_h!DI188*E_TE!DH188-A_W!DH188+D_QN!DH188+D_Qriv!DH188)/(E_TN!DH188+E_TS!DH188+E_TW!DH188+E_TE!DH188)))</f>
        <v/>
      </c>
      <c r="DI188" t="str">
        <f>IF(A_i!DI188&lt;&gt;1,"",IF(Restart&gt;0,hIni,(B_h!DI187*E_TN!DI188+B_h!DI189*E_TS!DI188+B_h!DH188*E_TW!DI188+B_h!DJ188*E_TE!DI188-A_W!DI188+D_QN!DI188+D_Qriv!DI188)/(E_TN!DI188+E_TS!DI188+E_TW!DI188+E_TE!DI188)))</f>
        <v/>
      </c>
      <c r="DJ188" t="str">
        <f>IF(A_i!DJ188&lt;&gt;1,"",IF(Restart&gt;0,hIni,(B_h!DJ187*E_TN!DJ188+B_h!DJ189*E_TS!DJ188+B_h!DI188*E_TW!DJ188+B_h!DK188*E_TE!DJ188-A_W!DJ188+D_QN!DJ188+D_Qriv!DJ188)/(E_TN!DJ188+E_TS!DJ188+E_TW!DJ188+E_TE!DJ188)))</f>
        <v/>
      </c>
      <c r="DK188" t="str">
        <f>IF(A_i!DK188&lt;&gt;1,"",IF(Restart&gt;0,hIni,(B_h!DK187*E_TN!DK188+B_h!DK189*E_TS!DK188+B_h!DJ188*E_TW!DK188+B_h!DL188*E_TE!DK188-A_W!DK188+D_QN!DK188+D_Qriv!DK188)/(E_TN!DK188+E_TS!DK188+E_TW!DK188+E_TE!DK188)))</f>
        <v/>
      </c>
      <c r="DL188" t="str">
        <f>IF(A_i!DL188&lt;&gt;1,"",IF(Restart&gt;0,hIni,(B_h!DL187*E_TN!DL188+B_h!DL189*E_TS!DL188+B_h!DK188*E_TW!DL188+B_h!DM188*E_TE!DL188-A_W!DL188+D_QN!DL188+D_Qriv!DL188)/(E_TN!DL188+E_TS!DL188+E_TW!DL188+E_TE!DL188)))</f>
        <v/>
      </c>
      <c r="DM188" t="str">
        <f>IF(A_i!DM188&lt;&gt;1,"",IF(Restart&gt;0,hIni,(B_h!DM187*E_TN!DM188+B_h!DM189*E_TS!DM188+B_h!DL188*E_TW!DM188+B_h!DN188*E_TE!DM188-A_W!DM188+D_QN!DM188+D_Qriv!DM188)/(E_TN!DM188+E_TS!DM188+E_TW!DM188+E_TE!DM188)))</f>
        <v/>
      </c>
      <c r="DN188" t="str">
        <f>IF(A_i!DN188&lt;&gt;1,"",IF(Restart&gt;0,hIni,(B_h!DN187*E_TN!DN188+B_h!DN189*E_TS!DN188+B_h!DM188*E_TW!DN188+B_h!DO188*E_TE!DN188-A_W!DN188+D_QN!DN188+D_Qriv!DN188)/(E_TN!DN188+E_TS!DN188+E_TW!DN188+E_TE!DN188)))</f>
        <v/>
      </c>
      <c r="DO188" t="str">
        <f>IF(A_i!DO188&lt;&gt;1,"",IF(Restart&gt;0,hIni,(B_h!DO187*E_TN!DO188+B_h!DO189*E_TS!DO188+B_h!DN188*E_TW!DO188+B_h!DP188*E_TE!DO188-A_W!DO188+D_QN!DO188+D_Qriv!DO188)/(E_TN!DO188+E_TS!DO188+E_TW!DO188+E_TE!DO188)))</f>
        <v/>
      </c>
      <c r="DP188" t="str">
        <f>IF(A_i!DP188&lt;&gt;1,"",IF(Restart&gt;0,hIni,(B_h!DP187*E_TN!DP188+B_h!DP189*E_TS!DP188+B_h!DO188*E_TW!DP188+B_h!DQ188*E_TE!DP188-A_W!DP188+D_QN!DP188+D_Qriv!DP188)/(E_TN!DP188+E_TS!DP188+E_TW!DP188+E_TE!DP188)))</f>
        <v/>
      </c>
      <c r="DQ188" t="str">
        <f>IF(A_i!DQ188&lt;&gt;1,"",IF(Restart&gt;0,hIni,(B_h!DQ187*E_TN!DQ188+B_h!DQ189*E_TS!DQ188+B_h!DP188*E_TW!DQ188+B_h!DR188*E_TE!DQ188-A_W!DQ188+D_QN!DQ188+D_Qriv!DQ188)/(E_TN!DQ188+E_TS!DQ188+E_TW!DQ188+E_TE!DQ188)))</f>
        <v/>
      </c>
      <c r="DR188" t="str">
        <f>IF(A_i!DR188&lt;&gt;1,"",IF(Restart&gt;0,hIni,(B_h!DR187*E_TN!DR188+B_h!DR189*E_TS!DR188+B_h!DQ188*E_TW!DR188+B_h!DS188*E_TE!DR188-A_W!DR188+D_QN!DR188+D_Qriv!DR188)/(E_TN!DR188+E_TS!DR188+E_TW!DR188+E_TE!DR188)))</f>
        <v/>
      </c>
    </row>
    <row r="189" spans="9:122" ht="30" customHeight="1" x14ac:dyDescent="0.2">
      <c r="I189" t="str">
        <f>IF(A_i!I189&lt;&gt;1,"",IF(Restart&gt;0,hIni,(B_h!I188*E_TN!I189+B_h!I190*E_TS!I189+B_h!H189*E_TW!I189+B_h!J189*E_TE!I189-A_W!I189+D_QN!I189+D_Qriv!I189)/(E_TN!I189+E_TS!I189+E_TW!I189+E_TE!I189)))</f>
        <v/>
      </c>
      <c r="J189" t="str">
        <f>IF(A_i!J189&lt;&gt;1,"",IF(Restart&gt;0,hIni,(B_h!J188*E_TN!J189+B_h!J190*E_TS!J189+B_h!I189*E_TW!J189+B_h!K189*E_TE!J189-A_W!J189+D_QN!J189+D_Qriv!J189)/(E_TN!J189+E_TS!J189+E_TW!J189+E_TE!J189)))</f>
        <v/>
      </c>
      <c r="K189" t="str">
        <f>IF(A_i!K189&lt;&gt;1,"",IF(Restart&gt;0,hIni,(B_h!K188*E_TN!K189+B_h!K190*E_TS!K189+B_h!J189*E_TW!K189+B_h!L189*E_TE!K189-A_W!K189+D_QN!K189+D_Qriv!K189)/(E_TN!K189+E_TS!K189+E_TW!K189+E_TE!K189)))</f>
        <v/>
      </c>
      <c r="L189" t="str">
        <f>IF(A_i!L189&lt;&gt;1,"",IF(Restart&gt;0,hIni,(B_h!L188*E_TN!L189+B_h!L190*E_TS!L189+B_h!K189*E_TW!L189+B_h!M189*E_TE!L189-A_W!L189+D_QN!L189+D_Qriv!L189)/(E_TN!L189+E_TS!L189+E_TW!L189+E_TE!L189)))</f>
        <v/>
      </c>
      <c r="M189" t="str">
        <f>IF(A_i!M189&lt;&gt;1,"",IF(Restart&gt;0,hIni,(B_h!M188*E_TN!M189+B_h!M190*E_TS!M189+B_h!L189*E_TW!M189+B_h!N189*E_TE!M189-A_W!M189+D_QN!M189+D_Qriv!M189)/(E_TN!M189+E_TS!M189+E_TW!M189+E_TE!M189)))</f>
        <v/>
      </c>
      <c r="N189" t="str">
        <f>IF(A_i!N189&lt;&gt;1,"",IF(Restart&gt;0,hIni,(B_h!N188*E_TN!N189+B_h!N190*E_TS!N189+B_h!M189*E_TW!N189+B_h!O189*E_TE!N189-A_W!N189+D_QN!N189+D_Qriv!N189)/(E_TN!N189+E_TS!N189+E_TW!N189+E_TE!N189)))</f>
        <v/>
      </c>
      <c r="O189" t="str">
        <f>IF(A_i!O189&lt;&gt;1,"",IF(Restart&gt;0,hIni,(B_h!O188*E_TN!O189+B_h!O190*E_TS!O189+B_h!N189*E_TW!O189+B_h!P189*E_TE!O189-A_W!O189+D_QN!O189+D_Qriv!O189)/(E_TN!O189+E_TS!O189+E_TW!O189+E_TE!O189)))</f>
        <v/>
      </c>
      <c r="P189" t="str">
        <f>IF(A_i!P189&lt;&gt;1,"",IF(Restart&gt;0,hIni,(B_h!P188*E_TN!P189+B_h!P190*E_TS!P189+B_h!O189*E_TW!P189+B_h!Q189*E_TE!P189-A_W!P189+D_QN!P189+D_Qriv!P189)/(E_TN!P189+E_TS!P189+E_TW!P189+E_TE!P189)))</f>
        <v/>
      </c>
      <c r="Q189" t="str">
        <f>IF(A_i!Q189&lt;&gt;1,"",IF(Restart&gt;0,hIni,(B_h!Q188*E_TN!Q189+B_h!Q190*E_TS!Q189+B_h!P189*E_TW!Q189+B_h!R189*E_TE!Q189-A_W!Q189+D_QN!Q189+D_Qriv!Q189)/(E_TN!Q189+E_TS!Q189+E_TW!Q189+E_TE!Q189)))</f>
        <v/>
      </c>
      <c r="R189" t="str">
        <f>IF(A_i!R189&lt;&gt;1,"",IF(Restart&gt;0,hIni,(B_h!R188*E_TN!R189+B_h!R190*E_TS!R189+B_h!Q189*E_TW!R189+B_h!S189*E_TE!R189-A_W!R189+D_QN!R189+D_Qriv!R189)/(E_TN!R189+E_TS!R189+E_TW!R189+E_TE!R189)))</f>
        <v/>
      </c>
      <c r="S189" t="str">
        <f>IF(A_i!S189&lt;&gt;1,"",IF(Restart&gt;0,hIni,(B_h!S188*E_TN!S189+B_h!S190*E_TS!S189+B_h!R189*E_TW!S189+B_h!T189*E_TE!S189-A_W!S189+D_QN!S189+D_Qriv!S189)/(E_TN!S189+E_TS!S189+E_TW!S189+E_TE!S189)))</f>
        <v/>
      </c>
      <c r="T189" t="str">
        <f>IF(A_i!T189&lt;&gt;1,"",IF(Restart&gt;0,hIni,(B_h!T188*E_TN!T189+B_h!T190*E_TS!T189+B_h!S189*E_TW!T189+B_h!U189*E_TE!T189-A_W!T189+D_QN!T189+D_Qriv!T189)/(E_TN!T189+E_TS!T189+E_TW!T189+E_TE!T189)))</f>
        <v/>
      </c>
      <c r="U189" t="str">
        <f>IF(A_i!U189&lt;&gt;1,"",IF(Restart&gt;0,hIni,(B_h!U188*E_TN!U189+B_h!U190*E_TS!U189+B_h!T189*E_TW!U189+B_h!V189*E_TE!U189-A_W!U189+D_QN!U189+D_Qriv!U189)/(E_TN!U189+E_TS!U189+E_TW!U189+E_TE!U189)))</f>
        <v/>
      </c>
      <c r="V189" t="str">
        <f>IF(A_i!V189&lt;&gt;1,"",IF(Restart&gt;0,hIni,(B_h!V188*E_TN!V189+B_h!V190*E_TS!V189+B_h!U189*E_TW!V189+B_h!W189*E_TE!V189-A_W!V189+D_QN!V189+D_Qriv!V189)/(E_TN!V189+E_TS!V189+E_TW!V189+E_TE!V189)))</f>
        <v/>
      </c>
      <c r="W189" t="str">
        <f>IF(A_i!W189&lt;&gt;1,"",IF(Restart&gt;0,hIni,(B_h!W188*E_TN!W189+B_h!W190*E_TS!W189+B_h!V189*E_TW!W189+B_h!X189*E_TE!W189-A_W!W189+D_QN!W189+D_Qriv!W189)/(E_TN!W189+E_TS!W189+E_TW!W189+E_TE!W189)))</f>
        <v/>
      </c>
      <c r="X189" t="str">
        <f>IF(A_i!X189&lt;&gt;1,"",IF(Restart&gt;0,hIni,(B_h!X188*E_TN!X189+B_h!X190*E_TS!X189+B_h!W189*E_TW!X189+B_h!Y189*E_TE!X189-A_W!X189+D_QN!X189+D_Qriv!X189)/(E_TN!X189+E_TS!X189+E_TW!X189+E_TE!X189)))</f>
        <v/>
      </c>
      <c r="Y189" t="str">
        <f>IF(A_i!Y189&lt;&gt;1,"",IF(Restart&gt;0,hIni,(B_h!Y188*E_TN!Y189+B_h!Y190*E_TS!Y189+B_h!X189*E_TW!Y189+B_h!Z189*E_TE!Y189-A_W!Y189+D_QN!Y189+D_Qriv!Y189)/(E_TN!Y189+E_TS!Y189+E_TW!Y189+E_TE!Y189)))</f>
        <v/>
      </c>
      <c r="Z189" t="str">
        <f>IF(A_i!Z189&lt;&gt;1,"",IF(Restart&gt;0,hIni,(B_h!Z188*E_TN!Z189+B_h!Z190*E_TS!Z189+B_h!Y189*E_TW!Z189+B_h!AA189*E_TE!Z189-A_W!Z189+D_QN!Z189+D_Qriv!Z189)/(E_TN!Z189+E_TS!Z189+E_TW!Z189+E_TE!Z189)))</f>
        <v/>
      </c>
      <c r="AA189" t="str">
        <f>IF(A_i!AA189&lt;&gt;1,"",IF(Restart&gt;0,hIni,(B_h!AA188*E_TN!AA189+B_h!AA190*E_TS!AA189+B_h!Z189*E_TW!AA189+B_h!AB189*E_TE!AA189-A_W!AA189+D_QN!AA189+D_Qriv!AA189)/(E_TN!AA189+E_TS!AA189+E_TW!AA189+E_TE!AA189)))</f>
        <v/>
      </c>
      <c r="AB189" t="str">
        <f>IF(A_i!AB189&lt;&gt;1,"",IF(Restart&gt;0,hIni,(B_h!AB188*E_TN!AB189+B_h!AB190*E_TS!AB189+B_h!AA189*E_TW!AB189+B_h!AC189*E_TE!AB189-A_W!AB189+D_QN!AB189+D_Qriv!AB189)/(E_TN!AB189+E_TS!AB189+E_TW!AB189+E_TE!AB189)))</f>
        <v/>
      </c>
      <c r="AC189" t="str">
        <f>IF(A_i!AC189&lt;&gt;1,"",IF(Restart&gt;0,hIni,(B_h!AC188*E_TN!AC189+B_h!AC190*E_TS!AC189+B_h!AB189*E_TW!AC189+B_h!AD189*E_TE!AC189-A_W!AC189+D_QN!AC189+D_Qriv!AC189)/(E_TN!AC189+E_TS!AC189+E_TW!AC189+E_TE!AC189)))</f>
        <v/>
      </c>
      <c r="AD189" t="str">
        <f>IF(A_i!AD189&lt;&gt;1,"",IF(Restart&gt;0,hIni,(B_h!AD188*E_TN!AD189+B_h!AD190*E_TS!AD189+B_h!AC189*E_TW!AD189+B_h!AE189*E_TE!AD189-A_W!AD189+D_QN!AD189+D_Qriv!AD189)/(E_TN!AD189+E_TS!AD189+E_TW!AD189+E_TE!AD189)))</f>
        <v/>
      </c>
      <c r="AE189" t="str">
        <f>IF(A_i!AE189&lt;&gt;1,"",IF(Restart&gt;0,hIni,(B_h!AE188*E_TN!AE189+B_h!AE190*E_TS!AE189+B_h!AD189*E_TW!AE189+B_h!AF189*E_TE!AE189-A_W!AE189+D_QN!AE189+D_Qriv!AE189)/(E_TN!AE189+E_TS!AE189+E_TW!AE189+E_TE!AE189)))</f>
        <v/>
      </c>
      <c r="AF189" t="str">
        <f>IF(A_i!AF189&lt;&gt;1,"",IF(Restart&gt;0,hIni,(B_h!AF188*E_TN!AF189+B_h!AF190*E_TS!AF189+B_h!AE189*E_TW!AF189+B_h!AG189*E_TE!AF189-A_W!AF189+D_QN!AF189+D_Qriv!AF189)/(E_TN!AF189+E_TS!AF189+E_TW!AF189+E_TE!AF189)))</f>
        <v/>
      </c>
      <c r="AG189" t="str">
        <f>IF(A_i!AG189&lt;&gt;1,"",IF(Restart&gt;0,hIni,(B_h!AG188*E_TN!AG189+B_h!AG190*E_TS!AG189+B_h!AF189*E_TW!AG189+B_h!AH189*E_TE!AG189-A_W!AG189+D_QN!AG189+D_Qriv!AG189)/(E_TN!AG189+E_TS!AG189+E_TW!AG189+E_TE!AG189)))</f>
        <v/>
      </c>
      <c r="AH189" t="str">
        <f>IF(A_i!AH189&lt;&gt;1,"",IF(Restart&gt;0,hIni,(B_h!AH188*E_TN!AH189+B_h!AH190*E_TS!AH189+B_h!AG189*E_TW!AH189+B_h!AI189*E_TE!AH189-A_W!AH189+D_QN!AH189+D_Qriv!AH189)/(E_TN!AH189+E_TS!AH189+E_TW!AH189+E_TE!AH189)))</f>
        <v/>
      </c>
      <c r="AI189" t="str">
        <f>IF(A_i!AI189&lt;&gt;1,"",IF(Restart&gt;0,hIni,(B_h!AI188*E_TN!AI189+B_h!AI190*E_TS!AI189+B_h!AH189*E_TW!AI189+B_h!AJ189*E_TE!AI189-A_W!AI189+D_QN!AI189+D_Qriv!AI189)/(E_TN!AI189+E_TS!AI189+E_TW!AI189+E_TE!AI189)))</f>
        <v/>
      </c>
      <c r="AJ189" t="str">
        <f>IF(A_i!AJ189&lt;&gt;1,"",IF(Restart&gt;0,hIni,(B_h!AJ188*E_TN!AJ189+B_h!AJ190*E_TS!AJ189+B_h!AI189*E_TW!AJ189+B_h!AK189*E_TE!AJ189-A_W!AJ189+D_QN!AJ189+D_Qriv!AJ189)/(E_TN!AJ189+E_TS!AJ189+E_TW!AJ189+E_TE!AJ189)))</f>
        <v/>
      </c>
      <c r="AK189" t="str">
        <f>IF(A_i!AK189&lt;&gt;1,"",IF(Restart&gt;0,hIni,(B_h!AK188*E_TN!AK189+B_h!AK190*E_TS!AK189+B_h!AJ189*E_TW!AK189+B_h!AL189*E_TE!AK189-A_W!AK189+D_QN!AK189+D_Qriv!AK189)/(E_TN!AK189+E_TS!AK189+E_TW!AK189+E_TE!AK189)))</f>
        <v/>
      </c>
      <c r="AL189" t="str">
        <f>IF(A_i!AL189&lt;&gt;1,"",IF(Restart&gt;0,hIni,(B_h!AL188*E_TN!AL189+B_h!AL190*E_TS!AL189+B_h!AK189*E_TW!AL189+B_h!AM189*E_TE!AL189-A_W!AL189+D_QN!AL189+D_Qriv!AL189)/(E_TN!AL189+E_TS!AL189+E_TW!AL189+E_TE!AL189)))</f>
        <v/>
      </c>
      <c r="AM189" t="str">
        <f>IF(A_i!AM189&lt;&gt;1,"",IF(Restart&gt;0,hIni,(B_h!AM188*E_TN!AM189+B_h!AM190*E_TS!AM189+B_h!AL189*E_TW!AM189+B_h!AN189*E_TE!AM189-A_W!AM189+D_QN!AM189+D_Qriv!AM189)/(E_TN!AM189+E_TS!AM189+E_TW!AM189+E_TE!AM189)))</f>
        <v/>
      </c>
      <c r="AN189" t="str">
        <f>IF(A_i!AN189&lt;&gt;1,"",IF(Restart&gt;0,hIni,(B_h!AN188*E_TN!AN189+B_h!AN190*E_TS!AN189+B_h!AM189*E_TW!AN189+B_h!AO189*E_TE!AN189-A_W!AN189+D_QN!AN189+D_Qriv!AN189)/(E_TN!AN189+E_TS!AN189+E_TW!AN189+E_TE!AN189)))</f>
        <v/>
      </c>
      <c r="AO189" t="str">
        <f>IF(A_i!AO189&lt;&gt;1,"",IF(Restart&gt;0,hIni,(B_h!AO188*E_TN!AO189+B_h!AO190*E_TS!AO189+B_h!AN189*E_TW!AO189+B_h!AP189*E_TE!AO189-A_W!AO189+D_QN!AO189+D_Qriv!AO189)/(E_TN!AO189+E_TS!AO189+E_TW!AO189+E_TE!AO189)))</f>
        <v/>
      </c>
      <c r="AP189" t="str">
        <f>IF(A_i!AP189&lt;&gt;1,"",IF(Restart&gt;0,hIni,(B_h!AP188*E_TN!AP189+B_h!AP190*E_TS!AP189+B_h!AO189*E_TW!AP189+B_h!AQ189*E_TE!AP189-A_W!AP189+D_QN!AP189+D_Qriv!AP189)/(E_TN!AP189+E_TS!AP189+E_TW!AP189+E_TE!AP189)))</f>
        <v/>
      </c>
      <c r="AQ189" t="str">
        <f>IF(A_i!AQ189&lt;&gt;1,"",IF(Restart&gt;0,hIni,(B_h!AQ188*E_TN!AQ189+B_h!AQ190*E_TS!AQ189+B_h!AP189*E_TW!AQ189+B_h!AR189*E_TE!AQ189-A_W!AQ189+D_QN!AQ189+D_Qriv!AQ189)/(E_TN!AQ189+E_TS!AQ189+E_TW!AQ189+E_TE!AQ189)))</f>
        <v/>
      </c>
      <c r="AR189" t="str">
        <f>IF(A_i!AR189&lt;&gt;1,"",IF(Restart&gt;0,hIni,(B_h!AR188*E_TN!AR189+B_h!AR190*E_TS!AR189+B_h!AQ189*E_TW!AR189+B_h!AS189*E_TE!AR189-A_W!AR189+D_QN!AR189+D_Qriv!AR189)/(E_TN!AR189+E_TS!AR189+E_TW!AR189+E_TE!AR189)))</f>
        <v/>
      </c>
      <c r="AS189" t="str">
        <f>IF(A_i!AS189&lt;&gt;1,"",IF(Restart&gt;0,hIni,(B_h!AS188*E_TN!AS189+B_h!AS190*E_TS!AS189+B_h!AR189*E_TW!AS189+B_h!AT189*E_TE!AS189-A_W!AS189+D_QN!AS189+D_Qriv!AS189)/(E_TN!AS189+E_TS!AS189+E_TW!AS189+E_TE!AS189)))</f>
        <v/>
      </c>
      <c r="AT189" t="str">
        <f>IF(A_i!AT189&lt;&gt;1,"",IF(Restart&gt;0,hIni,(B_h!AT188*E_TN!AT189+B_h!AT190*E_TS!AT189+B_h!AS189*E_TW!AT189+B_h!AU189*E_TE!AT189-A_W!AT189+D_QN!AT189+D_Qriv!AT189)/(E_TN!AT189+E_TS!AT189+E_TW!AT189+E_TE!AT189)))</f>
        <v/>
      </c>
      <c r="AU189" t="str">
        <f>IF(A_i!AU189&lt;&gt;1,"",IF(Restart&gt;0,hIni,(B_h!AU188*E_TN!AU189+B_h!AU190*E_TS!AU189+B_h!AT189*E_TW!AU189+B_h!AV189*E_TE!AU189-A_W!AU189+D_QN!AU189+D_Qriv!AU189)/(E_TN!AU189+E_TS!AU189+E_TW!AU189+E_TE!AU189)))</f>
        <v/>
      </c>
      <c r="AV189" t="str">
        <f>IF(A_i!AV189&lt;&gt;1,"",IF(Restart&gt;0,hIni,(B_h!AV188*E_TN!AV189+B_h!AV190*E_TS!AV189+B_h!AU189*E_TW!AV189+B_h!AW189*E_TE!AV189-A_W!AV189+D_QN!AV189+D_Qriv!AV189)/(E_TN!AV189+E_TS!AV189+E_TW!AV189+E_TE!AV189)))</f>
        <v/>
      </c>
      <c r="AW189" t="str">
        <f>IF(A_i!AW189&lt;&gt;1,"",IF(Restart&gt;0,hIni,(B_h!AW188*E_TN!AW189+B_h!AW190*E_TS!AW189+B_h!AV189*E_TW!AW189+B_h!AX189*E_TE!AW189-A_W!AW189+D_QN!AW189+D_Qriv!AW189)/(E_TN!AW189+E_TS!AW189+E_TW!AW189+E_TE!AW189)))</f>
        <v/>
      </c>
      <c r="AX189" t="str">
        <f>IF(A_i!AX189&lt;&gt;1,"",IF(Restart&gt;0,hIni,(B_h!AX188*E_TN!AX189+B_h!AX190*E_TS!AX189+B_h!AW189*E_TW!AX189+B_h!AY189*E_TE!AX189-A_W!AX189+D_QN!AX189+D_Qriv!AX189)/(E_TN!AX189+E_TS!AX189+E_TW!AX189+E_TE!AX189)))</f>
        <v/>
      </c>
      <c r="AY189" t="str">
        <f>IF(A_i!AY189&lt;&gt;1,"",IF(Restart&gt;0,hIni,(B_h!AY188*E_TN!AY189+B_h!AY190*E_TS!AY189+B_h!AX189*E_TW!AY189+B_h!AZ189*E_TE!AY189-A_W!AY189+D_QN!AY189+D_Qriv!AY189)/(E_TN!AY189+E_TS!AY189+E_TW!AY189+E_TE!AY189)))</f>
        <v/>
      </c>
      <c r="AZ189" t="str">
        <f>IF(A_i!AZ189&lt;&gt;1,"",IF(Restart&gt;0,hIni,(B_h!AZ188*E_TN!AZ189+B_h!AZ190*E_TS!AZ189+B_h!AY189*E_TW!AZ189+B_h!BA189*E_TE!AZ189-A_W!AZ189+D_QN!AZ189+D_Qriv!AZ189)/(E_TN!AZ189+E_TS!AZ189+E_TW!AZ189+E_TE!AZ189)))</f>
        <v/>
      </c>
      <c r="BA189" t="str">
        <f>IF(A_i!BA189&lt;&gt;1,"",IF(Restart&gt;0,hIni,(B_h!BA188*E_TN!BA189+B_h!BA190*E_TS!BA189+B_h!AZ189*E_TW!BA189+B_h!BB189*E_TE!BA189-A_W!BA189+D_QN!BA189+D_Qriv!BA189)/(E_TN!BA189+E_TS!BA189+E_TW!BA189+E_TE!BA189)))</f>
        <v/>
      </c>
      <c r="BB189" t="str">
        <f>IF(A_i!BB189&lt;&gt;1,"",IF(Restart&gt;0,hIni,(B_h!BB188*E_TN!BB189+B_h!BB190*E_TS!BB189+B_h!BA189*E_TW!BB189+B_h!BC189*E_TE!BB189-A_W!BB189+D_QN!BB189+D_Qriv!BB189)/(E_TN!BB189+E_TS!BB189+E_TW!BB189+E_TE!BB189)))</f>
        <v/>
      </c>
      <c r="BC189" t="str">
        <f>IF(A_i!BC189&lt;&gt;1,"",IF(Restart&gt;0,hIni,(B_h!BC188*E_TN!BC189+B_h!BC190*E_TS!BC189+B_h!BB189*E_TW!BC189+B_h!BD189*E_TE!BC189-A_W!BC189+D_QN!BC189+D_Qriv!BC189)/(E_TN!BC189+E_TS!BC189+E_TW!BC189+E_TE!BC189)))</f>
        <v/>
      </c>
      <c r="BD189" t="str">
        <f>IF(A_i!BD189&lt;&gt;1,"",IF(Restart&gt;0,hIni,(B_h!BD188*E_TN!BD189+B_h!BD190*E_TS!BD189+B_h!BC189*E_TW!BD189+B_h!BE189*E_TE!BD189-A_W!BD189+D_QN!BD189+D_Qriv!BD189)/(E_TN!BD189+E_TS!BD189+E_TW!BD189+E_TE!BD189)))</f>
        <v/>
      </c>
      <c r="BE189" t="str">
        <f>IF(A_i!BE189&lt;&gt;1,"",IF(Restart&gt;0,hIni,(B_h!BE188*E_TN!BE189+B_h!BE190*E_TS!BE189+B_h!BD189*E_TW!BE189+B_h!BF189*E_TE!BE189-A_W!BE189+D_QN!BE189+D_Qriv!BE189)/(E_TN!BE189+E_TS!BE189+E_TW!BE189+E_TE!BE189)))</f>
        <v/>
      </c>
      <c r="BF189" t="str">
        <f>IF(A_i!BF189&lt;&gt;1,"",IF(Restart&gt;0,hIni,(B_h!BF188*E_TN!BF189+B_h!BF190*E_TS!BF189+B_h!BE189*E_TW!BF189+B_h!BG189*E_TE!BF189-A_W!BF189+D_QN!BF189+D_Qriv!BF189)/(E_TN!BF189+E_TS!BF189+E_TW!BF189+E_TE!BF189)))</f>
        <v/>
      </c>
      <c r="BG189" t="str">
        <f>IF(A_i!BG189&lt;&gt;1,"",IF(Restart&gt;0,hIni,(B_h!BG188*E_TN!BG189+B_h!BG190*E_TS!BG189+B_h!BF189*E_TW!BG189+B_h!BH189*E_TE!BG189-A_W!BG189+D_QN!BG189+D_Qriv!BG189)/(E_TN!BG189+E_TS!BG189+E_TW!BG189+E_TE!BG189)))</f>
        <v/>
      </c>
      <c r="BH189" t="str">
        <f>IF(A_i!BH189&lt;&gt;1,"",IF(Restart&gt;0,hIni,(B_h!BH188*E_TN!BH189+B_h!BH190*E_TS!BH189+B_h!BG189*E_TW!BH189+B_h!BI189*E_TE!BH189-A_W!BH189+D_QN!BH189+D_Qriv!BH189)/(E_TN!BH189+E_TS!BH189+E_TW!BH189+E_TE!BH189)))</f>
        <v/>
      </c>
      <c r="BI189" t="str">
        <f>IF(A_i!BI189&lt;&gt;1,"",IF(Restart&gt;0,hIni,(B_h!BI188*E_TN!BI189+B_h!BI190*E_TS!BI189+B_h!BH189*E_TW!BI189+B_h!BJ189*E_TE!BI189-A_W!BI189+D_QN!BI189+D_Qriv!BI189)/(E_TN!BI189+E_TS!BI189+E_TW!BI189+E_TE!BI189)))</f>
        <v/>
      </c>
      <c r="BJ189" t="str">
        <f>IF(A_i!BJ189&lt;&gt;1,"",IF(Restart&gt;0,hIni,(B_h!BJ188*E_TN!BJ189+B_h!BJ190*E_TS!BJ189+B_h!BI189*E_TW!BJ189+B_h!BK189*E_TE!BJ189-A_W!BJ189+D_QN!BJ189+D_Qriv!BJ189)/(E_TN!BJ189+E_TS!BJ189+E_TW!BJ189+E_TE!BJ189)))</f>
        <v/>
      </c>
      <c r="BK189" t="str">
        <f>IF(A_i!BK189&lt;&gt;1,"",IF(Restart&gt;0,hIni,(B_h!BK188*E_TN!BK189+B_h!BK190*E_TS!BK189+B_h!BJ189*E_TW!BK189+B_h!BL189*E_TE!BK189-A_W!BK189+D_QN!BK189+D_Qriv!BK189)/(E_TN!BK189+E_TS!BK189+E_TW!BK189+E_TE!BK189)))</f>
        <v/>
      </c>
      <c r="BL189" t="str">
        <f>IF(A_i!BL189&lt;&gt;1,"",IF(Restart&gt;0,hIni,(B_h!BL188*E_TN!BL189+B_h!BL190*E_TS!BL189+B_h!BK189*E_TW!BL189+B_h!BM189*E_TE!BL189-A_W!BL189+D_QN!BL189+D_Qriv!BL189)/(E_TN!BL189+E_TS!BL189+E_TW!BL189+E_TE!BL189)))</f>
        <v/>
      </c>
      <c r="BM189" t="str">
        <f>IF(A_i!BM189&lt;&gt;1,"",IF(Restart&gt;0,hIni,(B_h!BM188*E_TN!BM189+B_h!BM190*E_TS!BM189+B_h!BL189*E_TW!BM189+B_h!BN189*E_TE!BM189-A_W!BM189+D_QN!BM189+D_Qriv!BM189)/(E_TN!BM189+E_TS!BM189+E_TW!BM189+E_TE!BM189)))</f>
        <v/>
      </c>
      <c r="BN189" t="str">
        <f>IF(A_i!BN189&lt;&gt;1,"",IF(Restart&gt;0,hIni,(B_h!BN188*E_TN!BN189+B_h!BN190*E_TS!BN189+B_h!BM189*E_TW!BN189+B_h!BO189*E_TE!BN189-A_W!BN189+D_QN!BN189+D_Qriv!BN189)/(E_TN!BN189+E_TS!BN189+E_TW!BN189+E_TE!BN189)))</f>
        <v/>
      </c>
      <c r="BO189" t="str">
        <f>IF(A_i!BO189&lt;&gt;1,"",IF(Restart&gt;0,hIni,(B_h!BO188*E_TN!BO189+B_h!BO190*E_TS!BO189+B_h!BN189*E_TW!BO189+B_h!BP189*E_TE!BO189-A_W!BO189+D_QN!BO189+D_Qriv!BO189)/(E_TN!BO189+E_TS!BO189+E_TW!BO189+E_TE!BO189)))</f>
        <v/>
      </c>
      <c r="BP189" t="str">
        <f>IF(A_i!BP189&lt;&gt;1,"",IF(Restart&gt;0,hIni,(B_h!BP188*E_TN!BP189+B_h!BP190*E_TS!BP189+B_h!BO189*E_TW!BP189+B_h!BQ189*E_TE!BP189-A_W!BP189+D_QN!BP189+D_Qriv!BP189)/(E_TN!BP189+E_TS!BP189+E_TW!BP189+E_TE!BP189)))</f>
        <v/>
      </c>
      <c r="BQ189" t="str">
        <f>IF(A_i!BQ189&lt;&gt;1,"",IF(Restart&gt;0,hIni,(B_h!BQ188*E_TN!BQ189+B_h!BQ190*E_TS!BQ189+B_h!BP189*E_TW!BQ189+B_h!BR189*E_TE!BQ189-A_W!BQ189+D_QN!BQ189+D_Qriv!BQ189)/(E_TN!BQ189+E_TS!BQ189+E_TW!BQ189+E_TE!BQ189)))</f>
        <v/>
      </c>
      <c r="BR189" t="str">
        <f>IF(A_i!BR189&lt;&gt;1,"",IF(Restart&gt;0,hIni,(B_h!BR188*E_TN!BR189+B_h!BR190*E_TS!BR189+B_h!BQ189*E_TW!BR189+B_h!BS189*E_TE!BR189-A_W!BR189+D_QN!BR189+D_Qriv!BR189)/(E_TN!BR189+E_TS!BR189+E_TW!BR189+E_TE!BR189)))</f>
        <v/>
      </c>
      <c r="BS189" t="str">
        <f>IF(A_i!BS189&lt;&gt;1,"",IF(Restart&gt;0,hIni,(B_h!BS188*E_TN!BS189+B_h!BS190*E_TS!BS189+B_h!BR189*E_TW!BS189+B_h!BT189*E_TE!BS189-A_W!BS189+D_QN!BS189+D_Qriv!BS189)/(E_TN!BS189+E_TS!BS189+E_TW!BS189+E_TE!BS189)))</f>
        <v/>
      </c>
      <c r="BT189" t="str">
        <f>IF(A_i!BT189&lt;&gt;1,"",IF(Restart&gt;0,hIni,(B_h!BT188*E_TN!BT189+B_h!BT190*E_TS!BT189+B_h!BS189*E_TW!BT189+B_h!BU189*E_TE!BT189-A_W!BT189+D_QN!BT189+D_Qriv!BT189)/(E_TN!BT189+E_TS!BT189+E_TW!BT189+E_TE!BT189)))</f>
        <v/>
      </c>
      <c r="BU189" t="str">
        <f>IF(A_i!BU189&lt;&gt;1,"",IF(Restart&gt;0,hIni,(B_h!BU188*E_TN!BU189+B_h!BU190*E_TS!BU189+B_h!BT189*E_TW!BU189+B_h!BV189*E_TE!BU189-A_W!BU189+D_QN!BU189+D_Qriv!BU189)/(E_TN!BU189+E_TS!BU189+E_TW!BU189+E_TE!BU189)))</f>
        <v/>
      </c>
      <c r="BV189" t="str">
        <f>IF(A_i!BV189&lt;&gt;1,"",IF(Restart&gt;0,hIni,(B_h!BV188*E_TN!BV189+B_h!BV190*E_TS!BV189+B_h!BU189*E_TW!BV189+B_h!BW189*E_TE!BV189-A_W!BV189+D_QN!BV189+D_Qriv!BV189)/(E_TN!BV189+E_TS!BV189+E_TW!BV189+E_TE!BV189)))</f>
        <v/>
      </c>
      <c r="BW189" t="str">
        <f>IF(A_i!BW189&lt;&gt;1,"",IF(Restart&gt;0,hIni,(B_h!BW188*E_TN!BW189+B_h!BW190*E_TS!BW189+B_h!BV189*E_TW!BW189+B_h!BX189*E_TE!BW189-A_W!BW189+D_QN!BW189+D_Qriv!BW189)/(E_TN!BW189+E_TS!BW189+E_TW!BW189+E_TE!BW189)))</f>
        <v/>
      </c>
      <c r="BX189" t="str">
        <f>IF(A_i!BX189&lt;&gt;1,"",IF(Restart&gt;0,hIni,(B_h!BX188*E_TN!BX189+B_h!BX190*E_TS!BX189+B_h!BW189*E_TW!BX189+B_h!BY189*E_TE!BX189-A_W!BX189+D_QN!BX189+D_Qriv!BX189)/(E_TN!BX189+E_TS!BX189+E_TW!BX189+E_TE!BX189)))</f>
        <v/>
      </c>
      <c r="BY189" t="str">
        <f>IF(A_i!BY189&lt;&gt;1,"",IF(Restart&gt;0,hIni,(B_h!BY188*E_TN!BY189+B_h!BY190*E_TS!BY189+B_h!BX189*E_TW!BY189+B_h!BZ189*E_TE!BY189-A_W!BY189+D_QN!BY189+D_Qriv!BY189)/(E_TN!BY189+E_TS!BY189+E_TW!BY189+E_TE!BY189)))</f>
        <v/>
      </c>
      <c r="BZ189" t="str">
        <f>IF(A_i!BZ189&lt;&gt;1,"",IF(Restart&gt;0,hIni,(B_h!BZ188*E_TN!BZ189+B_h!BZ190*E_TS!BZ189+B_h!BY189*E_TW!BZ189+B_h!CA189*E_TE!BZ189-A_W!BZ189+D_QN!BZ189+D_Qriv!BZ189)/(E_TN!BZ189+E_TS!BZ189+E_TW!BZ189+E_TE!BZ189)))</f>
        <v/>
      </c>
      <c r="CA189" t="str">
        <f>IF(A_i!CA189&lt;&gt;1,"",IF(Restart&gt;0,hIni,(B_h!CA188*E_TN!CA189+B_h!CA190*E_TS!CA189+B_h!BZ189*E_TW!CA189+B_h!CB189*E_TE!CA189-A_W!CA189+D_QN!CA189+D_Qriv!CA189)/(E_TN!CA189+E_TS!CA189+E_TW!CA189+E_TE!CA189)))</f>
        <v/>
      </c>
      <c r="CB189" t="str">
        <f>IF(A_i!CB189&lt;&gt;1,"",IF(Restart&gt;0,hIni,(B_h!CB188*E_TN!CB189+B_h!CB190*E_TS!CB189+B_h!CA189*E_TW!CB189+B_h!CC189*E_TE!CB189-A_W!CB189+D_QN!CB189+D_Qriv!CB189)/(E_TN!CB189+E_TS!CB189+E_TW!CB189+E_TE!CB189)))</f>
        <v/>
      </c>
      <c r="CC189" t="str">
        <f>IF(A_i!CC189&lt;&gt;1,"",IF(Restart&gt;0,hIni,(B_h!CC188*E_TN!CC189+B_h!CC190*E_TS!CC189+B_h!CB189*E_TW!CC189+B_h!CD189*E_TE!CC189-A_W!CC189+D_QN!CC189+D_Qriv!CC189)/(E_TN!CC189+E_TS!CC189+E_TW!CC189+E_TE!CC189)))</f>
        <v/>
      </c>
      <c r="CD189" t="str">
        <f>IF(A_i!CD189&lt;&gt;1,"",IF(Restart&gt;0,hIni,(B_h!CD188*E_TN!CD189+B_h!CD190*E_TS!CD189+B_h!CC189*E_TW!CD189+B_h!CE189*E_TE!CD189-A_W!CD189+D_QN!CD189+D_Qriv!CD189)/(E_TN!CD189+E_TS!CD189+E_TW!CD189+E_TE!CD189)))</f>
        <v/>
      </c>
      <c r="CE189" t="str">
        <f>IF(A_i!CE189&lt;&gt;1,"",IF(Restart&gt;0,hIni,(B_h!CE188*E_TN!CE189+B_h!CE190*E_TS!CE189+B_h!CD189*E_TW!CE189+B_h!CF189*E_TE!CE189-A_W!CE189+D_QN!CE189+D_Qriv!CE189)/(E_TN!CE189+E_TS!CE189+E_TW!CE189+E_TE!CE189)))</f>
        <v/>
      </c>
      <c r="CF189" t="str">
        <f>IF(A_i!CF189&lt;&gt;1,"",IF(Restart&gt;0,hIni,(B_h!CF188*E_TN!CF189+B_h!CF190*E_TS!CF189+B_h!CE189*E_TW!CF189+B_h!CG189*E_TE!CF189-A_W!CF189+D_QN!CF189+D_Qriv!CF189)/(E_TN!CF189+E_TS!CF189+E_TW!CF189+E_TE!CF189)))</f>
        <v/>
      </c>
      <c r="CG189" t="str">
        <f>IF(A_i!CG189&lt;&gt;1,"",IF(Restart&gt;0,hIni,(B_h!CG188*E_TN!CG189+B_h!CG190*E_TS!CG189+B_h!CF189*E_TW!CG189+B_h!CH189*E_TE!CG189-A_W!CG189+D_QN!CG189+D_Qriv!CG189)/(E_TN!CG189+E_TS!CG189+E_TW!CG189+E_TE!CG189)))</f>
        <v/>
      </c>
      <c r="CH189" t="str">
        <f>IF(A_i!CH189&lt;&gt;1,"",IF(Restart&gt;0,hIni,(B_h!CH188*E_TN!CH189+B_h!CH190*E_TS!CH189+B_h!CG189*E_TW!CH189+B_h!CI189*E_TE!CH189-A_W!CH189+D_QN!CH189+D_Qriv!CH189)/(E_TN!CH189+E_TS!CH189+E_TW!CH189+E_TE!CH189)))</f>
        <v/>
      </c>
      <c r="CI189" t="str">
        <f>IF(A_i!CI189&lt;&gt;1,"",IF(Restart&gt;0,hIni,(B_h!CI188*E_TN!CI189+B_h!CI190*E_TS!CI189+B_h!CH189*E_TW!CI189+B_h!CJ189*E_TE!CI189-A_W!CI189+D_QN!CI189+D_Qriv!CI189)/(E_TN!CI189+E_TS!CI189+E_TW!CI189+E_TE!CI189)))</f>
        <v/>
      </c>
      <c r="CJ189" t="str">
        <f>IF(A_i!CJ189&lt;&gt;1,"",IF(Restart&gt;0,hIni,(B_h!CJ188*E_TN!CJ189+B_h!CJ190*E_TS!CJ189+B_h!CI189*E_TW!CJ189+B_h!CK189*E_TE!CJ189-A_W!CJ189+D_QN!CJ189+D_Qriv!CJ189)/(E_TN!CJ189+E_TS!CJ189+E_TW!CJ189+E_TE!CJ189)))</f>
        <v/>
      </c>
      <c r="CK189" t="str">
        <f>IF(A_i!CK189&lt;&gt;1,"",IF(Restart&gt;0,hIni,(B_h!CK188*E_TN!CK189+B_h!CK190*E_TS!CK189+B_h!CJ189*E_TW!CK189+B_h!CL189*E_TE!CK189-A_W!CK189+D_QN!CK189+D_Qriv!CK189)/(E_TN!CK189+E_TS!CK189+E_TW!CK189+E_TE!CK189)))</f>
        <v/>
      </c>
      <c r="CL189" t="str">
        <f>IF(A_i!CL189&lt;&gt;1,"",IF(Restart&gt;0,hIni,(B_h!CL188*E_TN!CL189+B_h!CL190*E_TS!CL189+B_h!CK189*E_TW!CL189+B_h!CM189*E_TE!CL189-A_W!CL189+D_QN!CL189+D_Qriv!CL189)/(E_TN!CL189+E_TS!CL189+E_TW!CL189+E_TE!CL189)))</f>
        <v/>
      </c>
      <c r="CM189" t="str">
        <f>IF(A_i!CM189&lt;&gt;1,"",IF(Restart&gt;0,hIni,(B_h!CM188*E_TN!CM189+B_h!CM190*E_TS!CM189+B_h!CL189*E_TW!CM189+B_h!CN189*E_TE!CM189-A_W!CM189+D_QN!CM189+D_Qriv!CM189)/(E_TN!CM189+E_TS!CM189+E_TW!CM189+E_TE!CM189)))</f>
        <v/>
      </c>
      <c r="CN189" t="str">
        <f>IF(A_i!CN189&lt;&gt;1,"",IF(Restart&gt;0,hIni,(B_h!CN188*E_TN!CN189+B_h!CN190*E_TS!CN189+B_h!CM189*E_TW!CN189+B_h!CO189*E_TE!CN189-A_W!CN189+D_QN!CN189+D_Qriv!CN189)/(E_TN!CN189+E_TS!CN189+E_TW!CN189+E_TE!CN189)))</f>
        <v/>
      </c>
      <c r="CO189" t="str">
        <f>IF(A_i!CO189&lt;&gt;1,"",IF(Restart&gt;0,hIni,(B_h!CO188*E_TN!CO189+B_h!CO190*E_TS!CO189+B_h!CN189*E_TW!CO189+B_h!CP189*E_TE!CO189-A_W!CO189+D_QN!CO189+D_Qriv!CO189)/(E_TN!CO189+E_TS!CO189+E_TW!CO189+E_TE!CO189)))</f>
        <v/>
      </c>
      <c r="CP189" t="str">
        <f>IF(A_i!CP189&lt;&gt;1,"",IF(Restart&gt;0,hIni,(B_h!CP188*E_TN!CP189+B_h!CP190*E_TS!CP189+B_h!CO189*E_TW!CP189+B_h!CQ189*E_TE!CP189-A_W!CP189+D_QN!CP189+D_Qriv!CP189)/(E_TN!CP189+E_TS!CP189+E_TW!CP189+E_TE!CP189)))</f>
        <v/>
      </c>
      <c r="CQ189" t="str">
        <f>IF(A_i!CQ189&lt;&gt;1,"",IF(Restart&gt;0,hIni,(B_h!CQ188*E_TN!CQ189+B_h!CQ190*E_TS!CQ189+B_h!CP189*E_TW!CQ189+B_h!CR189*E_TE!CQ189-A_W!CQ189+D_QN!CQ189+D_Qriv!CQ189)/(E_TN!CQ189+E_TS!CQ189+E_TW!CQ189+E_TE!CQ189)))</f>
        <v/>
      </c>
      <c r="CR189" t="str">
        <f>IF(A_i!CR189&lt;&gt;1,"",IF(Restart&gt;0,hIni,(B_h!CR188*E_TN!CR189+B_h!CR190*E_TS!CR189+B_h!CQ189*E_TW!CR189+B_h!CS189*E_TE!CR189-A_W!CR189+D_QN!CR189+D_Qriv!CR189)/(E_TN!CR189+E_TS!CR189+E_TW!CR189+E_TE!CR189)))</f>
        <v/>
      </c>
      <c r="CS189" t="str">
        <f>IF(A_i!CS189&lt;&gt;1,"",IF(Restart&gt;0,hIni,(B_h!CS188*E_TN!CS189+B_h!CS190*E_TS!CS189+B_h!CR189*E_TW!CS189+B_h!CT189*E_TE!CS189-A_W!CS189+D_QN!CS189+D_Qriv!CS189)/(E_TN!CS189+E_TS!CS189+E_TW!CS189+E_TE!CS189)))</f>
        <v/>
      </c>
      <c r="CT189" t="str">
        <f>IF(A_i!CT189&lt;&gt;1,"",IF(Restart&gt;0,hIni,(B_h!CT188*E_TN!CT189+B_h!CT190*E_TS!CT189+B_h!CS189*E_TW!CT189+B_h!CU189*E_TE!CT189-A_W!CT189+D_QN!CT189+D_Qriv!CT189)/(E_TN!CT189+E_TS!CT189+E_TW!CT189+E_TE!CT189)))</f>
        <v/>
      </c>
      <c r="CU189" t="str">
        <f>IF(A_i!CU189&lt;&gt;1,"",IF(Restart&gt;0,hIni,(B_h!CU188*E_TN!CU189+B_h!CU190*E_TS!CU189+B_h!CT189*E_TW!CU189+B_h!CV189*E_TE!CU189-A_W!CU189+D_QN!CU189+D_Qriv!CU189)/(E_TN!CU189+E_TS!CU189+E_TW!CU189+E_TE!CU189)))</f>
        <v/>
      </c>
      <c r="CV189" t="str">
        <f>IF(A_i!CV189&lt;&gt;1,"",IF(Restart&gt;0,hIni,(B_h!CV188*E_TN!CV189+B_h!CV190*E_TS!CV189+B_h!CU189*E_TW!CV189+B_h!CW189*E_TE!CV189-A_W!CV189+D_QN!CV189+D_Qriv!CV189)/(E_TN!CV189+E_TS!CV189+E_TW!CV189+E_TE!CV189)))</f>
        <v/>
      </c>
      <c r="CW189" t="str">
        <f>IF(A_i!CW189&lt;&gt;1,"",IF(Restart&gt;0,hIni,(B_h!CW188*E_TN!CW189+B_h!CW190*E_TS!CW189+B_h!CV189*E_TW!CW189+B_h!CX189*E_TE!CW189-A_W!CW189+D_QN!CW189+D_Qriv!CW189)/(E_TN!CW189+E_TS!CW189+E_TW!CW189+E_TE!CW189)))</f>
        <v/>
      </c>
      <c r="CX189" t="str">
        <f>IF(A_i!CX189&lt;&gt;1,"",IF(Restart&gt;0,hIni,(B_h!CX188*E_TN!CX189+B_h!CX190*E_TS!CX189+B_h!CW189*E_TW!CX189+B_h!CY189*E_TE!CX189-A_W!CX189+D_QN!CX189+D_Qriv!CX189)/(E_TN!CX189+E_TS!CX189+E_TW!CX189+E_TE!CX189)))</f>
        <v/>
      </c>
      <c r="CY189" t="str">
        <f>IF(A_i!CY189&lt;&gt;1,"",IF(Restart&gt;0,hIni,(B_h!CY188*E_TN!CY189+B_h!CY190*E_TS!CY189+B_h!CX189*E_TW!CY189+B_h!CZ189*E_TE!CY189-A_W!CY189+D_QN!CY189+D_Qriv!CY189)/(E_TN!CY189+E_TS!CY189+E_TW!CY189+E_TE!CY189)))</f>
        <v/>
      </c>
      <c r="CZ189" t="str">
        <f>IF(A_i!CZ189&lt;&gt;1,"",IF(Restart&gt;0,hIni,(B_h!CZ188*E_TN!CZ189+B_h!CZ190*E_TS!CZ189+B_h!CY189*E_TW!CZ189+B_h!DA189*E_TE!CZ189-A_W!CZ189+D_QN!CZ189+D_Qriv!CZ189)/(E_TN!CZ189+E_TS!CZ189+E_TW!CZ189+E_TE!CZ189)))</f>
        <v/>
      </c>
      <c r="DA189" t="str">
        <f>IF(A_i!DA189&lt;&gt;1,"",IF(Restart&gt;0,hIni,(B_h!DA188*E_TN!DA189+B_h!DA190*E_TS!DA189+B_h!CZ189*E_TW!DA189+B_h!DB189*E_TE!DA189-A_W!DA189+D_QN!DA189+D_Qriv!DA189)/(E_TN!DA189+E_TS!DA189+E_TW!DA189+E_TE!DA189)))</f>
        <v/>
      </c>
      <c r="DB189" t="str">
        <f>IF(A_i!DB189&lt;&gt;1,"",IF(Restart&gt;0,hIni,(B_h!DB188*E_TN!DB189+B_h!DB190*E_TS!DB189+B_h!DA189*E_TW!DB189+B_h!DC189*E_TE!DB189-A_W!DB189+D_QN!DB189+D_Qriv!DB189)/(E_TN!DB189+E_TS!DB189+E_TW!DB189+E_TE!DB189)))</f>
        <v/>
      </c>
      <c r="DC189" t="str">
        <f>IF(A_i!DC189&lt;&gt;1,"",IF(Restart&gt;0,hIni,(B_h!DC188*E_TN!DC189+B_h!DC190*E_TS!DC189+B_h!DB189*E_TW!DC189+B_h!DD189*E_TE!DC189-A_W!DC189+D_QN!DC189+D_Qriv!DC189)/(E_TN!DC189+E_TS!DC189+E_TW!DC189+E_TE!DC189)))</f>
        <v/>
      </c>
      <c r="DD189" t="str">
        <f>IF(A_i!DD189&lt;&gt;1,"",IF(Restart&gt;0,hIni,(B_h!DD188*E_TN!DD189+B_h!DD190*E_TS!DD189+B_h!DC189*E_TW!DD189+B_h!DE189*E_TE!DD189-A_W!DD189+D_QN!DD189+D_Qriv!DD189)/(E_TN!DD189+E_TS!DD189+E_TW!DD189+E_TE!DD189)))</f>
        <v/>
      </c>
      <c r="DE189" t="str">
        <f>IF(A_i!DE189&lt;&gt;1,"",IF(Restart&gt;0,hIni,(B_h!DE188*E_TN!DE189+B_h!DE190*E_TS!DE189+B_h!DD189*E_TW!DE189+B_h!DF189*E_TE!DE189-A_W!DE189+D_QN!DE189+D_Qriv!DE189)/(E_TN!DE189+E_TS!DE189+E_TW!DE189+E_TE!DE189)))</f>
        <v/>
      </c>
      <c r="DF189" t="str">
        <f>IF(A_i!DF189&lt;&gt;1,"",IF(Restart&gt;0,hIni,(B_h!DF188*E_TN!DF189+B_h!DF190*E_TS!DF189+B_h!DE189*E_TW!DF189+B_h!DG189*E_TE!DF189-A_W!DF189+D_QN!DF189+D_Qriv!DF189)/(E_TN!DF189+E_TS!DF189+E_TW!DF189+E_TE!DF189)))</f>
        <v/>
      </c>
      <c r="DG189" t="str">
        <f>IF(A_i!DG189&lt;&gt;1,"",IF(Restart&gt;0,hIni,(B_h!DG188*E_TN!DG189+B_h!DG190*E_TS!DG189+B_h!DF189*E_TW!DG189+B_h!DH189*E_TE!DG189-A_W!DG189+D_QN!DG189+D_Qriv!DG189)/(E_TN!DG189+E_TS!DG189+E_TW!DG189+E_TE!DG189)))</f>
        <v/>
      </c>
      <c r="DH189" t="str">
        <f>IF(A_i!DH189&lt;&gt;1,"",IF(Restart&gt;0,hIni,(B_h!DH188*E_TN!DH189+B_h!DH190*E_TS!DH189+B_h!DG189*E_TW!DH189+B_h!DI189*E_TE!DH189-A_W!DH189+D_QN!DH189+D_Qriv!DH189)/(E_TN!DH189+E_TS!DH189+E_TW!DH189+E_TE!DH189)))</f>
        <v/>
      </c>
      <c r="DI189" t="str">
        <f>IF(A_i!DI189&lt;&gt;1,"",IF(Restart&gt;0,hIni,(B_h!DI188*E_TN!DI189+B_h!DI190*E_TS!DI189+B_h!DH189*E_TW!DI189+B_h!DJ189*E_TE!DI189-A_W!DI189+D_QN!DI189+D_Qriv!DI189)/(E_TN!DI189+E_TS!DI189+E_TW!DI189+E_TE!DI189)))</f>
        <v/>
      </c>
      <c r="DJ189" t="str">
        <f>IF(A_i!DJ189&lt;&gt;1,"",IF(Restart&gt;0,hIni,(B_h!DJ188*E_TN!DJ189+B_h!DJ190*E_TS!DJ189+B_h!DI189*E_TW!DJ189+B_h!DK189*E_TE!DJ189-A_W!DJ189+D_QN!DJ189+D_Qriv!DJ189)/(E_TN!DJ189+E_TS!DJ189+E_TW!DJ189+E_TE!DJ189)))</f>
        <v/>
      </c>
      <c r="DK189" t="str">
        <f>IF(A_i!DK189&lt;&gt;1,"",IF(Restart&gt;0,hIni,(B_h!DK188*E_TN!DK189+B_h!DK190*E_TS!DK189+B_h!DJ189*E_TW!DK189+B_h!DL189*E_TE!DK189-A_W!DK189+D_QN!DK189+D_Qriv!DK189)/(E_TN!DK189+E_TS!DK189+E_TW!DK189+E_TE!DK189)))</f>
        <v/>
      </c>
      <c r="DL189" t="str">
        <f>IF(A_i!DL189&lt;&gt;1,"",IF(Restart&gt;0,hIni,(B_h!DL188*E_TN!DL189+B_h!DL190*E_TS!DL189+B_h!DK189*E_TW!DL189+B_h!DM189*E_TE!DL189-A_W!DL189+D_QN!DL189+D_Qriv!DL189)/(E_TN!DL189+E_TS!DL189+E_TW!DL189+E_TE!DL189)))</f>
        <v/>
      </c>
      <c r="DM189" t="str">
        <f>IF(A_i!DM189&lt;&gt;1,"",IF(Restart&gt;0,hIni,(B_h!DM188*E_TN!DM189+B_h!DM190*E_TS!DM189+B_h!DL189*E_TW!DM189+B_h!DN189*E_TE!DM189-A_W!DM189+D_QN!DM189+D_Qriv!DM189)/(E_TN!DM189+E_TS!DM189+E_TW!DM189+E_TE!DM189)))</f>
        <v/>
      </c>
      <c r="DN189" t="str">
        <f>IF(A_i!DN189&lt;&gt;1,"",IF(Restart&gt;0,hIni,(B_h!DN188*E_TN!DN189+B_h!DN190*E_TS!DN189+B_h!DM189*E_TW!DN189+B_h!DO189*E_TE!DN189-A_W!DN189+D_QN!DN189+D_Qriv!DN189)/(E_TN!DN189+E_TS!DN189+E_TW!DN189+E_TE!DN189)))</f>
        <v/>
      </c>
      <c r="DO189" t="str">
        <f>IF(A_i!DO189&lt;&gt;1,"",IF(Restart&gt;0,hIni,(B_h!DO188*E_TN!DO189+B_h!DO190*E_TS!DO189+B_h!DN189*E_TW!DO189+B_h!DP189*E_TE!DO189-A_W!DO189+D_QN!DO189+D_Qriv!DO189)/(E_TN!DO189+E_TS!DO189+E_TW!DO189+E_TE!DO189)))</f>
        <v/>
      </c>
      <c r="DP189" t="str">
        <f>IF(A_i!DP189&lt;&gt;1,"",IF(Restart&gt;0,hIni,(B_h!DP188*E_TN!DP189+B_h!DP190*E_TS!DP189+B_h!DO189*E_TW!DP189+B_h!DQ189*E_TE!DP189-A_W!DP189+D_QN!DP189+D_Qriv!DP189)/(E_TN!DP189+E_TS!DP189+E_TW!DP189+E_TE!DP189)))</f>
        <v/>
      </c>
      <c r="DQ189" t="str">
        <f>IF(A_i!DQ189&lt;&gt;1,"",IF(Restart&gt;0,hIni,(B_h!DQ188*E_TN!DQ189+B_h!DQ190*E_TS!DQ189+B_h!DP189*E_TW!DQ189+B_h!DR189*E_TE!DQ189-A_W!DQ189+D_QN!DQ189+D_Qriv!DQ189)/(E_TN!DQ189+E_TS!DQ189+E_TW!DQ189+E_TE!DQ189)))</f>
        <v/>
      </c>
      <c r="DR189" t="str">
        <f>IF(A_i!DR189&lt;&gt;1,"",IF(Restart&gt;0,hIni,(B_h!DR188*E_TN!DR189+B_h!DR190*E_TS!DR189+B_h!DQ189*E_TW!DR189+B_h!DS189*E_TE!DR189-A_W!DR189+D_QN!DR189+D_Qriv!DR189)/(E_TN!DR189+E_TS!DR189+E_TW!DR189+E_TE!DR189)))</f>
        <v/>
      </c>
    </row>
    <row r="190" spans="9:122" ht="30" customHeight="1" x14ac:dyDescent="0.2">
      <c r="I190" t="str">
        <f>IF(A_i!I190&lt;&gt;1,"",IF(Restart&gt;0,hIni,(B_h!I189*E_TN!I190+B_h!I191*E_TS!I190+B_h!H190*E_TW!I190+B_h!J190*E_TE!I190-A_W!I190+D_QN!I190+D_Qriv!I190)/(E_TN!I190+E_TS!I190+E_TW!I190+E_TE!I190)))</f>
        <v/>
      </c>
      <c r="J190" t="str">
        <f>IF(A_i!J190&lt;&gt;1,"",IF(Restart&gt;0,hIni,(B_h!J189*E_TN!J190+B_h!J191*E_TS!J190+B_h!I190*E_TW!J190+B_h!K190*E_TE!J190-A_W!J190+D_QN!J190+D_Qriv!J190)/(E_TN!J190+E_TS!J190+E_TW!J190+E_TE!J190)))</f>
        <v/>
      </c>
      <c r="K190" t="str">
        <f>IF(A_i!K190&lt;&gt;1,"",IF(Restart&gt;0,hIni,(B_h!K189*E_TN!K190+B_h!K191*E_TS!K190+B_h!J190*E_TW!K190+B_h!L190*E_TE!K190-A_W!K190+D_QN!K190+D_Qriv!K190)/(E_TN!K190+E_TS!K190+E_TW!K190+E_TE!K190)))</f>
        <v/>
      </c>
      <c r="L190" t="str">
        <f>IF(A_i!L190&lt;&gt;1,"",IF(Restart&gt;0,hIni,(B_h!L189*E_TN!L190+B_h!L191*E_TS!L190+B_h!K190*E_TW!L190+B_h!M190*E_TE!L190-A_W!L190+D_QN!L190+D_Qriv!L190)/(E_TN!L190+E_TS!L190+E_TW!L190+E_TE!L190)))</f>
        <v/>
      </c>
      <c r="M190" t="str">
        <f>IF(A_i!M190&lt;&gt;1,"",IF(Restart&gt;0,hIni,(B_h!M189*E_TN!M190+B_h!M191*E_TS!M190+B_h!L190*E_TW!M190+B_h!N190*E_TE!M190-A_W!M190+D_QN!M190+D_Qriv!M190)/(E_TN!M190+E_TS!M190+E_TW!M190+E_TE!M190)))</f>
        <v/>
      </c>
      <c r="N190" t="str">
        <f>IF(A_i!N190&lt;&gt;1,"",IF(Restart&gt;0,hIni,(B_h!N189*E_TN!N190+B_h!N191*E_TS!N190+B_h!M190*E_TW!N190+B_h!O190*E_TE!N190-A_W!N190+D_QN!N190+D_Qriv!N190)/(E_TN!N190+E_TS!N190+E_TW!N190+E_TE!N190)))</f>
        <v/>
      </c>
      <c r="O190" t="str">
        <f>IF(A_i!O190&lt;&gt;1,"",IF(Restart&gt;0,hIni,(B_h!O189*E_TN!O190+B_h!O191*E_TS!O190+B_h!N190*E_TW!O190+B_h!P190*E_TE!O190-A_W!O190+D_QN!O190+D_Qriv!O190)/(E_TN!O190+E_TS!O190+E_TW!O190+E_TE!O190)))</f>
        <v/>
      </c>
      <c r="P190" t="str">
        <f>IF(A_i!P190&lt;&gt;1,"",IF(Restart&gt;0,hIni,(B_h!P189*E_TN!P190+B_h!P191*E_TS!P190+B_h!O190*E_TW!P190+B_h!Q190*E_TE!P190-A_W!P190+D_QN!P190+D_Qriv!P190)/(E_TN!P190+E_TS!P190+E_TW!P190+E_TE!P190)))</f>
        <v/>
      </c>
      <c r="Q190" t="str">
        <f>IF(A_i!Q190&lt;&gt;1,"",IF(Restart&gt;0,hIni,(B_h!Q189*E_TN!Q190+B_h!Q191*E_TS!Q190+B_h!P190*E_TW!Q190+B_h!R190*E_TE!Q190-A_W!Q190+D_QN!Q190+D_Qriv!Q190)/(E_TN!Q190+E_TS!Q190+E_TW!Q190+E_TE!Q190)))</f>
        <v/>
      </c>
      <c r="R190" t="str">
        <f>IF(A_i!R190&lt;&gt;1,"",IF(Restart&gt;0,hIni,(B_h!R189*E_TN!R190+B_h!R191*E_TS!R190+B_h!Q190*E_TW!R190+B_h!S190*E_TE!R190-A_W!R190+D_QN!R190+D_Qriv!R190)/(E_TN!R190+E_TS!R190+E_TW!R190+E_TE!R190)))</f>
        <v/>
      </c>
      <c r="S190" t="str">
        <f>IF(A_i!S190&lt;&gt;1,"",IF(Restart&gt;0,hIni,(B_h!S189*E_TN!S190+B_h!S191*E_TS!S190+B_h!R190*E_TW!S190+B_h!T190*E_TE!S190-A_W!S190+D_QN!S190+D_Qriv!S190)/(E_TN!S190+E_TS!S190+E_TW!S190+E_TE!S190)))</f>
        <v/>
      </c>
      <c r="T190" t="str">
        <f>IF(A_i!T190&lt;&gt;1,"",IF(Restart&gt;0,hIni,(B_h!T189*E_TN!T190+B_h!T191*E_TS!T190+B_h!S190*E_TW!T190+B_h!U190*E_TE!T190-A_W!T190+D_QN!T190+D_Qriv!T190)/(E_TN!T190+E_TS!T190+E_TW!T190+E_TE!T190)))</f>
        <v/>
      </c>
      <c r="U190" t="str">
        <f>IF(A_i!U190&lt;&gt;1,"",IF(Restart&gt;0,hIni,(B_h!U189*E_TN!U190+B_h!U191*E_TS!U190+B_h!T190*E_TW!U190+B_h!V190*E_TE!U190-A_W!U190+D_QN!U190+D_Qriv!U190)/(E_TN!U190+E_TS!U190+E_TW!U190+E_TE!U190)))</f>
        <v/>
      </c>
      <c r="V190" t="str">
        <f>IF(A_i!V190&lt;&gt;1,"",IF(Restart&gt;0,hIni,(B_h!V189*E_TN!V190+B_h!V191*E_TS!V190+B_h!U190*E_TW!V190+B_h!W190*E_TE!V190-A_W!V190+D_QN!V190+D_Qriv!V190)/(E_TN!V190+E_TS!V190+E_TW!V190+E_TE!V190)))</f>
        <v/>
      </c>
      <c r="W190" t="str">
        <f>IF(A_i!W190&lt;&gt;1,"",IF(Restart&gt;0,hIni,(B_h!W189*E_TN!W190+B_h!W191*E_TS!W190+B_h!V190*E_TW!W190+B_h!X190*E_TE!W190-A_W!W190+D_QN!W190+D_Qriv!W190)/(E_TN!W190+E_TS!W190+E_TW!W190+E_TE!W190)))</f>
        <v/>
      </c>
      <c r="X190" t="str">
        <f>IF(A_i!X190&lt;&gt;1,"",IF(Restart&gt;0,hIni,(B_h!X189*E_TN!X190+B_h!X191*E_TS!X190+B_h!W190*E_TW!X190+B_h!Y190*E_TE!X190-A_W!X190+D_QN!X190+D_Qriv!X190)/(E_TN!X190+E_TS!X190+E_TW!X190+E_TE!X190)))</f>
        <v/>
      </c>
      <c r="Y190" t="str">
        <f>IF(A_i!Y190&lt;&gt;1,"",IF(Restart&gt;0,hIni,(B_h!Y189*E_TN!Y190+B_h!Y191*E_TS!Y190+B_h!X190*E_TW!Y190+B_h!Z190*E_TE!Y190-A_W!Y190+D_QN!Y190+D_Qriv!Y190)/(E_TN!Y190+E_TS!Y190+E_TW!Y190+E_TE!Y190)))</f>
        <v/>
      </c>
      <c r="Z190" t="str">
        <f>IF(A_i!Z190&lt;&gt;1,"",IF(Restart&gt;0,hIni,(B_h!Z189*E_TN!Z190+B_h!Z191*E_TS!Z190+B_h!Y190*E_TW!Z190+B_h!AA190*E_TE!Z190-A_W!Z190+D_QN!Z190+D_Qriv!Z190)/(E_TN!Z190+E_TS!Z190+E_TW!Z190+E_TE!Z190)))</f>
        <v/>
      </c>
      <c r="AA190" t="str">
        <f>IF(A_i!AA190&lt;&gt;1,"",IF(Restart&gt;0,hIni,(B_h!AA189*E_TN!AA190+B_h!AA191*E_TS!AA190+B_h!Z190*E_TW!AA190+B_h!AB190*E_TE!AA190-A_W!AA190+D_QN!AA190+D_Qriv!AA190)/(E_TN!AA190+E_TS!AA190+E_TW!AA190+E_TE!AA190)))</f>
        <v/>
      </c>
      <c r="AB190" t="str">
        <f>IF(A_i!AB190&lt;&gt;1,"",IF(Restart&gt;0,hIni,(B_h!AB189*E_TN!AB190+B_h!AB191*E_TS!AB190+B_h!AA190*E_TW!AB190+B_h!AC190*E_TE!AB190-A_W!AB190+D_QN!AB190+D_Qriv!AB190)/(E_TN!AB190+E_TS!AB190+E_TW!AB190+E_TE!AB190)))</f>
        <v/>
      </c>
      <c r="AC190" t="str">
        <f>IF(A_i!AC190&lt;&gt;1,"",IF(Restart&gt;0,hIni,(B_h!AC189*E_TN!AC190+B_h!AC191*E_TS!AC190+B_h!AB190*E_TW!AC190+B_h!AD190*E_TE!AC190-A_W!AC190+D_QN!AC190+D_Qriv!AC190)/(E_TN!AC190+E_TS!AC190+E_TW!AC190+E_TE!AC190)))</f>
        <v/>
      </c>
      <c r="AD190" t="str">
        <f>IF(A_i!AD190&lt;&gt;1,"",IF(Restart&gt;0,hIni,(B_h!AD189*E_TN!AD190+B_h!AD191*E_TS!AD190+B_h!AC190*E_TW!AD190+B_h!AE190*E_TE!AD190-A_W!AD190+D_QN!AD190+D_Qriv!AD190)/(E_TN!AD190+E_TS!AD190+E_TW!AD190+E_TE!AD190)))</f>
        <v/>
      </c>
      <c r="AE190" t="str">
        <f>IF(A_i!AE190&lt;&gt;1,"",IF(Restart&gt;0,hIni,(B_h!AE189*E_TN!AE190+B_h!AE191*E_TS!AE190+B_h!AD190*E_TW!AE190+B_h!AF190*E_TE!AE190-A_W!AE190+D_QN!AE190+D_Qriv!AE190)/(E_TN!AE190+E_TS!AE190+E_TW!AE190+E_TE!AE190)))</f>
        <v/>
      </c>
      <c r="AF190" t="str">
        <f>IF(A_i!AF190&lt;&gt;1,"",IF(Restart&gt;0,hIni,(B_h!AF189*E_TN!AF190+B_h!AF191*E_TS!AF190+B_h!AE190*E_TW!AF190+B_h!AG190*E_TE!AF190-A_W!AF190+D_QN!AF190+D_Qriv!AF190)/(E_TN!AF190+E_TS!AF190+E_TW!AF190+E_TE!AF190)))</f>
        <v/>
      </c>
      <c r="AG190" t="str">
        <f>IF(A_i!AG190&lt;&gt;1,"",IF(Restart&gt;0,hIni,(B_h!AG189*E_TN!AG190+B_h!AG191*E_TS!AG190+B_h!AF190*E_TW!AG190+B_h!AH190*E_TE!AG190-A_W!AG190+D_QN!AG190+D_Qriv!AG190)/(E_TN!AG190+E_TS!AG190+E_TW!AG190+E_TE!AG190)))</f>
        <v/>
      </c>
      <c r="AH190" t="str">
        <f>IF(A_i!AH190&lt;&gt;1,"",IF(Restart&gt;0,hIni,(B_h!AH189*E_TN!AH190+B_h!AH191*E_TS!AH190+B_h!AG190*E_TW!AH190+B_h!AI190*E_TE!AH190-A_W!AH190+D_QN!AH190+D_Qriv!AH190)/(E_TN!AH190+E_TS!AH190+E_TW!AH190+E_TE!AH190)))</f>
        <v/>
      </c>
      <c r="AI190" t="str">
        <f>IF(A_i!AI190&lt;&gt;1,"",IF(Restart&gt;0,hIni,(B_h!AI189*E_TN!AI190+B_h!AI191*E_TS!AI190+B_h!AH190*E_TW!AI190+B_h!AJ190*E_TE!AI190-A_W!AI190+D_QN!AI190+D_Qriv!AI190)/(E_TN!AI190+E_TS!AI190+E_TW!AI190+E_TE!AI190)))</f>
        <v/>
      </c>
      <c r="AJ190" t="str">
        <f>IF(A_i!AJ190&lt;&gt;1,"",IF(Restart&gt;0,hIni,(B_h!AJ189*E_TN!AJ190+B_h!AJ191*E_TS!AJ190+B_h!AI190*E_TW!AJ190+B_h!AK190*E_TE!AJ190-A_W!AJ190+D_QN!AJ190+D_Qriv!AJ190)/(E_TN!AJ190+E_TS!AJ190+E_TW!AJ190+E_TE!AJ190)))</f>
        <v/>
      </c>
      <c r="AK190" t="str">
        <f>IF(A_i!AK190&lt;&gt;1,"",IF(Restart&gt;0,hIni,(B_h!AK189*E_TN!AK190+B_h!AK191*E_TS!AK190+B_h!AJ190*E_TW!AK190+B_h!AL190*E_TE!AK190-A_W!AK190+D_QN!AK190+D_Qriv!AK190)/(E_TN!AK190+E_TS!AK190+E_TW!AK190+E_TE!AK190)))</f>
        <v/>
      </c>
      <c r="AL190" t="str">
        <f>IF(A_i!AL190&lt;&gt;1,"",IF(Restart&gt;0,hIni,(B_h!AL189*E_TN!AL190+B_h!AL191*E_TS!AL190+B_h!AK190*E_TW!AL190+B_h!AM190*E_TE!AL190-A_W!AL190+D_QN!AL190+D_Qriv!AL190)/(E_TN!AL190+E_TS!AL190+E_TW!AL190+E_TE!AL190)))</f>
        <v/>
      </c>
      <c r="AM190" t="str">
        <f>IF(A_i!AM190&lt;&gt;1,"",IF(Restart&gt;0,hIni,(B_h!AM189*E_TN!AM190+B_h!AM191*E_TS!AM190+B_h!AL190*E_TW!AM190+B_h!AN190*E_TE!AM190-A_W!AM190+D_QN!AM190+D_Qriv!AM190)/(E_TN!AM190+E_TS!AM190+E_TW!AM190+E_TE!AM190)))</f>
        <v/>
      </c>
      <c r="AN190" t="str">
        <f>IF(A_i!AN190&lt;&gt;1,"",IF(Restart&gt;0,hIni,(B_h!AN189*E_TN!AN190+B_h!AN191*E_TS!AN190+B_h!AM190*E_TW!AN190+B_h!AO190*E_TE!AN190-A_W!AN190+D_QN!AN190+D_Qriv!AN190)/(E_TN!AN190+E_TS!AN190+E_TW!AN190+E_TE!AN190)))</f>
        <v/>
      </c>
      <c r="AO190" t="str">
        <f>IF(A_i!AO190&lt;&gt;1,"",IF(Restart&gt;0,hIni,(B_h!AO189*E_TN!AO190+B_h!AO191*E_TS!AO190+B_h!AN190*E_TW!AO190+B_h!AP190*E_TE!AO190-A_W!AO190+D_QN!AO190+D_Qriv!AO190)/(E_TN!AO190+E_TS!AO190+E_TW!AO190+E_TE!AO190)))</f>
        <v/>
      </c>
      <c r="AP190" t="str">
        <f>IF(A_i!AP190&lt;&gt;1,"",IF(Restart&gt;0,hIni,(B_h!AP189*E_TN!AP190+B_h!AP191*E_TS!AP190+B_h!AO190*E_TW!AP190+B_h!AQ190*E_TE!AP190-A_W!AP190+D_QN!AP190+D_Qriv!AP190)/(E_TN!AP190+E_TS!AP190+E_TW!AP190+E_TE!AP190)))</f>
        <v/>
      </c>
      <c r="AQ190" t="str">
        <f>IF(A_i!AQ190&lt;&gt;1,"",IF(Restart&gt;0,hIni,(B_h!AQ189*E_TN!AQ190+B_h!AQ191*E_TS!AQ190+B_h!AP190*E_TW!AQ190+B_h!AR190*E_TE!AQ190-A_W!AQ190+D_QN!AQ190+D_Qriv!AQ190)/(E_TN!AQ190+E_TS!AQ190+E_TW!AQ190+E_TE!AQ190)))</f>
        <v/>
      </c>
      <c r="AR190" t="str">
        <f>IF(A_i!AR190&lt;&gt;1,"",IF(Restart&gt;0,hIni,(B_h!AR189*E_TN!AR190+B_h!AR191*E_TS!AR190+B_h!AQ190*E_TW!AR190+B_h!AS190*E_TE!AR190-A_W!AR190+D_QN!AR190+D_Qriv!AR190)/(E_TN!AR190+E_TS!AR190+E_TW!AR190+E_TE!AR190)))</f>
        <v/>
      </c>
      <c r="AS190" t="str">
        <f>IF(A_i!AS190&lt;&gt;1,"",IF(Restart&gt;0,hIni,(B_h!AS189*E_TN!AS190+B_h!AS191*E_TS!AS190+B_h!AR190*E_TW!AS190+B_h!AT190*E_TE!AS190-A_W!AS190+D_QN!AS190+D_Qriv!AS190)/(E_TN!AS190+E_TS!AS190+E_TW!AS190+E_TE!AS190)))</f>
        <v/>
      </c>
      <c r="AT190" t="str">
        <f>IF(A_i!AT190&lt;&gt;1,"",IF(Restart&gt;0,hIni,(B_h!AT189*E_TN!AT190+B_h!AT191*E_TS!AT190+B_h!AS190*E_TW!AT190+B_h!AU190*E_TE!AT190-A_W!AT190+D_QN!AT190+D_Qriv!AT190)/(E_TN!AT190+E_TS!AT190+E_TW!AT190+E_TE!AT190)))</f>
        <v/>
      </c>
      <c r="AU190" t="str">
        <f>IF(A_i!AU190&lt;&gt;1,"",IF(Restart&gt;0,hIni,(B_h!AU189*E_TN!AU190+B_h!AU191*E_TS!AU190+B_h!AT190*E_TW!AU190+B_h!AV190*E_TE!AU190-A_W!AU190+D_QN!AU190+D_Qriv!AU190)/(E_TN!AU190+E_TS!AU190+E_TW!AU190+E_TE!AU190)))</f>
        <v/>
      </c>
      <c r="AV190" t="str">
        <f>IF(A_i!AV190&lt;&gt;1,"",IF(Restart&gt;0,hIni,(B_h!AV189*E_TN!AV190+B_h!AV191*E_TS!AV190+B_h!AU190*E_TW!AV190+B_h!AW190*E_TE!AV190-A_W!AV190+D_QN!AV190+D_Qriv!AV190)/(E_TN!AV190+E_TS!AV190+E_TW!AV190+E_TE!AV190)))</f>
        <v/>
      </c>
      <c r="AW190" t="str">
        <f>IF(A_i!AW190&lt;&gt;1,"",IF(Restart&gt;0,hIni,(B_h!AW189*E_TN!AW190+B_h!AW191*E_TS!AW190+B_h!AV190*E_TW!AW190+B_h!AX190*E_TE!AW190-A_W!AW190+D_QN!AW190+D_Qriv!AW190)/(E_TN!AW190+E_TS!AW190+E_TW!AW190+E_TE!AW190)))</f>
        <v/>
      </c>
      <c r="AX190" t="str">
        <f>IF(A_i!AX190&lt;&gt;1,"",IF(Restart&gt;0,hIni,(B_h!AX189*E_TN!AX190+B_h!AX191*E_TS!AX190+B_h!AW190*E_TW!AX190+B_h!AY190*E_TE!AX190-A_W!AX190+D_QN!AX190+D_Qriv!AX190)/(E_TN!AX190+E_TS!AX190+E_TW!AX190+E_TE!AX190)))</f>
        <v/>
      </c>
      <c r="AY190" t="str">
        <f>IF(A_i!AY190&lt;&gt;1,"",IF(Restart&gt;0,hIni,(B_h!AY189*E_TN!AY190+B_h!AY191*E_TS!AY190+B_h!AX190*E_TW!AY190+B_h!AZ190*E_TE!AY190-A_W!AY190+D_QN!AY190+D_Qriv!AY190)/(E_TN!AY190+E_TS!AY190+E_TW!AY190+E_TE!AY190)))</f>
        <v/>
      </c>
      <c r="AZ190" t="str">
        <f>IF(A_i!AZ190&lt;&gt;1,"",IF(Restart&gt;0,hIni,(B_h!AZ189*E_TN!AZ190+B_h!AZ191*E_TS!AZ190+B_h!AY190*E_TW!AZ190+B_h!BA190*E_TE!AZ190-A_W!AZ190+D_QN!AZ190+D_Qriv!AZ190)/(E_TN!AZ190+E_TS!AZ190+E_TW!AZ190+E_TE!AZ190)))</f>
        <v/>
      </c>
      <c r="BA190" t="str">
        <f>IF(A_i!BA190&lt;&gt;1,"",IF(Restart&gt;0,hIni,(B_h!BA189*E_TN!BA190+B_h!BA191*E_TS!BA190+B_h!AZ190*E_TW!BA190+B_h!BB190*E_TE!BA190-A_W!BA190+D_QN!BA190+D_Qriv!BA190)/(E_TN!BA190+E_TS!BA190+E_TW!BA190+E_TE!BA190)))</f>
        <v/>
      </c>
      <c r="BB190" t="str">
        <f>IF(A_i!BB190&lt;&gt;1,"",IF(Restart&gt;0,hIni,(B_h!BB189*E_TN!BB190+B_h!BB191*E_TS!BB190+B_h!BA190*E_TW!BB190+B_h!BC190*E_TE!BB190-A_W!BB190+D_QN!BB190+D_Qriv!BB190)/(E_TN!BB190+E_TS!BB190+E_TW!BB190+E_TE!BB190)))</f>
        <v/>
      </c>
      <c r="BC190" t="str">
        <f>IF(A_i!BC190&lt;&gt;1,"",IF(Restart&gt;0,hIni,(B_h!BC189*E_TN!BC190+B_h!BC191*E_TS!BC190+B_h!BB190*E_TW!BC190+B_h!BD190*E_TE!BC190-A_W!BC190+D_QN!BC190+D_Qriv!BC190)/(E_TN!BC190+E_TS!BC190+E_TW!BC190+E_TE!BC190)))</f>
        <v/>
      </c>
      <c r="BD190" t="str">
        <f>IF(A_i!BD190&lt;&gt;1,"",IF(Restart&gt;0,hIni,(B_h!BD189*E_TN!BD190+B_h!BD191*E_TS!BD190+B_h!BC190*E_TW!BD190+B_h!BE190*E_TE!BD190-A_W!BD190+D_QN!BD190+D_Qriv!BD190)/(E_TN!BD190+E_TS!BD190+E_TW!BD190+E_TE!BD190)))</f>
        <v/>
      </c>
      <c r="BE190" t="str">
        <f>IF(A_i!BE190&lt;&gt;1,"",IF(Restart&gt;0,hIni,(B_h!BE189*E_TN!BE190+B_h!BE191*E_TS!BE190+B_h!BD190*E_TW!BE190+B_h!BF190*E_TE!BE190-A_W!BE190+D_QN!BE190+D_Qriv!BE190)/(E_TN!BE190+E_TS!BE190+E_TW!BE190+E_TE!BE190)))</f>
        <v/>
      </c>
      <c r="BF190" t="str">
        <f>IF(A_i!BF190&lt;&gt;1,"",IF(Restart&gt;0,hIni,(B_h!BF189*E_TN!BF190+B_h!BF191*E_TS!BF190+B_h!BE190*E_TW!BF190+B_h!BG190*E_TE!BF190-A_W!BF190+D_QN!BF190+D_Qriv!BF190)/(E_TN!BF190+E_TS!BF190+E_TW!BF190+E_TE!BF190)))</f>
        <v/>
      </c>
      <c r="BG190" t="str">
        <f>IF(A_i!BG190&lt;&gt;1,"",IF(Restart&gt;0,hIni,(B_h!BG189*E_TN!BG190+B_h!BG191*E_TS!BG190+B_h!BF190*E_TW!BG190+B_h!BH190*E_TE!BG190-A_W!BG190+D_QN!BG190+D_Qriv!BG190)/(E_TN!BG190+E_TS!BG190+E_TW!BG190+E_TE!BG190)))</f>
        <v/>
      </c>
      <c r="BH190" t="str">
        <f>IF(A_i!BH190&lt;&gt;1,"",IF(Restart&gt;0,hIni,(B_h!BH189*E_TN!BH190+B_h!BH191*E_TS!BH190+B_h!BG190*E_TW!BH190+B_h!BI190*E_TE!BH190-A_W!BH190+D_QN!BH190+D_Qriv!BH190)/(E_TN!BH190+E_TS!BH190+E_TW!BH190+E_TE!BH190)))</f>
        <v/>
      </c>
      <c r="BI190" t="str">
        <f>IF(A_i!BI190&lt;&gt;1,"",IF(Restart&gt;0,hIni,(B_h!BI189*E_TN!BI190+B_h!BI191*E_TS!BI190+B_h!BH190*E_TW!BI190+B_h!BJ190*E_TE!BI190-A_W!BI190+D_QN!BI190+D_Qriv!BI190)/(E_TN!BI190+E_TS!BI190+E_TW!BI190+E_TE!BI190)))</f>
        <v/>
      </c>
      <c r="BJ190" t="str">
        <f>IF(A_i!BJ190&lt;&gt;1,"",IF(Restart&gt;0,hIni,(B_h!BJ189*E_TN!BJ190+B_h!BJ191*E_TS!BJ190+B_h!BI190*E_TW!BJ190+B_h!BK190*E_TE!BJ190-A_W!BJ190+D_QN!BJ190+D_Qriv!BJ190)/(E_TN!BJ190+E_TS!BJ190+E_TW!BJ190+E_TE!BJ190)))</f>
        <v/>
      </c>
      <c r="BK190" t="str">
        <f>IF(A_i!BK190&lt;&gt;1,"",IF(Restart&gt;0,hIni,(B_h!BK189*E_TN!BK190+B_h!BK191*E_TS!BK190+B_h!BJ190*E_TW!BK190+B_h!BL190*E_TE!BK190-A_W!BK190+D_QN!BK190+D_Qriv!BK190)/(E_TN!BK190+E_TS!BK190+E_TW!BK190+E_TE!BK190)))</f>
        <v/>
      </c>
      <c r="BL190" t="str">
        <f>IF(A_i!BL190&lt;&gt;1,"",IF(Restart&gt;0,hIni,(B_h!BL189*E_TN!BL190+B_h!BL191*E_TS!BL190+B_h!BK190*E_TW!BL190+B_h!BM190*E_TE!BL190-A_W!BL190+D_QN!BL190+D_Qriv!BL190)/(E_TN!BL190+E_TS!BL190+E_TW!BL190+E_TE!BL190)))</f>
        <v/>
      </c>
      <c r="BM190" t="str">
        <f>IF(A_i!BM190&lt;&gt;1,"",IF(Restart&gt;0,hIni,(B_h!BM189*E_TN!BM190+B_h!BM191*E_TS!BM190+B_h!BL190*E_TW!BM190+B_h!BN190*E_TE!BM190-A_W!BM190+D_QN!BM190+D_Qriv!BM190)/(E_TN!BM190+E_TS!BM190+E_TW!BM190+E_TE!BM190)))</f>
        <v/>
      </c>
      <c r="BN190" t="str">
        <f>IF(A_i!BN190&lt;&gt;1,"",IF(Restart&gt;0,hIni,(B_h!BN189*E_TN!BN190+B_h!BN191*E_TS!BN190+B_h!BM190*E_TW!BN190+B_h!BO190*E_TE!BN190-A_W!BN190+D_QN!BN190+D_Qriv!BN190)/(E_TN!BN190+E_TS!BN190+E_TW!BN190+E_TE!BN190)))</f>
        <v/>
      </c>
      <c r="BO190" t="str">
        <f>IF(A_i!BO190&lt;&gt;1,"",IF(Restart&gt;0,hIni,(B_h!BO189*E_TN!BO190+B_h!BO191*E_TS!BO190+B_h!BN190*E_TW!BO190+B_h!BP190*E_TE!BO190-A_W!BO190+D_QN!BO190+D_Qriv!BO190)/(E_TN!BO190+E_TS!BO190+E_TW!BO190+E_TE!BO190)))</f>
        <v/>
      </c>
      <c r="BP190" t="str">
        <f>IF(A_i!BP190&lt;&gt;1,"",IF(Restart&gt;0,hIni,(B_h!BP189*E_TN!BP190+B_h!BP191*E_TS!BP190+B_h!BO190*E_TW!BP190+B_h!BQ190*E_TE!BP190-A_W!BP190+D_QN!BP190+D_Qriv!BP190)/(E_TN!BP190+E_TS!BP190+E_TW!BP190+E_TE!BP190)))</f>
        <v/>
      </c>
      <c r="BQ190" t="str">
        <f>IF(A_i!BQ190&lt;&gt;1,"",IF(Restart&gt;0,hIni,(B_h!BQ189*E_TN!BQ190+B_h!BQ191*E_TS!BQ190+B_h!BP190*E_TW!BQ190+B_h!BR190*E_TE!BQ190-A_W!BQ190+D_QN!BQ190+D_Qriv!BQ190)/(E_TN!BQ190+E_TS!BQ190+E_TW!BQ190+E_TE!BQ190)))</f>
        <v/>
      </c>
      <c r="BR190" t="str">
        <f>IF(A_i!BR190&lt;&gt;1,"",IF(Restart&gt;0,hIni,(B_h!BR189*E_TN!BR190+B_h!BR191*E_TS!BR190+B_h!BQ190*E_TW!BR190+B_h!BS190*E_TE!BR190-A_W!BR190+D_QN!BR190+D_Qriv!BR190)/(E_TN!BR190+E_TS!BR190+E_TW!BR190+E_TE!BR190)))</f>
        <v/>
      </c>
      <c r="BS190" t="str">
        <f>IF(A_i!BS190&lt;&gt;1,"",IF(Restart&gt;0,hIni,(B_h!BS189*E_TN!BS190+B_h!BS191*E_TS!BS190+B_h!BR190*E_TW!BS190+B_h!BT190*E_TE!BS190-A_W!BS190+D_QN!BS190+D_Qriv!BS190)/(E_TN!BS190+E_TS!BS190+E_TW!BS190+E_TE!BS190)))</f>
        <v/>
      </c>
      <c r="BT190" t="str">
        <f>IF(A_i!BT190&lt;&gt;1,"",IF(Restart&gt;0,hIni,(B_h!BT189*E_TN!BT190+B_h!BT191*E_TS!BT190+B_h!BS190*E_TW!BT190+B_h!BU190*E_TE!BT190-A_W!BT190+D_QN!BT190+D_Qriv!BT190)/(E_TN!BT190+E_TS!BT190+E_TW!BT190+E_TE!BT190)))</f>
        <v/>
      </c>
      <c r="BU190" t="str">
        <f>IF(A_i!BU190&lt;&gt;1,"",IF(Restart&gt;0,hIni,(B_h!BU189*E_TN!BU190+B_h!BU191*E_TS!BU190+B_h!BT190*E_TW!BU190+B_h!BV190*E_TE!BU190-A_W!BU190+D_QN!BU190+D_Qriv!BU190)/(E_TN!BU190+E_TS!BU190+E_TW!BU190+E_TE!BU190)))</f>
        <v/>
      </c>
      <c r="BV190" t="str">
        <f>IF(A_i!BV190&lt;&gt;1,"",IF(Restart&gt;0,hIni,(B_h!BV189*E_TN!BV190+B_h!BV191*E_TS!BV190+B_h!BU190*E_TW!BV190+B_h!BW190*E_TE!BV190-A_W!BV190+D_QN!BV190+D_Qriv!BV190)/(E_TN!BV190+E_TS!BV190+E_TW!BV190+E_TE!BV190)))</f>
        <v/>
      </c>
      <c r="BW190" t="str">
        <f>IF(A_i!BW190&lt;&gt;1,"",IF(Restart&gt;0,hIni,(B_h!BW189*E_TN!BW190+B_h!BW191*E_TS!BW190+B_h!BV190*E_TW!BW190+B_h!BX190*E_TE!BW190-A_W!BW190+D_QN!BW190+D_Qriv!BW190)/(E_TN!BW190+E_TS!BW190+E_TW!BW190+E_TE!BW190)))</f>
        <v/>
      </c>
      <c r="BX190" t="str">
        <f>IF(A_i!BX190&lt;&gt;1,"",IF(Restart&gt;0,hIni,(B_h!BX189*E_TN!BX190+B_h!BX191*E_TS!BX190+B_h!BW190*E_TW!BX190+B_h!BY190*E_TE!BX190-A_W!BX190+D_QN!BX190+D_Qriv!BX190)/(E_TN!BX190+E_TS!BX190+E_TW!BX190+E_TE!BX190)))</f>
        <v/>
      </c>
      <c r="BY190" t="str">
        <f>IF(A_i!BY190&lt;&gt;1,"",IF(Restart&gt;0,hIni,(B_h!BY189*E_TN!BY190+B_h!BY191*E_TS!BY190+B_h!BX190*E_TW!BY190+B_h!BZ190*E_TE!BY190-A_W!BY190+D_QN!BY190+D_Qriv!BY190)/(E_TN!BY190+E_TS!BY190+E_TW!BY190+E_TE!BY190)))</f>
        <v/>
      </c>
      <c r="BZ190" t="str">
        <f>IF(A_i!BZ190&lt;&gt;1,"",IF(Restart&gt;0,hIni,(B_h!BZ189*E_TN!BZ190+B_h!BZ191*E_TS!BZ190+B_h!BY190*E_TW!BZ190+B_h!CA190*E_TE!BZ190-A_W!BZ190+D_QN!BZ190+D_Qriv!BZ190)/(E_TN!BZ190+E_TS!BZ190+E_TW!BZ190+E_TE!BZ190)))</f>
        <v/>
      </c>
      <c r="CA190" t="str">
        <f>IF(A_i!CA190&lt;&gt;1,"",IF(Restart&gt;0,hIni,(B_h!CA189*E_TN!CA190+B_h!CA191*E_TS!CA190+B_h!BZ190*E_TW!CA190+B_h!CB190*E_TE!CA190-A_W!CA190+D_QN!CA190+D_Qriv!CA190)/(E_TN!CA190+E_TS!CA190+E_TW!CA190+E_TE!CA190)))</f>
        <v/>
      </c>
      <c r="CB190" t="str">
        <f>IF(A_i!CB190&lt;&gt;1,"",IF(Restart&gt;0,hIni,(B_h!CB189*E_TN!CB190+B_h!CB191*E_TS!CB190+B_h!CA190*E_TW!CB190+B_h!CC190*E_TE!CB190-A_W!CB190+D_QN!CB190+D_Qriv!CB190)/(E_TN!CB190+E_TS!CB190+E_TW!CB190+E_TE!CB190)))</f>
        <v/>
      </c>
      <c r="CC190" t="str">
        <f>IF(A_i!CC190&lt;&gt;1,"",IF(Restart&gt;0,hIni,(B_h!CC189*E_TN!CC190+B_h!CC191*E_TS!CC190+B_h!CB190*E_TW!CC190+B_h!CD190*E_TE!CC190-A_W!CC190+D_QN!CC190+D_Qriv!CC190)/(E_TN!CC190+E_TS!CC190+E_TW!CC190+E_TE!CC190)))</f>
        <v/>
      </c>
      <c r="CD190" t="str">
        <f>IF(A_i!CD190&lt;&gt;1,"",IF(Restart&gt;0,hIni,(B_h!CD189*E_TN!CD190+B_h!CD191*E_TS!CD190+B_h!CC190*E_TW!CD190+B_h!CE190*E_TE!CD190-A_W!CD190+D_QN!CD190+D_Qriv!CD190)/(E_TN!CD190+E_TS!CD190+E_TW!CD190+E_TE!CD190)))</f>
        <v/>
      </c>
      <c r="CE190" t="str">
        <f>IF(A_i!CE190&lt;&gt;1,"",IF(Restart&gt;0,hIni,(B_h!CE189*E_TN!CE190+B_h!CE191*E_TS!CE190+B_h!CD190*E_TW!CE190+B_h!CF190*E_TE!CE190-A_W!CE190+D_QN!CE190+D_Qriv!CE190)/(E_TN!CE190+E_TS!CE190+E_TW!CE190+E_TE!CE190)))</f>
        <v/>
      </c>
      <c r="CF190" t="str">
        <f>IF(A_i!CF190&lt;&gt;1,"",IF(Restart&gt;0,hIni,(B_h!CF189*E_TN!CF190+B_h!CF191*E_TS!CF190+B_h!CE190*E_TW!CF190+B_h!CG190*E_TE!CF190-A_W!CF190+D_QN!CF190+D_Qriv!CF190)/(E_TN!CF190+E_TS!CF190+E_TW!CF190+E_TE!CF190)))</f>
        <v/>
      </c>
      <c r="CG190" t="str">
        <f>IF(A_i!CG190&lt;&gt;1,"",IF(Restart&gt;0,hIni,(B_h!CG189*E_TN!CG190+B_h!CG191*E_TS!CG190+B_h!CF190*E_TW!CG190+B_h!CH190*E_TE!CG190-A_W!CG190+D_QN!CG190+D_Qriv!CG190)/(E_TN!CG190+E_TS!CG190+E_TW!CG190+E_TE!CG190)))</f>
        <v/>
      </c>
      <c r="CH190" t="str">
        <f>IF(A_i!CH190&lt;&gt;1,"",IF(Restart&gt;0,hIni,(B_h!CH189*E_TN!CH190+B_h!CH191*E_TS!CH190+B_h!CG190*E_TW!CH190+B_h!CI190*E_TE!CH190-A_W!CH190+D_QN!CH190+D_Qriv!CH190)/(E_TN!CH190+E_TS!CH190+E_TW!CH190+E_TE!CH190)))</f>
        <v/>
      </c>
      <c r="CI190" t="str">
        <f>IF(A_i!CI190&lt;&gt;1,"",IF(Restart&gt;0,hIni,(B_h!CI189*E_TN!CI190+B_h!CI191*E_TS!CI190+B_h!CH190*E_TW!CI190+B_h!CJ190*E_TE!CI190-A_W!CI190+D_QN!CI190+D_Qriv!CI190)/(E_TN!CI190+E_TS!CI190+E_TW!CI190+E_TE!CI190)))</f>
        <v/>
      </c>
      <c r="CJ190" t="str">
        <f>IF(A_i!CJ190&lt;&gt;1,"",IF(Restart&gt;0,hIni,(B_h!CJ189*E_TN!CJ190+B_h!CJ191*E_TS!CJ190+B_h!CI190*E_TW!CJ190+B_h!CK190*E_TE!CJ190-A_W!CJ190+D_QN!CJ190+D_Qriv!CJ190)/(E_TN!CJ190+E_TS!CJ190+E_TW!CJ190+E_TE!CJ190)))</f>
        <v/>
      </c>
      <c r="CK190" t="str">
        <f>IF(A_i!CK190&lt;&gt;1,"",IF(Restart&gt;0,hIni,(B_h!CK189*E_TN!CK190+B_h!CK191*E_TS!CK190+B_h!CJ190*E_TW!CK190+B_h!CL190*E_TE!CK190-A_W!CK190+D_QN!CK190+D_Qriv!CK190)/(E_TN!CK190+E_TS!CK190+E_TW!CK190+E_TE!CK190)))</f>
        <v/>
      </c>
      <c r="CL190" t="str">
        <f>IF(A_i!CL190&lt;&gt;1,"",IF(Restart&gt;0,hIni,(B_h!CL189*E_TN!CL190+B_h!CL191*E_TS!CL190+B_h!CK190*E_TW!CL190+B_h!CM190*E_TE!CL190-A_W!CL190+D_QN!CL190+D_Qriv!CL190)/(E_TN!CL190+E_TS!CL190+E_TW!CL190+E_TE!CL190)))</f>
        <v/>
      </c>
      <c r="CM190" t="str">
        <f>IF(A_i!CM190&lt;&gt;1,"",IF(Restart&gt;0,hIni,(B_h!CM189*E_TN!CM190+B_h!CM191*E_TS!CM190+B_h!CL190*E_TW!CM190+B_h!CN190*E_TE!CM190-A_W!CM190+D_QN!CM190+D_Qriv!CM190)/(E_TN!CM190+E_TS!CM190+E_TW!CM190+E_TE!CM190)))</f>
        <v/>
      </c>
      <c r="CN190" t="str">
        <f>IF(A_i!CN190&lt;&gt;1,"",IF(Restart&gt;0,hIni,(B_h!CN189*E_TN!CN190+B_h!CN191*E_TS!CN190+B_h!CM190*E_TW!CN190+B_h!CO190*E_TE!CN190-A_W!CN190+D_QN!CN190+D_Qriv!CN190)/(E_TN!CN190+E_TS!CN190+E_TW!CN190+E_TE!CN190)))</f>
        <v/>
      </c>
      <c r="CO190" t="str">
        <f>IF(A_i!CO190&lt;&gt;1,"",IF(Restart&gt;0,hIni,(B_h!CO189*E_TN!CO190+B_h!CO191*E_TS!CO190+B_h!CN190*E_TW!CO190+B_h!CP190*E_TE!CO190-A_W!CO190+D_QN!CO190+D_Qriv!CO190)/(E_TN!CO190+E_TS!CO190+E_TW!CO190+E_TE!CO190)))</f>
        <v/>
      </c>
      <c r="CP190" t="str">
        <f>IF(A_i!CP190&lt;&gt;1,"",IF(Restart&gt;0,hIni,(B_h!CP189*E_TN!CP190+B_h!CP191*E_TS!CP190+B_h!CO190*E_TW!CP190+B_h!CQ190*E_TE!CP190-A_W!CP190+D_QN!CP190+D_Qriv!CP190)/(E_TN!CP190+E_TS!CP190+E_TW!CP190+E_TE!CP190)))</f>
        <v/>
      </c>
      <c r="CQ190" t="str">
        <f>IF(A_i!CQ190&lt;&gt;1,"",IF(Restart&gt;0,hIni,(B_h!CQ189*E_TN!CQ190+B_h!CQ191*E_TS!CQ190+B_h!CP190*E_TW!CQ190+B_h!CR190*E_TE!CQ190-A_W!CQ190+D_QN!CQ190+D_Qriv!CQ190)/(E_TN!CQ190+E_TS!CQ190+E_TW!CQ190+E_TE!CQ190)))</f>
        <v/>
      </c>
      <c r="CR190" t="str">
        <f>IF(A_i!CR190&lt;&gt;1,"",IF(Restart&gt;0,hIni,(B_h!CR189*E_TN!CR190+B_h!CR191*E_TS!CR190+B_h!CQ190*E_TW!CR190+B_h!CS190*E_TE!CR190-A_W!CR190+D_QN!CR190+D_Qriv!CR190)/(E_TN!CR190+E_TS!CR190+E_TW!CR190+E_TE!CR190)))</f>
        <v/>
      </c>
      <c r="CS190" t="str">
        <f>IF(A_i!CS190&lt;&gt;1,"",IF(Restart&gt;0,hIni,(B_h!CS189*E_TN!CS190+B_h!CS191*E_TS!CS190+B_h!CR190*E_TW!CS190+B_h!CT190*E_TE!CS190-A_W!CS190+D_QN!CS190+D_Qriv!CS190)/(E_TN!CS190+E_TS!CS190+E_TW!CS190+E_TE!CS190)))</f>
        <v/>
      </c>
      <c r="CT190" t="str">
        <f>IF(A_i!CT190&lt;&gt;1,"",IF(Restart&gt;0,hIni,(B_h!CT189*E_TN!CT190+B_h!CT191*E_TS!CT190+B_h!CS190*E_TW!CT190+B_h!CU190*E_TE!CT190-A_W!CT190+D_QN!CT190+D_Qriv!CT190)/(E_TN!CT190+E_TS!CT190+E_TW!CT190+E_TE!CT190)))</f>
        <v/>
      </c>
      <c r="CU190" t="str">
        <f>IF(A_i!CU190&lt;&gt;1,"",IF(Restart&gt;0,hIni,(B_h!CU189*E_TN!CU190+B_h!CU191*E_TS!CU190+B_h!CT190*E_TW!CU190+B_h!CV190*E_TE!CU190-A_W!CU190+D_QN!CU190+D_Qriv!CU190)/(E_TN!CU190+E_TS!CU190+E_TW!CU190+E_TE!CU190)))</f>
        <v/>
      </c>
      <c r="CV190" t="str">
        <f>IF(A_i!CV190&lt;&gt;1,"",IF(Restart&gt;0,hIni,(B_h!CV189*E_TN!CV190+B_h!CV191*E_TS!CV190+B_h!CU190*E_TW!CV190+B_h!CW190*E_TE!CV190-A_W!CV190+D_QN!CV190+D_Qriv!CV190)/(E_TN!CV190+E_TS!CV190+E_TW!CV190+E_TE!CV190)))</f>
        <v/>
      </c>
      <c r="CW190" t="str">
        <f>IF(A_i!CW190&lt;&gt;1,"",IF(Restart&gt;0,hIni,(B_h!CW189*E_TN!CW190+B_h!CW191*E_TS!CW190+B_h!CV190*E_TW!CW190+B_h!CX190*E_TE!CW190-A_W!CW190+D_QN!CW190+D_Qriv!CW190)/(E_TN!CW190+E_TS!CW190+E_TW!CW190+E_TE!CW190)))</f>
        <v/>
      </c>
      <c r="CX190" t="str">
        <f>IF(A_i!CX190&lt;&gt;1,"",IF(Restart&gt;0,hIni,(B_h!CX189*E_TN!CX190+B_h!CX191*E_TS!CX190+B_h!CW190*E_TW!CX190+B_h!CY190*E_TE!CX190-A_W!CX190+D_QN!CX190+D_Qriv!CX190)/(E_TN!CX190+E_TS!CX190+E_TW!CX190+E_TE!CX190)))</f>
        <v/>
      </c>
      <c r="CY190" t="str">
        <f>IF(A_i!CY190&lt;&gt;1,"",IF(Restart&gt;0,hIni,(B_h!CY189*E_TN!CY190+B_h!CY191*E_TS!CY190+B_h!CX190*E_TW!CY190+B_h!CZ190*E_TE!CY190-A_W!CY190+D_QN!CY190+D_Qriv!CY190)/(E_TN!CY190+E_TS!CY190+E_TW!CY190+E_TE!CY190)))</f>
        <v/>
      </c>
      <c r="CZ190" t="str">
        <f>IF(A_i!CZ190&lt;&gt;1,"",IF(Restart&gt;0,hIni,(B_h!CZ189*E_TN!CZ190+B_h!CZ191*E_TS!CZ190+B_h!CY190*E_TW!CZ190+B_h!DA190*E_TE!CZ190-A_W!CZ190+D_QN!CZ190+D_Qriv!CZ190)/(E_TN!CZ190+E_TS!CZ190+E_TW!CZ190+E_TE!CZ190)))</f>
        <v/>
      </c>
      <c r="DA190" t="str">
        <f>IF(A_i!DA190&lt;&gt;1,"",IF(Restart&gt;0,hIni,(B_h!DA189*E_TN!DA190+B_h!DA191*E_TS!DA190+B_h!CZ190*E_TW!DA190+B_h!DB190*E_TE!DA190-A_W!DA190+D_QN!DA190+D_Qriv!DA190)/(E_TN!DA190+E_TS!DA190+E_TW!DA190+E_TE!DA190)))</f>
        <v/>
      </c>
      <c r="DB190" t="str">
        <f>IF(A_i!DB190&lt;&gt;1,"",IF(Restart&gt;0,hIni,(B_h!DB189*E_TN!DB190+B_h!DB191*E_TS!DB190+B_h!DA190*E_TW!DB190+B_h!DC190*E_TE!DB190-A_W!DB190+D_QN!DB190+D_Qriv!DB190)/(E_TN!DB190+E_TS!DB190+E_TW!DB190+E_TE!DB190)))</f>
        <v/>
      </c>
      <c r="DC190" t="str">
        <f>IF(A_i!DC190&lt;&gt;1,"",IF(Restart&gt;0,hIni,(B_h!DC189*E_TN!DC190+B_h!DC191*E_TS!DC190+B_h!DB190*E_TW!DC190+B_h!DD190*E_TE!DC190-A_W!DC190+D_QN!DC190+D_Qriv!DC190)/(E_TN!DC190+E_TS!DC190+E_TW!DC190+E_TE!DC190)))</f>
        <v/>
      </c>
      <c r="DD190" t="str">
        <f>IF(A_i!DD190&lt;&gt;1,"",IF(Restart&gt;0,hIni,(B_h!DD189*E_TN!DD190+B_h!DD191*E_TS!DD190+B_h!DC190*E_TW!DD190+B_h!DE190*E_TE!DD190-A_W!DD190+D_QN!DD190+D_Qriv!DD190)/(E_TN!DD190+E_TS!DD190+E_TW!DD190+E_TE!DD190)))</f>
        <v/>
      </c>
      <c r="DE190" t="str">
        <f>IF(A_i!DE190&lt;&gt;1,"",IF(Restart&gt;0,hIni,(B_h!DE189*E_TN!DE190+B_h!DE191*E_TS!DE190+B_h!DD190*E_TW!DE190+B_h!DF190*E_TE!DE190-A_W!DE190+D_QN!DE190+D_Qriv!DE190)/(E_TN!DE190+E_TS!DE190+E_TW!DE190+E_TE!DE190)))</f>
        <v/>
      </c>
      <c r="DF190" t="str">
        <f>IF(A_i!DF190&lt;&gt;1,"",IF(Restart&gt;0,hIni,(B_h!DF189*E_TN!DF190+B_h!DF191*E_TS!DF190+B_h!DE190*E_TW!DF190+B_h!DG190*E_TE!DF190-A_W!DF190+D_QN!DF190+D_Qriv!DF190)/(E_TN!DF190+E_TS!DF190+E_TW!DF190+E_TE!DF190)))</f>
        <v/>
      </c>
      <c r="DG190" t="str">
        <f>IF(A_i!DG190&lt;&gt;1,"",IF(Restart&gt;0,hIni,(B_h!DG189*E_TN!DG190+B_h!DG191*E_TS!DG190+B_h!DF190*E_TW!DG190+B_h!DH190*E_TE!DG190-A_W!DG190+D_QN!DG190+D_Qriv!DG190)/(E_TN!DG190+E_TS!DG190+E_TW!DG190+E_TE!DG190)))</f>
        <v/>
      </c>
      <c r="DH190" t="str">
        <f>IF(A_i!DH190&lt;&gt;1,"",IF(Restart&gt;0,hIni,(B_h!DH189*E_TN!DH190+B_h!DH191*E_TS!DH190+B_h!DG190*E_TW!DH190+B_h!DI190*E_TE!DH190-A_W!DH190+D_QN!DH190+D_Qriv!DH190)/(E_TN!DH190+E_TS!DH190+E_TW!DH190+E_TE!DH190)))</f>
        <v/>
      </c>
      <c r="DI190" t="str">
        <f>IF(A_i!DI190&lt;&gt;1,"",IF(Restart&gt;0,hIni,(B_h!DI189*E_TN!DI190+B_h!DI191*E_TS!DI190+B_h!DH190*E_TW!DI190+B_h!DJ190*E_TE!DI190-A_W!DI190+D_QN!DI190+D_Qriv!DI190)/(E_TN!DI190+E_TS!DI190+E_TW!DI190+E_TE!DI190)))</f>
        <v/>
      </c>
      <c r="DJ190" t="str">
        <f>IF(A_i!DJ190&lt;&gt;1,"",IF(Restart&gt;0,hIni,(B_h!DJ189*E_TN!DJ190+B_h!DJ191*E_TS!DJ190+B_h!DI190*E_TW!DJ190+B_h!DK190*E_TE!DJ190-A_W!DJ190+D_QN!DJ190+D_Qriv!DJ190)/(E_TN!DJ190+E_TS!DJ190+E_TW!DJ190+E_TE!DJ190)))</f>
        <v/>
      </c>
      <c r="DK190" t="str">
        <f>IF(A_i!DK190&lt;&gt;1,"",IF(Restart&gt;0,hIni,(B_h!DK189*E_TN!DK190+B_h!DK191*E_TS!DK190+B_h!DJ190*E_TW!DK190+B_h!DL190*E_TE!DK190-A_W!DK190+D_QN!DK190+D_Qriv!DK190)/(E_TN!DK190+E_TS!DK190+E_TW!DK190+E_TE!DK190)))</f>
        <v/>
      </c>
      <c r="DL190" t="str">
        <f>IF(A_i!DL190&lt;&gt;1,"",IF(Restart&gt;0,hIni,(B_h!DL189*E_TN!DL190+B_h!DL191*E_TS!DL190+B_h!DK190*E_TW!DL190+B_h!DM190*E_TE!DL190-A_W!DL190+D_QN!DL190+D_Qriv!DL190)/(E_TN!DL190+E_TS!DL190+E_TW!DL190+E_TE!DL190)))</f>
        <v/>
      </c>
      <c r="DM190" t="str">
        <f>IF(A_i!DM190&lt;&gt;1,"",IF(Restart&gt;0,hIni,(B_h!DM189*E_TN!DM190+B_h!DM191*E_TS!DM190+B_h!DL190*E_TW!DM190+B_h!DN190*E_TE!DM190-A_W!DM190+D_QN!DM190+D_Qriv!DM190)/(E_TN!DM190+E_TS!DM190+E_TW!DM190+E_TE!DM190)))</f>
        <v/>
      </c>
      <c r="DN190" t="str">
        <f>IF(A_i!DN190&lt;&gt;1,"",IF(Restart&gt;0,hIni,(B_h!DN189*E_TN!DN190+B_h!DN191*E_TS!DN190+B_h!DM190*E_TW!DN190+B_h!DO190*E_TE!DN190-A_W!DN190+D_QN!DN190+D_Qriv!DN190)/(E_TN!DN190+E_TS!DN190+E_TW!DN190+E_TE!DN190)))</f>
        <v/>
      </c>
      <c r="DO190" t="str">
        <f>IF(A_i!DO190&lt;&gt;1,"",IF(Restart&gt;0,hIni,(B_h!DO189*E_TN!DO190+B_h!DO191*E_TS!DO190+B_h!DN190*E_TW!DO190+B_h!DP190*E_TE!DO190-A_W!DO190+D_QN!DO190+D_Qriv!DO190)/(E_TN!DO190+E_TS!DO190+E_TW!DO190+E_TE!DO190)))</f>
        <v/>
      </c>
      <c r="DP190" t="str">
        <f>IF(A_i!DP190&lt;&gt;1,"",IF(Restart&gt;0,hIni,(B_h!DP189*E_TN!DP190+B_h!DP191*E_TS!DP190+B_h!DO190*E_TW!DP190+B_h!DQ190*E_TE!DP190-A_W!DP190+D_QN!DP190+D_Qriv!DP190)/(E_TN!DP190+E_TS!DP190+E_TW!DP190+E_TE!DP190)))</f>
        <v/>
      </c>
      <c r="DQ190" t="str">
        <f>IF(A_i!DQ190&lt;&gt;1,"",IF(Restart&gt;0,hIni,(B_h!DQ189*E_TN!DQ190+B_h!DQ191*E_TS!DQ190+B_h!DP190*E_TW!DQ190+B_h!DR190*E_TE!DQ190-A_W!DQ190+D_QN!DQ190+D_Qriv!DQ190)/(E_TN!DQ190+E_TS!DQ190+E_TW!DQ190+E_TE!DQ190)))</f>
        <v/>
      </c>
      <c r="DR190" t="str">
        <f>IF(A_i!DR190&lt;&gt;1,"",IF(Restart&gt;0,hIni,(B_h!DR189*E_TN!DR190+B_h!DR191*E_TS!DR190+B_h!DQ190*E_TW!DR190+B_h!DS190*E_TE!DR190-A_W!DR190+D_QN!DR190+D_Qriv!DR190)/(E_TN!DR190+E_TS!DR190+E_TW!DR190+E_TE!DR190)))</f>
        <v/>
      </c>
    </row>
    <row r="191" spans="9:122" ht="30" customHeight="1" x14ac:dyDescent="0.2">
      <c r="I191" t="str">
        <f>IF(A_i!I191&lt;&gt;1,"",IF(Restart&gt;0,hIni,(B_h!I190*E_TN!I191+B_h!I192*E_TS!I191+B_h!H191*E_TW!I191+B_h!J191*E_TE!I191-A_W!I191+D_QN!I191+D_Qriv!I191)/(E_TN!I191+E_TS!I191+E_TW!I191+E_TE!I191)))</f>
        <v/>
      </c>
      <c r="J191" t="str">
        <f>IF(A_i!J191&lt;&gt;1,"",IF(Restart&gt;0,hIni,(B_h!J190*E_TN!J191+B_h!J192*E_TS!J191+B_h!I191*E_TW!J191+B_h!K191*E_TE!J191-A_W!J191+D_QN!J191+D_Qriv!J191)/(E_TN!J191+E_TS!J191+E_TW!J191+E_TE!J191)))</f>
        <v/>
      </c>
      <c r="K191" t="str">
        <f>IF(A_i!K191&lt;&gt;1,"",IF(Restart&gt;0,hIni,(B_h!K190*E_TN!K191+B_h!K192*E_TS!K191+B_h!J191*E_TW!K191+B_h!L191*E_TE!K191-A_W!K191+D_QN!K191+D_Qriv!K191)/(E_TN!K191+E_TS!K191+E_TW!K191+E_TE!K191)))</f>
        <v/>
      </c>
      <c r="L191" t="str">
        <f>IF(A_i!L191&lt;&gt;1,"",IF(Restart&gt;0,hIni,(B_h!L190*E_TN!L191+B_h!L192*E_TS!L191+B_h!K191*E_TW!L191+B_h!M191*E_TE!L191-A_W!L191+D_QN!L191+D_Qriv!L191)/(E_TN!L191+E_TS!L191+E_TW!L191+E_TE!L191)))</f>
        <v/>
      </c>
      <c r="M191" t="str">
        <f>IF(A_i!M191&lt;&gt;1,"",IF(Restart&gt;0,hIni,(B_h!M190*E_TN!M191+B_h!M192*E_TS!M191+B_h!L191*E_TW!M191+B_h!N191*E_TE!M191-A_W!M191+D_QN!M191+D_Qriv!M191)/(E_TN!M191+E_TS!M191+E_TW!M191+E_TE!M191)))</f>
        <v/>
      </c>
      <c r="N191" t="str">
        <f>IF(A_i!N191&lt;&gt;1,"",IF(Restart&gt;0,hIni,(B_h!N190*E_TN!N191+B_h!N192*E_TS!N191+B_h!M191*E_TW!N191+B_h!O191*E_TE!N191-A_W!N191+D_QN!N191+D_Qriv!N191)/(E_TN!N191+E_TS!N191+E_TW!N191+E_TE!N191)))</f>
        <v/>
      </c>
      <c r="O191" t="str">
        <f>IF(A_i!O191&lt;&gt;1,"",IF(Restart&gt;0,hIni,(B_h!O190*E_TN!O191+B_h!O192*E_TS!O191+B_h!N191*E_TW!O191+B_h!P191*E_TE!O191-A_W!O191+D_QN!O191+D_Qriv!O191)/(E_TN!O191+E_TS!O191+E_TW!O191+E_TE!O191)))</f>
        <v/>
      </c>
      <c r="P191" t="str">
        <f>IF(A_i!P191&lt;&gt;1,"",IF(Restart&gt;0,hIni,(B_h!P190*E_TN!P191+B_h!P192*E_TS!P191+B_h!O191*E_TW!P191+B_h!Q191*E_TE!P191-A_W!P191+D_QN!P191+D_Qriv!P191)/(E_TN!P191+E_TS!P191+E_TW!P191+E_TE!P191)))</f>
        <v/>
      </c>
      <c r="Q191" t="str">
        <f>IF(A_i!Q191&lt;&gt;1,"",IF(Restart&gt;0,hIni,(B_h!Q190*E_TN!Q191+B_h!Q192*E_TS!Q191+B_h!P191*E_TW!Q191+B_h!R191*E_TE!Q191-A_W!Q191+D_QN!Q191+D_Qriv!Q191)/(E_TN!Q191+E_TS!Q191+E_TW!Q191+E_TE!Q191)))</f>
        <v/>
      </c>
      <c r="R191" t="str">
        <f>IF(A_i!R191&lt;&gt;1,"",IF(Restart&gt;0,hIni,(B_h!R190*E_TN!R191+B_h!R192*E_TS!R191+B_h!Q191*E_TW!R191+B_h!S191*E_TE!R191-A_W!R191+D_QN!R191+D_Qriv!R191)/(E_TN!R191+E_TS!R191+E_TW!R191+E_TE!R191)))</f>
        <v/>
      </c>
      <c r="S191" t="str">
        <f>IF(A_i!S191&lt;&gt;1,"",IF(Restart&gt;0,hIni,(B_h!S190*E_TN!S191+B_h!S192*E_TS!S191+B_h!R191*E_TW!S191+B_h!T191*E_TE!S191-A_W!S191+D_QN!S191+D_Qriv!S191)/(E_TN!S191+E_TS!S191+E_TW!S191+E_TE!S191)))</f>
        <v/>
      </c>
      <c r="T191" t="str">
        <f>IF(A_i!T191&lt;&gt;1,"",IF(Restart&gt;0,hIni,(B_h!T190*E_TN!T191+B_h!T192*E_TS!T191+B_h!S191*E_TW!T191+B_h!U191*E_TE!T191-A_W!T191+D_QN!T191+D_Qriv!T191)/(E_TN!T191+E_TS!T191+E_TW!T191+E_TE!T191)))</f>
        <v/>
      </c>
      <c r="U191" t="str">
        <f>IF(A_i!U191&lt;&gt;1,"",IF(Restart&gt;0,hIni,(B_h!U190*E_TN!U191+B_h!U192*E_TS!U191+B_h!T191*E_TW!U191+B_h!V191*E_TE!U191-A_W!U191+D_QN!U191+D_Qriv!U191)/(E_TN!U191+E_TS!U191+E_TW!U191+E_TE!U191)))</f>
        <v/>
      </c>
      <c r="V191" t="str">
        <f>IF(A_i!V191&lt;&gt;1,"",IF(Restart&gt;0,hIni,(B_h!V190*E_TN!V191+B_h!V192*E_TS!V191+B_h!U191*E_TW!V191+B_h!W191*E_TE!V191-A_W!V191+D_QN!V191+D_Qriv!V191)/(E_TN!V191+E_TS!V191+E_TW!V191+E_TE!V191)))</f>
        <v/>
      </c>
      <c r="W191" t="str">
        <f>IF(A_i!W191&lt;&gt;1,"",IF(Restart&gt;0,hIni,(B_h!W190*E_TN!W191+B_h!W192*E_TS!W191+B_h!V191*E_TW!W191+B_h!X191*E_TE!W191-A_W!W191+D_QN!W191+D_Qriv!W191)/(E_TN!W191+E_TS!W191+E_TW!W191+E_TE!W191)))</f>
        <v/>
      </c>
      <c r="X191" t="str">
        <f>IF(A_i!X191&lt;&gt;1,"",IF(Restart&gt;0,hIni,(B_h!X190*E_TN!X191+B_h!X192*E_TS!X191+B_h!W191*E_TW!X191+B_h!Y191*E_TE!X191-A_W!X191+D_QN!X191+D_Qriv!X191)/(E_TN!X191+E_TS!X191+E_TW!X191+E_TE!X191)))</f>
        <v/>
      </c>
      <c r="Y191" t="str">
        <f>IF(A_i!Y191&lt;&gt;1,"",IF(Restart&gt;0,hIni,(B_h!Y190*E_TN!Y191+B_h!Y192*E_TS!Y191+B_h!X191*E_TW!Y191+B_h!Z191*E_TE!Y191-A_W!Y191+D_QN!Y191+D_Qriv!Y191)/(E_TN!Y191+E_TS!Y191+E_TW!Y191+E_TE!Y191)))</f>
        <v/>
      </c>
      <c r="Z191" t="str">
        <f>IF(A_i!Z191&lt;&gt;1,"",IF(Restart&gt;0,hIni,(B_h!Z190*E_TN!Z191+B_h!Z192*E_TS!Z191+B_h!Y191*E_TW!Z191+B_h!AA191*E_TE!Z191-A_W!Z191+D_QN!Z191+D_Qriv!Z191)/(E_TN!Z191+E_TS!Z191+E_TW!Z191+E_TE!Z191)))</f>
        <v/>
      </c>
      <c r="AA191" t="str">
        <f>IF(A_i!AA191&lt;&gt;1,"",IF(Restart&gt;0,hIni,(B_h!AA190*E_TN!AA191+B_h!AA192*E_TS!AA191+B_h!Z191*E_TW!AA191+B_h!AB191*E_TE!AA191-A_W!AA191+D_QN!AA191+D_Qriv!AA191)/(E_TN!AA191+E_TS!AA191+E_TW!AA191+E_TE!AA191)))</f>
        <v/>
      </c>
      <c r="AB191" t="str">
        <f>IF(A_i!AB191&lt;&gt;1,"",IF(Restart&gt;0,hIni,(B_h!AB190*E_TN!AB191+B_h!AB192*E_TS!AB191+B_h!AA191*E_TW!AB191+B_h!AC191*E_TE!AB191-A_W!AB191+D_QN!AB191+D_Qriv!AB191)/(E_TN!AB191+E_TS!AB191+E_TW!AB191+E_TE!AB191)))</f>
        <v/>
      </c>
      <c r="AC191" t="str">
        <f>IF(A_i!AC191&lt;&gt;1,"",IF(Restart&gt;0,hIni,(B_h!AC190*E_TN!AC191+B_h!AC192*E_TS!AC191+B_h!AB191*E_TW!AC191+B_h!AD191*E_TE!AC191-A_W!AC191+D_QN!AC191+D_Qriv!AC191)/(E_TN!AC191+E_TS!AC191+E_TW!AC191+E_TE!AC191)))</f>
        <v/>
      </c>
      <c r="AD191" t="str">
        <f>IF(A_i!AD191&lt;&gt;1,"",IF(Restart&gt;0,hIni,(B_h!AD190*E_TN!AD191+B_h!AD192*E_TS!AD191+B_h!AC191*E_TW!AD191+B_h!AE191*E_TE!AD191-A_W!AD191+D_QN!AD191+D_Qriv!AD191)/(E_TN!AD191+E_TS!AD191+E_TW!AD191+E_TE!AD191)))</f>
        <v/>
      </c>
      <c r="AE191" t="str">
        <f>IF(A_i!AE191&lt;&gt;1,"",IF(Restart&gt;0,hIni,(B_h!AE190*E_TN!AE191+B_h!AE192*E_TS!AE191+B_h!AD191*E_TW!AE191+B_h!AF191*E_TE!AE191-A_W!AE191+D_QN!AE191+D_Qriv!AE191)/(E_TN!AE191+E_TS!AE191+E_TW!AE191+E_TE!AE191)))</f>
        <v/>
      </c>
      <c r="AF191" t="str">
        <f>IF(A_i!AF191&lt;&gt;1,"",IF(Restart&gt;0,hIni,(B_h!AF190*E_TN!AF191+B_h!AF192*E_TS!AF191+B_h!AE191*E_TW!AF191+B_h!AG191*E_TE!AF191-A_W!AF191+D_QN!AF191+D_Qriv!AF191)/(E_TN!AF191+E_TS!AF191+E_TW!AF191+E_TE!AF191)))</f>
        <v/>
      </c>
      <c r="AG191" t="str">
        <f>IF(A_i!AG191&lt;&gt;1,"",IF(Restart&gt;0,hIni,(B_h!AG190*E_TN!AG191+B_h!AG192*E_TS!AG191+B_h!AF191*E_TW!AG191+B_h!AH191*E_TE!AG191-A_W!AG191+D_QN!AG191+D_Qriv!AG191)/(E_TN!AG191+E_TS!AG191+E_TW!AG191+E_TE!AG191)))</f>
        <v/>
      </c>
      <c r="AH191" t="str">
        <f>IF(A_i!AH191&lt;&gt;1,"",IF(Restart&gt;0,hIni,(B_h!AH190*E_TN!AH191+B_h!AH192*E_TS!AH191+B_h!AG191*E_TW!AH191+B_h!AI191*E_TE!AH191-A_W!AH191+D_QN!AH191+D_Qriv!AH191)/(E_TN!AH191+E_TS!AH191+E_TW!AH191+E_TE!AH191)))</f>
        <v/>
      </c>
      <c r="AI191" t="str">
        <f>IF(A_i!AI191&lt;&gt;1,"",IF(Restart&gt;0,hIni,(B_h!AI190*E_TN!AI191+B_h!AI192*E_TS!AI191+B_h!AH191*E_TW!AI191+B_h!AJ191*E_TE!AI191-A_W!AI191+D_QN!AI191+D_Qriv!AI191)/(E_TN!AI191+E_TS!AI191+E_TW!AI191+E_TE!AI191)))</f>
        <v/>
      </c>
      <c r="AJ191" t="str">
        <f>IF(A_i!AJ191&lt;&gt;1,"",IF(Restart&gt;0,hIni,(B_h!AJ190*E_TN!AJ191+B_h!AJ192*E_TS!AJ191+B_h!AI191*E_TW!AJ191+B_h!AK191*E_TE!AJ191-A_W!AJ191+D_QN!AJ191+D_Qriv!AJ191)/(E_TN!AJ191+E_TS!AJ191+E_TW!AJ191+E_TE!AJ191)))</f>
        <v/>
      </c>
      <c r="AK191" t="str">
        <f>IF(A_i!AK191&lt;&gt;1,"",IF(Restart&gt;0,hIni,(B_h!AK190*E_TN!AK191+B_h!AK192*E_TS!AK191+B_h!AJ191*E_TW!AK191+B_h!AL191*E_TE!AK191-A_W!AK191+D_QN!AK191+D_Qriv!AK191)/(E_TN!AK191+E_TS!AK191+E_TW!AK191+E_TE!AK191)))</f>
        <v/>
      </c>
      <c r="AL191" t="str">
        <f>IF(A_i!AL191&lt;&gt;1,"",IF(Restart&gt;0,hIni,(B_h!AL190*E_TN!AL191+B_h!AL192*E_TS!AL191+B_h!AK191*E_TW!AL191+B_h!AM191*E_TE!AL191-A_W!AL191+D_QN!AL191+D_Qriv!AL191)/(E_TN!AL191+E_TS!AL191+E_TW!AL191+E_TE!AL191)))</f>
        <v/>
      </c>
      <c r="AM191" t="str">
        <f>IF(A_i!AM191&lt;&gt;1,"",IF(Restart&gt;0,hIni,(B_h!AM190*E_TN!AM191+B_h!AM192*E_TS!AM191+B_h!AL191*E_TW!AM191+B_h!AN191*E_TE!AM191-A_W!AM191+D_QN!AM191+D_Qriv!AM191)/(E_TN!AM191+E_TS!AM191+E_TW!AM191+E_TE!AM191)))</f>
        <v/>
      </c>
      <c r="AN191" t="str">
        <f>IF(A_i!AN191&lt;&gt;1,"",IF(Restart&gt;0,hIni,(B_h!AN190*E_TN!AN191+B_h!AN192*E_TS!AN191+B_h!AM191*E_TW!AN191+B_h!AO191*E_TE!AN191-A_W!AN191+D_QN!AN191+D_Qriv!AN191)/(E_TN!AN191+E_TS!AN191+E_TW!AN191+E_TE!AN191)))</f>
        <v/>
      </c>
      <c r="AO191" t="str">
        <f>IF(A_i!AO191&lt;&gt;1,"",IF(Restart&gt;0,hIni,(B_h!AO190*E_TN!AO191+B_h!AO192*E_TS!AO191+B_h!AN191*E_TW!AO191+B_h!AP191*E_TE!AO191-A_W!AO191+D_QN!AO191+D_Qriv!AO191)/(E_TN!AO191+E_TS!AO191+E_TW!AO191+E_TE!AO191)))</f>
        <v/>
      </c>
      <c r="AP191" t="str">
        <f>IF(A_i!AP191&lt;&gt;1,"",IF(Restart&gt;0,hIni,(B_h!AP190*E_TN!AP191+B_h!AP192*E_TS!AP191+B_h!AO191*E_TW!AP191+B_h!AQ191*E_TE!AP191-A_W!AP191+D_QN!AP191+D_Qriv!AP191)/(E_TN!AP191+E_TS!AP191+E_TW!AP191+E_TE!AP191)))</f>
        <v/>
      </c>
      <c r="AQ191" t="str">
        <f>IF(A_i!AQ191&lt;&gt;1,"",IF(Restart&gt;0,hIni,(B_h!AQ190*E_TN!AQ191+B_h!AQ192*E_TS!AQ191+B_h!AP191*E_TW!AQ191+B_h!AR191*E_TE!AQ191-A_W!AQ191+D_QN!AQ191+D_Qriv!AQ191)/(E_TN!AQ191+E_TS!AQ191+E_TW!AQ191+E_TE!AQ191)))</f>
        <v/>
      </c>
      <c r="AR191" t="str">
        <f>IF(A_i!AR191&lt;&gt;1,"",IF(Restart&gt;0,hIni,(B_h!AR190*E_TN!AR191+B_h!AR192*E_TS!AR191+B_h!AQ191*E_TW!AR191+B_h!AS191*E_TE!AR191-A_W!AR191+D_QN!AR191+D_Qriv!AR191)/(E_TN!AR191+E_TS!AR191+E_TW!AR191+E_TE!AR191)))</f>
        <v/>
      </c>
      <c r="AS191" t="str">
        <f>IF(A_i!AS191&lt;&gt;1,"",IF(Restart&gt;0,hIni,(B_h!AS190*E_TN!AS191+B_h!AS192*E_TS!AS191+B_h!AR191*E_TW!AS191+B_h!AT191*E_TE!AS191-A_W!AS191+D_QN!AS191+D_Qriv!AS191)/(E_TN!AS191+E_TS!AS191+E_TW!AS191+E_TE!AS191)))</f>
        <v/>
      </c>
      <c r="AT191" t="str">
        <f>IF(A_i!AT191&lt;&gt;1,"",IF(Restart&gt;0,hIni,(B_h!AT190*E_TN!AT191+B_h!AT192*E_TS!AT191+B_h!AS191*E_TW!AT191+B_h!AU191*E_TE!AT191-A_W!AT191+D_QN!AT191+D_Qriv!AT191)/(E_TN!AT191+E_TS!AT191+E_TW!AT191+E_TE!AT191)))</f>
        <v/>
      </c>
      <c r="AU191" t="str">
        <f>IF(A_i!AU191&lt;&gt;1,"",IF(Restart&gt;0,hIni,(B_h!AU190*E_TN!AU191+B_h!AU192*E_TS!AU191+B_h!AT191*E_TW!AU191+B_h!AV191*E_TE!AU191-A_W!AU191+D_QN!AU191+D_Qriv!AU191)/(E_TN!AU191+E_TS!AU191+E_TW!AU191+E_TE!AU191)))</f>
        <v/>
      </c>
      <c r="AV191" t="str">
        <f>IF(A_i!AV191&lt;&gt;1,"",IF(Restart&gt;0,hIni,(B_h!AV190*E_TN!AV191+B_h!AV192*E_TS!AV191+B_h!AU191*E_TW!AV191+B_h!AW191*E_TE!AV191-A_W!AV191+D_QN!AV191+D_Qriv!AV191)/(E_TN!AV191+E_TS!AV191+E_TW!AV191+E_TE!AV191)))</f>
        <v/>
      </c>
      <c r="AW191" t="str">
        <f>IF(A_i!AW191&lt;&gt;1,"",IF(Restart&gt;0,hIni,(B_h!AW190*E_TN!AW191+B_h!AW192*E_TS!AW191+B_h!AV191*E_TW!AW191+B_h!AX191*E_TE!AW191-A_W!AW191+D_QN!AW191+D_Qriv!AW191)/(E_TN!AW191+E_TS!AW191+E_TW!AW191+E_TE!AW191)))</f>
        <v/>
      </c>
      <c r="AX191" t="str">
        <f>IF(A_i!AX191&lt;&gt;1,"",IF(Restart&gt;0,hIni,(B_h!AX190*E_TN!AX191+B_h!AX192*E_TS!AX191+B_h!AW191*E_TW!AX191+B_h!AY191*E_TE!AX191-A_W!AX191+D_QN!AX191+D_Qriv!AX191)/(E_TN!AX191+E_TS!AX191+E_TW!AX191+E_TE!AX191)))</f>
        <v/>
      </c>
      <c r="AY191" t="str">
        <f>IF(A_i!AY191&lt;&gt;1,"",IF(Restart&gt;0,hIni,(B_h!AY190*E_TN!AY191+B_h!AY192*E_TS!AY191+B_h!AX191*E_TW!AY191+B_h!AZ191*E_TE!AY191-A_W!AY191+D_QN!AY191+D_Qriv!AY191)/(E_TN!AY191+E_TS!AY191+E_TW!AY191+E_TE!AY191)))</f>
        <v/>
      </c>
      <c r="AZ191" t="str">
        <f>IF(A_i!AZ191&lt;&gt;1,"",IF(Restart&gt;0,hIni,(B_h!AZ190*E_TN!AZ191+B_h!AZ192*E_TS!AZ191+B_h!AY191*E_TW!AZ191+B_h!BA191*E_TE!AZ191-A_W!AZ191+D_QN!AZ191+D_Qriv!AZ191)/(E_TN!AZ191+E_TS!AZ191+E_TW!AZ191+E_TE!AZ191)))</f>
        <v/>
      </c>
      <c r="BA191" t="str">
        <f>IF(A_i!BA191&lt;&gt;1,"",IF(Restart&gt;0,hIni,(B_h!BA190*E_TN!BA191+B_h!BA192*E_TS!BA191+B_h!AZ191*E_TW!BA191+B_h!BB191*E_TE!BA191-A_W!BA191+D_QN!BA191+D_Qriv!BA191)/(E_TN!BA191+E_TS!BA191+E_TW!BA191+E_TE!BA191)))</f>
        <v/>
      </c>
      <c r="BB191" t="str">
        <f>IF(A_i!BB191&lt;&gt;1,"",IF(Restart&gt;0,hIni,(B_h!BB190*E_TN!BB191+B_h!BB192*E_TS!BB191+B_h!BA191*E_TW!BB191+B_h!BC191*E_TE!BB191-A_W!BB191+D_QN!BB191+D_Qriv!BB191)/(E_TN!BB191+E_TS!BB191+E_TW!BB191+E_TE!BB191)))</f>
        <v/>
      </c>
      <c r="BC191" t="str">
        <f>IF(A_i!BC191&lt;&gt;1,"",IF(Restart&gt;0,hIni,(B_h!BC190*E_TN!BC191+B_h!BC192*E_TS!BC191+B_h!BB191*E_TW!BC191+B_h!BD191*E_TE!BC191-A_W!BC191+D_QN!BC191+D_Qriv!BC191)/(E_TN!BC191+E_TS!BC191+E_TW!BC191+E_TE!BC191)))</f>
        <v/>
      </c>
      <c r="BD191" t="str">
        <f>IF(A_i!BD191&lt;&gt;1,"",IF(Restart&gt;0,hIni,(B_h!BD190*E_TN!BD191+B_h!BD192*E_TS!BD191+B_h!BC191*E_TW!BD191+B_h!BE191*E_TE!BD191-A_W!BD191+D_QN!BD191+D_Qriv!BD191)/(E_TN!BD191+E_TS!BD191+E_TW!BD191+E_TE!BD191)))</f>
        <v/>
      </c>
      <c r="BE191" t="str">
        <f>IF(A_i!BE191&lt;&gt;1,"",IF(Restart&gt;0,hIni,(B_h!BE190*E_TN!BE191+B_h!BE192*E_TS!BE191+B_h!BD191*E_TW!BE191+B_h!BF191*E_TE!BE191-A_W!BE191+D_QN!BE191+D_Qriv!BE191)/(E_TN!BE191+E_TS!BE191+E_TW!BE191+E_TE!BE191)))</f>
        <v/>
      </c>
      <c r="BF191" t="str">
        <f>IF(A_i!BF191&lt;&gt;1,"",IF(Restart&gt;0,hIni,(B_h!BF190*E_TN!BF191+B_h!BF192*E_TS!BF191+B_h!BE191*E_TW!BF191+B_h!BG191*E_TE!BF191-A_W!BF191+D_QN!BF191+D_Qriv!BF191)/(E_TN!BF191+E_TS!BF191+E_TW!BF191+E_TE!BF191)))</f>
        <v/>
      </c>
      <c r="BG191" t="str">
        <f>IF(A_i!BG191&lt;&gt;1,"",IF(Restart&gt;0,hIni,(B_h!BG190*E_TN!BG191+B_h!BG192*E_TS!BG191+B_h!BF191*E_TW!BG191+B_h!BH191*E_TE!BG191-A_W!BG191+D_QN!BG191+D_Qriv!BG191)/(E_TN!BG191+E_TS!BG191+E_TW!BG191+E_TE!BG191)))</f>
        <v/>
      </c>
      <c r="BH191" t="str">
        <f>IF(A_i!BH191&lt;&gt;1,"",IF(Restart&gt;0,hIni,(B_h!BH190*E_TN!BH191+B_h!BH192*E_TS!BH191+B_h!BG191*E_TW!BH191+B_h!BI191*E_TE!BH191-A_W!BH191+D_QN!BH191+D_Qriv!BH191)/(E_TN!BH191+E_TS!BH191+E_TW!BH191+E_TE!BH191)))</f>
        <v/>
      </c>
      <c r="BI191" t="str">
        <f>IF(A_i!BI191&lt;&gt;1,"",IF(Restart&gt;0,hIni,(B_h!BI190*E_TN!BI191+B_h!BI192*E_TS!BI191+B_h!BH191*E_TW!BI191+B_h!BJ191*E_TE!BI191-A_W!BI191+D_QN!BI191+D_Qriv!BI191)/(E_TN!BI191+E_TS!BI191+E_TW!BI191+E_TE!BI191)))</f>
        <v/>
      </c>
      <c r="BJ191" t="str">
        <f>IF(A_i!BJ191&lt;&gt;1,"",IF(Restart&gt;0,hIni,(B_h!BJ190*E_TN!BJ191+B_h!BJ192*E_TS!BJ191+B_h!BI191*E_TW!BJ191+B_h!BK191*E_TE!BJ191-A_W!BJ191+D_QN!BJ191+D_Qriv!BJ191)/(E_TN!BJ191+E_TS!BJ191+E_TW!BJ191+E_TE!BJ191)))</f>
        <v/>
      </c>
      <c r="BK191" t="str">
        <f>IF(A_i!BK191&lt;&gt;1,"",IF(Restart&gt;0,hIni,(B_h!BK190*E_TN!BK191+B_h!BK192*E_TS!BK191+B_h!BJ191*E_TW!BK191+B_h!BL191*E_TE!BK191-A_W!BK191+D_QN!BK191+D_Qriv!BK191)/(E_TN!BK191+E_TS!BK191+E_TW!BK191+E_TE!BK191)))</f>
        <v/>
      </c>
      <c r="BL191" t="str">
        <f>IF(A_i!BL191&lt;&gt;1,"",IF(Restart&gt;0,hIni,(B_h!BL190*E_TN!BL191+B_h!BL192*E_TS!BL191+B_h!BK191*E_TW!BL191+B_h!BM191*E_TE!BL191-A_W!BL191+D_QN!BL191+D_Qriv!BL191)/(E_TN!BL191+E_TS!BL191+E_TW!BL191+E_TE!BL191)))</f>
        <v/>
      </c>
      <c r="BM191" t="str">
        <f>IF(A_i!BM191&lt;&gt;1,"",IF(Restart&gt;0,hIni,(B_h!BM190*E_TN!BM191+B_h!BM192*E_TS!BM191+B_h!BL191*E_TW!BM191+B_h!BN191*E_TE!BM191-A_W!BM191+D_QN!BM191+D_Qriv!BM191)/(E_TN!BM191+E_TS!BM191+E_TW!BM191+E_TE!BM191)))</f>
        <v/>
      </c>
      <c r="BN191" t="str">
        <f>IF(A_i!BN191&lt;&gt;1,"",IF(Restart&gt;0,hIni,(B_h!BN190*E_TN!BN191+B_h!BN192*E_TS!BN191+B_h!BM191*E_TW!BN191+B_h!BO191*E_TE!BN191-A_W!BN191+D_QN!BN191+D_Qriv!BN191)/(E_TN!BN191+E_TS!BN191+E_TW!BN191+E_TE!BN191)))</f>
        <v/>
      </c>
      <c r="BO191" t="str">
        <f>IF(A_i!BO191&lt;&gt;1,"",IF(Restart&gt;0,hIni,(B_h!BO190*E_TN!BO191+B_h!BO192*E_TS!BO191+B_h!BN191*E_TW!BO191+B_h!BP191*E_TE!BO191-A_W!BO191+D_QN!BO191+D_Qriv!BO191)/(E_TN!BO191+E_TS!BO191+E_TW!BO191+E_TE!BO191)))</f>
        <v/>
      </c>
      <c r="BP191" t="str">
        <f>IF(A_i!BP191&lt;&gt;1,"",IF(Restart&gt;0,hIni,(B_h!BP190*E_TN!BP191+B_h!BP192*E_TS!BP191+B_h!BO191*E_TW!BP191+B_h!BQ191*E_TE!BP191-A_W!BP191+D_QN!BP191+D_Qriv!BP191)/(E_TN!BP191+E_TS!BP191+E_TW!BP191+E_TE!BP191)))</f>
        <v/>
      </c>
      <c r="BQ191" t="str">
        <f>IF(A_i!BQ191&lt;&gt;1,"",IF(Restart&gt;0,hIni,(B_h!BQ190*E_TN!BQ191+B_h!BQ192*E_TS!BQ191+B_h!BP191*E_TW!BQ191+B_h!BR191*E_TE!BQ191-A_W!BQ191+D_QN!BQ191+D_Qriv!BQ191)/(E_TN!BQ191+E_TS!BQ191+E_TW!BQ191+E_TE!BQ191)))</f>
        <v/>
      </c>
      <c r="BR191" t="str">
        <f>IF(A_i!BR191&lt;&gt;1,"",IF(Restart&gt;0,hIni,(B_h!BR190*E_TN!BR191+B_h!BR192*E_TS!BR191+B_h!BQ191*E_TW!BR191+B_h!BS191*E_TE!BR191-A_W!BR191+D_QN!BR191+D_Qriv!BR191)/(E_TN!BR191+E_TS!BR191+E_TW!BR191+E_TE!BR191)))</f>
        <v/>
      </c>
      <c r="BS191" t="str">
        <f>IF(A_i!BS191&lt;&gt;1,"",IF(Restart&gt;0,hIni,(B_h!BS190*E_TN!BS191+B_h!BS192*E_TS!BS191+B_h!BR191*E_TW!BS191+B_h!BT191*E_TE!BS191-A_W!BS191+D_QN!BS191+D_Qriv!BS191)/(E_TN!BS191+E_TS!BS191+E_TW!BS191+E_TE!BS191)))</f>
        <v/>
      </c>
      <c r="BT191" t="str">
        <f>IF(A_i!BT191&lt;&gt;1,"",IF(Restart&gt;0,hIni,(B_h!BT190*E_TN!BT191+B_h!BT192*E_TS!BT191+B_h!BS191*E_TW!BT191+B_h!BU191*E_TE!BT191-A_W!BT191+D_QN!BT191+D_Qriv!BT191)/(E_TN!BT191+E_TS!BT191+E_TW!BT191+E_TE!BT191)))</f>
        <v/>
      </c>
      <c r="BU191" t="str">
        <f>IF(A_i!BU191&lt;&gt;1,"",IF(Restart&gt;0,hIni,(B_h!BU190*E_TN!BU191+B_h!BU192*E_TS!BU191+B_h!BT191*E_TW!BU191+B_h!BV191*E_TE!BU191-A_W!BU191+D_QN!BU191+D_Qriv!BU191)/(E_TN!BU191+E_TS!BU191+E_TW!BU191+E_TE!BU191)))</f>
        <v/>
      </c>
      <c r="BV191" t="str">
        <f>IF(A_i!BV191&lt;&gt;1,"",IF(Restart&gt;0,hIni,(B_h!BV190*E_TN!BV191+B_h!BV192*E_TS!BV191+B_h!BU191*E_TW!BV191+B_h!BW191*E_TE!BV191-A_W!BV191+D_QN!BV191+D_Qriv!BV191)/(E_TN!BV191+E_TS!BV191+E_TW!BV191+E_TE!BV191)))</f>
        <v/>
      </c>
      <c r="BW191" t="str">
        <f>IF(A_i!BW191&lt;&gt;1,"",IF(Restart&gt;0,hIni,(B_h!BW190*E_TN!BW191+B_h!BW192*E_TS!BW191+B_h!BV191*E_TW!BW191+B_h!BX191*E_TE!BW191-A_W!BW191+D_QN!BW191+D_Qriv!BW191)/(E_TN!BW191+E_TS!BW191+E_TW!BW191+E_TE!BW191)))</f>
        <v/>
      </c>
      <c r="BX191" t="str">
        <f>IF(A_i!BX191&lt;&gt;1,"",IF(Restart&gt;0,hIni,(B_h!BX190*E_TN!BX191+B_h!BX192*E_TS!BX191+B_h!BW191*E_TW!BX191+B_h!BY191*E_TE!BX191-A_W!BX191+D_QN!BX191+D_Qriv!BX191)/(E_TN!BX191+E_TS!BX191+E_TW!BX191+E_TE!BX191)))</f>
        <v/>
      </c>
      <c r="BY191" t="str">
        <f>IF(A_i!BY191&lt;&gt;1,"",IF(Restart&gt;0,hIni,(B_h!BY190*E_TN!BY191+B_h!BY192*E_TS!BY191+B_h!BX191*E_TW!BY191+B_h!BZ191*E_TE!BY191-A_W!BY191+D_QN!BY191+D_Qriv!BY191)/(E_TN!BY191+E_TS!BY191+E_TW!BY191+E_TE!BY191)))</f>
        <v/>
      </c>
      <c r="BZ191" t="str">
        <f>IF(A_i!BZ191&lt;&gt;1,"",IF(Restart&gt;0,hIni,(B_h!BZ190*E_TN!BZ191+B_h!BZ192*E_TS!BZ191+B_h!BY191*E_TW!BZ191+B_h!CA191*E_TE!BZ191-A_W!BZ191+D_QN!BZ191+D_Qriv!BZ191)/(E_TN!BZ191+E_TS!BZ191+E_TW!BZ191+E_TE!BZ191)))</f>
        <v/>
      </c>
      <c r="CA191" t="str">
        <f>IF(A_i!CA191&lt;&gt;1,"",IF(Restart&gt;0,hIni,(B_h!CA190*E_TN!CA191+B_h!CA192*E_TS!CA191+B_h!BZ191*E_TW!CA191+B_h!CB191*E_TE!CA191-A_W!CA191+D_QN!CA191+D_Qriv!CA191)/(E_TN!CA191+E_TS!CA191+E_TW!CA191+E_TE!CA191)))</f>
        <v/>
      </c>
      <c r="CB191" t="str">
        <f>IF(A_i!CB191&lt;&gt;1,"",IF(Restart&gt;0,hIni,(B_h!CB190*E_TN!CB191+B_h!CB192*E_TS!CB191+B_h!CA191*E_TW!CB191+B_h!CC191*E_TE!CB191-A_W!CB191+D_QN!CB191+D_Qriv!CB191)/(E_TN!CB191+E_TS!CB191+E_TW!CB191+E_TE!CB191)))</f>
        <v/>
      </c>
      <c r="CC191" t="str">
        <f>IF(A_i!CC191&lt;&gt;1,"",IF(Restart&gt;0,hIni,(B_h!CC190*E_TN!CC191+B_h!CC192*E_TS!CC191+B_h!CB191*E_TW!CC191+B_h!CD191*E_TE!CC191-A_W!CC191+D_QN!CC191+D_Qriv!CC191)/(E_TN!CC191+E_TS!CC191+E_TW!CC191+E_TE!CC191)))</f>
        <v/>
      </c>
      <c r="CD191" t="str">
        <f>IF(A_i!CD191&lt;&gt;1,"",IF(Restart&gt;0,hIni,(B_h!CD190*E_TN!CD191+B_h!CD192*E_TS!CD191+B_h!CC191*E_TW!CD191+B_h!CE191*E_TE!CD191-A_W!CD191+D_QN!CD191+D_Qriv!CD191)/(E_TN!CD191+E_TS!CD191+E_TW!CD191+E_TE!CD191)))</f>
        <v/>
      </c>
      <c r="CE191" t="str">
        <f>IF(A_i!CE191&lt;&gt;1,"",IF(Restart&gt;0,hIni,(B_h!CE190*E_TN!CE191+B_h!CE192*E_TS!CE191+B_h!CD191*E_TW!CE191+B_h!CF191*E_TE!CE191-A_W!CE191+D_QN!CE191+D_Qriv!CE191)/(E_TN!CE191+E_TS!CE191+E_TW!CE191+E_TE!CE191)))</f>
        <v/>
      </c>
      <c r="CF191" t="str">
        <f>IF(A_i!CF191&lt;&gt;1,"",IF(Restart&gt;0,hIni,(B_h!CF190*E_TN!CF191+B_h!CF192*E_TS!CF191+B_h!CE191*E_TW!CF191+B_h!CG191*E_TE!CF191-A_W!CF191+D_QN!CF191+D_Qriv!CF191)/(E_TN!CF191+E_TS!CF191+E_TW!CF191+E_TE!CF191)))</f>
        <v/>
      </c>
      <c r="CG191" t="str">
        <f>IF(A_i!CG191&lt;&gt;1,"",IF(Restart&gt;0,hIni,(B_h!CG190*E_TN!CG191+B_h!CG192*E_TS!CG191+B_h!CF191*E_TW!CG191+B_h!CH191*E_TE!CG191-A_W!CG191+D_QN!CG191+D_Qriv!CG191)/(E_TN!CG191+E_TS!CG191+E_TW!CG191+E_TE!CG191)))</f>
        <v/>
      </c>
      <c r="CH191" t="str">
        <f>IF(A_i!CH191&lt;&gt;1,"",IF(Restart&gt;0,hIni,(B_h!CH190*E_TN!CH191+B_h!CH192*E_TS!CH191+B_h!CG191*E_TW!CH191+B_h!CI191*E_TE!CH191-A_W!CH191+D_QN!CH191+D_Qriv!CH191)/(E_TN!CH191+E_TS!CH191+E_TW!CH191+E_TE!CH191)))</f>
        <v/>
      </c>
      <c r="CI191" t="str">
        <f>IF(A_i!CI191&lt;&gt;1,"",IF(Restart&gt;0,hIni,(B_h!CI190*E_TN!CI191+B_h!CI192*E_TS!CI191+B_h!CH191*E_TW!CI191+B_h!CJ191*E_TE!CI191-A_W!CI191+D_QN!CI191+D_Qriv!CI191)/(E_TN!CI191+E_TS!CI191+E_TW!CI191+E_TE!CI191)))</f>
        <v/>
      </c>
      <c r="CJ191" t="str">
        <f>IF(A_i!CJ191&lt;&gt;1,"",IF(Restart&gt;0,hIni,(B_h!CJ190*E_TN!CJ191+B_h!CJ192*E_TS!CJ191+B_h!CI191*E_TW!CJ191+B_h!CK191*E_TE!CJ191-A_W!CJ191+D_QN!CJ191+D_Qriv!CJ191)/(E_TN!CJ191+E_TS!CJ191+E_TW!CJ191+E_TE!CJ191)))</f>
        <v/>
      </c>
      <c r="CK191" t="str">
        <f>IF(A_i!CK191&lt;&gt;1,"",IF(Restart&gt;0,hIni,(B_h!CK190*E_TN!CK191+B_h!CK192*E_TS!CK191+B_h!CJ191*E_TW!CK191+B_h!CL191*E_TE!CK191-A_W!CK191+D_QN!CK191+D_Qriv!CK191)/(E_TN!CK191+E_TS!CK191+E_TW!CK191+E_TE!CK191)))</f>
        <v/>
      </c>
      <c r="CL191" t="str">
        <f>IF(A_i!CL191&lt;&gt;1,"",IF(Restart&gt;0,hIni,(B_h!CL190*E_TN!CL191+B_h!CL192*E_TS!CL191+B_h!CK191*E_TW!CL191+B_h!CM191*E_TE!CL191-A_W!CL191+D_QN!CL191+D_Qriv!CL191)/(E_TN!CL191+E_TS!CL191+E_TW!CL191+E_TE!CL191)))</f>
        <v/>
      </c>
      <c r="CM191" t="str">
        <f>IF(A_i!CM191&lt;&gt;1,"",IF(Restart&gt;0,hIni,(B_h!CM190*E_TN!CM191+B_h!CM192*E_TS!CM191+B_h!CL191*E_TW!CM191+B_h!CN191*E_TE!CM191-A_W!CM191+D_QN!CM191+D_Qriv!CM191)/(E_TN!CM191+E_TS!CM191+E_TW!CM191+E_TE!CM191)))</f>
        <v/>
      </c>
      <c r="CN191" t="str">
        <f>IF(A_i!CN191&lt;&gt;1,"",IF(Restart&gt;0,hIni,(B_h!CN190*E_TN!CN191+B_h!CN192*E_TS!CN191+B_h!CM191*E_TW!CN191+B_h!CO191*E_TE!CN191-A_W!CN191+D_QN!CN191+D_Qriv!CN191)/(E_TN!CN191+E_TS!CN191+E_TW!CN191+E_TE!CN191)))</f>
        <v/>
      </c>
      <c r="CO191" t="str">
        <f>IF(A_i!CO191&lt;&gt;1,"",IF(Restart&gt;0,hIni,(B_h!CO190*E_TN!CO191+B_h!CO192*E_TS!CO191+B_h!CN191*E_TW!CO191+B_h!CP191*E_TE!CO191-A_W!CO191+D_QN!CO191+D_Qriv!CO191)/(E_TN!CO191+E_TS!CO191+E_TW!CO191+E_TE!CO191)))</f>
        <v/>
      </c>
      <c r="CP191" t="str">
        <f>IF(A_i!CP191&lt;&gt;1,"",IF(Restart&gt;0,hIni,(B_h!CP190*E_TN!CP191+B_h!CP192*E_TS!CP191+B_h!CO191*E_TW!CP191+B_h!CQ191*E_TE!CP191-A_W!CP191+D_QN!CP191+D_Qriv!CP191)/(E_TN!CP191+E_TS!CP191+E_TW!CP191+E_TE!CP191)))</f>
        <v/>
      </c>
      <c r="CQ191" t="str">
        <f>IF(A_i!CQ191&lt;&gt;1,"",IF(Restart&gt;0,hIni,(B_h!CQ190*E_TN!CQ191+B_h!CQ192*E_TS!CQ191+B_h!CP191*E_TW!CQ191+B_h!CR191*E_TE!CQ191-A_W!CQ191+D_QN!CQ191+D_Qriv!CQ191)/(E_TN!CQ191+E_TS!CQ191+E_TW!CQ191+E_TE!CQ191)))</f>
        <v/>
      </c>
      <c r="CR191" t="str">
        <f>IF(A_i!CR191&lt;&gt;1,"",IF(Restart&gt;0,hIni,(B_h!CR190*E_TN!CR191+B_h!CR192*E_TS!CR191+B_h!CQ191*E_TW!CR191+B_h!CS191*E_TE!CR191-A_W!CR191+D_QN!CR191+D_Qriv!CR191)/(E_TN!CR191+E_TS!CR191+E_TW!CR191+E_TE!CR191)))</f>
        <v/>
      </c>
      <c r="CS191" t="str">
        <f>IF(A_i!CS191&lt;&gt;1,"",IF(Restart&gt;0,hIni,(B_h!CS190*E_TN!CS191+B_h!CS192*E_TS!CS191+B_h!CR191*E_TW!CS191+B_h!CT191*E_TE!CS191-A_W!CS191+D_QN!CS191+D_Qriv!CS191)/(E_TN!CS191+E_TS!CS191+E_TW!CS191+E_TE!CS191)))</f>
        <v/>
      </c>
      <c r="CT191" t="str">
        <f>IF(A_i!CT191&lt;&gt;1,"",IF(Restart&gt;0,hIni,(B_h!CT190*E_TN!CT191+B_h!CT192*E_TS!CT191+B_h!CS191*E_TW!CT191+B_h!CU191*E_TE!CT191-A_W!CT191+D_QN!CT191+D_Qriv!CT191)/(E_TN!CT191+E_TS!CT191+E_TW!CT191+E_TE!CT191)))</f>
        <v/>
      </c>
      <c r="CU191" t="str">
        <f>IF(A_i!CU191&lt;&gt;1,"",IF(Restart&gt;0,hIni,(B_h!CU190*E_TN!CU191+B_h!CU192*E_TS!CU191+B_h!CT191*E_TW!CU191+B_h!CV191*E_TE!CU191-A_W!CU191+D_QN!CU191+D_Qriv!CU191)/(E_TN!CU191+E_TS!CU191+E_TW!CU191+E_TE!CU191)))</f>
        <v/>
      </c>
      <c r="CV191" t="str">
        <f>IF(A_i!CV191&lt;&gt;1,"",IF(Restart&gt;0,hIni,(B_h!CV190*E_TN!CV191+B_h!CV192*E_TS!CV191+B_h!CU191*E_TW!CV191+B_h!CW191*E_TE!CV191-A_W!CV191+D_QN!CV191+D_Qriv!CV191)/(E_TN!CV191+E_TS!CV191+E_TW!CV191+E_TE!CV191)))</f>
        <v/>
      </c>
      <c r="CW191" t="str">
        <f>IF(A_i!CW191&lt;&gt;1,"",IF(Restart&gt;0,hIni,(B_h!CW190*E_TN!CW191+B_h!CW192*E_TS!CW191+B_h!CV191*E_TW!CW191+B_h!CX191*E_TE!CW191-A_W!CW191+D_QN!CW191+D_Qriv!CW191)/(E_TN!CW191+E_TS!CW191+E_TW!CW191+E_TE!CW191)))</f>
        <v/>
      </c>
      <c r="CX191" t="str">
        <f>IF(A_i!CX191&lt;&gt;1,"",IF(Restart&gt;0,hIni,(B_h!CX190*E_TN!CX191+B_h!CX192*E_TS!CX191+B_h!CW191*E_TW!CX191+B_h!CY191*E_TE!CX191-A_W!CX191+D_QN!CX191+D_Qriv!CX191)/(E_TN!CX191+E_TS!CX191+E_TW!CX191+E_TE!CX191)))</f>
        <v/>
      </c>
      <c r="CY191" t="str">
        <f>IF(A_i!CY191&lt;&gt;1,"",IF(Restart&gt;0,hIni,(B_h!CY190*E_TN!CY191+B_h!CY192*E_TS!CY191+B_h!CX191*E_TW!CY191+B_h!CZ191*E_TE!CY191-A_W!CY191+D_QN!CY191+D_Qriv!CY191)/(E_TN!CY191+E_TS!CY191+E_TW!CY191+E_TE!CY191)))</f>
        <v/>
      </c>
      <c r="CZ191" t="str">
        <f>IF(A_i!CZ191&lt;&gt;1,"",IF(Restart&gt;0,hIni,(B_h!CZ190*E_TN!CZ191+B_h!CZ192*E_TS!CZ191+B_h!CY191*E_TW!CZ191+B_h!DA191*E_TE!CZ191-A_W!CZ191+D_QN!CZ191+D_Qriv!CZ191)/(E_TN!CZ191+E_TS!CZ191+E_TW!CZ191+E_TE!CZ191)))</f>
        <v/>
      </c>
      <c r="DA191" t="str">
        <f>IF(A_i!DA191&lt;&gt;1,"",IF(Restart&gt;0,hIni,(B_h!DA190*E_TN!DA191+B_h!DA192*E_TS!DA191+B_h!CZ191*E_TW!DA191+B_h!DB191*E_TE!DA191-A_W!DA191+D_QN!DA191+D_Qriv!DA191)/(E_TN!DA191+E_TS!DA191+E_TW!DA191+E_TE!DA191)))</f>
        <v/>
      </c>
      <c r="DB191" t="str">
        <f>IF(A_i!DB191&lt;&gt;1,"",IF(Restart&gt;0,hIni,(B_h!DB190*E_TN!DB191+B_h!DB192*E_TS!DB191+B_h!DA191*E_TW!DB191+B_h!DC191*E_TE!DB191-A_W!DB191+D_QN!DB191+D_Qriv!DB191)/(E_TN!DB191+E_TS!DB191+E_TW!DB191+E_TE!DB191)))</f>
        <v/>
      </c>
      <c r="DC191" t="str">
        <f>IF(A_i!DC191&lt;&gt;1,"",IF(Restart&gt;0,hIni,(B_h!DC190*E_TN!DC191+B_h!DC192*E_TS!DC191+B_h!DB191*E_TW!DC191+B_h!DD191*E_TE!DC191-A_W!DC191+D_QN!DC191+D_Qriv!DC191)/(E_TN!DC191+E_TS!DC191+E_TW!DC191+E_TE!DC191)))</f>
        <v/>
      </c>
      <c r="DD191" t="str">
        <f>IF(A_i!DD191&lt;&gt;1,"",IF(Restart&gt;0,hIni,(B_h!DD190*E_TN!DD191+B_h!DD192*E_TS!DD191+B_h!DC191*E_TW!DD191+B_h!DE191*E_TE!DD191-A_W!DD191+D_QN!DD191+D_Qriv!DD191)/(E_TN!DD191+E_TS!DD191+E_TW!DD191+E_TE!DD191)))</f>
        <v/>
      </c>
      <c r="DE191" t="str">
        <f>IF(A_i!DE191&lt;&gt;1,"",IF(Restart&gt;0,hIni,(B_h!DE190*E_TN!DE191+B_h!DE192*E_TS!DE191+B_h!DD191*E_TW!DE191+B_h!DF191*E_TE!DE191-A_W!DE191+D_QN!DE191+D_Qriv!DE191)/(E_TN!DE191+E_TS!DE191+E_TW!DE191+E_TE!DE191)))</f>
        <v/>
      </c>
      <c r="DF191" t="str">
        <f>IF(A_i!DF191&lt;&gt;1,"",IF(Restart&gt;0,hIni,(B_h!DF190*E_TN!DF191+B_h!DF192*E_TS!DF191+B_h!DE191*E_TW!DF191+B_h!DG191*E_TE!DF191-A_W!DF191+D_QN!DF191+D_Qriv!DF191)/(E_TN!DF191+E_TS!DF191+E_TW!DF191+E_TE!DF191)))</f>
        <v/>
      </c>
      <c r="DG191" t="str">
        <f>IF(A_i!DG191&lt;&gt;1,"",IF(Restart&gt;0,hIni,(B_h!DG190*E_TN!DG191+B_h!DG192*E_TS!DG191+B_h!DF191*E_TW!DG191+B_h!DH191*E_TE!DG191-A_W!DG191+D_QN!DG191+D_Qriv!DG191)/(E_TN!DG191+E_TS!DG191+E_TW!DG191+E_TE!DG191)))</f>
        <v/>
      </c>
      <c r="DH191" t="str">
        <f>IF(A_i!DH191&lt;&gt;1,"",IF(Restart&gt;0,hIni,(B_h!DH190*E_TN!DH191+B_h!DH192*E_TS!DH191+B_h!DG191*E_TW!DH191+B_h!DI191*E_TE!DH191-A_W!DH191+D_QN!DH191+D_Qriv!DH191)/(E_TN!DH191+E_TS!DH191+E_TW!DH191+E_TE!DH191)))</f>
        <v/>
      </c>
      <c r="DI191" t="str">
        <f>IF(A_i!DI191&lt;&gt;1,"",IF(Restart&gt;0,hIni,(B_h!DI190*E_TN!DI191+B_h!DI192*E_TS!DI191+B_h!DH191*E_TW!DI191+B_h!DJ191*E_TE!DI191-A_W!DI191+D_QN!DI191+D_Qriv!DI191)/(E_TN!DI191+E_TS!DI191+E_TW!DI191+E_TE!DI191)))</f>
        <v/>
      </c>
      <c r="DJ191" t="str">
        <f>IF(A_i!DJ191&lt;&gt;1,"",IF(Restart&gt;0,hIni,(B_h!DJ190*E_TN!DJ191+B_h!DJ192*E_TS!DJ191+B_h!DI191*E_TW!DJ191+B_h!DK191*E_TE!DJ191-A_W!DJ191+D_QN!DJ191+D_Qriv!DJ191)/(E_TN!DJ191+E_TS!DJ191+E_TW!DJ191+E_TE!DJ191)))</f>
        <v/>
      </c>
      <c r="DK191" t="str">
        <f>IF(A_i!DK191&lt;&gt;1,"",IF(Restart&gt;0,hIni,(B_h!DK190*E_TN!DK191+B_h!DK192*E_TS!DK191+B_h!DJ191*E_TW!DK191+B_h!DL191*E_TE!DK191-A_W!DK191+D_QN!DK191+D_Qriv!DK191)/(E_TN!DK191+E_TS!DK191+E_TW!DK191+E_TE!DK191)))</f>
        <v/>
      </c>
      <c r="DL191" t="str">
        <f>IF(A_i!DL191&lt;&gt;1,"",IF(Restart&gt;0,hIni,(B_h!DL190*E_TN!DL191+B_h!DL192*E_TS!DL191+B_h!DK191*E_TW!DL191+B_h!DM191*E_TE!DL191-A_W!DL191+D_QN!DL191+D_Qriv!DL191)/(E_TN!DL191+E_TS!DL191+E_TW!DL191+E_TE!DL191)))</f>
        <v/>
      </c>
      <c r="DM191" t="str">
        <f>IF(A_i!DM191&lt;&gt;1,"",IF(Restart&gt;0,hIni,(B_h!DM190*E_TN!DM191+B_h!DM192*E_TS!DM191+B_h!DL191*E_TW!DM191+B_h!DN191*E_TE!DM191-A_W!DM191+D_QN!DM191+D_Qriv!DM191)/(E_TN!DM191+E_TS!DM191+E_TW!DM191+E_TE!DM191)))</f>
        <v/>
      </c>
      <c r="DN191" t="str">
        <f>IF(A_i!DN191&lt;&gt;1,"",IF(Restart&gt;0,hIni,(B_h!DN190*E_TN!DN191+B_h!DN192*E_TS!DN191+B_h!DM191*E_TW!DN191+B_h!DO191*E_TE!DN191-A_W!DN191+D_QN!DN191+D_Qriv!DN191)/(E_TN!DN191+E_TS!DN191+E_TW!DN191+E_TE!DN191)))</f>
        <v/>
      </c>
      <c r="DO191" t="str">
        <f>IF(A_i!DO191&lt;&gt;1,"",IF(Restart&gt;0,hIni,(B_h!DO190*E_TN!DO191+B_h!DO192*E_TS!DO191+B_h!DN191*E_TW!DO191+B_h!DP191*E_TE!DO191-A_W!DO191+D_QN!DO191+D_Qriv!DO191)/(E_TN!DO191+E_TS!DO191+E_TW!DO191+E_TE!DO191)))</f>
        <v/>
      </c>
      <c r="DP191" t="str">
        <f>IF(A_i!DP191&lt;&gt;1,"",IF(Restart&gt;0,hIni,(B_h!DP190*E_TN!DP191+B_h!DP192*E_TS!DP191+B_h!DO191*E_TW!DP191+B_h!DQ191*E_TE!DP191-A_W!DP191+D_QN!DP191+D_Qriv!DP191)/(E_TN!DP191+E_TS!DP191+E_TW!DP191+E_TE!DP191)))</f>
        <v/>
      </c>
      <c r="DQ191" t="str">
        <f>IF(A_i!DQ191&lt;&gt;1,"",IF(Restart&gt;0,hIni,(B_h!DQ190*E_TN!DQ191+B_h!DQ192*E_TS!DQ191+B_h!DP191*E_TW!DQ191+B_h!DR191*E_TE!DQ191-A_W!DQ191+D_QN!DQ191+D_Qriv!DQ191)/(E_TN!DQ191+E_TS!DQ191+E_TW!DQ191+E_TE!DQ191)))</f>
        <v/>
      </c>
      <c r="DR191" t="str">
        <f>IF(A_i!DR191&lt;&gt;1,"",IF(Restart&gt;0,hIni,(B_h!DR190*E_TN!DR191+B_h!DR192*E_TS!DR191+B_h!DQ191*E_TW!DR191+B_h!DS191*E_TE!DR191-A_W!DR191+D_QN!DR191+D_Qriv!DR191)/(E_TN!DR191+E_TS!DR191+E_TW!DR191+E_TE!DR191)))</f>
        <v/>
      </c>
    </row>
    <row r="192" spans="9:122" ht="30" customHeight="1" x14ac:dyDescent="0.2">
      <c r="I192" t="str">
        <f>IF(A_i!I192&lt;&gt;1,"",IF(Restart&gt;0,hIni,(B_h!I191*E_TN!I192+B_h!I193*E_TS!I192+B_h!H192*E_TW!I192+B_h!J192*E_TE!I192-A_W!I192+D_QN!I192+D_Qriv!I192)/(E_TN!I192+E_TS!I192+E_TW!I192+E_TE!I192)))</f>
        <v/>
      </c>
      <c r="J192" t="str">
        <f>IF(A_i!J192&lt;&gt;1,"",IF(Restart&gt;0,hIni,(B_h!J191*E_TN!J192+B_h!J193*E_TS!J192+B_h!I192*E_TW!J192+B_h!K192*E_TE!J192-A_W!J192+D_QN!J192+D_Qriv!J192)/(E_TN!J192+E_TS!J192+E_TW!J192+E_TE!J192)))</f>
        <v/>
      </c>
      <c r="K192" t="str">
        <f>IF(A_i!K192&lt;&gt;1,"",IF(Restart&gt;0,hIni,(B_h!K191*E_TN!K192+B_h!K193*E_TS!K192+B_h!J192*E_TW!K192+B_h!L192*E_TE!K192-A_W!K192+D_QN!K192+D_Qriv!K192)/(E_TN!K192+E_TS!K192+E_TW!K192+E_TE!K192)))</f>
        <v/>
      </c>
      <c r="L192" t="str">
        <f>IF(A_i!L192&lt;&gt;1,"",IF(Restart&gt;0,hIni,(B_h!L191*E_TN!L192+B_h!L193*E_TS!L192+B_h!K192*E_TW!L192+B_h!M192*E_TE!L192-A_W!L192+D_QN!L192+D_Qriv!L192)/(E_TN!L192+E_TS!L192+E_TW!L192+E_TE!L192)))</f>
        <v/>
      </c>
      <c r="M192" t="str">
        <f>IF(A_i!M192&lt;&gt;1,"",IF(Restart&gt;0,hIni,(B_h!M191*E_TN!M192+B_h!M193*E_TS!M192+B_h!L192*E_TW!M192+B_h!N192*E_TE!M192-A_W!M192+D_QN!M192+D_Qriv!M192)/(E_TN!M192+E_TS!M192+E_TW!M192+E_TE!M192)))</f>
        <v/>
      </c>
      <c r="N192" t="str">
        <f>IF(A_i!N192&lt;&gt;1,"",IF(Restart&gt;0,hIni,(B_h!N191*E_TN!N192+B_h!N193*E_TS!N192+B_h!M192*E_TW!N192+B_h!O192*E_TE!N192-A_W!N192+D_QN!N192+D_Qriv!N192)/(E_TN!N192+E_TS!N192+E_TW!N192+E_TE!N192)))</f>
        <v/>
      </c>
      <c r="O192" t="str">
        <f>IF(A_i!O192&lt;&gt;1,"",IF(Restart&gt;0,hIni,(B_h!O191*E_TN!O192+B_h!O193*E_TS!O192+B_h!N192*E_TW!O192+B_h!P192*E_TE!O192-A_W!O192+D_QN!O192+D_Qriv!O192)/(E_TN!O192+E_TS!O192+E_TW!O192+E_TE!O192)))</f>
        <v/>
      </c>
      <c r="P192" t="str">
        <f>IF(A_i!P192&lt;&gt;1,"",IF(Restart&gt;0,hIni,(B_h!P191*E_TN!P192+B_h!P193*E_TS!P192+B_h!O192*E_TW!P192+B_h!Q192*E_TE!P192-A_W!P192+D_QN!P192+D_Qriv!P192)/(E_TN!P192+E_TS!P192+E_TW!P192+E_TE!P192)))</f>
        <v/>
      </c>
      <c r="Q192" t="str">
        <f>IF(A_i!Q192&lt;&gt;1,"",IF(Restart&gt;0,hIni,(B_h!Q191*E_TN!Q192+B_h!Q193*E_TS!Q192+B_h!P192*E_TW!Q192+B_h!R192*E_TE!Q192-A_W!Q192+D_QN!Q192+D_Qriv!Q192)/(E_TN!Q192+E_TS!Q192+E_TW!Q192+E_TE!Q192)))</f>
        <v/>
      </c>
      <c r="R192" t="str">
        <f>IF(A_i!R192&lt;&gt;1,"",IF(Restart&gt;0,hIni,(B_h!R191*E_TN!R192+B_h!R193*E_TS!R192+B_h!Q192*E_TW!R192+B_h!S192*E_TE!R192-A_W!R192+D_QN!R192+D_Qriv!R192)/(E_TN!R192+E_TS!R192+E_TW!R192+E_TE!R192)))</f>
        <v/>
      </c>
      <c r="S192" t="str">
        <f>IF(A_i!S192&lt;&gt;1,"",IF(Restart&gt;0,hIni,(B_h!S191*E_TN!S192+B_h!S193*E_TS!S192+B_h!R192*E_TW!S192+B_h!T192*E_TE!S192-A_W!S192+D_QN!S192+D_Qriv!S192)/(E_TN!S192+E_TS!S192+E_TW!S192+E_TE!S192)))</f>
        <v/>
      </c>
      <c r="T192" t="str">
        <f>IF(A_i!T192&lt;&gt;1,"",IF(Restart&gt;0,hIni,(B_h!T191*E_TN!T192+B_h!T193*E_TS!T192+B_h!S192*E_TW!T192+B_h!U192*E_TE!T192-A_W!T192+D_QN!T192+D_Qriv!T192)/(E_TN!T192+E_TS!T192+E_TW!T192+E_TE!T192)))</f>
        <v/>
      </c>
      <c r="U192" t="str">
        <f>IF(A_i!U192&lt;&gt;1,"",IF(Restart&gt;0,hIni,(B_h!U191*E_TN!U192+B_h!U193*E_TS!U192+B_h!T192*E_TW!U192+B_h!V192*E_TE!U192-A_W!U192+D_QN!U192+D_Qriv!U192)/(E_TN!U192+E_TS!U192+E_TW!U192+E_TE!U192)))</f>
        <v/>
      </c>
      <c r="V192" t="str">
        <f>IF(A_i!V192&lt;&gt;1,"",IF(Restart&gt;0,hIni,(B_h!V191*E_TN!V192+B_h!V193*E_TS!V192+B_h!U192*E_TW!V192+B_h!W192*E_TE!V192-A_W!V192+D_QN!V192+D_Qriv!V192)/(E_TN!V192+E_TS!V192+E_TW!V192+E_TE!V192)))</f>
        <v/>
      </c>
      <c r="W192" t="str">
        <f>IF(A_i!W192&lt;&gt;1,"",IF(Restart&gt;0,hIni,(B_h!W191*E_TN!W192+B_h!W193*E_TS!W192+B_h!V192*E_TW!W192+B_h!X192*E_TE!W192-A_W!W192+D_QN!W192+D_Qriv!W192)/(E_TN!W192+E_TS!W192+E_TW!W192+E_TE!W192)))</f>
        <v/>
      </c>
      <c r="X192" t="str">
        <f>IF(A_i!X192&lt;&gt;1,"",IF(Restart&gt;0,hIni,(B_h!X191*E_TN!X192+B_h!X193*E_TS!X192+B_h!W192*E_TW!X192+B_h!Y192*E_TE!X192-A_W!X192+D_QN!X192+D_Qriv!X192)/(E_TN!X192+E_TS!X192+E_TW!X192+E_TE!X192)))</f>
        <v/>
      </c>
      <c r="Y192" t="str">
        <f>IF(A_i!Y192&lt;&gt;1,"",IF(Restart&gt;0,hIni,(B_h!Y191*E_TN!Y192+B_h!Y193*E_TS!Y192+B_h!X192*E_TW!Y192+B_h!Z192*E_TE!Y192-A_W!Y192+D_QN!Y192+D_Qriv!Y192)/(E_TN!Y192+E_TS!Y192+E_TW!Y192+E_TE!Y192)))</f>
        <v/>
      </c>
      <c r="Z192" t="str">
        <f>IF(A_i!Z192&lt;&gt;1,"",IF(Restart&gt;0,hIni,(B_h!Z191*E_TN!Z192+B_h!Z193*E_TS!Z192+B_h!Y192*E_TW!Z192+B_h!AA192*E_TE!Z192-A_W!Z192+D_QN!Z192+D_Qriv!Z192)/(E_TN!Z192+E_TS!Z192+E_TW!Z192+E_TE!Z192)))</f>
        <v/>
      </c>
      <c r="AA192" t="str">
        <f>IF(A_i!AA192&lt;&gt;1,"",IF(Restart&gt;0,hIni,(B_h!AA191*E_TN!AA192+B_h!AA193*E_TS!AA192+B_h!Z192*E_TW!AA192+B_h!AB192*E_TE!AA192-A_W!AA192+D_QN!AA192+D_Qriv!AA192)/(E_TN!AA192+E_TS!AA192+E_TW!AA192+E_TE!AA192)))</f>
        <v/>
      </c>
      <c r="AB192" t="str">
        <f>IF(A_i!AB192&lt;&gt;1,"",IF(Restart&gt;0,hIni,(B_h!AB191*E_TN!AB192+B_h!AB193*E_TS!AB192+B_h!AA192*E_TW!AB192+B_h!AC192*E_TE!AB192-A_W!AB192+D_QN!AB192+D_Qriv!AB192)/(E_TN!AB192+E_TS!AB192+E_TW!AB192+E_TE!AB192)))</f>
        <v/>
      </c>
      <c r="AC192" t="str">
        <f>IF(A_i!AC192&lt;&gt;1,"",IF(Restart&gt;0,hIni,(B_h!AC191*E_TN!AC192+B_h!AC193*E_TS!AC192+B_h!AB192*E_TW!AC192+B_h!AD192*E_TE!AC192-A_W!AC192+D_QN!AC192+D_Qriv!AC192)/(E_TN!AC192+E_TS!AC192+E_TW!AC192+E_TE!AC192)))</f>
        <v/>
      </c>
      <c r="AD192" t="str">
        <f>IF(A_i!AD192&lt;&gt;1,"",IF(Restart&gt;0,hIni,(B_h!AD191*E_TN!AD192+B_h!AD193*E_TS!AD192+B_h!AC192*E_TW!AD192+B_h!AE192*E_TE!AD192-A_W!AD192+D_QN!AD192+D_Qriv!AD192)/(E_TN!AD192+E_TS!AD192+E_TW!AD192+E_TE!AD192)))</f>
        <v/>
      </c>
      <c r="AE192" t="str">
        <f>IF(A_i!AE192&lt;&gt;1,"",IF(Restart&gt;0,hIni,(B_h!AE191*E_TN!AE192+B_h!AE193*E_TS!AE192+B_h!AD192*E_TW!AE192+B_h!AF192*E_TE!AE192-A_W!AE192+D_QN!AE192+D_Qriv!AE192)/(E_TN!AE192+E_TS!AE192+E_TW!AE192+E_TE!AE192)))</f>
        <v/>
      </c>
      <c r="AF192" t="str">
        <f>IF(A_i!AF192&lt;&gt;1,"",IF(Restart&gt;0,hIni,(B_h!AF191*E_TN!AF192+B_h!AF193*E_TS!AF192+B_h!AE192*E_TW!AF192+B_h!AG192*E_TE!AF192-A_W!AF192+D_QN!AF192+D_Qriv!AF192)/(E_TN!AF192+E_TS!AF192+E_TW!AF192+E_TE!AF192)))</f>
        <v/>
      </c>
      <c r="AG192" t="str">
        <f>IF(A_i!AG192&lt;&gt;1,"",IF(Restart&gt;0,hIni,(B_h!AG191*E_TN!AG192+B_h!AG193*E_TS!AG192+B_h!AF192*E_TW!AG192+B_h!AH192*E_TE!AG192-A_W!AG192+D_QN!AG192+D_Qriv!AG192)/(E_TN!AG192+E_TS!AG192+E_TW!AG192+E_TE!AG192)))</f>
        <v/>
      </c>
      <c r="AH192" t="str">
        <f>IF(A_i!AH192&lt;&gt;1,"",IF(Restart&gt;0,hIni,(B_h!AH191*E_TN!AH192+B_h!AH193*E_TS!AH192+B_h!AG192*E_TW!AH192+B_h!AI192*E_TE!AH192-A_W!AH192+D_QN!AH192+D_Qriv!AH192)/(E_TN!AH192+E_TS!AH192+E_TW!AH192+E_TE!AH192)))</f>
        <v/>
      </c>
      <c r="AI192" t="str">
        <f>IF(A_i!AI192&lt;&gt;1,"",IF(Restart&gt;0,hIni,(B_h!AI191*E_TN!AI192+B_h!AI193*E_TS!AI192+B_h!AH192*E_TW!AI192+B_h!AJ192*E_TE!AI192-A_W!AI192+D_QN!AI192+D_Qriv!AI192)/(E_TN!AI192+E_TS!AI192+E_TW!AI192+E_TE!AI192)))</f>
        <v/>
      </c>
      <c r="AJ192" t="str">
        <f>IF(A_i!AJ192&lt;&gt;1,"",IF(Restart&gt;0,hIni,(B_h!AJ191*E_TN!AJ192+B_h!AJ193*E_TS!AJ192+B_h!AI192*E_TW!AJ192+B_h!AK192*E_TE!AJ192-A_W!AJ192+D_QN!AJ192+D_Qriv!AJ192)/(E_TN!AJ192+E_TS!AJ192+E_TW!AJ192+E_TE!AJ192)))</f>
        <v/>
      </c>
      <c r="AK192" t="str">
        <f>IF(A_i!AK192&lt;&gt;1,"",IF(Restart&gt;0,hIni,(B_h!AK191*E_TN!AK192+B_h!AK193*E_TS!AK192+B_h!AJ192*E_TW!AK192+B_h!AL192*E_TE!AK192-A_W!AK192+D_QN!AK192+D_Qriv!AK192)/(E_TN!AK192+E_TS!AK192+E_TW!AK192+E_TE!AK192)))</f>
        <v/>
      </c>
      <c r="AL192" t="str">
        <f>IF(A_i!AL192&lt;&gt;1,"",IF(Restart&gt;0,hIni,(B_h!AL191*E_TN!AL192+B_h!AL193*E_TS!AL192+B_h!AK192*E_TW!AL192+B_h!AM192*E_TE!AL192-A_W!AL192+D_QN!AL192+D_Qriv!AL192)/(E_TN!AL192+E_TS!AL192+E_TW!AL192+E_TE!AL192)))</f>
        <v/>
      </c>
      <c r="AM192" t="str">
        <f>IF(A_i!AM192&lt;&gt;1,"",IF(Restart&gt;0,hIni,(B_h!AM191*E_TN!AM192+B_h!AM193*E_TS!AM192+B_h!AL192*E_TW!AM192+B_h!AN192*E_TE!AM192-A_W!AM192+D_QN!AM192+D_Qriv!AM192)/(E_TN!AM192+E_TS!AM192+E_TW!AM192+E_TE!AM192)))</f>
        <v/>
      </c>
      <c r="AN192" t="str">
        <f>IF(A_i!AN192&lt;&gt;1,"",IF(Restart&gt;0,hIni,(B_h!AN191*E_TN!AN192+B_h!AN193*E_TS!AN192+B_h!AM192*E_TW!AN192+B_h!AO192*E_TE!AN192-A_W!AN192+D_QN!AN192+D_Qriv!AN192)/(E_TN!AN192+E_TS!AN192+E_TW!AN192+E_TE!AN192)))</f>
        <v/>
      </c>
      <c r="AO192" t="str">
        <f>IF(A_i!AO192&lt;&gt;1,"",IF(Restart&gt;0,hIni,(B_h!AO191*E_TN!AO192+B_h!AO193*E_TS!AO192+B_h!AN192*E_TW!AO192+B_h!AP192*E_TE!AO192-A_W!AO192+D_QN!AO192+D_Qriv!AO192)/(E_TN!AO192+E_TS!AO192+E_TW!AO192+E_TE!AO192)))</f>
        <v/>
      </c>
      <c r="AP192" t="str">
        <f>IF(A_i!AP192&lt;&gt;1,"",IF(Restart&gt;0,hIni,(B_h!AP191*E_TN!AP192+B_h!AP193*E_TS!AP192+B_h!AO192*E_TW!AP192+B_h!AQ192*E_TE!AP192-A_W!AP192+D_QN!AP192+D_Qriv!AP192)/(E_TN!AP192+E_TS!AP192+E_TW!AP192+E_TE!AP192)))</f>
        <v/>
      </c>
      <c r="AQ192" t="str">
        <f>IF(A_i!AQ192&lt;&gt;1,"",IF(Restart&gt;0,hIni,(B_h!AQ191*E_TN!AQ192+B_h!AQ193*E_TS!AQ192+B_h!AP192*E_TW!AQ192+B_h!AR192*E_TE!AQ192-A_W!AQ192+D_QN!AQ192+D_Qriv!AQ192)/(E_TN!AQ192+E_TS!AQ192+E_TW!AQ192+E_TE!AQ192)))</f>
        <v/>
      </c>
      <c r="AR192" t="str">
        <f>IF(A_i!AR192&lt;&gt;1,"",IF(Restart&gt;0,hIni,(B_h!AR191*E_TN!AR192+B_h!AR193*E_TS!AR192+B_h!AQ192*E_TW!AR192+B_h!AS192*E_TE!AR192-A_W!AR192+D_QN!AR192+D_Qriv!AR192)/(E_TN!AR192+E_TS!AR192+E_TW!AR192+E_TE!AR192)))</f>
        <v/>
      </c>
      <c r="AS192" t="str">
        <f>IF(A_i!AS192&lt;&gt;1,"",IF(Restart&gt;0,hIni,(B_h!AS191*E_TN!AS192+B_h!AS193*E_TS!AS192+B_h!AR192*E_TW!AS192+B_h!AT192*E_TE!AS192-A_W!AS192+D_QN!AS192+D_Qriv!AS192)/(E_TN!AS192+E_TS!AS192+E_TW!AS192+E_TE!AS192)))</f>
        <v/>
      </c>
      <c r="AT192" t="str">
        <f>IF(A_i!AT192&lt;&gt;1,"",IF(Restart&gt;0,hIni,(B_h!AT191*E_TN!AT192+B_h!AT193*E_TS!AT192+B_h!AS192*E_TW!AT192+B_h!AU192*E_TE!AT192-A_W!AT192+D_QN!AT192+D_Qriv!AT192)/(E_TN!AT192+E_TS!AT192+E_TW!AT192+E_TE!AT192)))</f>
        <v/>
      </c>
      <c r="AU192" t="str">
        <f>IF(A_i!AU192&lt;&gt;1,"",IF(Restart&gt;0,hIni,(B_h!AU191*E_TN!AU192+B_h!AU193*E_TS!AU192+B_h!AT192*E_TW!AU192+B_h!AV192*E_TE!AU192-A_W!AU192+D_QN!AU192+D_Qriv!AU192)/(E_TN!AU192+E_TS!AU192+E_TW!AU192+E_TE!AU192)))</f>
        <v/>
      </c>
      <c r="AV192" t="str">
        <f>IF(A_i!AV192&lt;&gt;1,"",IF(Restart&gt;0,hIni,(B_h!AV191*E_TN!AV192+B_h!AV193*E_TS!AV192+B_h!AU192*E_TW!AV192+B_h!AW192*E_TE!AV192-A_W!AV192+D_QN!AV192+D_Qriv!AV192)/(E_TN!AV192+E_TS!AV192+E_TW!AV192+E_TE!AV192)))</f>
        <v/>
      </c>
      <c r="AW192" t="str">
        <f>IF(A_i!AW192&lt;&gt;1,"",IF(Restart&gt;0,hIni,(B_h!AW191*E_TN!AW192+B_h!AW193*E_TS!AW192+B_h!AV192*E_TW!AW192+B_h!AX192*E_TE!AW192-A_W!AW192+D_QN!AW192+D_Qriv!AW192)/(E_TN!AW192+E_TS!AW192+E_TW!AW192+E_TE!AW192)))</f>
        <v/>
      </c>
      <c r="AX192" t="str">
        <f>IF(A_i!AX192&lt;&gt;1,"",IF(Restart&gt;0,hIni,(B_h!AX191*E_TN!AX192+B_h!AX193*E_TS!AX192+B_h!AW192*E_TW!AX192+B_h!AY192*E_TE!AX192-A_W!AX192+D_QN!AX192+D_Qriv!AX192)/(E_TN!AX192+E_TS!AX192+E_TW!AX192+E_TE!AX192)))</f>
        <v/>
      </c>
      <c r="AY192" t="str">
        <f>IF(A_i!AY192&lt;&gt;1,"",IF(Restart&gt;0,hIni,(B_h!AY191*E_TN!AY192+B_h!AY193*E_TS!AY192+B_h!AX192*E_TW!AY192+B_h!AZ192*E_TE!AY192-A_W!AY192+D_QN!AY192+D_Qriv!AY192)/(E_TN!AY192+E_TS!AY192+E_TW!AY192+E_TE!AY192)))</f>
        <v/>
      </c>
      <c r="AZ192" t="str">
        <f>IF(A_i!AZ192&lt;&gt;1,"",IF(Restart&gt;0,hIni,(B_h!AZ191*E_TN!AZ192+B_h!AZ193*E_TS!AZ192+B_h!AY192*E_TW!AZ192+B_h!BA192*E_TE!AZ192-A_W!AZ192+D_QN!AZ192+D_Qriv!AZ192)/(E_TN!AZ192+E_TS!AZ192+E_TW!AZ192+E_TE!AZ192)))</f>
        <v/>
      </c>
      <c r="BA192" t="str">
        <f>IF(A_i!BA192&lt;&gt;1,"",IF(Restart&gt;0,hIni,(B_h!BA191*E_TN!BA192+B_h!BA193*E_TS!BA192+B_h!AZ192*E_TW!BA192+B_h!BB192*E_TE!BA192-A_W!BA192+D_QN!BA192+D_Qriv!BA192)/(E_TN!BA192+E_TS!BA192+E_TW!BA192+E_TE!BA192)))</f>
        <v/>
      </c>
      <c r="BB192" t="str">
        <f>IF(A_i!BB192&lt;&gt;1,"",IF(Restart&gt;0,hIni,(B_h!BB191*E_TN!BB192+B_h!BB193*E_TS!BB192+B_h!BA192*E_TW!BB192+B_h!BC192*E_TE!BB192-A_W!BB192+D_QN!BB192+D_Qriv!BB192)/(E_TN!BB192+E_TS!BB192+E_TW!BB192+E_TE!BB192)))</f>
        <v/>
      </c>
      <c r="BC192" t="str">
        <f>IF(A_i!BC192&lt;&gt;1,"",IF(Restart&gt;0,hIni,(B_h!BC191*E_TN!BC192+B_h!BC193*E_TS!BC192+B_h!BB192*E_TW!BC192+B_h!BD192*E_TE!BC192-A_W!BC192+D_QN!BC192+D_Qriv!BC192)/(E_TN!BC192+E_TS!BC192+E_TW!BC192+E_TE!BC192)))</f>
        <v/>
      </c>
      <c r="BD192" t="str">
        <f>IF(A_i!BD192&lt;&gt;1,"",IF(Restart&gt;0,hIni,(B_h!BD191*E_TN!BD192+B_h!BD193*E_TS!BD192+B_h!BC192*E_TW!BD192+B_h!BE192*E_TE!BD192-A_W!BD192+D_QN!BD192+D_Qriv!BD192)/(E_TN!BD192+E_TS!BD192+E_TW!BD192+E_TE!BD192)))</f>
        <v/>
      </c>
      <c r="BE192" t="str">
        <f>IF(A_i!BE192&lt;&gt;1,"",IF(Restart&gt;0,hIni,(B_h!BE191*E_TN!BE192+B_h!BE193*E_TS!BE192+B_h!BD192*E_TW!BE192+B_h!BF192*E_TE!BE192-A_W!BE192+D_QN!BE192+D_Qriv!BE192)/(E_TN!BE192+E_TS!BE192+E_TW!BE192+E_TE!BE192)))</f>
        <v/>
      </c>
      <c r="BF192" t="str">
        <f>IF(A_i!BF192&lt;&gt;1,"",IF(Restart&gt;0,hIni,(B_h!BF191*E_TN!BF192+B_h!BF193*E_TS!BF192+B_h!BE192*E_TW!BF192+B_h!BG192*E_TE!BF192-A_W!BF192+D_QN!BF192+D_Qriv!BF192)/(E_TN!BF192+E_TS!BF192+E_TW!BF192+E_TE!BF192)))</f>
        <v/>
      </c>
      <c r="BG192" t="str">
        <f>IF(A_i!BG192&lt;&gt;1,"",IF(Restart&gt;0,hIni,(B_h!BG191*E_TN!BG192+B_h!BG193*E_TS!BG192+B_h!BF192*E_TW!BG192+B_h!BH192*E_TE!BG192-A_W!BG192+D_QN!BG192+D_Qriv!BG192)/(E_TN!BG192+E_TS!BG192+E_TW!BG192+E_TE!BG192)))</f>
        <v/>
      </c>
      <c r="BH192" t="str">
        <f>IF(A_i!BH192&lt;&gt;1,"",IF(Restart&gt;0,hIni,(B_h!BH191*E_TN!BH192+B_h!BH193*E_TS!BH192+B_h!BG192*E_TW!BH192+B_h!BI192*E_TE!BH192-A_W!BH192+D_QN!BH192+D_Qriv!BH192)/(E_TN!BH192+E_TS!BH192+E_TW!BH192+E_TE!BH192)))</f>
        <v/>
      </c>
      <c r="BI192" t="str">
        <f>IF(A_i!BI192&lt;&gt;1,"",IF(Restart&gt;0,hIni,(B_h!BI191*E_TN!BI192+B_h!BI193*E_TS!BI192+B_h!BH192*E_TW!BI192+B_h!BJ192*E_TE!BI192-A_W!BI192+D_QN!BI192+D_Qriv!BI192)/(E_TN!BI192+E_TS!BI192+E_TW!BI192+E_TE!BI192)))</f>
        <v/>
      </c>
      <c r="BJ192" t="str">
        <f>IF(A_i!BJ192&lt;&gt;1,"",IF(Restart&gt;0,hIni,(B_h!BJ191*E_TN!BJ192+B_h!BJ193*E_TS!BJ192+B_h!BI192*E_TW!BJ192+B_h!BK192*E_TE!BJ192-A_W!BJ192+D_QN!BJ192+D_Qriv!BJ192)/(E_TN!BJ192+E_TS!BJ192+E_TW!BJ192+E_TE!BJ192)))</f>
        <v/>
      </c>
      <c r="BK192" t="str">
        <f>IF(A_i!BK192&lt;&gt;1,"",IF(Restart&gt;0,hIni,(B_h!BK191*E_TN!BK192+B_h!BK193*E_TS!BK192+B_h!BJ192*E_TW!BK192+B_h!BL192*E_TE!BK192-A_W!BK192+D_QN!BK192+D_Qriv!BK192)/(E_TN!BK192+E_TS!BK192+E_TW!BK192+E_TE!BK192)))</f>
        <v/>
      </c>
      <c r="BL192" t="str">
        <f>IF(A_i!BL192&lt;&gt;1,"",IF(Restart&gt;0,hIni,(B_h!BL191*E_TN!BL192+B_h!BL193*E_TS!BL192+B_h!BK192*E_TW!BL192+B_h!BM192*E_TE!BL192-A_W!BL192+D_QN!BL192+D_Qriv!BL192)/(E_TN!BL192+E_TS!BL192+E_TW!BL192+E_TE!BL192)))</f>
        <v/>
      </c>
      <c r="BM192" t="str">
        <f>IF(A_i!BM192&lt;&gt;1,"",IF(Restart&gt;0,hIni,(B_h!BM191*E_TN!BM192+B_h!BM193*E_TS!BM192+B_h!BL192*E_TW!BM192+B_h!BN192*E_TE!BM192-A_W!BM192+D_QN!BM192+D_Qriv!BM192)/(E_TN!BM192+E_TS!BM192+E_TW!BM192+E_TE!BM192)))</f>
        <v/>
      </c>
      <c r="BN192" t="str">
        <f>IF(A_i!BN192&lt;&gt;1,"",IF(Restart&gt;0,hIni,(B_h!BN191*E_TN!BN192+B_h!BN193*E_TS!BN192+B_h!BM192*E_TW!BN192+B_h!BO192*E_TE!BN192-A_W!BN192+D_QN!BN192+D_Qriv!BN192)/(E_TN!BN192+E_TS!BN192+E_TW!BN192+E_TE!BN192)))</f>
        <v/>
      </c>
      <c r="BO192" t="str">
        <f>IF(A_i!BO192&lt;&gt;1,"",IF(Restart&gt;0,hIni,(B_h!BO191*E_TN!BO192+B_h!BO193*E_TS!BO192+B_h!BN192*E_TW!BO192+B_h!BP192*E_TE!BO192-A_W!BO192+D_QN!BO192+D_Qriv!BO192)/(E_TN!BO192+E_TS!BO192+E_TW!BO192+E_TE!BO192)))</f>
        <v/>
      </c>
      <c r="BP192" t="str">
        <f>IF(A_i!BP192&lt;&gt;1,"",IF(Restart&gt;0,hIni,(B_h!BP191*E_TN!BP192+B_h!BP193*E_TS!BP192+B_h!BO192*E_TW!BP192+B_h!BQ192*E_TE!BP192-A_W!BP192+D_QN!BP192+D_Qriv!BP192)/(E_TN!BP192+E_TS!BP192+E_TW!BP192+E_TE!BP192)))</f>
        <v/>
      </c>
      <c r="BQ192" t="str">
        <f>IF(A_i!BQ192&lt;&gt;1,"",IF(Restart&gt;0,hIni,(B_h!BQ191*E_TN!BQ192+B_h!BQ193*E_TS!BQ192+B_h!BP192*E_TW!BQ192+B_h!BR192*E_TE!BQ192-A_W!BQ192+D_QN!BQ192+D_Qriv!BQ192)/(E_TN!BQ192+E_TS!BQ192+E_TW!BQ192+E_TE!BQ192)))</f>
        <v/>
      </c>
      <c r="BR192" t="str">
        <f>IF(A_i!BR192&lt;&gt;1,"",IF(Restart&gt;0,hIni,(B_h!BR191*E_TN!BR192+B_h!BR193*E_TS!BR192+B_h!BQ192*E_TW!BR192+B_h!BS192*E_TE!BR192-A_W!BR192+D_QN!BR192+D_Qriv!BR192)/(E_TN!BR192+E_TS!BR192+E_TW!BR192+E_TE!BR192)))</f>
        <v/>
      </c>
      <c r="BS192" t="str">
        <f>IF(A_i!BS192&lt;&gt;1,"",IF(Restart&gt;0,hIni,(B_h!BS191*E_TN!BS192+B_h!BS193*E_TS!BS192+B_h!BR192*E_TW!BS192+B_h!BT192*E_TE!BS192-A_W!BS192+D_QN!BS192+D_Qriv!BS192)/(E_TN!BS192+E_TS!BS192+E_TW!BS192+E_TE!BS192)))</f>
        <v/>
      </c>
      <c r="BT192" t="str">
        <f>IF(A_i!BT192&lt;&gt;1,"",IF(Restart&gt;0,hIni,(B_h!BT191*E_TN!BT192+B_h!BT193*E_TS!BT192+B_h!BS192*E_TW!BT192+B_h!BU192*E_TE!BT192-A_W!BT192+D_QN!BT192+D_Qriv!BT192)/(E_TN!BT192+E_TS!BT192+E_TW!BT192+E_TE!BT192)))</f>
        <v/>
      </c>
      <c r="BU192" t="str">
        <f>IF(A_i!BU192&lt;&gt;1,"",IF(Restart&gt;0,hIni,(B_h!BU191*E_TN!BU192+B_h!BU193*E_TS!BU192+B_h!BT192*E_TW!BU192+B_h!BV192*E_TE!BU192-A_W!BU192+D_QN!BU192+D_Qriv!BU192)/(E_TN!BU192+E_TS!BU192+E_TW!BU192+E_TE!BU192)))</f>
        <v/>
      </c>
      <c r="BV192" t="str">
        <f>IF(A_i!BV192&lt;&gt;1,"",IF(Restart&gt;0,hIni,(B_h!BV191*E_TN!BV192+B_h!BV193*E_TS!BV192+B_h!BU192*E_TW!BV192+B_h!BW192*E_TE!BV192-A_W!BV192+D_QN!BV192+D_Qriv!BV192)/(E_TN!BV192+E_TS!BV192+E_TW!BV192+E_TE!BV192)))</f>
        <v/>
      </c>
      <c r="BW192" t="str">
        <f>IF(A_i!BW192&lt;&gt;1,"",IF(Restart&gt;0,hIni,(B_h!BW191*E_TN!BW192+B_h!BW193*E_TS!BW192+B_h!BV192*E_TW!BW192+B_h!BX192*E_TE!BW192-A_W!BW192+D_QN!BW192+D_Qriv!BW192)/(E_TN!BW192+E_TS!BW192+E_TW!BW192+E_TE!BW192)))</f>
        <v/>
      </c>
      <c r="BX192" t="str">
        <f>IF(A_i!BX192&lt;&gt;1,"",IF(Restart&gt;0,hIni,(B_h!BX191*E_TN!BX192+B_h!BX193*E_TS!BX192+B_h!BW192*E_TW!BX192+B_h!BY192*E_TE!BX192-A_W!BX192+D_QN!BX192+D_Qriv!BX192)/(E_TN!BX192+E_TS!BX192+E_TW!BX192+E_TE!BX192)))</f>
        <v/>
      </c>
      <c r="BY192" t="str">
        <f>IF(A_i!BY192&lt;&gt;1,"",IF(Restart&gt;0,hIni,(B_h!BY191*E_TN!BY192+B_h!BY193*E_TS!BY192+B_h!BX192*E_TW!BY192+B_h!BZ192*E_TE!BY192-A_W!BY192+D_QN!BY192+D_Qriv!BY192)/(E_TN!BY192+E_TS!BY192+E_TW!BY192+E_TE!BY192)))</f>
        <v/>
      </c>
      <c r="BZ192" t="str">
        <f>IF(A_i!BZ192&lt;&gt;1,"",IF(Restart&gt;0,hIni,(B_h!BZ191*E_TN!BZ192+B_h!BZ193*E_TS!BZ192+B_h!BY192*E_TW!BZ192+B_h!CA192*E_TE!BZ192-A_W!BZ192+D_QN!BZ192+D_Qriv!BZ192)/(E_TN!BZ192+E_TS!BZ192+E_TW!BZ192+E_TE!BZ192)))</f>
        <v/>
      </c>
      <c r="CA192" t="str">
        <f>IF(A_i!CA192&lt;&gt;1,"",IF(Restart&gt;0,hIni,(B_h!CA191*E_TN!CA192+B_h!CA193*E_TS!CA192+B_h!BZ192*E_TW!CA192+B_h!CB192*E_TE!CA192-A_W!CA192+D_QN!CA192+D_Qriv!CA192)/(E_TN!CA192+E_TS!CA192+E_TW!CA192+E_TE!CA192)))</f>
        <v/>
      </c>
      <c r="CB192" t="str">
        <f>IF(A_i!CB192&lt;&gt;1,"",IF(Restart&gt;0,hIni,(B_h!CB191*E_TN!CB192+B_h!CB193*E_TS!CB192+B_h!CA192*E_TW!CB192+B_h!CC192*E_TE!CB192-A_W!CB192+D_QN!CB192+D_Qriv!CB192)/(E_TN!CB192+E_TS!CB192+E_TW!CB192+E_TE!CB192)))</f>
        <v/>
      </c>
      <c r="CC192" t="str">
        <f>IF(A_i!CC192&lt;&gt;1,"",IF(Restart&gt;0,hIni,(B_h!CC191*E_TN!CC192+B_h!CC193*E_TS!CC192+B_h!CB192*E_TW!CC192+B_h!CD192*E_TE!CC192-A_W!CC192+D_QN!CC192+D_Qriv!CC192)/(E_TN!CC192+E_TS!CC192+E_TW!CC192+E_TE!CC192)))</f>
        <v/>
      </c>
      <c r="CD192" t="str">
        <f>IF(A_i!CD192&lt;&gt;1,"",IF(Restart&gt;0,hIni,(B_h!CD191*E_TN!CD192+B_h!CD193*E_TS!CD192+B_h!CC192*E_TW!CD192+B_h!CE192*E_TE!CD192-A_W!CD192+D_QN!CD192+D_Qriv!CD192)/(E_TN!CD192+E_TS!CD192+E_TW!CD192+E_TE!CD192)))</f>
        <v/>
      </c>
      <c r="CE192" t="str">
        <f>IF(A_i!CE192&lt;&gt;1,"",IF(Restart&gt;0,hIni,(B_h!CE191*E_TN!CE192+B_h!CE193*E_TS!CE192+B_h!CD192*E_TW!CE192+B_h!CF192*E_TE!CE192-A_W!CE192+D_QN!CE192+D_Qriv!CE192)/(E_TN!CE192+E_TS!CE192+E_TW!CE192+E_TE!CE192)))</f>
        <v/>
      </c>
      <c r="CF192" t="str">
        <f>IF(A_i!CF192&lt;&gt;1,"",IF(Restart&gt;0,hIni,(B_h!CF191*E_TN!CF192+B_h!CF193*E_TS!CF192+B_h!CE192*E_TW!CF192+B_h!CG192*E_TE!CF192-A_W!CF192+D_QN!CF192+D_Qriv!CF192)/(E_TN!CF192+E_TS!CF192+E_TW!CF192+E_TE!CF192)))</f>
        <v/>
      </c>
      <c r="CG192" t="str">
        <f>IF(A_i!CG192&lt;&gt;1,"",IF(Restart&gt;0,hIni,(B_h!CG191*E_TN!CG192+B_h!CG193*E_TS!CG192+B_h!CF192*E_TW!CG192+B_h!CH192*E_TE!CG192-A_W!CG192+D_QN!CG192+D_Qriv!CG192)/(E_TN!CG192+E_TS!CG192+E_TW!CG192+E_TE!CG192)))</f>
        <v/>
      </c>
      <c r="CH192" t="str">
        <f>IF(A_i!CH192&lt;&gt;1,"",IF(Restart&gt;0,hIni,(B_h!CH191*E_TN!CH192+B_h!CH193*E_TS!CH192+B_h!CG192*E_TW!CH192+B_h!CI192*E_TE!CH192-A_W!CH192+D_QN!CH192+D_Qriv!CH192)/(E_TN!CH192+E_TS!CH192+E_TW!CH192+E_TE!CH192)))</f>
        <v/>
      </c>
      <c r="CI192" t="str">
        <f>IF(A_i!CI192&lt;&gt;1,"",IF(Restart&gt;0,hIni,(B_h!CI191*E_TN!CI192+B_h!CI193*E_TS!CI192+B_h!CH192*E_TW!CI192+B_h!CJ192*E_TE!CI192-A_W!CI192+D_QN!CI192+D_Qriv!CI192)/(E_TN!CI192+E_TS!CI192+E_TW!CI192+E_TE!CI192)))</f>
        <v/>
      </c>
      <c r="CJ192" t="str">
        <f>IF(A_i!CJ192&lt;&gt;1,"",IF(Restart&gt;0,hIni,(B_h!CJ191*E_TN!CJ192+B_h!CJ193*E_TS!CJ192+B_h!CI192*E_TW!CJ192+B_h!CK192*E_TE!CJ192-A_W!CJ192+D_QN!CJ192+D_Qriv!CJ192)/(E_TN!CJ192+E_TS!CJ192+E_TW!CJ192+E_TE!CJ192)))</f>
        <v/>
      </c>
      <c r="CK192" t="str">
        <f>IF(A_i!CK192&lt;&gt;1,"",IF(Restart&gt;0,hIni,(B_h!CK191*E_TN!CK192+B_h!CK193*E_TS!CK192+B_h!CJ192*E_TW!CK192+B_h!CL192*E_TE!CK192-A_W!CK192+D_QN!CK192+D_Qriv!CK192)/(E_TN!CK192+E_TS!CK192+E_TW!CK192+E_TE!CK192)))</f>
        <v/>
      </c>
      <c r="CL192" t="str">
        <f>IF(A_i!CL192&lt;&gt;1,"",IF(Restart&gt;0,hIni,(B_h!CL191*E_TN!CL192+B_h!CL193*E_TS!CL192+B_h!CK192*E_TW!CL192+B_h!CM192*E_TE!CL192-A_W!CL192+D_QN!CL192+D_Qriv!CL192)/(E_TN!CL192+E_TS!CL192+E_TW!CL192+E_TE!CL192)))</f>
        <v/>
      </c>
      <c r="CM192" t="str">
        <f>IF(A_i!CM192&lt;&gt;1,"",IF(Restart&gt;0,hIni,(B_h!CM191*E_TN!CM192+B_h!CM193*E_TS!CM192+B_h!CL192*E_TW!CM192+B_h!CN192*E_TE!CM192-A_W!CM192+D_QN!CM192+D_Qriv!CM192)/(E_TN!CM192+E_TS!CM192+E_TW!CM192+E_TE!CM192)))</f>
        <v/>
      </c>
      <c r="CN192" t="str">
        <f>IF(A_i!CN192&lt;&gt;1,"",IF(Restart&gt;0,hIni,(B_h!CN191*E_TN!CN192+B_h!CN193*E_TS!CN192+B_h!CM192*E_TW!CN192+B_h!CO192*E_TE!CN192-A_W!CN192+D_QN!CN192+D_Qriv!CN192)/(E_TN!CN192+E_TS!CN192+E_TW!CN192+E_TE!CN192)))</f>
        <v/>
      </c>
      <c r="CO192" t="str">
        <f>IF(A_i!CO192&lt;&gt;1,"",IF(Restart&gt;0,hIni,(B_h!CO191*E_TN!CO192+B_h!CO193*E_TS!CO192+B_h!CN192*E_TW!CO192+B_h!CP192*E_TE!CO192-A_W!CO192+D_QN!CO192+D_Qriv!CO192)/(E_TN!CO192+E_TS!CO192+E_TW!CO192+E_TE!CO192)))</f>
        <v/>
      </c>
      <c r="CP192" t="str">
        <f>IF(A_i!CP192&lt;&gt;1,"",IF(Restart&gt;0,hIni,(B_h!CP191*E_TN!CP192+B_h!CP193*E_TS!CP192+B_h!CO192*E_TW!CP192+B_h!CQ192*E_TE!CP192-A_W!CP192+D_QN!CP192+D_Qriv!CP192)/(E_TN!CP192+E_TS!CP192+E_TW!CP192+E_TE!CP192)))</f>
        <v/>
      </c>
      <c r="CQ192" t="str">
        <f>IF(A_i!CQ192&lt;&gt;1,"",IF(Restart&gt;0,hIni,(B_h!CQ191*E_TN!CQ192+B_h!CQ193*E_TS!CQ192+B_h!CP192*E_TW!CQ192+B_h!CR192*E_TE!CQ192-A_W!CQ192+D_QN!CQ192+D_Qriv!CQ192)/(E_TN!CQ192+E_TS!CQ192+E_TW!CQ192+E_TE!CQ192)))</f>
        <v/>
      </c>
      <c r="CR192" t="str">
        <f>IF(A_i!CR192&lt;&gt;1,"",IF(Restart&gt;0,hIni,(B_h!CR191*E_TN!CR192+B_h!CR193*E_TS!CR192+B_h!CQ192*E_TW!CR192+B_h!CS192*E_TE!CR192-A_W!CR192+D_QN!CR192+D_Qriv!CR192)/(E_TN!CR192+E_TS!CR192+E_TW!CR192+E_TE!CR192)))</f>
        <v/>
      </c>
      <c r="CS192" t="str">
        <f>IF(A_i!CS192&lt;&gt;1,"",IF(Restart&gt;0,hIni,(B_h!CS191*E_TN!CS192+B_h!CS193*E_TS!CS192+B_h!CR192*E_TW!CS192+B_h!CT192*E_TE!CS192-A_W!CS192+D_QN!CS192+D_Qriv!CS192)/(E_TN!CS192+E_TS!CS192+E_TW!CS192+E_TE!CS192)))</f>
        <v/>
      </c>
      <c r="CT192" t="str">
        <f>IF(A_i!CT192&lt;&gt;1,"",IF(Restart&gt;0,hIni,(B_h!CT191*E_TN!CT192+B_h!CT193*E_TS!CT192+B_h!CS192*E_TW!CT192+B_h!CU192*E_TE!CT192-A_W!CT192+D_QN!CT192+D_Qriv!CT192)/(E_TN!CT192+E_TS!CT192+E_TW!CT192+E_TE!CT192)))</f>
        <v/>
      </c>
      <c r="CU192" t="str">
        <f>IF(A_i!CU192&lt;&gt;1,"",IF(Restart&gt;0,hIni,(B_h!CU191*E_TN!CU192+B_h!CU193*E_TS!CU192+B_h!CT192*E_TW!CU192+B_h!CV192*E_TE!CU192-A_W!CU192+D_QN!CU192+D_Qriv!CU192)/(E_TN!CU192+E_TS!CU192+E_TW!CU192+E_TE!CU192)))</f>
        <v/>
      </c>
      <c r="CV192" t="str">
        <f>IF(A_i!CV192&lt;&gt;1,"",IF(Restart&gt;0,hIni,(B_h!CV191*E_TN!CV192+B_h!CV193*E_TS!CV192+B_h!CU192*E_TW!CV192+B_h!CW192*E_TE!CV192-A_W!CV192+D_QN!CV192+D_Qriv!CV192)/(E_TN!CV192+E_TS!CV192+E_TW!CV192+E_TE!CV192)))</f>
        <v/>
      </c>
      <c r="CW192" t="str">
        <f>IF(A_i!CW192&lt;&gt;1,"",IF(Restart&gt;0,hIni,(B_h!CW191*E_TN!CW192+B_h!CW193*E_TS!CW192+B_h!CV192*E_TW!CW192+B_h!CX192*E_TE!CW192-A_W!CW192+D_QN!CW192+D_Qriv!CW192)/(E_TN!CW192+E_TS!CW192+E_TW!CW192+E_TE!CW192)))</f>
        <v/>
      </c>
      <c r="CX192" t="str">
        <f>IF(A_i!CX192&lt;&gt;1,"",IF(Restart&gt;0,hIni,(B_h!CX191*E_TN!CX192+B_h!CX193*E_TS!CX192+B_h!CW192*E_TW!CX192+B_h!CY192*E_TE!CX192-A_W!CX192+D_QN!CX192+D_Qriv!CX192)/(E_TN!CX192+E_TS!CX192+E_TW!CX192+E_TE!CX192)))</f>
        <v/>
      </c>
      <c r="CY192" t="str">
        <f>IF(A_i!CY192&lt;&gt;1,"",IF(Restart&gt;0,hIni,(B_h!CY191*E_TN!CY192+B_h!CY193*E_TS!CY192+B_h!CX192*E_TW!CY192+B_h!CZ192*E_TE!CY192-A_W!CY192+D_QN!CY192+D_Qriv!CY192)/(E_TN!CY192+E_TS!CY192+E_TW!CY192+E_TE!CY192)))</f>
        <v/>
      </c>
      <c r="CZ192" t="str">
        <f>IF(A_i!CZ192&lt;&gt;1,"",IF(Restart&gt;0,hIni,(B_h!CZ191*E_TN!CZ192+B_h!CZ193*E_TS!CZ192+B_h!CY192*E_TW!CZ192+B_h!DA192*E_TE!CZ192-A_W!CZ192+D_QN!CZ192+D_Qriv!CZ192)/(E_TN!CZ192+E_TS!CZ192+E_TW!CZ192+E_TE!CZ192)))</f>
        <v/>
      </c>
      <c r="DA192" t="str">
        <f>IF(A_i!DA192&lt;&gt;1,"",IF(Restart&gt;0,hIni,(B_h!DA191*E_TN!DA192+B_h!DA193*E_TS!DA192+B_h!CZ192*E_TW!DA192+B_h!DB192*E_TE!DA192-A_W!DA192+D_QN!DA192+D_Qriv!DA192)/(E_TN!DA192+E_TS!DA192+E_TW!DA192+E_TE!DA192)))</f>
        <v/>
      </c>
      <c r="DB192" t="str">
        <f>IF(A_i!DB192&lt;&gt;1,"",IF(Restart&gt;0,hIni,(B_h!DB191*E_TN!DB192+B_h!DB193*E_TS!DB192+B_h!DA192*E_TW!DB192+B_h!DC192*E_TE!DB192-A_W!DB192+D_QN!DB192+D_Qriv!DB192)/(E_TN!DB192+E_TS!DB192+E_TW!DB192+E_TE!DB192)))</f>
        <v/>
      </c>
      <c r="DC192" t="str">
        <f>IF(A_i!DC192&lt;&gt;1,"",IF(Restart&gt;0,hIni,(B_h!DC191*E_TN!DC192+B_h!DC193*E_TS!DC192+B_h!DB192*E_TW!DC192+B_h!DD192*E_TE!DC192-A_W!DC192+D_QN!DC192+D_Qriv!DC192)/(E_TN!DC192+E_TS!DC192+E_TW!DC192+E_TE!DC192)))</f>
        <v/>
      </c>
      <c r="DD192" t="str">
        <f>IF(A_i!DD192&lt;&gt;1,"",IF(Restart&gt;0,hIni,(B_h!DD191*E_TN!DD192+B_h!DD193*E_TS!DD192+B_h!DC192*E_TW!DD192+B_h!DE192*E_TE!DD192-A_W!DD192+D_QN!DD192+D_Qriv!DD192)/(E_TN!DD192+E_TS!DD192+E_TW!DD192+E_TE!DD192)))</f>
        <v/>
      </c>
      <c r="DE192" t="str">
        <f>IF(A_i!DE192&lt;&gt;1,"",IF(Restart&gt;0,hIni,(B_h!DE191*E_TN!DE192+B_h!DE193*E_TS!DE192+B_h!DD192*E_TW!DE192+B_h!DF192*E_TE!DE192-A_W!DE192+D_QN!DE192+D_Qriv!DE192)/(E_TN!DE192+E_TS!DE192+E_TW!DE192+E_TE!DE192)))</f>
        <v/>
      </c>
      <c r="DF192" t="str">
        <f>IF(A_i!DF192&lt;&gt;1,"",IF(Restart&gt;0,hIni,(B_h!DF191*E_TN!DF192+B_h!DF193*E_TS!DF192+B_h!DE192*E_TW!DF192+B_h!DG192*E_TE!DF192-A_W!DF192+D_QN!DF192+D_Qriv!DF192)/(E_TN!DF192+E_TS!DF192+E_TW!DF192+E_TE!DF192)))</f>
        <v/>
      </c>
      <c r="DG192" t="str">
        <f>IF(A_i!DG192&lt;&gt;1,"",IF(Restart&gt;0,hIni,(B_h!DG191*E_TN!DG192+B_h!DG193*E_TS!DG192+B_h!DF192*E_TW!DG192+B_h!DH192*E_TE!DG192-A_W!DG192+D_QN!DG192+D_Qriv!DG192)/(E_TN!DG192+E_TS!DG192+E_TW!DG192+E_TE!DG192)))</f>
        <v/>
      </c>
      <c r="DH192" t="str">
        <f>IF(A_i!DH192&lt;&gt;1,"",IF(Restart&gt;0,hIni,(B_h!DH191*E_TN!DH192+B_h!DH193*E_TS!DH192+B_h!DG192*E_TW!DH192+B_h!DI192*E_TE!DH192-A_W!DH192+D_QN!DH192+D_Qriv!DH192)/(E_TN!DH192+E_TS!DH192+E_TW!DH192+E_TE!DH192)))</f>
        <v/>
      </c>
      <c r="DI192" t="str">
        <f>IF(A_i!DI192&lt;&gt;1,"",IF(Restart&gt;0,hIni,(B_h!DI191*E_TN!DI192+B_h!DI193*E_TS!DI192+B_h!DH192*E_TW!DI192+B_h!DJ192*E_TE!DI192-A_W!DI192+D_QN!DI192+D_Qriv!DI192)/(E_TN!DI192+E_TS!DI192+E_TW!DI192+E_TE!DI192)))</f>
        <v/>
      </c>
      <c r="DJ192" t="str">
        <f>IF(A_i!DJ192&lt;&gt;1,"",IF(Restart&gt;0,hIni,(B_h!DJ191*E_TN!DJ192+B_h!DJ193*E_TS!DJ192+B_h!DI192*E_TW!DJ192+B_h!DK192*E_TE!DJ192-A_W!DJ192+D_QN!DJ192+D_Qriv!DJ192)/(E_TN!DJ192+E_TS!DJ192+E_TW!DJ192+E_TE!DJ192)))</f>
        <v/>
      </c>
      <c r="DK192" t="str">
        <f>IF(A_i!DK192&lt;&gt;1,"",IF(Restart&gt;0,hIni,(B_h!DK191*E_TN!DK192+B_h!DK193*E_TS!DK192+B_h!DJ192*E_TW!DK192+B_h!DL192*E_TE!DK192-A_W!DK192+D_QN!DK192+D_Qriv!DK192)/(E_TN!DK192+E_TS!DK192+E_TW!DK192+E_TE!DK192)))</f>
        <v/>
      </c>
      <c r="DL192" t="str">
        <f>IF(A_i!DL192&lt;&gt;1,"",IF(Restart&gt;0,hIni,(B_h!DL191*E_TN!DL192+B_h!DL193*E_TS!DL192+B_h!DK192*E_TW!DL192+B_h!DM192*E_TE!DL192-A_W!DL192+D_QN!DL192+D_Qriv!DL192)/(E_TN!DL192+E_TS!DL192+E_TW!DL192+E_TE!DL192)))</f>
        <v/>
      </c>
      <c r="DM192" t="str">
        <f>IF(A_i!DM192&lt;&gt;1,"",IF(Restart&gt;0,hIni,(B_h!DM191*E_TN!DM192+B_h!DM193*E_TS!DM192+B_h!DL192*E_TW!DM192+B_h!DN192*E_TE!DM192-A_W!DM192+D_QN!DM192+D_Qriv!DM192)/(E_TN!DM192+E_TS!DM192+E_TW!DM192+E_TE!DM192)))</f>
        <v/>
      </c>
      <c r="DN192" t="str">
        <f>IF(A_i!DN192&lt;&gt;1,"",IF(Restart&gt;0,hIni,(B_h!DN191*E_TN!DN192+B_h!DN193*E_TS!DN192+B_h!DM192*E_TW!DN192+B_h!DO192*E_TE!DN192-A_W!DN192+D_QN!DN192+D_Qriv!DN192)/(E_TN!DN192+E_TS!DN192+E_TW!DN192+E_TE!DN192)))</f>
        <v/>
      </c>
      <c r="DO192" t="str">
        <f>IF(A_i!DO192&lt;&gt;1,"",IF(Restart&gt;0,hIni,(B_h!DO191*E_TN!DO192+B_h!DO193*E_TS!DO192+B_h!DN192*E_TW!DO192+B_h!DP192*E_TE!DO192-A_W!DO192+D_QN!DO192+D_Qriv!DO192)/(E_TN!DO192+E_TS!DO192+E_TW!DO192+E_TE!DO192)))</f>
        <v/>
      </c>
      <c r="DP192" t="str">
        <f>IF(A_i!DP192&lt;&gt;1,"",IF(Restart&gt;0,hIni,(B_h!DP191*E_TN!DP192+B_h!DP193*E_TS!DP192+B_h!DO192*E_TW!DP192+B_h!DQ192*E_TE!DP192-A_W!DP192+D_QN!DP192+D_Qriv!DP192)/(E_TN!DP192+E_TS!DP192+E_TW!DP192+E_TE!DP192)))</f>
        <v/>
      </c>
      <c r="DQ192" t="str">
        <f>IF(A_i!DQ192&lt;&gt;1,"",IF(Restart&gt;0,hIni,(B_h!DQ191*E_TN!DQ192+B_h!DQ193*E_TS!DQ192+B_h!DP192*E_TW!DQ192+B_h!DR192*E_TE!DQ192-A_W!DQ192+D_QN!DQ192+D_Qriv!DQ192)/(E_TN!DQ192+E_TS!DQ192+E_TW!DQ192+E_TE!DQ192)))</f>
        <v/>
      </c>
      <c r="DR192" t="str">
        <f>IF(A_i!DR192&lt;&gt;1,"",IF(Restart&gt;0,hIni,(B_h!DR191*E_TN!DR192+B_h!DR193*E_TS!DR192+B_h!DQ192*E_TW!DR192+B_h!DS192*E_TE!DR192-A_W!DR192+D_QN!DR192+D_Qriv!DR192)/(E_TN!DR192+E_TS!DR192+E_TW!DR192+E_TE!DR192)))</f>
        <v/>
      </c>
    </row>
    <row r="193" spans="9:122" ht="30" customHeight="1" x14ac:dyDescent="0.2">
      <c r="I193" t="str">
        <f>IF(A_i!I193&lt;&gt;1,"",IF(Restart&gt;0,hIni,(B_h!I192*E_TN!I193+B_h!I194*E_TS!I193+B_h!H193*E_TW!I193+B_h!J193*E_TE!I193-A_W!I193+D_QN!I193+D_Qriv!I193)/(E_TN!I193+E_TS!I193+E_TW!I193+E_TE!I193)))</f>
        <v/>
      </c>
      <c r="J193" t="str">
        <f>IF(A_i!J193&lt;&gt;1,"",IF(Restart&gt;0,hIni,(B_h!J192*E_TN!J193+B_h!J194*E_TS!J193+B_h!I193*E_TW!J193+B_h!K193*E_TE!J193-A_W!J193+D_QN!J193+D_Qriv!J193)/(E_TN!J193+E_TS!J193+E_TW!J193+E_TE!J193)))</f>
        <v/>
      </c>
      <c r="K193" t="str">
        <f>IF(A_i!K193&lt;&gt;1,"",IF(Restart&gt;0,hIni,(B_h!K192*E_TN!K193+B_h!K194*E_TS!K193+B_h!J193*E_TW!K193+B_h!L193*E_TE!K193-A_W!K193+D_QN!K193+D_Qriv!K193)/(E_TN!K193+E_TS!K193+E_TW!K193+E_TE!K193)))</f>
        <v/>
      </c>
      <c r="L193" t="str">
        <f>IF(A_i!L193&lt;&gt;1,"",IF(Restart&gt;0,hIni,(B_h!L192*E_TN!L193+B_h!L194*E_TS!L193+B_h!K193*E_TW!L193+B_h!M193*E_TE!L193-A_W!L193+D_QN!L193+D_Qriv!L193)/(E_TN!L193+E_TS!L193+E_TW!L193+E_TE!L193)))</f>
        <v/>
      </c>
      <c r="M193" t="str">
        <f>IF(A_i!M193&lt;&gt;1,"",IF(Restart&gt;0,hIni,(B_h!M192*E_TN!M193+B_h!M194*E_TS!M193+B_h!L193*E_TW!M193+B_h!N193*E_TE!M193-A_W!M193+D_QN!M193+D_Qriv!M193)/(E_TN!M193+E_TS!M193+E_TW!M193+E_TE!M193)))</f>
        <v/>
      </c>
      <c r="N193" t="str">
        <f>IF(A_i!N193&lt;&gt;1,"",IF(Restart&gt;0,hIni,(B_h!N192*E_TN!N193+B_h!N194*E_TS!N193+B_h!M193*E_TW!N193+B_h!O193*E_TE!N193-A_W!N193+D_QN!N193+D_Qriv!N193)/(E_TN!N193+E_TS!N193+E_TW!N193+E_TE!N193)))</f>
        <v/>
      </c>
      <c r="O193" t="str">
        <f>IF(A_i!O193&lt;&gt;1,"",IF(Restart&gt;0,hIni,(B_h!O192*E_TN!O193+B_h!O194*E_TS!O193+B_h!N193*E_TW!O193+B_h!P193*E_TE!O193-A_W!O193+D_QN!O193+D_Qriv!O193)/(E_TN!O193+E_TS!O193+E_TW!O193+E_TE!O193)))</f>
        <v/>
      </c>
      <c r="P193" t="str">
        <f>IF(A_i!P193&lt;&gt;1,"",IF(Restart&gt;0,hIni,(B_h!P192*E_TN!P193+B_h!P194*E_TS!P193+B_h!O193*E_TW!P193+B_h!Q193*E_TE!P193-A_W!P193+D_QN!P193+D_Qriv!P193)/(E_TN!P193+E_TS!P193+E_TW!P193+E_TE!P193)))</f>
        <v/>
      </c>
      <c r="Q193" t="str">
        <f>IF(A_i!Q193&lt;&gt;1,"",IF(Restart&gt;0,hIni,(B_h!Q192*E_TN!Q193+B_h!Q194*E_TS!Q193+B_h!P193*E_TW!Q193+B_h!R193*E_TE!Q193-A_W!Q193+D_QN!Q193+D_Qriv!Q193)/(E_TN!Q193+E_TS!Q193+E_TW!Q193+E_TE!Q193)))</f>
        <v/>
      </c>
      <c r="R193" t="str">
        <f>IF(A_i!R193&lt;&gt;1,"",IF(Restart&gt;0,hIni,(B_h!R192*E_TN!R193+B_h!R194*E_TS!R193+B_h!Q193*E_TW!R193+B_h!S193*E_TE!R193-A_W!R193+D_QN!R193+D_Qriv!R193)/(E_TN!R193+E_TS!R193+E_TW!R193+E_TE!R193)))</f>
        <v/>
      </c>
      <c r="S193" t="str">
        <f>IF(A_i!S193&lt;&gt;1,"",IF(Restart&gt;0,hIni,(B_h!S192*E_TN!S193+B_h!S194*E_TS!S193+B_h!R193*E_TW!S193+B_h!T193*E_TE!S193-A_W!S193+D_QN!S193+D_Qriv!S193)/(E_TN!S193+E_TS!S193+E_TW!S193+E_TE!S193)))</f>
        <v/>
      </c>
      <c r="T193" t="str">
        <f>IF(A_i!T193&lt;&gt;1,"",IF(Restart&gt;0,hIni,(B_h!T192*E_TN!T193+B_h!T194*E_TS!T193+B_h!S193*E_TW!T193+B_h!U193*E_TE!T193-A_W!T193+D_QN!T193+D_Qriv!T193)/(E_TN!T193+E_TS!T193+E_TW!T193+E_TE!T193)))</f>
        <v/>
      </c>
      <c r="U193" t="str">
        <f>IF(A_i!U193&lt;&gt;1,"",IF(Restart&gt;0,hIni,(B_h!U192*E_TN!U193+B_h!U194*E_TS!U193+B_h!T193*E_TW!U193+B_h!V193*E_TE!U193-A_W!U193+D_QN!U193+D_Qriv!U193)/(E_TN!U193+E_TS!U193+E_TW!U193+E_TE!U193)))</f>
        <v/>
      </c>
      <c r="V193" t="str">
        <f>IF(A_i!V193&lt;&gt;1,"",IF(Restart&gt;0,hIni,(B_h!V192*E_TN!V193+B_h!V194*E_TS!V193+B_h!U193*E_TW!V193+B_h!W193*E_TE!V193-A_W!V193+D_QN!V193+D_Qriv!V193)/(E_TN!V193+E_TS!V193+E_TW!V193+E_TE!V193)))</f>
        <v/>
      </c>
      <c r="W193" t="str">
        <f>IF(A_i!W193&lt;&gt;1,"",IF(Restart&gt;0,hIni,(B_h!W192*E_TN!W193+B_h!W194*E_TS!W193+B_h!V193*E_TW!W193+B_h!X193*E_TE!W193-A_W!W193+D_QN!W193+D_Qriv!W193)/(E_TN!W193+E_TS!W193+E_TW!W193+E_TE!W193)))</f>
        <v/>
      </c>
      <c r="X193" t="str">
        <f>IF(A_i!X193&lt;&gt;1,"",IF(Restart&gt;0,hIni,(B_h!X192*E_TN!X193+B_h!X194*E_TS!X193+B_h!W193*E_TW!X193+B_h!Y193*E_TE!X193-A_W!X193+D_QN!X193+D_Qriv!X193)/(E_TN!X193+E_TS!X193+E_TW!X193+E_TE!X193)))</f>
        <v/>
      </c>
      <c r="Y193" t="str">
        <f>IF(A_i!Y193&lt;&gt;1,"",IF(Restart&gt;0,hIni,(B_h!Y192*E_TN!Y193+B_h!Y194*E_TS!Y193+B_h!X193*E_TW!Y193+B_h!Z193*E_TE!Y193-A_W!Y193+D_QN!Y193+D_Qriv!Y193)/(E_TN!Y193+E_TS!Y193+E_TW!Y193+E_TE!Y193)))</f>
        <v/>
      </c>
      <c r="Z193" t="str">
        <f>IF(A_i!Z193&lt;&gt;1,"",IF(Restart&gt;0,hIni,(B_h!Z192*E_TN!Z193+B_h!Z194*E_TS!Z193+B_h!Y193*E_TW!Z193+B_h!AA193*E_TE!Z193-A_W!Z193+D_QN!Z193+D_Qriv!Z193)/(E_TN!Z193+E_TS!Z193+E_TW!Z193+E_TE!Z193)))</f>
        <v/>
      </c>
      <c r="AA193" t="str">
        <f>IF(A_i!AA193&lt;&gt;1,"",IF(Restart&gt;0,hIni,(B_h!AA192*E_TN!AA193+B_h!AA194*E_TS!AA193+B_h!Z193*E_TW!AA193+B_h!AB193*E_TE!AA193-A_W!AA193+D_QN!AA193+D_Qriv!AA193)/(E_TN!AA193+E_TS!AA193+E_TW!AA193+E_TE!AA193)))</f>
        <v/>
      </c>
      <c r="AB193" t="str">
        <f>IF(A_i!AB193&lt;&gt;1,"",IF(Restart&gt;0,hIni,(B_h!AB192*E_TN!AB193+B_h!AB194*E_TS!AB193+B_h!AA193*E_TW!AB193+B_h!AC193*E_TE!AB193-A_W!AB193+D_QN!AB193+D_Qriv!AB193)/(E_TN!AB193+E_TS!AB193+E_TW!AB193+E_TE!AB193)))</f>
        <v/>
      </c>
      <c r="AC193" t="str">
        <f>IF(A_i!AC193&lt;&gt;1,"",IF(Restart&gt;0,hIni,(B_h!AC192*E_TN!AC193+B_h!AC194*E_TS!AC193+B_h!AB193*E_TW!AC193+B_h!AD193*E_TE!AC193-A_W!AC193+D_QN!AC193+D_Qriv!AC193)/(E_TN!AC193+E_TS!AC193+E_TW!AC193+E_TE!AC193)))</f>
        <v/>
      </c>
      <c r="AD193" t="str">
        <f>IF(A_i!AD193&lt;&gt;1,"",IF(Restart&gt;0,hIni,(B_h!AD192*E_TN!AD193+B_h!AD194*E_TS!AD193+B_h!AC193*E_TW!AD193+B_h!AE193*E_TE!AD193-A_W!AD193+D_QN!AD193+D_Qriv!AD193)/(E_TN!AD193+E_TS!AD193+E_TW!AD193+E_TE!AD193)))</f>
        <v/>
      </c>
      <c r="AE193" t="str">
        <f>IF(A_i!AE193&lt;&gt;1,"",IF(Restart&gt;0,hIni,(B_h!AE192*E_TN!AE193+B_h!AE194*E_TS!AE193+B_h!AD193*E_TW!AE193+B_h!AF193*E_TE!AE193-A_W!AE193+D_QN!AE193+D_Qriv!AE193)/(E_TN!AE193+E_TS!AE193+E_TW!AE193+E_TE!AE193)))</f>
        <v/>
      </c>
      <c r="AF193" t="str">
        <f>IF(A_i!AF193&lt;&gt;1,"",IF(Restart&gt;0,hIni,(B_h!AF192*E_TN!AF193+B_h!AF194*E_TS!AF193+B_h!AE193*E_TW!AF193+B_h!AG193*E_TE!AF193-A_W!AF193+D_QN!AF193+D_Qriv!AF193)/(E_TN!AF193+E_TS!AF193+E_TW!AF193+E_TE!AF193)))</f>
        <v/>
      </c>
      <c r="AG193" t="str">
        <f>IF(A_i!AG193&lt;&gt;1,"",IF(Restart&gt;0,hIni,(B_h!AG192*E_TN!AG193+B_h!AG194*E_TS!AG193+B_h!AF193*E_TW!AG193+B_h!AH193*E_TE!AG193-A_W!AG193+D_QN!AG193+D_Qriv!AG193)/(E_TN!AG193+E_TS!AG193+E_TW!AG193+E_TE!AG193)))</f>
        <v/>
      </c>
      <c r="AH193" t="str">
        <f>IF(A_i!AH193&lt;&gt;1,"",IF(Restart&gt;0,hIni,(B_h!AH192*E_TN!AH193+B_h!AH194*E_TS!AH193+B_h!AG193*E_TW!AH193+B_h!AI193*E_TE!AH193-A_W!AH193+D_QN!AH193+D_Qriv!AH193)/(E_TN!AH193+E_TS!AH193+E_TW!AH193+E_TE!AH193)))</f>
        <v/>
      </c>
      <c r="AI193" t="str">
        <f>IF(A_i!AI193&lt;&gt;1,"",IF(Restart&gt;0,hIni,(B_h!AI192*E_TN!AI193+B_h!AI194*E_TS!AI193+B_h!AH193*E_TW!AI193+B_h!AJ193*E_TE!AI193-A_W!AI193+D_QN!AI193+D_Qriv!AI193)/(E_TN!AI193+E_TS!AI193+E_TW!AI193+E_TE!AI193)))</f>
        <v/>
      </c>
      <c r="AJ193" t="str">
        <f>IF(A_i!AJ193&lt;&gt;1,"",IF(Restart&gt;0,hIni,(B_h!AJ192*E_TN!AJ193+B_h!AJ194*E_TS!AJ193+B_h!AI193*E_TW!AJ193+B_h!AK193*E_TE!AJ193-A_W!AJ193+D_QN!AJ193+D_Qriv!AJ193)/(E_TN!AJ193+E_TS!AJ193+E_TW!AJ193+E_TE!AJ193)))</f>
        <v/>
      </c>
      <c r="AK193" t="str">
        <f>IF(A_i!AK193&lt;&gt;1,"",IF(Restart&gt;0,hIni,(B_h!AK192*E_TN!AK193+B_h!AK194*E_TS!AK193+B_h!AJ193*E_TW!AK193+B_h!AL193*E_TE!AK193-A_W!AK193+D_QN!AK193+D_Qriv!AK193)/(E_TN!AK193+E_TS!AK193+E_TW!AK193+E_TE!AK193)))</f>
        <v/>
      </c>
      <c r="AL193" t="str">
        <f>IF(A_i!AL193&lt;&gt;1,"",IF(Restart&gt;0,hIni,(B_h!AL192*E_TN!AL193+B_h!AL194*E_TS!AL193+B_h!AK193*E_TW!AL193+B_h!AM193*E_TE!AL193-A_W!AL193+D_QN!AL193+D_Qriv!AL193)/(E_TN!AL193+E_TS!AL193+E_TW!AL193+E_TE!AL193)))</f>
        <v/>
      </c>
      <c r="AM193" t="str">
        <f>IF(A_i!AM193&lt;&gt;1,"",IF(Restart&gt;0,hIni,(B_h!AM192*E_TN!AM193+B_h!AM194*E_TS!AM193+B_h!AL193*E_TW!AM193+B_h!AN193*E_TE!AM193-A_W!AM193+D_QN!AM193+D_Qriv!AM193)/(E_TN!AM193+E_TS!AM193+E_TW!AM193+E_TE!AM193)))</f>
        <v/>
      </c>
      <c r="AN193" t="str">
        <f>IF(A_i!AN193&lt;&gt;1,"",IF(Restart&gt;0,hIni,(B_h!AN192*E_TN!AN193+B_h!AN194*E_TS!AN193+B_h!AM193*E_TW!AN193+B_h!AO193*E_TE!AN193-A_W!AN193+D_QN!AN193+D_Qriv!AN193)/(E_TN!AN193+E_TS!AN193+E_TW!AN193+E_TE!AN193)))</f>
        <v/>
      </c>
      <c r="AO193" t="str">
        <f>IF(A_i!AO193&lt;&gt;1,"",IF(Restart&gt;0,hIni,(B_h!AO192*E_TN!AO193+B_h!AO194*E_TS!AO193+B_h!AN193*E_TW!AO193+B_h!AP193*E_TE!AO193-A_W!AO193+D_QN!AO193+D_Qriv!AO193)/(E_TN!AO193+E_TS!AO193+E_TW!AO193+E_TE!AO193)))</f>
        <v/>
      </c>
      <c r="AP193" t="str">
        <f>IF(A_i!AP193&lt;&gt;1,"",IF(Restart&gt;0,hIni,(B_h!AP192*E_TN!AP193+B_h!AP194*E_TS!AP193+B_h!AO193*E_TW!AP193+B_h!AQ193*E_TE!AP193-A_W!AP193+D_QN!AP193+D_Qriv!AP193)/(E_TN!AP193+E_TS!AP193+E_TW!AP193+E_TE!AP193)))</f>
        <v/>
      </c>
      <c r="AQ193" t="str">
        <f>IF(A_i!AQ193&lt;&gt;1,"",IF(Restart&gt;0,hIni,(B_h!AQ192*E_TN!AQ193+B_h!AQ194*E_TS!AQ193+B_h!AP193*E_TW!AQ193+B_h!AR193*E_TE!AQ193-A_W!AQ193+D_QN!AQ193+D_Qriv!AQ193)/(E_TN!AQ193+E_TS!AQ193+E_TW!AQ193+E_TE!AQ193)))</f>
        <v/>
      </c>
      <c r="AR193" t="str">
        <f>IF(A_i!AR193&lt;&gt;1,"",IF(Restart&gt;0,hIni,(B_h!AR192*E_TN!AR193+B_h!AR194*E_TS!AR193+B_h!AQ193*E_TW!AR193+B_h!AS193*E_TE!AR193-A_W!AR193+D_QN!AR193+D_Qriv!AR193)/(E_TN!AR193+E_TS!AR193+E_TW!AR193+E_TE!AR193)))</f>
        <v/>
      </c>
      <c r="AS193" t="str">
        <f>IF(A_i!AS193&lt;&gt;1,"",IF(Restart&gt;0,hIni,(B_h!AS192*E_TN!AS193+B_h!AS194*E_TS!AS193+B_h!AR193*E_TW!AS193+B_h!AT193*E_TE!AS193-A_W!AS193+D_QN!AS193+D_Qriv!AS193)/(E_TN!AS193+E_TS!AS193+E_TW!AS193+E_TE!AS193)))</f>
        <v/>
      </c>
      <c r="AT193" t="str">
        <f>IF(A_i!AT193&lt;&gt;1,"",IF(Restart&gt;0,hIni,(B_h!AT192*E_TN!AT193+B_h!AT194*E_TS!AT193+B_h!AS193*E_TW!AT193+B_h!AU193*E_TE!AT193-A_W!AT193+D_QN!AT193+D_Qriv!AT193)/(E_TN!AT193+E_TS!AT193+E_TW!AT193+E_TE!AT193)))</f>
        <v/>
      </c>
      <c r="AU193" t="str">
        <f>IF(A_i!AU193&lt;&gt;1,"",IF(Restart&gt;0,hIni,(B_h!AU192*E_TN!AU193+B_h!AU194*E_TS!AU193+B_h!AT193*E_TW!AU193+B_h!AV193*E_TE!AU193-A_W!AU193+D_QN!AU193+D_Qriv!AU193)/(E_TN!AU193+E_TS!AU193+E_TW!AU193+E_TE!AU193)))</f>
        <v/>
      </c>
      <c r="AV193" t="str">
        <f>IF(A_i!AV193&lt;&gt;1,"",IF(Restart&gt;0,hIni,(B_h!AV192*E_TN!AV193+B_h!AV194*E_TS!AV193+B_h!AU193*E_TW!AV193+B_h!AW193*E_TE!AV193-A_W!AV193+D_QN!AV193+D_Qriv!AV193)/(E_TN!AV193+E_TS!AV193+E_TW!AV193+E_TE!AV193)))</f>
        <v/>
      </c>
      <c r="AW193" t="str">
        <f>IF(A_i!AW193&lt;&gt;1,"",IF(Restart&gt;0,hIni,(B_h!AW192*E_TN!AW193+B_h!AW194*E_TS!AW193+B_h!AV193*E_TW!AW193+B_h!AX193*E_TE!AW193-A_W!AW193+D_QN!AW193+D_Qriv!AW193)/(E_TN!AW193+E_TS!AW193+E_TW!AW193+E_TE!AW193)))</f>
        <v/>
      </c>
      <c r="AX193" t="str">
        <f>IF(A_i!AX193&lt;&gt;1,"",IF(Restart&gt;0,hIni,(B_h!AX192*E_TN!AX193+B_h!AX194*E_TS!AX193+B_h!AW193*E_TW!AX193+B_h!AY193*E_TE!AX193-A_W!AX193+D_QN!AX193+D_Qriv!AX193)/(E_TN!AX193+E_TS!AX193+E_TW!AX193+E_TE!AX193)))</f>
        <v/>
      </c>
      <c r="AY193" t="str">
        <f>IF(A_i!AY193&lt;&gt;1,"",IF(Restart&gt;0,hIni,(B_h!AY192*E_TN!AY193+B_h!AY194*E_TS!AY193+B_h!AX193*E_TW!AY193+B_h!AZ193*E_TE!AY193-A_W!AY193+D_QN!AY193+D_Qriv!AY193)/(E_TN!AY193+E_TS!AY193+E_TW!AY193+E_TE!AY193)))</f>
        <v/>
      </c>
      <c r="AZ193" t="str">
        <f>IF(A_i!AZ193&lt;&gt;1,"",IF(Restart&gt;0,hIni,(B_h!AZ192*E_TN!AZ193+B_h!AZ194*E_TS!AZ193+B_h!AY193*E_TW!AZ193+B_h!BA193*E_TE!AZ193-A_W!AZ193+D_QN!AZ193+D_Qriv!AZ193)/(E_TN!AZ193+E_TS!AZ193+E_TW!AZ193+E_TE!AZ193)))</f>
        <v/>
      </c>
      <c r="BA193" t="str">
        <f>IF(A_i!BA193&lt;&gt;1,"",IF(Restart&gt;0,hIni,(B_h!BA192*E_TN!BA193+B_h!BA194*E_TS!BA193+B_h!AZ193*E_TW!BA193+B_h!BB193*E_TE!BA193-A_W!BA193+D_QN!BA193+D_Qriv!BA193)/(E_TN!BA193+E_TS!BA193+E_TW!BA193+E_TE!BA193)))</f>
        <v/>
      </c>
      <c r="BB193" t="str">
        <f>IF(A_i!BB193&lt;&gt;1,"",IF(Restart&gt;0,hIni,(B_h!BB192*E_TN!BB193+B_h!BB194*E_TS!BB193+B_h!BA193*E_TW!BB193+B_h!BC193*E_TE!BB193-A_W!BB193+D_QN!BB193+D_Qriv!BB193)/(E_TN!BB193+E_TS!BB193+E_TW!BB193+E_TE!BB193)))</f>
        <v/>
      </c>
      <c r="BC193" t="str">
        <f>IF(A_i!BC193&lt;&gt;1,"",IF(Restart&gt;0,hIni,(B_h!BC192*E_TN!BC193+B_h!BC194*E_TS!BC193+B_h!BB193*E_TW!BC193+B_h!BD193*E_TE!BC193-A_W!BC193+D_QN!BC193+D_Qriv!BC193)/(E_TN!BC193+E_TS!BC193+E_TW!BC193+E_TE!BC193)))</f>
        <v/>
      </c>
      <c r="BD193" t="str">
        <f>IF(A_i!BD193&lt;&gt;1,"",IF(Restart&gt;0,hIni,(B_h!BD192*E_TN!BD193+B_h!BD194*E_TS!BD193+B_h!BC193*E_TW!BD193+B_h!BE193*E_TE!BD193-A_W!BD193+D_QN!BD193+D_Qriv!BD193)/(E_TN!BD193+E_TS!BD193+E_TW!BD193+E_TE!BD193)))</f>
        <v/>
      </c>
      <c r="BE193" t="str">
        <f>IF(A_i!BE193&lt;&gt;1,"",IF(Restart&gt;0,hIni,(B_h!BE192*E_TN!BE193+B_h!BE194*E_TS!BE193+B_h!BD193*E_TW!BE193+B_h!BF193*E_TE!BE193-A_W!BE193+D_QN!BE193+D_Qriv!BE193)/(E_TN!BE193+E_TS!BE193+E_TW!BE193+E_TE!BE193)))</f>
        <v/>
      </c>
      <c r="BF193" t="str">
        <f>IF(A_i!BF193&lt;&gt;1,"",IF(Restart&gt;0,hIni,(B_h!BF192*E_TN!BF193+B_h!BF194*E_TS!BF193+B_h!BE193*E_TW!BF193+B_h!BG193*E_TE!BF193-A_W!BF193+D_QN!BF193+D_Qriv!BF193)/(E_TN!BF193+E_TS!BF193+E_TW!BF193+E_TE!BF193)))</f>
        <v/>
      </c>
      <c r="BG193" t="str">
        <f>IF(A_i!BG193&lt;&gt;1,"",IF(Restart&gt;0,hIni,(B_h!BG192*E_TN!BG193+B_h!BG194*E_TS!BG193+B_h!BF193*E_TW!BG193+B_h!BH193*E_TE!BG193-A_W!BG193+D_QN!BG193+D_Qriv!BG193)/(E_TN!BG193+E_TS!BG193+E_TW!BG193+E_TE!BG193)))</f>
        <v/>
      </c>
      <c r="BH193" t="str">
        <f>IF(A_i!BH193&lt;&gt;1,"",IF(Restart&gt;0,hIni,(B_h!BH192*E_TN!BH193+B_h!BH194*E_TS!BH193+B_h!BG193*E_TW!BH193+B_h!BI193*E_TE!BH193-A_W!BH193+D_QN!BH193+D_Qriv!BH193)/(E_TN!BH193+E_TS!BH193+E_TW!BH193+E_TE!BH193)))</f>
        <v/>
      </c>
      <c r="BI193" t="str">
        <f>IF(A_i!BI193&lt;&gt;1,"",IF(Restart&gt;0,hIni,(B_h!BI192*E_TN!BI193+B_h!BI194*E_TS!BI193+B_h!BH193*E_TW!BI193+B_h!BJ193*E_TE!BI193-A_W!BI193+D_QN!BI193+D_Qriv!BI193)/(E_TN!BI193+E_TS!BI193+E_TW!BI193+E_TE!BI193)))</f>
        <v/>
      </c>
      <c r="BJ193" t="str">
        <f>IF(A_i!BJ193&lt;&gt;1,"",IF(Restart&gt;0,hIni,(B_h!BJ192*E_TN!BJ193+B_h!BJ194*E_TS!BJ193+B_h!BI193*E_TW!BJ193+B_h!BK193*E_TE!BJ193-A_W!BJ193+D_QN!BJ193+D_Qriv!BJ193)/(E_TN!BJ193+E_TS!BJ193+E_TW!BJ193+E_TE!BJ193)))</f>
        <v/>
      </c>
      <c r="BK193" t="str">
        <f>IF(A_i!BK193&lt;&gt;1,"",IF(Restart&gt;0,hIni,(B_h!BK192*E_TN!BK193+B_h!BK194*E_TS!BK193+B_h!BJ193*E_TW!BK193+B_h!BL193*E_TE!BK193-A_W!BK193+D_QN!BK193+D_Qriv!BK193)/(E_TN!BK193+E_TS!BK193+E_TW!BK193+E_TE!BK193)))</f>
        <v/>
      </c>
      <c r="BL193" t="str">
        <f>IF(A_i!BL193&lt;&gt;1,"",IF(Restart&gt;0,hIni,(B_h!BL192*E_TN!BL193+B_h!BL194*E_TS!BL193+B_h!BK193*E_TW!BL193+B_h!BM193*E_TE!BL193-A_W!BL193+D_QN!BL193+D_Qriv!BL193)/(E_TN!BL193+E_TS!BL193+E_TW!BL193+E_TE!BL193)))</f>
        <v/>
      </c>
      <c r="BM193" t="str">
        <f>IF(A_i!BM193&lt;&gt;1,"",IF(Restart&gt;0,hIni,(B_h!BM192*E_TN!BM193+B_h!BM194*E_TS!BM193+B_h!BL193*E_TW!BM193+B_h!BN193*E_TE!BM193-A_W!BM193+D_QN!BM193+D_Qriv!BM193)/(E_TN!BM193+E_TS!BM193+E_TW!BM193+E_TE!BM193)))</f>
        <v/>
      </c>
      <c r="BN193" t="str">
        <f>IF(A_i!BN193&lt;&gt;1,"",IF(Restart&gt;0,hIni,(B_h!BN192*E_TN!BN193+B_h!BN194*E_TS!BN193+B_h!BM193*E_TW!BN193+B_h!BO193*E_TE!BN193-A_W!BN193+D_QN!BN193+D_Qriv!BN193)/(E_TN!BN193+E_TS!BN193+E_TW!BN193+E_TE!BN193)))</f>
        <v/>
      </c>
      <c r="BO193" t="str">
        <f>IF(A_i!BO193&lt;&gt;1,"",IF(Restart&gt;0,hIni,(B_h!BO192*E_TN!BO193+B_h!BO194*E_TS!BO193+B_h!BN193*E_TW!BO193+B_h!BP193*E_TE!BO193-A_W!BO193+D_QN!BO193+D_Qriv!BO193)/(E_TN!BO193+E_TS!BO193+E_TW!BO193+E_TE!BO193)))</f>
        <v/>
      </c>
      <c r="BP193" t="str">
        <f>IF(A_i!BP193&lt;&gt;1,"",IF(Restart&gt;0,hIni,(B_h!BP192*E_TN!BP193+B_h!BP194*E_TS!BP193+B_h!BO193*E_TW!BP193+B_h!BQ193*E_TE!BP193-A_W!BP193+D_QN!BP193+D_Qriv!BP193)/(E_TN!BP193+E_TS!BP193+E_TW!BP193+E_TE!BP193)))</f>
        <v/>
      </c>
      <c r="BQ193" t="str">
        <f>IF(A_i!BQ193&lt;&gt;1,"",IF(Restart&gt;0,hIni,(B_h!BQ192*E_TN!BQ193+B_h!BQ194*E_TS!BQ193+B_h!BP193*E_TW!BQ193+B_h!BR193*E_TE!BQ193-A_W!BQ193+D_QN!BQ193+D_Qriv!BQ193)/(E_TN!BQ193+E_TS!BQ193+E_TW!BQ193+E_TE!BQ193)))</f>
        <v/>
      </c>
      <c r="BR193" t="str">
        <f>IF(A_i!BR193&lt;&gt;1,"",IF(Restart&gt;0,hIni,(B_h!BR192*E_TN!BR193+B_h!BR194*E_TS!BR193+B_h!BQ193*E_TW!BR193+B_h!BS193*E_TE!BR193-A_W!BR193+D_QN!BR193+D_Qriv!BR193)/(E_TN!BR193+E_TS!BR193+E_TW!BR193+E_TE!BR193)))</f>
        <v/>
      </c>
      <c r="BS193" t="str">
        <f>IF(A_i!BS193&lt;&gt;1,"",IF(Restart&gt;0,hIni,(B_h!BS192*E_TN!BS193+B_h!BS194*E_TS!BS193+B_h!BR193*E_TW!BS193+B_h!BT193*E_TE!BS193-A_W!BS193+D_QN!BS193+D_Qriv!BS193)/(E_TN!BS193+E_TS!BS193+E_TW!BS193+E_TE!BS193)))</f>
        <v/>
      </c>
      <c r="BT193" t="str">
        <f>IF(A_i!BT193&lt;&gt;1,"",IF(Restart&gt;0,hIni,(B_h!BT192*E_TN!BT193+B_h!BT194*E_TS!BT193+B_h!BS193*E_TW!BT193+B_h!BU193*E_TE!BT193-A_W!BT193+D_QN!BT193+D_Qriv!BT193)/(E_TN!BT193+E_TS!BT193+E_TW!BT193+E_TE!BT193)))</f>
        <v/>
      </c>
      <c r="BU193" t="str">
        <f>IF(A_i!BU193&lt;&gt;1,"",IF(Restart&gt;0,hIni,(B_h!BU192*E_TN!BU193+B_h!BU194*E_TS!BU193+B_h!BT193*E_TW!BU193+B_h!BV193*E_TE!BU193-A_W!BU193+D_QN!BU193+D_Qriv!BU193)/(E_TN!BU193+E_TS!BU193+E_TW!BU193+E_TE!BU193)))</f>
        <v/>
      </c>
      <c r="BV193" t="str">
        <f>IF(A_i!BV193&lt;&gt;1,"",IF(Restart&gt;0,hIni,(B_h!BV192*E_TN!BV193+B_h!BV194*E_TS!BV193+B_h!BU193*E_TW!BV193+B_h!BW193*E_TE!BV193-A_W!BV193+D_QN!BV193+D_Qriv!BV193)/(E_TN!BV193+E_TS!BV193+E_TW!BV193+E_TE!BV193)))</f>
        <v/>
      </c>
      <c r="BW193" t="str">
        <f>IF(A_i!BW193&lt;&gt;1,"",IF(Restart&gt;0,hIni,(B_h!BW192*E_TN!BW193+B_h!BW194*E_TS!BW193+B_h!BV193*E_TW!BW193+B_h!BX193*E_TE!BW193-A_W!BW193+D_QN!BW193+D_Qriv!BW193)/(E_TN!BW193+E_TS!BW193+E_TW!BW193+E_TE!BW193)))</f>
        <v/>
      </c>
      <c r="BX193" t="str">
        <f>IF(A_i!BX193&lt;&gt;1,"",IF(Restart&gt;0,hIni,(B_h!BX192*E_TN!BX193+B_h!BX194*E_TS!BX193+B_h!BW193*E_TW!BX193+B_h!BY193*E_TE!BX193-A_W!BX193+D_QN!BX193+D_Qriv!BX193)/(E_TN!BX193+E_TS!BX193+E_TW!BX193+E_TE!BX193)))</f>
        <v/>
      </c>
      <c r="BY193" t="str">
        <f>IF(A_i!BY193&lt;&gt;1,"",IF(Restart&gt;0,hIni,(B_h!BY192*E_TN!BY193+B_h!BY194*E_TS!BY193+B_h!BX193*E_TW!BY193+B_h!BZ193*E_TE!BY193-A_W!BY193+D_QN!BY193+D_Qriv!BY193)/(E_TN!BY193+E_TS!BY193+E_TW!BY193+E_TE!BY193)))</f>
        <v/>
      </c>
      <c r="BZ193" t="str">
        <f>IF(A_i!BZ193&lt;&gt;1,"",IF(Restart&gt;0,hIni,(B_h!BZ192*E_TN!BZ193+B_h!BZ194*E_TS!BZ193+B_h!BY193*E_TW!BZ193+B_h!CA193*E_TE!BZ193-A_W!BZ193+D_QN!BZ193+D_Qriv!BZ193)/(E_TN!BZ193+E_TS!BZ193+E_TW!BZ193+E_TE!BZ193)))</f>
        <v/>
      </c>
      <c r="CA193" t="str">
        <f>IF(A_i!CA193&lt;&gt;1,"",IF(Restart&gt;0,hIni,(B_h!CA192*E_TN!CA193+B_h!CA194*E_TS!CA193+B_h!BZ193*E_TW!CA193+B_h!CB193*E_TE!CA193-A_W!CA193+D_QN!CA193+D_Qriv!CA193)/(E_TN!CA193+E_TS!CA193+E_TW!CA193+E_TE!CA193)))</f>
        <v/>
      </c>
      <c r="CB193" t="str">
        <f>IF(A_i!CB193&lt;&gt;1,"",IF(Restart&gt;0,hIni,(B_h!CB192*E_TN!CB193+B_h!CB194*E_TS!CB193+B_h!CA193*E_TW!CB193+B_h!CC193*E_TE!CB193-A_W!CB193+D_QN!CB193+D_Qriv!CB193)/(E_TN!CB193+E_TS!CB193+E_TW!CB193+E_TE!CB193)))</f>
        <v/>
      </c>
      <c r="CC193" t="str">
        <f>IF(A_i!CC193&lt;&gt;1,"",IF(Restart&gt;0,hIni,(B_h!CC192*E_TN!CC193+B_h!CC194*E_TS!CC193+B_h!CB193*E_TW!CC193+B_h!CD193*E_TE!CC193-A_W!CC193+D_QN!CC193+D_Qriv!CC193)/(E_TN!CC193+E_TS!CC193+E_TW!CC193+E_TE!CC193)))</f>
        <v/>
      </c>
      <c r="CD193" t="str">
        <f>IF(A_i!CD193&lt;&gt;1,"",IF(Restart&gt;0,hIni,(B_h!CD192*E_TN!CD193+B_h!CD194*E_TS!CD193+B_h!CC193*E_TW!CD193+B_h!CE193*E_TE!CD193-A_W!CD193+D_QN!CD193+D_Qriv!CD193)/(E_TN!CD193+E_TS!CD193+E_TW!CD193+E_TE!CD193)))</f>
        <v/>
      </c>
      <c r="CE193" t="str">
        <f>IF(A_i!CE193&lt;&gt;1,"",IF(Restart&gt;0,hIni,(B_h!CE192*E_TN!CE193+B_h!CE194*E_TS!CE193+B_h!CD193*E_TW!CE193+B_h!CF193*E_TE!CE193-A_W!CE193+D_QN!CE193+D_Qriv!CE193)/(E_TN!CE193+E_TS!CE193+E_TW!CE193+E_TE!CE193)))</f>
        <v/>
      </c>
      <c r="CF193" t="str">
        <f>IF(A_i!CF193&lt;&gt;1,"",IF(Restart&gt;0,hIni,(B_h!CF192*E_TN!CF193+B_h!CF194*E_TS!CF193+B_h!CE193*E_TW!CF193+B_h!CG193*E_TE!CF193-A_W!CF193+D_QN!CF193+D_Qriv!CF193)/(E_TN!CF193+E_TS!CF193+E_TW!CF193+E_TE!CF193)))</f>
        <v/>
      </c>
      <c r="CG193" t="str">
        <f>IF(A_i!CG193&lt;&gt;1,"",IF(Restart&gt;0,hIni,(B_h!CG192*E_TN!CG193+B_h!CG194*E_TS!CG193+B_h!CF193*E_TW!CG193+B_h!CH193*E_TE!CG193-A_W!CG193+D_QN!CG193+D_Qriv!CG193)/(E_TN!CG193+E_TS!CG193+E_TW!CG193+E_TE!CG193)))</f>
        <v/>
      </c>
      <c r="CH193" t="str">
        <f>IF(A_i!CH193&lt;&gt;1,"",IF(Restart&gt;0,hIni,(B_h!CH192*E_TN!CH193+B_h!CH194*E_TS!CH193+B_h!CG193*E_TW!CH193+B_h!CI193*E_TE!CH193-A_W!CH193+D_QN!CH193+D_Qriv!CH193)/(E_TN!CH193+E_TS!CH193+E_TW!CH193+E_TE!CH193)))</f>
        <v/>
      </c>
      <c r="CI193" t="str">
        <f>IF(A_i!CI193&lt;&gt;1,"",IF(Restart&gt;0,hIni,(B_h!CI192*E_TN!CI193+B_h!CI194*E_TS!CI193+B_h!CH193*E_TW!CI193+B_h!CJ193*E_TE!CI193-A_W!CI193+D_QN!CI193+D_Qriv!CI193)/(E_TN!CI193+E_TS!CI193+E_TW!CI193+E_TE!CI193)))</f>
        <v/>
      </c>
      <c r="CJ193" t="str">
        <f>IF(A_i!CJ193&lt;&gt;1,"",IF(Restart&gt;0,hIni,(B_h!CJ192*E_TN!CJ193+B_h!CJ194*E_TS!CJ193+B_h!CI193*E_TW!CJ193+B_h!CK193*E_TE!CJ193-A_W!CJ193+D_QN!CJ193+D_Qriv!CJ193)/(E_TN!CJ193+E_TS!CJ193+E_TW!CJ193+E_TE!CJ193)))</f>
        <v/>
      </c>
      <c r="CK193" t="str">
        <f>IF(A_i!CK193&lt;&gt;1,"",IF(Restart&gt;0,hIni,(B_h!CK192*E_TN!CK193+B_h!CK194*E_TS!CK193+B_h!CJ193*E_TW!CK193+B_h!CL193*E_TE!CK193-A_W!CK193+D_QN!CK193+D_Qriv!CK193)/(E_TN!CK193+E_TS!CK193+E_TW!CK193+E_TE!CK193)))</f>
        <v/>
      </c>
      <c r="CL193" t="str">
        <f>IF(A_i!CL193&lt;&gt;1,"",IF(Restart&gt;0,hIni,(B_h!CL192*E_TN!CL193+B_h!CL194*E_TS!CL193+B_h!CK193*E_TW!CL193+B_h!CM193*E_TE!CL193-A_W!CL193+D_QN!CL193+D_Qriv!CL193)/(E_TN!CL193+E_TS!CL193+E_TW!CL193+E_TE!CL193)))</f>
        <v/>
      </c>
      <c r="CM193" t="str">
        <f>IF(A_i!CM193&lt;&gt;1,"",IF(Restart&gt;0,hIni,(B_h!CM192*E_TN!CM193+B_h!CM194*E_TS!CM193+B_h!CL193*E_TW!CM193+B_h!CN193*E_TE!CM193-A_W!CM193+D_QN!CM193+D_Qriv!CM193)/(E_TN!CM193+E_TS!CM193+E_TW!CM193+E_TE!CM193)))</f>
        <v/>
      </c>
      <c r="CN193" t="str">
        <f>IF(A_i!CN193&lt;&gt;1,"",IF(Restart&gt;0,hIni,(B_h!CN192*E_TN!CN193+B_h!CN194*E_TS!CN193+B_h!CM193*E_TW!CN193+B_h!CO193*E_TE!CN193-A_W!CN193+D_QN!CN193+D_Qriv!CN193)/(E_TN!CN193+E_TS!CN193+E_TW!CN193+E_TE!CN193)))</f>
        <v/>
      </c>
      <c r="CO193" t="str">
        <f>IF(A_i!CO193&lt;&gt;1,"",IF(Restart&gt;0,hIni,(B_h!CO192*E_TN!CO193+B_h!CO194*E_TS!CO193+B_h!CN193*E_TW!CO193+B_h!CP193*E_TE!CO193-A_W!CO193+D_QN!CO193+D_Qriv!CO193)/(E_TN!CO193+E_TS!CO193+E_TW!CO193+E_TE!CO193)))</f>
        <v/>
      </c>
      <c r="CP193" t="str">
        <f>IF(A_i!CP193&lt;&gt;1,"",IF(Restart&gt;0,hIni,(B_h!CP192*E_TN!CP193+B_h!CP194*E_TS!CP193+B_h!CO193*E_TW!CP193+B_h!CQ193*E_TE!CP193-A_W!CP193+D_QN!CP193+D_Qriv!CP193)/(E_TN!CP193+E_TS!CP193+E_TW!CP193+E_TE!CP193)))</f>
        <v/>
      </c>
      <c r="CQ193" t="str">
        <f>IF(A_i!CQ193&lt;&gt;1,"",IF(Restart&gt;0,hIni,(B_h!CQ192*E_TN!CQ193+B_h!CQ194*E_TS!CQ193+B_h!CP193*E_TW!CQ193+B_h!CR193*E_TE!CQ193-A_W!CQ193+D_QN!CQ193+D_Qriv!CQ193)/(E_TN!CQ193+E_TS!CQ193+E_TW!CQ193+E_TE!CQ193)))</f>
        <v/>
      </c>
      <c r="CR193" t="str">
        <f>IF(A_i!CR193&lt;&gt;1,"",IF(Restart&gt;0,hIni,(B_h!CR192*E_TN!CR193+B_h!CR194*E_TS!CR193+B_h!CQ193*E_TW!CR193+B_h!CS193*E_TE!CR193-A_W!CR193+D_QN!CR193+D_Qriv!CR193)/(E_TN!CR193+E_TS!CR193+E_TW!CR193+E_TE!CR193)))</f>
        <v/>
      </c>
      <c r="CS193" t="str">
        <f>IF(A_i!CS193&lt;&gt;1,"",IF(Restart&gt;0,hIni,(B_h!CS192*E_TN!CS193+B_h!CS194*E_TS!CS193+B_h!CR193*E_TW!CS193+B_h!CT193*E_TE!CS193-A_W!CS193+D_QN!CS193+D_Qriv!CS193)/(E_TN!CS193+E_TS!CS193+E_TW!CS193+E_TE!CS193)))</f>
        <v/>
      </c>
      <c r="CT193" t="str">
        <f>IF(A_i!CT193&lt;&gt;1,"",IF(Restart&gt;0,hIni,(B_h!CT192*E_TN!CT193+B_h!CT194*E_TS!CT193+B_h!CS193*E_TW!CT193+B_h!CU193*E_TE!CT193-A_W!CT193+D_QN!CT193+D_Qriv!CT193)/(E_TN!CT193+E_TS!CT193+E_TW!CT193+E_TE!CT193)))</f>
        <v/>
      </c>
      <c r="CU193" t="str">
        <f>IF(A_i!CU193&lt;&gt;1,"",IF(Restart&gt;0,hIni,(B_h!CU192*E_TN!CU193+B_h!CU194*E_TS!CU193+B_h!CT193*E_TW!CU193+B_h!CV193*E_TE!CU193-A_W!CU193+D_QN!CU193+D_Qriv!CU193)/(E_TN!CU193+E_TS!CU193+E_TW!CU193+E_TE!CU193)))</f>
        <v/>
      </c>
      <c r="CV193" t="str">
        <f>IF(A_i!CV193&lt;&gt;1,"",IF(Restart&gt;0,hIni,(B_h!CV192*E_TN!CV193+B_h!CV194*E_TS!CV193+B_h!CU193*E_TW!CV193+B_h!CW193*E_TE!CV193-A_W!CV193+D_QN!CV193+D_Qriv!CV193)/(E_TN!CV193+E_TS!CV193+E_TW!CV193+E_TE!CV193)))</f>
        <v/>
      </c>
      <c r="CW193" t="str">
        <f>IF(A_i!CW193&lt;&gt;1,"",IF(Restart&gt;0,hIni,(B_h!CW192*E_TN!CW193+B_h!CW194*E_TS!CW193+B_h!CV193*E_TW!CW193+B_h!CX193*E_TE!CW193-A_W!CW193+D_QN!CW193+D_Qriv!CW193)/(E_TN!CW193+E_TS!CW193+E_TW!CW193+E_TE!CW193)))</f>
        <v/>
      </c>
      <c r="CX193" t="str">
        <f>IF(A_i!CX193&lt;&gt;1,"",IF(Restart&gt;0,hIni,(B_h!CX192*E_TN!CX193+B_h!CX194*E_TS!CX193+B_h!CW193*E_TW!CX193+B_h!CY193*E_TE!CX193-A_W!CX193+D_QN!CX193+D_Qriv!CX193)/(E_TN!CX193+E_TS!CX193+E_TW!CX193+E_TE!CX193)))</f>
        <v/>
      </c>
      <c r="CY193" t="str">
        <f>IF(A_i!CY193&lt;&gt;1,"",IF(Restart&gt;0,hIni,(B_h!CY192*E_TN!CY193+B_h!CY194*E_TS!CY193+B_h!CX193*E_TW!CY193+B_h!CZ193*E_TE!CY193-A_W!CY193+D_QN!CY193+D_Qriv!CY193)/(E_TN!CY193+E_TS!CY193+E_TW!CY193+E_TE!CY193)))</f>
        <v/>
      </c>
      <c r="CZ193" t="str">
        <f>IF(A_i!CZ193&lt;&gt;1,"",IF(Restart&gt;0,hIni,(B_h!CZ192*E_TN!CZ193+B_h!CZ194*E_TS!CZ193+B_h!CY193*E_TW!CZ193+B_h!DA193*E_TE!CZ193-A_W!CZ193+D_QN!CZ193+D_Qriv!CZ193)/(E_TN!CZ193+E_TS!CZ193+E_TW!CZ193+E_TE!CZ193)))</f>
        <v/>
      </c>
      <c r="DA193" t="str">
        <f>IF(A_i!DA193&lt;&gt;1,"",IF(Restart&gt;0,hIni,(B_h!DA192*E_TN!DA193+B_h!DA194*E_TS!DA193+B_h!CZ193*E_TW!DA193+B_h!DB193*E_TE!DA193-A_W!DA193+D_QN!DA193+D_Qriv!DA193)/(E_TN!DA193+E_TS!DA193+E_TW!DA193+E_TE!DA193)))</f>
        <v/>
      </c>
      <c r="DB193" t="str">
        <f>IF(A_i!DB193&lt;&gt;1,"",IF(Restart&gt;0,hIni,(B_h!DB192*E_TN!DB193+B_h!DB194*E_TS!DB193+B_h!DA193*E_TW!DB193+B_h!DC193*E_TE!DB193-A_W!DB193+D_QN!DB193+D_Qriv!DB193)/(E_TN!DB193+E_TS!DB193+E_TW!DB193+E_TE!DB193)))</f>
        <v/>
      </c>
      <c r="DC193" t="str">
        <f>IF(A_i!DC193&lt;&gt;1,"",IF(Restart&gt;0,hIni,(B_h!DC192*E_TN!DC193+B_h!DC194*E_TS!DC193+B_h!DB193*E_TW!DC193+B_h!DD193*E_TE!DC193-A_W!DC193+D_QN!DC193+D_Qriv!DC193)/(E_TN!DC193+E_TS!DC193+E_TW!DC193+E_TE!DC193)))</f>
        <v/>
      </c>
      <c r="DD193" t="str">
        <f>IF(A_i!DD193&lt;&gt;1,"",IF(Restart&gt;0,hIni,(B_h!DD192*E_TN!DD193+B_h!DD194*E_TS!DD193+B_h!DC193*E_TW!DD193+B_h!DE193*E_TE!DD193-A_W!DD193+D_QN!DD193+D_Qriv!DD193)/(E_TN!DD193+E_TS!DD193+E_TW!DD193+E_TE!DD193)))</f>
        <v/>
      </c>
      <c r="DE193" t="str">
        <f>IF(A_i!DE193&lt;&gt;1,"",IF(Restart&gt;0,hIni,(B_h!DE192*E_TN!DE193+B_h!DE194*E_TS!DE193+B_h!DD193*E_TW!DE193+B_h!DF193*E_TE!DE193-A_W!DE193+D_QN!DE193+D_Qriv!DE193)/(E_TN!DE193+E_TS!DE193+E_TW!DE193+E_TE!DE193)))</f>
        <v/>
      </c>
      <c r="DF193" t="str">
        <f>IF(A_i!DF193&lt;&gt;1,"",IF(Restart&gt;0,hIni,(B_h!DF192*E_TN!DF193+B_h!DF194*E_TS!DF193+B_h!DE193*E_TW!DF193+B_h!DG193*E_TE!DF193-A_W!DF193+D_QN!DF193+D_Qriv!DF193)/(E_TN!DF193+E_TS!DF193+E_TW!DF193+E_TE!DF193)))</f>
        <v/>
      </c>
      <c r="DG193" t="str">
        <f>IF(A_i!DG193&lt;&gt;1,"",IF(Restart&gt;0,hIni,(B_h!DG192*E_TN!DG193+B_h!DG194*E_TS!DG193+B_h!DF193*E_TW!DG193+B_h!DH193*E_TE!DG193-A_W!DG193+D_QN!DG193+D_Qriv!DG193)/(E_TN!DG193+E_TS!DG193+E_TW!DG193+E_TE!DG193)))</f>
        <v/>
      </c>
      <c r="DH193" t="str">
        <f>IF(A_i!DH193&lt;&gt;1,"",IF(Restart&gt;0,hIni,(B_h!DH192*E_TN!DH193+B_h!DH194*E_TS!DH193+B_h!DG193*E_TW!DH193+B_h!DI193*E_TE!DH193-A_W!DH193+D_QN!DH193+D_Qriv!DH193)/(E_TN!DH193+E_TS!DH193+E_TW!DH193+E_TE!DH193)))</f>
        <v/>
      </c>
      <c r="DI193" t="str">
        <f>IF(A_i!DI193&lt;&gt;1,"",IF(Restart&gt;0,hIni,(B_h!DI192*E_TN!DI193+B_h!DI194*E_TS!DI193+B_h!DH193*E_TW!DI193+B_h!DJ193*E_TE!DI193-A_W!DI193+D_QN!DI193+D_Qriv!DI193)/(E_TN!DI193+E_TS!DI193+E_TW!DI193+E_TE!DI193)))</f>
        <v/>
      </c>
      <c r="DJ193" t="str">
        <f>IF(A_i!DJ193&lt;&gt;1,"",IF(Restart&gt;0,hIni,(B_h!DJ192*E_TN!DJ193+B_h!DJ194*E_TS!DJ193+B_h!DI193*E_TW!DJ193+B_h!DK193*E_TE!DJ193-A_W!DJ193+D_QN!DJ193+D_Qriv!DJ193)/(E_TN!DJ193+E_TS!DJ193+E_TW!DJ193+E_TE!DJ193)))</f>
        <v/>
      </c>
      <c r="DK193" t="str">
        <f>IF(A_i!DK193&lt;&gt;1,"",IF(Restart&gt;0,hIni,(B_h!DK192*E_TN!DK193+B_h!DK194*E_TS!DK193+B_h!DJ193*E_TW!DK193+B_h!DL193*E_TE!DK193-A_W!DK193+D_QN!DK193+D_Qriv!DK193)/(E_TN!DK193+E_TS!DK193+E_TW!DK193+E_TE!DK193)))</f>
        <v/>
      </c>
      <c r="DL193" t="str">
        <f>IF(A_i!DL193&lt;&gt;1,"",IF(Restart&gt;0,hIni,(B_h!DL192*E_TN!DL193+B_h!DL194*E_TS!DL193+B_h!DK193*E_TW!DL193+B_h!DM193*E_TE!DL193-A_W!DL193+D_QN!DL193+D_Qriv!DL193)/(E_TN!DL193+E_TS!DL193+E_TW!DL193+E_TE!DL193)))</f>
        <v/>
      </c>
      <c r="DM193" t="str">
        <f>IF(A_i!DM193&lt;&gt;1,"",IF(Restart&gt;0,hIni,(B_h!DM192*E_TN!DM193+B_h!DM194*E_TS!DM193+B_h!DL193*E_TW!DM193+B_h!DN193*E_TE!DM193-A_W!DM193+D_QN!DM193+D_Qriv!DM193)/(E_TN!DM193+E_TS!DM193+E_TW!DM193+E_TE!DM193)))</f>
        <v/>
      </c>
      <c r="DN193" t="str">
        <f>IF(A_i!DN193&lt;&gt;1,"",IF(Restart&gt;0,hIni,(B_h!DN192*E_TN!DN193+B_h!DN194*E_TS!DN193+B_h!DM193*E_TW!DN193+B_h!DO193*E_TE!DN193-A_W!DN193+D_QN!DN193+D_Qriv!DN193)/(E_TN!DN193+E_TS!DN193+E_TW!DN193+E_TE!DN193)))</f>
        <v/>
      </c>
      <c r="DO193" t="str">
        <f>IF(A_i!DO193&lt;&gt;1,"",IF(Restart&gt;0,hIni,(B_h!DO192*E_TN!DO193+B_h!DO194*E_TS!DO193+B_h!DN193*E_TW!DO193+B_h!DP193*E_TE!DO193-A_W!DO193+D_QN!DO193+D_Qriv!DO193)/(E_TN!DO193+E_TS!DO193+E_TW!DO193+E_TE!DO193)))</f>
        <v/>
      </c>
      <c r="DP193" t="str">
        <f>IF(A_i!DP193&lt;&gt;1,"",IF(Restart&gt;0,hIni,(B_h!DP192*E_TN!DP193+B_h!DP194*E_TS!DP193+B_h!DO193*E_TW!DP193+B_h!DQ193*E_TE!DP193-A_W!DP193+D_QN!DP193+D_Qriv!DP193)/(E_TN!DP193+E_TS!DP193+E_TW!DP193+E_TE!DP193)))</f>
        <v/>
      </c>
      <c r="DQ193" t="str">
        <f>IF(A_i!DQ193&lt;&gt;1,"",IF(Restart&gt;0,hIni,(B_h!DQ192*E_TN!DQ193+B_h!DQ194*E_TS!DQ193+B_h!DP193*E_TW!DQ193+B_h!DR193*E_TE!DQ193-A_W!DQ193+D_QN!DQ193+D_Qriv!DQ193)/(E_TN!DQ193+E_TS!DQ193+E_TW!DQ193+E_TE!DQ193)))</f>
        <v/>
      </c>
      <c r="DR193" t="str">
        <f>IF(A_i!DR193&lt;&gt;1,"",IF(Restart&gt;0,hIni,(B_h!DR192*E_TN!DR193+B_h!DR194*E_TS!DR193+B_h!DQ193*E_TW!DR193+B_h!DS193*E_TE!DR193-A_W!DR193+D_QN!DR193+D_Qriv!DR193)/(E_TN!DR193+E_TS!DR193+E_TW!DR193+E_TE!DR193)))</f>
        <v/>
      </c>
    </row>
  </sheetData>
  <conditionalFormatting sqref="H2:AO23">
    <cfRule type="colorScale" priority="3">
      <colorScale>
        <cfvo type="formula" val="MIN(IF($I$5:$AO$23&lt;&gt;-99,$I$5:$AO$23))"/>
        <cfvo type="percentile" val="50"/>
        <cfvo type="max"/>
        <color rgb="FF0070C0"/>
        <color rgb="FFFFFF00"/>
        <color rgb="FFFF0000"/>
      </colorScale>
    </cfRule>
  </conditionalFormatting>
  <conditionalFormatting sqref="I5:AO23">
    <cfRule type="cellIs" dxfId="2" priority="1" operator="equal">
      <formula>-99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80C-3A32-48C0-9E1A-39F46844A55B}">
  <dimension ref="G3:AO25"/>
  <sheetViews>
    <sheetView topLeftCell="A2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f>IF(Restart&gt;0,A_i!I5,IF(B_h!I5=hundef,0,1))</f>
        <v>0</v>
      </c>
      <c r="J5" s="11">
        <f>IF(Restart&gt;0,A_i!J5,IF(B_h!J5=hundef,0,1))</f>
        <v>0</v>
      </c>
      <c r="K5" s="11">
        <f>IF(Restart&gt;0,A_i!K5,IF(B_h!K5=hundef,0,1))</f>
        <v>0</v>
      </c>
      <c r="L5" s="11">
        <f>IF(Restart&gt;0,A_i!L5,IF(B_h!L5=hundef,0,1))</f>
        <v>0</v>
      </c>
      <c r="M5" s="11">
        <f>IF(Restart&gt;0,A_i!M5,IF(B_h!M5=hundef,0,1))</f>
        <v>0</v>
      </c>
      <c r="N5" s="11">
        <f>IF(Restart&gt;0,A_i!N5,IF(B_h!N5=hundef,0,1))</f>
        <v>0</v>
      </c>
      <c r="O5" s="11">
        <f>IF(Restart&gt;0,A_i!O5,IF(B_h!O5=hundef,0,1))</f>
        <v>0</v>
      </c>
      <c r="P5" s="11">
        <f>IF(Restart&gt;0,A_i!P5,IF(B_h!P5=hundef,0,1))</f>
        <v>0</v>
      </c>
      <c r="Q5" s="11">
        <f>IF(Restart&gt;0,A_i!Q5,IF(B_h!Q5=hundef,0,1))</f>
        <v>0</v>
      </c>
      <c r="R5" s="11">
        <f>IF(Restart&gt;0,A_i!R5,IF(B_h!R5=hundef,0,1))</f>
        <v>0</v>
      </c>
      <c r="S5" s="11">
        <f>IF(Restart&gt;0,A_i!S5,IF(B_h!S5=hundef,0,1))</f>
        <v>0</v>
      </c>
      <c r="T5" s="11">
        <f>IF(Restart&gt;0,A_i!T5,IF(B_h!T5=hundef,0,1))</f>
        <v>0</v>
      </c>
      <c r="U5" s="11">
        <f ca="1">IF(Restart&gt;0,A_i!U5,IF(B_h!U5=hundef,0,1))</f>
        <v>1</v>
      </c>
      <c r="V5" s="11">
        <f ca="1">IF(Restart&gt;0,A_i!V5,IF(B_h!V5=hundef,0,1))</f>
        <v>1</v>
      </c>
      <c r="W5" s="11">
        <f ca="1">IF(Restart&gt;0,A_i!W5,IF(B_h!W5=hundef,0,1))</f>
        <v>1</v>
      </c>
      <c r="X5" s="11">
        <f ca="1">IF(Restart&gt;0,A_i!X5,IF(B_h!X5=hundef,0,1))</f>
        <v>1</v>
      </c>
      <c r="Y5" s="11">
        <f ca="1">IF(Restart&gt;0,A_i!Y5,IF(B_h!Y5=hundef,0,1))</f>
        <v>1</v>
      </c>
      <c r="Z5" s="11">
        <f ca="1">IF(Restart&gt;0,A_i!Z5,IF(B_h!Z5=hundef,0,1))</f>
        <v>1</v>
      </c>
      <c r="AA5" s="11">
        <f ca="1">IF(Restart&gt;0,A_i!AA5,IF(B_h!AA5=hundef,0,1))</f>
        <v>1</v>
      </c>
      <c r="AB5" s="11">
        <f ca="1">IF(Restart&gt;0,A_i!AB5,IF(B_h!AB5=hundef,0,1))</f>
        <v>1</v>
      </c>
      <c r="AC5" s="11">
        <f ca="1">IF(Restart&gt;0,A_i!AC5,IF(B_h!AC5=hundef,0,1))</f>
        <v>1</v>
      </c>
      <c r="AD5" s="11">
        <f ca="1">IF(Restart&gt;0,A_i!AD5,IF(B_h!AD5=hundef,0,1))</f>
        <v>1</v>
      </c>
      <c r="AE5" s="11">
        <f ca="1">IF(Restart&gt;0,A_i!AE5,IF(B_h!AE5=hundef,0,1))</f>
        <v>1</v>
      </c>
      <c r="AF5" s="11">
        <f ca="1">IF(Restart&gt;0,A_i!AF5,IF(B_h!AF5=hundef,0,1))</f>
        <v>1</v>
      </c>
      <c r="AG5" s="11">
        <f ca="1">IF(Restart&gt;0,A_i!AG5,IF(B_h!AG5=hundef,0,1))</f>
        <v>1</v>
      </c>
      <c r="AH5" s="11">
        <f ca="1">IF(Restart&gt;0,A_i!AH5,IF(B_h!AH5=hundef,0,1))</f>
        <v>1</v>
      </c>
      <c r="AI5" s="11">
        <f ca="1">IF(Restart&gt;0,A_i!AI5,IF(B_h!AI5=hundef,0,1))</f>
        <v>1</v>
      </c>
      <c r="AJ5" s="11">
        <f ca="1">IF(Restart&gt;0,A_i!AJ5,IF(B_h!AJ5=hundef,0,1))</f>
        <v>1</v>
      </c>
      <c r="AK5" s="11">
        <f ca="1">IF(Restart&gt;0,A_i!AK5,IF(B_h!AK5=hundef,0,1))</f>
        <v>1</v>
      </c>
      <c r="AL5" s="11">
        <f ca="1">IF(Restart&gt;0,A_i!AL5,IF(B_h!AL5=hundef,0,1))</f>
        <v>1</v>
      </c>
      <c r="AM5" s="11">
        <f ca="1">IF(Restart&gt;0,A_i!AM5,IF(B_h!AM5=hundef,0,1))</f>
        <v>1</v>
      </c>
      <c r="AN5" s="11">
        <f ca="1">IF(Restart&gt;0,A_i!AN5,IF(B_h!AN5=hundef,0,1))</f>
        <v>1</v>
      </c>
      <c r="AO5" s="12">
        <f>IF(Restart&gt;0,A_i!AO5,IF(B_h!AO5=hundef,0,1))</f>
        <v>0</v>
      </c>
    </row>
    <row r="6" spans="7:41" ht="30" customHeight="1" x14ac:dyDescent="0.25">
      <c r="G6" s="33">
        <v>2</v>
      </c>
      <c r="H6" s="9"/>
      <c r="I6" s="13">
        <f>IF(Restart&gt;0,A_i!I6,IF(B_h!I6=hundef,0,1))</f>
        <v>0</v>
      </c>
      <c r="J6" s="14">
        <f>IF(Restart&gt;0,A_i!J6,IF(B_h!J6=hundef,0,1))</f>
        <v>0</v>
      </c>
      <c r="K6" s="14">
        <f ca="1">IF(Restart&gt;0,A_i!K6,IF(B_h!K6=hundef,0,1))</f>
        <v>1</v>
      </c>
      <c r="L6" s="14">
        <f ca="1">IF(Restart&gt;0,A_i!L6,IF(B_h!L6=hundef,0,1))</f>
        <v>1</v>
      </c>
      <c r="M6" s="14">
        <f ca="1">IF(Restart&gt;0,A_i!M6,IF(B_h!M6=hundef,0,1))</f>
        <v>1</v>
      </c>
      <c r="N6" s="14">
        <f ca="1">IF(Restart&gt;0,A_i!N6,IF(B_h!N6=hundef,0,1))</f>
        <v>1</v>
      </c>
      <c r="O6" s="14">
        <f ca="1">IF(Restart&gt;0,A_i!O6,IF(B_h!O6=hundef,0,1))</f>
        <v>1</v>
      </c>
      <c r="P6" s="14">
        <f ca="1">IF(Restart&gt;0,A_i!P6,IF(B_h!P6=hundef,0,1))</f>
        <v>1</v>
      </c>
      <c r="Q6" s="14">
        <f ca="1">IF(Restart&gt;0,A_i!Q6,IF(B_h!Q6=hundef,0,1))</f>
        <v>1</v>
      </c>
      <c r="R6" s="14">
        <f ca="1">IF(Restart&gt;0,A_i!R6,IF(B_h!R6=hundef,0,1))</f>
        <v>1</v>
      </c>
      <c r="S6" s="14">
        <f ca="1">IF(Restart&gt;0,A_i!S6,IF(B_h!S6=hundef,0,1))</f>
        <v>1</v>
      </c>
      <c r="T6" s="14">
        <f ca="1">IF(Restart&gt;0,A_i!T6,IF(B_h!T6=hundef,0,1))</f>
        <v>1</v>
      </c>
      <c r="U6" s="14">
        <f ca="1">IF(Restart&gt;0,A_i!U6,IF(B_h!U6=hundef,0,1))</f>
        <v>1</v>
      </c>
      <c r="V6" s="14">
        <f ca="1">IF(Restart&gt;0,A_i!V6,IF(B_h!V6=hundef,0,1))</f>
        <v>1</v>
      </c>
      <c r="W6" s="14">
        <f ca="1">IF(Restart&gt;0,A_i!W6,IF(B_h!W6=hundef,0,1))</f>
        <v>1</v>
      </c>
      <c r="X6" s="14">
        <f ca="1">IF(Restart&gt;0,A_i!X6,IF(B_h!X6=hundef,0,1))</f>
        <v>1</v>
      </c>
      <c r="Y6" s="14">
        <f ca="1">IF(Restart&gt;0,A_i!Y6,IF(B_h!Y6=hundef,0,1))</f>
        <v>1</v>
      </c>
      <c r="Z6" s="14">
        <f ca="1">IF(Restart&gt;0,A_i!Z6,IF(B_h!Z6=hundef,0,1))</f>
        <v>1</v>
      </c>
      <c r="AA6" s="14">
        <f ca="1">IF(Restart&gt;0,A_i!AA6,IF(B_h!AA6=hundef,0,1))</f>
        <v>1</v>
      </c>
      <c r="AB6" s="14">
        <f ca="1">IF(Restart&gt;0,A_i!AB6,IF(B_h!AB6=hundef,0,1))</f>
        <v>1</v>
      </c>
      <c r="AC6" s="14">
        <f ca="1">IF(Restart&gt;0,A_i!AC6,IF(B_h!AC6=hundef,0,1))</f>
        <v>1</v>
      </c>
      <c r="AD6" s="14">
        <f ca="1">IF(Restart&gt;0,A_i!AD6,IF(B_h!AD6=hundef,0,1))</f>
        <v>1</v>
      </c>
      <c r="AE6" s="14">
        <f ca="1">IF(Restart&gt;0,A_i!AE6,IF(B_h!AE6=hundef,0,1))</f>
        <v>1</v>
      </c>
      <c r="AF6" s="14">
        <f ca="1">IF(Restart&gt;0,A_i!AF6,IF(B_h!AF6=hundef,0,1))</f>
        <v>1</v>
      </c>
      <c r="AG6" s="14">
        <f ca="1">IF(Restart&gt;0,A_i!AG6,IF(B_h!AG6=hundef,0,1))</f>
        <v>1</v>
      </c>
      <c r="AH6" s="14">
        <f ca="1">IF(Restart&gt;0,A_i!AH6,IF(B_h!AH6=hundef,0,1))</f>
        <v>1</v>
      </c>
      <c r="AI6" s="14">
        <f ca="1">IF(Restart&gt;0,A_i!AI6,IF(B_h!AI6=hundef,0,1))</f>
        <v>1</v>
      </c>
      <c r="AJ6" s="14">
        <f ca="1">IF(Restart&gt;0,A_i!AJ6,IF(B_h!AJ6=hundef,0,1))</f>
        <v>1</v>
      </c>
      <c r="AK6" s="14">
        <f ca="1">IF(Restart&gt;0,A_i!AK6,IF(B_h!AK6=hundef,0,1))</f>
        <v>1</v>
      </c>
      <c r="AL6" s="14">
        <f ca="1">IF(Restart&gt;0,A_i!AL6,IF(B_h!AL6=hundef,0,1))</f>
        <v>1</v>
      </c>
      <c r="AM6" s="14">
        <f ca="1">IF(Restart&gt;0,A_i!AM6,IF(B_h!AM6=hundef,0,1))</f>
        <v>1</v>
      </c>
      <c r="AN6" s="14">
        <f ca="1">IF(Restart&gt;0,A_i!AN6,IF(B_h!AN6=hundef,0,1))</f>
        <v>1</v>
      </c>
      <c r="AO6" s="15">
        <f ca="1">IF(Restart&gt;0,A_i!AO6,IF(B_h!AO6=hundef,0,1))</f>
        <v>1</v>
      </c>
    </row>
    <row r="7" spans="7:41" ht="30" customHeight="1" x14ac:dyDescent="0.25">
      <c r="G7" s="33">
        <v>3</v>
      </c>
      <c r="H7" s="9"/>
      <c r="I7" s="13">
        <f>IF(Restart&gt;0,A_i!I7,IF(B_h!I7=hundef,0,1))</f>
        <v>0</v>
      </c>
      <c r="J7" s="14">
        <f ca="1">IF(Restart&gt;0,A_i!J7,IF(B_h!J7=hundef,0,1))</f>
        <v>1</v>
      </c>
      <c r="K7" s="14">
        <f ca="1">IF(Restart&gt;0,A_i!K7,IF(B_h!K7=hundef,0,1))</f>
        <v>1</v>
      </c>
      <c r="L7" s="14">
        <f ca="1">IF(Restart&gt;0,A_i!L7,IF(B_h!L7=hundef,0,1))</f>
        <v>1</v>
      </c>
      <c r="M7" s="14">
        <f ca="1">IF(Restart&gt;0,A_i!M7,IF(B_h!M7=hundef,0,1))</f>
        <v>1</v>
      </c>
      <c r="N7" s="14">
        <f ca="1">IF(Restart&gt;0,A_i!N7,IF(B_h!N7=hundef,0,1))</f>
        <v>1</v>
      </c>
      <c r="O7" s="14">
        <f ca="1">IF(Restart&gt;0,A_i!O7,IF(B_h!O7=hundef,0,1))</f>
        <v>1</v>
      </c>
      <c r="P7" s="14">
        <f ca="1">IF(Restart&gt;0,A_i!P7,IF(B_h!P7=hundef,0,1))</f>
        <v>1</v>
      </c>
      <c r="Q7" s="14">
        <f ca="1">IF(Restart&gt;0,A_i!Q7,IF(B_h!Q7=hundef,0,1))</f>
        <v>1</v>
      </c>
      <c r="R7" s="14">
        <f ca="1">IF(Restart&gt;0,A_i!R7,IF(B_h!R7=hundef,0,1))</f>
        <v>1</v>
      </c>
      <c r="S7" s="14">
        <f ca="1">IF(Restart&gt;0,A_i!S7,IF(B_h!S7=hundef,0,1))</f>
        <v>1</v>
      </c>
      <c r="T7" s="14">
        <f ca="1">IF(Restart&gt;0,A_i!T7,IF(B_h!T7=hundef,0,1))</f>
        <v>1</v>
      </c>
      <c r="U7" s="14">
        <f ca="1">IF(Restart&gt;0,A_i!U7,IF(B_h!U7=hundef,0,1))</f>
        <v>1</v>
      </c>
      <c r="V7" s="14">
        <f ca="1">IF(Restart&gt;0,A_i!V7,IF(B_h!V7=hundef,0,1))</f>
        <v>1</v>
      </c>
      <c r="W7" s="14">
        <f ca="1">IF(Restart&gt;0,A_i!W7,IF(B_h!W7=hundef,0,1))</f>
        <v>1</v>
      </c>
      <c r="X7" s="14">
        <f ca="1">IF(Restart&gt;0,A_i!X7,IF(B_h!X7=hundef,0,1))</f>
        <v>1</v>
      </c>
      <c r="Y7" s="14">
        <f ca="1">IF(Restart&gt;0,A_i!Y7,IF(B_h!Y7=hundef,0,1))</f>
        <v>1</v>
      </c>
      <c r="Z7" s="14">
        <f ca="1">IF(Restart&gt;0,A_i!Z7,IF(B_h!Z7=hundef,0,1))</f>
        <v>1</v>
      </c>
      <c r="AA7" s="14">
        <f ca="1">IF(Restart&gt;0,A_i!AA7,IF(B_h!AA7=hundef,0,1))</f>
        <v>1</v>
      </c>
      <c r="AB7" s="14">
        <f ca="1">IF(Restart&gt;0,A_i!AB7,IF(B_h!AB7=hundef,0,1))</f>
        <v>1</v>
      </c>
      <c r="AC7" s="14">
        <f ca="1">IF(Restart&gt;0,A_i!AC7,IF(B_h!AC7=hundef,0,1))</f>
        <v>1</v>
      </c>
      <c r="AD7" s="14">
        <f ca="1">IF(Restart&gt;0,A_i!AD7,IF(B_h!AD7=hundef,0,1))</f>
        <v>1</v>
      </c>
      <c r="AE7" s="14">
        <f ca="1">IF(Restart&gt;0,A_i!AE7,IF(B_h!AE7=hundef,0,1))</f>
        <v>1</v>
      </c>
      <c r="AF7" s="14">
        <f ca="1">IF(Restart&gt;0,A_i!AF7,IF(B_h!AF7=hundef,0,1))</f>
        <v>1</v>
      </c>
      <c r="AG7" s="14">
        <f ca="1">IF(Restart&gt;0,A_i!AG7,IF(B_h!AG7=hundef,0,1))</f>
        <v>1</v>
      </c>
      <c r="AH7" s="14">
        <f ca="1">IF(Restart&gt;0,A_i!AH7,IF(B_h!AH7=hundef,0,1))</f>
        <v>1</v>
      </c>
      <c r="AI7" s="14">
        <f ca="1">IF(Restart&gt;0,A_i!AI7,IF(B_h!AI7=hundef,0,1))</f>
        <v>1</v>
      </c>
      <c r="AJ7" s="14">
        <f ca="1">IF(Restart&gt;0,A_i!AJ7,IF(B_h!AJ7=hundef,0,1))</f>
        <v>1</v>
      </c>
      <c r="AK7" s="14">
        <f ca="1">IF(Restart&gt;0,A_i!AK7,IF(B_h!AK7=hundef,0,1))</f>
        <v>1</v>
      </c>
      <c r="AL7" s="14">
        <f ca="1">IF(Restart&gt;0,A_i!AL7,IF(B_h!AL7=hundef,0,1))</f>
        <v>1</v>
      </c>
      <c r="AM7" s="14">
        <f ca="1">IF(Restart&gt;0,A_i!AM7,IF(B_h!AM7=hundef,0,1))</f>
        <v>1</v>
      </c>
      <c r="AN7" s="14">
        <f ca="1">IF(Restart&gt;0,A_i!AN7,IF(B_h!AN7=hundef,0,1))</f>
        <v>1</v>
      </c>
      <c r="AO7" s="15">
        <f ca="1">IF(Restart&gt;0,A_i!AO7,IF(B_h!AO7=hundef,0,1))</f>
        <v>1</v>
      </c>
    </row>
    <row r="8" spans="7:41" ht="30" customHeight="1" x14ac:dyDescent="0.25">
      <c r="G8" s="33">
        <v>4</v>
      </c>
      <c r="H8" s="9"/>
      <c r="I8" s="13">
        <f ca="1">IF(Restart&gt;0,A_i!I8,IF(B_h!I8=hundef,0,1))</f>
        <v>1</v>
      </c>
      <c r="J8" s="14">
        <f ca="1">IF(Restart&gt;0,A_i!J8,IF(B_h!J8=hundef,0,1))</f>
        <v>1</v>
      </c>
      <c r="K8" s="14">
        <f ca="1">IF(Restart&gt;0,A_i!K8,IF(B_h!K8=hundef,0,1))</f>
        <v>1</v>
      </c>
      <c r="L8" s="14">
        <f ca="1">IF(Restart&gt;0,A_i!L8,IF(B_h!L8=hundef,0,1))</f>
        <v>1</v>
      </c>
      <c r="M8" s="14">
        <f ca="1">IF(Restart&gt;0,A_i!M8,IF(B_h!M8=hundef,0,1))</f>
        <v>1</v>
      </c>
      <c r="N8" s="14">
        <f ca="1">IF(Restart&gt;0,A_i!N8,IF(B_h!N8=hundef,0,1))</f>
        <v>1</v>
      </c>
      <c r="O8" s="14">
        <f ca="1">IF(Restart&gt;0,A_i!O8,IF(B_h!O8=hundef,0,1))</f>
        <v>1</v>
      </c>
      <c r="P8" s="14">
        <f ca="1">IF(Restart&gt;0,A_i!P8,IF(B_h!P8=hundef,0,1))</f>
        <v>1</v>
      </c>
      <c r="Q8" s="14">
        <f ca="1">IF(Restart&gt;0,A_i!Q8,IF(B_h!Q8=hundef,0,1))</f>
        <v>1</v>
      </c>
      <c r="R8" s="14">
        <f ca="1">IF(Restart&gt;0,A_i!R8,IF(B_h!R8=hundef,0,1))</f>
        <v>1</v>
      </c>
      <c r="S8" s="14">
        <f ca="1">IF(Restart&gt;0,A_i!S8,IF(B_h!S8=hundef,0,1))</f>
        <v>1</v>
      </c>
      <c r="T8" s="14">
        <f ca="1">IF(Restart&gt;0,A_i!T8,IF(B_h!T8=hundef,0,1))</f>
        <v>1</v>
      </c>
      <c r="U8" s="14">
        <f ca="1">IF(Restart&gt;0,A_i!U8,IF(B_h!U8=hundef,0,1))</f>
        <v>1</v>
      </c>
      <c r="V8" s="14">
        <f ca="1">IF(Restart&gt;0,A_i!V8,IF(B_h!V8=hundef,0,1))</f>
        <v>1</v>
      </c>
      <c r="W8" s="14">
        <f ca="1">IF(Restart&gt;0,A_i!W8,IF(B_h!W8=hundef,0,1))</f>
        <v>1</v>
      </c>
      <c r="X8" s="14">
        <f ca="1">IF(Restart&gt;0,A_i!X8,IF(B_h!X8=hundef,0,1))</f>
        <v>1</v>
      </c>
      <c r="Y8" s="14">
        <f ca="1">IF(Restart&gt;0,A_i!Y8,IF(B_h!Y8=hundef,0,1))</f>
        <v>1</v>
      </c>
      <c r="Z8" s="14">
        <f ca="1">IF(Restart&gt;0,A_i!Z8,IF(B_h!Z8=hundef,0,1))</f>
        <v>1</v>
      </c>
      <c r="AA8" s="14">
        <f ca="1">IF(Restart&gt;0,A_i!AA8,IF(B_h!AA8=hundef,0,1))</f>
        <v>1</v>
      </c>
      <c r="AB8" s="14">
        <f ca="1">IF(Restart&gt;0,A_i!AB8,IF(B_h!AB8=hundef,0,1))</f>
        <v>1</v>
      </c>
      <c r="AC8" s="14">
        <f ca="1">IF(Restart&gt;0,A_i!AC8,IF(B_h!AC8=hundef,0,1))</f>
        <v>1</v>
      </c>
      <c r="AD8" s="14">
        <f ca="1">IF(Restart&gt;0,A_i!AD8,IF(B_h!AD8=hundef,0,1))</f>
        <v>1</v>
      </c>
      <c r="AE8" s="14">
        <f ca="1">IF(Restart&gt;0,A_i!AE8,IF(B_h!AE8=hundef,0,1))</f>
        <v>1</v>
      </c>
      <c r="AF8" s="14">
        <f ca="1">IF(Restart&gt;0,A_i!AF8,IF(B_h!AF8=hundef,0,1))</f>
        <v>1</v>
      </c>
      <c r="AG8" s="14">
        <f ca="1">IF(Restart&gt;0,A_i!AG8,IF(B_h!AG8=hundef,0,1))</f>
        <v>1</v>
      </c>
      <c r="AH8" s="14">
        <f ca="1">IF(Restart&gt;0,A_i!AH8,IF(B_h!AH8=hundef,0,1))</f>
        <v>1</v>
      </c>
      <c r="AI8" s="14">
        <f ca="1">IF(Restart&gt;0,A_i!AI8,IF(B_h!AI8=hundef,0,1))</f>
        <v>1</v>
      </c>
      <c r="AJ8" s="14">
        <f ca="1">IF(Restart&gt;0,A_i!AJ8,IF(B_h!AJ8=hundef,0,1))</f>
        <v>1</v>
      </c>
      <c r="AK8" s="14">
        <f ca="1">IF(Restart&gt;0,A_i!AK8,IF(B_h!AK8=hundef,0,1))</f>
        <v>1</v>
      </c>
      <c r="AL8" s="14">
        <f ca="1">IF(Restart&gt;0,A_i!AL8,IF(B_h!AL8=hundef,0,1))</f>
        <v>1</v>
      </c>
      <c r="AM8" s="14">
        <f ca="1">IF(Restart&gt;0,A_i!AM8,IF(B_h!AM8=hundef,0,1))</f>
        <v>1</v>
      </c>
      <c r="AN8" s="14">
        <f ca="1">IF(Restart&gt;0,A_i!AN8,IF(B_h!AN8=hundef,0,1))</f>
        <v>1</v>
      </c>
      <c r="AO8" s="15">
        <f ca="1">IF(Restart&gt;0,A_i!AO8,IF(B_h!AO8=hundef,0,1))</f>
        <v>1</v>
      </c>
    </row>
    <row r="9" spans="7:41" ht="30" customHeight="1" x14ac:dyDescent="0.25">
      <c r="G9" s="33">
        <v>5</v>
      </c>
      <c r="H9" s="9"/>
      <c r="I9" s="13">
        <f ca="1">IF(Restart&gt;0,A_i!I9,IF(B_h!I9=hundef,0,1))</f>
        <v>1</v>
      </c>
      <c r="J9" s="14">
        <f ca="1">IF(Restart&gt;0,A_i!J9,IF(B_h!J9=hundef,0,1))</f>
        <v>1</v>
      </c>
      <c r="K9" s="14">
        <f ca="1">IF(Restart&gt;0,A_i!K9,IF(B_h!K9=hundef,0,1))</f>
        <v>1</v>
      </c>
      <c r="L9" s="14">
        <f ca="1">IF(Restart&gt;0,A_i!L9,IF(B_h!L9=hundef,0,1))</f>
        <v>1</v>
      </c>
      <c r="M9" s="14">
        <f ca="1">IF(Restart&gt;0,A_i!M9,IF(B_h!M9=hundef,0,1))</f>
        <v>1</v>
      </c>
      <c r="N9" s="14">
        <f ca="1">IF(Restart&gt;0,A_i!N9,IF(B_h!N9=hundef,0,1))</f>
        <v>1</v>
      </c>
      <c r="O9" s="14">
        <f ca="1">IF(Restart&gt;0,A_i!O9,IF(B_h!O9=hundef,0,1))</f>
        <v>1</v>
      </c>
      <c r="P9" s="14">
        <f ca="1">IF(Restart&gt;0,A_i!P9,IF(B_h!P9=hundef,0,1))</f>
        <v>1</v>
      </c>
      <c r="Q9" s="14">
        <f ca="1">IF(Restart&gt;0,A_i!Q9,IF(B_h!Q9=hundef,0,1))</f>
        <v>1</v>
      </c>
      <c r="R9" s="14">
        <f ca="1">IF(Restart&gt;0,A_i!R9,IF(B_h!R9=hundef,0,1))</f>
        <v>1</v>
      </c>
      <c r="S9" s="14">
        <f ca="1">IF(Restart&gt;0,A_i!S9,IF(B_h!S9=hundef,0,1))</f>
        <v>1</v>
      </c>
      <c r="T9" s="14">
        <f ca="1">IF(Restart&gt;0,A_i!T9,IF(B_h!T9=hundef,0,1))</f>
        <v>1</v>
      </c>
      <c r="U9" s="14">
        <f ca="1">IF(Restart&gt;0,A_i!U9,IF(B_h!U9=hundef,0,1))</f>
        <v>1</v>
      </c>
      <c r="V9" s="14">
        <f ca="1">IF(Restart&gt;0,A_i!V9,IF(B_h!V9=hundef,0,1))</f>
        <v>1</v>
      </c>
      <c r="W9" s="14">
        <f ca="1">IF(Restart&gt;0,A_i!W9,IF(B_h!W9=hundef,0,1))</f>
        <v>1</v>
      </c>
      <c r="X9" s="14">
        <f ca="1">IF(Restart&gt;0,A_i!X9,IF(B_h!X9=hundef,0,1))</f>
        <v>1</v>
      </c>
      <c r="Y9" s="14">
        <f ca="1">IF(Restart&gt;0,A_i!Y9,IF(B_h!Y9=hundef,0,1))</f>
        <v>1</v>
      </c>
      <c r="Z9" s="14">
        <f ca="1">IF(Restart&gt;0,A_i!Z9,IF(B_h!Z9=hundef,0,1))</f>
        <v>1</v>
      </c>
      <c r="AA9" s="14">
        <f ca="1">IF(Restart&gt;0,A_i!AA9,IF(B_h!AA9=hundef,0,1))</f>
        <v>1</v>
      </c>
      <c r="AB9" s="14">
        <f ca="1">IF(Restart&gt;0,A_i!AB9,IF(B_h!AB9=hundef,0,1))</f>
        <v>1</v>
      </c>
      <c r="AC9" s="14">
        <f ca="1">IF(Restart&gt;0,A_i!AC9,IF(B_h!AC9=hundef,0,1))</f>
        <v>1</v>
      </c>
      <c r="AD9" s="14">
        <f ca="1">IF(Restart&gt;0,A_i!AD9,IF(B_h!AD9=hundef,0,1))</f>
        <v>1</v>
      </c>
      <c r="AE9" s="14">
        <f ca="1">IF(Restart&gt;0,A_i!AE9,IF(B_h!AE9=hundef,0,1))</f>
        <v>1</v>
      </c>
      <c r="AF9" s="14">
        <f ca="1">IF(Restart&gt;0,A_i!AF9,IF(B_h!AF9=hundef,0,1))</f>
        <v>1</v>
      </c>
      <c r="AG9" s="14">
        <f ca="1">IF(Restart&gt;0,A_i!AG9,IF(B_h!AG9=hundef,0,1))</f>
        <v>1</v>
      </c>
      <c r="AH9" s="14">
        <f ca="1">IF(Restart&gt;0,A_i!AH9,IF(B_h!AH9=hundef,0,1))</f>
        <v>1</v>
      </c>
      <c r="AI9" s="14">
        <f ca="1">IF(Restart&gt;0,A_i!AI9,IF(B_h!AI9=hundef,0,1))</f>
        <v>1</v>
      </c>
      <c r="AJ9" s="14">
        <f ca="1">IF(Restart&gt;0,A_i!AJ9,IF(B_h!AJ9=hundef,0,1))</f>
        <v>1</v>
      </c>
      <c r="AK9" s="14">
        <f ca="1">IF(Restart&gt;0,A_i!AK9,IF(B_h!AK9=hundef,0,1))</f>
        <v>1</v>
      </c>
      <c r="AL9" s="14">
        <f ca="1">IF(Restart&gt;0,A_i!AL9,IF(B_h!AL9=hundef,0,1))</f>
        <v>1</v>
      </c>
      <c r="AM9" s="14">
        <f ca="1">IF(Restart&gt;0,A_i!AM9,IF(B_h!AM9=hundef,0,1))</f>
        <v>1</v>
      </c>
      <c r="AN9" s="14">
        <f ca="1">IF(Restart&gt;0,A_i!AN9,IF(B_h!AN9=hundef,0,1))</f>
        <v>1</v>
      </c>
      <c r="AO9" s="15">
        <f ca="1">IF(Restart&gt;0,A_i!AO9,IF(B_h!AO9=hundef,0,1))</f>
        <v>1</v>
      </c>
    </row>
    <row r="10" spans="7:41" ht="30" customHeight="1" x14ac:dyDescent="0.25">
      <c r="G10" s="33">
        <v>6</v>
      </c>
      <c r="H10" s="9"/>
      <c r="I10" s="13">
        <f ca="1">IF(Restart&gt;0,A_i!I10,IF(B_h!I10=hundef,0,1))</f>
        <v>1</v>
      </c>
      <c r="J10" s="14">
        <f ca="1">IF(Restart&gt;0,A_i!J10,IF(B_h!J10=hundef,0,1))</f>
        <v>1</v>
      </c>
      <c r="K10" s="14">
        <f ca="1">IF(Restart&gt;0,A_i!K10,IF(B_h!K10=hundef,0,1))</f>
        <v>1</v>
      </c>
      <c r="L10" s="14">
        <f ca="1">IF(Restart&gt;0,A_i!L10,IF(B_h!L10=hundef,0,1))</f>
        <v>1</v>
      </c>
      <c r="M10" s="14">
        <f ca="1">IF(Restart&gt;0,A_i!M10,IF(B_h!M10=hundef,0,1))</f>
        <v>1</v>
      </c>
      <c r="N10" s="14">
        <f ca="1">IF(Restart&gt;0,A_i!N10,IF(B_h!N10=hundef,0,1))</f>
        <v>1</v>
      </c>
      <c r="O10" s="14">
        <f ca="1">IF(Restart&gt;0,A_i!O10,IF(B_h!O10=hundef,0,1))</f>
        <v>1</v>
      </c>
      <c r="P10" s="14">
        <f ca="1">IF(Restart&gt;0,A_i!P10,IF(B_h!P10=hundef,0,1))</f>
        <v>1</v>
      </c>
      <c r="Q10" s="14">
        <f ca="1">IF(Restart&gt;0,A_i!Q10,IF(B_h!Q10=hundef,0,1))</f>
        <v>1</v>
      </c>
      <c r="R10" s="14">
        <f ca="1">IF(Restart&gt;0,A_i!R10,IF(B_h!R10=hundef,0,1))</f>
        <v>1</v>
      </c>
      <c r="S10" s="14">
        <f ca="1">IF(Restart&gt;0,A_i!S10,IF(B_h!S10=hundef,0,1))</f>
        <v>1</v>
      </c>
      <c r="T10" s="14">
        <f ca="1">IF(Restart&gt;0,A_i!T10,IF(B_h!T10=hundef,0,1))</f>
        <v>1</v>
      </c>
      <c r="U10" s="14">
        <f ca="1">IF(Restart&gt;0,A_i!U10,IF(B_h!U10=hundef,0,1))</f>
        <v>1</v>
      </c>
      <c r="V10" s="14">
        <f ca="1">IF(Restart&gt;0,A_i!V10,IF(B_h!V10=hundef,0,1))</f>
        <v>1</v>
      </c>
      <c r="W10" s="14">
        <f ca="1">IF(Restart&gt;0,A_i!W10,IF(B_h!W10=hundef,0,1))</f>
        <v>1</v>
      </c>
      <c r="X10" s="14">
        <f ca="1">IF(Restart&gt;0,A_i!X10,IF(B_h!X10=hundef,0,1))</f>
        <v>1</v>
      </c>
      <c r="Y10" s="14">
        <f ca="1">IF(Restart&gt;0,A_i!Y10,IF(B_h!Y10=hundef,0,1))</f>
        <v>1</v>
      </c>
      <c r="Z10" s="14">
        <f ca="1">IF(Restart&gt;0,A_i!Z10,IF(B_h!Z10=hundef,0,1))</f>
        <v>1</v>
      </c>
      <c r="AA10" s="14">
        <f ca="1">IF(Restart&gt;0,A_i!AA10,IF(B_h!AA10=hundef,0,1))</f>
        <v>1</v>
      </c>
      <c r="AB10" s="14">
        <f ca="1">IF(Restart&gt;0,A_i!AB10,IF(B_h!AB10=hundef,0,1))</f>
        <v>1</v>
      </c>
      <c r="AC10" s="14">
        <f ca="1">IF(Restart&gt;0,A_i!AC10,IF(B_h!AC10=hundef,0,1))</f>
        <v>1</v>
      </c>
      <c r="AD10" s="14">
        <f ca="1">IF(Restart&gt;0,A_i!AD10,IF(B_h!AD10=hundef,0,1))</f>
        <v>1</v>
      </c>
      <c r="AE10" s="14">
        <f ca="1">IF(Restart&gt;0,A_i!AE10,IF(B_h!AE10=hundef,0,1))</f>
        <v>1</v>
      </c>
      <c r="AF10" s="14">
        <f ca="1">IF(Restart&gt;0,A_i!AF10,IF(B_h!AF10=hundef,0,1))</f>
        <v>1</v>
      </c>
      <c r="AG10" s="14">
        <f ca="1">IF(Restart&gt;0,A_i!AG10,IF(B_h!AG10=hundef,0,1))</f>
        <v>1</v>
      </c>
      <c r="AH10" s="14">
        <f ca="1">IF(Restart&gt;0,A_i!AH10,IF(B_h!AH10=hundef,0,1))</f>
        <v>1</v>
      </c>
      <c r="AI10" s="14">
        <f ca="1">IF(Restart&gt;0,A_i!AI10,IF(B_h!AI10=hundef,0,1))</f>
        <v>1</v>
      </c>
      <c r="AJ10" s="14">
        <f ca="1">IF(Restart&gt;0,A_i!AJ10,IF(B_h!AJ10=hundef,0,1))</f>
        <v>1</v>
      </c>
      <c r="AK10" s="14">
        <f ca="1">IF(Restart&gt;0,A_i!AK10,IF(B_h!AK10=hundef,0,1))</f>
        <v>1</v>
      </c>
      <c r="AL10" s="14">
        <f ca="1">IF(Restart&gt;0,A_i!AL10,IF(B_h!AL10=hundef,0,1))</f>
        <v>1</v>
      </c>
      <c r="AM10" s="14">
        <f ca="1">IF(Restart&gt;0,A_i!AM10,IF(B_h!AM10=hundef,0,1))</f>
        <v>1</v>
      </c>
      <c r="AN10" s="14">
        <f>IF(Restart&gt;0,A_i!AN10,IF(B_h!AN10=hundef,0,1))</f>
        <v>1</v>
      </c>
      <c r="AO10" s="15">
        <f>IF(Restart&gt;0,A_i!AO10,IF(B_h!AO10=hundef,0,1))</f>
        <v>1</v>
      </c>
    </row>
    <row r="11" spans="7:41" ht="30" customHeight="1" x14ac:dyDescent="0.25">
      <c r="G11" s="33">
        <v>7</v>
      </c>
      <c r="H11" s="9"/>
      <c r="I11" s="13">
        <f ca="1">IF(Restart&gt;0,A_i!I11,IF(B_h!I11=hundef,0,1))</f>
        <v>1</v>
      </c>
      <c r="J11" s="14">
        <f ca="1">IF(Restart&gt;0,A_i!J11,IF(B_h!J11=hundef,0,1))</f>
        <v>1</v>
      </c>
      <c r="K11" s="14">
        <f ca="1">IF(Restart&gt;0,A_i!K11,IF(B_h!K11=hundef,0,1))</f>
        <v>1</v>
      </c>
      <c r="L11" s="14">
        <f ca="1">IF(Restart&gt;0,A_i!L11,IF(B_h!L11=hundef,0,1))</f>
        <v>1</v>
      </c>
      <c r="M11" s="14">
        <f ca="1">IF(Restart&gt;0,A_i!M11,IF(B_h!M11=hundef,0,1))</f>
        <v>1</v>
      </c>
      <c r="N11" s="14">
        <f ca="1">IF(Restart&gt;0,A_i!N11,IF(B_h!N11=hundef,0,1))</f>
        <v>1</v>
      </c>
      <c r="O11" s="14">
        <f ca="1">IF(Restart&gt;0,A_i!O11,IF(B_h!O11=hundef,0,1))</f>
        <v>1</v>
      </c>
      <c r="P11" s="14">
        <f ca="1">IF(Restart&gt;0,A_i!P11,IF(B_h!P11=hundef,0,1))</f>
        <v>1</v>
      </c>
      <c r="Q11" s="14">
        <f ca="1">IF(Restart&gt;0,A_i!Q11,IF(B_h!Q11=hundef,0,1))</f>
        <v>1</v>
      </c>
      <c r="R11" s="14">
        <f ca="1">IF(Restart&gt;0,A_i!R11,IF(B_h!R11=hundef,0,1))</f>
        <v>1</v>
      </c>
      <c r="S11" s="14">
        <f ca="1">IF(Restart&gt;0,A_i!S11,IF(B_h!S11=hundef,0,1))</f>
        <v>1</v>
      </c>
      <c r="T11" s="14">
        <f ca="1">IF(Restart&gt;0,A_i!T11,IF(B_h!T11=hundef,0,1))</f>
        <v>1</v>
      </c>
      <c r="U11" s="14">
        <f ca="1">IF(Restart&gt;0,A_i!U11,IF(B_h!U11=hundef,0,1))</f>
        <v>1</v>
      </c>
      <c r="V11" s="14">
        <f ca="1">IF(Restart&gt;0,A_i!V11,IF(B_h!V11=hundef,0,1))</f>
        <v>1</v>
      </c>
      <c r="W11" s="14">
        <f ca="1">IF(Restart&gt;0,A_i!W11,IF(B_h!W11=hundef,0,1))</f>
        <v>1</v>
      </c>
      <c r="X11" s="14">
        <f ca="1">IF(Restart&gt;0,A_i!X11,IF(B_h!X11=hundef,0,1))</f>
        <v>1</v>
      </c>
      <c r="Y11" s="14">
        <f ca="1">IF(Restart&gt;0,A_i!Y11,IF(B_h!Y11=hundef,0,1))</f>
        <v>1</v>
      </c>
      <c r="Z11" s="14">
        <f ca="1">IF(Restart&gt;0,A_i!Z11,IF(B_h!Z11=hundef,0,1))</f>
        <v>1</v>
      </c>
      <c r="AA11" s="14">
        <f ca="1">IF(Restart&gt;0,A_i!AA11,IF(B_h!AA11=hundef,0,1))</f>
        <v>1</v>
      </c>
      <c r="AB11" s="14">
        <f ca="1">IF(Restart&gt;0,A_i!AB11,IF(B_h!AB11=hundef,0,1))</f>
        <v>1</v>
      </c>
      <c r="AC11" s="14">
        <f ca="1">IF(Restart&gt;0,A_i!AC11,IF(B_h!AC11=hundef,0,1))</f>
        <v>1</v>
      </c>
      <c r="AD11" s="14">
        <f ca="1">IF(Restart&gt;0,A_i!AD11,IF(B_h!AD11=hundef,0,1))</f>
        <v>1</v>
      </c>
      <c r="AE11" s="14">
        <f ca="1">IF(Restart&gt;0,A_i!AE11,IF(B_h!AE11=hundef,0,1))</f>
        <v>1</v>
      </c>
      <c r="AF11" s="14">
        <f ca="1">IF(Restart&gt;0,A_i!AF11,IF(B_h!AF11=hundef,0,1))</f>
        <v>1</v>
      </c>
      <c r="AG11" s="14">
        <f ca="1">IF(Restart&gt;0,A_i!AG11,IF(B_h!AG11=hundef,0,1))</f>
        <v>1</v>
      </c>
      <c r="AH11" s="14">
        <f ca="1">IF(Restart&gt;0,A_i!AH11,IF(B_h!AH11=hundef,0,1))</f>
        <v>1</v>
      </c>
      <c r="AI11" s="14">
        <f ca="1">IF(Restart&gt;0,A_i!AI11,IF(B_h!AI11=hundef,0,1))</f>
        <v>1</v>
      </c>
      <c r="AJ11" s="14">
        <f ca="1">IF(Restart&gt;0,A_i!AJ11,IF(B_h!AJ11=hundef,0,1))</f>
        <v>1</v>
      </c>
      <c r="AK11" s="14">
        <f>IF(Restart&gt;0,A_i!AK11,IF(B_h!AK11=hundef,0,1))</f>
        <v>1</v>
      </c>
      <c r="AL11" s="14">
        <f>IF(Restart&gt;0,A_i!AL11,IF(B_h!AL11=hundef,0,1))</f>
        <v>1</v>
      </c>
      <c r="AM11" s="14">
        <f>IF(Restart&gt;0,A_i!AM11,IF(B_h!AM11=hundef,0,1))</f>
        <v>1</v>
      </c>
      <c r="AN11" s="14">
        <f>IF(Restart&gt;0,A_i!AN11,IF(B_h!AN11=hundef,0,1))</f>
        <v>0</v>
      </c>
      <c r="AO11" s="15">
        <f>IF(Restart&gt;0,A_i!AO11,IF(B_h!AO11=hundef,0,1))</f>
        <v>0</v>
      </c>
    </row>
    <row r="12" spans="7:41" ht="30" customHeight="1" x14ac:dyDescent="0.25">
      <c r="G12" s="33">
        <v>8</v>
      </c>
      <c r="H12" s="9"/>
      <c r="I12" s="13">
        <f ca="1">IF(Restart&gt;0,A_i!I12,IF(B_h!I12=hundef,0,1))</f>
        <v>1</v>
      </c>
      <c r="J12" s="14">
        <f ca="1">IF(Restart&gt;0,A_i!J12,IF(B_h!J12=hundef,0,1))</f>
        <v>1</v>
      </c>
      <c r="K12" s="14">
        <f ca="1">IF(Restart&gt;0,A_i!K12,IF(B_h!K12=hundef,0,1))</f>
        <v>1</v>
      </c>
      <c r="L12" s="14">
        <f ca="1">IF(Restart&gt;0,A_i!L12,IF(B_h!L12=hundef,0,1))</f>
        <v>1</v>
      </c>
      <c r="M12" s="14">
        <f ca="1">IF(Restart&gt;0,A_i!M12,IF(B_h!M12=hundef,0,1))</f>
        <v>1</v>
      </c>
      <c r="N12" s="14">
        <f ca="1">IF(Restart&gt;0,A_i!N12,IF(B_h!N12=hundef,0,1))</f>
        <v>1</v>
      </c>
      <c r="O12" s="14">
        <f ca="1">IF(Restart&gt;0,A_i!O12,IF(B_h!O12=hundef,0,1))</f>
        <v>1</v>
      </c>
      <c r="P12" s="14">
        <f ca="1">IF(Restart&gt;0,A_i!P12,IF(B_h!P12=hundef,0,1))</f>
        <v>1</v>
      </c>
      <c r="Q12" s="14">
        <f ca="1">IF(Restart&gt;0,A_i!Q12,IF(B_h!Q12=hundef,0,1))</f>
        <v>1</v>
      </c>
      <c r="R12" s="14">
        <f ca="1">IF(Restart&gt;0,A_i!R12,IF(B_h!R12=hundef,0,1))</f>
        <v>1</v>
      </c>
      <c r="S12" s="14">
        <f ca="1">IF(Restart&gt;0,A_i!S12,IF(B_h!S12=hundef,0,1))</f>
        <v>1</v>
      </c>
      <c r="T12" s="14">
        <f ca="1">IF(Restart&gt;0,A_i!T12,IF(B_h!T12=hundef,0,1))</f>
        <v>1</v>
      </c>
      <c r="U12" s="14">
        <f ca="1">IF(Restart&gt;0,A_i!U12,IF(B_h!U12=hundef,0,1))</f>
        <v>1</v>
      </c>
      <c r="V12" s="14">
        <f ca="1">IF(Restart&gt;0,A_i!V12,IF(B_h!V12=hundef,0,1))</f>
        <v>1</v>
      </c>
      <c r="W12" s="14">
        <f ca="1">IF(Restart&gt;0,A_i!W12,IF(B_h!W12=hundef,0,1))</f>
        <v>1</v>
      </c>
      <c r="X12" s="14">
        <f ca="1">IF(Restart&gt;0,A_i!X12,IF(B_h!X12=hundef,0,1))</f>
        <v>1</v>
      </c>
      <c r="Y12" s="14">
        <f ca="1">IF(Restart&gt;0,A_i!Y12,IF(B_h!Y12=hundef,0,1))</f>
        <v>1</v>
      </c>
      <c r="Z12" s="14">
        <f ca="1">IF(Restart&gt;0,A_i!Z12,IF(B_h!Z12=hundef,0,1))</f>
        <v>1</v>
      </c>
      <c r="AA12" s="14">
        <f ca="1">IF(Restart&gt;0,A_i!AA12,IF(B_h!AA12=hundef,0,1))</f>
        <v>1</v>
      </c>
      <c r="AB12" s="14">
        <f ca="1">IF(Restart&gt;0,A_i!AB12,IF(B_h!AB12=hundef,0,1))</f>
        <v>1</v>
      </c>
      <c r="AC12" s="14">
        <f ca="1">IF(Restart&gt;0,A_i!AC12,IF(B_h!AC12=hundef,0,1))</f>
        <v>1</v>
      </c>
      <c r="AD12" s="14">
        <f ca="1">IF(Restart&gt;0,A_i!AD12,IF(B_h!AD12=hundef,0,1))</f>
        <v>1</v>
      </c>
      <c r="AE12" s="14">
        <f ca="1">IF(Restart&gt;0,A_i!AE12,IF(B_h!AE12=hundef,0,1))</f>
        <v>1</v>
      </c>
      <c r="AF12" s="14">
        <f ca="1">IF(Restart&gt;0,A_i!AF12,IF(B_h!AF12=hundef,0,1))</f>
        <v>1</v>
      </c>
      <c r="AG12" s="14">
        <f ca="1">IF(Restart&gt;0,A_i!AG12,IF(B_h!AG12=hundef,0,1))</f>
        <v>1</v>
      </c>
      <c r="AH12" s="14">
        <f ca="1">IF(Restart&gt;0,A_i!AH12,IF(B_h!AH12=hundef,0,1))</f>
        <v>1</v>
      </c>
      <c r="AI12" s="14">
        <f ca="1">IF(Restart&gt;0,A_i!AI12,IF(B_h!AI12=hundef,0,1))</f>
        <v>1</v>
      </c>
      <c r="AJ12" s="14">
        <f>IF(Restart&gt;0,A_i!AJ12,IF(B_h!AJ12=hundef,0,1))</f>
        <v>1</v>
      </c>
      <c r="AK12" s="14">
        <f>IF(Restart&gt;0,A_i!AK12,IF(B_h!AK12=hundef,0,1))</f>
        <v>0</v>
      </c>
      <c r="AL12" s="14">
        <f>IF(Restart&gt;0,A_i!AL12,IF(B_h!AL12=hundef,0,1))</f>
        <v>0</v>
      </c>
      <c r="AM12" s="14">
        <f>IF(Restart&gt;0,A_i!AM12,IF(B_h!AM12=hundef,0,1))</f>
        <v>0</v>
      </c>
      <c r="AN12" s="14">
        <f>IF(Restart&gt;0,A_i!AN12,IF(B_h!AN12=hundef,0,1))</f>
        <v>0</v>
      </c>
      <c r="AO12" s="15">
        <f>IF(Restart&gt;0,A_i!AO12,IF(B_h!AO12=hundef,0,1))</f>
        <v>0</v>
      </c>
    </row>
    <row r="13" spans="7:41" ht="30" customHeight="1" x14ac:dyDescent="0.25">
      <c r="G13" s="33">
        <v>9</v>
      </c>
      <c r="H13" s="9"/>
      <c r="I13" s="13">
        <f ca="1">IF(Restart&gt;0,A_i!I13,IF(B_h!I13=hundef,0,1))</f>
        <v>1</v>
      </c>
      <c r="J13" s="14">
        <f ca="1">IF(Restart&gt;0,A_i!J13,IF(B_h!J13=hundef,0,1))</f>
        <v>1</v>
      </c>
      <c r="K13" s="14">
        <f ca="1">IF(Restart&gt;0,A_i!K13,IF(B_h!K13=hundef,0,1))</f>
        <v>1</v>
      </c>
      <c r="L13" s="14">
        <f ca="1">IF(Restart&gt;0,A_i!L13,IF(B_h!L13=hundef,0,1))</f>
        <v>1</v>
      </c>
      <c r="M13" s="14">
        <f ca="1">IF(Restart&gt;0,A_i!M13,IF(B_h!M13=hundef,0,1))</f>
        <v>1</v>
      </c>
      <c r="N13" s="14">
        <f ca="1">IF(Restart&gt;0,A_i!N13,IF(B_h!N13=hundef,0,1))</f>
        <v>1</v>
      </c>
      <c r="O13" s="14">
        <f ca="1">IF(Restart&gt;0,A_i!O13,IF(B_h!O13=hundef,0,1))</f>
        <v>1</v>
      </c>
      <c r="P13" s="14">
        <f ca="1">IF(Restart&gt;0,A_i!P13,IF(B_h!P13=hundef,0,1))</f>
        <v>1</v>
      </c>
      <c r="Q13" s="14">
        <f ca="1">IF(Restart&gt;0,A_i!Q13,IF(B_h!Q13=hundef,0,1))</f>
        <v>1</v>
      </c>
      <c r="R13" s="14">
        <f ca="1">IF(Restart&gt;0,A_i!R13,IF(B_h!R13=hundef,0,1))</f>
        <v>1</v>
      </c>
      <c r="S13" s="14">
        <f ca="1">IF(Restart&gt;0,A_i!S13,IF(B_h!S13=hundef,0,1))</f>
        <v>1</v>
      </c>
      <c r="T13" s="14">
        <f ca="1">IF(Restart&gt;0,A_i!T13,IF(B_h!T13=hundef,0,1))</f>
        <v>1</v>
      </c>
      <c r="U13" s="14">
        <f ca="1">IF(Restart&gt;0,A_i!U13,IF(B_h!U13=hundef,0,1))</f>
        <v>1</v>
      </c>
      <c r="V13" s="14">
        <f ca="1">IF(Restart&gt;0,A_i!V13,IF(B_h!V13=hundef,0,1))</f>
        <v>1</v>
      </c>
      <c r="W13" s="14">
        <f ca="1">IF(Restart&gt;0,A_i!W13,IF(B_h!W13=hundef,0,1))</f>
        <v>1</v>
      </c>
      <c r="X13" s="14">
        <f ca="1">IF(Restart&gt;0,A_i!X13,IF(B_h!X13=hundef,0,1))</f>
        <v>1</v>
      </c>
      <c r="Y13" s="14">
        <f ca="1">IF(Restart&gt;0,A_i!Y13,IF(B_h!Y13=hundef,0,1))</f>
        <v>1</v>
      </c>
      <c r="Z13" s="14">
        <f ca="1">IF(Restart&gt;0,A_i!Z13,IF(B_h!Z13=hundef,0,1))</f>
        <v>1</v>
      </c>
      <c r="AA13" s="14">
        <f ca="1">IF(Restart&gt;0,A_i!AA13,IF(B_h!AA13=hundef,0,1))</f>
        <v>1</v>
      </c>
      <c r="AB13" s="14">
        <f ca="1">IF(Restart&gt;0,A_i!AB13,IF(B_h!AB13=hundef,0,1))</f>
        <v>1</v>
      </c>
      <c r="AC13" s="14">
        <f ca="1">IF(Restart&gt;0,A_i!AC13,IF(B_h!AC13=hundef,0,1))</f>
        <v>1</v>
      </c>
      <c r="AD13" s="14">
        <f ca="1">IF(Restart&gt;0,A_i!AD13,IF(B_h!AD13=hundef,0,1))</f>
        <v>1</v>
      </c>
      <c r="AE13" s="14">
        <f ca="1">IF(Restart&gt;0,A_i!AE13,IF(B_h!AE13=hundef,0,1))</f>
        <v>1</v>
      </c>
      <c r="AF13" s="14">
        <f ca="1">IF(Restart&gt;0,A_i!AF13,IF(B_h!AF13=hundef,0,1))</f>
        <v>1</v>
      </c>
      <c r="AG13" s="14">
        <f ca="1">IF(Restart&gt;0,A_i!AG13,IF(B_h!AG13=hundef,0,1))</f>
        <v>1</v>
      </c>
      <c r="AH13" s="14">
        <f ca="1">IF(Restart&gt;0,A_i!AH13,IF(B_h!AH13=hundef,0,1))</f>
        <v>1</v>
      </c>
      <c r="AI13" s="14">
        <f>IF(Restart&gt;0,A_i!AI13,IF(B_h!AI13=hundef,0,1))</f>
        <v>1</v>
      </c>
      <c r="AJ13" s="14">
        <f>IF(Restart&gt;0,A_i!AJ13,IF(B_h!AJ13=hundef,0,1))</f>
        <v>0</v>
      </c>
      <c r="AK13" s="14">
        <f>IF(Restart&gt;0,A_i!AK13,IF(B_h!AK13=hundef,0,1))</f>
        <v>0</v>
      </c>
      <c r="AL13" s="14">
        <f>IF(Restart&gt;0,A_i!AL13,IF(B_h!AL13=hundef,0,1))</f>
        <v>0</v>
      </c>
      <c r="AM13" s="14">
        <f>IF(Restart&gt;0,A_i!AM13,IF(B_h!AM13=hundef,0,1))</f>
        <v>0</v>
      </c>
      <c r="AN13" s="14">
        <f>IF(Restart&gt;0,A_i!AN13,IF(B_h!AN13=hundef,0,1))</f>
        <v>0</v>
      </c>
      <c r="AO13" s="15">
        <f>IF(Restart&gt;0,A_i!AO13,IF(B_h!AO13=hundef,0,1))</f>
        <v>0</v>
      </c>
    </row>
    <row r="14" spans="7:41" ht="30" customHeight="1" x14ac:dyDescent="0.25">
      <c r="G14" s="33">
        <v>10</v>
      </c>
      <c r="H14" s="9"/>
      <c r="I14" s="13">
        <f ca="1">IF(Restart&gt;0,A_i!I14,IF(B_h!I14=hundef,0,1))</f>
        <v>1</v>
      </c>
      <c r="J14" s="14">
        <f ca="1">IF(Restart&gt;0,A_i!J14,IF(B_h!J14=hundef,0,1))</f>
        <v>1</v>
      </c>
      <c r="K14" s="14">
        <f ca="1">IF(Restart&gt;0,A_i!K14,IF(B_h!K14=hundef,0,1))</f>
        <v>1</v>
      </c>
      <c r="L14" s="14">
        <f ca="1">IF(Restart&gt;0,A_i!L14,IF(B_h!L14=hundef,0,1))</f>
        <v>1</v>
      </c>
      <c r="M14" s="14">
        <f ca="1">IF(Restart&gt;0,A_i!M14,IF(B_h!M14=hundef,0,1))</f>
        <v>1</v>
      </c>
      <c r="N14" s="14">
        <f ca="1">IF(Restart&gt;0,A_i!N14,IF(B_h!N14=hundef,0,1))</f>
        <v>1</v>
      </c>
      <c r="O14" s="14">
        <f ca="1">IF(Restart&gt;0,A_i!O14,IF(B_h!O14=hundef,0,1))</f>
        <v>1</v>
      </c>
      <c r="P14" s="14">
        <f ca="1">IF(Restart&gt;0,A_i!P14,IF(B_h!P14=hundef,0,1))</f>
        <v>1</v>
      </c>
      <c r="Q14" s="14">
        <f ca="1">IF(Restart&gt;0,A_i!Q14,IF(B_h!Q14=hundef,0,1))</f>
        <v>1</v>
      </c>
      <c r="R14" s="14">
        <f ca="1">IF(Restart&gt;0,A_i!R14,IF(B_h!R14=hundef,0,1))</f>
        <v>1</v>
      </c>
      <c r="S14" s="14">
        <f ca="1">IF(Restart&gt;0,A_i!S14,IF(B_h!S14=hundef,0,1))</f>
        <v>1</v>
      </c>
      <c r="T14" s="14">
        <f ca="1">IF(Restart&gt;0,A_i!T14,IF(B_h!T14=hundef,0,1))</f>
        <v>1</v>
      </c>
      <c r="U14" s="14">
        <f ca="1">IF(Restart&gt;0,A_i!U14,IF(B_h!U14=hundef,0,1))</f>
        <v>1</v>
      </c>
      <c r="V14" s="14">
        <f ca="1">IF(Restart&gt;0,A_i!V14,IF(B_h!V14=hundef,0,1))</f>
        <v>1</v>
      </c>
      <c r="W14" s="14">
        <f ca="1">IF(Restart&gt;0,A_i!W14,IF(B_h!W14=hundef,0,1))</f>
        <v>1</v>
      </c>
      <c r="X14" s="14">
        <f ca="1">IF(Restart&gt;0,A_i!X14,IF(B_h!X14=hundef,0,1))</f>
        <v>1</v>
      </c>
      <c r="Y14" s="14">
        <f ca="1">IF(Restart&gt;0,A_i!Y14,IF(B_h!Y14=hundef,0,1))</f>
        <v>1</v>
      </c>
      <c r="Z14" s="14">
        <f ca="1">IF(Restart&gt;0,A_i!Z14,IF(B_h!Z14=hundef,0,1))</f>
        <v>1</v>
      </c>
      <c r="AA14" s="14">
        <f ca="1">IF(Restart&gt;0,A_i!AA14,IF(B_h!AA14=hundef,0,1))</f>
        <v>1</v>
      </c>
      <c r="AB14" s="14">
        <f ca="1">IF(Restart&gt;0,A_i!AB14,IF(B_h!AB14=hundef,0,1))</f>
        <v>1</v>
      </c>
      <c r="AC14" s="14">
        <f ca="1">IF(Restart&gt;0,A_i!AC14,IF(B_h!AC14=hundef,0,1))</f>
        <v>1</v>
      </c>
      <c r="AD14" s="14">
        <f ca="1">IF(Restart&gt;0,A_i!AD14,IF(B_h!AD14=hundef,0,1))</f>
        <v>1</v>
      </c>
      <c r="AE14" s="14">
        <f ca="1">IF(Restart&gt;0,A_i!AE14,IF(B_h!AE14=hundef,0,1))</f>
        <v>1</v>
      </c>
      <c r="AF14" s="14">
        <f ca="1">IF(Restart&gt;0,A_i!AF14,IF(B_h!AF14=hundef,0,1))</f>
        <v>1</v>
      </c>
      <c r="AG14" s="14">
        <f ca="1">IF(Restart&gt;0,A_i!AG14,IF(B_h!AG14=hundef,0,1))</f>
        <v>1</v>
      </c>
      <c r="AH14" s="14">
        <f ca="1">IF(Restart&gt;0,A_i!AH14,IF(B_h!AH14=hundef,0,1))</f>
        <v>1</v>
      </c>
      <c r="AI14" s="14">
        <f>IF(Restart&gt;0,A_i!AI14,IF(B_h!AI14=hundef,0,1))</f>
        <v>1</v>
      </c>
      <c r="AJ14" s="14">
        <f>IF(Restart&gt;0,A_i!AJ14,IF(B_h!AJ14=hundef,0,1))</f>
        <v>0</v>
      </c>
      <c r="AK14" s="14">
        <f>IF(Restart&gt;0,A_i!AK14,IF(B_h!AK14=hundef,0,1))</f>
        <v>0</v>
      </c>
      <c r="AL14" s="14">
        <f>IF(Restart&gt;0,A_i!AL14,IF(B_h!AL14=hundef,0,1))</f>
        <v>0</v>
      </c>
      <c r="AM14" s="14">
        <f>IF(Restart&gt;0,A_i!AM14,IF(B_h!AM14=hundef,0,1))</f>
        <v>0</v>
      </c>
      <c r="AN14" s="14">
        <f>IF(Restart&gt;0,A_i!AN14,IF(B_h!AN14=hundef,0,1))</f>
        <v>0</v>
      </c>
      <c r="AO14" s="15">
        <f>IF(Restart&gt;0,A_i!AO14,IF(B_h!AO14=hundef,0,1))</f>
        <v>0</v>
      </c>
    </row>
    <row r="15" spans="7:41" ht="30" customHeight="1" x14ac:dyDescent="0.25">
      <c r="G15" s="33">
        <v>11</v>
      </c>
      <c r="H15" s="9"/>
      <c r="I15" s="13">
        <f ca="1">IF(Restart&gt;0,A_i!I15,IF(B_h!I15=hundef,0,1))</f>
        <v>1</v>
      </c>
      <c r="J15" s="14">
        <f ca="1">IF(Restart&gt;0,A_i!J15,IF(B_h!J15=hundef,0,1))</f>
        <v>1</v>
      </c>
      <c r="K15" s="14">
        <f ca="1">IF(Restart&gt;0,A_i!K15,IF(B_h!K15=hundef,0,1))</f>
        <v>1</v>
      </c>
      <c r="L15" s="14">
        <f ca="1">IF(Restart&gt;0,A_i!L15,IF(B_h!L15=hundef,0,1))</f>
        <v>1</v>
      </c>
      <c r="M15" s="14">
        <f ca="1">IF(Restart&gt;0,A_i!M15,IF(B_h!M15=hundef,0,1))</f>
        <v>1</v>
      </c>
      <c r="N15" s="14">
        <f ca="1">IF(Restart&gt;0,A_i!N15,IF(B_h!N15=hundef,0,1))</f>
        <v>1</v>
      </c>
      <c r="O15" s="14">
        <f ca="1">IF(Restart&gt;0,A_i!O15,IF(B_h!O15=hundef,0,1))</f>
        <v>1</v>
      </c>
      <c r="P15" s="14">
        <f ca="1">IF(Restart&gt;0,A_i!P15,IF(B_h!P15=hundef,0,1))</f>
        <v>1</v>
      </c>
      <c r="Q15" s="14">
        <f ca="1">IF(Restart&gt;0,A_i!Q15,IF(B_h!Q15=hundef,0,1))</f>
        <v>1</v>
      </c>
      <c r="R15" s="14">
        <f ca="1">IF(Restart&gt;0,A_i!R15,IF(B_h!R15=hundef,0,1))</f>
        <v>1</v>
      </c>
      <c r="S15" s="14">
        <f ca="1">IF(Restart&gt;0,A_i!S15,IF(B_h!S15=hundef,0,1))</f>
        <v>1</v>
      </c>
      <c r="T15" s="14">
        <f ca="1">IF(Restart&gt;0,A_i!T15,IF(B_h!T15=hundef,0,1))</f>
        <v>1</v>
      </c>
      <c r="U15" s="14">
        <f ca="1">IF(Restart&gt;0,A_i!U15,IF(B_h!U15=hundef,0,1))</f>
        <v>1</v>
      </c>
      <c r="V15" s="14">
        <f ca="1">IF(Restart&gt;0,A_i!V15,IF(B_h!V15=hundef,0,1))</f>
        <v>1</v>
      </c>
      <c r="W15" s="14">
        <f ca="1">IF(Restart&gt;0,A_i!W15,IF(B_h!W15=hundef,0,1))</f>
        <v>1</v>
      </c>
      <c r="X15" s="14">
        <f ca="1">IF(Restart&gt;0,A_i!X15,IF(B_h!X15=hundef,0,1))</f>
        <v>1</v>
      </c>
      <c r="Y15" s="14">
        <f ca="1">IF(Restart&gt;0,A_i!Y15,IF(B_h!Y15=hundef,0,1))</f>
        <v>1</v>
      </c>
      <c r="Z15" s="14">
        <f ca="1">IF(Restart&gt;0,A_i!Z15,IF(B_h!Z15=hundef,0,1))</f>
        <v>1</v>
      </c>
      <c r="AA15" s="14">
        <f ca="1">IF(Restart&gt;0,A_i!AA15,IF(B_h!AA15=hundef,0,1))</f>
        <v>1</v>
      </c>
      <c r="AB15" s="14">
        <f ca="1">IF(Restart&gt;0,A_i!AB15,IF(B_h!AB15=hundef,0,1))</f>
        <v>1</v>
      </c>
      <c r="AC15" s="14">
        <f ca="1">IF(Restart&gt;0,A_i!AC15,IF(B_h!AC15=hundef,0,1))</f>
        <v>1</v>
      </c>
      <c r="AD15" s="14">
        <f ca="1">IF(Restart&gt;0,A_i!AD15,IF(B_h!AD15=hundef,0,1))</f>
        <v>1</v>
      </c>
      <c r="AE15" s="14">
        <f ca="1">IF(Restart&gt;0,A_i!AE15,IF(B_h!AE15=hundef,0,1))</f>
        <v>1</v>
      </c>
      <c r="AF15" s="14">
        <f ca="1">IF(Restart&gt;0,A_i!AF15,IF(B_h!AF15=hundef,0,1))</f>
        <v>1</v>
      </c>
      <c r="AG15" s="14">
        <f ca="1">IF(Restart&gt;0,A_i!AG15,IF(B_h!AG15=hundef,0,1))</f>
        <v>1</v>
      </c>
      <c r="AH15" s="14">
        <f ca="1">IF(Restart&gt;0,A_i!AH15,IF(B_h!AH15=hundef,0,1))</f>
        <v>1</v>
      </c>
      <c r="AI15" s="14">
        <f>IF(Restart&gt;0,A_i!AI15,IF(B_h!AI15=hundef,0,1))</f>
        <v>1</v>
      </c>
      <c r="AJ15" s="14">
        <f>IF(Restart&gt;0,A_i!AJ15,IF(B_h!AJ15=hundef,0,1))</f>
        <v>0</v>
      </c>
      <c r="AK15" s="14">
        <f>IF(Restart&gt;0,A_i!AK15,IF(B_h!AK15=hundef,0,1))</f>
        <v>0</v>
      </c>
      <c r="AL15" s="14">
        <f>IF(Restart&gt;0,A_i!AL15,IF(B_h!AL15=hundef,0,1))</f>
        <v>0</v>
      </c>
      <c r="AM15" s="14">
        <f>IF(Restart&gt;0,A_i!AM15,IF(B_h!AM15=hundef,0,1))</f>
        <v>0</v>
      </c>
      <c r="AN15" s="14">
        <f>IF(Restart&gt;0,A_i!AN15,IF(B_h!AN15=hundef,0,1))</f>
        <v>0</v>
      </c>
      <c r="AO15" s="15">
        <f>IF(Restart&gt;0,A_i!AO15,IF(B_h!AO15=hundef,0,1))</f>
        <v>0</v>
      </c>
    </row>
    <row r="16" spans="7:41" ht="30" customHeight="1" x14ac:dyDescent="0.25">
      <c r="G16" s="33">
        <v>12</v>
      </c>
      <c r="H16" s="9"/>
      <c r="I16" s="13">
        <f ca="1">IF(Restart&gt;0,A_i!I16,IF(B_h!I16=hundef,0,1))</f>
        <v>1</v>
      </c>
      <c r="J16" s="14">
        <f ca="1">IF(Restart&gt;0,A_i!J16,IF(B_h!J16=hundef,0,1))</f>
        <v>1</v>
      </c>
      <c r="K16" s="14">
        <f ca="1">IF(Restart&gt;0,A_i!K16,IF(B_h!K16=hundef,0,1))</f>
        <v>1</v>
      </c>
      <c r="L16" s="14">
        <f ca="1">IF(Restart&gt;0,A_i!L16,IF(B_h!L16=hundef,0,1))</f>
        <v>1</v>
      </c>
      <c r="M16" s="14">
        <f ca="1">IF(Restart&gt;0,A_i!M16,IF(B_h!M16=hundef,0,1))</f>
        <v>1</v>
      </c>
      <c r="N16" s="14">
        <f ca="1">IF(Restart&gt;0,A_i!N16,IF(B_h!N16=hundef,0,1))</f>
        <v>1</v>
      </c>
      <c r="O16" s="14">
        <f ca="1">IF(Restart&gt;0,A_i!O16,IF(B_h!O16=hundef,0,1))</f>
        <v>1</v>
      </c>
      <c r="P16" s="14">
        <f ca="1">IF(Restart&gt;0,A_i!P16,IF(B_h!P16=hundef,0,1))</f>
        <v>1</v>
      </c>
      <c r="Q16" s="14">
        <f ca="1">IF(Restart&gt;0,A_i!Q16,IF(B_h!Q16=hundef,0,1))</f>
        <v>1</v>
      </c>
      <c r="R16" s="14">
        <f ca="1">IF(Restart&gt;0,A_i!R16,IF(B_h!R16=hundef,0,1))</f>
        <v>1</v>
      </c>
      <c r="S16" s="14">
        <f ca="1">IF(Restart&gt;0,A_i!S16,IF(B_h!S16=hundef,0,1))</f>
        <v>1</v>
      </c>
      <c r="T16" s="14">
        <f ca="1">IF(Restart&gt;0,A_i!T16,IF(B_h!T16=hundef,0,1))</f>
        <v>1</v>
      </c>
      <c r="U16" s="14">
        <f ca="1">IF(Restart&gt;0,A_i!U16,IF(B_h!U16=hundef,0,1))</f>
        <v>1</v>
      </c>
      <c r="V16" s="14">
        <f ca="1">IF(Restart&gt;0,A_i!V16,IF(B_h!V16=hundef,0,1))</f>
        <v>1</v>
      </c>
      <c r="W16" s="14">
        <f ca="1">IF(Restart&gt;0,A_i!W16,IF(B_h!W16=hundef,0,1))</f>
        <v>1</v>
      </c>
      <c r="X16" s="14">
        <f ca="1">IF(Restart&gt;0,A_i!X16,IF(B_h!X16=hundef,0,1))</f>
        <v>1</v>
      </c>
      <c r="Y16" s="14">
        <f ca="1">IF(Restart&gt;0,A_i!Y16,IF(B_h!Y16=hundef,0,1))</f>
        <v>1</v>
      </c>
      <c r="Z16" s="14">
        <f ca="1">IF(Restart&gt;0,A_i!Z16,IF(B_h!Z16=hundef,0,1))</f>
        <v>1</v>
      </c>
      <c r="AA16" s="14">
        <f ca="1">IF(Restart&gt;0,A_i!AA16,IF(B_h!AA16=hundef,0,1))</f>
        <v>1</v>
      </c>
      <c r="AB16" s="14">
        <f ca="1">IF(Restart&gt;0,A_i!AB16,IF(B_h!AB16=hundef,0,1))</f>
        <v>1</v>
      </c>
      <c r="AC16" s="14">
        <f ca="1">IF(Restart&gt;0,A_i!AC16,IF(B_h!AC16=hundef,0,1))</f>
        <v>1</v>
      </c>
      <c r="AD16" s="14">
        <f ca="1">IF(Restart&gt;0,A_i!AD16,IF(B_h!AD16=hundef,0,1))</f>
        <v>1</v>
      </c>
      <c r="AE16" s="14">
        <f ca="1">IF(Restart&gt;0,A_i!AE16,IF(B_h!AE16=hundef,0,1))</f>
        <v>1</v>
      </c>
      <c r="AF16" s="14">
        <f ca="1">IF(Restart&gt;0,A_i!AF16,IF(B_h!AF16=hundef,0,1))</f>
        <v>1</v>
      </c>
      <c r="AG16" s="14">
        <f ca="1">IF(Restart&gt;0,A_i!AG16,IF(B_h!AG16=hundef,0,1))</f>
        <v>1</v>
      </c>
      <c r="AH16" s="14">
        <f ca="1">IF(Restart&gt;0,A_i!AH16,IF(B_h!AH16=hundef,0,1))</f>
        <v>1</v>
      </c>
      <c r="AI16" s="14">
        <f>IF(Restart&gt;0,A_i!AI16,IF(B_h!AI16=hundef,0,1))</f>
        <v>1</v>
      </c>
      <c r="AJ16" s="14">
        <f>IF(Restart&gt;0,A_i!AJ16,IF(B_h!AJ16=hundef,0,1))</f>
        <v>0</v>
      </c>
      <c r="AK16" s="14">
        <f>IF(Restart&gt;0,A_i!AK16,IF(B_h!AK16=hundef,0,1))</f>
        <v>0</v>
      </c>
      <c r="AL16" s="14">
        <f>IF(Restart&gt;0,A_i!AL16,IF(B_h!AL16=hundef,0,1))</f>
        <v>0</v>
      </c>
      <c r="AM16" s="14">
        <f>IF(Restart&gt;0,A_i!AM16,IF(B_h!AM16=hundef,0,1))</f>
        <v>0</v>
      </c>
      <c r="AN16" s="14">
        <f>IF(Restart&gt;0,A_i!AN16,IF(B_h!AN16=hundef,0,1))</f>
        <v>0</v>
      </c>
      <c r="AO16" s="15">
        <f>IF(Restart&gt;0,A_i!AO16,IF(B_h!AO16=hundef,0,1))</f>
        <v>0</v>
      </c>
    </row>
    <row r="17" spans="7:41" ht="30" customHeight="1" x14ac:dyDescent="0.25">
      <c r="G17" s="33">
        <v>13</v>
      </c>
      <c r="H17" s="9"/>
      <c r="I17" s="13">
        <f ca="1">IF(Restart&gt;0,A_i!I17,IF(B_h!I17=hundef,0,1))</f>
        <v>1</v>
      </c>
      <c r="J17" s="14">
        <f ca="1">IF(Restart&gt;0,A_i!J17,IF(B_h!J17=hundef,0,1))</f>
        <v>1</v>
      </c>
      <c r="K17" s="14">
        <f ca="1">IF(Restart&gt;0,A_i!K17,IF(B_h!K17=hundef,0,1))</f>
        <v>1</v>
      </c>
      <c r="L17" s="14">
        <f ca="1">IF(Restart&gt;0,A_i!L17,IF(B_h!L17=hundef,0,1))</f>
        <v>1</v>
      </c>
      <c r="M17" s="14">
        <f ca="1">IF(Restart&gt;0,A_i!M17,IF(B_h!M17=hundef,0,1))</f>
        <v>1</v>
      </c>
      <c r="N17" s="14">
        <f ca="1">IF(Restart&gt;0,A_i!N17,IF(B_h!N17=hundef,0,1))</f>
        <v>1</v>
      </c>
      <c r="O17" s="14">
        <f ca="1">IF(Restart&gt;0,A_i!O17,IF(B_h!O17=hundef,0,1))</f>
        <v>1</v>
      </c>
      <c r="P17" s="14">
        <f ca="1">IF(Restart&gt;0,A_i!P17,IF(B_h!P17=hundef,0,1))</f>
        <v>1</v>
      </c>
      <c r="Q17" s="14">
        <f ca="1">IF(Restart&gt;0,A_i!Q17,IF(B_h!Q17=hundef,0,1))</f>
        <v>1</v>
      </c>
      <c r="R17" s="14">
        <f ca="1">IF(Restart&gt;0,A_i!R17,IF(B_h!R17=hundef,0,1))</f>
        <v>1</v>
      </c>
      <c r="S17" s="14">
        <f ca="1">IF(Restart&gt;0,A_i!S17,IF(B_h!S17=hundef,0,1))</f>
        <v>1</v>
      </c>
      <c r="T17" s="14">
        <f ca="1">IF(Restart&gt;0,A_i!T17,IF(B_h!T17=hundef,0,1))</f>
        <v>1</v>
      </c>
      <c r="U17" s="14">
        <f ca="1">IF(Restart&gt;0,A_i!U17,IF(B_h!U17=hundef,0,1))</f>
        <v>1</v>
      </c>
      <c r="V17" s="14">
        <f ca="1">IF(Restart&gt;0,A_i!V17,IF(B_h!V17=hundef,0,1))</f>
        <v>1</v>
      </c>
      <c r="W17" s="14">
        <f ca="1">IF(Restart&gt;0,A_i!W17,IF(B_h!W17=hundef,0,1))</f>
        <v>1</v>
      </c>
      <c r="X17" s="14">
        <f ca="1">IF(Restart&gt;0,A_i!X17,IF(B_h!X17=hundef,0,1))</f>
        <v>1</v>
      </c>
      <c r="Y17" s="14">
        <f ca="1">IF(Restart&gt;0,A_i!Y17,IF(B_h!Y17=hundef,0,1))</f>
        <v>1</v>
      </c>
      <c r="Z17" s="14">
        <f ca="1">IF(Restart&gt;0,A_i!Z17,IF(B_h!Z17=hundef,0,1))</f>
        <v>1</v>
      </c>
      <c r="AA17" s="14">
        <f ca="1">IF(Restart&gt;0,A_i!AA17,IF(B_h!AA17=hundef,0,1))</f>
        <v>1</v>
      </c>
      <c r="AB17" s="14">
        <f ca="1">IF(Restart&gt;0,A_i!AB17,IF(B_h!AB17=hundef,0,1))</f>
        <v>1</v>
      </c>
      <c r="AC17" s="14">
        <f ca="1">IF(Restart&gt;0,A_i!AC17,IF(B_h!AC17=hundef,0,1))</f>
        <v>1</v>
      </c>
      <c r="AD17" s="14">
        <f ca="1">IF(Restart&gt;0,A_i!AD17,IF(B_h!AD17=hundef,0,1))</f>
        <v>1</v>
      </c>
      <c r="AE17" s="14">
        <f ca="1">IF(Restart&gt;0,A_i!AE17,IF(B_h!AE17=hundef,0,1))</f>
        <v>1</v>
      </c>
      <c r="AF17" s="14">
        <f ca="1">IF(Restart&gt;0,A_i!AF17,IF(B_h!AF17=hundef,0,1))</f>
        <v>1</v>
      </c>
      <c r="AG17" s="14">
        <f ca="1">IF(Restart&gt;0,A_i!AG17,IF(B_h!AG17=hundef,0,1))</f>
        <v>1</v>
      </c>
      <c r="AH17" s="14">
        <f ca="1">IF(Restart&gt;0,A_i!AH17,IF(B_h!AH17=hundef,0,1))</f>
        <v>1</v>
      </c>
      <c r="AI17" s="14">
        <f>IF(Restart&gt;0,A_i!AI17,IF(B_h!AI17=hundef,0,1))</f>
        <v>1</v>
      </c>
      <c r="AJ17" s="14">
        <f>IF(Restart&gt;0,A_i!AJ17,IF(B_h!AJ17=hundef,0,1))</f>
        <v>0</v>
      </c>
      <c r="AK17" s="14">
        <f>IF(Restart&gt;0,A_i!AK17,IF(B_h!AK17=hundef,0,1))</f>
        <v>0</v>
      </c>
      <c r="AL17" s="14">
        <f>IF(Restart&gt;0,A_i!AL17,IF(B_h!AL17=hundef,0,1))</f>
        <v>0</v>
      </c>
      <c r="AM17" s="14">
        <f>IF(Restart&gt;0,A_i!AM17,IF(B_h!AM17=hundef,0,1))</f>
        <v>0</v>
      </c>
      <c r="AN17" s="14">
        <f>IF(Restart&gt;0,A_i!AN17,IF(B_h!AN17=hundef,0,1))</f>
        <v>0</v>
      </c>
      <c r="AO17" s="15">
        <f>IF(Restart&gt;0,A_i!AO17,IF(B_h!AO17=hundef,0,1))</f>
        <v>0</v>
      </c>
    </row>
    <row r="18" spans="7:41" ht="30" customHeight="1" x14ac:dyDescent="0.25">
      <c r="G18" s="33">
        <v>14</v>
      </c>
      <c r="H18" s="9"/>
      <c r="I18" s="13">
        <f ca="1">IF(Restart&gt;0,A_i!I18,IF(B_h!I18=hundef,0,1))</f>
        <v>1</v>
      </c>
      <c r="J18" s="14">
        <f ca="1">IF(Restart&gt;0,A_i!J18,IF(B_h!J18=hundef,0,1))</f>
        <v>1</v>
      </c>
      <c r="K18" s="14">
        <f ca="1">IF(Restart&gt;0,A_i!K18,IF(B_h!K18=hundef,0,1))</f>
        <v>1</v>
      </c>
      <c r="L18" s="14">
        <f ca="1">IF(Restart&gt;0,A_i!L18,IF(B_h!L18=hundef,0,1))</f>
        <v>1</v>
      </c>
      <c r="M18" s="14">
        <f ca="1">IF(Restart&gt;0,A_i!M18,IF(B_h!M18=hundef,0,1))</f>
        <v>1</v>
      </c>
      <c r="N18" s="14">
        <f ca="1">IF(Restart&gt;0,A_i!N18,IF(B_h!N18=hundef,0,1))</f>
        <v>1</v>
      </c>
      <c r="O18" s="14">
        <f ca="1">IF(Restart&gt;0,A_i!O18,IF(B_h!O18=hundef,0,1))</f>
        <v>1</v>
      </c>
      <c r="P18" s="14">
        <f ca="1">IF(Restart&gt;0,A_i!P18,IF(B_h!P18=hundef,0,1))</f>
        <v>1</v>
      </c>
      <c r="Q18" s="14">
        <f ca="1">IF(Restart&gt;0,A_i!Q18,IF(B_h!Q18=hundef,0,1))</f>
        <v>1</v>
      </c>
      <c r="R18" s="14">
        <f ca="1">IF(Restart&gt;0,A_i!R18,IF(B_h!R18=hundef,0,1))</f>
        <v>1</v>
      </c>
      <c r="S18" s="14">
        <f ca="1">IF(Restart&gt;0,A_i!S18,IF(B_h!S18=hundef,0,1))</f>
        <v>1</v>
      </c>
      <c r="T18" s="14">
        <f ca="1">IF(Restart&gt;0,A_i!T18,IF(B_h!T18=hundef,0,1))</f>
        <v>1</v>
      </c>
      <c r="U18" s="14">
        <f ca="1">IF(Restart&gt;0,A_i!U18,IF(B_h!U18=hundef,0,1))</f>
        <v>1</v>
      </c>
      <c r="V18" s="14">
        <f ca="1">IF(Restart&gt;0,A_i!V18,IF(B_h!V18=hundef,0,1))</f>
        <v>1</v>
      </c>
      <c r="W18" s="14">
        <f ca="1">IF(Restart&gt;0,A_i!W18,IF(B_h!W18=hundef,0,1))</f>
        <v>1</v>
      </c>
      <c r="X18" s="14">
        <f ca="1">IF(Restart&gt;0,A_i!X18,IF(B_h!X18=hundef,0,1))</f>
        <v>1</v>
      </c>
      <c r="Y18" s="14">
        <f ca="1">IF(Restart&gt;0,A_i!Y18,IF(B_h!Y18=hundef,0,1))</f>
        <v>1</v>
      </c>
      <c r="Z18" s="14">
        <f ca="1">IF(Restart&gt;0,A_i!Z18,IF(B_h!Z18=hundef,0,1))</f>
        <v>0</v>
      </c>
      <c r="AA18" s="14">
        <f ca="1">IF(Restart&gt;0,A_i!AA18,IF(B_h!AA18=hundef,0,1))</f>
        <v>1</v>
      </c>
      <c r="AB18" s="14">
        <f ca="1">IF(Restart&gt;0,A_i!AB18,IF(B_h!AB18=hundef,0,1))</f>
        <v>1</v>
      </c>
      <c r="AC18" s="14">
        <f ca="1">IF(Restart&gt;0,A_i!AC18,IF(B_h!AC18=hundef,0,1))</f>
        <v>1</v>
      </c>
      <c r="AD18" s="14">
        <f ca="1">IF(Restart&gt;0,A_i!AD18,IF(B_h!AD18=hundef,0,1))</f>
        <v>1</v>
      </c>
      <c r="AE18" s="14">
        <f ca="1">IF(Restart&gt;0,A_i!AE18,IF(B_h!AE18=hundef,0,1))</f>
        <v>1</v>
      </c>
      <c r="AF18" s="14">
        <f ca="1">IF(Restart&gt;0,A_i!AF18,IF(B_h!AF18=hundef,0,1))</f>
        <v>1</v>
      </c>
      <c r="AG18" s="14">
        <f ca="1">IF(Restart&gt;0,A_i!AG18,IF(B_h!AG18=hundef,0,1))</f>
        <v>1</v>
      </c>
      <c r="AH18" s="14">
        <f ca="1">IF(Restart&gt;0,A_i!AH18,IF(B_h!AH18=hundef,0,1))</f>
        <v>1</v>
      </c>
      <c r="AI18" s="14">
        <f>IF(Restart&gt;0,A_i!AI18,IF(B_h!AI18=hundef,0,1))</f>
        <v>1</v>
      </c>
      <c r="AJ18" s="14">
        <f>IF(Restart&gt;0,A_i!AJ18,IF(B_h!AJ18=hundef,0,1))</f>
        <v>0</v>
      </c>
      <c r="AK18" s="14">
        <f>IF(Restart&gt;0,A_i!AK18,IF(B_h!AK18=hundef,0,1))</f>
        <v>0</v>
      </c>
      <c r="AL18" s="14">
        <f>IF(Restart&gt;0,A_i!AL18,IF(B_h!AL18=hundef,0,1))</f>
        <v>0</v>
      </c>
      <c r="AM18" s="14">
        <f>IF(Restart&gt;0,A_i!AM18,IF(B_h!AM18=hundef,0,1))</f>
        <v>0</v>
      </c>
      <c r="AN18" s="14">
        <f>IF(Restart&gt;0,A_i!AN18,IF(B_h!AN18=hundef,0,1))</f>
        <v>0</v>
      </c>
      <c r="AO18" s="15">
        <f>IF(Restart&gt;0,A_i!AO18,IF(B_h!AO18=hundef,0,1))</f>
        <v>0</v>
      </c>
    </row>
    <row r="19" spans="7:41" ht="30" customHeight="1" x14ac:dyDescent="0.25">
      <c r="G19" s="33">
        <v>15</v>
      </c>
      <c r="H19" s="9"/>
      <c r="I19" s="13">
        <f>IF(Restart&gt;0,A_i!I19,IF(B_h!I19=hundef,0,1))</f>
        <v>0</v>
      </c>
      <c r="J19" s="14">
        <f ca="1">IF(Restart&gt;0,A_i!J19,IF(B_h!J19=hundef,0,1))</f>
        <v>1</v>
      </c>
      <c r="K19" s="14">
        <f ca="1">IF(Restart&gt;0,A_i!K19,IF(B_h!K19=hundef,0,1))</f>
        <v>1</v>
      </c>
      <c r="L19" s="14">
        <f ca="1">IF(Restart&gt;0,A_i!L19,IF(B_h!L19=hundef,0,1))</f>
        <v>1</v>
      </c>
      <c r="M19" s="14">
        <f ca="1">IF(Restart&gt;0,A_i!M19,IF(B_h!M19=hundef,0,1))</f>
        <v>1</v>
      </c>
      <c r="N19" s="14">
        <f ca="1">IF(Restart&gt;0,A_i!N19,IF(B_h!N19=hundef,0,1))</f>
        <v>1</v>
      </c>
      <c r="O19" s="14">
        <f ca="1">IF(Restart&gt;0,A_i!O19,IF(B_h!O19=hundef,0,1))</f>
        <v>1</v>
      </c>
      <c r="P19" s="14">
        <f ca="1">IF(Restart&gt;0,A_i!P19,IF(B_h!P19=hundef,0,1))</f>
        <v>1</v>
      </c>
      <c r="Q19" s="14">
        <f ca="1">IF(Restart&gt;0,A_i!Q19,IF(B_h!Q19=hundef,0,1))</f>
        <v>1</v>
      </c>
      <c r="R19" s="14">
        <f ca="1">IF(Restart&gt;0,A_i!R19,IF(B_h!R19=hundef,0,1))</f>
        <v>1</v>
      </c>
      <c r="S19" s="14">
        <f ca="1">IF(Restart&gt;0,A_i!S19,IF(B_h!S19=hundef,0,1))</f>
        <v>1</v>
      </c>
      <c r="T19" s="14">
        <f ca="1">IF(Restart&gt;0,A_i!T19,IF(B_h!T19=hundef,0,1))</f>
        <v>1</v>
      </c>
      <c r="U19" s="14">
        <f ca="1">IF(Restart&gt;0,A_i!U19,IF(B_h!U19=hundef,0,1))</f>
        <v>1</v>
      </c>
      <c r="V19" s="14">
        <f ca="1">IF(Restart&gt;0,A_i!V19,IF(B_h!V19=hundef,0,1))</f>
        <v>1</v>
      </c>
      <c r="W19" s="14">
        <f ca="1">IF(Restart&gt;0,A_i!W19,IF(B_h!W19=hundef,0,1))</f>
        <v>1</v>
      </c>
      <c r="X19" s="14">
        <f ca="1">IF(Restart&gt;0,A_i!X19,IF(B_h!X19=hundef,0,1))</f>
        <v>1</v>
      </c>
      <c r="Y19" s="14">
        <f ca="1">IF(Restart&gt;0,A_i!Y19,IF(B_h!Y19=hundef,0,1))</f>
        <v>1</v>
      </c>
      <c r="Z19" s="14">
        <f ca="1">IF(Restart&gt;0,A_i!Z19,IF(B_h!Z19=hundef,0,1))</f>
        <v>0</v>
      </c>
      <c r="AA19" s="14">
        <f ca="1">IF(Restart&gt;0,A_i!AA19,IF(B_h!AA19=hundef,0,1))</f>
        <v>1</v>
      </c>
      <c r="AB19" s="14">
        <f ca="1">IF(Restart&gt;0,A_i!AB19,IF(B_h!AB19=hundef,0,1))</f>
        <v>1</v>
      </c>
      <c r="AC19" s="14">
        <f ca="1">IF(Restart&gt;0,A_i!AC19,IF(B_h!AC19=hundef,0,1))</f>
        <v>1</v>
      </c>
      <c r="AD19" s="14">
        <f ca="1">IF(Restart&gt;0,A_i!AD19,IF(B_h!AD19=hundef,0,1))</f>
        <v>1</v>
      </c>
      <c r="AE19" s="14">
        <f ca="1">IF(Restart&gt;0,A_i!AE19,IF(B_h!AE19=hundef,0,1))</f>
        <v>1</v>
      </c>
      <c r="AF19" s="14">
        <f ca="1">IF(Restart&gt;0,A_i!AF19,IF(B_h!AF19=hundef,0,1))</f>
        <v>1</v>
      </c>
      <c r="AG19" s="14">
        <f ca="1">IF(Restart&gt;0,A_i!AG19,IF(B_h!AG19=hundef,0,1))</f>
        <v>1</v>
      </c>
      <c r="AH19" s="14">
        <f ca="1">IF(Restart&gt;0,A_i!AH19,IF(B_h!AH19=hundef,0,1))</f>
        <v>1</v>
      </c>
      <c r="AI19" s="14">
        <f>IF(Restart&gt;0,A_i!AI19,IF(B_h!AI19=hundef,0,1))</f>
        <v>1</v>
      </c>
      <c r="AJ19" s="14">
        <f>IF(Restart&gt;0,A_i!AJ19,IF(B_h!AJ19=hundef,0,1))</f>
        <v>0</v>
      </c>
      <c r="AK19" s="14">
        <f>IF(Restart&gt;0,A_i!AK19,IF(B_h!AK19=hundef,0,1))</f>
        <v>0</v>
      </c>
      <c r="AL19" s="14">
        <f>IF(Restart&gt;0,A_i!AL19,IF(B_h!AL19=hundef,0,1))</f>
        <v>0</v>
      </c>
      <c r="AM19" s="14">
        <f>IF(Restart&gt;0,A_i!AM19,IF(B_h!AM19=hundef,0,1))</f>
        <v>0</v>
      </c>
      <c r="AN19" s="14">
        <f>IF(Restart&gt;0,A_i!AN19,IF(B_h!AN19=hundef,0,1))</f>
        <v>0</v>
      </c>
      <c r="AO19" s="15">
        <f>IF(Restart&gt;0,A_i!AO19,IF(B_h!AO19=hundef,0,1))</f>
        <v>0</v>
      </c>
    </row>
    <row r="20" spans="7:41" ht="30" customHeight="1" x14ac:dyDescent="0.25">
      <c r="G20" s="33">
        <v>16</v>
      </c>
      <c r="H20" s="9"/>
      <c r="I20" s="13">
        <f>IF(Restart&gt;0,A_i!I20,IF(B_h!I20=hundef,0,1))</f>
        <v>0</v>
      </c>
      <c r="J20" s="14">
        <f ca="1">IF(Restart&gt;0,A_i!J20,IF(B_h!J20=hundef,0,1))</f>
        <v>1</v>
      </c>
      <c r="K20" s="14">
        <f ca="1">IF(Restart&gt;0,A_i!K20,IF(B_h!K20=hundef,0,1))</f>
        <v>1</v>
      </c>
      <c r="L20" s="14">
        <f ca="1">IF(Restart&gt;0,A_i!L20,IF(B_h!L20=hundef,0,1))</f>
        <v>1</v>
      </c>
      <c r="M20" s="14">
        <f ca="1">IF(Restart&gt;0,A_i!M20,IF(B_h!M20=hundef,0,1))</f>
        <v>1</v>
      </c>
      <c r="N20" s="14">
        <f ca="1">IF(Restart&gt;0,A_i!N20,IF(B_h!N20=hundef,0,1))</f>
        <v>1</v>
      </c>
      <c r="O20" s="14">
        <f ca="1">IF(Restart&gt;0,A_i!O20,IF(B_h!O20=hundef,0,1))</f>
        <v>1</v>
      </c>
      <c r="P20" s="14">
        <f ca="1">IF(Restart&gt;0,A_i!P20,IF(B_h!P20=hundef,0,1))</f>
        <v>1</v>
      </c>
      <c r="Q20" s="14">
        <f ca="1">IF(Restart&gt;0,A_i!Q20,IF(B_h!Q20=hundef,0,1))</f>
        <v>1</v>
      </c>
      <c r="R20" s="14">
        <f ca="1">IF(Restart&gt;0,A_i!R20,IF(B_h!R20=hundef,0,1))</f>
        <v>1</v>
      </c>
      <c r="S20" s="14">
        <f ca="1">IF(Restart&gt;0,A_i!S20,IF(B_h!S20=hundef,0,1))</f>
        <v>1</v>
      </c>
      <c r="T20" s="14">
        <f ca="1">IF(Restart&gt;0,A_i!T20,IF(B_h!T20=hundef,0,1))</f>
        <v>1</v>
      </c>
      <c r="U20" s="14">
        <f ca="1">IF(Restart&gt;0,A_i!U20,IF(B_h!U20=hundef,0,1))</f>
        <v>1</v>
      </c>
      <c r="V20" s="14">
        <f ca="1">IF(Restart&gt;0,A_i!V20,IF(B_h!V20=hundef,0,1))</f>
        <v>1</v>
      </c>
      <c r="W20" s="14">
        <f ca="1">IF(Restart&gt;0,A_i!W20,IF(B_h!W20=hundef,0,1))</f>
        <v>1</v>
      </c>
      <c r="X20" s="14">
        <f ca="1">IF(Restart&gt;0,A_i!X20,IF(B_h!X20=hundef,0,1))</f>
        <v>1</v>
      </c>
      <c r="Y20" s="14">
        <f ca="1">IF(Restart&gt;0,A_i!Y20,IF(B_h!Y20=hundef,0,1))</f>
        <v>1</v>
      </c>
      <c r="Z20" s="14">
        <f ca="1">IF(Restart&gt;0,A_i!Z20,IF(B_h!Z20=hundef,0,1))</f>
        <v>1</v>
      </c>
      <c r="AA20" s="14">
        <f ca="1">IF(Restart&gt;0,A_i!AA20,IF(B_h!AA20=hundef,0,1))</f>
        <v>1</v>
      </c>
      <c r="AB20" s="14">
        <f ca="1">IF(Restart&gt;0,A_i!AB20,IF(B_h!AB20=hundef,0,1))</f>
        <v>1</v>
      </c>
      <c r="AC20" s="14">
        <f ca="1">IF(Restart&gt;0,A_i!AC20,IF(B_h!AC20=hundef,0,1))</f>
        <v>1</v>
      </c>
      <c r="AD20" s="14">
        <f ca="1">IF(Restart&gt;0,A_i!AD20,IF(B_h!AD20=hundef,0,1))</f>
        <v>1</v>
      </c>
      <c r="AE20" s="14">
        <f ca="1">IF(Restart&gt;0,A_i!AE20,IF(B_h!AE20=hundef,0,1))</f>
        <v>1</v>
      </c>
      <c r="AF20" s="14">
        <f ca="1">IF(Restart&gt;0,A_i!AF20,IF(B_h!AF20=hundef,0,1))</f>
        <v>1</v>
      </c>
      <c r="AG20" s="14">
        <f ca="1">IF(Restart&gt;0,A_i!AG20,IF(B_h!AG20=hundef,0,1))</f>
        <v>1</v>
      </c>
      <c r="AH20" s="14">
        <f>IF(Restart&gt;0,A_i!AH20,IF(B_h!AH20=hundef,0,1))</f>
        <v>1</v>
      </c>
      <c r="AI20" s="14">
        <f>IF(Restart&gt;0,A_i!AI20,IF(B_h!AI20=hundef,0,1))</f>
        <v>0</v>
      </c>
      <c r="AJ20" s="14">
        <f>IF(Restart&gt;0,A_i!AJ20,IF(B_h!AJ20=hundef,0,1))</f>
        <v>0</v>
      </c>
      <c r="AK20" s="14">
        <f>IF(Restart&gt;0,A_i!AK20,IF(B_h!AK20=hundef,0,1))</f>
        <v>0</v>
      </c>
      <c r="AL20" s="14">
        <f>IF(Restart&gt;0,A_i!AL20,IF(B_h!AL20=hundef,0,1))</f>
        <v>0</v>
      </c>
      <c r="AM20" s="14">
        <f>IF(Restart&gt;0,A_i!AM20,IF(B_h!AM20=hundef,0,1))</f>
        <v>0</v>
      </c>
      <c r="AN20" s="14">
        <f>IF(Restart&gt;0,A_i!AN20,IF(B_h!AN20=hundef,0,1))</f>
        <v>0</v>
      </c>
      <c r="AO20" s="15">
        <f>IF(Restart&gt;0,A_i!AO20,IF(B_h!AO20=hundef,0,1))</f>
        <v>0</v>
      </c>
    </row>
    <row r="21" spans="7:41" ht="30" customHeight="1" x14ac:dyDescent="0.25">
      <c r="G21" s="33">
        <v>17</v>
      </c>
      <c r="H21" s="9"/>
      <c r="I21" s="13">
        <f>IF(Restart&gt;0,A_i!I21,IF(B_h!I21=hundef,0,1))</f>
        <v>0</v>
      </c>
      <c r="J21" s="14">
        <f ca="1">IF(Restart&gt;0,A_i!J21,IF(B_h!J21=hundef,0,1))</f>
        <v>1</v>
      </c>
      <c r="K21" s="14">
        <f ca="1">IF(Restart&gt;0,A_i!K21,IF(B_h!K21=hundef,0,1))</f>
        <v>1</v>
      </c>
      <c r="L21" s="14">
        <f ca="1">IF(Restart&gt;0,A_i!L21,IF(B_h!L21=hundef,0,1))</f>
        <v>1</v>
      </c>
      <c r="M21" s="14">
        <f ca="1">IF(Restart&gt;0,A_i!M21,IF(B_h!M21=hundef,0,1))</f>
        <v>1</v>
      </c>
      <c r="N21" s="14">
        <f ca="1">IF(Restart&gt;0,A_i!N21,IF(B_h!N21=hundef,0,1))</f>
        <v>1</v>
      </c>
      <c r="O21" s="14">
        <f ca="1">IF(Restart&gt;0,A_i!O21,IF(B_h!O21=hundef,0,1))</f>
        <v>1</v>
      </c>
      <c r="P21" s="14">
        <f ca="1">IF(Restart&gt;0,A_i!P21,IF(B_h!P21=hundef,0,1))</f>
        <v>1</v>
      </c>
      <c r="Q21" s="14">
        <f ca="1">IF(Restart&gt;0,A_i!Q21,IF(B_h!Q21=hundef,0,1))</f>
        <v>1</v>
      </c>
      <c r="R21" s="14">
        <f ca="1">IF(Restart&gt;0,A_i!R21,IF(B_h!R21=hundef,0,1))</f>
        <v>1</v>
      </c>
      <c r="S21" s="14">
        <f ca="1">IF(Restart&gt;0,A_i!S21,IF(B_h!S21=hundef,0,1))</f>
        <v>1</v>
      </c>
      <c r="T21" s="14">
        <f ca="1">IF(Restart&gt;0,A_i!T21,IF(B_h!T21=hundef,0,1))</f>
        <v>1</v>
      </c>
      <c r="U21" s="14">
        <f ca="1">IF(Restart&gt;0,A_i!U21,IF(B_h!U21=hundef,0,1))</f>
        <v>1</v>
      </c>
      <c r="V21" s="14">
        <f ca="1">IF(Restart&gt;0,A_i!V21,IF(B_h!V21=hundef,0,1))</f>
        <v>1</v>
      </c>
      <c r="W21" s="14">
        <f ca="1">IF(Restart&gt;0,A_i!W21,IF(B_h!W21=hundef,0,1))</f>
        <v>1</v>
      </c>
      <c r="X21" s="14">
        <f ca="1">IF(Restart&gt;0,A_i!X21,IF(B_h!X21=hundef,0,1))</f>
        <v>1</v>
      </c>
      <c r="Y21" s="14">
        <f ca="1">IF(Restart&gt;0,A_i!Y21,IF(B_h!Y21=hundef,0,1))</f>
        <v>1</v>
      </c>
      <c r="Z21" s="14">
        <f ca="1">IF(Restart&gt;0,A_i!Z21,IF(B_h!Z21=hundef,0,1))</f>
        <v>1</v>
      </c>
      <c r="AA21" s="14">
        <f ca="1">IF(Restart&gt;0,A_i!AA21,IF(B_h!AA21=hundef,0,1))</f>
        <v>1</v>
      </c>
      <c r="AB21" s="14">
        <f ca="1">IF(Restart&gt;0,A_i!AB21,IF(B_h!AB21=hundef,0,1))</f>
        <v>1</v>
      </c>
      <c r="AC21" s="14">
        <f ca="1">IF(Restart&gt;0,A_i!AC21,IF(B_h!AC21=hundef,0,1))</f>
        <v>1</v>
      </c>
      <c r="AD21" s="14">
        <f ca="1">IF(Restart&gt;0,A_i!AD21,IF(B_h!AD21=hundef,0,1))</f>
        <v>1</v>
      </c>
      <c r="AE21" s="14">
        <f ca="1">IF(Restart&gt;0,A_i!AE21,IF(B_h!AE21=hundef,0,1))</f>
        <v>1</v>
      </c>
      <c r="AF21" s="14">
        <f ca="1">IF(Restart&gt;0,A_i!AF21,IF(B_h!AF21=hundef,0,1))</f>
        <v>1</v>
      </c>
      <c r="AG21" s="14">
        <f>IF(Restart&gt;0,A_i!AG21,IF(B_h!AG21=hundef,0,1))</f>
        <v>1</v>
      </c>
      <c r="AH21" s="14">
        <f>IF(Restart&gt;0,A_i!AH21,IF(B_h!AH21=hundef,0,1))</f>
        <v>0</v>
      </c>
      <c r="AI21" s="14">
        <f>IF(Restart&gt;0,A_i!AI21,IF(B_h!AI21=hundef,0,1))</f>
        <v>0</v>
      </c>
      <c r="AJ21" s="14">
        <f>IF(Restart&gt;0,A_i!AJ21,IF(B_h!AJ21=hundef,0,1))</f>
        <v>0</v>
      </c>
      <c r="AK21" s="14">
        <f>IF(Restart&gt;0,A_i!AK21,IF(B_h!AK21=hundef,0,1))</f>
        <v>0</v>
      </c>
      <c r="AL21" s="14">
        <f>IF(Restart&gt;0,A_i!AL21,IF(B_h!AL21=hundef,0,1))</f>
        <v>0</v>
      </c>
      <c r="AM21" s="14">
        <f>IF(Restart&gt;0,A_i!AM21,IF(B_h!AM21=hundef,0,1))</f>
        <v>0</v>
      </c>
      <c r="AN21" s="14">
        <f>IF(Restart&gt;0,A_i!AN21,IF(B_h!AN21=hundef,0,1))</f>
        <v>0</v>
      </c>
      <c r="AO21" s="15">
        <f>IF(Restart&gt;0,A_i!AO21,IF(B_h!AO21=hundef,0,1))</f>
        <v>0</v>
      </c>
    </row>
    <row r="22" spans="7:41" ht="30" customHeight="1" x14ac:dyDescent="0.25">
      <c r="G22" s="33">
        <v>18</v>
      </c>
      <c r="H22" s="9"/>
      <c r="I22" s="13">
        <f>IF(Restart&gt;0,A_i!I22,IF(B_h!I22=hundef,0,1))</f>
        <v>0</v>
      </c>
      <c r="J22" s="14">
        <f>IF(Restart&gt;0,A_i!J22,IF(B_h!J22=hundef,0,1))</f>
        <v>0</v>
      </c>
      <c r="K22" s="14">
        <f ca="1">IF(Restart&gt;0,A_i!K22,IF(B_h!K22=hundef,0,1))</f>
        <v>1</v>
      </c>
      <c r="L22" s="14">
        <f ca="1">IF(Restart&gt;0,A_i!L22,IF(B_h!L22=hundef,0,1))</f>
        <v>1</v>
      </c>
      <c r="M22" s="14">
        <f ca="1">IF(Restart&gt;0,A_i!M22,IF(B_h!M22=hundef,0,1))</f>
        <v>1</v>
      </c>
      <c r="N22" s="14">
        <f ca="1">IF(Restart&gt;0,A_i!N22,IF(B_h!N22=hundef,0,1))</f>
        <v>1</v>
      </c>
      <c r="O22" s="14">
        <f ca="1">IF(Restart&gt;0,A_i!O22,IF(B_h!O22=hundef,0,1))</f>
        <v>1</v>
      </c>
      <c r="P22" s="14">
        <f ca="1">IF(Restart&gt;0,A_i!P22,IF(B_h!P22=hundef,0,1))</f>
        <v>1</v>
      </c>
      <c r="Q22" s="14">
        <f ca="1">IF(Restart&gt;0,A_i!Q22,IF(B_h!Q22=hundef,0,1))</f>
        <v>1</v>
      </c>
      <c r="R22" s="14">
        <f ca="1">IF(Restart&gt;0,A_i!R22,IF(B_h!R22=hundef,0,1))</f>
        <v>1</v>
      </c>
      <c r="S22" s="14">
        <f ca="1">IF(Restart&gt;0,A_i!S22,IF(B_h!S22=hundef,0,1))</f>
        <v>1</v>
      </c>
      <c r="T22" s="14">
        <f ca="1">IF(Restart&gt;0,A_i!T22,IF(B_h!T22=hundef,0,1))</f>
        <v>1</v>
      </c>
      <c r="U22" s="14">
        <f ca="1">IF(Restart&gt;0,A_i!U22,IF(B_h!U22=hundef,0,1))</f>
        <v>1</v>
      </c>
      <c r="V22" s="14">
        <f ca="1">IF(Restart&gt;0,A_i!V22,IF(B_h!V22=hundef,0,1))</f>
        <v>1</v>
      </c>
      <c r="W22" s="14">
        <f ca="1">IF(Restart&gt;0,A_i!W22,IF(B_h!W22=hundef,0,1))</f>
        <v>1</v>
      </c>
      <c r="X22" s="14">
        <f ca="1">IF(Restart&gt;0,A_i!X22,IF(B_h!X22=hundef,0,1))</f>
        <v>1</v>
      </c>
      <c r="Y22" s="14">
        <f ca="1">IF(Restart&gt;0,A_i!Y22,IF(B_h!Y22=hundef,0,1))</f>
        <v>1</v>
      </c>
      <c r="Z22" s="14">
        <f ca="1">IF(Restart&gt;0,A_i!Z22,IF(B_h!Z22=hundef,0,1))</f>
        <v>1</v>
      </c>
      <c r="AA22" s="14">
        <f ca="1">IF(Restart&gt;0,A_i!AA22,IF(B_h!AA22=hundef,0,1))</f>
        <v>1</v>
      </c>
      <c r="AB22" s="14">
        <f ca="1">IF(Restart&gt;0,A_i!AB22,IF(B_h!AB22=hundef,0,1))</f>
        <v>1</v>
      </c>
      <c r="AC22" s="14">
        <f ca="1">IF(Restart&gt;0,A_i!AC22,IF(B_h!AC22=hundef,0,1))</f>
        <v>1</v>
      </c>
      <c r="AD22" s="14">
        <f ca="1">IF(Restart&gt;0,A_i!AD22,IF(B_h!AD22=hundef,0,1))</f>
        <v>1</v>
      </c>
      <c r="AE22" s="14">
        <f ca="1">IF(Restart&gt;0,A_i!AE22,IF(B_h!AE22=hundef,0,1))</f>
        <v>1</v>
      </c>
      <c r="AF22" s="14">
        <f>IF(Restart&gt;0,A_i!AF22,IF(B_h!AF22=hundef,0,1))</f>
        <v>0</v>
      </c>
      <c r="AG22" s="14">
        <f>IF(Restart&gt;0,A_i!AG22,IF(B_h!AG22=hundef,0,1))</f>
        <v>0</v>
      </c>
      <c r="AH22" s="14">
        <f>IF(Restart&gt;0,A_i!AH22,IF(B_h!AH22=hundef,0,1))</f>
        <v>0</v>
      </c>
      <c r="AI22" s="14">
        <f>IF(Restart&gt;0,A_i!AI22,IF(B_h!AI22=hundef,0,1))</f>
        <v>0</v>
      </c>
      <c r="AJ22" s="14">
        <f>IF(Restart&gt;0,A_i!AJ22,IF(B_h!AJ22=hundef,0,1))</f>
        <v>0</v>
      </c>
      <c r="AK22" s="14">
        <f>IF(Restart&gt;0,A_i!AK22,IF(B_h!AK22=hundef,0,1))</f>
        <v>0</v>
      </c>
      <c r="AL22" s="14">
        <f>IF(Restart&gt;0,A_i!AL22,IF(B_h!AL22=hundef,0,1))</f>
        <v>0</v>
      </c>
      <c r="AM22" s="14">
        <f>IF(Restart&gt;0,A_i!AM22,IF(B_h!AM22=hundef,0,1))</f>
        <v>0</v>
      </c>
      <c r="AN22" s="14">
        <f>IF(Restart&gt;0,A_i!AN22,IF(B_h!AN22=hundef,0,1))</f>
        <v>0</v>
      </c>
      <c r="AO22" s="15">
        <f>IF(Restart&gt;0,A_i!AO22,IF(B_h!AO22=hundef,0,1))</f>
        <v>0</v>
      </c>
    </row>
    <row r="23" spans="7:41" ht="30" customHeight="1" thickBot="1" x14ac:dyDescent="0.3">
      <c r="G23" s="33">
        <v>19</v>
      </c>
      <c r="H23" s="9"/>
      <c r="I23" s="16">
        <f>IF(Restart&gt;0,A_i!I23,IF(B_h!I23=hundef,0,1))</f>
        <v>0</v>
      </c>
      <c r="J23" s="17">
        <f>IF(Restart&gt;0,A_i!J23,IF(B_h!J23=hundef,0,1))</f>
        <v>0</v>
      </c>
      <c r="K23" s="17">
        <f>IF(Restart&gt;0,A_i!K23,IF(B_h!K23=hundef,0,1))</f>
        <v>0</v>
      </c>
      <c r="L23" s="17">
        <f>IF(Restart&gt;0,A_i!L23,IF(B_h!L23=hundef,0,1))</f>
        <v>0</v>
      </c>
      <c r="M23" s="17">
        <f ca="1">IF(Restart&gt;0,A_i!M23,IF(B_h!M23=hundef,0,1))</f>
        <v>1</v>
      </c>
      <c r="N23" s="17">
        <f ca="1">IF(Restart&gt;0,A_i!N23,IF(B_h!N23=hundef,0,1))</f>
        <v>1</v>
      </c>
      <c r="O23" s="17">
        <f ca="1">IF(Restart&gt;0,A_i!O23,IF(B_h!O23=hundef,0,1))</f>
        <v>1</v>
      </c>
      <c r="P23" s="17">
        <f ca="1">IF(Restart&gt;0,A_i!P23,IF(B_h!P23=hundef,0,1))</f>
        <v>1</v>
      </c>
      <c r="Q23" s="17">
        <f ca="1">IF(Restart&gt;0,A_i!Q23,IF(B_h!Q23=hundef,0,1))</f>
        <v>1</v>
      </c>
      <c r="R23" s="17">
        <f ca="1">IF(Restart&gt;0,A_i!R23,IF(B_h!R23=hundef,0,1))</f>
        <v>1</v>
      </c>
      <c r="S23" s="17">
        <f ca="1">IF(Restart&gt;0,A_i!S23,IF(B_h!S23=hundef,0,1))</f>
        <v>1</v>
      </c>
      <c r="T23" s="17">
        <f ca="1">IF(Restart&gt;0,A_i!T23,IF(B_h!T23=hundef,0,1))</f>
        <v>1</v>
      </c>
      <c r="U23" s="17">
        <f>IF(Restart&gt;0,A_i!U23,IF(B_h!U23=hundef,0,1))</f>
        <v>0</v>
      </c>
      <c r="V23" s="17">
        <f>IF(Restart&gt;0,A_i!V23,IF(B_h!V23=hundef,0,1))</f>
        <v>0</v>
      </c>
      <c r="W23" s="17">
        <f>IF(Restart&gt;0,A_i!W23,IF(B_h!W23=hundef,0,1))</f>
        <v>0</v>
      </c>
      <c r="X23" s="17">
        <f>IF(Restart&gt;0,A_i!X23,IF(B_h!X23=hundef,0,1))</f>
        <v>0</v>
      </c>
      <c r="Y23" s="17">
        <f>IF(Restart&gt;0,A_i!Y23,IF(B_h!Y23=hundef,0,1))</f>
        <v>0</v>
      </c>
      <c r="Z23" s="17">
        <f>IF(Restart&gt;0,A_i!Z23,IF(B_h!Z23=hundef,0,1))</f>
        <v>0</v>
      </c>
      <c r="AA23" s="17">
        <f>IF(Restart&gt;0,A_i!AA23,IF(B_h!AA23=hundef,0,1))</f>
        <v>0</v>
      </c>
      <c r="AB23" s="17">
        <f>IF(Restart&gt;0,A_i!AB23,IF(B_h!AB23=hundef,0,1))</f>
        <v>0</v>
      </c>
      <c r="AC23" s="17">
        <f>IF(Restart&gt;0,A_i!AC23,IF(B_h!AC23=hundef,0,1))</f>
        <v>0</v>
      </c>
      <c r="AD23" s="17">
        <f>IF(Restart&gt;0,A_i!AD23,IF(B_h!AD23=hundef,0,1))</f>
        <v>0</v>
      </c>
      <c r="AE23" s="17">
        <f>IF(Restart&gt;0,A_i!AE23,IF(B_h!AE23=hundef,0,1))</f>
        <v>0</v>
      </c>
      <c r="AF23" s="17">
        <f>IF(Restart&gt;0,A_i!AF23,IF(B_h!AF23=hundef,0,1))</f>
        <v>0</v>
      </c>
      <c r="AG23" s="17">
        <f>IF(Restart&gt;0,A_i!AG23,IF(B_h!AG23=hundef,0,1))</f>
        <v>0</v>
      </c>
      <c r="AH23" s="17">
        <f>IF(Restart&gt;0,A_i!AH23,IF(B_h!AH23=hundef,0,1))</f>
        <v>0</v>
      </c>
      <c r="AI23" s="17">
        <f>IF(Restart&gt;0,A_i!AI23,IF(B_h!AI23=hundef,0,1))</f>
        <v>0</v>
      </c>
      <c r="AJ23" s="17">
        <f>IF(Restart&gt;0,A_i!AJ23,IF(B_h!AJ23=hundef,0,1))</f>
        <v>0</v>
      </c>
      <c r="AK23" s="17">
        <f>IF(Restart&gt;0,A_i!AK23,IF(B_h!AK23=hundef,0,1))</f>
        <v>0</v>
      </c>
      <c r="AL23" s="17">
        <f>IF(Restart&gt;0,A_i!AL23,IF(B_h!AL23=hundef,0,1))</f>
        <v>0</v>
      </c>
      <c r="AM23" s="17">
        <f>IF(Restart&gt;0,A_i!AM23,IF(B_h!AM23=hundef,0,1))</f>
        <v>0</v>
      </c>
      <c r="AN23" s="17">
        <f>IF(Restart&gt;0,A_i!AN23,IF(B_h!AN23=hundef,0,1))</f>
        <v>0</v>
      </c>
      <c r="AO23" s="18">
        <f>IF(Restart&gt;0,A_i!AO23,IF(B_h!AO23=hundef,0,1))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BE05-696F-4D6A-8DAB-0FAE2EE62A9C}">
  <dimension ref="G3:AO25"/>
  <sheetViews>
    <sheetView zoomScale="80" zoomScaleNormal="80" workbookViewId="0">
      <selection activeCell="E4" sqref="E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33</v>
      </c>
    </row>
    <row r="5" spans="7:41" ht="30" customHeight="1" x14ac:dyDescent="0.25">
      <c r="G5" s="33" t="s">
        <v>1</v>
      </c>
      <c r="H5" s="9"/>
      <c r="I5" s="64">
        <f>IF( OR(A_i!I5=0,B_h!I5&lt;A_Bot!I5), 0, B_h!I5-A_Bot!I5)</f>
        <v>0</v>
      </c>
      <c r="J5" s="65">
        <f>IF( OR(A_i!J5=0,B_h!J5&lt;A_Bot!J5), 0, B_h!J5-A_Bot!J5)</f>
        <v>0</v>
      </c>
      <c r="K5" s="65">
        <f>IF( OR(A_i!K5=0,B_h!K5&lt;A_Bot!K5), 0, B_h!K5-A_Bot!K5)</f>
        <v>0</v>
      </c>
      <c r="L5" s="65">
        <f>IF( OR(A_i!L5=0,B_h!L5&lt;A_Bot!L5), 0, B_h!L5-A_Bot!L5)</f>
        <v>0</v>
      </c>
      <c r="M5" s="65">
        <f>IF( OR(A_i!M5=0,B_h!M5&lt;A_Bot!M5), 0, B_h!M5-A_Bot!M5)</f>
        <v>0</v>
      </c>
      <c r="N5" s="65">
        <f>IF( OR(A_i!N5=0,B_h!N5&lt;A_Bot!N5), 0, B_h!N5-A_Bot!N5)</f>
        <v>0</v>
      </c>
      <c r="O5" s="65">
        <f>IF( OR(A_i!O5=0,B_h!O5&lt;A_Bot!O5), 0, B_h!O5-A_Bot!O5)</f>
        <v>0</v>
      </c>
      <c r="P5" s="65">
        <f>IF( OR(A_i!P5=0,B_h!P5&lt;A_Bot!P5), 0, B_h!P5-A_Bot!P5)</f>
        <v>0</v>
      </c>
      <c r="Q5" s="65">
        <f>IF( OR(A_i!Q5=0,B_h!Q5&lt;A_Bot!Q5), 0, B_h!Q5-A_Bot!Q5)</f>
        <v>0</v>
      </c>
      <c r="R5" s="65">
        <f>IF( OR(A_i!R5=0,B_h!R5&lt;A_Bot!R5), 0, B_h!R5-A_Bot!R5)</f>
        <v>0</v>
      </c>
      <c r="S5" s="65">
        <f>IF( OR(A_i!S5=0,B_h!S5&lt;A_Bot!S5), 0, B_h!S5-A_Bot!S5)</f>
        <v>0</v>
      </c>
      <c r="T5" s="65">
        <f>IF( OR(A_i!T5=0,B_h!T5&lt;A_Bot!T5), 0, B_h!T5-A_Bot!T5)</f>
        <v>0</v>
      </c>
      <c r="U5" s="65">
        <f ca="1">IF( OR(A_i!U5=0,B_h!U5&lt;A_Bot!U5), 0, B_h!U5-A_Bot!U5)</f>
        <v>24.053980865571745</v>
      </c>
      <c r="V5" s="65">
        <f ca="1">IF( OR(A_i!V5=0,B_h!V5&lt;A_Bot!V5), 0, B_h!V5-A_Bot!V5)</f>
        <v>22.104469225292064</v>
      </c>
      <c r="W5" s="65">
        <f ca="1">IF( OR(A_i!W5=0,B_h!W5&lt;A_Bot!W5), 0, B_h!W5-A_Bot!W5)</f>
        <v>20.154752985804706</v>
      </c>
      <c r="X5" s="65">
        <f ca="1">IF( OR(A_i!X5=0,B_h!X5&lt;A_Bot!X5), 0, B_h!X5-A_Bot!X5)</f>
        <v>18.185335697814978</v>
      </c>
      <c r="Y5" s="65">
        <f ca="1">IF( OR(A_i!Y5=0,B_h!Y5&lt;A_Bot!Y5), 0, B_h!Y5-A_Bot!Y5)</f>
        <v>20.211313806092093</v>
      </c>
      <c r="Z5" s="65">
        <f ca="1">IF( OR(A_i!Z5=0,B_h!Z5&lt;A_Bot!Z5), 0, B_h!Z5-A_Bot!Z5)</f>
        <v>22.239163653323331</v>
      </c>
      <c r="AA5" s="65">
        <f ca="1">IF( OR(A_i!AA5=0,B_h!AA5&lt;A_Bot!AA5), 0, B_h!AA5-A_Bot!AA5)</f>
        <v>24.267482419687866</v>
      </c>
      <c r="AB5" s="65">
        <f ca="1">IF( OR(A_i!AB5=0,B_h!AB5&lt;A_Bot!AB5), 0, B_h!AB5-A_Bot!AB5)</f>
        <v>26.294401818113144</v>
      </c>
      <c r="AC5" s="65">
        <f ca="1">IF( OR(A_i!AC5=0,B_h!AC5&lt;A_Bot!AC5), 0, B_h!AC5-A_Bot!AC5)</f>
        <v>28.317562826929688</v>
      </c>
      <c r="AD5" s="65">
        <f ca="1">IF( OR(A_i!AD5=0,B_h!AD5&lt;A_Bot!AD5), 0, B_h!AD5-A_Bot!AD5)</f>
        <v>30.351165695566223</v>
      </c>
      <c r="AE5" s="65">
        <f ca="1">IF( OR(A_i!AE5=0,B_h!AE5&lt;A_Bot!AE5), 0, B_h!AE5-A_Bot!AE5)</f>
        <v>32.448579307759431</v>
      </c>
      <c r="AF5" s="65">
        <f ca="1">IF( OR(A_i!AF5=0,B_h!AF5&lt;A_Bot!AF5), 0, B_h!AF5-A_Bot!AF5)</f>
        <v>30.60619903885987</v>
      </c>
      <c r="AG5" s="65">
        <f ca="1">IF( OR(A_i!AG5=0,B_h!AG5&lt;A_Bot!AG5), 0, B_h!AG5-A_Bot!AG5)</f>
        <v>28.766300521298504</v>
      </c>
      <c r="AH5" s="65">
        <f ca="1">IF( OR(A_i!AH5=0,B_h!AH5&lt;A_Bot!AH5), 0, B_h!AH5-A_Bot!AH5)</f>
        <v>26.924052399383072</v>
      </c>
      <c r="AI5" s="65">
        <f ca="1">IF( OR(A_i!AI5=0,B_h!AI5&lt;A_Bot!AI5), 0, B_h!AI5-A_Bot!AI5)</f>
        <v>25.074995809144795</v>
      </c>
      <c r="AJ5" s="65">
        <f ca="1">IF( OR(A_i!AJ5=0,B_h!AJ5&lt;A_Bot!AJ5), 0, B_h!AJ5-A_Bot!AJ5)</f>
        <v>23.214784422205526</v>
      </c>
      <c r="AK5" s="65">
        <f ca="1">IF( OR(A_i!AK5=0,B_h!AK5&lt;A_Bot!AK5), 0, B_h!AK5-A_Bot!AK5)</f>
        <v>21.338945014822002</v>
      </c>
      <c r="AL5" s="65">
        <f ca="1">IF( OR(A_i!AL5=0,B_h!AL5&lt;A_Bot!AL5), 0, B_h!AL5-A_Bot!AL5)</f>
        <v>19.442591174652478</v>
      </c>
      <c r="AM5" s="65">
        <f ca="1">IF( OR(A_i!AM5=0,B_h!AM5&lt;A_Bot!AM5), 0, B_h!AM5-A_Bot!AM5)</f>
        <v>17.519994567879422</v>
      </c>
      <c r="AN5" s="65">
        <f ca="1">IF( OR(A_i!AN5=0,B_h!AN5&lt;A_Bot!AN5), 0, B_h!AN5-A_Bot!AN5)</f>
        <v>15.563844225155918</v>
      </c>
      <c r="AO5" s="66">
        <f>IF( OR(A_i!AO5=0,B_h!AO5&lt;A_Bot!AO5), 0, B_h!AO5-A_Bot!AO5)</f>
        <v>0</v>
      </c>
    </row>
    <row r="6" spans="7:41" ht="30" customHeight="1" x14ac:dyDescent="0.25">
      <c r="G6" s="33">
        <v>2</v>
      </c>
      <c r="H6" s="9"/>
      <c r="I6" s="67">
        <f>IF( OR(A_i!I6=0,B_h!I6&lt;A_Bot!I6), 0, B_h!I6-A_Bot!I6)</f>
        <v>0</v>
      </c>
      <c r="J6" s="14">
        <f>IF( OR(A_i!J6=0,B_h!J6&lt;A_Bot!J6), 0, B_h!J6-A_Bot!J6)</f>
        <v>0</v>
      </c>
      <c r="K6" s="14">
        <f ca="1">IF( OR(A_i!K6=0,B_h!K6&lt;A_Bot!K6), 0, B_h!K6-A_Bot!K6)</f>
        <v>26.694502157627113</v>
      </c>
      <c r="L6" s="14">
        <f ca="1">IF( OR(A_i!L6=0,B_h!L6&lt;A_Bot!L6), 0, B_h!L6-A_Bot!L6)</f>
        <v>28.707674541446423</v>
      </c>
      <c r="M6" s="14">
        <f ca="1">IF( OR(A_i!M6=0,B_h!M6&lt;A_Bot!M6), 0, B_h!M6-A_Bot!M6)</f>
        <v>30.732441711612935</v>
      </c>
      <c r="N6" s="14">
        <f ca="1">IF( OR(A_i!N6=0,B_h!N6&lt;A_Bot!N6), 0, B_h!N6-A_Bot!N6)</f>
        <v>32.768103552363414</v>
      </c>
      <c r="O6" s="14">
        <f ca="1">IF( OR(A_i!O6=0,B_h!O6&lt;A_Bot!O6), 0, B_h!O6-A_Bot!O6)</f>
        <v>34.814590025064177</v>
      </c>
      <c r="P6" s="14">
        <f ca="1">IF( OR(A_i!P6=0,B_h!P6&lt;A_Bot!P6), 0, B_h!P6-A_Bot!P6)</f>
        <v>32.87573639869774</v>
      </c>
      <c r="Q6" s="14">
        <f ca="1">IF( OR(A_i!Q6=0,B_h!Q6&lt;A_Bot!Q6), 0, B_h!Q6-A_Bot!Q6)</f>
        <v>30.956475813387527</v>
      </c>
      <c r="R6" s="14">
        <f ca="1">IF( OR(A_i!R6=0,B_h!R6&lt;A_Bot!R6), 0, B_h!R6-A_Bot!R6)</f>
        <v>29.060043760189416</v>
      </c>
      <c r="S6" s="14">
        <f ca="1">IF( OR(A_i!S6=0,B_h!S6&lt;A_Bot!S6), 0, B_h!S6-A_Bot!S6)</f>
        <v>27.190839749500711</v>
      </c>
      <c r="T6" s="14">
        <f ca="1">IF( OR(A_i!T6=0,B_h!T6&lt;A_Bot!T6), 0, B_h!T6-A_Bot!T6)</f>
        <v>25.354825932046381</v>
      </c>
      <c r="U6" s="14">
        <f ca="1">IF( OR(A_i!U6=0,B_h!U6&lt;A_Bot!U6), 0, B_h!U6-A_Bot!U6)</f>
        <v>23.522919576826041</v>
      </c>
      <c r="V6" s="14">
        <f ca="1">IF( OR(A_i!V6=0,B_h!V6&lt;A_Bot!V6), 0, B_h!V6-A_Bot!V6)</f>
        <v>21.648652347658924</v>
      </c>
      <c r="W6" s="14">
        <f ca="1">IF( OR(A_i!W6=0,B_h!W6&lt;A_Bot!W6), 0, B_h!W6-A_Bot!W6)</f>
        <v>19.73707684603437</v>
      </c>
      <c r="X6" s="14">
        <f ca="1">IF( OR(A_i!X6=0,B_h!X6&lt;A_Bot!X6), 0, B_h!X6-A_Bot!X6)</f>
        <v>17.823868759227494</v>
      </c>
      <c r="Y6" s="14">
        <f ca="1">IF( OR(A_i!Y6=0,B_h!Y6&lt;A_Bot!Y6), 0, B_h!Y6-A_Bot!Y6)</f>
        <v>19.890899864983339</v>
      </c>
      <c r="Z6" s="14">
        <f ca="1">IF( OR(A_i!Z6=0,B_h!Z6&lt;A_Bot!Z6), 0, B_h!Z6-A_Bot!Z6)</f>
        <v>21.9597412607027</v>
      </c>
      <c r="AA6" s="14">
        <f ca="1">IF( OR(A_i!AA6=0,B_h!AA6&lt;A_Bot!AA6), 0, B_h!AA6-A_Bot!AA6)</f>
        <v>24.030530007197271</v>
      </c>
      <c r="AB6" s="14">
        <f ca="1">IF( OR(A_i!AB6=0,B_h!AB6&lt;A_Bot!AB6), 0, B_h!AB6-A_Bot!AB6)</f>
        <v>26.102742363195347</v>
      </c>
      <c r="AC6" s="14">
        <f ca="1">IF( OR(A_i!AC6=0,B_h!AC6&lt;A_Bot!AC6), 0, B_h!AC6-A_Bot!AC6)</f>
        <v>28.174898606878926</v>
      </c>
      <c r="AD6" s="14">
        <f ca="1">IF( OR(A_i!AD6=0,B_h!AD6&lt;A_Bot!AD6), 0, B_h!AD6-A_Bot!AD6)</f>
        <v>30.247994634767196</v>
      </c>
      <c r="AE6" s="14">
        <f ca="1">IF( OR(A_i!AE6=0,B_h!AE6&lt;A_Bot!AE6), 0, B_h!AE6-A_Bot!AE6)</f>
        <v>32.394124036383104</v>
      </c>
      <c r="AF6" s="14">
        <f ca="1">IF( OR(A_i!AF6=0,B_h!AF6&lt;A_Bot!AF6), 0, B_h!AF6-A_Bot!AF6)</f>
        <v>30.611702670276372</v>
      </c>
      <c r="AG6" s="14">
        <f ca="1">IF( OR(A_i!AG6=0,B_h!AG6&lt;A_Bot!AG6), 0, B_h!AG6-A_Bot!AG6)</f>
        <v>28.822014918175284</v>
      </c>
      <c r="AH6" s="14">
        <f ca="1">IF( OR(A_i!AH6=0,B_h!AH6&lt;A_Bot!AH6), 0, B_h!AH6-A_Bot!AH6)</f>
        <v>27.023529350963784</v>
      </c>
      <c r="AI6" s="14">
        <f ca="1">IF( OR(A_i!AI6=0,B_h!AI6&lt;A_Bot!AI6), 0, B_h!AI6-A_Bot!AI6)</f>
        <v>25.213922494811953</v>
      </c>
      <c r="AJ6" s="14">
        <f ca="1">IF( OR(A_i!AJ6=0,B_h!AJ6&lt;A_Bot!AJ6), 0, B_h!AJ6-A_Bot!AJ6)</f>
        <v>23.390374869562663</v>
      </c>
      <c r="AK6" s="14">
        <f ca="1">IF( OR(A_i!AK6=0,B_h!AK6&lt;A_Bot!AK6), 0, B_h!AK6-A_Bot!AK6)</f>
        <v>21.549797820125534</v>
      </c>
      <c r="AL6" s="14">
        <f ca="1">IF( OR(A_i!AL6=0,B_h!AL6&lt;A_Bot!AL6), 0, B_h!AL6-A_Bot!AL6)</f>
        <v>19.689055971576892</v>
      </c>
      <c r="AM6" s="14">
        <f ca="1">IF( OR(A_i!AM6=0,B_h!AM6&lt;A_Bot!AM6), 0, B_h!AM6-A_Bot!AM6)</f>
        <v>17.805260642390465</v>
      </c>
      <c r="AN6" s="14">
        <f ca="1">IF( OR(A_i!AN6=0,B_h!AN6&lt;A_Bot!AN6), 0, B_h!AN6-A_Bot!AN6)</f>
        <v>15.896252576234048</v>
      </c>
      <c r="AO6" s="68">
        <f ca="1">IF( OR(A_i!AO6=0,B_h!AO6&lt;A_Bot!AO6), 0, B_h!AO6-A_Bot!AO6)</f>
        <v>13.961499575498735</v>
      </c>
    </row>
    <row r="7" spans="7:41" ht="30" customHeight="1" x14ac:dyDescent="0.25">
      <c r="G7" s="33">
        <v>3</v>
      </c>
      <c r="H7" s="9"/>
      <c r="I7" s="67">
        <f>IF( OR(A_i!I7=0,B_h!I7&lt;A_Bot!I7), 0, B_h!I7-A_Bot!I7)</f>
        <v>0</v>
      </c>
      <c r="J7" s="14">
        <f ca="1">IF( OR(A_i!J7=0,B_h!J7&lt;A_Bot!J7), 0, B_h!J7-A_Bot!J7)</f>
        <v>24.499367145083184</v>
      </c>
      <c r="K7" s="14">
        <f ca="1">IF( OR(A_i!K7=0,B_h!K7&lt;A_Bot!K7), 0, B_h!K7-A_Bot!K7)</f>
        <v>26.519957706026318</v>
      </c>
      <c r="L7" s="14">
        <f ca="1">IF( OR(A_i!L7=0,B_h!L7&lt;A_Bot!L7), 0, B_h!L7-A_Bot!L7)</f>
        <v>28.543196362429839</v>
      </c>
      <c r="M7" s="14">
        <f ca="1">IF( OR(A_i!M7=0,B_h!M7&lt;A_Bot!M7), 0, B_h!M7-A_Bot!M7)</f>
        <v>30.57065951190603</v>
      </c>
      <c r="N7" s="14">
        <f ca="1">IF( OR(A_i!N7=0,B_h!N7&lt;A_Bot!N7), 0, B_h!N7-A_Bot!N7)</f>
        <v>32.60341523744745</v>
      </c>
      <c r="O7" s="14">
        <f ca="1">IF( OR(A_i!O7=0,B_h!O7&lt;A_Bot!O7), 0, B_h!O7-A_Bot!O7)</f>
        <v>34.64227676715177</v>
      </c>
      <c r="P7" s="14">
        <f ca="1">IF( OR(A_i!P7=0,B_h!P7&lt;A_Bot!P7), 0, B_h!P7-A_Bot!P7)</f>
        <v>32.690655616995855</v>
      </c>
      <c r="Q7" s="14">
        <f ca="1">IF( OR(A_i!Q7=0,B_h!Q7&lt;A_Bot!Q7), 0, B_h!Q7-A_Bot!Q7)</f>
        <v>30.752212352793777</v>
      </c>
      <c r="R7" s="14">
        <f ca="1">IF( OR(A_i!R7=0,B_h!R7&lt;A_Bot!R7), 0, B_h!R7-A_Bot!R7)</f>
        <v>28.828615105372677</v>
      </c>
      <c r="S7" s="14">
        <f ca="1">IF( OR(A_i!S7=0,B_h!S7&lt;A_Bot!S7), 0, B_h!S7-A_Bot!S7)</f>
        <v>26.921582415284675</v>
      </c>
      <c r="T7" s="14">
        <f ca="1">IF( OR(A_i!T7=0,B_h!T7&lt;A_Bot!T7), 0, B_h!T7-A_Bot!T7)</f>
        <v>24.997674264121784</v>
      </c>
      <c r="U7" s="14">
        <f ca="1">IF( OR(A_i!U7=0,B_h!U7&lt;A_Bot!U7), 0, B_h!U7-A_Bot!U7)</f>
        <v>23.052324403418595</v>
      </c>
      <c r="V7" s="14">
        <f ca="1">IF( OR(A_i!V7=0,B_h!V7&lt;A_Bot!V7), 0, B_h!V7-A_Bot!V7)</f>
        <v>21.140019884702753</v>
      </c>
      <c r="W7" s="14">
        <f ca="1">IF( OR(A_i!W7=0,B_h!W7&lt;A_Bot!W7), 0, B_h!W7-A_Bot!W7)</f>
        <v>19.234070654281126</v>
      </c>
      <c r="X7" s="14">
        <f ca="1">IF( OR(A_i!X7=0,B_h!X7&lt;A_Bot!X7), 0, B_h!X7-A_Bot!X7)</f>
        <v>17.335475323595531</v>
      </c>
      <c r="Y7" s="14">
        <f ca="1">IF( OR(A_i!Y7=0,B_h!Y7&lt;A_Bot!Y7), 0, B_h!Y7-A_Bot!Y7)</f>
        <v>19.448951580747618</v>
      </c>
      <c r="Z7" s="14">
        <f ca="1">IF( OR(A_i!Z7=0,B_h!Z7&lt;A_Bot!Z7), 0, B_h!Z7-A_Bot!Z7)</f>
        <v>21.566858214645777</v>
      </c>
      <c r="AA7" s="14">
        <f ca="1">IF( OR(A_i!AA7=0,B_h!AA7&lt;A_Bot!AA7), 0, B_h!AA7-A_Bot!AA7)</f>
        <v>23.693265942349896</v>
      </c>
      <c r="AB7" s="14">
        <f ca="1">IF( OR(A_i!AB7=0,B_h!AB7&lt;A_Bot!AB7), 0, B_h!AB7-A_Bot!AB7)</f>
        <v>25.832990825700307</v>
      </c>
      <c r="AC7" s="14">
        <f ca="1">IF( OR(A_i!AC7=0,B_h!AC7&lt;A_Bot!AC7), 0, B_h!AC7-A_Bot!AC7)</f>
        <v>27.950346252255542</v>
      </c>
      <c r="AD7" s="14">
        <f ca="1">IF( OR(A_i!AD7=0,B_h!AD7&lt;A_Bot!AD7), 0, B_h!AD7-A_Bot!AD7)</f>
        <v>30.167609991255347</v>
      </c>
      <c r="AE7" s="14">
        <f ca="1">IF( OR(A_i!AE7=0,B_h!AE7&lt;A_Bot!AE7), 0, B_h!AE7-A_Bot!AE7)</f>
        <v>32.468919719293709</v>
      </c>
      <c r="AF7" s="14">
        <f ca="1">IF( OR(A_i!AF7=0,B_h!AF7&lt;A_Bot!AF7), 0, B_h!AF7-A_Bot!AF7)</f>
        <v>30.74910938739265</v>
      </c>
      <c r="AG7" s="14">
        <f ca="1">IF( OR(A_i!AG7=0,B_h!AG7&lt;A_Bot!AG7), 0, B_h!AG7-A_Bot!AG7)</f>
        <v>29.023784764811353</v>
      </c>
      <c r="AH7" s="14">
        <f ca="1">IF( OR(A_i!AH7=0,B_h!AH7&lt;A_Bot!AH7), 0, B_h!AH7-A_Bot!AH7)</f>
        <v>27.289575356375593</v>
      </c>
      <c r="AI7" s="14">
        <f ca="1">IF( OR(A_i!AI7=0,B_h!AI7&lt;A_Bot!AI7), 0, B_h!AI7-A_Bot!AI7)</f>
        <v>25.542580900316963</v>
      </c>
      <c r="AJ7" s="14">
        <f ca="1">IF( OR(A_i!AJ7=0,B_h!AJ7&lt;A_Bot!AJ7), 0, B_h!AJ7-A_Bot!AJ7)</f>
        <v>23.778395657931256</v>
      </c>
      <c r="AK7" s="14">
        <f ca="1">IF( OR(A_i!AK7=0,B_h!AK7&lt;A_Bot!AK7), 0, B_h!AK7-A_Bot!AK7)</f>
        <v>21.992088831458176</v>
      </c>
      <c r="AL7" s="14">
        <f ca="1">IF( OR(A_i!AL7=0,B_h!AL7&lt;A_Bot!AL7), 0, B_h!AL7-A_Bot!AL7)</f>
        <v>20.1781419872447</v>
      </c>
      <c r="AM7" s="14">
        <f ca="1">IF( OR(A_i!AM7=0,B_h!AM7&lt;A_Bot!AM7), 0, B_h!AM7-A_Bot!AM7)</f>
        <v>18.330320114595978</v>
      </c>
      <c r="AN7" s="14">
        <f ca="1">IF( OR(A_i!AN7=0,B_h!AN7&lt;A_Bot!AN7), 0, B_h!AN7-A_Bot!AN7)</f>
        <v>16.441412678721647</v>
      </c>
      <c r="AO7" s="68">
        <f ca="1">IF( OR(A_i!AO7=0,B_h!AO7&lt;A_Bot!AO7), 0, B_h!AO7-A_Bot!AO7)</f>
        <v>14.5027075274634</v>
      </c>
    </row>
    <row r="8" spans="7:41" ht="30" customHeight="1" x14ac:dyDescent="0.25">
      <c r="G8" s="33">
        <v>4</v>
      </c>
      <c r="H8" s="9"/>
      <c r="I8" s="67">
        <f ca="1">IF( OR(A_i!I8=0,B_h!I8&lt;A_Bot!I8), 0, B_h!I8-A_Bot!I8)</f>
        <v>22.221210476560813</v>
      </c>
      <c r="J8" s="14">
        <f ca="1">IF( OR(A_i!J8=0,B_h!J8&lt;A_Bot!J8), 0, B_h!J8-A_Bot!J8)</f>
        <v>24.243141779840585</v>
      </c>
      <c r="K8" s="14">
        <f ca="1">IF( OR(A_i!K8=0,B_h!K8&lt;A_Bot!K8), 0, B_h!K8-A_Bot!K8)</f>
        <v>26.262704258511903</v>
      </c>
      <c r="L8" s="14">
        <f ca="1">IF( OR(A_i!L8=0,B_h!L8&lt;A_Bot!L8), 0, B_h!L8-A_Bot!L8)</f>
        <v>28.281805016314308</v>
      </c>
      <c r="M8" s="14">
        <f ca="1">IF( OR(A_i!M8=0,B_h!M8&lt;A_Bot!M8), 0, B_h!M8-A_Bot!M8)</f>
        <v>30.301665092138322</v>
      </c>
      <c r="N8" s="14">
        <f ca="1">IF( OR(A_i!N8=0,B_h!N8&lt;A_Bot!N8), 0, B_h!N8-A_Bot!N8)</f>
        <v>32.323048497883647</v>
      </c>
      <c r="O8" s="14">
        <f ca="1">IF( OR(A_i!O8=0,B_h!O8&lt;A_Bot!O8), 0, B_h!O8-A_Bot!O8)</f>
        <v>34.346467121838842</v>
      </c>
      <c r="P8" s="14">
        <f ca="1">IF( OR(A_i!P8=0,B_h!P8&lt;A_Bot!P8), 0, B_h!P8-A_Bot!P8)</f>
        <v>32.373972319402071</v>
      </c>
      <c r="Q8" s="14">
        <f ca="1">IF( OR(A_i!Q8=0,B_h!Q8&lt;A_Bot!Q8), 0, B_h!Q8-A_Bot!Q8)</f>
        <v>30.407829958795574</v>
      </c>
      <c r="R8" s="14">
        <f ca="1">IF( OR(A_i!R8=0,B_h!R8&lt;A_Bot!R8), 0, B_h!R8-A_Bot!R8)</f>
        <v>28.449891272893836</v>
      </c>
      <c r="S8" s="14">
        <f ca="1">IF( OR(A_i!S8=0,B_h!S8&lt;A_Bot!S8), 0, B_h!S8-A_Bot!S8)</f>
        <v>26.46727682265464</v>
      </c>
      <c r="T8" s="14">
        <f ca="1">IF( OR(A_i!T8=0,B_h!T8&lt;A_Bot!T8), 0, B_h!T8-A_Bot!T8)</f>
        <v>24.456770824091464</v>
      </c>
      <c r="U8" s="14">
        <f ca="1">IF( OR(A_i!U8=0,B_h!U8&lt;A_Bot!U8), 0, B_h!U8-A_Bot!U8)</f>
        <v>22.455246210000482</v>
      </c>
      <c r="V8" s="14">
        <f ca="1">IF( OR(A_i!V8=0,B_h!V8&lt;A_Bot!V8), 0, B_h!V8-A_Bot!V8)</f>
        <v>20.487417793476354</v>
      </c>
      <c r="W8" s="14">
        <f ca="1">IF( OR(A_i!W8=0,B_h!W8&lt;A_Bot!W8), 0, B_h!W8-A_Bot!W8)</f>
        <v>18.560643610747803</v>
      </c>
      <c r="X8" s="14">
        <f ca="1">IF( OR(A_i!X8=0,B_h!X8&lt;A_Bot!X8), 0, B_h!X8-A_Bot!X8)</f>
        <v>16.664963671632918</v>
      </c>
      <c r="Y8" s="14">
        <f ca="1">IF( OR(A_i!Y8=0,B_h!Y8&lt;A_Bot!Y8), 0, B_h!Y8-A_Bot!Y8)</f>
        <v>18.794753649816158</v>
      </c>
      <c r="Z8" s="14">
        <f ca="1">IF( OR(A_i!Z8=0,B_h!Z8&lt;A_Bot!Z8), 0, B_h!Z8-A_Bot!Z8)</f>
        <v>20.932493333424432</v>
      </c>
      <c r="AA8" s="14">
        <f ca="1">IF( OR(A_i!AA8=0,B_h!AA8&lt;A_Bot!AA8), 0, B_h!AA8-A_Bot!AA8)</f>
        <v>23.071316234916992</v>
      </c>
      <c r="AB8" s="14">
        <f ca="1">IF( OR(A_i!AB8=0,B_h!AB8&lt;A_Bot!AB8), 0, B_h!AB8-A_Bot!AB8)</f>
        <v>25.393537336338142</v>
      </c>
      <c r="AC8" s="14">
        <f ca="1">IF( OR(A_i!AC8=0,B_h!AC8&lt;A_Bot!AC8), 0, B_h!AC8-A_Bot!AC8)</f>
        <v>27.851735884408512</v>
      </c>
      <c r="AD8" s="14">
        <f ca="1">IF( OR(A_i!AD8=0,B_h!AD8&lt;A_Bot!AD8), 0, B_h!AD8-A_Bot!AD8)</f>
        <v>30.270581736021242</v>
      </c>
      <c r="AE8" s="14">
        <f ca="1">IF( OR(A_i!AE8=0,B_h!AE8&lt;A_Bot!AE8), 0, B_h!AE8-A_Bot!AE8)</f>
        <v>32.658202446351254</v>
      </c>
      <c r="AF8" s="14">
        <f ca="1">IF( OR(A_i!AF8=0,B_h!AF8&lt;A_Bot!AF8), 0, B_h!AF8-A_Bot!AF8)</f>
        <v>31.030534428144762</v>
      </c>
      <c r="AG8" s="14">
        <f ca="1">IF( OR(A_i!AG8=0,B_h!AG8&lt;A_Bot!AG8), 0, B_h!AG8-A_Bot!AG8)</f>
        <v>29.403458201706783</v>
      </c>
      <c r="AH8" s="14">
        <f ca="1">IF( OR(A_i!AH8=0,B_h!AH8&lt;A_Bot!AH8), 0, B_h!AH8-A_Bot!AH8)</f>
        <v>27.770197825579032</v>
      </c>
      <c r="AI8" s="14">
        <f ca="1">IF( OR(A_i!AI8=0,B_h!AI8&lt;A_Bot!AI8), 0, B_h!AI8-A_Bot!AI8)</f>
        <v>26.124181745267322</v>
      </c>
      <c r="AJ8" s="14">
        <f ca="1">IF( OR(A_i!AJ8=0,B_h!AJ8&lt;A_Bot!AJ8), 0, B_h!AJ8-A_Bot!AJ8)</f>
        <v>24.458490015606742</v>
      </c>
      <c r="AK8" s="14">
        <f ca="1">IF( OR(A_i!AK8=0,B_h!AK8&lt;A_Bot!AK8), 0, B_h!AK8-A_Bot!AK8)</f>
        <v>22.765413104146262</v>
      </c>
      <c r="AL8" s="14">
        <f ca="1">IF( OR(A_i!AL8=0,B_h!AL8&lt;A_Bot!AL8), 0, B_h!AL8-A_Bot!AL8)</f>
        <v>21.036055307553625</v>
      </c>
      <c r="AM8" s="14">
        <f ca="1">IF( OR(A_i!AM8=0,B_h!AM8&lt;A_Bot!AM8), 0, B_h!AM8-A_Bot!AM8)</f>
        <v>19.259881095153986</v>
      </c>
      <c r="AN8" s="14">
        <f ca="1">IF( OR(A_i!AN8=0,B_h!AN8&lt;A_Bot!AN8), 0, B_h!AN8-A_Bot!AN8)</f>
        <v>17.423959286383919</v>
      </c>
      <c r="AO8" s="68">
        <f ca="1">IF( OR(A_i!AO8=0,B_h!AO8&lt;A_Bot!AO8), 0, B_h!AO8-A_Bot!AO8)</f>
        <v>15.513061370016871</v>
      </c>
    </row>
    <row r="9" spans="7:41" ht="30" customHeight="1" x14ac:dyDescent="0.25">
      <c r="G9" s="33">
        <v>5</v>
      </c>
      <c r="H9" s="9"/>
      <c r="I9" s="67">
        <f ca="1">IF( OR(A_i!I9=0,B_h!I9&lt;A_Bot!I9), 0, B_h!I9-A_Bot!I9)</f>
        <v>21.945631655735028</v>
      </c>
      <c r="J9" s="14">
        <f ca="1">IF( OR(A_i!J9=0,B_h!J9&lt;A_Bot!J9), 0, B_h!J9-A_Bot!J9)</f>
        <v>23.948845126247846</v>
      </c>
      <c r="K9" s="14">
        <f ca="1">IF( OR(A_i!K9=0,B_h!K9&lt;A_Bot!K9), 0, B_h!K9-A_Bot!K9)</f>
        <v>25.954018870238912</v>
      </c>
      <c r="L9" s="14">
        <f ca="1">IF( OR(A_i!L9=0,B_h!L9&lt;A_Bot!L9), 0, B_h!L9-A_Bot!L9)</f>
        <v>27.960505444446909</v>
      </c>
      <c r="M9" s="14">
        <f ca="1">IF( OR(A_i!M9=0,B_h!M9&lt;A_Bot!M9), 0, B_h!M9-A_Bot!M9)</f>
        <v>29.967645848472173</v>
      </c>
      <c r="N9" s="14">
        <f ca="1">IF( OR(A_i!N9=0,B_h!N9&lt;A_Bot!N9), 0, B_h!N9-A_Bot!N9)</f>
        <v>31.974279073609267</v>
      </c>
      <c r="O9" s="14">
        <f ca="1">IF( OR(A_i!O9=0,B_h!O9&lt;A_Bot!O9), 0, B_h!O9-A_Bot!O9)</f>
        <v>33.978449375975345</v>
      </c>
      <c r="P9" s="14">
        <f ca="1">IF( OR(A_i!P9=0,B_h!P9&lt;A_Bot!P9), 0, B_h!P9-A_Bot!P9)</f>
        <v>31.977627224083008</v>
      </c>
      <c r="Q9" s="14">
        <f ca="1">IF( OR(A_i!Q9=0,B_h!Q9&lt;A_Bot!Q9), 0, B_h!Q9-A_Bot!Q9)</f>
        <v>29.967975479071441</v>
      </c>
      <c r="R9" s="14">
        <f ca="1">IF( OR(A_i!R9=0,B_h!R9&lt;A_Bot!R9), 0, B_h!R9-A_Bot!R9)</f>
        <v>27.944515207495442</v>
      </c>
      <c r="S9" s="14">
        <f ca="1">IF( OR(A_i!S9=0,B_h!S9&lt;A_Bot!S9), 0, B_h!S9-A_Bot!S9)</f>
        <v>25.867671676759329</v>
      </c>
      <c r="T9" s="14">
        <f ca="1">IF( OR(A_i!T9=0,B_h!T9&lt;A_Bot!T9), 0, B_h!T9-A_Bot!T9)</f>
        <v>23.76981050256741</v>
      </c>
      <c r="U9" s="14">
        <f ca="1">IF( OR(A_i!U9=0,B_h!U9&lt;A_Bot!U9), 0, B_h!U9-A_Bot!U9)</f>
        <v>21.697193925368296</v>
      </c>
      <c r="V9" s="14">
        <f ca="1">IF( OR(A_i!V9=0,B_h!V9&lt;A_Bot!V9), 0, B_h!V9-A_Bot!V9)</f>
        <v>19.641293638609469</v>
      </c>
      <c r="W9" s="14">
        <f ca="1">IF( OR(A_i!W9=0,B_h!W9&lt;A_Bot!W9), 0, B_h!W9-A_Bot!W9)</f>
        <v>17.604319807662648</v>
      </c>
      <c r="X9" s="14">
        <f ca="1">IF( OR(A_i!X9=0,B_h!X9&lt;A_Bot!X9), 0, B_h!X9-A_Bot!X9)</f>
        <v>15.642342740489596</v>
      </c>
      <c r="Y9" s="14">
        <f ca="1">IF( OR(A_i!Y9=0,B_h!Y9&lt;A_Bot!Y9), 0, B_h!Y9-A_Bot!Y9)</f>
        <v>17.846659194421761</v>
      </c>
      <c r="Z9" s="14">
        <f ca="1">IF( OR(A_i!Z9=0,B_h!Z9&lt;A_Bot!Z9), 0, B_h!Z9-A_Bot!Z9)</f>
        <v>20.09526187046967</v>
      </c>
      <c r="AA9" s="14">
        <f ca="1">IF( OR(A_i!AA9=0,B_h!AA9&lt;A_Bot!AA9), 0, B_h!AA9-A_Bot!AA9)</f>
        <v>22.337702715978523</v>
      </c>
      <c r="AB9" s="14">
        <f ca="1">IF( OR(A_i!AB9=0,B_h!AB9&lt;A_Bot!AB9), 0, B_h!AB9-A_Bot!AB9)</f>
        <v>24.863946479516699</v>
      </c>
      <c r="AC9" s="14">
        <f ca="1">IF( OR(A_i!AC9=0,B_h!AC9&lt;A_Bot!AC9), 0, B_h!AC9-A_Bot!AC9)</f>
        <v>27.628822408845906</v>
      </c>
      <c r="AD9" s="14">
        <f ca="1">IF( OR(A_i!AD9=0,B_h!AD9&lt;A_Bot!AD9), 0, B_h!AD9-A_Bot!AD9)</f>
        <v>30.298167141051522</v>
      </c>
      <c r="AE9" s="14">
        <f ca="1">IF( OR(A_i!AE9=0,B_h!AE9&lt;A_Bot!AE9), 0, B_h!AE9-A_Bot!AE9)</f>
        <v>32.885876467636777</v>
      </c>
      <c r="AF9" s="14">
        <f ca="1">IF( OR(A_i!AF9=0,B_h!AF9&lt;A_Bot!AF9), 0, B_h!AF9-A_Bot!AF9)</f>
        <v>31.433268291782255</v>
      </c>
      <c r="AG9" s="14">
        <f ca="1">IF( OR(A_i!AG9=0,B_h!AG9&lt;A_Bot!AG9), 0, B_h!AG9-A_Bot!AG9)</f>
        <v>29.974169145150569</v>
      </c>
      <c r="AH9" s="14">
        <f ca="1">IF( OR(A_i!AH9=0,B_h!AH9&lt;A_Bot!AH9), 0, B_h!AH9-A_Bot!AH9)</f>
        <v>28.505433419823532</v>
      </c>
      <c r="AI9" s="14">
        <f ca="1">IF( OR(A_i!AI9=0,B_h!AI9&lt;A_Bot!AI9), 0, B_h!AI9-A_Bot!AI9)</f>
        <v>27.022452069817717</v>
      </c>
      <c r="AJ9" s="14">
        <f ca="1">IF( OR(A_i!AJ9=0,B_h!AJ9&lt;A_Bot!AJ9), 0, B_h!AJ9-A_Bot!AJ9)</f>
        <v>25.518710762650585</v>
      </c>
      <c r="AK9" s="14">
        <f ca="1">IF( OR(A_i!AK9=0,B_h!AK9&lt;A_Bot!AK9), 0, B_h!AK9-A_Bot!AK9)</f>
        <v>23.985388788737893</v>
      </c>
      <c r="AL9" s="14">
        <f ca="1">IF( OR(A_i!AL9=0,B_h!AL9&lt;A_Bot!AL9), 0, B_h!AL9-A_Bot!AL9)</f>
        <v>22.411188190157915</v>
      </c>
      <c r="AM9" s="14">
        <f ca="1">IF( OR(A_i!AM9=0,B_h!AM9&lt;A_Bot!AM9), 0, B_h!AM9-A_Bot!AM9)</f>
        <v>20.782932784433271</v>
      </c>
      <c r="AN9" s="14">
        <f ca="1">IF( OR(A_i!AN9=0,B_h!AN9&lt;A_Bot!AN9), 0, B_h!AN9-A_Bot!AN9)</f>
        <v>19.072335937136842</v>
      </c>
      <c r="AO9" s="68">
        <f ca="1">IF( OR(A_i!AO9=0,B_h!AO9&lt;A_Bot!AO9), 0, B_h!AO9-A_Bot!AO9)</f>
        <v>17.214720595984261</v>
      </c>
    </row>
    <row r="10" spans="7:41" ht="30" customHeight="1" x14ac:dyDescent="0.25">
      <c r="G10" s="33">
        <v>6</v>
      </c>
      <c r="H10" s="9"/>
      <c r="I10" s="67">
        <f ca="1">IF( OR(A_i!I10=0,B_h!I10&lt;A_Bot!I10), 0, B_h!I10-A_Bot!I10)</f>
        <v>21.586261477502887</v>
      </c>
      <c r="J10" s="14">
        <f ca="1">IF( OR(A_i!J10=0,B_h!J10&lt;A_Bot!J10), 0, B_h!J10-A_Bot!J10)</f>
        <v>23.585127610723688</v>
      </c>
      <c r="K10" s="14">
        <f ca="1">IF( OR(A_i!K10=0,B_h!K10&lt;A_Bot!K10), 0, B_h!K10-A_Bot!K10)</f>
        <v>25.584710728049089</v>
      </c>
      <c r="L10" s="14">
        <f ca="1">IF( OR(A_i!L10=0,B_h!L10&lt;A_Bot!L10), 0, B_h!L10-A_Bot!L10)</f>
        <v>27.587676185394159</v>
      </c>
      <c r="M10" s="14">
        <f ca="1">IF( OR(A_i!M10=0,B_h!M10&lt;A_Bot!M10), 0, B_h!M10-A_Bot!M10)</f>
        <v>29.596542217372075</v>
      </c>
      <c r="N10" s="14">
        <f ca="1">IF( OR(A_i!N10=0,B_h!N10&lt;A_Bot!N10), 0, B_h!N10-A_Bot!N10)</f>
        <v>31.611485155958675</v>
      </c>
      <c r="O10" s="14">
        <f ca="1">IF( OR(A_i!O10=0,B_h!O10&lt;A_Bot!O10), 0, B_h!O10-A_Bot!O10)</f>
        <v>33.625584394359947</v>
      </c>
      <c r="P10" s="14">
        <f ca="1">IF( OR(A_i!P10=0,B_h!P10&lt;A_Bot!P10), 0, B_h!P10-A_Bot!P10)</f>
        <v>31.630590440817059</v>
      </c>
      <c r="Q10" s="14">
        <f ca="1">IF( OR(A_i!Q10=0,B_h!Q10&lt;A_Bot!Q10), 0, B_h!Q10-A_Bot!Q10)</f>
        <v>29.616227484914404</v>
      </c>
      <c r="R10" s="14">
        <f ca="1">IF( OR(A_i!R10=0,B_h!R10&lt;A_Bot!R10), 0, B_h!R10-A_Bot!R10)</f>
        <v>27.533911884178323</v>
      </c>
      <c r="S10" s="14">
        <f ca="1">IF( OR(A_i!S10=0,B_h!S10&lt;A_Bot!S10), 0, B_h!S10-A_Bot!S10)</f>
        <v>25.356598362144481</v>
      </c>
      <c r="T10" s="14">
        <f ca="1">IF( OR(A_i!T10=0,B_h!T10&lt;A_Bot!T10), 0, B_h!T10-A_Bot!T10)</f>
        <v>23.148975576934959</v>
      </c>
      <c r="U10" s="14">
        <f ca="1">IF( OR(A_i!U10=0,B_h!U10&lt;A_Bot!U10), 0, B_h!U10-A_Bot!U10)</f>
        <v>20.905585623398053</v>
      </c>
      <c r="V10" s="14">
        <f ca="1">IF( OR(A_i!V10=0,B_h!V10&lt;A_Bot!V10), 0, B_h!V10-A_Bot!V10)</f>
        <v>18.479155998535191</v>
      </c>
      <c r="W10" s="14">
        <f ca="1">IF( OR(A_i!W10=0,B_h!W10&lt;A_Bot!W10), 0, B_h!W10-A_Bot!W10)</f>
        <v>15.742619049159217</v>
      </c>
      <c r="X10" s="14">
        <f ca="1">IF( OR(A_i!X10=0,B_h!X10&lt;A_Bot!X10), 0, B_h!X10-A_Bot!X10)</f>
        <v>12.407298787356169</v>
      </c>
      <c r="Y10" s="14">
        <f ca="1">IF( OR(A_i!Y10=0,B_h!Y10&lt;A_Bot!Y10), 0, B_h!Y10-A_Bot!Y10)</f>
        <v>16.023161196436206</v>
      </c>
      <c r="Z10" s="14">
        <f ca="1">IF( OR(A_i!Z10=0,B_h!Z10&lt;A_Bot!Z10), 0, B_h!Z10-A_Bot!Z10)</f>
        <v>18.969802745233793</v>
      </c>
      <c r="AA10" s="14">
        <f ca="1">IF( OR(A_i!AA10=0,B_h!AA10&lt;A_Bot!AA10), 0, B_h!AA10-A_Bot!AA10)</f>
        <v>21.561194995560911</v>
      </c>
      <c r="AB10" s="14">
        <f ca="1">IF( OR(A_i!AB10=0,B_h!AB10&lt;A_Bot!AB10), 0, B_h!AB10-A_Bot!AB10)</f>
        <v>24.426488694824641</v>
      </c>
      <c r="AC10" s="14">
        <f ca="1">IF( OR(A_i!AC10=0,B_h!AC10&lt;A_Bot!AC10), 0, B_h!AC10-A_Bot!AC10)</f>
        <v>27.576573059892894</v>
      </c>
      <c r="AD10" s="14">
        <f ca="1">IF( OR(A_i!AD10=0,B_h!AD10&lt;A_Bot!AD10), 0, B_h!AD10-A_Bot!AD10)</f>
        <v>30.526089896763636</v>
      </c>
      <c r="AE10" s="14">
        <f ca="1">IF( OR(A_i!AE10=0,B_h!AE10&lt;A_Bot!AE10), 0, B_h!AE10-A_Bot!AE10)</f>
        <v>33.334999916888961</v>
      </c>
      <c r="AF10" s="14">
        <f ca="1">IF( OR(A_i!AF10=0,B_h!AF10&lt;A_Bot!AF10), 0, B_h!AF10-A_Bot!AF10)</f>
        <v>32.080245870916912</v>
      </c>
      <c r="AG10" s="14">
        <f ca="1">IF( OR(A_i!AG10=0,B_h!AG10&lt;A_Bot!AG10), 0, B_h!AG10-A_Bot!AG10)</f>
        <v>30.819240978180233</v>
      </c>
      <c r="AH10" s="14">
        <f ca="1">IF( OR(A_i!AH10=0,B_h!AH10&lt;A_Bot!AH10), 0, B_h!AH10-A_Bot!AH10)</f>
        <v>29.555861936032244</v>
      </c>
      <c r="AI10" s="14">
        <f ca="1">IF( OR(A_i!AI10=0,B_h!AI10&lt;A_Bot!AI10), 0, B_h!AI10-A_Bot!AI10)</f>
        <v>28.290181772561652</v>
      </c>
      <c r="AJ10" s="14">
        <f ca="1">IF( OR(A_i!AJ10=0,B_h!AJ10&lt;A_Bot!AJ10), 0, B_h!AJ10-A_Bot!AJ10)</f>
        <v>27.01768139270149</v>
      </c>
      <c r="AK10" s="14">
        <f ca="1">IF( OR(A_i!AK10=0,B_h!AK10&lt;A_Bot!AK10), 0, B_h!AK10-A_Bot!AK10)</f>
        <v>25.726937570473027</v>
      </c>
      <c r="AL10" s="14">
        <f ca="1">IF( OR(A_i!AL10=0,B_h!AL10&lt;A_Bot!AL10), 0, B_h!AL10-A_Bot!AL10)</f>
        <v>24.394655762788986</v>
      </c>
      <c r="AM10" s="14">
        <f ca="1">IF( OR(A_i!AM10=0,B_h!AM10&lt;A_Bot!AM10), 0, B_h!AM10-A_Bot!AM10)</f>
        <v>23.115626574279531</v>
      </c>
      <c r="AN10" s="14">
        <f>IF( OR(A_i!AN10=0,B_h!AN10&lt;A_Bot!AN10), 0, B_h!AN10-A_Bot!AN10)</f>
        <v>22</v>
      </c>
      <c r="AO10" s="68">
        <f>IF( OR(A_i!AO10=0,B_h!AO10&lt;A_Bot!AO10), 0, B_h!AO10-A_Bot!AO10)</f>
        <v>20</v>
      </c>
    </row>
    <row r="11" spans="7:41" ht="30" customHeight="1" x14ac:dyDescent="0.25">
      <c r="G11" s="33">
        <v>7</v>
      </c>
      <c r="H11" s="9"/>
      <c r="I11" s="67">
        <f ca="1">IF( OR(A_i!I11=0,B_h!I11&lt;A_Bot!I11), 0, B_h!I11-A_Bot!I11)</f>
        <v>21.18568704613466</v>
      </c>
      <c r="J11" s="14">
        <f ca="1">IF( OR(A_i!J11=0,B_h!J11&lt;A_Bot!J11), 0, B_h!J11-A_Bot!J11)</f>
        <v>23.165970149529173</v>
      </c>
      <c r="K11" s="14">
        <f ca="1">IF( OR(A_i!K11=0,B_h!K11&lt;A_Bot!K11), 0, B_h!K11-A_Bot!K11)</f>
        <v>25.134909816991325</v>
      </c>
      <c r="L11" s="14">
        <f ca="1">IF( OR(A_i!L11=0,B_h!L11&lt;A_Bot!L11), 0, B_h!L11-A_Bot!L11)</f>
        <v>27.108663378826293</v>
      </c>
      <c r="M11" s="14">
        <f ca="1">IF( OR(A_i!M11=0,B_h!M11&lt;A_Bot!M11), 0, B_h!M11-A_Bot!M11)</f>
        <v>29.116612265387062</v>
      </c>
      <c r="N11" s="14">
        <f ca="1">IF( OR(A_i!N11=0,B_h!N11&lt;A_Bot!N11), 0, B_h!N11-A_Bot!N11)</f>
        <v>31.211606193932383</v>
      </c>
      <c r="O11" s="14">
        <f ca="1">IF( OR(A_i!O11=0,B_h!O11&lt;A_Bot!O11), 0, B_h!O11-A_Bot!O11)</f>
        <v>33.327923827549725</v>
      </c>
      <c r="P11" s="14">
        <f ca="1">IF( OR(A_i!P11=0,B_h!P11&lt;A_Bot!P11), 0, B_h!P11-A_Bot!P11)</f>
        <v>31.439965154142286</v>
      </c>
      <c r="Q11" s="14">
        <f ca="1">IF( OR(A_i!Q11=0,B_h!Q11&lt;A_Bot!Q11), 0, B_h!Q11-A_Bot!Q11)</f>
        <v>29.535684893307803</v>
      </c>
      <c r="R11" s="14">
        <f ca="1">IF( OR(A_i!R11=0,B_h!R11&lt;A_Bot!R11), 0, B_h!R11-A_Bot!R11)</f>
        <v>27.567734091327267</v>
      </c>
      <c r="S11" s="14">
        <f ca="1">IF( OR(A_i!S11=0,B_h!S11&lt;A_Bot!S11), 0, B_h!S11-A_Bot!S11)</f>
        <v>25.566975949048526</v>
      </c>
      <c r="T11" s="14">
        <f ca="1">IF( OR(A_i!T11=0,B_h!T11&lt;A_Bot!T11), 0, B_h!T11-A_Bot!T11)</f>
        <v>23.543337344525412</v>
      </c>
      <c r="U11" s="14">
        <f ca="1">IF( OR(A_i!U11=0,B_h!U11&lt;A_Bot!U11), 0, B_h!U11-A_Bot!U11)</f>
        <v>21.510463718586749</v>
      </c>
      <c r="V11" s="14">
        <f ca="1">IF( OR(A_i!V11=0,B_h!V11&lt;A_Bot!V11), 0, B_h!V11-A_Bot!V11)</f>
        <v>19.477651587256673</v>
      </c>
      <c r="W11" s="14">
        <f ca="1">IF( OR(A_i!W11=0,B_h!W11&lt;A_Bot!W11), 0, B_h!W11-A_Bot!W11)</f>
        <v>17.471906815717873</v>
      </c>
      <c r="X11" s="14">
        <f ca="1">IF( OR(A_i!X11=0,B_h!X11&lt;A_Bot!X11), 0, B_h!X11-A_Bot!X11)</f>
        <v>15.554427746560592</v>
      </c>
      <c r="Y11" s="14">
        <f ca="1">IF( OR(A_i!Y11=0,B_h!Y11&lt;A_Bot!Y11), 0, B_h!Y11-A_Bot!Y11)</f>
        <v>17.815340614284153</v>
      </c>
      <c r="Z11" s="14">
        <f ca="1">IF( OR(A_i!Z11=0,B_h!Z11&lt;A_Bot!Z11), 0, B_h!Z11-A_Bot!Z11)</f>
        <v>20.128468912925527</v>
      </c>
      <c r="AA11" s="14">
        <f ca="1">IF( OR(A_i!AA11=0,B_h!AA11&lt;A_Bot!AA11), 0, B_h!AA11-A_Bot!AA11)</f>
        <v>22.446159491169965</v>
      </c>
      <c r="AB11" s="14">
        <f ca="1">IF( OR(A_i!AB11=0,B_h!AB11&lt;A_Bot!AB11), 0, B_h!AB11-A_Bot!AB11)</f>
        <v>25.180558224898533</v>
      </c>
      <c r="AC11" s="14">
        <f ca="1">IF( OR(A_i!AC11=0,B_h!AC11&lt;A_Bot!AC11), 0, B_h!AC11-A_Bot!AC11)</f>
        <v>28.270135434618282</v>
      </c>
      <c r="AD11" s="14">
        <f ca="1">IF( OR(A_i!AD11=0,B_h!AD11&lt;A_Bot!AD11), 0, B_h!AD11-A_Bot!AD11)</f>
        <v>31.247476191497412</v>
      </c>
      <c r="AE11" s="14">
        <f ca="1">IF( OR(A_i!AE11=0,B_h!AE11&lt;A_Bot!AE11), 0, B_h!AE11-A_Bot!AE11)</f>
        <v>34.135377900261275</v>
      </c>
      <c r="AF11" s="14">
        <f ca="1">IF( OR(A_i!AF11=0,B_h!AF11&lt;A_Bot!AF11), 0, B_h!AF11-A_Bot!AF11)</f>
        <v>32.998930680077706</v>
      </c>
      <c r="AG11" s="14">
        <f ca="1">IF( OR(A_i!AG11=0,B_h!AG11&lt;A_Bot!AG11), 0, B_h!AG11-A_Bot!AG11)</f>
        <v>31.895246063274058</v>
      </c>
      <c r="AH11" s="14">
        <f ca="1">IF( OR(A_i!AH11=0,B_h!AH11&lt;A_Bot!AH11), 0, B_h!AH11-A_Bot!AH11)</f>
        <v>30.83053427089709</v>
      </c>
      <c r="AI11" s="14">
        <f ca="1">IF( OR(A_i!AI11=0,B_h!AI11&lt;A_Bot!AI11), 0, B_h!AI11-A_Bot!AI11)</f>
        <v>29.814427216070754</v>
      </c>
      <c r="AJ11" s="14">
        <f ca="1">IF( OR(A_i!AJ11=0,B_h!AJ11&lt;A_Bot!AJ11), 0, B_h!AJ11-A_Bot!AJ11)</f>
        <v>28.862343889891051</v>
      </c>
      <c r="AK11" s="14">
        <f>IF( OR(A_i!AK11=0,B_h!AK11&lt;A_Bot!AK11), 0, B_h!AK11-A_Bot!AK11)</f>
        <v>28</v>
      </c>
      <c r="AL11" s="14">
        <f>IF( OR(A_i!AL11=0,B_h!AL11&lt;A_Bot!AL11), 0, B_h!AL11-A_Bot!AL11)</f>
        <v>26</v>
      </c>
      <c r="AM11" s="14">
        <f>IF( OR(A_i!AM11=0,B_h!AM11&lt;A_Bot!AM11), 0, B_h!AM11-A_Bot!AM11)</f>
        <v>24</v>
      </c>
      <c r="AN11" s="14">
        <f>IF( OR(A_i!AN11=0,B_h!AN11&lt;A_Bot!AN11), 0, B_h!AN11-A_Bot!AN11)</f>
        <v>0</v>
      </c>
      <c r="AO11" s="68">
        <f>IF( OR(A_i!AO11=0,B_h!AO11&lt;A_Bot!AO11), 0, B_h!AO11-A_Bot!AO11)</f>
        <v>0</v>
      </c>
    </row>
    <row r="12" spans="7:41" ht="30" customHeight="1" x14ac:dyDescent="0.25">
      <c r="G12" s="33">
        <v>8</v>
      </c>
      <c r="H12" s="9"/>
      <c r="I12" s="67">
        <f ca="1">IF( OR(A_i!I12=0,B_h!I12&lt;A_Bot!I12), 0, B_h!I12-A_Bot!I12)</f>
        <v>20.938682898079477</v>
      </c>
      <c r="J12" s="14">
        <f ca="1">IF( OR(A_i!J12=0,B_h!J12&lt;A_Bot!J12), 0, B_h!J12-A_Bot!J12)</f>
        <v>22.83236710140396</v>
      </c>
      <c r="K12" s="14">
        <f ca="1">IF( OR(A_i!K12=0,B_h!K12&lt;A_Bot!K12), 0, B_h!K12-A_Bot!K12)</f>
        <v>24.610238526394241</v>
      </c>
      <c r="L12" s="14">
        <f ca="1">IF( OR(A_i!L12=0,B_h!L12&lt;A_Bot!L12), 0, B_h!L12-A_Bot!L12)</f>
        <v>26.239530537317194</v>
      </c>
      <c r="M12" s="14">
        <f ca="1">IF( OR(A_i!M12=0,B_h!M12&lt;A_Bot!M12), 0, B_h!M12-A_Bot!M12)</f>
        <v>27.654479634123462</v>
      </c>
      <c r="N12" s="14">
        <f ca="1">IF( OR(A_i!N12=0,B_h!N12&lt;A_Bot!N12), 0, B_h!N12-A_Bot!N12)</f>
        <v>30.4841986988679</v>
      </c>
      <c r="O12" s="14">
        <f ca="1">IF( OR(A_i!O12=0,B_h!O12&lt;A_Bot!O12), 0, B_h!O12-A_Bot!O12)</f>
        <v>33.034921764948734</v>
      </c>
      <c r="P12" s="14">
        <f ca="1">IF( OR(A_i!P12=0,B_h!P12&lt;A_Bot!P12), 0, B_h!P12-A_Bot!P12)</f>
        <v>31.442725307846672</v>
      </c>
      <c r="Q12" s="14">
        <f ca="1">IF( OR(A_i!Q12=0,B_h!Q12&lt;A_Bot!Q12), 0, B_h!Q12-A_Bot!Q12)</f>
        <v>29.703787382741794</v>
      </c>
      <c r="R12" s="14">
        <f ca="1">IF( OR(A_i!R12=0,B_h!R12&lt;A_Bot!R12), 0, B_h!R12-A_Bot!R12)</f>
        <v>27.821148624114556</v>
      </c>
      <c r="S12" s="14">
        <f ca="1">IF( OR(A_i!S12=0,B_h!S12&lt;A_Bot!S12), 0, B_h!S12-A_Bot!S12)</f>
        <v>25.906000456428103</v>
      </c>
      <c r="T12" s="14">
        <f ca="1">IF( OR(A_i!T12=0,B_h!T12&lt;A_Bot!T12), 0, B_h!T12-A_Bot!T12)</f>
        <v>23.976950521753238</v>
      </c>
      <c r="U12" s="14">
        <f ca="1">IF( OR(A_i!U12=0,B_h!U12&lt;A_Bot!U12), 0, B_h!U12-A_Bot!U12)</f>
        <v>22.045185134079702</v>
      </c>
      <c r="V12" s="14">
        <f ca="1">IF( OR(A_i!V12=0,B_h!V12&lt;A_Bot!V12), 0, B_h!V12-A_Bot!V12)</f>
        <v>20.12360788526901</v>
      </c>
      <c r="W12" s="14">
        <f ca="1">IF( OR(A_i!W12=0,B_h!W12&lt;A_Bot!W12), 0, B_h!W12-A_Bot!W12)</f>
        <v>18.228638002609344</v>
      </c>
      <c r="X12" s="14">
        <f ca="1">IF( OR(A_i!X12=0,B_h!X12&lt;A_Bot!X12), 0, B_h!X12-A_Bot!X12)</f>
        <v>16.381017149864604</v>
      </c>
      <c r="Y12" s="14">
        <f ca="1">IF( OR(A_i!Y12=0,B_h!Y12&lt;A_Bot!Y12), 0, B_h!Y12-A_Bot!Y12)</f>
        <v>18.578703076140599</v>
      </c>
      <c r="Z12" s="14">
        <f ca="1">IF( OR(A_i!Z12=0,B_h!Z12&lt;A_Bot!Z12), 0, B_h!Z12-A_Bot!Z12)</f>
        <v>20.807245016827139</v>
      </c>
      <c r="AA12" s="14">
        <f ca="1">IF( OR(A_i!AA12=0,B_h!AA12&lt;A_Bot!AA12), 0, B_h!AA12-A_Bot!AA12)</f>
        <v>23.069405608663601</v>
      </c>
      <c r="AB12" s="14">
        <f ca="1">IF( OR(A_i!AB12=0,B_h!AB12&lt;A_Bot!AB12), 0, B_h!AB12-A_Bot!AB12)</f>
        <v>25.781969486387169</v>
      </c>
      <c r="AC12" s="14">
        <f ca="1">IF( OR(A_i!AC12=0,B_h!AC12&lt;A_Bot!AC12), 0, B_h!AC12-A_Bot!AC12)</f>
        <v>28.88145199510636</v>
      </c>
      <c r="AD12" s="14">
        <f ca="1">IF( OR(A_i!AD12=0,B_h!AD12&lt;A_Bot!AD12), 0, B_h!AD12-A_Bot!AD12)</f>
        <v>31.902931724831461</v>
      </c>
      <c r="AE12" s="14">
        <f ca="1">IF( OR(A_i!AE12=0,B_h!AE12&lt;A_Bot!AE12), 0, B_h!AE12-A_Bot!AE12)</f>
        <v>34.857603480910868</v>
      </c>
      <c r="AF12" s="14">
        <f ca="1">IF( OR(A_i!AF12=0,B_h!AF12&lt;A_Bot!AF12), 0, B_h!AF12-A_Bot!AF12)</f>
        <v>33.805301589134672</v>
      </c>
      <c r="AG12" s="14">
        <f ca="1">IF( OR(A_i!AG12=0,B_h!AG12&lt;A_Bot!AG12), 0, B_h!AG12-A_Bot!AG12)</f>
        <v>32.798929976106038</v>
      </c>
      <c r="AH12" s="14">
        <f ca="1">IF( OR(A_i!AH12=0,B_h!AH12&lt;A_Bot!AH12), 0, B_h!AH12-A_Bot!AH12)</f>
        <v>31.834892515930306</v>
      </c>
      <c r="AI12" s="14">
        <f ca="1">IF( OR(A_i!AI12=0,B_h!AI12&lt;A_Bot!AI12), 0, B_h!AI12-A_Bot!AI12)</f>
        <v>30.906608847593517</v>
      </c>
      <c r="AJ12" s="14">
        <f>IF( OR(A_i!AJ12=0,B_h!AJ12&lt;A_Bot!AJ12), 0, B_h!AJ12-A_Bot!AJ12)</f>
        <v>30</v>
      </c>
      <c r="AK12" s="14">
        <f>IF( OR(A_i!AK12=0,B_h!AK12&lt;A_Bot!AK12), 0, B_h!AK12-A_Bot!AK12)</f>
        <v>0</v>
      </c>
      <c r="AL12" s="14">
        <f>IF( OR(A_i!AL12=0,B_h!AL12&lt;A_Bot!AL12), 0, B_h!AL12-A_Bot!AL12)</f>
        <v>0</v>
      </c>
      <c r="AM12" s="14">
        <f>IF( OR(A_i!AM12=0,B_h!AM12&lt;A_Bot!AM12), 0, B_h!AM12-A_Bot!AM12)</f>
        <v>0</v>
      </c>
      <c r="AN12" s="14">
        <f>IF( OR(A_i!AN12=0,B_h!AN12&lt;A_Bot!AN12), 0, B_h!AN12-A_Bot!AN12)</f>
        <v>0</v>
      </c>
      <c r="AO12" s="68">
        <f>IF( OR(A_i!AO12=0,B_h!AO12&lt;A_Bot!AO12), 0, B_h!AO12-A_Bot!AO12)</f>
        <v>0</v>
      </c>
    </row>
    <row r="13" spans="7:41" ht="30" customHeight="1" x14ac:dyDescent="0.25">
      <c r="G13" s="33">
        <v>9</v>
      </c>
      <c r="H13" s="9"/>
      <c r="I13" s="67">
        <f ca="1">IF( OR(A_i!I13=0,B_h!I13&lt;A_Bot!I13), 0, B_h!I13-A_Bot!I13)</f>
        <v>21.736702307723775</v>
      </c>
      <c r="J13" s="14">
        <f ca="1">IF( OR(A_i!J13=0,B_h!J13&lt;A_Bot!J13), 0, B_h!J13-A_Bot!J13)</f>
        <v>23.722877214739015</v>
      </c>
      <c r="K13" s="14">
        <f ca="1">IF( OR(A_i!K13=0,B_h!K13&lt;A_Bot!K13), 0, B_h!K13-A_Bot!K13)</f>
        <v>25.703460229340294</v>
      </c>
      <c r="L13" s="14">
        <f ca="1">IF( OR(A_i!L13=0,B_h!L13&lt;A_Bot!L13), 0, B_h!L13-A_Bot!L13)</f>
        <v>27.694676828620274</v>
      </c>
      <c r="M13" s="14">
        <f ca="1">IF( OR(A_i!M13=0,B_h!M13&lt;A_Bot!M13), 0, B_h!M13-A_Bot!M13)</f>
        <v>29.726054772078712</v>
      </c>
      <c r="N13" s="14">
        <f ca="1">IF( OR(A_i!N13=0,B_h!N13&lt;A_Bot!N13), 0, B_h!N13-A_Bot!N13)</f>
        <v>31.850433117760048</v>
      </c>
      <c r="O13" s="14">
        <f ca="1">IF( OR(A_i!O13=0,B_h!O13&lt;A_Bot!O13), 0, B_h!O13-A_Bot!O13)</f>
        <v>34.005060292702638</v>
      </c>
      <c r="P13" s="14">
        <f ca="1">IF( OR(A_i!P13=0,B_h!P13&lt;A_Bot!P13), 0, B_h!P13-A_Bot!P13)</f>
        <v>32.169903472008585</v>
      </c>
      <c r="Q13" s="14">
        <f ca="1">IF( OR(A_i!Q13=0,B_h!Q13&lt;A_Bot!Q13), 0, B_h!Q13-A_Bot!Q13)</f>
        <v>30.296255796366623</v>
      </c>
      <c r="R13" s="14">
        <f ca="1">IF( OR(A_i!R13=0,B_h!R13&lt;A_Bot!R13), 0, B_h!R13-A_Bot!R13)</f>
        <v>28.359677474064654</v>
      </c>
      <c r="S13" s="14">
        <f ca="1">IF( OR(A_i!S13=0,B_h!S13&lt;A_Bot!S13), 0, B_h!S13-A_Bot!S13)</f>
        <v>26.415235897293101</v>
      </c>
      <c r="T13" s="14">
        <f ca="1">IF( OR(A_i!T13=0,B_h!T13&lt;A_Bot!T13), 0, B_h!T13-A_Bot!T13)</f>
        <v>24.464087696017259</v>
      </c>
      <c r="U13" s="14">
        <f ca="1">IF( OR(A_i!U13=0,B_h!U13&lt;A_Bot!U13), 0, B_h!U13-A_Bot!U13)</f>
        <v>22.50834210228463</v>
      </c>
      <c r="V13" s="14">
        <f ca="1">IF( OR(A_i!V13=0,B_h!V13&lt;A_Bot!V13), 0, B_h!V13-A_Bot!V13)</f>
        <v>20.551242375470466</v>
      </c>
      <c r="W13" s="14">
        <f ca="1">IF( OR(A_i!W13=0,B_h!W13&lt;A_Bot!W13), 0, B_h!W13-A_Bot!W13)</f>
        <v>18.597947268580626</v>
      </c>
      <c r="X13" s="14">
        <f ca="1">IF( OR(A_i!X13=0,B_h!X13&lt;A_Bot!X13), 0, B_h!X13-A_Bot!X13)</f>
        <v>16.657383495833059</v>
      </c>
      <c r="Y13" s="14">
        <f ca="1">IF( OR(A_i!Y13=0,B_h!Y13&lt;A_Bot!Y13), 0, B_h!Y13-A_Bot!Y13)</f>
        <v>18.736329078196377</v>
      </c>
      <c r="Z13" s="14">
        <f ca="1">IF( OR(A_i!Z13=0,B_h!Z13&lt;A_Bot!Z13), 0, B_h!Z13-A_Bot!Z13)</f>
        <v>20.850028178986435</v>
      </c>
      <c r="AA13" s="14">
        <f ca="1">IF( OR(A_i!AA13=0,B_h!AA13&lt;A_Bot!AA13), 0, B_h!AA13-A_Bot!AA13)</f>
        <v>23.036655506384562</v>
      </c>
      <c r="AB13" s="14">
        <f ca="1">IF( OR(A_i!AB13=0,B_h!AB13&lt;A_Bot!AB13), 0, B_h!AB13-A_Bot!AB13)</f>
        <v>25.819506756697109</v>
      </c>
      <c r="AC13" s="14">
        <f ca="1">IF( OR(A_i!AC13=0,B_h!AC13&lt;A_Bot!AC13), 0, B_h!AC13-A_Bot!AC13)</f>
        <v>29.065246896314903</v>
      </c>
      <c r="AD13" s="14">
        <f ca="1">IF( OR(A_i!AD13=0,B_h!AD13&lt;A_Bot!AD13), 0, B_h!AD13-A_Bot!AD13)</f>
        <v>32.22508002642968</v>
      </c>
      <c r="AE13" s="14">
        <f ca="1">IF( OR(A_i!AE13=0,B_h!AE13&lt;A_Bot!AE13), 0, B_h!AE13-A_Bot!AE13)</f>
        <v>35.304506464296082</v>
      </c>
      <c r="AF13" s="14">
        <f ca="1">IF( OR(A_i!AF13=0,B_h!AF13&lt;A_Bot!AF13), 0, B_h!AF13-A_Bot!AF13)</f>
        <v>34.374103633272995</v>
      </c>
      <c r="AG13" s="14">
        <f ca="1">IF( OR(A_i!AG13=0,B_h!AG13&lt;A_Bot!AG13), 0, B_h!AG13-A_Bot!AG13)</f>
        <v>33.50285022529458</v>
      </c>
      <c r="AH13" s="14">
        <f ca="1">IF( OR(A_i!AH13=0,B_h!AH13&lt;A_Bot!AH13), 0, B_h!AH13-A_Bot!AH13)</f>
        <v>32.704165346396451</v>
      </c>
      <c r="AI13" s="14">
        <f>IF( OR(A_i!AI13=0,B_h!AI13&lt;A_Bot!AI13), 0, B_h!AI13-A_Bot!AI13)</f>
        <v>32</v>
      </c>
      <c r="AJ13" s="14">
        <f>IF( OR(A_i!AJ13=0,B_h!AJ13&lt;A_Bot!AJ13), 0, B_h!AJ13-A_Bot!AJ13)</f>
        <v>0</v>
      </c>
      <c r="AK13" s="14">
        <f>IF( OR(A_i!AK13=0,B_h!AK13&lt;A_Bot!AK13), 0, B_h!AK13-A_Bot!AK13)</f>
        <v>0</v>
      </c>
      <c r="AL13" s="14">
        <f>IF( OR(A_i!AL13=0,B_h!AL13&lt;A_Bot!AL13), 0, B_h!AL13-A_Bot!AL13)</f>
        <v>0</v>
      </c>
      <c r="AM13" s="14">
        <f>IF( OR(A_i!AM13=0,B_h!AM13&lt;A_Bot!AM13), 0, B_h!AM13-A_Bot!AM13)</f>
        <v>0</v>
      </c>
      <c r="AN13" s="14">
        <f>IF( OR(A_i!AN13=0,B_h!AN13&lt;A_Bot!AN13), 0, B_h!AN13-A_Bot!AN13)</f>
        <v>0</v>
      </c>
      <c r="AO13" s="68">
        <f>IF( OR(A_i!AO13=0,B_h!AO13&lt;A_Bot!AO13), 0, B_h!AO13-A_Bot!AO13)</f>
        <v>0</v>
      </c>
    </row>
    <row r="14" spans="7:41" ht="30" customHeight="1" x14ac:dyDescent="0.25">
      <c r="G14" s="33">
        <v>10</v>
      </c>
      <c r="H14" s="9"/>
      <c r="I14" s="67">
        <f ca="1">IF( OR(A_i!I14=0,B_h!I14&lt;A_Bot!I14), 0, B_h!I14-A_Bot!I14)</f>
        <v>22.601227520693868</v>
      </c>
      <c r="J14" s="14">
        <f ca="1">IF( OR(A_i!J14=0,B_h!J14&lt;A_Bot!J14), 0, B_h!J14-A_Bot!J14)</f>
        <v>24.607739068904024</v>
      </c>
      <c r="K14" s="14">
        <f ca="1">IF( OR(A_i!K14=0,B_h!K14&lt;A_Bot!K14), 0, B_h!K14-A_Bot!K14)</f>
        <v>26.622597444046249</v>
      </c>
      <c r="L14" s="14">
        <f ca="1">IF( OR(A_i!L14=0,B_h!L14&lt;A_Bot!L14), 0, B_h!L14-A_Bot!L14)</f>
        <v>28.648856880896986</v>
      </c>
      <c r="M14" s="14">
        <f ca="1">IF( OR(A_i!M14=0,B_h!M14&lt;A_Bot!M14), 0, B_h!M14-A_Bot!M14)</f>
        <v>30.689811190470735</v>
      </c>
      <c r="N14" s="14">
        <f ca="1">IF( OR(A_i!N14=0,B_h!N14&lt;A_Bot!N14), 0, B_h!N14-A_Bot!N14)</f>
        <v>32.74689588297808</v>
      </c>
      <c r="O14" s="14">
        <f ca="1">IF( OR(A_i!O14=0,B_h!O14&lt;A_Bot!O14), 0, B_h!O14-A_Bot!O14)</f>
        <v>34.815179620279011</v>
      </c>
      <c r="P14" s="14">
        <f ca="1">IF( OR(A_i!P14=0,B_h!P14&lt;A_Bot!P14), 0, B_h!P14-A_Bot!P14)</f>
        <v>32.893120769037182</v>
      </c>
      <c r="Q14" s="14">
        <f ca="1">IF( OR(A_i!Q14=0,B_h!Q14&lt;A_Bot!Q14), 0, B_h!Q14-A_Bot!Q14)</f>
        <v>30.957298331592511</v>
      </c>
      <c r="R14" s="14">
        <f ca="1">IF( OR(A_i!R14=0,B_h!R14&lt;A_Bot!R14), 0, B_h!R14-A_Bot!R14)</f>
        <v>28.987827014808147</v>
      </c>
      <c r="S14" s="14">
        <f ca="1">IF( OR(A_i!S14=0,B_h!S14&lt;A_Bot!S14), 0, B_h!S14-A_Bot!S14)</f>
        <v>26.999713366706388</v>
      </c>
      <c r="T14" s="14">
        <f ca="1">IF( OR(A_i!T14=0,B_h!T14&lt;A_Bot!T14), 0, B_h!T14-A_Bot!T14)</f>
        <v>25.003146874170483</v>
      </c>
      <c r="U14" s="14">
        <f ca="1">IF( OR(A_i!U14=0,B_h!U14&lt;A_Bot!U14), 0, B_h!U14-A_Bot!U14)</f>
        <v>22.990819352593334</v>
      </c>
      <c r="V14" s="14">
        <f ca="1">IF( OR(A_i!V14=0,B_h!V14&lt;A_Bot!V14), 0, B_h!V14-A_Bot!V14)</f>
        <v>20.950956524514737</v>
      </c>
      <c r="W14" s="14">
        <f ca="1">IF( OR(A_i!W14=0,B_h!W14&lt;A_Bot!W14), 0, B_h!W14-A_Bot!W14)</f>
        <v>18.863490573333038</v>
      </c>
      <c r="X14" s="14">
        <f ca="1">IF( OR(A_i!X14=0,B_h!X14&lt;A_Bot!X14), 0, B_h!X14-A_Bot!X14)</f>
        <v>16.692634797071335</v>
      </c>
      <c r="Y14" s="14">
        <f ca="1">IF( OR(A_i!Y14=0,B_h!Y14&lt;A_Bot!Y14), 0, B_h!Y14-A_Bot!Y14)</f>
        <v>18.40910485158409</v>
      </c>
      <c r="Z14" s="14">
        <f ca="1">IF( OR(A_i!Z14=0,B_h!Z14&lt;A_Bot!Z14), 0, B_h!Z14-A_Bot!Z14)</f>
        <v>19.966692053440113</v>
      </c>
      <c r="AA14" s="14">
        <f ca="1">IF( OR(A_i!AA14=0,B_h!AA14&lt;A_Bot!AA14), 0, B_h!AA14-A_Bot!AA14)</f>
        <v>21.257079711148364</v>
      </c>
      <c r="AB14" s="14">
        <f ca="1">IF( OR(A_i!AB14=0,B_h!AB14&lt;A_Bot!AB14), 0, B_h!AB14-A_Bot!AB14)</f>
        <v>24.794850081843435</v>
      </c>
      <c r="AC14" s="14">
        <f ca="1">IF( OR(A_i!AC14=0,B_h!AC14&lt;A_Bot!AC14), 0, B_h!AC14-A_Bot!AC14)</f>
        <v>28.701779145274799</v>
      </c>
      <c r="AD14" s="14">
        <f ca="1">IF( OR(A_i!AD14=0,B_h!AD14&lt;A_Bot!AD14), 0, B_h!AD14-A_Bot!AD14)</f>
        <v>32.197416657890244</v>
      </c>
      <c r="AE14" s="14">
        <f ca="1">IF( OR(A_i!AE14=0,B_h!AE14&lt;A_Bot!AE14), 0, B_h!AE14-A_Bot!AE14)</f>
        <v>35.440533961047961</v>
      </c>
      <c r="AF14" s="14">
        <f ca="1">IF( OR(A_i!AF14=0,B_h!AF14&lt;A_Bot!AF14), 0, B_h!AF14-A_Bot!AF14)</f>
        <v>34.575598113606205</v>
      </c>
      <c r="AG14" s="14">
        <f ca="1">IF( OR(A_i!AG14=0,B_h!AG14&lt;A_Bot!AG14), 0, B_h!AG14-A_Bot!AG14)</f>
        <v>33.703121866818805</v>
      </c>
      <c r="AH14" s="14">
        <f ca="1">IF( OR(A_i!AH14=0,B_h!AH14&lt;A_Bot!AH14), 0, B_h!AH14-A_Bot!AH14)</f>
        <v>32.841038242481929</v>
      </c>
      <c r="AI14" s="14">
        <f>IF( OR(A_i!AI14=0,B_h!AI14&lt;A_Bot!AI14), 0, B_h!AI14-A_Bot!AI14)</f>
        <v>32</v>
      </c>
      <c r="AJ14" s="14">
        <f>IF( OR(A_i!AJ14=0,B_h!AJ14&lt;A_Bot!AJ14), 0, B_h!AJ14-A_Bot!AJ14)</f>
        <v>0</v>
      </c>
      <c r="AK14" s="14">
        <f>IF( OR(A_i!AK14=0,B_h!AK14&lt;A_Bot!AK14), 0, B_h!AK14-A_Bot!AK14)</f>
        <v>0</v>
      </c>
      <c r="AL14" s="14">
        <f>IF( OR(A_i!AL14=0,B_h!AL14&lt;A_Bot!AL14), 0, B_h!AL14-A_Bot!AL14)</f>
        <v>0</v>
      </c>
      <c r="AM14" s="14">
        <f>IF( OR(A_i!AM14=0,B_h!AM14&lt;A_Bot!AM14), 0, B_h!AM14-A_Bot!AM14)</f>
        <v>0</v>
      </c>
      <c r="AN14" s="14">
        <f>IF( OR(A_i!AN14=0,B_h!AN14&lt;A_Bot!AN14), 0, B_h!AN14-A_Bot!AN14)</f>
        <v>0</v>
      </c>
      <c r="AO14" s="68">
        <f>IF( OR(A_i!AO14=0,B_h!AO14&lt;A_Bot!AO14), 0, B_h!AO14-A_Bot!AO14)</f>
        <v>0</v>
      </c>
    </row>
    <row r="15" spans="7:41" ht="30" customHeight="1" x14ac:dyDescent="0.25">
      <c r="G15" s="33">
        <v>11</v>
      </c>
      <c r="H15" s="9"/>
      <c r="I15" s="67">
        <f ca="1">IF( OR(A_i!I15=0,B_h!I15&lt;A_Bot!I15), 0, B_h!I15-A_Bot!I15)</f>
        <v>23.32534959343019</v>
      </c>
      <c r="J15" s="14">
        <f ca="1">IF( OR(A_i!J15=0,B_h!J15&lt;A_Bot!J15), 0, B_h!J15-A_Bot!J15)</f>
        <v>25.333145966073332</v>
      </c>
      <c r="K15" s="14">
        <f ca="1">IF( OR(A_i!K15=0,B_h!K15&lt;A_Bot!K15), 0, B_h!K15-A_Bot!K15)</f>
        <v>27.348775215008558</v>
      </c>
      <c r="L15" s="14">
        <f ca="1">IF( OR(A_i!L15=0,B_h!L15&lt;A_Bot!L15), 0, B_h!L15-A_Bot!L15)</f>
        <v>29.372290157677099</v>
      </c>
      <c r="M15" s="14">
        <f ca="1">IF( OR(A_i!M15=0,B_h!M15&lt;A_Bot!M15), 0, B_h!M15-A_Bot!M15)</f>
        <v>31.403504895228494</v>
      </c>
      <c r="N15" s="14">
        <f ca="1">IF( OR(A_i!N15=0,B_h!N15&lt;A_Bot!N15), 0, B_h!N15-A_Bot!N15)</f>
        <v>33.441681603414622</v>
      </c>
      <c r="O15" s="14">
        <f ca="1">IF( OR(A_i!O15=0,B_h!O15&lt;A_Bot!O15), 0, B_h!O15-A_Bot!O15)</f>
        <v>35.485298883976924</v>
      </c>
      <c r="P15" s="14">
        <f ca="1">IF( OR(A_i!P15=0,B_h!P15&lt;A_Bot!P15), 0, B_h!P15-A_Bot!P15)</f>
        <v>33.535002713515837</v>
      </c>
      <c r="Q15" s="14">
        <f ca="1">IF( OR(A_i!Q15=0,B_h!Q15&lt;A_Bot!Q15), 0, B_h!Q15-A_Bot!Q15)</f>
        <v>31.577457995243719</v>
      </c>
      <c r="R15" s="14">
        <f ca="1">IF( OR(A_i!R15=0,B_h!R15&lt;A_Bot!R15), 0, B_h!R15-A_Bot!R15)</f>
        <v>29.613358012239388</v>
      </c>
      <c r="S15" s="14">
        <f ca="1">IF( OR(A_i!S15=0,B_h!S15&lt;A_Bot!S15), 0, B_h!S15-A_Bot!S15)</f>
        <v>27.641798686932304</v>
      </c>
      <c r="T15" s="14">
        <f ca="1">IF( OR(A_i!T15=0,B_h!T15&lt;A_Bot!T15), 0, B_h!T15-A_Bot!T15)</f>
        <v>25.661537790756427</v>
      </c>
      <c r="U15" s="14">
        <f ca="1">IF( OR(A_i!U15=0,B_h!U15&lt;A_Bot!U15), 0, B_h!U15-A_Bot!U15)</f>
        <v>23.687707147028959</v>
      </c>
      <c r="V15" s="14">
        <f ca="1">IF( OR(A_i!V15=0,B_h!V15&lt;A_Bot!V15), 0, B_h!V15-A_Bot!V15)</f>
        <v>21.720736644616949</v>
      </c>
      <c r="W15" s="14">
        <f ca="1">IF( OR(A_i!W15=0,B_h!W15&lt;A_Bot!W15), 0, B_h!W15-A_Bot!W15)</f>
        <v>19.763404264786743</v>
      </c>
      <c r="X15" s="14">
        <f ca="1">IF( OR(A_i!X15=0,B_h!X15&lt;A_Bot!X15), 0, B_h!X15-A_Bot!X15)</f>
        <v>17.822012508440636</v>
      </c>
      <c r="Y15" s="14">
        <f ca="1">IF( OR(A_i!Y15=0,B_h!Y15&lt;A_Bot!Y15), 0, B_h!Y15-A_Bot!Y15)</f>
        <v>19.900794236502207</v>
      </c>
      <c r="Z15" s="14">
        <f ca="1">IF( OR(A_i!Z15=0,B_h!Z15&lt;A_Bot!Z15), 0, B_h!Z15-A_Bot!Z15)</f>
        <v>22.013121732387773</v>
      </c>
      <c r="AA15" s="14">
        <f ca="1">IF( OR(A_i!AA15=0,B_h!AA15&lt;A_Bot!AA15), 0, B_h!AA15-A_Bot!AA15)</f>
        <v>24.192489086585738</v>
      </c>
      <c r="AB15" s="14">
        <f ca="1">IF( OR(A_i!AB15=0,B_h!AB15&lt;A_Bot!AB15), 0, B_h!AB15-A_Bot!AB15)</f>
        <v>26.930410258457769</v>
      </c>
      <c r="AC15" s="14">
        <f ca="1">IF( OR(A_i!AC15=0,B_h!AC15&lt;A_Bot!AC15), 0, B_h!AC15-A_Bot!AC15)</f>
        <v>30.095083571011472</v>
      </c>
      <c r="AD15" s="14">
        <f ca="1">IF( OR(A_i!AD15=0,B_h!AD15&lt;A_Bot!AD15), 0, B_h!AD15-A_Bot!AD15)</f>
        <v>33.163979058526905</v>
      </c>
      <c r="AE15" s="14">
        <f ca="1">IF( OR(A_i!AE15=0,B_h!AE15&lt;A_Bot!AE15), 0, B_h!AE15-A_Bot!AE15)</f>
        <v>36.137773501269677</v>
      </c>
      <c r="AF15" s="14">
        <f ca="1">IF( OR(A_i!AF15=0,B_h!AF15&lt;A_Bot!AF15), 0, B_h!AF15-A_Bot!AF15)</f>
        <v>35.074781310518233</v>
      </c>
      <c r="AG15" s="14">
        <f ca="1">IF( OR(A_i!AG15=0,B_h!AG15&lt;A_Bot!AG15), 0, B_h!AG15-A_Bot!AG15)</f>
        <v>34.029451048639288</v>
      </c>
      <c r="AH15" s="14">
        <f ca="1">IF( OR(A_i!AH15=0,B_h!AH15&lt;A_Bot!AH15), 0, B_h!AH15-A_Bot!AH15)</f>
        <v>33.003614694882543</v>
      </c>
      <c r="AI15" s="14">
        <f>IF( OR(A_i!AI15=0,B_h!AI15&lt;A_Bot!AI15), 0, B_h!AI15-A_Bot!AI15)</f>
        <v>32</v>
      </c>
      <c r="AJ15" s="14">
        <f>IF( OR(A_i!AJ15=0,B_h!AJ15&lt;A_Bot!AJ15), 0, B_h!AJ15-A_Bot!AJ15)</f>
        <v>0</v>
      </c>
      <c r="AK15" s="14">
        <f>IF( OR(A_i!AK15=0,B_h!AK15&lt;A_Bot!AK15), 0, B_h!AK15-A_Bot!AK15)</f>
        <v>0</v>
      </c>
      <c r="AL15" s="14">
        <f>IF( OR(A_i!AL15=0,B_h!AL15&lt;A_Bot!AL15), 0, B_h!AL15-A_Bot!AL15)</f>
        <v>0</v>
      </c>
      <c r="AM15" s="14">
        <f>IF( OR(A_i!AM15=0,B_h!AM15&lt;A_Bot!AM15), 0, B_h!AM15-A_Bot!AM15)</f>
        <v>0</v>
      </c>
      <c r="AN15" s="14">
        <f>IF( OR(A_i!AN15=0,B_h!AN15&lt;A_Bot!AN15), 0, B_h!AN15-A_Bot!AN15)</f>
        <v>0</v>
      </c>
      <c r="AO15" s="68">
        <f>IF( OR(A_i!AO15=0,B_h!AO15&lt;A_Bot!AO15), 0, B_h!AO15-A_Bot!AO15)</f>
        <v>0</v>
      </c>
    </row>
    <row r="16" spans="7:41" ht="30" customHeight="1" x14ac:dyDescent="0.25">
      <c r="G16" s="33">
        <v>12</v>
      </c>
      <c r="H16" s="9"/>
      <c r="I16" s="67">
        <f ca="1">IF( OR(A_i!I16=0,B_h!I16&lt;A_Bot!I16), 0, B_h!I16-A_Bot!I16)</f>
        <v>23.906842479982558</v>
      </c>
      <c r="J16" s="14">
        <f ca="1">IF( OR(A_i!J16=0,B_h!J16&lt;A_Bot!J16), 0, B_h!J16-A_Bot!J16)</f>
        <v>25.914422931626703</v>
      </c>
      <c r="K16" s="14">
        <f ca="1">IF( OR(A_i!K16=0,B_h!K16&lt;A_Bot!K16), 0, B_h!K16-A_Bot!K16)</f>
        <v>27.929295027001132</v>
      </c>
      <c r="L16" s="14">
        <f ca="1">IF( OR(A_i!L16=0,B_h!L16&lt;A_Bot!L16), 0, B_h!L16-A_Bot!L16)</f>
        <v>29.951188835761428</v>
      </c>
      <c r="M16" s="14">
        <f ca="1">IF( OR(A_i!M16=0,B_h!M16&lt;A_Bot!M16), 0, B_h!M16-A_Bot!M16)</f>
        <v>31.979858986719876</v>
      </c>
      <c r="N16" s="14">
        <f ca="1">IF( OR(A_i!N16=0,B_h!N16&lt;A_Bot!N16), 0, B_h!N16-A_Bot!N16)</f>
        <v>34.015059893370164</v>
      </c>
      <c r="O16" s="14">
        <f ca="1">IF( OR(A_i!O16=0,B_h!O16&lt;A_Bot!O16), 0, B_h!O16-A_Bot!O16)</f>
        <v>36.056535366023752</v>
      </c>
      <c r="P16" s="14">
        <f ca="1">IF( OR(A_i!P16=0,B_h!P16&lt;A_Bot!P16), 0, B_h!P16-A_Bot!P16)</f>
        <v>34.092735527966013</v>
      </c>
      <c r="Q16" s="14">
        <f ca="1">IF( OR(A_i!Q16=0,B_h!Q16&lt;A_Bot!Q16), 0, B_h!Q16-A_Bot!Q16)</f>
        <v>32.118063385222868</v>
      </c>
      <c r="R16" s="14">
        <f ca="1">IF( OR(A_i!R16=0,B_h!R16&lt;A_Bot!R16), 0, B_h!R16-A_Bot!R16)</f>
        <v>30.147195611533363</v>
      </c>
      <c r="S16" s="14">
        <f ca="1">IF( OR(A_i!S16=0,B_h!S16&lt;A_Bot!S16), 0, B_h!S16-A_Bot!S16)</f>
        <v>28.188969033691848</v>
      </c>
      <c r="T16" s="14">
        <f ca="1">IF( OR(A_i!T16=0,B_h!T16&lt;A_Bot!T16), 0, B_h!T16-A_Bot!T16)</f>
        <v>26.23896162148192</v>
      </c>
      <c r="U16" s="14">
        <f ca="1">IF( OR(A_i!U16=0,B_h!U16&lt;A_Bot!U16), 0, B_h!U16-A_Bot!U16)</f>
        <v>24.30140726835576</v>
      </c>
      <c r="V16" s="14">
        <f ca="1">IF( OR(A_i!V16=0,B_h!V16&lt;A_Bot!V16), 0, B_h!V16-A_Bot!V16)</f>
        <v>22.381760724723222</v>
      </c>
      <c r="W16" s="14">
        <f ca="1">IF( OR(A_i!W16=0,B_h!W16&lt;A_Bot!W16), 0, B_h!W16-A_Bot!W16)</f>
        <v>20.494764355208687</v>
      </c>
      <c r="X16" s="14">
        <f ca="1">IF( OR(A_i!X16=0,B_h!X16&lt;A_Bot!X16), 0, B_h!X16-A_Bot!X16)</f>
        <v>18.652590003326864</v>
      </c>
      <c r="Y16" s="14">
        <f ca="1">IF( OR(A_i!Y16=0,B_h!Y16&lt;A_Bot!Y16), 0, B_h!Y16-A_Bot!Y16)</f>
        <v>20.851610859814983</v>
      </c>
      <c r="Z16" s="14">
        <f ca="1">IF( OR(A_i!Z16=0,B_h!Z16&lt;A_Bot!Z16), 0, B_h!Z16-A_Bot!Z16)</f>
        <v>23.099315548084988</v>
      </c>
      <c r="AA16" s="14">
        <f ca="1">IF( OR(A_i!AA16=0,B_h!AA16&lt;A_Bot!AA16), 0, B_h!AA16-A_Bot!AA16)</f>
        <v>25.38502188705607</v>
      </c>
      <c r="AB16" s="14">
        <f ca="1">IF( OR(A_i!AB16=0,B_h!AB16&lt;A_Bot!AB16), 0, B_h!AB16-A_Bot!AB16)</f>
        <v>28.129747281744855</v>
      </c>
      <c r="AC16" s="14">
        <f ca="1">IF( OR(A_i!AC16=0,B_h!AC16&lt;A_Bot!AC16), 0, B_h!AC16-A_Bot!AC16)</f>
        <v>31.163170966176992</v>
      </c>
      <c r="AD16" s="14">
        <f ca="1">IF( OR(A_i!AD16=0,B_h!AD16&lt;A_Bot!AD16), 0, B_h!AD16-A_Bot!AD16)</f>
        <v>34.058627407180424</v>
      </c>
      <c r="AE16" s="14">
        <f ca="1">IF( OR(A_i!AE16=0,B_h!AE16&lt;A_Bot!AE16), 0, B_h!AE16-A_Bot!AE16)</f>
        <v>36.855687216740421</v>
      </c>
      <c r="AF16" s="14">
        <f ca="1">IF( OR(A_i!AF16=0,B_h!AF16&lt;A_Bot!AF16), 0, B_h!AF16-A_Bot!AF16)</f>
        <v>35.616868629161473</v>
      </c>
      <c r="AG16" s="14">
        <f ca="1">IF( OR(A_i!AG16=0,B_h!AG16&lt;A_Bot!AG16), 0, B_h!AG16-A_Bot!AG16)</f>
        <v>34.392066616475432</v>
      </c>
      <c r="AH16" s="14">
        <f ca="1">IF( OR(A_i!AH16=0,B_h!AH16&lt;A_Bot!AH16), 0, B_h!AH16-A_Bot!AH16)</f>
        <v>33.185390620485123</v>
      </c>
      <c r="AI16" s="14">
        <f>IF( OR(A_i!AI16=0,B_h!AI16&lt;A_Bot!AI16), 0, B_h!AI16-A_Bot!AI16)</f>
        <v>32</v>
      </c>
      <c r="AJ16" s="14">
        <f>IF( OR(A_i!AJ16=0,B_h!AJ16&lt;A_Bot!AJ16), 0, B_h!AJ16-A_Bot!AJ16)</f>
        <v>0</v>
      </c>
      <c r="AK16" s="14">
        <f>IF( OR(A_i!AK16=0,B_h!AK16&lt;A_Bot!AK16), 0, B_h!AK16-A_Bot!AK16)</f>
        <v>0</v>
      </c>
      <c r="AL16" s="14">
        <f>IF( OR(A_i!AL16=0,B_h!AL16&lt;A_Bot!AL16), 0, B_h!AL16-A_Bot!AL16)</f>
        <v>0</v>
      </c>
      <c r="AM16" s="14">
        <f>IF( OR(A_i!AM16=0,B_h!AM16&lt;A_Bot!AM16), 0, B_h!AM16-A_Bot!AM16)</f>
        <v>0</v>
      </c>
      <c r="AN16" s="14">
        <f>IF( OR(A_i!AN16=0,B_h!AN16&lt;A_Bot!AN16), 0, B_h!AN16-A_Bot!AN16)</f>
        <v>0</v>
      </c>
      <c r="AO16" s="68">
        <f>IF( OR(A_i!AO16=0,B_h!AO16&lt;A_Bot!AO16), 0, B_h!AO16-A_Bot!AO16)</f>
        <v>0</v>
      </c>
    </row>
    <row r="17" spans="7:41" ht="30" customHeight="1" x14ac:dyDescent="0.25">
      <c r="G17" s="33">
        <v>13</v>
      </c>
      <c r="H17" s="9"/>
      <c r="I17" s="67">
        <f ca="1">IF( OR(A_i!I17=0,B_h!I17&lt;A_Bot!I17), 0, B_h!I17-A_Bot!I17)</f>
        <v>24.35630215443777</v>
      </c>
      <c r="J17" s="14">
        <f ca="1">IF( OR(A_i!J17=0,B_h!J17&lt;A_Bot!J17), 0, B_h!J17-A_Bot!J17)</f>
        <v>26.365096484667362</v>
      </c>
      <c r="K17" s="14">
        <f ca="1">IF( OR(A_i!K17=0,B_h!K17&lt;A_Bot!K17), 0, B_h!K17-A_Bot!K17)</f>
        <v>28.38086160266333</v>
      </c>
      <c r="L17" s="14">
        <f ca="1">IF( OR(A_i!L17=0,B_h!L17&lt;A_Bot!L17), 0, B_h!L17-A_Bot!L17)</f>
        <v>30.402867207878316</v>
      </c>
      <c r="M17" s="14">
        <f ca="1">IF( OR(A_i!M17=0,B_h!M17&lt;A_Bot!M17), 0, B_h!M17-A_Bot!M17)</f>
        <v>32.430987911822214</v>
      </c>
      <c r="N17" s="14">
        <f ca="1">IF( OR(A_i!N17=0,B_h!N17&lt;A_Bot!N17), 0, B_h!N17-A_Bot!N17)</f>
        <v>34.465517598111973</v>
      </c>
      <c r="O17" s="14">
        <f ca="1">IF( OR(A_i!O17=0,B_h!O17&lt;A_Bot!O17), 0, B_h!O17-A_Bot!O17)</f>
        <v>36.497064093393277</v>
      </c>
      <c r="P17" s="14">
        <f ca="1">IF( OR(A_i!P17=0,B_h!P17&lt;A_Bot!P17), 0, B_h!P17-A_Bot!P17)</f>
        <v>34.514768625911671</v>
      </c>
      <c r="Q17" s="14">
        <f ca="1">IF( OR(A_i!Q17=0,B_h!Q17&lt;A_Bot!Q17), 0, B_h!Q17-A_Bot!Q17)</f>
        <v>32.529428127419877</v>
      </c>
      <c r="R17" s="14">
        <f ca="1">IF( OR(A_i!R17=0,B_h!R17&lt;A_Bot!R17), 0, B_h!R17-A_Bot!R17)</f>
        <v>30.553787056362921</v>
      </c>
      <c r="S17" s="14">
        <f ca="1">IF( OR(A_i!S17=0,B_h!S17&lt;A_Bot!S17), 0, B_h!S17-A_Bot!S17)</f>
        <v>28.588047774932278</v>
      </c>
      <c r="T17" s="14">
        <f ca="1">IF( OR(A_i!T17=0,B_h!T17&lt;A_Bot!T17), 0, B_h!T17-A_Bot!T17)</f>
        <v>26.632781623676834</v>
      </c>
      <c r="U17" s="14">
        <f ca="1">IF( OR(A_i!U17=0,B_h!U17&lt;A_Bot!U17), 0, B_h!U17-A_Bot!U17)</f>
        <v>24.689643270051334</v>
      </c>
      <c r="V17" s="14">
        <f ca="1">IF( OR(A_i!V17=0,B_h!V17&lt;A_Bot!V17), 0, B_h!V17-A_Bot!V17)</f>
        <v>22.763581031269126</v>
      </c>
      <c r="W17" s="14">
        <f ca="1">IF( OR(A_i!W17=0,B_h!W17&lt;A_Bot!W17), 0, B_h!W17-A_Bot!W17)</f>
        <v>20.86097974490886</v>
      </c>
      <c r="X17" s="14">
        <f ca="1">IF( OR(A_i!X17=0,B_h!X17&lt;A_Bot!X17), 0, B_h!X17-A_Bot!X17)</f>
        <v>18.986024678693056</v>
      </c>
      <c r="Y17" s="14">
        <f ca="1">IF( OR(A_i!Y17=0,B_h!Y17&lt;A_Bot!Y17), 0, B_h!Y17-A_Bot!Y17)</f>
        <v>3.4818176518143815</v>
      </c>
      <c r="Z17" s="14">
        <f ca="1">IF( OR(A_i!Z17=0,B_h!Z17&lt;A_Bot!Z17), 0, B_h!Z17-A_Bot!Z17)</f>
        <v>4.3515405961883715</v>
      </c>
      <c r="AA17" s="14">
        <f ca="1">IF( OR(A_i!AA17=0,B_h!AA17&lt;A_Bot!AA17), 0, B_h!AA17-A_Bot!AA17)</f>
        <v>5.2414074643491375</v>
      </c>
      <c r="AB17" s="14">
        <f ca="1">IF( OR(A_i!AB17=0,B_h!AB17&lt;A_Bot!AB17), 0, B_h!AB17-A_Bot!AB17)</f>
        <v>29.973788319684203</v>
      </c>
      <c r="AC17" s="14">
        <f ca="1">IF( OR(A_i!AC17=0,B_h!AC17&lt;A_Bot!AC17), 0, B_h!AC17-A_Bot!AC17)</f>
        <v>32.570811801107979</v>
      </c>
      <c r="AD17" s="14">
        <f ca="1">IF( OR(A_i!AD17=0,B_h!AD17&lt;A_Bot!AD17), 0, B_h!AD17-A_Bot!AD17)</f>
        <v>35.137868660060604</v>
      </c>
      <c r="AE17" s="14">
        <f ca="1">IF( OR(A_i!AE17=0,B_h!AE17&lt;A_Bot!AE17), 0, B_h!AE17-A_Bot!AE17)</f>
        <v>37.67772260379445</v>
      </c>
      <c r="AF17" s="14">
        <f ca="1">IF( OR(A_i!AF17=0,B_h!AF17&lt;A_Bot!AF17), 0, B_h!AF17-A_Bot!AF17)</f>
        <v>36.219164129597615</v>
      </c>
      <c r="AG17" s="14">
        <f ca="1">IF( OR(A_i!AG17=0,B_h!AG17&lt;A_Bot!AG17), 0, B_h!AG17-A_Bot!AG17)</f>
        <v>34.788355066275685</v>
      </c>
      <c r="AH17" s="14">
        <f ca="1">IF( OR(A_i!AH17=0,B_h!AH17&lt;A_Bot!AH17), 0, B_h!AH17-A_Bot!AH17)</f>
        <v>33.382754393064218</v>
      </c>
      <c r="AI17" s="14">
        <f>IF( OR(A_i!AI17=0,B_h!AI17&lt;A_Bot!AI17), 0, B_h!AI17-A_Bot!AI17)</f>
        <v>32</v>
      </c>
      <c r="AJ17" s="14">
        <f>IF( OR(A_i!AJ17=0,B_h!AJ17&lt;A_Bot!AJ17), 0, B_h!AJ17-A_Bot!AJ17)</f>
        <v>0</v>
      </c>
      <c r="AK17" s="14">
        <f>IF( OR(A_i!AK17=0,B_h!AK17&lt;A_Bot!AK17), 0, B_h!AK17-A_Bot!AK17)</f>
        <v>0</v>
      </c>
      <c r="AL17" s="14">
        <f>IF( OR(A_i!AL17=0,B_h!AL17&lt;A_Bot!AL17), 0, B_h!AL17-A_Bot!AL17)</f>
        <v>0</v>
      </c>
      <c r="AM17" s="14">
        <f>IF( OR(A_i!AM17=0,B_h!AM17&lt;A_Bot!AM17), 0, B_h!AM17-A_Bot!AM17)</f>
        <v>0</v>
      </c>
      <c r="AN17" s="14">
        <f>IF( OR(A_i!AN17=0,B_h!AN17&lt;A_Bot!AN17), 0, B_h!AN17-A_Bot!AN17)</f>
        <v>0</v>
      </c>
      <c r="AO17" s="68">
        <f>IF( OR(A_i!AO17=0,B_h!AO17&lt;A_Bot!AO17), 0, B_h!AO17-A_Bot!AO17)</f>
        <v>0</v>
      </c>
    </row>
    <row r="18" spans="7:41" ht="30" customHeight="1" x14ac:dyDescent="0.25">
      <c r="G18" s="33">
        <v>14</v>
      </c>
      <c r="H18" s="9"/>
      <c r="I18" s="67">
        <f ca="1">IF( OR(A_i!I18=0,B_h!I18&lt;A_Bot!I18), 0, B_h!I18-A_Bot!I18)</f>
        <v>24.667121704261334</v>
      </c>
      <c r="J18" s="14">
        <f ca="1">IF( OR(A_i!J18=0,B_h!J18&lt;A_Bot!J18), 0, B_h!J18-A_Bot!J18)</f>
        <v>26.692934438659861</v>
      </c>
      <c r="K18" s="14">
        <f ca="1">IF( OR(A_i!K18=0,B_h!K18&lt;A_Bot!K18), 0, B_h!K18-A_Bot!K18)</f>
        <v>28.715827426364925</v>
      </c>
      <c r="L18" s="14">
        <f ca="1">IF( OR(A_i!L18=0,B_h!L18&lt;A_Bot!L18), 0, B_h!L18-A_Bot!L18)</f>
        <v>30.73863239544302</v>
      </c>
      <c r="M18" s="14">
        <f ca="1">IF( OR(A_i!M18=0,B_h!M18&lt;A_Bot!M18), 0, B_h!M18-A_Bot!M18)</f>
        <v>32.762765594681667</v>
      </c>
      <c r="N18" s="14">
        <f ca="1">IF( OR(A_i!N18=0,B_h!N18&lt;A_Bot!N18), 0, B_h!N18-A_Bot!N18)</f>
        <v>34.788712446265379</v>
      </c>
      <c r="O18" s="14">
        <f ca="1">IF( OR(A_i!O18=0,B_h!O18&lt;A_Bot!O18), 0, B_h!O18-A_Bot!O18)</f>
        <v>36.803649683688974</v>
      </c>
      <c r="P18" s="14">
        <f ca="1">IF( OR(A_i!P18=0,B_h!P18&lt;A_Bot!P18), 0, B_h!P18-A_Bot!P18)</f>
        <v>34.817743800117711</v>
      </c>
      <c r="Q18" s="14">
        <f ca="1">IF( OR(A_i!Q18=0,B_h!Q18&lt;A_Bot!Q18), 0, B_h!Q18-A_Bot!Q18)</f>
        <v>32.836338696056728</v>
      </c>
      <c r="R18" s="14">
        <f ca="1">IF( OR(A_i!R18=0,B_h!R18&lt;A_Bot!R18), 0, B_h!R18-A_Bot!R18)</f>
        <v>30.859763990135519</v>
      </c>
      <c r="S18" s="14">
        <f ca="1">IF( OR(A_i!S18=0,B_h!S18&lt;A_Bot!S18), 0, B_h!S18-A_Bot!S18)</f>
        <v>28.887763966257467</v>
      </c>
      <c r="T18" s="14">
        <f ca="1">IF( OR(A_i!T18=0,B_h!T18&lt;A_Bot!T18), 0, B_h!T18-A_Bot!T18)</f>
        <v>26.919449549167524</v>
      </c>
      <c r="U18" s="14">
        <f ca="1">IF( OR(A_i!U18=0,B_h!U18&lt;A_Bot!U18), 0, B_h!U18-A_Bot!U18)</f>
        <v>24.953132914558765</v>
      </c>
      <c r="V18" s="14">
        <f ca="1">IF( OR(A_i!V18=0,B_h!V18&lt;A_Bot!V18), 0, B_h!V18-A_Bot!V18)</f>
        <v>22.985953033822753</v>
      </c>
      <c r="W18" s="14">
        <f ca="1">IF( OR(A_i!W18=0,B_h!W18&lt;A_Bot!W18), 0, B_h!W18-A_Bot!W18)</f>
        <v>21.024202477966654</v>
      </c>
      <c r="X18" s="14">
        <f ca="1">IF( OR(A_i!X18=0,B_h!X18&lt;A_Bot!X18), 0, B_h!X18-A_Bot!X18)</f>
        <v>19.062653498544108</v>
      </c>
      <c r="Y18" s="14">
        <f ca="1">IF( OR(A_i!Y18=0,B_h!Y18&lt;A_Bot!Y18), 0, B_h!Y18-A_Bot!Y18)</f>
        <v>3.1141235880849507</v>
      </c>
      <c r="Z18" s="14">
        <f ca="1">IF( OR(A_i!Z18=0,B_h!Z18&lt;A_Bot!Z18), 0, B_h!Z18-A_Bot!Z18)</f>
        <v>0</v>
      </c>
      <c r="AA18" s="14">
        <f ca="1">IF( OR(A_i!AA18=0,B_h!AA18&lt;A_Bot!AA18), 0, B_h!AA18-A_Bot!AA18)</f>
        <v>7.3304865915737309</v>
      </c>
      <c r="AB18" s="14">
        <f ca="1">IF( OR(A_i!AB18=0,B_h!AB18&lt;A_Bot!AB18), 0, B_h!AB18-A_Bot!AB18)</f>
        <v>31.46682450208678</v>
      </c>
      <c r="AC18" s="14">
        <f ca="1">IF( OR(A_i!AC18=0,B_h!AC18&lt;A_Bot!AC18), 0, B_h!AC18-A_Bot!AC18)</f>
        <v>33.703379785924824</v>
      </c>
      <c r="AD18" s="14">
        <f ca="1">IF( OR(A_i!AD18=0,B_h!AD18&lt;A_Bot!AD18), 0, B_h!AD18-A_Bot!AD18)</f>
        <v>36.00160639953404</v>
      </c>
      <c r="AE18" s="14">
        <f ca="1">IF( OR(A_i!AE18=0,B_h!AE18&lt;A_Bot!AE18), 0, B_h!AE18-A_Bot!AE18)</f>
        <v>38.334621045582509</v>
      </c>
      <c r="AF18" s="14">
        <f ca="1">IF( OR(A_i!AF18=0,B_h!AF18&lt;A_Bot!AF18), 0, B_h!AF18-A_Bot!AF18)</f>
        <v>36.702059424914069</v>
      </c>
      <c r="AG18" s="14">
        <f ca="1">IF( OR(A_i!AG18=0,B_h!AG18&lt;A_Bot!AG18), 0, B_h!AG18-A_Bot!AG18)</f>
        <v>35.108582008033139</v>
      </c>
      <c r="AH18" s="14">
        <f ca="1">IF( OR(A_i!AH18=0,B_h!AH18&lt;A_Bot!AH18), 0, B_h!AH18-A_Bot!AH18)</f>
        <v>33.543867559031966</v>
      </c>
      <c r="AI18" s="14">
        <f>IF( OR(A_i!AI18=0,B_h!AI18&lt;A_Bot!AI18), 0, B_h!AI18-A_Bot!AI18)</f>
        <v>32</v>
      </c>
      <c r="AJ18" s="14">
        <f>IF( OR(A_i!AJ18=0,B_h!AJ18&lt;A_Bot!AJ18), 0, B_h!AJ18-A_Bot!AJ18)</f>
        <v>0</v>
      </c>
      <c r="AK18" s="14">
        <f>IF( OR(A_i!AK18=0,B_h!AK18&lt;A_Bot!AK18), 0, B_h!AK18-A_Bot!AK18)</f>
        <v>0</v>
      </c>
      <c r="AL18" s="14">
        <f>IF( OR(A_i!AL18=0,B_h!AL18&lt;A_Bot!AL18), 0, B_h!AL18-A_Bot!AL18)</f>
        <v>0</v>
      </c>
      <c r="AM18" s="14">
        <f>IF( OR(A_i!AM18=0,B_h!AM18&lt;A_Bot!AM18), 0, B_h!AM18-A_Bot!AM18)</f>
        <v>0</v>
      </c>
      <c r="AN18" s="14">
        <f>IF( OR(A_i!AN18=0,B_h!AN18&lt;A_Bot!AN18), 0, B_h!AN18-A_Bot!AN18)</f>
        <v>0</v>
      </c>
      <c r="AO18" s="68">
        <f>IF( OR(A_i!AO18=0,B_h!AO18&lt;A_Bot!AO18), 0, B_h!AO18-A_Bot!AO18)</f>
        <v>0</v>
      </c>
    </row>
    <row r="19" spans="7:41" ht="30" customHeight="1" x14ac:dyDescent="0.25">
      <c r="G19" s="33">
        <v>15</v>
      </c>
      <c r="H19" s="9"/>
      <c r="I19" s="67">
        <f>IF( OR(A_i!I19=0,B_h!I19&lt;A_Bot!I19), 0, B_h!I19-A_Bot!I19)</f>
        <v>0</v>
      </c>
      <c r="J19" s="14">
        <f ca="1">IF( OR(A_i!J19=0,B_h!J19&lt;A_Bot!J19), 0, B_h!J19-A_Bot!J19)</f>
        <v>26.990294305589515</v>
      </c>
      <c r="K19" s="14">
        <f ca="1">IF( OR(A_i!K19=0,B_h!K19&lt;A_Bot!K19), 0, B_h!K19-A_Bot!K19)</f>
        <v>28.997393492592309</v>
      </c>
      <c r="L19" s="14">
        <f ca="1">IF( OR(A_i!L19=0,B_h!L19&lt;A_Bot!L19), 0, B_h!L19-A_Bot!L19)</f>
        <v>31.010093836288576</v>
      </c>
      <c r="M19" s="14">
        <f ca="1">IF( OR(A_i!M19=0,B_h!M19&lt;A_Bot!M19), 0, B_h!M19-A_Bot!M19)</f>
        <v>33.027654666695383</v>
      </c>
      <c r="N19" s="14">
        <f ca="1">IF( OR(A_i!N19=0,B_h!N19&lt;A_Bot!N19), 0, B_h!N19-A_Bot!N19)</f>
        <v>35.044410954763862</v>
      </c>
      <c r="O19" s="14">
        <f ca="1">IF( OR(A_i!O19=0,B_h!O19&lt;A_Bot!O19), 0, B_h!O19-A_Bot!O19)</f>
        <v>37.053368920609074</v>
      </c>
      <c r="P19" s="14">
        <f ca="1">IF( OR(A_i!P19=0,B_h!P19&lt;A_Bot!P19), 0, B_h!P19-A_Bot!P19)</f>
        <v>35.06848073448819</v>
      </c>
      <c r="Q19" s="14">
        <f ca="1">IF( OR(A_i!Q19=0,B_h!Q19&lt;A_Bot!Q19), 0, B_h!Q19-A_Bot!Q19)</f>
        <v>33.090015897014055</v>
      </c>
      <c r="R19" s="14">
        <f ca="1">IF( OR(A_i!R19=0,B_h!R19&lt;A_Bot!R19), 0, B_h!R19-A_Bot!R19)</f>
        <v>31.117704228210926</v>
      </c>
      <c r="S19" s="14">
        <f ca="1">IF( OR(A_i!S19=0,B_h!S19&lt;A_Bot!S19), 0, B_h!S19-A_Bot!S19)</f>
        <v>29.1509758195226</v>
      </c>
      <c r="T19" s="14">
        <f ca="1">IF( OR(A_i!T19=0,B_h!T19&lt;A_Bot!T19), 0, B_h!T19-A_Bot!T19)</f>
        <v>27.18863538575647</v>
      </c>
      <c r="U19" s="14">
        <f ca="1">IF( OR(A_i!U19=0,B_h!U19&lt;A_Bot!U19), 0, B_h!U19-A_Bot!U19)</f>
        <v>25.228543079897477</v>
      </c>
      <c r="V19" s="14">
        <f ca="1">IF( OR(A_i!V19=0,B_h!V19&lt;A_Bot!V19), 0, B_h!V19-A_Bot!V19)</f>
        <v>23.267239287785173</v>
      </c>
      <c r="W19" s="14">
        <f ca="1">IF( OR(A_i!W19=0,B_h!W19&lt;A_Bot!W19), 0, B_h!W19-A_Bot!W19)</f>
        <v>21.316624610288628</v>
      </c>
      <c r="X19" s="14">
        <f ca="1">IF( OR(A_i!X19=0,B_h!X19&lt;A_Bot!X19), 0, B_h!X19-A_Bot!X19)</f>
        <v>19.369226865722453</v>
      </c>
      <c r="Y19" s="14">
        <f ca="1">IF( OR(A_i!Y19=0,B_h!Y19&lt;A_Bot!Y19), 0, B_h!Y19-A_Bot!Y19)</f>
        <v>3.4345457242080926</v>
      </c>
      <c r="Z19" s="14">
        <f ca="1">IF( OR(A_i!Z19=0,B_h!Z19&lt;A_Bot!Z19), 0, B_h!Z19-A_Bot!Z19)</f>
        <v>0</v>
      </c>
      <c r="AA19" s="14">
        <f ca="1">IF( OR(A_i!AA19=0,B_h!AA19&lt;A_Bot!AA19), 0, B_h!AA19-A_Bot!AA19)</f>
        <v>7.5882746445422953</v>
      </c>
      <c r="AB19" s="14">
        <f ca="1">IF( OR(A_i!AB19=0,B_h!AB19&lt;A_Bot!AB19), 0, B_h!AB19-A_Bot!AB19)</f>
        <v>31.727482960514521</v>
      </c>
      <c r="AC19" s="14">
        <f ca="1">IF( OR(A_i!AC19=0,B_h!AC19&lt;A_Bot!AC19), 0, B_h!AC19-A_Bot!AC19)</f>
        <v>33.96005466586476</v>
      </c>
      <c r="AD19" s="14">
        <f ca="1">IF( OR(A_i!AD19=0,B_h!AD19&lt;A_Bot!AD19), 0, B_h!AD19-A_Bot!AD19)</f>
        <v>36.247742119560726</v>
      </c>
      <c r="AE19" s="14">
        <f ca="1">IF( OR(A_i!AE19=0,B_h!AE19&lt;A_Bot!AE19), 0, B_h!AE19-A_Bot!AE19)</f>
        <v>38.564175390654583</v>
      </c>
      <c r="AF19" s="14">
        <f ca="1">IF( OR(A_i!AF19=0,B_h!AF19&lt;A_Bot!AF19), 0, B_h!AF19-A_Bot!AF19)</f>
        <v>36.90600723649645</v>
      </c>
      <c r="AG19" s="14">
        <f ca="1">IF( OR(A_i!AG19=0,B_h!AG19&lt;A_Bot!AG19), 0, B_h!AG19-A_Bot!AG19)</f>
        <v>35.271784420246334</v>
      </c>
      <c r="AH19" s="14">
        <f ca="1">IF( OR(A_i!AH19=0,B_h!AH19&lt;A_Bot!AH19), 0, B_h!AH19-A_Bot!AH19)</f>
        <v>33.643004514854283</v>
      </c>
      <c r="AI19" s="14">
        <f>IF( OR(A_i!AI19=0,B_h!AI19&lt;A_Bot!AI19), 0, B_h!AI19-A_Bot!AI19)</f>
        <v>32</v>
      </c>
      <c r="AJ19" s="14">
        <f>IF( OR(A_i!AJ19=0,B_h!AJ19&lt;A_Bot!AJ19), 0, B_h!AJ19-A_Bot!AJ19)</f>
        <v>0</v>
      </c>
      <c r="AK19" s="14">
        <f>IF( OR(A_i!AK19=0,B_h!AK19&lt;A_Bot!AK19), 0, B_h!AK19-A_Bot!AK19)</f>
        <v>0</v>
      </c>
      <c r="AL19" s="14">
        <f>IF( OR(A_i!AL19=0,B_h!AL19&lt;A_Bot!AL19), 0, B_h!AL19-A_Bot!AL19)</f>
        <v>0</v>
      </c>
      <c r="AM19" s="14">
        <f>IF( OR(A_i!AM19=0,B_h!AM19&lt;A_Bot!AM19), 0, B_h!AM19-A_Bot!AM19)</f>
        <v>0</v>
      </c>
      <c r="AN19" s="14">
        <f>IF( OR(A_i!AN19=0,B_h!AN19&lt;A_Bot!AN19), 0, B_h!AN19-A_Bot!AN19)</f>
        <v>0</v>
      </c>
      <c r="AO19" s="68">
        <f>IF( OR(A_i!AO19=0,B_h!AO19&lt;A_Bot!AO19), 0, B_h!AO19-A_Bot!AO19)</f>
        <v>0</v>
      </c>
    </row>
    <row r="20" spans="7:41" ht="30" customHeight="1" x14ac:dyDescent="0.25">
      <c r="G20" s="33">
        <v>16</v>
      </c>
      <c r="H20" s="9"/>
      <c r="I20" s="67">
        <f>IF( OR(A_i!I20=0,B_h!I20&lt;A_Bot!I20), 0, B_h!I20-A_Bot!I20)</f>
        <v>0</v>
      </c>
      <c r="J20" s="14">
        <f ca="1">IF( OR(A_i!J20=0,B_h!J20&lt;A_Bot!J20), 0, B_h!J20-A_Bot!J20)</f>
        <v>27.174791065690641</v>
      </c>
      <c r="K20" s="14">
        <f ca="1">IF( OR(A_i!K20=0,B_h!K20&lt;A_Bot!K20), 0, B_h!K20-A_Bot!K20)</f>
        <v>29.179711971991566</v>
      </c>
      <c r="L20" s="14">
        <f ca="1">IF( OR(A_i!L20=0,B_h!L20&lt;A_Bot!L20), 0, B_h!L20-A_Bot!L20)</f>
        <v>31.189200870832707</v>
      </c>
      <c r="M20" s="14">
        <f ca="1">IF( OR(A_i!M20=0,B_h!M20&lt;A_Bot!M20), 0, B_h!M20-A_Bot!M20)</f>
        <v>33.203023634084218</v>
      </c>
      <c r="N20" s="14">
        <f ca="1">IF( OR(A_i!N20=0,B_h!N20&lt;A_Bot!N20), 0, B_h!N20-A_Bot!N20)</f>
        <v>35.214628331000895</v>
      </c>
      <c r="O20" s="14">
        <f ca="1">IF( OR(A_i!O20=0,B_h!O20&lt;A_Bot!O20), 0, B_h!O20-A_Bot!O20)</f>
        <v>37.228461159364286</v>
      </c>
      <c r="P20" s="14">
        <f ca="1">IF( OR(A_i!P20=0,B_h!P20&lt;A_Bot!P20), 0, B_h!P20-A_Bot!P20)</f>
        <v>35.249769152870726</v>
      </c>
      <c r="Q20" s="14">
        <f ca="1">IF( OR(A_i!Q20=0,B_h!Q20&lt;A_Bot!Q20), 0, B_h!Q20-A_Bot!Q20)</f>
        <v>33.280285535018393</v>
      </c>
      <c r="R20" s="14">
        <f ca="1">IF( OR(A_i!R20=0,B_h!R20&lt;A_Bot!R20), 0, B_h!R20-A_Bot!R20)</f>
        <v>31.321368344777753</v>
      </c>
      <c r="S20" s="14">
        <f ca="1">IF( OR(A_i!S20=0,B_h!S20&lt;A_Bot!S20), 0, B_h!S20-A_Bot!S20)</f>
        <v>29.375078189899014</v>
      </c>
      <c r="T20" s="14">
        <f ca="1">IF( OR(A_i!T20=0,B_h!T20&lt;A_Bot!T20), 0, B_h!T20-A_Bot!T20)</f>
        <v>27.442471171470061</v>
      </c>
      <c r="U20" s="14">
        <f ca="1">IF( OR(A_i!U20=0,B_h!U20&lt;A_Bot!U20), 0, B_h!U20-A_Bot!U20)</f>
        <v>25.523595105683953</v>
      </c>
      <c r="V20" s="14">
        <f ca="1">IF( OR(A_i!V20=0,B_h!V20&lt;A_Bot!V20), 0, B_h!V20-A_Bot!V20)</f>
        <v>23.642572562758531</v>
      </c>
      <c r="W20" s="14">
        <f ca="1">IF( OR(A_i!W20=0,B_h!W20&lt;A_Bot!W20), 0, B_h!W20-A_Bot!W20)</f>
        <v>21.805692080398174</v>
      </c>
      <c r="X20" s="14">
        <f ca="1">IF( OR(A_i!X20=0,B_h!X20&lt;A_Bot!X20), 0, B_h!X20-A_Bot!X20)</f>
        <v>19.992125751606409</v>
      </c>
      <c r="Y20" s="14">
        <f ca="1">IF( OR(A_i!Y20=0,B_h!Y20&lt;A_Bot!Y20), 0, B_h!Y20-A_Bot!Y20)</f>
        <v>4.5480146431445974</v>
      </c>
      <c r="Z20" s="14">
        <f ca="1">IF( OR(A_i!Z20=0,B_h!Z20&lt;A_Bot!Z20), 0, B_h!Z20-A_Bot!Z20)</f>
        <v>5.4235225351852563</v>
      </c>
      <c r="AA20" s="14">
        <f ca="1">IF( OR(A_i!AA20=0,B_h!AA20&lt;A_Bot!AA20), 0, B_h!AA20-A_Bot!AA20)</f>
        <v>6.2165028876220703</v>
      </c>
      <c r="AB20" s="14">
        <f ca="1">IF( OR(A_i!AB20=0,B_h!AB20&lt;A_Bot!AB20), 0, B_h!AB20-A_Bot!AB20)</f>
        <v>30.868750032500941</v>
      </c>
      <c r="AC20" s="14">
        <f ca="1">IF( OR(A_i!AC20=0,B_h!AC20&lt;A_Bot!AC20), 0, B_h!AC20-A_Bot!AC20)</f>
        <v>33.428728902486725</v>
      </c>
      <c r="AD20" s="14">
        <f ca="1">IF( OR(A_i!AD20=0,B_h!AD20&lt;A_Bot!AD20), 0, B_h!AD20-A_Bot!AD20)</f>
        <v>35.957518544695432</v>
      </c>
      <c r="AE20" s="14">
        <f ca="1">IF( OR(A_i!AE20=0,B_h!AE20&lt;A_Bot!AE20), 0, B_h!AE20-A_Bot!AE20)</f>
        <v>38.464193186642689</v>
      </c>
      <c r="AF20" s="14">
        <f ca="1">IF( OR(A_i!AF20=0,B_h!AF20&lt;A_Bot!AF20), 0, B_h!AF20-A_Bot!AF20)</f>
        <v>36.973605356984123</v>
      </c>
      <c r="AG20" s="14">
        <f ca="1">IF( OR(A_i!AG20=0,B_h!AG20&lt;A_Bot!AG20), 0, B_h!AG20-A_Bot!AG20)</f>
        <v>35.493337721475712</v>
      </c>
      <c r="AH20" s="14">
        <f>IF( OR(A_i!AH20=0,B_h!AH20&lt;A_Bot!AH20), 0, B_h!AH20-A_Bot!AH20)</f>
        <v>34</v>
      </c>
      <c r="AI20" s="14">
        <f>IF( OR(A_i!AI20=0,B_h!AI20&lt;A_Bot!AI20), 0, B_h!AI20-A_Bot!AI20)</f>
        <v>0</v>
      </c>
      <c r="AJ20" s="14">
        <f>IF( OR(A_i!AJ20=0,B_h!AJ20&lt;A_Bot!AJ20), 0, B_h!AJ20-A_Bot!AJ20)</f>
        <v>0</v>
      </c>
      <c r="AK20" s="14">
        <f>IF( OR(A_i!AK20=0,B_h!AK20&lt;A_Bot!AK20), 0, B_h!AK20-A_Bot!AK20)</f>
        <v>0</v>
      </c>
      <c r="AL20" s="14">
        <f>IF( OR(A_i!AL20=0,B_h!AL20&lt;A_Bot!AL20), 0, B_h!AL20-A_Bot!AL20)</f>
        <v>0</v>
      </c>
      <c r="AM20" s="14">
        <f>IF( OR(A_i!AM20=0,B_h!AM20&lt;A_Bot!AM20), 0, B_h!AM20-A_Bot!AM20)</f>
        <v>0</v>
      </c>
      <c r="AN20" s="14">
        <f>IF( OR(A_i!AN20=0,B_h!AN20&lt;A_Bot!AN20), 0, B_h!AN20-A_Bot!AN20)</f>
        <v>0</v>
      </c>
      <c r="AO20" s="68">
        <f>IF( OR(A_i!AO20=0,B_h!AO20&lt;A_Bot!AO20), 0, B_h!AO20-A_Bot!AO20)</f>
        <v>0</v>
      </c>
    </row>
    <row r="21" spans="7:41" ht="30" customHeight="1" x14ac:dyDescent="0.25">
      <c r="G21" s="33">
        <v>17</v>
      </c>
      <c r="H21" s="9"/>
      <c r="I21" s="67">
        <f>IF( OR(A_i!I21=0,B_h!I21&lt;A_Bot!I21), 0, B_h!I21-A_Bot!I21)</f>
        <v>0</v>
      </c>
      <c r="J21" s="14">
        <f ca="1">IF( OR(A_i!J21=0,B_h!J21&lt;A_Bot!J21), 0, B_h!J21-A_Bot!J21)</f>
        <v>27.270731427900145</v>
      </c>
      <c r="K21" s="14">
        <f ca="1">IF( OR(A_i!K21=0,B_h!K21&lt;A_Bot!K21), 0, B_h!K21-A_Bot!K21)</f>
        <v>29.276439144190022</v>
      </c>
      <c r="L21" s="14">
        <f ca="1">IF( OR(A_i!L21=0,B_h!L21&lt;A_Bot!L21), 0, B_h!L21-A_Bot!L21)</f>
        <v>31.284763109981938</v>
      </c>
      <c r="M21" s="14">
        <f ca="1">IF( OR(A_i!M21=0,B_h!M21&lt;A_Bot!M21), 0, B_h!M21-A_Bot!M21)</f>
        <v>33.293660094806114</v>
      </c>
      <c r="N21" s="14">
        <f ca="1">IF( OR(A_i!N21=0,B_h!N21&lt;A_Bot!N21), 0, B_h!N21-A_Bot!N21)</f>
        <v>35.302312880099095</v>
      </c>
      <c r="O21" s="14">
        <f ca="1">IF( OR(A_i!O21=0,B_h!O21&lt;A_Bot!O21), 0, B_h!O21-A_Bot!O21)</f>
        <v>37.316825231185803</v>
      </c>
      <c r="P21" s="14">
        <f ca="1">IF( OR(A_i!P21=0,B_h!P21&lt;A_Bot!P21), 0, B_h!P21-A_Bot!P21)</f>
        <v>35.338796523217681</v>
      </c>
      <c r="Q21" s="14">
        <f ca="1">IF( OR(A_i!Q21=0,B_h!Q21&lt;A_Bot!Q21), 0, B_h!Q21-A_Bot!Q21)</f>
        <v>33.370426970426706</v>
      </c>
      <c r="R21" s="14">
        <f ca="1">IF( OR(A_i!R21=0,B_h!R21&lt;A_Bot!R21), 0, B_h!R21-A_Bot!R21)</f>
        <v>31.411684073806356</v>
      </c>
      <c r="S21" s="14">
        <f ca="1">IF( OR(A_i!S21=0,B_h!S21&lt;A_Bot!S21), 0, B_h!S21-A_Bot!S21)</f>
        <v>29.484412291457872</v>
      </c>
      <c r="T21" s="14">
        <f ca="1">IF( OR(A_i!T21=0,B_h!T21&lt;A_Bot!T21), 0, B_h!T21-A_Bot!T21)</f>
        <v>27.591507349018229</v>
      </c>
      <c r="U21" s="14">
        <f ca="1">IF( OR(A_i!U21=0,B_h!U21&lt;A_Bot!U21), 0, B_h!U21-A_Bot!U21)</f>
        <v>25.739984645229171</v>
      </c>
      <c r="V21" s="14">
        <f ca="1">IF( OR(A_i!V21=0,B_h!V21&lt;A_Bot!V21), 0, B_h!V21-A_Bot!V21)</f>
        <v>23.941334139292081</v>
      </c>
      <c r="W21" s="14">
        <f ca="1">IF( OR(A_i!W21=0,B_h!W21&lt;A_Bot!W21), 0, B_h!W21-A_Bot!W21)</f>
        <v>22.176829187525627</v>
      </c>
      <c r="X21" s="14">
        <f ca="1">IF( OR(A_i!X21=0,B_h!X21&lt;A_Bot!X21), 0, B_h!X21-A_Bot!X21)</f>
        <v>20.459531531544002</v>
      </c>
      <c r="Y21" s="14">
        <f ca="1">IF( OR(A_i!Y21=0,B_h!Y21&lt;A_Bot!Y21), 0, B_h!Y21-A_Bot!Y21)</f>
        <v>22.777008078154154</v>
      </c>
      <c r="Z21" s="14">
        <f ca="1">IF( OR(A_i!Z21=0,B_h!Z21&lt;A_Bot!Z21), 0, B_h!Z21-A_Bot!Z21)</f>
        <v>25.073324727201594</v>
      </c>
      <c r="AA21" s="14">
        <f ca="1">IF( OR(A_i!AA21=0,B_h!AA21&lt;A_Bot!AA21), 0, B_h!AA21-A_Bot!AA21)</f>
        <v>27.34269615861777</v>
      </c>
      <c r="AB21" s="14">
        <f ca="1">IF( OR(A_i!AB21=0,B_h!AB21&lt;A_Bot!AB21), 0, B_h!AB21-A_Bot!AB21)</f>
        <v>29.915751475584415</v>
      </c>
      <c r="AC21" s="14">
        <f ca="1">IF( OR(A_i!AC21=0,B_h!AC21&lt;A_Bot!AC21), 0, B_h!AC21-A_Bot!AC21)</f>
        <v>32.722056757853906</v>
      </c>
      <c r="AD21" s="14">
        <f ca="1">IF( OR(A_i!AD21=0,B_h!AD21&lt;A_Bot!AD21), 0, B_h!AD21-A_Bot!AD21)</f>
        <v>35.464882927903844</v>
      </c>
      <c r="AE21" s="14">
        <f ca="1">IF( OR(A_i!AE21=0,B_h!AE21&lt;A_Bot!AE21), 0, B_h!AE21-A_Bot!AE21)</f>
        <v>38.213889655638482</v>
      </c>
      <c r="AF21" s="14">
        <f ca="1">IF( OR(A_i!AF21=0,B_h!AF21&lt;A_Bot!AF21), 0, B_h!AF21-A_Bot!AF21)</f>
        <v>37.090482852613292</v>
      </c>
      <c r="AG21" s="14">
        <f>IF( OR(A_i!AG21=0,B_h!AG21&lt;A_Bot!AG21), 0, B_h!AG21-A_Bot!AG21)</f>
        <v>36</v>
      </c>
      <c r="AH21" s="14">
        <f>IF( OR(A_i!AH21=0,B_h!AH21&lt;A_Bot!AH21), 0, B_h!AH21-A_Bot!AH21)</f>
        <v>0</v>
      </c>
      <c r="AI21" s="14">
        <f>IF( OR(A_i!AI21=0,B_h!AI21&lt;A_Bot!AI21), 0, B_h!AI21-A_Bot!AI21)</f>
        <v>0</v>
      </c>
      <c r="AJ21" s="14">
        <f>IF( OR(A_i!AJ21=0,B_h!AJ21&lt;A_Bot!AJ21), 0, B_h!AJ21-A_Bot!AJ21)</f>
        <v>0</v>
      </c>
      <c r="AK21" s="14">
        <f>IF( OR(A_i!AK21=0,B_h!AK21&lt;A_Bot!AK21), 0, B_h!AK21-A_Bot!AK21)</f>
        <v>0</v>
      </c>
      <c r="AL21" s="14">
        <f>IF( OR(A_i!AL21=0,B_h!AL21&lt;A_Bot!AL21), 0, B_h!AL21-A_Bot!AL21)</f>
        <v>0</v>
      </c>
      <c r="AM21" s="14">
        <f>IF( OR(A_i!AM21=0,B_h!AM21&lt;A_Bot!AM21), 0, B_h!AM21-A_Bot!AM21)</f>
        <v>0</v>
      </c>
      <c r="AN21" s="14">
        <f>IF( OR(A_i!AN21=0,B_h!AN21&lt;A_Bot!AN21), 0, B_h!AN21-A_Bot!AN21)</f>
        <v>0</v>
      </c>
      <c r="AO21" s="68">
        <f>IF( OR(A_i!AO21=0,B_h!AO21&lt;A_Bot!AO21), 0, B_h!AO21-A_Bot!AO21)</f>
        <v>0</v>
      </c>
    </row>
    <row r="22" spans="7:41" ht="30" customHeight="1" x14ac:dyDescent="0.25">
      <c r="G22" s="33">
        <v>18</v>
      </c>
      <c r="H22" s="9"/>
      <c r="I22" s="67">
        <f>IF( OR(A_i!I22=0,B_h!I22&lt;A_Bot!I22), 0, B_h!I22-A_Bot!I22)</f>
        <v>0</v>
      </c>
      <c r="J22" s="14">
        <f>IF( OR(A_i!J22=0,B_h!J22&lt;A_Bot!J22), 0, B_h!J22-A_Bot!J22)</f>
        <v>0</v>
      </c>
      <c r="K22" s="14">
        <f ca="1">IF( OR(A_i!K22=0,B_h!K22&lt;A_Bot!K22), 0, B_h!K22-A_Bot!K22)</f>
        <v>29.307884532323911</v>
      </c>
      <c r="L22" s="14">
        <f ca="1">IF( OR(A_i!L22=0,B_h!L22&lt;A_Bot!L22), 0, B_h!L22-A_Bot!L22)</f>
        <v>31.307623903562103</v>
      </c>
      <c r="M22" s="14">
        <f ca="1">IF( OR(A_i!M22=0,B_h!M22&lt;A_Bot!M22), 0, B_h!M22-A_Bot!M22)</f>
        <v>33.306770625452685</v>
      </c>
      <c r="N22" s="14">
        <f ca="1">IF( OR(A_i!N22=0,B_h!N22&lt;A_Bot!N22), 0, B_h!N22-A_Bot!N22)</f>
        <v>35.310568516835104</v>
      </c>
      <c r="O22" s="14">
        <f ca="1">IF( OR(A_i!O22=0,B_h!O22&lt;A_Bot!O22), 0, B_h!O22-A_Bot!O22)</f>
        <v>37.319051801779409</v>
      </c>
      <c r="P22" s="14">
        <f ca="1">IF( OR(A_i!P22=0,B_h!P22&lt;A_Bot!P22), 0, B_h!P22-A_Bot!P22)</f>
        <v>35.332013433042519</v>
      </c>
      <c r="Q22" s="14">
        <f ca="1">IF( OR(A_i!Q22=0,B_h!Q22&lt;A_Bot!Q22), 0, B_h!Q22-A_Bot!Q22)</f>
        <v>33.370732210037573</v>
      </c>
      <c r="R22" s="14">
        <f ca="1">IF( OR(A_i!R22=0,B_h!R22&lt;A_Bot!R22), 0, B_h!R22-A_Bot!R22)</f>
        <v>31.438456924756892</v>
      </c>
      <c r="S22" s="14">
        <f ca="1">IF( OR(A_i!S22=0,B_h!S22&lt;A_Bot!S22), 0, B_h!S22-A_Bot!S22)</f>
        <v>29.544440643471049</v>
      </c>
      <c r="T22" s="14">
        <f ca="1">IF( OR(A_i!T22=0,B_h!T22&lt;A_Bot!T22), 0, B_h!T22-A_Bot!T22)</f>
        <v>27.675247891720147</v>
      </c>
      <c r="U22" s="14">
        <f ca="1">IF( OR(A_i!U22=0,B_h!U22&lt;A_Bot!U22), 0, B_h!U22-A_Bot!U22)</f>
        <v>25.846222070659678</v>
      </c>
      <c r="V22" s="14">
        <f ca="1">IF( OR(A_i!V22=0,B_h!V22&lt;A_Bot!V22), 0, B_h!V22-A_Bot!V22)</f>
        <v>24.038679958172949</v>
      </c>
      <c r="W22" s="14">
        <f ca="1">IF( OR(A_i!W22=0,B_h!W22&lt;A_Bot!W22), 0, B_h!W22-A_Bot!W22)</f>
        <v>22.254048932257319</v>
      </c>
      <c r="X22" s="14">
        <f ca="1">IF( OR(A_i!X22=0,B_h!X22&lt;A_Bot!X22), 0, B_h!X22-A_Bot!X22)</f>
        <v>20.493027376183193</v>
      </c>
      <c r="Y22" s="14">
        <f ca="1">IF( OR(A_i!Y22=0,B_h!Y22&lt;A_Bot!Y22), 0, B_h!Y22-A_Bot!Y22)</f>
        <v>22.730466897030183</v>
      </c>
      <c r="Z22" s="14">
        <f ca="1">IF( OR(A_i!Z22=0,B_h!Z22&lt;A_Bot!Z22), 0, B_h!Z22-A_Bot!Z22)</f>
        <v>24.939090946691906</v>
      </c>
      <c r="AA22" s="14">
        <f ca="1">IF( OR(A_i!AA22=0,B_h!AA22&lt;A_Bot!AA22), 0, B_h!AA22-A_Bot!AA22)</f>
        <v>27.1152215833648</v>
      </c>
      <c r="AB22" s="14">
        <f ca="1">IF( OR(A_i!AB22=0,B_h!AB22&lt;A_Bot!AB22), 0, B_h!AB22-A_Bot!AB22)</f>
        <v>29.452555818386855</v>
      </c>
      <c r="AC22" s="14">
        <f ca="1">IF( OR(A_i!AC22=0,B_h!AC22&lt;A_Bot!AC22), 0, B_h!AC22-A_Bot!AC22)</f>
        <v>31.911291039304842</v>
      </c>
      <c r="AD22" s="14">
        <f ca="1">IF( OR(A_i!AD22=0,B_h!AD22&lt;A_Bot!AD22), 0, B_h!AD22-A_Bot!AD22)</f>
        <v>34.251260893839302</v>
      </c>
      <c r="AE22" s="14">
        <f ca="1">IF( OR(A_i!AE22=0,B_h!AE22&lt;A_Bot!AE22), 0, B_h!AE22-A_Bot!AE22)</f>
        <v>36.443917571639716</v>
      </c>
      <c r="AF22" s="14">
        <f>IF( OR(A_i!AF22=0,B_h!AF22&lt;A_Bot!AF22), 0, B_h!AF22-A_Bot!AF22)</f>
        <v>0</v>
      </c>
      <c r="AG22" s="14">
        <f>IF( OR(A_i!AG22=0,B_h!AG22&lt;A_Bot!AG22), 0, B_h!AG22-A_Bot!AG22)</f>
        <v>0</v>
      </c>
      <c r="AH22" s="14">
        <f>IF( OR(A_i!AH22=0,B_h!AH22&lt;A_Bot!AH22), 0, B_h!AH22-A_Bot!AH22)</f>
        <v>0</v>
      </c>
      <c r="AI22" s="14">
        <f>IF( OR(A_i!AI22=0,B_h!AI22&lt;A_Bot!AI22), 0, B_h!AI22-A_Bot!AI22)</f>
        <v>0</v>
      </c>
      <c r="AJ22" s="14">
        <f>IF( OR(A_i!AJ22=0,B_h!AJ22&lt;A_Bot!AJ22), 0, B_h!AJ22-A_Bot!AJ22)</f>
        <v>0</v>
      </c>
      <c r="AK22" s="14">
        <f>IF( OR(A_i!AK22=0,B_h!AK22&lt;A_Bot!AK22), 0, B_h!AK22-A_Bot!AK22)</f>
        <v>0</v>
      </c>
      <c r="AL22" s="14">
        <f>IF( OR(A_i!AL22=0,B_h!AL22&lt;A_Bot!AL22), 0, B_h!AL22-A_Bot!AL22)</f>
        <v>0</v>
      </c>
      <c r="AM22" s="14">
        <f>IF( OR(A_i!AM22=0,B_h!AM22&lt;A_Bot!AM22), 0, B_h!AM22-A_Bot!AM22)</f>
        <v>0</v>
      </c>
      <c r="AN22" s="14">
        <f>IF( OR(A_i!AN22=0,B_h!AN22&lt;A_Bot!AN22), 0, B_h!AN22-A_Bot!AN22)</f>
        <v>0</v>
      </c>
      <c r="AO22" s="68">
        <f>IF( OR(A_i!AO22=0,B_h!AO22&lt;A_Bot!AO22), 0, B_h!AO22-A_Bot!AO22)</f>
        <v>0</v>
      </c>
    </row>
    <row r="23" spans="7:41" ht="30" customHeight="1" x14ac:dyDescent="0.25">
      <c r="G23" s="33">
        <v>19</v>
      </c>
      <c r="H23" s="9"/>
      <c r="I23" s="69">
        <f>IF( OR(A_i!I23=0,B_h!I23&lt;A_Bot!I23), 0, B_h!I23-A_Bot!I23)</f>
        <v>0</v>
      </c>
      <c r="J23" s="70">
        <f>IF( OR(A_i!J23=0,B_h!J23&lt;A_Bot!J23), 0, B_h!J23-A_Bot!J23)</f>
        <v>0</v>
      </c>
      <c r="K23" s="70">
        <f>IF( OR(A_i!K23=0,B_h!K23&lt;A_Bot!K23), 0, B_h!K23-A_Bot!K23)</f>
        <v>0</v>
      </c>
      <c r="L23" s="70">
        <f>IF( OR(A_i!L23=0,B_h!L23&lt;A_Bot!L23), 0, B_h!L23-A_Bot!L23)</f>
        <v>0</v>
      </c>
      <c r="M23" s="70">
        <f ca="1">IF( OR(A_i!M23=0,B_h!M23&lt;A_Bot!M23), 0, B_h!M23-A_Bot!M23)</f>
        <v>33.260289626581269</v>
      </c>
      <c r="N23" s="70">
        <f ca="1">IF( OR(A_i!N23=0,B_h!N23&lt;A_Bot!N23), 0, B_h!N23-A_Bot!N23)</f>
        <v>35.254309018502113</v>
      </c>
      <c r="O23" s="70">
        <f ca="1">IF( OR(A_i!O23=0,B_h!O23&lt;A_Bot!O23), 0, B_h!O23-A_Bot!O23)</f>
        <v>37.264255447245446</v>
      </c>
      <c r="P23" s="70">
        <f ca="1">IF( OR(A_i!P23=0,B_h!P23&lt;A_Bot!P23), 0, B_h!P23-A_Bot!P23)</f>
        <v>35.289692387006667</v>
      </c>
      <c r="Q23" s="70">
        <f ca="1">IF( OR(A_i!Q23=0,B_h!Q23&lt;A_Bot!Q23), 0, B_h!Q23-A_Bot!Q23)</f>
        <v>33.334758823080733</v>
      </c>
      <c r="R23" s="70">
        <f ca="1">IF( OR(A_i!R23=0,B_h!R23&lt;A_Bot!R23), 0, B_h!R23-A_Bot!R23)</f>
        <v>31.377296562973427</v>
      </c>
      <c r="S23" s="70">
        <f ca="1">IF( OR(A_i!S23=0,B_h!S23&lt;A_Bot!S23), 0, B_h!S23-A_Bot!S23)</f>
        <v>29.414610177057028</v>
      </c>
      <c r="T23" s="70">
        <f ca="1">IF( OR(A_i!T23=0,B_h!T23&lt;A_Bot!T23), 0, B_h!T23-A_Bot!T23)</f>
        <v>27.439273896578868</v>
      </c>
      <c r="U23" s="70">
        <f>IF( OR(A_i!U23=0,B_h!U23&lt;A_Bot!U23), 0, B_h!U23-A_Bot!U23)</f>
        <v>0</v>
      </c>
      <c r="V23" s="70">
        <f>IF( OR(A_i!V23=0,B_h!V23&lt;A_Bot!V23), 0, B_h!V23-A_Bot!V23)</f>
        <v>0</v>
      </c>
      <c r="W23" s="70">
        <f>IF( OR(A_i!W23=0,B_h!W23&lt;A_Bot!W23), 0, B_h!W23-A_Bot!W23)</f>
        <v>0</v>
      </c>
      <c r="X23" s="70">
        <f>IF( OR(A_i!X23=0,B_h!X23&lt;A_Bot!X23), 0, B_h!X23-A_Bot!X23)</f>
        <v>0</v>
      </c>
      <c r="Y23" s="70">
        <f>IF( OR(A_i!Y23=0,B_h!Y23&lt;A_Bot!Y23), 0, B_h!Y23-A_Bot!Y23)</f>
        <v>0</v>
      </c>
      <c r="Z23" s="70">
        <f>IF( OR(A_i!Z23=0,B_h!Z23&lt;A_Bot!Z23), 0, B_h!Z23-A_Bot!Z23)</f>
        <v>0</v>
      </c>
      <c r="AA23" s="70">
        <f>IF( OR(A_i!AA23=0,B_h!AA23&lt;A_Bot!AA23), 0, B_h!AA23-A_Bot!AA23)</f>
        <v>0</v>
      </c>
      <c r="AB23" s="70">
        <f>IF( OR(A_i!AB23=0,B_h!AB23&lt;A_Bot!AB23), 0, B_h!AB23-A_Bot!AB23)</f>
        <v>0</v>
      </c>
      <c r="AC23" s="70">
        <f>IF( OR(A_i!AC23=0,B_h!AC23&lt;A_Bot!AC23), 0, B_h!AC23-A_Bot!AC23)</f>
        <v>0</v>
      </c>
      <c r="AD23" s="70">
        <f>IF( OR(A_i!AD23=0,B_h!AD23&lt;A_Bot!AD23), 0, B_h!AD23-A_Bot!AD23)</f>
        <v>0</v>
      </c>
      <c r="AE23" s="70">
        <f>IF( OR(A_i!AE23=0,B_h!AE23&lt;A_Bot!AE23), 0, B_h!AE23-A_Bot!AE23)</f>
        <v>0</v>
      </c>
      <c r="AF23" s="70">
        <f>IF( OR(A_i!AF23=0,B_h!AF23&lt;A_Bot!AF23), 0, B_h!AF23-A_Bot!AF23)</f>
        <v>0</v>
      </c>
      <c r="AG23" s="70">
        <f>IF( OR(A_i!AG23=0,B_h!AG23&lt;A_Bot!AG23), 0, B_h!AG23-A_Bot!AG23)</f>
        <v>0</v>
      </c>
      <c r="AH23" s="70">
        <f>IF( OR(A_i!AH23=0,B_h!AH23&lt;A_Bot!AH23), 0, B_h!AH23-A_Bot!AH23)</f>
        <v>0</v>
      </c>
      <c r="AI23" s="70">
        <f>IF( OR(A_i!AI23=0,B_h!AI23&lt;A_Bot!AI23), 0, B_h!AI23-A_Bot!AI23)</f>
        <v>0</v>
      </c>
      <c r="AJ23" s="70">
        <f>IF( OR(A_i!AJ23=0,B_h!AJ23&lt;A_Bot!AJ23), 0, B_h!AJ23-A_Bot!AJ23)</f>
        <v>0</v>
      </c>
      <c r="AK23" s="70">
        <f>IF( OR(A_i!AK23=0,B_h!AK23&lt;A_Bot!AK23), 0, B_h!AK23-A_Bot!AK23)</f>
        <v>0</v>
      </c>
      <c r="AL23" s="70">
        <f>IF( OR(A_i!AL23=0,B_h!AL23&lt;A_Bot!AL23), 0, B_h!AL23-A_Bot!AL23)</f>
        <v>0</v>
      </c>
      <c r="AM23" s="70">
        <f>IF( OR(A_i!AM23=0,B_h!AM23&lt;A_Bot!AM23), 0, B_h!AM23-A_Bot!AM23)</f>
        <v>0</v>
      </c>
      <c r="AN23" s="70">
        <f>IF( OR(A_i!AN23=0,B_h!AN23&lt;A_Bot!AN23), 0, B_h!AN23-A_Bot!AN23)</f>
        <v>0</v>
      </c>
      <c r="AO23" s="71">
        <f>IF( OR(A_i!AO23=0,B_h!AO23&lt;A_Bot!AO23), 0, B_h!AO23-A_Bot!AO23)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10.5" bestFit="1" customWidth="1"/>
    <col min="10" max="41" width="6.1640625" bestFit="1" customWidth="1"/>
  </cols>
  <sheetData>
    <row r="3" spans="7:41" ht="30" customHeight="1" x14ac:dyDescent="0.25">
      <c r="I3" s="9" t="s">
        <v>57</v>
      </c>
    </row>
    <row r="5" spans="7:41" ht="30" customHeight="1" x14ac:dyDescent="0.25">
      <c r="G5" s="33" t="s">
        <v>1</v>
      </c>
      <c r="H5" s="9"/>
      <c r="I5" s="96" t="b">
        <f>IF(A_i!I5=0,FALSE,OR(AND(A_i!I6=1,B_h!I6&gt;A_Bot!I5),AND(A_i!I4=1,B_h!I4&gt;A_Bot!I5),AND(A_i!J5=1,B_h!J5&gt;A_Bot!I5),AND(A_i!H5=1,B_h!H5&gt;A_Bot!I5)))</f>
        <v>0</v>
      </c>
      <c r="J5" s="97" t="b">
        <f>IF(A_i!J5=0,FALSE,OR(AND(A_i!J6=1,B_h!J6&gt;A_Bot!J5),AND(A_i!J4=1,B_h!J4&gt;A_Bot!J5),AND(A_i!K5=1,B_h!K5&gt;A_Bot!J5),AND(A_i!I5=1,B_h!I5&gt;A_Bot!J5)))</f>
        <v>0</v>
      </c>
      <c r="K5" s="97" t="b">
        <f>IF(A_i!K5=0,FALSE,OR(AND(A_i!K6=1,B_h!K6&gt;A_Bot!K5),AND(A_i!K4=1,B_h!K4&gt;A_Bot!K5),AND(A_i!L5=1,B_h!L5&gt;A_Bot!K5),AND(A_i!J5=1,B_h!J5&gt;A_Bot!K5)))</f>
        <v>0</v>
      </c>
      <c r="L5" s="97" t="b">
        <f>IF(A_i!L5=0,FALSE,OR(AND(A_i!L6=1,B_h!L6&gt;A_Bot!L5),AND(A_i!L4=1,B_h!L4&gt;A_Bot!L5),AND(A_i!M5=1,B_h!M5&gt;A_Bot!L5),AND(A_i!K5=1,B_h!K5&gt;A_Bot!L5)))</f>
        <v>0</v>
      </c>
      <c r="M5" s="97" t="b">
        <f>IF(A_i!M5=0,FALSE,OR(AND(A_i!M6=1,B_h!M6&gt;A_Bot!M5),AND(A_i!M4=1,B_h!M4&gt;A_Bot!M5),AND(A_i!N5=1,B_h!N5&gt;A_Bot!M5),AND(A_i!L5=1,B_h!L5&gt;A_Bot!M5)))</f>
        <v>0</v>
      </c>
      <c r="N5" s="97" t="b">
        <f>IF(A_i!N5=0,FALSE,OR(AND(A_i!N6=1,B_h!N6&gt;A_Bot!N5),AND(A_i!N4=1,B_h!N4&gt;A_Bot!N5),AND(A_i!O5=1,B_h!O5&gt;A_Bot!N5),AND(A_i!M5=1,B_h!M5&gt;A_Bot!N5)))</f>
        <v>0</v>
      </c>
      <c r="O5" s="97" t="b">
        <f>IF(A_i!O5=0,FALSE,OR(AND(A_i!O6=1,B_h!O6&gt;A_Bot!O5),AND(A_i!O4=1,B_h!O4&gt;A_Bot!O5),AND(A_i!P5=1,B_h!P5&gt;A_Bot!O5),AND(A_i!N5=1,B_h!N5&gt;A_Bot!O5)))</f>
        <v>0</v>
      </c>
      <c r="P5" s="97" t="b">
        <f>IF(A_i!P5=0,FALSE,OR(AND(A_i!P6=1,B_h!P6&gt;A_Bot!P5),AND(A_i!P4=1,B_h!P4&gt;A_Bot!P5),AND(A_i!Q5=1,B_h!Q5&gt;A_Bot!P5),AND(A_i!O5=1,B_h!O5&gt;A_Bot!P5)))</f>
        <v>0</v>
      </c>
      <c r="Q5" s="97" t="b">
        <f>IF(A_i!Q5=0,FALSE,OR(AND(A_i!Q6=1,B_h!Q6&gt;A_Bot!Q5),AND(A_i!Q4=1,B_h!Q4&gt;A_Bot!Q5),AND(A_i!R5=1,B_h!R5&gt;A_Bot!Q5),AND(A_i!P5=1,B_h!P5&gt;A_Bot!Q5)))</f>
        <v>0</v>
      </c>
      <c r="R5" s="97" t="b">
        <f>IF(A_i!R5=0,FALSE,OR(AND(A_i!R6=1,B_h!R6&gt;A_Bot!R5),AND(A_i!R4=1,B_h!R4&gt;A_Bot!R5),AND(A_i!S5=1,B_h!S5&gt;A_Bot!R5),AND(A_i!Q5=1,B_h!Q5&gt;A_Bot!R5)))</f>
        <v>0</v>
      </c>
      <c r="S5" s="97" t="b">
        <f>IF(A_i!S5=0,FALSE,OR(AND(A_i!S6=1,B_h!S6&gt;A_Bot!S5),AND(A_i!S4=1,B_h!S4&gt;A_Bot!S5),AND(A_i!T5=1,B_h!T5&gt;A_Bot!S5),AND(A_i!R5=1,B_h!R5&gt;A_Bot!S5)))</f>
        <v>0</v>
      </c>
      <c r="T5" s="97" t="b">
        <f>IF(A_i!T5=0,FALSE,OR(AND(A_i!T6=1,B_h!T6&gt;A_Bot!T5),AND(A_i!T4=1,B_h!T4&gt;A_Bot!T5),AND(A_i!U5=1,B_h!U5&gt;A_Bot!T5),AND(A_i!S5=1,B_h!S5&gt;A_Bot!T5)))</f>
        <v>0</v>
      </c>
      <c r="U5" s="97" t="b">
        <f ca="1">IF(A_i!U5=0,FALSE,OR(AND(A_i!U6=1,B_h!U6&gt;A_Bot!U5),AND(A_i!U4=1,B_h!U4&gt;A_Bot!U5),AND(A_i!V5=1,B_h!V5&gt;A_Bot!U5),AND(A_i!T5=1,B_h!T5&gt;A_Bot!U5)))</f>
        <v>1</v>
      </c>
      <c r="V5" s="97" t="b">
        <f ca="1">IF(A_i!V5=0,FALSE,OR(AND(A_i!V6=1,B_h!V6&gt;A_Bot!V5),AND(A_i!V4=1,B_h!V4&gt;A_Bot!V5),AND(A_i!W5=1,B_h!W5&gt;A_Bot!V5),AND(A_i!U5=1,B_h!U5&gt;A_Bot!V5)))</f>
        <v>1</v>
      </c>
      <c r="W5" s="97" t="b">
        <f ca="1">IF(A_i!W5=0,FALSE,OR(AND(A_i!W6=1,B_h!W6&gt;A_Bot!W5),AND(A_i!W4=1,B_h!W4&gt;A_Bot!W5),AND(A_i!X5=1,B_h!X5&gt;A_Bot!W5),AND(A_i!V5=1,B_h!V5&gt;A_Bot!W5)))</f>
        <v>1</v>
      </c>
      <c r="X5" s="97" t="b">
        <f ca="1">IF(A_i!X5=0,FALSE,OR(AND(A_i!X6=1,B_h!X6&gt;A_Bot!X5),AND(A_i!X4=1,B_h!X4&gt;A_Bot!X5),AND(A_i!Y5=1,B_h!Y5&gt;A_Bot!X5),AND(A_i!W5=1,B_h!W5&gt;A_Bot!X5)))</f>
        <v>1</v>
      </c>
      <c r="Y5" s="97" t="b">
        <f ca="1">IF(A_i!Y5=0,FALSE,OR(AND(A_i!Y6=1,B_h!Y6&gt;A_Bot!Y5),AND(A_i!Y4=1,B_h!Y4&gt;A_Bot!Y5),AND(A_i!Z5=1,B_h!Z5&gt;A_Bot!Y5),AND(A_i!X5=1,B_h!X5&gt;A_Bot!Y5)))</f>
        <v>1</v>
      </c>
      <c r="Z5" s="97" t="b">
        <f ca="1">IF(A_i!Z5=0,FALSE,OR(AND(A_i!Z6=1,B_h!Z6&gt;A_Bot!Z5),AND(A_i!Z4=1,B_h!Z4&gt;A_Bot!Z5),AND(A_i!AA5=1,B_h!AA5&gt;A_Bot!Z5),AND(A_i!Y5=1,B_h!Y5&gt;A_Bot!Z5)))</f>
        <v>1</v>
      </c>
      <c r="AA5" s="97" t="b">
        <f ca="1">IF(A_i!AA5=0,FALSE,OR(AND(A_i!AA6=1,B_h!AA6&gt;A_Bot!AA5),AND(A_i!AA4=1,B_h!AA4&gt;A_Bot!AA5),AND(A_i!AB5=1,B_h!AB5&gt;A_Bot!AA5),AND(A_i!Z5=1,B_h!Z5&gt;A_Bot!AA5)))</f>
        <v>1</v>
      </c>
      <c r="AB5" s="97" t="b">
        <f ca="1">IF(A_i!AB5=0,FALSE,OR(AND(A_i!AB6=1,B_h!AB6&gt;A_Bot!AB5),AND(A_i!AB4=1,B_h!AB4&gt;A_Bot!AB5),AND(A_i!AC5=1,B_h!AC5&gt;A_Bot!AB5),AND(A_i!AA5=1,B_h!AA5&gt;A_Bot!AB5)))</f>
        <v>1</v>
      </c>
      <c r="AC5" s="97" t="b">
        <f ca="1">IF(A_i!AC5=0,FALSE,OR(AND(A_i!AC6=1,B_h!AC6&gt;A_Bot!AC5),AND(A_i!AC4=1,B_h!AC4&gt;A_Bot!AC5),AND(A_i!AD5=1,B_h!AD5&gt;A_Bot!AC5),AND(A_i!AB5=1,B_h!AB5&gt;A_Bot!AC5)))</f>
        <v>1</v>
      </c>
      <c r="AD5" s="97" t="b">
        <f ca="1">IF(A_i!AD5=0,FALSE,OR(AND(A_i!AD6=1,B_h!AD6&gt;A_Bot!AD5),AND(A_i!AD4=1,B_h!AD4&gt;A_Bot!AD5),AND(A_i!AE5=1,B_h!AE5&gt;A_Bot!AD5),AND(A_i!AC5=1,B_h!AC5&gt;A_Bot!AD5)))</f>
        <v>1</v>
      </c>
      <c r="AE5" s="97" t="b">
        <f ca="1">IF(A_i!AE5=0,FALSE,OR(AND(A_i!AE6=1,B_h!AE6&gt;A_Bot!AE5),AND(A_i!AE4=1,B_h!AE4&gt;A_Bot!AE5),AND(A_i!AF5=1,B_h!AF5&gt;A_Bot!AE5),AND(A_i!AD5=1,B_h!AD5&gt;A_Bot!AE5)))</f>
        <v>1</v>
      </c>
      <c r="AF5" s="97" t="b">
        <f ca="1">IF(A_i!AF5=0,FALSE,OR(AND(A_i!AF6=1,B_h!AF6&gt;A_Bot!AF5),AND(A_i!AF4=1,B_h!AF4&gt;A_Bot!AF5),AND(A_i!AG5=1,B_h!AG5&gt;A_Bot!AF5),AND(A_i!AE5=1,B_h!AE5&gt;A_Bot!AF5)))</f>
        <v>1</v>
      </c>
      <c r="AG5" s="97" t="b">
        <f ca="1">IF(A_i!AG5=0,FALSE,OR(AND(A_i!AG6=1,B_h!AG6&gt;A_Bot!AG5),AND(A_i!AG4=1,B_h!AG4&gt;A_Bot!AG5),AND(A_i!AH5=1,B_h!AH5&gt;A_Bot!AG5),AND(A_i!AF5=1,B_h!AF5&gt;A_Bot!AG5)))</f>
        <v>1</v>
      </c>
      <c r="AH5" s="97" t="b">
        <f ca="1">IF(A_i!AH5=0,FALSE,OR(AND(A_i!AH6=1,B_h!AH6&gt;A_Bot!AH5),AND(A_i!AH4=1,B_h!AH4&gt;A_Bot!AH5),AND(A_i!AI5=1,B_h!AI5&gt;A_Bot!AH5),AND(A_i!AG5=1,B_h!AG5&gt;A_Bot!AH5)))</f>
        <v>1</v>
      </c>
      <c r="AI5" s="97" t="b">
        <f ca="1">IF(A_i!AI5=0,FALSE,OR(AND(A_i!AI6=1,B_h!AI6&gt;A_Bot!AI5),AND(A_i!AI4=1,B_h!AI4&gt;A_Bot!AI5),AND(A_i!AJ5=1,B_h!AJ5&gt;A_Bot!AI5),AND(A_i!AH5=1,B_h!AH5&gt;A_Bot!AI5)))</f>
        <v>1</v>
      </c>
      <c r="AJ5" s="97" t="b">
        <f ca="1">IF(A_i!AJ5=0,FALSE,OR(AND(A_i!AJ6=1,B_h!AJ6&gt;A_Bot!AJ5),AND(A_i!AJ4=1,B_h!AJ4&gt;A_Bot!AJ5),AND(A_i!AK5=1,B_h!AK5&gt;A_Bot!AJ5),AND(A_i!AI5=1,B_h!AI5&gt;A_Bot!AJ5)))</f>
        <v>1</v>
      </c>
      <c r="AK5" s="97" t="b">
        <f ca="1">IF(A_i!AK5=0,FALSE,OR(AND(A_i!AK6=1,B_h!AK6&gt;A_Bot!AK5),AND(A_i!AK4=1,B_h!AK4&gt;A_Bot!AK5),AND(A_i!AL5=1,B_h!AL5&gt;A_Bot!AK5),AND(A_i!AJ5=1,B_h!AJ5&gt;A_Bot!AK5)))</f>
        <v>1</v>
      </c>
      <c r="AL5" s="97" t="b">
        <f ca="1">IF(A_i!AL5=0,FALSE,OR(AND(A_i!AL6=1,B_h!AL6&gt;A_Bot!AL5),AND(A_i!AL4=1,B_h!AL4&gt;A_Bot!AL5),AND(A_i!AM5=1,B_h!AM5&gt;A_Bot!AL5),AND(A_i!AK5=1,B_h!AK5&gt;A_Bot!AL5)))</f>
        <v>1</v>
      </c>
      <c r="AM5" s="97" t="b">
        <f ca="1">IF(A_i!AM5=0,FALSE,OR(AND(A_i!AM6=1,B_h!AM6&gt;A_Bot!AM5),AND(A_i!AM4=1,B_h!AM4&gt;A_Bot!AM5),AND(A_i!AN5=1,B_h!AN5&gt;A_Bot!AM5),AND(A_i!AL5=1,B_h!AL5&gt;A_Bot!AM5)))</f>
        <v>1</v>
      </c>
      <c r="AN5" s="97" t="b">
        <f ca="1">IF(A_i!AN5=0,FALSE,OR(AND(A_i!AN6=1,B_h!AN6&gt;A_Bot!AN5),AND(A_i!AN4=1,B_h!AN4&gt;A_Bot!AN5),AND(A_i!AO5=1,B_h!AO5&gt;A_Bot!AN5),AND(A_i!AM5=1,B_h!AM5&gt;A_Bot!AN5)))</f>
        <v>1</v>
      </c>
      <c r="AO5" s="98" t="b">
        <f>IF(A_i!AO5=0,FALSE,OR(AND(A_i!AO6=1,B_h!AO6&gt;A_Bot!AO5),AND(A_i!AO4=1,B_h!AO4&gt;A_Bot!AO5),AND(A_i!AP5=1,B_h!AP5&gt;A_Bot!AO5),AND(A_i!AN5=1,B_h!AN5&gt;A_Bot!AO5)))</f>
        <v>0</v>
      </c>
    </row>
    <row r="6" spans="7:41" ht="30" customHeight="1" x14ac:dyDescent="0.25">
      <c r="G6" s="33">
        <v>2</v>
      </c>
      <c r="H6" s="9"/>
      <c r="I6" s="99" t="b">
        <f>IF(A_i!I6=0,FALSE,OR(AND(A_i!I7=1,B_h!I7&gt;A_Bot!I6),AND(A_i!I5=1,B_h!I5&gt;A_Bot!I6),AND(A_i!J6=1,B_h!J6&gt;A_Bot!I6),AND(A_i!H6=1,B_h!H6&gt;A_Bot!I6)))</f>
        <v>0</v>
      </c>
      <c r="J6" t="b">
        <f>IF(A_i!J6=0,FALSE,OR(AND(A_i!J7=1,B_h!J7&gt;A_Bot!J6),AND(A_i!J5=1,B_h!J5&gt;A_Bot!J6),AND(A_i!K6=1,B_h!K6&gt;A_Bot!J6),AND(A_i!I6=1,B_h!I6&gt;A_Bot!J6)))</f>
        <v>0</v>
      </c>
      <c r="K6" t="b">
        <f ca="1">IF(A_i!K6=0,FALSE,OR(AND(A_i!K7=1,B_h!K7&gt;A_Bot!K6),AND(A_i!K5=1,B_h!K5&gt;A_Bot!K6),AND(A_i!L6=1,B_h!L6&gt;A_Bot!K6),AND(A_i!J6=1,B_h!J6&gt;A_Bot!K6)))</f>
        <v>1</v>
      </c>
      <c r="L6" t="b">
        <f ca="1">IF(A_i!L6=0,FALSE,OR(AND(A_i!L7=1,B_h!L7&gt;A_Bot!L6),AND(A_i!L5=1,B_h!L5&gt;A_Bot!L6),AND(A_i!M6=1,B_h!M6&gt;A_Bot!L6),AND(A_i!K6=1,B_h!K6&gt;A_Bot!L6)))</f>
        <v>1</v>
      </c>
      <c r="M6" t="b">
        <f ca="1">IF(A_i!M6=0,FALSE,OR(AND(A_i!M7=1,B_h!M7&gt;A_Bot!M6),AND(A_i!M5=1,B_h!M5&gt;A_Bot!M6),AND(A_i!N6=1,B_h!N6&gt;A_Bot!M6),AND(A_i!L6=1,B_h!L6&gt;A_Bot!M6)))</f>
        <v>1</v>
      </c>
      <c r="N6" t="b">
        <f ca="1">IF(A_i!N6=0,FALSE,OR(AND(A_i!N7=1,B_h!N7&gt;A_Bot!N6),AND(A_i!N5=1,B_h!N5&gt;A_Bot!N6),AND(A_i!O6=1,B_h!O6&gt;A_Bot!N6),AND(A_i!M6=1,B_h!M6&gt;A_Bot!N6)))</f>
        <v>1</v>
      </c>
      <c r="O6" t="b">
        <f ca="1">IF(A_i!O6=0,FALSE,OR(AND(A_i!O7=1,B_h!O7&gt;A_Bot!O6),AND(A_i!O5=1,B_h!O5&gt;A_Bot!O6),AND(A_i!P6=1,B_h!P6&gt;A_Bot!O6),AND(A_i!N6=1,B_h!N6&gt;A_Bot!O6)))</f>
        <v>1</v>
      </c>
      <c r="P6" t="b">
        <f ca="1">IF(A_i!P6=0,FALSE,OR(AND(A_i!P7=1,B_h!P7&gt;A_Bot!P6),AND(A_i!P5=1,B_h!P5&gt;A_Bot!P6),AND(A_i!Q6=1,B_h!Q6&gt;A_Bot!P6),AND(A_i!O6=1,B_h!O6&gt;A_Bot!P6)))</f>
        <v>1</v>
      </c>
      <c r="Q6" t="b">
        <f ca="1">IF(A_i!Q6=0,FALSE,OR(AND(A_i!Q7=1,B_h!Q7&gt;A_Bot!Q6),AND(A_i!Q5=1,B_h!Q5&gt;A_Bot!Q6),AND(A_i!R6=1,B_h!R6&gt;A_Bot!Q6),AND(A_i!P6=1,B_h!P6&gt;A_Bot!Q6)))</f>
        <v>1</v>
      </c>
      <c r="R6" t="b">
        <f ca="1">IF(A_i!R6=0,FALSE,OR(AND(A_i!R7=1,B_h!R7&gt;A_Bot!R6),AND(A_i!R5=1,B_h!R5&gt;A_Bot!R6),AND(A_i!S6=1,B_h!S6&gt;A_Bot!R6),AND(A_i!Q6=1,B_h!Q6&gt;A_Bot!R6)))</f>
        <v>1</v>
      </c>
      <c r="S6" t="b">
        <f ca="1">IF(A_i!S6=0,FALSE,OR(AND(A_i!S7=1,B_h!S7&gt;A_Bot!S6),AND(A_i!S5=1,B_h!S5&gt;A_Bot!S6),AND(A_i!T6=1,B_h!T6&gt;A_Bot!S6),AND(A_i!R6=1,B_h!R6&gt;A_Bot!S6)))</f>
        <v>1</v>
      </c>
      <c r="T6" t="b">
        <f ca="1">IF(A_i!T6=0,FALSE,OR(AND(A_i!T7=1,B_h!T7&gt;A_Bot!T6),AND(A_i!T5=1,B_h!T5&gt;A_Bot!T6),AND(A_i!U6=1,B_h!U6&gt;A_Bot!T6),AND(A_i!S6=1,B_h!S6&gt;A_Bot!T6)))</f>
        <v>1</v>
      </c>
      <c r="U6" t="b">
        <f ca="1">IF(A_i!U6=0,FALSE,OR(AND(A_i!U7=1,B_h!U7&gt;A_Bot!U6),AND(A_i!U5=1,B_h!U5&gt;A_Bot!U6),AND(A_i!V6=1,B_h!V6&gt;A_Bot!U6),AND(A_i!T6=1,B_h!T6&gt;A_Bot!U6)))</f>
        <v>1</v>
      </c>
      <c r="V6" t="b">
        <f ca="1">IF(A_i!V6=0,FALSE,OR(AND(A_i!V7=1,B_h!V7&gt;A_Bot!V6),AND(A_i!V5=1,B_h!V5&gt;A_Bot!V6),AND(A_i!W6=1,B_h!W6&gt;A_Bot!V6),AND(A_i!U6=1,B_h!U6&gt;A_Bot!V6)))</f>
        <v>1</v>
      </c>
      <c r="W6" t="b">
        <f ca="1">IF(A_i!W6=0,FALSE,OR(AND(A_i!W7=1,B_h!W7&gt;A_Bot!W6),AND(A_i!W5=1,B_h!W5&gt;A_Bot!W6),AND(A_i!X6=1,B_h!X6&gt;A_Bot!W6),AND(A_i!V6=1,B_h!V6&gt;A_Bot!W6)))</f>
        <v>1</v>
      </c>
      <c r="X6" t="b">
        <f ca="1">IF(A_i!X6=0,FALSE,OR(AND(A_i!X7=1,B_h!X7&gt;A_Bot!X6),AND(A_i!X5=1,B_h!X5&gt;A_Bot!X6),AND(A_i!Y6=1,B_h!Y6&gt;A_Bot!X6),AND(A_i!W6=1,B_h!W6&gt;A_Bot!X6)))</f>
        <v>1</v>
      </c>
      <c r="Y6" t="b">
        <f ca="1">IF(A_i!Y6=0,FALSE,OR(AND(A_i!Y7=1,B_h!Y7&gt;A_Bot!Y6),AND(A_i!Y5=1,B_h!Y5&gt;A_Bot!Y6),AND(A_i!Z6=1,B_h!Z6&gt;A_Bot!Y6),AND(A_i!X6=1,B_h!X6&gt;A_Bot!Y6)))</f>
        <v>1</v>
      </c>
      <c r="Z6" t="b">
        <f ca="1">IF(A_i!Z6=0,FALSE,OR(AND(A_i!Z7=1,B_h!Z7&gt;A_Bot!Z6),AND(A_i!Z5=1,B_h!Z5&gt;A_Bot!Z6),AND(A_i!AA6=1,B_h!AA6&gt;A_Bot!Z6),AND(A_i!Y6=1,B_h!Y6&gt;A_Bot!Z6)))</f>
        <v>1</v>
      </c>
      <c r="AA6" t="b">
        <f ca="1">IF(A_i!AA6=0,FALSE,OR(AND(A_i!AA7=1,B_h!AA7&gt;A_Bot!AA6),AND(A_i!AA5=1,B_h!AA5&gt;A_Bot!AA6),AND(A_i!AB6=1,B_h!AB6&gt;A_Bot!AA6),AND(A_i!Z6=1,B_h!Z6&gt;A_Bot!AA6)))</f>
        <v>1</v>
      </c>
      <c r="AB6" t="b">
        <f ca="1">IF(A_i!AB6=0,FALSE,OR(AND(A_i!AB7=1,B_h!AB7&gt;A_Bot!AB6),AND(A_i!AB5=1,B_h!AB5&gt;A_Bot!AB6),AND(A_i!AC6=1,B_h!AC6&gt;A_Bot!AB6),AND(A_i!AA6=1,B_h!AA6&gt;A_Bot!AB6)))</f>
        <v>1</v>
      </c>
      <c r="AC6" t="b">
        <f ca="1">IF(A_i!AC6=0,FALSE,OR(AND(A_i!AC7=1,B_h!AC7&gt;A_Bot!AC6),AND(A_i!AC5=1,B_h!AC5&gt;A_Bot!AC6),AND(A_i!AD6=1,B_h!AD6&gt;A_Bot!AC6),AND(A_i!AB6=1,B_h!AB6&gt;A_Bot!AC6)))</f>
        <v>1</v>
      </c>
      <c r="AD6" t="b">
        <f ca="1">IF(A_i!AD6=0,FALSE,OR(AND(A_i!AD7=1,B_h!AD7&gt;A_Bot!AD6),AND(A_i!AD5=1,B_h!AD5&gt;A_Bot!AD6),AND(A_i!AE6=1,B_h!AE6&gt;A_Bot!AD6),AND(A_i!AC6=1,B_h!AC6&gt;A_Bot!AD6)))</f>
        <v>1</v>
      </c>
      <c r="AE6" t="b">
        <f ca="1">IF(A_i!AE6=0,FALSE,OR(AND(A_i!AE7=1,B_h!AE7&gt;A_Bot!AE6),AND(A_i!AE5=1,B_h!AE5&gt;A_Bot!AE6),AND(A_i!AF6=1,B_h!AF6&gt;A_Bot!AE6),AND(A_i!AD6=1,B_h!AD6&gt;A_Bot!AE6)))</f>
        <v>1</v>
      </c>
      <c r="AF6" t="b">
        <f ca="1">IF(A_i!AF6=0,FALSE,OR(AND(A_i!AF7=1,B_h!AF7&gt;A_Bot!AF6),AND(A_i!AF5=1,B_h!AF5&gt;A_Bot!AF6),AND(A_i!AG6=1,B_h!AG6&gt;A_Bot!AF6),AND(A_i!AE6=1,B_h!AE6&gt;A_Bot!AF6)))</f>
        <v>1</v>
      </c>
      <c r="AG6" t="b">
        <f ca="1">IF(A_i!AG6=0,FALSE,OR(AND(A_i!AG7=1,B_h!AG7&gt;A_Bot!AG6),AND(A_i!AG5=1,B_h!AG5&gt;A_Bot!AG6),AND(A_i!AH6=1,B_h!AH6&gt;A_Bot!AG6),AND(A_i!AF6=1,B_h!AF6&gt;A_Bot!AG6)))</f>
        <v>1</v>
      </c>
      <c r="AH6" t="b">
        <f ca="1">IF(A_i!AH6=0,FALSE,OR(AND(A_i!AH7=1,B_h!AH7&gt;A_Bot!AH6),AND(A_i!AH5=1,B_h!AH5&gt;A_Bot!AH6),AND(A_i!AI6=1,B_h!AI6&gt;A_Bot!AH6),AND(A_i!AG6=1,B_h!AG6&gt;A_Bot!AH6)))</f>
        <v>1</v>
      </c>
      <c r="AI6" t="b">
        <f ca="1">IF(A_i!AI6=0,FALSE,OR(AND(A_i!AI7=1,B_h!AI7&gt;A_Bot!AI6),AND(A_i!AI5=1,B_h!AI5&gt;A_Bot!AI6),AND(A_i!AJ6=1,B_h!AJ6&gt;A_Bot!AI6),AND(A_i!AH6=1,B_h!AH6&gt;A_Bot!AI6)))</f>
        <v>1</v>
      </c>
      <c r="AJ6" t="b">
        <f ca="1">IF(A_i!AJ6=0,FALSE,OR(AND(A_i!AJ7=1,B_h!AJ7&gt;A_Bot!AJ6),AND(A_i!AJ5=1,B_h!AJ5&gt;A_Bot!AJ6),AND(A_i!AK6=1,B_h!AK6&gt;A_Bot!AJ6),AND(A_i!AI6=1,B_h!AI6&gt;A_Bot!AJ6)))</f>
        <v>1</v>
      </c>
      <c r="AK6" t="b">
        <f ca="1">IF(A_i!AK6=0,FALSE,OR(AND(A_i!AK7=1,B_h!AK7&gt;A_Bot!AK6),AND(A_i!AK5=1,B_h!AK5&gt;A_Bot!AK6),AND(A_i!AL6=1,B_h!AL6&gt;A_Bot!AK6),AND(A_i!AJ6=1,B_h!AJ6&gt;A_Bot!AK6)))</f>
        <v>1</v>
      </c>
      <c r="AL6" t="b">
        <f ca="1">IF(A_i!AL6=0,FALSE,OR(AND(A_i!AL7=1,B_h!AL7&gt;A_Bot!AL6),AND(A_i!AL5=1,B_h!AL5&gt;A_Bot!AL6),AND(A_i!AM6=1,B_h!AM6&gt;A_Bot!AL6),AND(A_i!AK6=1,B_h!AK6&gt;A_Bot!AL6)))</f>
        <v>1</v>
      </c>
      <c r="AM6" t="b">
        <f ca="1">IF(A_i!AM6=0,FALSE,OR(AND(A_i!AM7=1,B_h!AM7&gt;A_Bot!AM6),AND(A_i!AM5=1,B_h!AM5&gt;A_Bot!AM6),AND(A_i!AN6=1,B_h!AN6&gt;A_Bot!AM6),AND(A_i!AL6=1,B_h!AL6&gt;A_Bot!AM6)))</f>
        <v>1</v>
      </c>
      <c r="AN6" t="b">
        <f ca="1">IF(A_i!AN6=0,FALSE,OR(AND(A_i!AN7=1,B_h!AN7&gt;A_Bot!AN6),AND(A_i!AN5=1,B_h!AN5&gt;A_Bot!AN6),AND(A_i!AO6=1,B_h!AO6&gt;A_Bot!AN6),AND(A_i!AM6=1,B_h!AM6&gt;A_Bot!AN6)))</f>
        <v>1</v>
      </c>
      <c r="AO6" s="100" t="b">
        <f ca="1">IF(A_i!AO6=0,FALSE,OR(AND(A_i!AO7=1,B_h!AO7&gt;A_Bot!AO6),AND(A_i!AO5=1,B_h!AO5&gt;A_Bot!AO6),AND(A_i!AP6=1,B_h!AP6&gt;A_Bot!AO6),AND(A_i!AN6=1,B_h!AN6&gt;A_Bot!AO6)))</f>
        <v>1</v>
      </c>
    </row>
    <row r="7" spans="7:41" ht="30" customHeight="1" x14ac:dyDescent="0.25">
      <c r="G7" s="33">
        <v>3</v>
      </c>
      <c r="H7" s="9"/>
      <c r="I7" s="99" t="b">
        <f>IF(A_i!I7=0,FALSE,OR(AND(A_i!I8=1,B_h!I8&gt;A_Bot!I7),AND(A_i!I6=1,B_h!I6&gt;A_Bot!I7),AND(A_i!J7=1,B_h!J7&gt;A_Bot!I7),AND(A_i!H7=1,B_h!H7&gt;A_Bot!I7)))</f>
        <v>0</v>
      </c>
      <c r="J7" t="b">
        <f ca="1">IF(A_i!J7=0,FALSE,OR(AND(A_i!J8=1,B_h!J8&gt;A_Bot!J7),AND(A_i!J6=1,B_h!J6&gt;A_Bot!J7),AND(A_i!K7=1,B_h!K7&gt;A_Bot!J7),AND(A_i!I7=1,B_h!I7&gt;A_Bot!J7)))</f>
        <v>1</v>
      </c>
      <c r="K7" t="b">
        <f ca="1">IF(A_i!K7=0,FALSE,OR(AND(A_i!K8=1,B_h!K8&gt;A_Bot!K7),AND(A_i!K6=1,B_h!K6&gt;A_Bot!K7),AND(A_i!L7=1,B_h!L7&gt;A_Bot!K7),AND(A_i!J7=1,B_h!J7&gt;A_Bot!K7)))</f>
        <v>1</v>
      </c>
      <c r="L7" t="b">
        <f ca="1">IF(A_i!L7=0,FALSE,OR(AND(A_i!L8=1,B_h!L8&gt;A_Bot!L7),AND(A_i!L6=1,B_h!L6&gt;A_Bot!L7),AND(A_i!M7=1,B_h!M7&gt;A_Bot!L7),AND(A_i!K7=1,B_h!K7&gt;A_Bot!L7)))</f>
        <v>1</v>
      </c>
      <c r="M7" t="b">
        <f ca="1">IF(A_i!M7=0,FALSE,OR(AND(A_i!M8=1,B_h!M8&gt;A_Bot!M7),AND(A_i!M6=1,B_h!M6&gt;A_Bot!M7),AND(A_i!N7=1,B_h!N7&gt;A_Bot!M7),AND(A_i!L7=1,B_h!L7&gt;A_Bot!M7)))</f>
        <v>1</v>
      </c>
      <c r="N7" t="b">
        <f ca="1">IF(A_i!N7=0,FALSE,OR(AND(A_i!N8=1,B_h!N8&gt;A_Bot!N7),AND(A_i!N6=1,B_h!N6&gt;A_Bot!N7),AND(A_i!O7=1,B_h!O7&gt;A_Bot!N7),AND(A_i!M7=1,B_h!M7&gt;A_Bot!N7)))</f>
        <v>1</v>
      </c>
      <c r="O7" t="b">
        <f ca="1">IF(A_i!O7=0,FALSE,OR(AND(A_i!O8=1,B_h!O8&gt;A_Bot!O7),AND(A_i!O6=1,B_h!O6&gt;A_Bot!O7),AND(A_i!P7=1,B_h!P7&gt;A_Bot!O7),AND(A_i!N7=1,B_h!N7&gt;A_Bot!O7)))</f>
        <v>1</v>
      </c>
      <c r="P7" t="b">
        <f ca="1">IF(A_i!P7=0,FALSE,OR(AND(A_i!P8=1,B_h!P8&gt;A_Bot!P7),AND(A_i!P6=1,B_h!P6&gt;A_Bot!P7),AND(A_i!Q7=1,B_h!Q7&gt;A_Bot!P7),AND(A_i!O7=1,B_h!O7&gt;A_Bot!P7)))</f>
        <v>1</v>
      </c>
      <c r="Q7" t="b">
        <f ca="1">IF(A_i!Q7=0,FALSE,OR(AND(A_i!Q8=1,B_h!Q8&gt;A_Bot!Q7),AND(A_i!Q6=1,B_h!Q6&gt;A_Bot!Q7),AND(A_i!R7=1,B_h!R7&gt;A_Bot!Q7),AND(A_i!P7=1,B_h!P7&gt;A_Bot!Q7)))</f>
        <v>1</v>
      </c>
      <c r="R7" t="b">
        <f ca="1">IF(A_i!R7=0,FALSE,OR(AND(A_i!R8=1,B_h!R8&gt;A_Bot!R7),AND(A_i!R6=1,B_h!R6&gt;A_Bot!R7),AND(A_i!S7=1,B_h!S7&gt;A_Bot!R7),AND(A_i!Q7=1,B_h!Q7&gt;A_Bot!R7)))</f>
        <v>1</v>
      </c>
      <c r="S7" t="b">
        <f ca="1">IF(A_i!S7=0,FALSE,OR(AND(A_i!S8=1,B_h!S8&gt;A_Bot!S7),AND(A_i!S6=1,B_h!S6&gt;A_Bot!S7),AND(A_i!T7=1,B_h!T7&gt;A_Bot!S7),AND(A_i!R7=1,B_h!R7&gt;A_Bot!S7)))</f>
        <v>1</v>
      </c>
      <c r="T7" t="b">
        <f ca="1">IF(A_i!T7=0,FALSE,OR(AND(A_i!T8=1,B_h!T8&gt;A_Bot!T7),AND(A_i!T6=1,B_h!T6&gt;A_Bot!T7),AND(A_i!U7=1,B_h!U7&gt;A_Bot!T7),AND(A_i!S7=1,B_h!S7&gt;A_Bot!T7)))</f>
        <v>1</v>
      </c>
      <c r="U7" t="b">
        <f ca="1">IF(A_i!U7=0,FALSE,OR(AND(A_i!U8=1,B_h!U8&gt;A_Bot!U7),AND(A_i!U6=1,B_h!U6&gt;A_Bot!U7),AND(A_i!V7=1,B_h!V7&gt;A_Bot!U7),AND(A_i!T7=1,B_h!T7&gt;A_Bot!U7)))</f>
        <v>1</v>
      </c>
      <c r="V7" t="b">
        <f ca="1">IF(A_i!V7=0,FALSE,OR(AND(A_i!V8=1,B_h!V8&gt;A_Bot!V7),AND(A_i!V6=1,B_h!V6&gt;A_Bot!V7),AND(A_i!W7=1,B_h!W7&gt;A_Bot!V7),AND(A_i!U7=1,B_h!U7&gt;A_Bot!V7)))</f>
        <v>1</v>
      </c>
      <c r="W7" t="b">
        <f ca="1">IF(A_i!W7=0,FALSE,OR(AND(A_i!W8=1,B_h!W8&gt;A_Bot!W7),AND(A_i!W6=1,B_h!W6&gt;A_Bot!W7),AND(A_i!X7=1,B_h!X7&gt;A_Bot!W7),AND(A_i!V7=1,B_h!V7&gt;A_Bot!W7)))</f>
        <v>1</v>
      </c>
      <c r="X7" t="b">
        <f ca="1">IF(A_i!X7=0,FALSE,OR(AND(A_i!X8=1,B_h!X8&gt;A_Bot!X7),AND(A_i!X6=1,B_h!X6&gt;A_Bot!X7),AND(A_i!Y7=1,B_h!Y7&gt;A_Bot!X7),AND(A_i!W7=1,B_h!W7&gt;A_Bot!X7)))</f>
        <v>1</v>
      </c>
      <c r="Y7" t="b">
        <f ca="1">IF(A_i!Y7=0,FALSE,OR(AND(A_i!Y8=1,B_h!Y8&gt;A_Bot!Y7),AND(A_i!Y6=1,B_h!Y6&gt;A_Bot!Y7),AND(A_i!Z7=1,B_h!Z7&gt;A_Bot!Y7),AND(A_i!X7=1,B_h!X7&gt;A_Bot!Y7)))</f>
        <v>1</v>
      </c>
      <c r="Z7" t="b">
        <f ca="1">IF(A_i!Z7=0,FALSE,OR(AND(A_i!Z8=1,B_h!Z8&gt;A_Bot!Z7),AND(A_i!Z6=1,B_h!Z6&gt;A_Bot!Z7),AND(A_i!AA7=1,B_h!AA7&gt;A_Bot!Z7),AND(A_i!Y7=1,B_h!Y7&gt;A_Bot!Z7)))</f>
        <v>1</v>
      </c>
      <c r="AA7" t="b">
        <f ca="1">IF(A_i!AA7=0,FALSE,OR(AND(A_i!AA8=1,B_h!AA8&gt;A_Bot!AA7),AND(A_i!AA6=1,B_h!AA6&gt;A_Bot!AA7),AND(A_i!AB7=1,B_h!AB7&gt;A_Bot!AA7),AND(A_i!Z7=1,B_h!Z7&gt;A_Bot!AA7)))</f>
        <v>1</v>
      </c>
      <c r="AB7" t="b">
        <f ca="1">IF(A_i!AB7=0,FALSE,OR(AND(A_i!AB8=1,B_h!AB8&gt;A_Bot!AB7),AND(A_i!AB6=1,B_h!AB6&gt;A_Bot!AB7),AND(A_i!AC7=1,B_h!AC7&gt;A_Bot!AB7),AND(A_i!AA7=1,B_h!AA7&gt;A_Bot!AB7)))</f>
        <v>1</v>
      </c>
      <c r="AC7" t="b">
        <f ca="1">IF(A_i!AC7=0,FALSE,OR(AND(A_i!AC8=1,B_h!AC8&gt;A_Bot!AC7),AND(A_i!AC6=1,B_h!AC6&gt;A_Bot!AC7),AND(A_i!AD7=1,B_h!AD7&gt;A_Bot!AC7),AND(A_i!AB7=1,B_h!AB7&gt;A_Bot!AC7)))</f>
        <v>1</v>
      </c>
      <c r="AD7" t="b">
        <f ca="1">IF(A_i!AD7=0,FALSE,OR(AND(A_i!AD8=1,B_h!AD8&gt;A_Bot!AD7),AND(A_i!AD6=1,B_h!AD6&gt;A_Bot!AD7),AND(A_i!AE7=1,B_h!AE7&gt;A_Bot!AD7),AND(A_i!AC7=1,B_h!AC7&gt;A_Bot!AD7)))</f>
        <v>1</v>
      </c>
      <c r="AE7" t="b">
        <f ca="1">IF(A_i!AE7=0,FALSE,OR(AND(A_i!AE8=1,B_h!AE8&gt;A_Bot!AE7),AND(A_i!AE6=1,B_h!AE6&gt;A_Bot!AE7),AND(A_i!AF7=1,B_h!AF7&gt;A_Bot!AE7),AND(A_i!AD7=1,B_h!AD7&gt;A_Bot!AE7)))</f>
        <v>1</v>
      </c>
      <c r="AF7" t="b">
        <f ca="1">IF(A_i!AF7=0,FALSE,OR(AND(A_i!AF8=1,B_h!AF8&gt;A_Bot!AF7),AND(A_i!AF6=1,B_h!AF6&gt;A_Bot!AF7),AND(A_i!AG7=1,B_h!AG7&gt;A_Bot!AF7),AND(A_i!AE7=1,B_h!AE7&gt;A_Bot!AF7)))</f>
        <v>1</v>
      </c>
      <c r="AG7" t="b">
        <f ca="1">IF(A_i!AG7=0,FALSE,OR(AND(A_i!AG8=1,B_h!AG8&gt;A_Bot!AG7),AND(A_i!AG6=1,B_h!AG6&gt;A_Bot!AG7),AND(A_i!AH7=1,B_h!AH7&gt;A_Bot!AG7),AND(A_i!AF7=1,B_h!AF7&gt;A_Bot!AG7)))</f>
        <v>1</v>
      </c>
      <c r="AH7" t="b">
        <f ca="1">IF(A_i!AH7=0,FALSE,OR(AND(A_i!AH8=1,B_h!AH8&gt;A_Bot!AH7),AND(A_i!AH6=1,B_h!AH6&gt;A_Bot!AH7),AND(A_i!AI7=1,B_h!AI7&gt;A_Bot!AH7),AND(A_i!AG7=1,B_h!AG7&gt;A_Bot!AH7)))</f>
        <v>1</v>
      </c>
      <c r="AI7" t="b">
        <f ca="1">IF(A_i!AI7=0,FALSE,OR(AND(A_i!AI8=1,B_h!AI8&gt;A_Bot!AI7),AND(A_i!AI6=1,B_h!AI6&gt;A_Bot!AI7),AND(A_i!AJ7=1,B_h!AJ7&gt;A_Bot!AI7),AND(A_i!AH7=1,B_h!AH7&gt;A_Bot!AI7)))</f>
        <v>1</v>
      </c>
      <c r="AJ7" t="b">
        <f ca="1">IF(A_i!AJ7=0,FALSE,OR(AND(A_i!AJ8=1,B_h!AJ8&gt;A_Bot!AJ7),AND(A_i!AJ6=1,B_h!AJ6&gt;A_Bot!AJ7),AND(A_i!AK7=1,B_h!AK7&gt;A_Bot!AJ7),AND(A_i!AI7=1,B_h!AI7&gt;A_Bot!AJ7)))</f>
        <v>1</v>
      </c>
      <c r="AK7" t="b">
        <f ca="1">IF(A_i!AK7=0,FALSE,OR(AND(A_i!AK8=1,B_h!AK8&gt;A_Bot!AK7),AND(A_i!AK6=1,B_h!AK6&gt;A_Bot!AK7),AND(A_i!AL7=1,B_h!AL7&gt;A_Bot!AK7),AND(A_i!AJ7=1,B_h!AJ7&gt;A_Bot!AK7)))</f>
        <v>1</v>
      </c>
      <c r="AL7" t="b">
        <f ca="1">IF(A_i!AL7=0,FALSE,OR(AND(A_i!AL8=1,B_h!AL8&gt;A_Bot!AL7),AND(A_i!AL6=1,B_h!AL6&gt;A_Bot!AL7),AND(A_i!AM7=1,B_h!AM7&gt;A_Bot!AL7),AND(A_i!AK7=1,B_h!AK7&gt;A_Bot!AL7)))</f>
        <v>1</v>
      </c>
      <c r="AM7" t="b">
        <f ca="1">IF(A_i!AM7=0,FALSE,OR(AND(A_i!AM8=1,B_h!AM8&gt;A_Bot!AM7),AND(A_i!AM6=1,B_h!AM6&gt;A_Bot!AM7),AND(A_i!AN7=1,B_h!AN7&gt;A_Bot!AM7),AND(A_i!AL7=1,B_h!AL7&gt;A_Bot!AM7)))</f>
        <v>1</v>
      </c>
      <c r="AN7" t="b">
        <f ca="1">IF(A_i!AN7=0,FALSE,OR(AND(A_i!AN8=1,B_h!AN8&gt;A_Bot!AN7),AND(A_i!AN6=1,B_h!AN6&gt;A_Bot!AN7),AND(A_i!AO7=1,B_h!AO7&gt;A_Bot!AN7),AND(A_i!AM7=1,B_h!AM7&gt;A_Bot!AN7)))</f>
        <v>1</v>
      </c>
      <c r="AO7" s="100" t="b">
        <f ca="1">IF(A_i!AO7=0,FALSE,OR(AND(A_i!AO8=1,B_h!AO8&gt;A_Bot!AO7),AND(A_i!AO6=1,B_h!AO6&gt;A_Bot!AO7),AND(A_i!AP7=1,B_h!AP7&gt;A_Bot!AO7),AND(A_i!AN7=1,B_h!AN7&gt;A_Bot!AO7)))</f>
        <v>1</v>
      </c>
    </row>
    <row r="8" spans="7:41" ht="30" customHeight="1" x14ac:dyDescent="0.25">
      <c r="G8" s="33">
        <v>4</v>
      </c>
      <c r="H8" s="9"/>
      <c r="I8" s="99" t="b">
        <f ca="1">IF(A_i!I8=0,FALSE,OR(AND(A_i!I9=1,B_h!I9&gt;A_Bot!I8),AND(A_i!I7=1,B_h!I7&gt;A_Bot!I8),AND(A_i!J8=1,B_h!J8&gt;A_Bot!I8),AND(A_i!H8=1,B_h!H8&gt;A_Bot!I8)))</f>
        <v>1</v>
      </c>
      <c r="J8" t="b">
        <f ca="1">IF(A_i!J8=0,FALSE,OR(AND(A_i!J9=1,B_h!J9&gt;A_Bot!J8),AND(A_i!J7=1,B_h!J7&gt;A_Bot!J8),AND(A_i!K8=1,B_h!K8&gt;A_Bot!J8),AND(A_i!I8=1,B_h!I8&gt;A_Bot!J8)))</f>
        <v>1</v>
      </c>
      <c r="K8" t="b">
        <f ca="1">IF(A_i!K8=0,FALSE,OR(AND(A_i!K9=1,B_h!K9&gt;A_Bot!K8),AND(A_i!K7=1,B_h!K7&gt;A_Bot!K8),AND(A_i!L8=1,B_h!L8&gt;A_Bot!K8),AND(A_i!J8=1,B_h!J8&gt;A_Bot!K8)))</f>
        <v>1</v>
      </c>
      <c r="L8" t="b">
        <f ca="1">IF(A_i!L8=0,FALSE,OR(AND(A_i!L9=1,B_h!L9&gt;A_Bot!L8),AND(A_i!L7=1,B_h!L7&gt;A_Bot!L8),AND(A_i!M8=1,B_h!M8&gt;A_Bot!L8),AND(A_i!K8=1,B_h!K8&gt;A_Bot!L8)))</f>
        <v>1</v>
      </c>
      <c r="M8" t="b">
        <f ca="1">IF(A_i!M8=0,FALSE,OR(AND(A_i!M9=1,B_h!M9&gt;A_Bot!M8),AND(A_i!M7=1,B_h!M7&gt;A_Bot!M8),AND(A_i!N8=1,B_h!N8&gt;A_Bot!M8),AND(A_i!L8=1,B_h!L8&gt;A_Bot!M8)))</f>
        <v>1</v>
      </c>
      <c r="N8" t="b">
        <f ca="1">IF(A_i!N8=0,FALSE,OR(AND(A_i!N9=1,B_h!N9&gt;A_Bot!N8),AND(A_i!N7=1,B_h!N7&gt;A_Bot!N8),AND(A_i!O8=1,B_h!O8&gt;A_Bot!N8),AND(A_i!M8=1,B_h!M8&gt;A_Bot!N8)))</f>
        <v>1</v>
      </c>
      <c r="O8" t="b">
        <f ca="1">IF(A_i!O8=0,FALSE,OR(AND(A_i!O9=1,B_h!O9&gt;A_Bot!O8),AND(A_i!O7=1,B_h!O7&gt;A_Bot!O8),AND(A_i!P8=1,B_h!P8&gt;A_Bot!O8),AND(A_i!N8=1,B_h!N8&gt;A_Bot!O8)))</f>
        <v>1</v>
      </c>
      <c r="P8" t="b">
        <f ca="1">IF(A_i!P8=0,FALSE,OR(AND(A_i!P9=1,B_h!P9&gt;A_Bot!P8),AND(A_i!P7=1,B_h!P7&gt;A_Bot!P8),AND(A_i!Q8=1,B_h!Q8&gt;A_Bot!P8),AND(A_i!O8=1,B_h!O8&gt;A_Bot!P8)))</f>
        <v>1</v>
      </c>
      <c r="Q8" t="b">
        <f ca="1">IF(A_i!Q8=0,FALSE,OR(AND(A_i!Q9=1,B_h!Q9&gt;A_Bot!Q8),AND(A_i!Q7=1,B_h!Q7&gt;A_Bot!Q8),AND(A_i!R8=1,B_h!R8&gt;A_Bot!Q8),AND(A_i!P8=1,B_h!P8&gt;A_Bot!Q8)))</f>
        <v>1</v>
      </c>
      <c r="R8" t="b">
        <f ca="1">IF(A_i!R8=0,FALSE,OR(AND(A_i!R9=1,B_h!R9&gt;A_Bot!R8),AND(A_i!R7=1,B_h!R7&gt;A_Bot!R8),AND(A_i!S8=1,B_h!S8&gt;A_Bot!R8),AND(A_i!Q8=1,B_h!Q8&gt;A_Bot!R8)))</f>
        <v>1</v>
      </c>
      <c r="S8" t="b">
        <f ca="1">IF(A_i!S8=0,FALSE,OR(AND(A_i!S9=1,B_h!S9&gt;A_Bot!S8),AND(A_i!S7=1,B_h!S7&gt;A_Bot!S8),AND(A_i!T8=1,B_h!T8&gt;A_Bot!S8),AND(A_i!R8=1,B_h!R8&gt;A_Bot!S8)))</f>
        <v>1</v>
      </c>
      <c r="T8" t="b">
        <f ca="1">IF(A_i!T8=0,FALSE,OR(AND(A_i!T9=1,B_h!T9&gt;A_Bot!T8),AND(A_i!T7=1,B_h!T7&gt;A_Bot!T8),AND(A_i!U8=1,B_h!U8&gt;A_Bot!T8),AND(A_i!S8=1,B_h!S8&gt;A_Bot!T8)))</f>
        <v>1</v>
      </c>
      <c r="U8" t="b">
        <f ca="1">IF(A_i!U8=0,FALSE,OR(AND(A_i!U9=1,B_h!U9&gt;A_Bot!U8),AND(A_i!U7=1,B_h!U7&gt;A_Bot!U8),AND(A_i!V8=1,B_h!V8&gt;A_Bot!U8),AND(A_i!T8=1,B_h!T8&gt;A_Bot!U8)))</f>
        <v>1</v>
      </c>
      <c r="V8" t="b">
        <f ca="1">IF(A_i!V8=0,FALSE,OR(AND(A_i!V9=1,B_h!V9&gt;A_Bot!V8),AND(A_i!V7=1,B_h!V7&gt;A_Bot!V8),AND(A_i!W8=1,B_h!W8&gt;A_Bot!V8),AND(A_i!U8=1,B_h!U8&gt;A_Bot!V8)))</f>
        <v>1</v>
      </c>
      <c r="W8" t="b">
        <f ca="1">IF(A_i!W8=0,FALSE,OR(AND(A_i!W9=1,B_h!W9&gt;A_Bot!W8),AND(A_i!W7=1,B_h!W7&gt;A_Bot!W8),AND(A_i!X8=1,B_h!X8&gt;A_Bot!W8),AND(A_i!V8=1,B_h!V8&gt;A_Bot!W8)))</f>
        <v>1</v>
      </c>
      <c r="X8" t="b">
        <f ca="1">IF(A_i!X8=0,FALSE,OR(AND(A_i!X9=1,B_h!X9&gt;A_Bot!X8),AND(A_i!X7=1,B_h!X7&gt;A_Bot!X8),AND(A_i!Y8=1,B_h!Y8&gt;A_Bot!X8),AND(A_i!W8=1,B_h!W8&gt;A_Bot!X8)))</f>
        <v>1</v>
      </c>
      <c r="Y8" t="b">
        <f ca="1">IF(A_i!Y8=0,FALSE,OR(AND(A_i!Y9=1,B_h!Y9&gt;A_Bot!Y8),AND(A_i!Y7=1,B_h!Y7&gt;A_Bot!Y8),AND(A_i!Z8=1,B_h!Z8&gt;A_Bot!Y8),AND(A_i!X8=1,B_h!X8&gt;A_Bot!Y8)))</f>
        <v>1</v>
      </c>
      <c r="Z8" t="b">
        <f ca="1">IF(A_i!Z8=0,FALSE,OR(AND(A_i!Z9=1,B_h!Z9&gt;A_Bot!Z8),AND(A_i!Z7=1,B_h!Z7&gt;A_Bot!Z8),AND(A_i!AA8=1,B_h!AA8&gt;A_Bot!Z8),AND(A_i!Y8=1,B_h!Y8&gt;A_Bot!Z8)))</f>
        <v>1</v>
      </c>
      <c r="AA8" t="b">
        <f ca="1">IF(A_i!AA8=0,FALSE,OR(AND(A_i!AA9=1,B_h!AA9&gt;A_Bot!AA8),AND(A_i!AA7=1,B_h!AA7&gt;A_Bot!AA8),AND(A_i!AB8=1,B_h!AB8&gt;A_Bot!AA8),AND(A_i!Z8=1,B_h!Z8&gt;A_Bot!AA8)))</f>
        <v>1</v>
      </c>
      <c r="AB8" t="b">
        <f ca="1">IF(A_i!AB8=0,FALSE,OR(AND(A_i!AB9=1,B_h!AB9&gt;A_Bot!AB8),AND(A_i!AB7=1,B_h!AB7&gt;A_Bot!AB8),AND(A_i!AC8=1,B_h!AC8&gt;A_Bot!AB8),AND(A_i!AA8=1,B_h!AA8&gt;A_Bot!AB8)))</f>
        <v>1</v>
      </c>
      <c r="AC8" t="b">
        <f ca="1">IF(A_i!AC8=0,FALSE,OR(AND(A_i!AC9=1,B_h!AC9&gt;A_Bot!AC8),AND(A_i!AC7=1,B_h!AC7&gt;A_Bot!AC8),AND(A_i!AD8=1,B_h!AD8&gt;A_Bot!AC8),AND(A_i!AB8=1,B_h!AB8&gt;A_Bot!AC8)))</f>
        <v>1</v>
      </c>
      <c r="AD8" t="b">
        <f ca="1">IF(A_i!AD8=0,FALSE,OR(AND(A_i!AD9=1,B_h!AD9&gt;A_Bot!AD8),AND(A_i!AD7=1,B_h!AD7&gt;A_Bot!AD8),AND(A_i!AE8=1,B_h!AE8&gt;A_Bot!AD8),AND(A_i!AC8=1,B_h!AC8&gt;A_Bot!AD8)))</f>
        <v>1</v>
      </c>
      <c r="AE8" t="b">
        <f ca="1">IF(A_i!AE8=0,FALSE,OR(AND(A_i!AE9=1,B_h!AE9&gt;A_Bot!AE8),AND(A_i!AE7=1,B_h!AE7&gt;A_Bot!AE8),AND(A_i!AF8=1,B_h!AF8&gt;A_Bot!AE8),AND(A_i!AD8=1,B_h!AD8&gt;A_Bot!AE8)))</f>
        <v>1</v>
      </c>
      <c r="AF8" t="b">
        <f ca="1">IF(A_i!AF8=0,FALSE,OR(AND(A_i!AF9=1,B_h!AF9&gt;A_Bot!AF8),AND(A_i!AF7=1,B_h!AF7&gt;A_Bot!AF8),AND(A_i!AG8=1,B_h!AG8&gt;A_Bot!AF8),AND(A_i!AE8=1,B_h!AE8&gt;A_Bot!AF8)))</f>
        <v>1</v>
      </c>
      <c r="AG8" t="b">
        <f ca="1">IF(A_i!AG8=0,FALSE,OR(AND(A_i!AG9=1,B_h!AG9&gt;A_Bot!AG8),AND(A_i!AG7=1,B_h!AG7&gt;A_Bot!AG8),AND(A_i!AH8=1,B_h!AH8&gt;A_Bot!AG8),AND(A_i!AF8=1,B_h!AF8&gt;A_Bot!AG8)))</f>
        <v>1</v>
      </c>
      <c r="AH8" t="b">
        <f ca="1">IF(A_i!AH8=0,FALSE,OR(AND(A_i!AH9=1,B_h!AH9&gt;A_Bot!AH8),AND(A_i!AH7=1,B_h!AH7&gt;A_Bot!AH8),AND(A_i!AI8=1,B_h!AI8&gt;A_Bot!AH8),AND(A_i!AG8=1,B_h!AG8&gt;A_Bot!AH8)))</f>
        <v>1</v>
      </c>
      <c r="AI8" t="b">
        <f ca="1">IF(A_i!AI8=0,FALSE,OR(AND(A_i!AI9=1,B_h!AI9&gt;A_Bot!AI8),AND(A_i!AI7=1,B_h!AI7&gt;A_Bot!AI8),AND(A_i!AJ8=1,B_h!AJ8&gt;A_Bot!AI8),AND(A_i!AH8=1,B_h!AH8&gt;A_Bot!AI8)))</f>
        <v>1</v>
      </c>
      <c r="AJ8" t="b">
        <f ca="1">IF(A_i!AJ8=0,FALSE,OR(AND(A_i!AJ9=1,B_h!AJ9&gt;A_Bot!AJ8),AND(A_i!AJ7=1,B_h!AJ7&gt;A_Bot!AJ8),AND(A_i!AK8=1,B_h!AK8&gt;A_Bot!AJ8),AND(A_i!AI8=1,B_h!AI8&gt;A_Bot!AJ8)))</f>
        <v>1</v>
      </c>
      <c r="AK8" t="b">
        <f ca="1">IF(A_i!AK8=0,FALSE,OR(AND(A_i!AK9=1,B_h!AK9&gt;A_Bot!AK8),AND(A_i!AK7=1,B_h!AK7&gt;A_Bot!AK8),AND(A_i!AL8=1,B_h!AL8&gt;A_Bot!AK8),AND(A_i!AJ8=1,B_h!AJ8&gt;A_Bot!AK8)))</f>
        <v>1</v>
      </c>
      <c r="AL8" t="b">
        <f ca="1">IF(A_i!AL8=0,FALSE,OR(AND(A_i!AL9=1,B_h!AL9&gt;A_Bot!AL8),AND(A_i!AL7=1,B_h!AL7&gt;A_Bot!AL8),AND(A_i!AM8=1,B_h!AM8&gt;A_Bot!AL8),AND(A_i!AK8=1,B_h!AK8&gt;A_Bot!AL8)))</f>
        <v>1</v>
      </c>
      <c r="AM8" t="b">
        <f ca="1">IF(A_i!AM8=0,FALSE,OR(AND(A_i!AM9=1,B_h!AM9&gt;A_Bot!AM8),AND(A_i!AM7=1,B_h!AM7&gt;A_Bot!AM8),AND(A_i!AN8=1,B_h!AN8&gt;A_Bot!AM8),AND(A_i!AL8=1,B_h!AL8&gt;A_Bot!AM8)))</f>
        <v>1</v>
      </c>
      <c r="AN8" t="b">
        <f ca="1">IF(A_i!AN8=0,FALSE,OR(AND(A_i!AN9=1,B_h!AN9&gt;A_Bot!AN8),AND(A_i!AN7=1,B_h!AN7&gt;A_Bot!AN8),AND(A_i!AO8=1,B_h!AO8&gt;A_Bot!AN8),AND(A_i!AM8=1,B_h!AM8&gt;A_Bot!AN8)))</f>
        <v>1</v>
      </c>
      <c r="AO8" s="100" t="b">
        <f ca="1">IF(A_i!AO8=0,FALSE,OR(AND(A_i!AO9=1,B_h!AO9&gt;A_Bot!AO8),AND(A_i!AO7=1,B_h!AO7&gt;A_Bot!AO8),AND(A_i!AP8=1,B_h!AP8&gt;A_Bot!AO8),AND(A_i!AN8=1,B_h!AN8&gt;A_Bot!AO8)))</f>
        <v>1</v>
      </c>
    </row>
    <row r="9" spans="7:41" ht="30" customHeight="1" x14ac:dyDescent="0.25">
      <c r="G9" s="33">
        <v>5</v>
      </c>
      <c r="H9" s="9"/>
      <c r="I9" s="99" t="b">
        <f ca="1">IF(A_i!I9=0,FALSE,OR(AND(A_i!I10=1,B_h!I10&gt;A_Bot!I9),AND(A_i!I8=1,B_h!I8&gt;A_Bot!I9),AND(A_i!J9=1,B_h!J9&gt;A_Bot!I9),AND(A_i!H9=1,B_h!H9&gt;A_Bot!I9)))</f>
        <v>1</v>
      </c>
      <c r="J9" t="b">
        <f ca="1">IF(A_i!J9=0,FALSE,OR(AND(A_i!J10=1,B_h!J10&gt;A_Bot!J9),AND(A_i!J8=1,B_h!J8&gt;A_Bot!J9),AND(A_i!K9=1,B_h!K9&gt;A_Bot!J9),AND(A_i!I9=1,B_h!I9&gt;A_Bot!J9)))</f>
        <v>1</v>
      </c>
      <c r="K9" t="b">
        <f ca="1">IF(A_i!K9=0,FALSE,OR(AND(A_i!K10=1,B_h!K10&gt;A_Bot!K9),AND(A_i!K8=1,B_h!K8&gt;A_Bot!K9),AND(A_i!L9=1,B_h!L9&gt;A_Bot!K9),AND(A_i!J9=1,B_h!J9&gt;A_Bot!K9)))</f>
        <v>1</v>
      </c>
      <c r="L9" t="b">
        <f ca="1">IF(A_i!L9=0,FALSE,OR(AND(A_i!L10=1,B_h!L10&gt;A_Bot!L9),AND(A_i!L8=1,B_h!L8&gt;A_Bot!L9),AND(A_i!M9=1,B_h!M9&gt;A_Bot!L9),AND(A_i!K9=1,B_h!K9&gt;A_Bot!L9)))</f>
        <v>1</v>
      </c>
      <c r="M9" t="b">
        <f ca="1">IF(A_i!M9=0,FALSE,OR(AND(A_i!M10=1,B_h!M10&gt;A_Bot!M9),AND(A_i!M8=1,B_h!M8&gt;A_Bot!M9),AND(A_i!N9=1,B_h!N9&gt;A_Bot!M9),AND(A_i!L9=1,B_h!L9&gt;A_Bot!M9)))</f>
        <v>1</v>
      </c>
      <c r="N9" t="b">
        <f ca="1">IF(A_i!N9=0,FALSE,OR(AND(A_i!N10=1,B_h!N10&gt;A_Bot!N9),AND(A_i!N8=1,B_h!N8&gt;A_Bot!N9),AND(A_i!O9=1,B_h!O9&gt;A_Bot!N9),AND(A_i!M9=1,B_h!M9&gt;A_Bot!N9)))</f>
        <v>1</v>
      </c>
      <c r="O9" t="b">
        <f ca="1">IF(A_i!O9=0,FALSE,OR(AND(A_i!O10=1,B_h!O10&gt;A_Bot!O9),AND(A_i!O8=1,B_h!O8&gt;A_Bot!O9),AND(A_i!P9=1,B_h!P9&gt;A_Bot!O9),AND(A_i!N9=1,B_h!N9&gt;A_Bot!O9)))</f>
        <v>1</v>
      </c>
      <c r="P9" t="b">
        <f ca="1">IF(A_i!P9=0,FALSE,OR(AND(A_i!P10=1,B_h!P10&gt;A_Bot!P9),AND(A_i!P8=1,B_h!P8&gt;A_Bot!P9),AND(A_i!Q9=1,B_h!Q9&gt;A_Bot!P9),AND(A_i!O9=1,B_h!O9&gt;A_Bot!P9)))</f>
        <v>1</v>
      </c>
      <c r="Q9" t="b">
        <f ca="1">IF(A_i!Q9=0,FALSE,OR(AND(A_i!Q10=1,B_h!Q10&gt;A_Bot!Q9),AND(A_i!Q8=1,B_h!Q8&gt;A_Bot!Q9),AND(A_i!R9=1,B_h!R9&gt;A_Bot!Q9),AND(A_i!P9=1,B_h!P9&gt;A_Bot!Q9)))</f>
        <v>1</v>
      </c>
      <c r="R9" t="b">
        <f ca="1">IF(A_i!R9=0,FALSE,OR(AND(A_i!R10=1,B_h!R10&gt;A_Bot!R9),AND(A_i!R8=1,B_h!R8&gt;A_Bot!R9),AND(A_i!S9=1,B_h!S9&gt;A_Bot!R9),AND(A_i!Q9=1,B_h!Q9&gt;A_Bot!R9)))</f>
        <v>1</v>
      </c>
      <c r="S9" t="b">
        <f ca="1">IF(A_i!S9=0,FALSE,OR(AND(A_i!S10=1,B_h!S10&gt;A_Bot!S9),AND(A_i!S8=1,B_h!S8&gt;A_Bot!S9),AND(A_i!T9=1,B_h!T9&gt;A_Bot!S9),AND(A_i!R9=1,B_h!R9&gt;A_Bot!S9)))</f>
        <v>1</v>
      </c>
      <c r="T9" t="b">
        <f ca="1">IF(A_i!T9=0,FALSE,OR(AND(A_i!T10=1,B_h!T10&gt;A_Bot!T9),AND(A_i!T8=1,B_h!T8&gt;A_Bot!T9),AND(A_i!U9=1,B_h!U9&gt;A_Bot!T9),AND(A_i!S9=1,B_h!S9&gt;A_Bot!T9)))</f>
        <v>1</v>
      </c>
      <c r="U9" t="b">
        <f ca="1">IF(A_i!U9=0,FALSE,OR(AND(A_i!U10=1,B_h!U10&gt;A_Bot!U9),AND(A_i!U8=1,B_h!U8&gt;A_Bot!U9),AND(A_i!V9=1,B_h!V9&gt;A_Bot!U9),AND(A_i!T9=1,B_h!T9&gt;A_Bot!U9)))</f>
        <v>1</v>
      </c>
      <c r="V9" t="b">
        <f ca="1">IF(A_i!V9=0,FALSE,OR(AND(A_i!V10=1,B_h!V10&gt;A_Bot!V9),AND(A_i!V8=1,B_h!V8&gt;A_Bot!V9),AND(A_i!W9=1,B_h!W9&gt;A_Bot!V9),AND(A_i!U9=1,B_h!U9&gt;A_Bot!V9)))</f>
        <v>1</v>
      </c>
      <c r="W9" t="b">
        <f ca="1">IF(A_i!W9=0,FALSE,OR(AND(A_i!W10=1,B_h!W10&gt;A_Bot!W9),AND(A_i!W8=1,B_h!W8&gt;A_Bot!W9),AND(A_i!X9=1,B_h!X9&gt;A_Bot!W9),AND(A_i!V9=1,B_h!V9&gt;A_Bot!W9)))</f>
        <v>1</v>
      </c>
      <c r="X9" t="b">
        <f ca="1">IF(A_i!X9=0,FALSE,OR(AND(A_i!X10=1,B_h!X10&gt;A_Bot!X9),AND(A_i!X8=1,B_h!X8&gt;A_Bot!X9),AND(A_i!Y9=1,B_h!Y9&gt;A_Bot!X9),AND(A_i!W9=1,B_h!W9&gt;A_Bot!X9)))</f>
        <v>1</v>
      </c>
      <c r="Y9" t="b">
        <f ca="1">IF(A_i!Y9=0,FALSE,OR(AND(A_i!Y10=1,B_h!Y10&gt;A_Bot!Y9),AND(A_i!Y8=1,B_h!Y8&gt;A_Bot!Y9),AND(A_i!Z9=1,B_h!Z9&gt;A_Bot!Y9),AND(A_i!X9=1,B_h!X9&gt;A_Bot!Y9)))</f>
        <v>1</v>
      </c>
      <c r="Z9" t="b">
        <f ca="1">IF(A_i!Z9=0,FALSE,OR(AND(A_i!Z10=1,B_h!Z10&gt;A_Bot!Z9),AND(A_i!Z8=1,B_h!Z8&gt;A_Bot!Z9),AND(A_i!AA9=1,B_h!AA9&gt;A_Bot!Z9),AND(A_i!Y9=1,B_h!Y9&gt;A_Bot!Z9)))</f>
        <v>1</v>
      </c>
      <c r="AA9" t="b">
        <f ca="1">IF(A_i!AA9=0,FALSE,OR(AND(A_i!AA10=1,B_h!AA10&gt;A_Bot!AA9),AND(A_i!AA8=1,B_h!AA8&gt;A_Bot!AA9),AND(A_i!AB9=1,B_h!AB9&gt;A_Bot!AA9),AND(A_i!Z9=1,B_h!Z9&gt;A_Bot!AA9)))</f>
        <v>1</v>
      </c>
      <c r="AB9" t="b">
        <f ca="1">IF(A_i!AB9=0,FALSE,OR(AND(A_i!AB10=1,B_h!AB10&gt;A_Bot!AB9),AND(A_i!AB8=1,B_h!AB8&gt;A_Bot!AB9),AND(A_i!AC9=1,B_h!AC9&gt;A_Bot!AB9),AND(A_i!AA9=1,B_h!AA9&gt;A_Bot!AB9)))</f>
        <v>1</v>
      </c>
      <c r="AC9" t="b">
        <f ca="1">IF(A_i!AC9=0,FALSE,OR(AND(A_i!AC10=1,B_h!AC10&gt;A_Bot!AC9),AND(A_i!AC8=1,B_h!AC8&gt;A_Bot!AC9),AND(A_i!AD9=1,B_h!AD9&gt;A_Bot!AC9),AND(A_i!AB9=1,B_h!AB9&gt;A_Bot!AC9)))</f>
        <v>1</v>
      </c>
      <c r="AD9" t="b">
        <f ca="1">IF(A_i!AD9=0,FALSE,OR(AND(A_i!AD10=1,B_h!AD10&gt;A_Bot!AD9),AND(A_i!AD8=1,B_h!AD8&gt;A_Bot!AD9),AND(A_i!AE9=1,B_h!AE9&gt;A_Bot!AD9),AND(A_i!AC9=1,B_h!AC9&gt;A_Bot!AD9)))</f>
        <v>1</v>
      </c>
      <c r="AE9" t="b">
        <f ca="1">IF(A_i!AE9=0,FALSE,OR(AND(A_i!AE10=1,B_h!AE10&gt;A_Bot!AE9),AND(A_i!AE8=1,B_h!AE8&gt;A_Bot!AE9),AND(A_i!AF9=1,B_h!AF9&gt;A_Bot!AE9),AND(A_i!AD9=1,B_h!AD9&gt;A_Bot!AE9)))</f>
        <v>1</v>
      </c>
      <c r="AF9" t="b">
        <f ca="1">IF(A_i!AF9=0,FALSE,OR(AND(A_i!AF10=1,B_h!AF10&gt;A_Bot!AF9),AND(A_i!AF8=1,B_h!AF8&gt;A_Bot!AF9),AND(A_i!AG9=1,B_h!AG9&gt;A_Bot!AF9),AND(A_i!AE9=1,B_h!AE9&gt;A_Bot!AF9)))</f>
        <v>1</v>
      </c>
      <c r="AG9" t="b">
        <f ca="1">IF(A_i!AG9=0,FALSE,OR(AND(A_i!AG10=1,B_h!AG10&gt;A_Bot!AG9),AND(A_i!AG8=1,B_h!AG8&gt;A_Bot!AG9),AND(A_i!AH9=1,B_h!AH9&gt;A_Bot!AG9),AND(A_i!AF9=1,B_h!AF9&gt;A_Bot!AG9)))</f>
        <v>1</v>
      </c>
      <c r="AH9" t="b">
        <f ca="1">IF(A_i!AH9=0,FALSE,OR(AND(A_i!AH10=1,B_h!AH10&gt;A_Bot!AH9),AND(A_i!AH8=1,B_h!AH8&gt;A_Bot!AH9),AND(A_i!AI9=1,B_h!AI9&gt;A_Bot!AH9),AND(A_i!AG9=1,B_h!AG9&gt;A_Bot!AH9)))</f>
        <v>1</v>
      </c>
      <c r="AI9" t="b">
        <f ca="1">IF(A_i!AI9=0,FALSE,OR(AND(A_i!AI10=1,B_h!AI10&gt;A_Bot!AI9),AND(A_i!AI8=1,B_h!AI8&gt;A_Bot!AI9),AND(A_i!AJ9=1,B_h!AJ9&gt;A_Bot!AI9),AND(A_i!AH9=1,B_h!AH9&gt;A_Bot!AI9)))</f>
        <v>1</v>
      </c>
      <c r="AJ9" t="b">
        <f ca="1">IF(A_i!AJ9=0,FALSE,OR(AND(A_i!AJ10=1,B_h!AJ10&gt;A_Bot!AJ9),AND(A_i!AJ8=1,B_h!AJ8&gt;A_Bot!AJ9),AND(A_i!AK9=1,B_h!AK9&gt;A_Bot!AJ9),AND(A_i!AI9=1,B_h!AI9&gt;A_Bot!AJ9)))</f>
        <v>1</v>
      </c>
      <c r="AK9" t="b">
        <f ca="1">IF(A_i!AK9=0,FALSE,OR(AND(A_i!AK10=1,B_h!AK10&gt;A_Bot!AK9),AND(A_i!AK8=1,B_h!AK8&gt;A_Bot!AK9),AND(A_i!AL9=1,B_h!AL9&gt;A_Bot!AK9),AND(A_i!AJ9=1,B_h!AJ9&gt;A_Bot!AK9)))</f>
        <v>1</v>
      </c>
      <c r="AL9" t="b">
        <f ca="1">IF(A_i!AL9=0,FALSE,OR(AND(A_i!AL10=1,B_h!AL10&gt;A_Bot!AL9),AND(A_i!AL8=1,B_h!AL8&gt;A_Bot!AL9),AND(A_i!AM9=1,B_h!AM9&gt;A_Bot!AL9),AND(A_i!AK9=1,B_h!AK9&gt;A_Bot!AL9)))</f>
        <v>1</v>
      </c>
      <c r="AM9" t="b">
        <f ca="1">IF(A_i!AM9=0,FALSE,OR(AND(A_i!AM10=1,B_h!AM10&gt;A_Bot!AM9),AND(A_i!AM8=1,B_h!AM8&gt;A_Bot!AM9),AND(A_i!AN9=1,B_h!AN9&gt;A_Bot!AM9),AND(A_i!AL9=1,B_h!AL9&gt;A_Bot!AM9)))</f>
        <v>1</v>
      </c>
      <c r="AN9" t="b">
        <f ca="1">IF(A_i!AN9=0,FALSE,OR(AND(A_i!AN10=1,B_h!AN10&gt;A_Bot!AN9),AND(A_i!AN8=1,B_h!AN8&gt;A_Bot!AN9),AND(A_i!AO9=1,B_h!AO9&gt;A_Bot!AN9),AND(A_i!AM9=1,B_h!AM9&gt;A_Bot!AN9)))</f>
        <v>1</v>
      </c>
      <c r="AO9" s="100" t="b">
        <f ca="1">IF(A_i!AO9=0,FALSE,OR(AND(A_i!AO10=1,B_h!AO10&gt;A_Bot!AO9),AND(A_i!AO8=1,B_h!AO8&gt;A_Bot!AO9),AND(A_i!AP9=1,B_h!AP9&gt;A_Bot!AO9),AND(A_i!AN9=1,B_h!AN9&gt;A_Bot!AO9)))</f>
        <v>1</v>
      </c>
    </row>
    <row r="10" spans="7:41" ht="30" customHeight="1" x14ac:dyDescent="0.25">
      <c r="G10" s="33">
        <v>6</v>
      </c>
      <c r="H10" s="9"/>
      <c r="I10" s="99" t="b">
        <f ca="1">IF(A_i!I10=0,FALSE,OR(AND(A_i!I11=1,B_h!I11&gt;A_Bot!I10),AND(A_i!I9=1,B_h!I9&gt;A_Bot!I10),AND(A_i!J10=1,B_h!J10&gt;A_Bot!I10),AND(A_i!H10=1,B_h!H10&gt;A_Bot!I10)))</f>
        <v>1</v>
      </c>
      <c r="J10" t="b">
        <f ca="1">IF(A_i!J10=0,FALSE,OR(AND(A_i!J11=1,B_h!J11&gt;A_Bot!J10),AND(A_i!J9=1,B_h!J9&gt;A_Bot!J10),AND(A_i!K10=1,B_h!K10&gt;A_Bot!J10),AND(A_i!I10=1,B_h!I10&gt;A_Bot!J10)))</f>
        <v>1</v>
      </c>
      <c r="K10" t="b">
        <f ca="1">IF(A_i!K10=0,FALSE,OR(AND(A_i!K11=1,B_h!K11&gt;A_Bot!K10),AND(A_i!K9=1,B_h!K9&gt;A_Bot!K10),AND(A_i!L10=1,B_h!L10&gt;A_Bot!K10),AND(A_i!J10=1,B_h!J10&gt;A_Bot!K10)))</f>
        <v>1</v>
      </c>
      <c r="L10" t="b">
        <f ca="1">IF(A_i!L10=0,FALSE,OR(AND(A_i!L11=1,B_h!L11&gt;A_Bot!L10),AND(A_i!L9=1,B_h!L9&gt;A_Bot!L10),AND(A_i!M10=1,B_h!M10&gt;A_Bot!L10),AND(A_i!K10=1,B_h!K10&gt;A_Bot!L10)))</f>
        <v>1</v>
      </c>
      <c r="M10" t="b">
        <f ca="1">IF(A_i!M10=0,FALSE,OR(AND(A_i!M11=1,B_h!M11&gt;A_Bot!M10),AND(A_i!M9=1,B_h!M9&gt;A_Bot!M10),AND(A_i!N10=1,B_h!N10&gt;A_Bot!M10),AND(A_i!L10=1,B_h!L10&gt;A_Bot!M10)))</f>
        <v>1</v>
      </c>
      <c r="N10" t="b">
        <f ca="1">IF(A_i!N10=0,FALSE,OR(AND(A_i!N11=1,B_h!N11&gt;A_Bot!N10),AND(A_i!N9=1,B_h!N9&gt;A_Bot!N10),AND(A_i!O10=1,B_h!O10&gt;A_Bot!N10),AND(A_i!M10=1,B_h!M10&gt;A_Bot!N10)))</f>
        <v>1</v>
      </c>
      <c r="O10" t="b">
        <f ca="1">IF(A_i!O10=0,FALSE,OR(AND(A_i!O11=1,B_h!O11&gt;A_Bot!O10),AND(A_i!O9=1,B_h!O9&gt;A_Bot!O10),AND(A_i!P10=1,B_h!P10&gt;A_Bot!O10),AND(A_i!N10=1,B_h!N10&gt;A_Bot!O10)))</f>
        <v>1</v>
      </c>
      <c r="P10" t="b">
        <f ca="1">IF(A_i!P10=0,FALSE,OR(AND(A_i!P11=1,B_h!P11&gt;A_Bot!P10),AND(A_i!P9=1,B_h!P9&gt;A_Bot!P10),AND(A_i!Q10=1,B_h!Q10&gt;A_Bot!P10),AND(A_i!O10=1,B_h!O10&gt;A_Bot!P10)))</f>
        <v>1</v>
      </c>
      <c r="Q10" t="b">
        <f ca="1">IF(A_i!Q10=0,FALSE,OR(AND(A_i!Q11=1,B_h!Q11&gt;A_Bot!Q10),AND(A_i!Q9=1,B_h!Q9&gt;A_Bot!Q10),AND(A_i!R10=1,B_h!R10&gt;A_Bot!Q10),AND(A_i!P10=1,B_h!P10&gt;A_Bot!Q10)))</f>
        <v>1</v>
      </c>
      <c r="R10" t="b">
        <f ca="1">IF(A_i!R10=0,FALSE,OR(AND(A_i!R11=1,B_h!R11&gt;A_Bot!R10),AND(A_i!R9=1,B_h!R9&gt;A_Bot!R10),AND(A_i!S10=1,B_h!S10&gt;A_Bot!R10),AND(A_i!Q10=1,B_h!Q10&gt;A_Bot!R10)))</f>
        <v>1</v>
      </c>
      <c r="S10" t="b">
        <f ca="1">IF(A_i!S10=0,FALSE,OR(AND(A_i!S11=1,B_h!S11&gt;A_Bot!S10),AND(A_i!S9=1,B_h!S9&gt;A_Bot!S10),AND(A_i!T10=1,B_h!T10&gt;A_Bot!S10),AND(A_i!R10=1,B_h!R10&gt;A_Bot!S10)))</f>
        <v>1</v>
      </c>
      <c r="T10" t="b">
        <f ca="1">IF(A_i!T10=0,FALSE,OR(AND(A_i!T11=1,B_h!T11&gt;A_Bot!T10),AND(A_i!T9=1,B_h!T9&gt;A_Bot!T10),AND(A_i!U10=1,B_h!U10&gt;A_Bot!T10),AND(A_i!S10=1,B_h!S10&gt;A_Bot!T10)))</f>
        <v>1</v>
      </c>
      <c r="U10" t="b">
        <f ca="1">IF(A_i!U10=0,FALSE,OR(AND(A_i!U11=1,B_h!U11&gt;A_Bot!U10),AND(A_i!U9=1,B_h!U9&gt;A_Bot!U10),AND(A_i!V10=1,B_h!V10&gt;A_Bot!U10),AND(A_i!T10=1,B_h!T10&gt;A_Bot!U10)))</f>
        <v>1</v>
      </c>
      <c r="V10" t="b">
        <f ca="1">IF(A_i!V10=0,FALSE,OR(AND(A_i!V11=1,B_h!V11&gt;A_Bot!V10),AND(A_i!V9=1,B_h!V9&gt;A_Bot!V10),AND(A_i!W10=1,B_h!W10&gt;A_Bot!V10),AND(A_i!U10=1,B_h!U10&gt;A_Bot!V10)))</f>
        <v>1</v>
      </c>
      <c r="W10" t="b">
        <f ca="1">IF(A_i!W10=0,FALSE,OR(AND(A_i!W11=1,B_h!W11&gt;A_Bot!W10),AND(A_i!W9=1,B_h!W9&gt;A_Bot!W10),AND(A_i!X10=1,B_h!X10&gt;A_Bot!W10),AND(A_i!V10=1,B_h!V10&gt;A_Bot!W10)))</f>
        <v>1</v>
      </c>
      <c r="X10" t="b">
        <f ca="1">IF(A_i!X10=0,FALSE,OR(AND(A_i!X11=1,B_h!X11&gt;A_Bot!X10),AND(A_i!X9=1,B_h!X9&gt;A_Bot!X10),AND(A_i!Y10=1,B_h!Y10&gt;A_Bot!X10),AND(A_i!W10=1,B_h!W10&gt;A_Bot!X10)))</f>
        <v>1</v>
      </c>
      <c r="Y10" t="b">
        <f ca="1">IF(A_i!Y10=0,FALSE,OR(AND(A_i!Y11=1,B_h!Y11&gt;A_Bot!Y10),AND(A_i!Y9=1,B_h!Y9&gt;A_Bot!Y10),AND(A_i!Z10=1,B_h!Z10&gt;A_Bot!Y10),AND(A_i!X10=1,B_h!X10&gt;A_Bot!Y10)))</f>
        <v>1</v>
      </c>
      <c r="Z10" t="b">
        <f ca="1">IF(A_i!Z10=0,FALSE,OR(AND(A_i!Z11=1,B_h!Z11&gt;A_Bot!Z10),AND(A_i!Z9=1,B_h!Z9&gt;A_Bot!Z10),AND(A_i!AA10=1,B_h!AA10&gt;A_Bot!Z10),AND(A_i!Y10=1,B_h!Y10&gt;A_Bot!Z10)))</f>
        <v>1</v>
      </c>
      <c r="AA10" t="b">
        <f ca="1">IF(A_i!AA10=0,FALSE,OR(AND(A_i!AA11=1,B_h!AA11&gt;A_Bot!AA10),AND(A_i!AA9=1,B_h!AA9&gt;A_Bot!AA10),AND(A_i!AB10=1,B_h!AB10&gt;A_Bot!AA10),AND(A_i!Z10=1,B_h!Z10&gt;A_Bot!AA10)))</f>
        <v>1</v>
      </c>
      <c r="AB10" t="b">
        <f ca="1">IF(A_i!AB10=0,FALSE,OR(AND(A_i!AB11=1,B_h!AB11&gt;A_Bot!AB10),AND(A_i!AB9=1,B_h!AB9&gt;A_Bot!AB10),AND(A_i!AC10=1,B_h!AC10&gt;A_Bot!AB10),AND(A_i!AA10=1,B_h!AA10&gt;A_Bot!AB10)))</f>
        <v>1</v>
      </c>
      <c r="AC10" t="b">
        <f ca="1">IF(A_i!AC10=0,FALSE,OR(AND(A_i!AC11=1,B_h!AC11&gt;A_Bot!AC10),AND(A_i!AC9=1,B_h!AC9&gt;A_Bot!AC10),AND(A_i!AD10=1,B_h!AD10&gt;A_Bot!AC10),AND(A_i!AB10=1,B_h!AB10&gt;A_Bot!AC10)))</f>
        <v>1</v>
      </c>
      <c r="AD10" t="b">
        <f ca="1">IF(A_i!AD10=0,FALSE,OR(AND(A_i!AD11=1,B_h!AD11&gt;A_Bot!AD10),AND(A_i!AD9=1,B_h!AD9&gt;A_Bot!AD10),AND(A_i!AE10=1,B_h!AE10&gt;A_Bot!AD10),AND(A_i!AC10=1,B_h!AC10&gt;A_Bot!AD10)))</f>
        <v>1</v>
      </c>
      <c r="AE10" t="b">
        <f ca="1">IF(A_i!AE10=0,FALSE,OR(AND(A_i!AE11=1,B_h!AE11&gt;A_Bot!AE10),AND(A_i!AE9=1,B_h!AE9&gt;A_Bot!AE10),AND(A_i!AF10=1,B_h!AF10&gt;A_Bot!AE10),AND(A_i!AD10=1,B_h!AD10&gt;A_Bot!AE10)))</f>
        <v>1</v>
      </c>
      <c r="AF10" t="b">
        <f ca="1">IF(A_i!AF10=0,FALSE,OR(AND(A_i!AF11=1,B_h!AF11&gt;A_Bot!AF10),AND(A_i!AF9=1,B_h!AF9&gt;A_Bot!AF10),AND(A_i!AG10=1,B_h!AG10&gt;A_Bot!AF10),AND(A_i!AE10=1,B_h!AE10&gt;A_Bot!AF10)))</f>
        <v>1</v>
      </c>
      <c r="AG10" t="b">
        <f ca="1">IF(A_i!AG10=0,FALSE,OR(AND(A_i!AG11=1,B_h!AG11&gt;A_Bot!AG10),AND(A_i!AG9=1,B_h!AG9&gt;A_Bot!AG10),AND(A_i!AH10=1,B_h!AH10&gt;A_Bot!AG10),AND(A_i!AF10=1,B_h!AF10&gt;A_Bot!AG10)))</f>
        <v>1</v>
      </c>
      <c r="AH10" t="b">
        <f ca="1">IF(A_i!AH10=0,FALSE,OR(AND(A_i!AH11=1,B_h!AH11&gt;A_Bot!AH10),AND(A_i!AH9=1,B_h!AH9&gt;A_Bot!AH10),AND(A_i!AI10=1,B_h!AI10&gt;A_Bot!AH10),AND(A_i!AG10=1,B_h!AG10&gt;A_Bot!AH10)))</f>
        <v>1</v>
      </c>
      <c r="AI10" t="b">
        <f ca="1">IF(A_i!AI10=0,FALSE,OR(AND(A_i!AI11=1,B_h!AI11&gt;A_Bot!AI10),AND(A_i!AI9=1,B_h!AI9&gt;A_Bot!AI10),AND(A_i!AJ10=1,B_h!AJ10&gt;A_Bot!AI10),AND(A_i!AH10=1,B_h!AH10&gt;A_Bot!AI10)))</f>
        <v>1</v>
      </c>
      <c r="AJ10" t="b">
        <f ca="1">IF(A_i!AJ10=0,FALSE,OR(AND(A_i!AJ11=1,B_h!AJ11&gt;A_Bot!AJ10),AND(A_i!AJ9=1,B_h!AJ9&gt;A_Bot!AJ10),AND(A_i!AK10=1,B_h!AK10&gt;A_Bot!AJ10),AND(A_i!AI10=1,B_h!AI10&gt;A_Bot!AJ10)))</f>
        <v>1</v>
      </c>
      <c r="AK10" t="b">
        <f ca="1">IF(A_i!AK10=0,FALSE,OR(AND(A_i!AK11=1,B_h!AK11&gt;A_Bot!AK10),AND(A_i!AK9=1,B_h!AK9&gt;A_Bot!AK10),AND(A_i!AL10=1,B_h!AL10&gt;A_Bot!AK10),AND(A_i!AJ10=1,B_h!AJ10&gt;A_Bot!AK10)))</f>
        <v>1</v>
      </c>
      <c r="AL10" t="b">
        <f ca="1">IF(A_i!AL10=0,FALSE,OR(AND(A_i!AL11=1,B_h!AL11&gt;A_Bot!AL10),AND(A_i!AL9=1,B_h!AL9&gt;A_Bot!AL10),AND(A_i!AM10=1,B_h!AM10&gt;A_Bot!AL10),AND(A_i!AK10=1,B_h!AK10&gt;A_Bot!AL10)))</f>
        <v>1</v>
      </c>
      <c r="AM10" t="b">
        <f ca="1">IF(A_i!AM10=0,FALSE,OR(AND(A_i!AM11=1,B_h!AM11&gt;A_Bot!AM10),AND(A_i!AM9=1,B_h!AM9&gt;A_Bot!AM10),AND(A_i!AN10=1,B_h!AN10&gt;A_Bot!AM10),AND(A_i!AL10=1,B_h!AL10&gt;A_Bot!AM10)))</f>
        <v>1</v>
      </c>
      <c r="AN10" t="b">
        <f ca="1">IF(A_i!AN10=0,FALSE,OR(AND(A_i!AN11=1,B_h!AN11&gt;A_Bot!AN10),AND(A_i!AN9=1,B_h!AN9&gt;A_Bot!AN10),AND(A_i!AO10=1,B_h!AO10&gt;A_Bot!AN10),AND(A_i!AM10=1,B_h!AM10&gt;A_Bot!AN10)))</f>
        <v>1</v>
      </c>
      <c r="AO10" s="100" t="b">
        <f ca="1">IF(A_i!AO10=0,FALSE,OR(AND(A_i!AO11=1,B_h!AO11&gt;A_Bot!AO10),AND(A_i!AO9=1,B_h!AO9&gt;A_Bot!AO10),AND(A_i!AP10=1,B_h!AP10&gt;A_Bot!AO10),AND(A_i!AN10=1,B_h!AN10&gt;A_Bot!AO10)))</f>
        <v>1</v>
      </c>
    </row>
    <row r="11" spans="7:41" ht="30" customHeight="1" x14ac:dyDescent="0.25">
      <c r="G11" s="33">
        <v>7</v>
      </c>
      <c r="H11" s="9"/>
      <c r="I11" s="99" t="b">
        <f ca="1">IF(A_i!I11=0,FALSE,OR(AND(A_i!I12=1,B_h!I12&gt;A_Bot!I11),AND(A_i!I10=1,B_h!I10&gt;A_Bot!I11),AND(A_i!J11=1,B_h!J11&gt;A_Bot!I11),AND(A_i!H11=1,B_h!H11&gt;A_Bot!I11)))</f>
        <v>1</v>
      </c>
      <c r="J11" t="b">
        <f ca="1">IF(A_i!J11=0,FALSE,OR(AND(A_i!J12=1,B_h!J12&gt;A_Bot!J11),AND(A_i!J10=1,B_h!J10&gt;A_Bot!J11),AND(A_i!K11=1,B_h!K11&gt;A_Bot!J11),AND(A_i!I11=1,B_h!I11&gt;A_Bot!J11)))</f>
        <v>1</v>
      </c>
      <c r="K11" t="b">
        <f ca="1">IF(A_i!K11=0,FALSE,OR(AND(A_i!K12=1,B_h!K12&gt;A_Bot!K11),AND(A_i!K10=1,B_h!K10&gt;A_Bot!K11),AND(A_i!L11=1,B_h!L11&gt;A_Bot!K11),AND(A_i!J11=1,B_h!J11&gt;A_Bot!K11)))</f>
        <v>1</v>
      </c>
      <c r="L11" t="b">
        <f ca="1">IF(A_i!L11=0,FALSE,OR(AND(A_i!L12=1,B_h!L12&gt;A_Bot!L11),AND(A_i!L10=1,B_h!L10&gt;A_Bot!L11),AND(A_i!M11=1,B_h!M11&gt;A_Bot!L11),AND(A_i!K11=1,B_h!K11&gt;A_Bot!L11)))</f>
        <v>1</v>
      </c>
      <c r="M11" t="b">
        <f ca="1">IF(A_i!M11=0,FALSE,OR(AND(A_i!M12=1,B_h!M12&gt;A_Bot!M11),AND(A_i!M10=1,B_h!M10&gt;A_Bot!M11),AND(A_i!N11=1,B_h!N11&gt;A_Bot!M11),AND(A_i!L11=1,B_h!L11&gt;A_Bot!M11)))</f>
        <v>1</v>
      </c>
      <c r="N11" t="b">
        <f ca="1">IF(A_i!N11=0,FALSE,OR(AND(A_i!N12=1,B_h!N12&gt;A_Bot!N11),AND(A_i!N10=1,B_h!N10&gt;A_Bot!N11),AND(A_i!O11=1,B_h!O11&gt;A_Bot!N11),AND(A_i!M11=1,B_h!M11&gt;A_Bot!N11)))</f>
        <v>1</v>
      </c>
      <c r="O11" t="b">
        <f ca="1">IF(A_i!O11=0,FALSE,OR(AND(A_i!O12=1,B_h!O12&gt;A_Bot!O11),AND(A_i!O10=1,B_h!O10&gt;A_Bot!O11),AND(A_i!P11=1,B_h!P11&gt;A_Bot!O11),AND(A_i!N11=1,B_h!N11&gt;A_Bot!O11)))</f>
        <v>1</v>
      </c>
      <c r="P11" t="b">
        <f ca="1">IF(A_i!P11=0,FALSE,OR(AND(A_i!P12=1,B_h!P12&gt;A_Bot!P11),AND(A_i!P10=1,B_h!P10&gt;A_Bot!P11),AND(A_i!Q11=1,B_h!Q11&gt;A_Bot!P11),AND(A_i!O11=1,B_h!O11&gt;A_Bot!P11)))</f>
        <v>1</v>
      </c>
      <c r="Q11" t="b">
        <f ca="1">IF(A_i!Q11=0,FALSE,OR(AND(A_i!Q12=1,B_h!Q12&gt;A_Bot!Q11),AND(A_i!Q10=1,B_h!Q10&gt;A_Bot!Q11),AND(A_i!R11=1,B_h!R11&gt;A_Bot!Q11),AND(A_i!P11=1,B_h!P11&gt;A_Bot!Q11)))</f>
        <v>1</v>
      </c>
      <c r="R11" t="b">
        <f ca="1">IF(A_i!R11=0,FALSE,OR(AND(A_i!R12=1,B_h!R12&gt;A_Bot!R11),AND(A_i!R10=1,B_h!R10&gt;A_Bot!R11),AND(A_i!S11=1,B_h!S11&gt;A_Bot!R11),AND(A_i!Q11=1,B_h!Q11&gt;A_Bot!R11)))</f>
        <v>1</v>
      </c>
      <c r="S11" t="b">
        <f ca="1">IF(A_i!S11=0,FALSE,OR(AND(A_i!S12=1,B_h!S12&gt;A_Bot!S11),AND(A_i!S10=1,B_h!S10&gt;A_Bot!S11),AND(A_i!T11=1,B_h!T11&gt;A_Bot!S11),AND(A_i!R11=1,B_h!R11&gt;A_Bot!S11)))</f>
        <v>1</v>
      </c>
      <c r="T11" t="b">
        <f ca="1">IF(A_i!T11=0,FALSE,OR(AND(A_i!T12=1,B_h!T12&gt;A_Bot!T11),AND(A_i!T10=1,B_h!T10&gt;A_Bot!T11),AND(A_i!U11=1,B_h!U11&gt;A_Bot!T11),AND(A_i!S11=1,B_h!S11&gt;A_Bot!T11)))</f>
        <v>1</v>
      </c>
      <c r="U11" t="b">
        <f ca="1">IF(A_i!U11=0,FALSE,OR(AND(A_i!U12=1,B_h!U12&gt;A_Bot!U11),AND(A_i!U10=1,B_h!U10&gt;A_Bot!U11),AND(A_i!V11=1,B_h!V11&gt;A_Bot!U11),AND(A_i!T11=1,B_h!T11&gt;A_Bot!U11)))</f>
        <v>1</v>
      </c>
      <c r="V11" t="b">
        <f ca="1">IF(A_i!V11=0,FALSE,OR(AND(A_i!V12=1,B_h!V12&gt;A_Bot!V11),AND(A_i!V10=1,B_h!V10&gt;A_Bot!V11),AND(A_i!W11=1,B_h!W11&gt;A_Bot!V11),AND(A_i!U11=1,B_h!U11&gt;A_Bot!V11)))</f>
        <v>1</v>
      </c>
      <c r="W11" t="b">
        <f ca="1">IF(A_i!W11=0,FALSE,OR(AND(A_i!W12=1,B_h!W12&gt;A_Bot!W11),AND(A_i!W10=1,B_h!W10&gt;A_Bot!W11),AND(A_i!X11=1,B_h!X11&gt;A_Bot!W11),AND(A_i!V11=1,B_h!V11&gt;A_Bot!W11)))</f>
        <v>1</v>
      </c>
      <c r="X11" t="b">
        <f ca="1">IF(A_i!X11=0,FALSE,OR(AND(A_i!X12=1,B_h!X12&gt;A_Bot!X11),AND(A_i!X10=1,B_h!X10&gt;A_Bot!X11),AND(A_i!Y11=1,B_h!Y11&gt;A_Bot!X11),AND(A_i!W11=1,B_h!W11&gt;A_Bot!X11)))</f>
        <v>1</v>
      </c>
      <c r="Y11" t="b">
        <f ca="1">IF(A_i!Y11=0,FALSE,OR(AND(A_i!Y12=1,B_h!Y12&gt;A_Bot!Y11),AND(A_i!Y10=1,B_h!Y10&gt;A_Bot!Y11),AND(A_i!Z11=1,B_h!Z11&gt;A_Bot!Y11),AND(A_i!X11=1,B_h!X11&gt;A_Bot!Y11)))</f>
        <v>1</v>
      </c>
      <c r="Z11" t="b">
        <f ca="1">IF(A_i!Z11=0,FALSE,OR(AND(A_i!Z12=1,B_h!Z12&gt;A_Bot!Z11),AND(A_i!Z10=1,B_h!Z10&gt;A_Bot!Z11),AND(A_i!AA11=1,B_h!AA11&gt;A_Bot!Z11),AND(A_i!Y11=1,B_h!Y11&gt;A_Bot!Z11)))</f>
        <v>1</v>
      </c>
      <c r="AA11" t="b">
        <f ca="1">IF(A_i!AA11=0,FALSE,OR(AND(A_i!AA12=1,B_h!AA12&gt;A_Bot!AA11),AND(A_i!AA10=1,B_h!AA10&gt;A_Bot!AA11),AND(A_i!AB11=1,B_h!AB11&gt;A_Bot!AA11),AND(A_i!Z11=1,B_h!Z11&gt;A_Bot!AA11)))</f>
        <v>1</v>
      </c>
      <c r="AB11" t="b">
        <f ca="1">IF(A_i!AB11=0,FALSE,OR(AND(A_i!AB12=1,B_h!AB12&gt;A_Bot!AB11),AND(A_i!AB10=1,B_h!AB10&gt;A_Bot!AB11),AND(A_i!AC11=1,B_h!AC11&gt;A_Bot!AB11),AND(A_i!AA11=1,B_h!AA11&gt;A_Bot!AB11)))</f>
        <v>1</v>
      </c>
      <c r="AC11" t="b">
        <f ca="1">IF(A_i!AC11=0,FALSE,OR(AND(A_i!AC12=1,B_h!AC12&gt;A_Bot!AC11),AND(A_i!AC10=1,B_h!AC10&gt;A_Bot!AC11),AND(A_i!AD11=1,B_h!AD11&gt;A_Bot!AC11),AND(A_i!AB11=1,B_h!AB11&gt;A_Bot!AC11)))</f>
        <v>1</v>
      </c>
      <c r="AD11" t="b">
        <f ca="1">IF(A_i!AD11=0,FALSE,OR(AND(A_i!AD12=1,B_h!AD12&gt;A_Bot!AD11),AND(A_i!AD10=1,B_h!AD10&gt;A_Bot!AD11),AND(A_i!AE11=1,B_h!AE11&gt;A_Bot!AD11),AND(A_i!AC11=1,B_h!AC11&gt;A_Bot!AD11)))</f>
        <v>1</v>
      </c>
      <c r="AE11" t="b">
        <f ca="1">IF(A_i!AE11=0,FALSE,OR(AND(A_i!AE12=1,B_h!AE12&gt;A_Bot!AE11),AND(A_i!AE10=1,B_h!AE10&gt;A_Bot!AE11),AND(A_i!AF11=1,B_h!AF11&gt;A_Bot!AE11),AND(A_i!AD11=1,B_h!AD11&gt;A_Bot!AE11)))</f>
        <v>1</v>
      </c>
      <c r="AF11" t="b">
        <f ca="1">IF(A_i!AF11=0,FALSE,OR(AND(A_i!AF12=1,B_h!AF12&gt;A_Bot!AF11),AND(A_i!AF10=1,B_h!AF10&gt;A_Bot!AF11),AND(A_i!AG11=1,B_h!AG11&gt;A_Bot!AF11),AND(A_i!AE11=1,B_h!AE11&gt;A_Bot!AF11)))</f>
        <v>1</v>
      </c>
      <c r="AG11" t="b">
        <f ca="1">IF(A_i!AG11=0,FALSE,OR(AND(A_i!AG12=1,B_h!AG12&gt;A_Bot!AG11),AND(A_i!AG10=1,B_h!AG10&gt;A_Bot!AG11),AND(A_i!AH11=1,B_h!AH11&gt;A_Bot!AG11),AND(A_i!AF11=1,B_h!AF11&gt;A_Bot!AG11)))</f>
        <v>1</v>
      </c>
      <c r="AH11" t="b">
        <f ca="1">IF(A_i!AH11=0,FALSE,OR(AND(A_i!AH12=1,B_h!AH12&gt;A_Bot!AH11),AND(A_i!AH10=1,B_h!AH10&gt;A_Bot!AH11),AND(A_i!AI11=1,B_h!AI11&gt;A_Bot!AH11),AND(A_i!AG11=1,B_h!AG11&gt;A_Bot!AH11)))</f>
        <v>1</v>
      </c>
      <c r="AI11" t="b">
        <f ca="1">IF(A_i!AI11=0,FALSE,OR(AND(A_i!AI12=1,B_h!AI12&gt;A_Bot!AI11),AND(A_i!AI10=1,B_h!AI10&gt;A_Bot!AI11),AND(A_i!AJ11=1,B_h!AJ11&gt;A_Bot!AI11),AND(A_i!AH11=1,B_h!AH11&gt;A_Bot!AI11)))</f>
        <v>1</v>
      </c>
      <c r="AJ11" t="b">
        <f ca="1">IF(A_i!AJ11=0,FALSE,OR(AND(A_i!AJ12=1,B_h!AJ12&gt;A_Bot!AJ11),AND(A_i!AJ10=1,B_h!AJ10&gt;A_Bot!AJ11),AND(A_i!AK11=1,B_h!AK11&gt;A_Bot!AJ11),AND(A_i!AI11=1,B_h!AI11&gt;A_Bot!AJ11)))</f>
        <v>1</v>
      </c>
      <c r="AK11" t="b">
        <f ca="1">IF(A_i!AK11=0,FALSE,OR(AND(A_i!AK12=1,B_h!AK12&gt;A_Bot!AK11),AND(A_i!AK10=1,B_h!AK10&gt;A_Bot!AK11),AND(A_i!AL11=1,B_h!AL11&gt;A_Bot!AK11),AND(A_i!AJ11=1,B_h!AJ11&gt;A_Bot!AK11)))</f>
        <v>1</v>
      </c>
      <c r="AL11" t="b">
        <f ca="1">IF(A_i!AL11=0,FALSE,OR(AND(A_i!AL12=1,B_h!AL12&gt;A_Bot!AL11),AND(A_i!AL10=1,B_h!AL10&gt;A_Bot!AL11),AND(A_i!AM11=1,B_h!AM11&gt;A_Bot!AL11),AND(A_i!AK11=1,B_h!AK11&gt;A_Bot!AL11)))</f>
        <v>1</v>
      </c>
      <c r="AM11" t="b">
        <f ca="1">IF(A_i!AM11=0,FALSE,OR(AND(A_i!AM12=1,B_h!AM12&gt;A_Bot!AM11),AND(A_i!AM10=1,B_h!AM10&gt;A_Bot!AM11),AND(A_i!AN11=1,B_h!AN11&gt;A_Bot!AM11),AND(A_i!AL11=1,B_h!AL11&gt;A_Bot!AM11)))</f>
        <v>1</v>
      </c>
      <c r="AN11" t="b">
        <f>IF(A_i!AN11=0,FALSE,OR(AND(A_i!AN12=1,B_h!AN12&gt;A_Bot!AN11),AND(A_i!AN10=1,B_h!AN10&gt;A_Bot!AN11),AND(A_i!AO11=1,B_h!AO11&gt;A_Bot!AN11),AND(A_i!AM11=1,B_h!AM11&gt;A_Bot!AN11)))</f>
        <v>0</v>
      </c>
      <c r="AO11" s="100" t="b">
        <f>IF(A_i!AO11=0,FALSE,OR(AND(A_i!AO12=1,B_h!AO12&gt;A_Bot!AO11),AND(A_i!AO10=1,B_h!AO10&gt;A_Bot!AO11),AND(A_i!AP11=1,B_h!AP11&gt;A_Bot!AO11),AND(A_i!AN11=1,B_h!AN11&gt;A_Bot!AO11)))</f>
        <v>0</v>
      </c>
    </row>
    <row r="12" spans="7:41" ht="30" customHeight="1" x14ac:dyDescent="0.25">
      <c r="G12" s="33">
        <v>8</v>
      </c>
      <c r="H12" s="9"/>
      <c r="I12" s="99" t="b">
        <f ca="1">IF(A_i!I12=0,FALSE,OR(AND(A_i!I13=1,B_h!I13&gt;A_Bot!I12),AND(A_i!I11=1,B_h!I11&gt;A_Bot!I12),AND(A_i!J12=1,B_h!J12&gt;A_Bot!I12),AND(A_i!H12=1,B_h!H12&gt;A_Bot!I12)))</f>
        <v>1</v>
      </c>
      <c r="J12" t="b">
        <f ca="1">IF(A_i!J12=0,FALSE,OR(AND(A_i!J13=1,B_h!J13&gt;A_Bot!J12),AND(A_i!J11=1,B_h!J11&gt;A_Bot!J12),AND(A_i!K12=1,B_h!K12&gt;A_Bot!J12),AND(A_i!I12=1,B_h!I12&gt;A_Bot!J12)))</f>
        <v>1</v>
      </c>
      <c r="K12" t="b">
        <f ca="1">IF(A_i!K12=0,FALSE,OR(AND(A_i!K13=1,B_h!K13&gt;A_Bot!K12),AND(A_i!K11=1,B_h!K11&gt;A_Bot!K12),AND(A_i!L12=1,B_h!L12&gt;A_Bot!K12),AND(A_i!J12=1,B_h!J12&gt;A_Bot!K12)))</f>
        <v>1</v>
      </c>
      <c r="L12" t="b">
        <f ca="1">IF(A_i!L12=0,FALSE,OR(AND(A_i!L13=1,B_h!L13&gt;A_Bot!L12),AND(A_i!L11=1,B_h!L11&gt;A_Bot!L12),AND(A_i!M12=1,B_h!M12&gt;A_Bot!L12),AND(A_i!K12=1,B_h!K12&gt;A_Bot!L12)))</f>
        <v>1</v>
      </c>
      <c r="M12" t="b">
        <f ca="1">IF(A_i!M12=0,FALSE,OR(AND(A_i!M13=1,B_h!M13&gt;A_Bot!M12),AND(A_i!M11=1,B_h!M11&gt;A_Bot!M12),AND(A_i!N12=1,B_h!N12&gt;A_Bot!M12),AND(A_i!L12=1,B_h!L12&gt;A_Bot!M12)))</f>
        <v>1</v>
      </c>
      <c r="N12" t="b">
        <f ca="1">IF(A_i!N12=0,FALSE,OR(AND(A_i!N13=1,B_h!N13&gt;A_Bot!N12),AND(A_i!N11=1,B_h!N11&gt;A_Bot!N12),AND(A_i!O12=1,B_h!O12&gt;A_Bot!N12),AND(A_i!M12=1,B_h!M12&gt;A_Bot!N12)))</f>
        <v>1</v>
      </c>
      <c r="O12" t="b">
        <f ca="1">IF(A_i!O12=0,FALSE,OR(AND(A_i!O13=1,B_h!O13&gt;A_Bot!O12),AND(A_i!O11=1,B_h!O11&gt;A_Bot!O12),AND(A_i!P12=1,B_h!P12&gt;A_Bot!O12),AND(A_i!N12=1,B_h!N12&gt;A_Bot!O12)))</f>
        <v>1</v>
      </c>
      <c r="P12" t="b">
        <f ca="1">IF(A_i!P12=0,FALSE,OR(AND(A_i!P13=1,B_h!P13&gt;A_Bot!P12),AND(A_i!P11=1,B_h!P11&gt;A_Bot!P12),AND(A_i!Q12=1,B_h!Q12&gt;A_Bot!P12),AND(A_i!O12=1,B_h!O12&gt;A_Bot!P12)))</f>
        <v>1</v>
      </c>
      <c r="Q12" t="b">
        <f ca="1">IF(A_i!Q12=0,FALSE,OR(AND(A_i!Q13=1,B_h!Q13&gt;A_Bot!Q12),AND(A_i!Q11=1,B_h!Q11&gt;A_Bot!Q12),AND(A_i!R12=1,B_h!R12&gt;A_Bot!Q12),AND(A_i!P12=1,B_h!P12&gt;A_Bot!Q12)))</f>
        <v>1</v>
      </c>
      <c r="R12" t="b">
        <f ca="1">IF(A_i!R12=0,FALSE,OR(AND(A_i!R13=1,B_h!R13&gt;A_Bot!R12),AND(A_i!R11=1,B_h!R11&gt;A_Bot!R12),AND(A_i!S12=1,B_h!S12&gt;A_Bot!R12),AND(A_i!Q12=1,B_h!Q12&gt;A_Bot!R12)))</f>
        <v>1</v>
      </c>
      <c r="S12" t="b">
        <f ca="1">IF(A_i!S12=0,FALSE,OR(AND(A_i!S13=1,B_h!S13&gt;A_Bot!S12),AND(A_i!S11=1,B_h!S11&gt;A_Bot!S12),AND(A_i!T12=1,B_h!T12&gt;A_Bot!S12),AND(A_i!R12=1,B_h!R12&gt;A_Bot!S12)))</f>
        <v>1</v>
      </c>
      <c r="T12" t="b">
        <f ca="1">IF(A_i!T12=0,FALSE,OR(AND(A_i!T13=1,B_h!T13&gt;A_Bot!T12),AND(A_i!T11=1,B_h!T11&gt;A_Bot!T12),AND(A_i!U12=1,B_h!U12&gt;A_Bot!T12),AND(A_i!S12=1,B_h!S12&gt;A_Bot!T12)))</f>
        <v>1</v>
      </c>
      <c r="U12" t="b">
        <f ca="1">IF(A_i!U12=0,FALSE,OR(AND(A_i!U13=1,B_h!U13&gt;A_Bot!U12),AND(A_i!U11=1,B_h!U11&gt;A_Bot!U12),AND(A_i!V12=1,B_h!V12&gt;A_Bot!U12),AND(A_i!T12=1,B_h!T12&gt;A_Bot!U12)))</f>
        <v>1</v>
      </c>
      <c r="V12" t="b">
        <f ca="1">IF(A_i!V12=0,FALSE,OR(AND(A_i!V13=1,B_h!V13&gt;A_Bot!V12),AND(A_i!V11=1,B_h!V11&gt;A_Bot!V12),AND(A_i!W12=1,B_h!W12&gt;A_Bot!V12),AND(A_i!U12=1,B_h!U12&gt;A_Bot!V12)))</f>
        <v>1</v>
      </c>
      <c r="W12" t="b">
        <f ca="1">IF(A_i!W12=0,FALSE,OR(AND(A_i!W13=1,B_h!W13&gt;A_Bot!W12),AND(A_i!W11=1,B_h!W11&gt;A_Bot!W12),AND(A_i!X12=1,B_h!X12&gt;A_Bot!W12),AND(A_i!V12=1,B_h!V12&gt;A_Bot!W12)))</f>
        <v>1</v>
      </c>
      <c r="X12" t="b">
        <f ca="1">IF(A_i!X12=0,FALSE,OR(AND(A_i!X13=1,B_h!X13&gt;A_Bot!X12),AND(A_i!X11=1,B_h!X11&gt;A_Bot!X12),AND(A_i!Y12=1,B_h!Y12&gt;A_Bot!X12),AND(A_i!W12=1,B_h!W12&gt;A_Bot!X12)))</f>
        <v>1</v>
      </c>
      <c r="Y12" t="b">
        <f ca="1">IF(A_i!Y12=0,FALSE,OR(AND(A_i!Y13=1,B_h!Y13&gt;A_Bot!Y12),AND(A_i!Y11=1,B_h!Y11&gt;A_Bot!Y12),AND(A_i!Z12=1,B_h!Z12&gt;A_Bot!Y12),AND(A_i!X12=1,B_h!X12&gt;A_Bot!Y12)))</f>
        <v>1</v>
      </c>
      <c r="Z12" t="b">
        <f ca="1">IF(A_i!Z12=0,FALSE,OR(AND(A_i!Z13=1,B_h!Z13&gt;A_Bot!Z12),AND(A_i!Z11=1,B_h!Z11&gt;A_Bot!Z12),AND(A_i!AA12=1,B_h!AA12&gt;A_Bot!Z12),AND(A_i!Y12=1,B_h!Y12&gt;A_Bot!Z12)))</f>
        <v>1</v>
      </c>
      <c r="AA12" t="b">
        <f ca="1">IF(A_i!AA12=0,FALSE,OR(AND(A_i!AA13=1,B_h!AA13&gt;A_Bot!AA12),AND(A_i!AA11=1,B_h!AA11&gt;A_Bot!AA12),AND(A_i!AB12=1,B_h!AB12&gt;A_Bot!AA12),AND(A_i!Z12=1,B_h!Z12&gt;A_Bot!AA12)))</f>
        <v>1</v>
      </c>
      <c r="AB12" t="b">
        <f ca="1">IF(A_i!AB12=0,FALSE,OR(AND(A_i!AB13=1,B_h!AB13&gt;A_Bot!AB12),AND(A_i!AB11=1,B_h!AB11&gt;A_Bot!AB12),AND(A_i!AC12=1,B_h!AC12&gt;A_Bot!AB12),AND(A_i!AA12=1,B_h!AA12&gt;A_Bot!AB12)))</f>
        <v>1</v>
      </c>
      <c r="AC12" t="b">
        <f ca="1">IF(A_i!AC12=0,FALSE,OR(AND(A_i!AC13=1,B_h!AC13&gt;A_Bot!AC12),AND(A_i!AC11=1,B_h!AC11&gt;A_Bot!AC12),AND(A_i!AD12=1,B_h!AD12&gt;A_Bot!AC12),AND(A_i!AB12=1,B_h!AB12&gt;A_Bot!AC12)))</f>
        <v>1</v>
      </c>
      <c r="AD12" t="b">
        <f ca="1">IF(A_i!AD12=0,FALSE,OR(AND(A_i!AD13=1,B_h!AD13&gt;A_Bot!AD12),AND(A_i!AD11=1,B_h!AD11&gt;A_Bot!AD12),AND(A_i!AE12=1,B_h!AE12&gt;A_Bot!AD12),AND(A_i!AC12=1,B_h!AC12&gt;A_Bot!AD12)))</f>
        <v>1</v>
      </c>
      <c r="AE12" t="b">
        <f ca="1">IF(A_i!AE12=0,FALSE,OR(AND(A_i!AE13=1,B_h!AE13&gt;A_Bot!AE12),AND(A_i!AE11=1,B_h!AE11&gt;A_Bot!AE12),AND(A_i!AF12=1,B_h!AF12&gt;A_Bot!AE12),AND(A_i!AD12=1,B_h!AD12&gt;A_Bot!AE12)))</f>
        <v>1</v>
      </c>
      <c r="AF12" t="b">
        <f ca="1">IF(A_i!AF12=0,FALSE,OR(AND(A_i!AF13=1,B_h!AF13&gt;A_Bot!AF12),AND(A_i!AF11=1,B_h!AF11&gt;A_Bot!AF12),AND(A_i!AG12=1,B_h!AG12&gt;A_Bot!AF12),AND(A_i!AE12=1,B_h!AE12&gt;A_Bot!AF12)))</f>
        <v>1</v>
      </c>
      <c r="AG12" t="b">
        <f ca="1">IF(A_i!AG12=0,FALSE,OR(AND(A_i!AG13=1,B_h!AG13&gt;A_Bot!AG12),AND(A_i!AG11=1,B_h!AG11&gt;A_Bot!AG12),AND(A_i!AH12=1,B_h!AH12&gt;A_Bot!AG12),AND(A_i!AF12=1,B_h!AF12&gt;A_Bot!AG12)))</f>
        <v>1</v>
      </c>
      <c r="AH12" t="b">
        <f ca="1">IF(A_i!AH12=0,FALSE,OR(AND(A_i!AH13=1,B_h!AH13&gt;A_Bot!AH12),AND(A_i!AH11=1,B_h!AH11&gt;A_Bot!AH12),AND(A_i!AI12=1,B_h!AI12&gt;A_Bot!AH12),AND(A_i!AG12=1,B_h!AG12&gt;A_Bot!AH12)))</f>
        <v>1</v>
      </c>
      <c r="AI12" t="b">
        <f ca="1">IF(A_i!AI12=0,FALSE,OR(AND(A_i!AI13=1,B_h!AI13&gt;A_Bot!AI12),AND(A_i!AI11=1,B_h!AI11&gt;A_Bot!AI12),AND(A_i!AJ12=1,B_h!AJ12&gt;A_Bot!AI12),AND(A_i!AH12=1,B_h!AH12&gt;A_Bot!AI12)))</f>
        <v>1</v>
      </c>
      <c r="AJ12" t="b">
        <f ca="1">IF(A_i!AJ12=0,FALSE,OR(AND(A_i!AJ13=1,B_h!AJ13&gt;A_Bot!AJ12),AND(A_i!AJ11=1,B_h!AJ11&gt;A_Bot!AJ12),AND(A_i!AK12=1,B_h!AK12&gt;A_Bot!AJ12),AND(A_i!AI12=1,B_h!AI12&gt;A_Bot!AJ12)))</f>
        <v>1</v>
      </c>
      <c r="AK12" t="b">
        <f>IF(A_i!AK12=0,FALSE,OR(AND(A_i!AK13=1,B_h!AK13&gt;A_Bot!AK12),AND(A_i!AK11=1,B_h!AK11&gt;A_Bot!AK12),AND(A_i!AL12=1,B_h!AL12&gt;A_Bot!AK12),AND(A_i!AJ12=1,B_h!AJ12&gt;A_Bot!AK12)))</f>
        <v>0</v>
      </c>
      <c r="AL12" t="b">
        <f>IF(A_i!AL12=0,FALSE,OR(AND(A_i!AL13=1,B_h!AL13&gt;A_Bot!AL12),AND(A_i!AL11=1,B_h!AL11&gt;A_Bot!AL12),AND(A_i!AM12=1,B_h!AM12&gt;A_Bot!AL12),AND(A_i!AK12=1,B_h!AK12&gt;A_Bot!AL12)))</f>
        <v>0</v>
      </c>
      <c r="AM12" t="b">
        <f>IF(A_i!AM12=0,FALSE,OR(AND(A_i!AM13=1,B_h!AM13&gt;A_Bot!AM12),AND(A_i!AM11=1,B_h!AM11&gt;A_Bot!AM12),AND(A_i!AN12=1,B_h!AN12&gt;A_Bot!AM12),AND(A_i!AL12=1,B_h!AL12&gt;A_Bot!AM12)))</f>
        <v>0</v>
      </c>
      <c r="AN12" t="b">
        <f>IF(A_i!AN12=0,FALSE,OR(AND(A_i!AN13=1,B_h!AN13&gt;A_Bot!AN12),AND(A_i!AN11=1,B_h!AN11&gt;A_Bot!AN12),AND(A_i!AO12=1,B_h!AO12&gt;A_Bot!AN12),AND(A_i!AM12=1,B_h!AM12&gt;A_Bot!AN12)))</f>
        <v>0</v>
      </c>
      <c r="AO12" s="100" t="b">
        <f>IF(A_i!AO12=0,FALSE,OR(AND(A_i!AO13=1,B_h!AO13&gt;A_Bot!AO12),AND(A_i!AO11=1,B_h!AO11&gt;A_Bot!AO12),AND(A_i!AP12=1,B_h!AP12&gt;A_Bot!AO12),AND(A_i!AN12=1,B_h!AN12&gt;A_Bot!AO12)))</f>
        <v>0</v>
      </c>
    </row>
    <row r="13" spans="7:41" ht="30" customHeight="1" x14ac:dyDescent="0.25">
      <c r="G13" s="33">
        <v>9</v>
      </c>
      <c r="H13" s="9"/>
      <c r="I13" s="99" t="b">
        <f ca="1">IF(A_i!I13=0,FALSE,OR(AND(A_i!I14=1,B_h!I14&gt;A_Bot!I13),AND(A_i!I12=1,B_h!I12&gt;A_Bot!I13),AND(A_i!J13=1,B_h!J13&gt;A_Bot!I13),AND(A_i!H13=1,B_h!H13&gt;A_Bot!I13)))</f>
        <v>1</v>
      </c>
      <c r="J13" t="b">
        <f ca="1">IF(A_i!J13=0,FALSE,OR(AND(A_i!J14=1,B_h!J14&gt;A_Bot!J13),AND(A_i!J12=1,B_h!J12&gt;A_Bot!J13),AND(A_i!K13=1,B_h!K13&gt;A_Bot!J13),AND(A_i!I13=1,B_h!I13&gt;A_Bot!J13)))</f>
        <v>1</v>
      </c>
      <c r="K13" t="b">
        <f ca="1">IF(A_i!K13=0,FALSE,OR(AND(A_i!K14=1,B_h!K14&gt;A_Bot!K13),AND(A_i!K12=1,B_h!K12&gt;A_Bot!K13),AND(A_i!L13=1,B_h!L13&gt;A_Bot!K13),AND(A_i!J13=1,B_h!J13&gt;A_Bot!K13)))</f>
        <v>1</v>
      </c>
      <c r="L13" t="b">
        <f ca="1">IF(A_i!L13=0,FALSE,OR(AND(A_i!L14=1,B_h!L14&gt;A_Bot!L13),AND(A_i!L12=1,B_h!L12&gt;A_Bot!L13),AND(A_i!M13=1,B_h!M13&gt;A_Bot!L13),AND(A_i!K13=1,B_h!K13&gt;A_Bot!L13)))</f>
        <v>1</v>
      </c>
      <c r="M13" t="b">
        <f ca="1">IF(A_i!M13=0,FALSE,OR(AND(A_i!M14=1,B_h!M14&gt;A_Bot!M13),AND(A_i!M12=1,B_h!M12&gt;A_Bot!M13),AND(A_i!N13=1,B_h!N13&gt;A_Bot!M13),AND(A_i!L13=1,B_h!L13&gt;A_Bot!M13)))</f>
        <v>1</v>
      </c>
      <c r="N13" t="b">
        <f ca="1">IF(A_i!N13=0,FALSE,OR(AND(A_i!N14=1,B_h!N14&gt;A_Bot!N13),AND(A_i!N12=1,B_h!N12&gt;A_Bot!N13),AND(A_i!O13=1,B_h!O13&gt;A_Bot!N13),AND(A_i!M13=1,B_h!M13&gt;A_Bot!N13)))</f>
        <v>1</v>
      </c>
      <c r="O13" t="b">
        <f ca="1">IF(A_i!O13=0,FALSE,OR(AND(A_i!O14=1,B_h!O14&gt;A_Bot!O13),AND(A_i!O12=1,B_h!O12&gt;A_Bot!O13),AND(A_i!P13=1,B_h!P13&gt;A_Bot!O13),AND(A_i!N13=1,B_h!N13&gt;A_Bot!O13)))</f>
        <v>1</v>
      </c>
      <c r="P13" t="b">
        <f ca="1">IF(A_i!P13=0,FALSE,OR(AND(A_i!P14=1,B_h!P14&gt;A_Bot!P13),AND(A_i!P12=1,B_h!P12&gt;A_Bot!P13),AND(A_i!Q13=1,B_h!Q13&gt;A_Bot!P13),AND(A_i!O13=1,B_h!O13&gt;A_Bot!P13)))</f>
        <v>1</v>
      </c>
      <c r="Q13" t="b">
        <f ca="1">IF(A_i!Q13=0,FALSE,OR(AND(A_i!Q14=1,B_h!Q14&gt;A_Bot!Q13),AND(A_i!Q12=1,B_h!Q12&gt;A_Bot!Q13),AND(A_i!R13=1,B_h!R13&gt;A_Bot!Q13),AND(A_i!P13=1,B_h!P13&gt;A_Bot!Q13)))</f>
        <v>1</v>
      </c>
      <c r="R13" t="b">
        <f ca="1">IF(A_i!R13=0,FALSE,OR(AND(A_i!R14=1,B_h!R14&gt;A_Bot!R13),AND(A_i!R12=1,B_h!R12&gt;A_Bot!R13),AND(A_i!S13=1,B_h!S13&gt;A_Bot!R13),AND(A_i!Q13=1,B_h!Q13&gt;A_Bot!R13)))</f>
        <v>1</v>
      </c>
      <c r="S13" t="b">
        <f ca="1">IF(A_i!S13=0,FALSE,OR(AND(A_i!S14=1,B_h!S14&gt;A_Bot!S13),AND(A_i!S12=1,B_h!S12&gt;A_Bot!S13),AND(A_i!T13=1,B_h!T13&gt;A_Bot!S13),AND(A_i!R13=1,B_h!R13&gt;A_Bot!S13)))</f>
        <v>1</v>
      </c>
      <c r="T13" t="b">
        <f ca="1">IF(A_i!T13=0,FALSE,OR(AND(A_i!T14=1,B_h!T14&gt;A_Bot!T13),AND(A_i!T12=1,B_h!T12&gt;A_Bot!T13),AND(A_i!U13=1,B_h!U13&gt;A_Bot!T13),AND(A_i!S13=1,B_h!S13&gt;A_Bot!T13)))</f>
        <v>1</v>
      </c>
      <c r="U13" t="b">
        <f ca="1">IF(A_i!U13=0,FALSE,OR(AND(A_i!U14=1,B_h!U14&gt;A_Bot!U13),AND(A_i!U12=1,B_h!U12&gt;A_Bot!U13),AND(A_i!V13=1,B_h!V13&gt;A_Bot!U13),AND(A_i!T13=1,B_h!T13&gt;A_Bot!U13)))</f>
        <v>1</v>
      </c>
      <c r="V13" t="b">
        <f ca="1">IF(A_i!V13=0,FALSE,OR(AND(A_i!V14=1,B_h!V14&gt;A_Bot!V13),AND(A_i!V12=1,B_h!V12&gt;A_Bot!V13),AND(A_i!W13=1,B_h!W13&gt;A_Bot!V13),AND(A_i!U13=1,B_h!U13&gt;A_Bot!V13)))</f>
        <v>1</v>
      </c>
      <c r="W13" t="b">
        <f ca="1">IF(A_i!W13=0,FALSE,OR(AND(A_i!W14=1,B_h!W14&gt;A_Bot!W13),AND(A_i!W12=1,B_h!W12&gt;A_Bot!W13),AND(A_i!X13=1,B_h!X13&gt;A_Bot!W13),AND(A_i!V13=1,B_h!V13&gt;A_Bot!W13)))</f>
        <v>1</v>
      </c>
      <c r="X13" t="b">
        <f ca="1">IF(A_i!X13=0,FALSE,OR(AND(A_i!X14=1,B_h!X14&gt;A_Bot!X13),AND(A_i!X12=1,B_h!X12&gt;A_Bot!X13),AND(A_i!Y13=1,B_h!Y13&gt;A_Bot!X13),AND(A_i!W13=1,B_h!W13&gt;A_Bot!X13)))</f>
        <v>1</v>
      </c>
      <c r="Y13" t="b">
        <f ca="1">IF(A_i!Y13=0,FALSE,OR(AND(A_i!Y14=1,B_h!Y14&gt;A_Bot!Y13),AND(A_i!Y12=1,B_h!Y12&gt;A_Bot!Y13),AND(A_i!Z13=1,B_h!Z13&gt;A_Bot!Y13),AND(A_i!X13=1,B_h!X13&gt;A_Bot!Y13)))</f>
        <v>1</v>
      </c>
      <c r="Z13" t="b">
        <f ca="1">IF(A_i!Z13=0,FALSE,OR(AND(A_i!Z14=1,B_h!Z14&gt;A_Bot!Z13),AND(A_i!Z12=1,B_h!Z12&gt;A_Bot!Z13),AND(A_i!AA13=1,B_h!AA13&gt;A_Bot!Z13),AND(A_i!Y13=1,B_h!Y13&gt;A_Bot!Z13)))</f>
        <v>1</v>
      </c>
      <c r="AA13" t="b">
        <f ca="1">IF(A_i!AA13=0,FALSE,OR(AND(A_i!AA14=1,B_h!AA14&gt;A_Bot!AA13),AND(A_i!AA12=1,B_h!AA12&gt;A_Bot!AA13),AND(A_i!AB13=1,B_h!AB13&gt;A_Bot!AA13),AND(A_i!Z13=1,B_h!Z13&gt;A_Bot!AA13)))</f>
        <v>1</v>
      </c>
      <c r="AB13" t="b">
        <f ca="1">IF(A_i!AB13=0,FALSE,OR(AND(A_i!AB14=1,B_h!AB14&gt;A_Bot!AB13),AND(A_i!AB12=1,B_h!AB12&gt;A_Bot!AB13),AND(A_i!AC13=1,B_h!AC13&gt;A_Bot!AB13),AND(A_i!AA13=1,B_h!AA13&gt;A_Bot!AB13)))</f>
        <v>1</v>
      </c>
      <c r="AC13" t="b">
        <f ca="1">IF(A_i!AC13=0,FALSE,OR(AND(A_i!AC14=1,B_h!AC14&gt;A_Bot!AC13),AND(A_i!AC12=1,B_h!AC12&gt;A_Bot!AC13),AND(A_i!AD13=1,B_h!AD13&gt;A_Bot!AC13),AND(A_i!AB13=1,B_h!AB13&gt;A_Bot!AC13)))</f>
        <v>1</v>
      </c>
      <c r="AD13" t="b">
        <f ca="1">IF(A_i!AD13=0,FALSE,OR(AND(A_i!AD14=1,B_h!AD14&gt;A_Bot!AD13),AND(A_i!AD12=1,B_h!AD12&gt;A_Bot!AD13),AND(A_i!AE13=1,B_h!AE13&gt;A_Bot!AD13),AND(A_i!AC13=1,B_h!AC13&gt;A_Bot!AD13)))</f>
        <v>1</v>
      </c>
      <c r="AE13" t="b">
        <f ca="1">IF(A_i!AE13=0,FALSE,OR(AND(A_i!AE14=1,B_h!AE14&gt;A_Bot!AE13),AND(A_i!AE12=1,B_h!AE12&gt;A_Bot!AE13),AND(A_i!AF13=1,B_h!AF13&gt;A_Bot!AE13),AND(A_i!AD13=1,B_h!AD13&gt;A_Bot!AE13)))</f>
        <v>1</v>
      </c>
      <c r="AF13" t="b">
        <f ca="1">IF(A_i!AF13=0,FALSE,OR(AND(A_i!AF14=1,B_h!AF14&gt;A_Bot!AF13),AND(A_i!AF12=1,B_h!AF12&gt;A_Bot!AF13),AND(A_i!AG13=1,B_h!AG13&gt;A_Bot!AF13),AND(A_i!AE13=1,B_h!AE13&gt;A_Bot!AF13)))</f>
        <v>1</v>
      </c>
      <c r="AG13" t="b">
        <f ca="1">IF(A_i!AG13=0,FALSE,OR(AND(A_i!AG14=1,B_h!AG14&gt;A_Bot!AG13),AND(A_i!AG12=1,B_h!AG12&gt;A_Bot!AG13),AND(A_i!AH13=1,B_h!AH13&gt;A_Bot!AG13),AND(A_i!AF13=1,B_h!AF13&gt;A_Bot!AG13)))</f>
        <v>1</v>
      </c>
      <c r="AH13" t="b">
        <f ca="1">IF(A_i!AH13=0,FALSE,OR(AND(A_i!AH14=1,B_h!AH14&gt;A_Bot!AH13),AND(A_i!AH12=1,B_h!AH12&gt;A_Bot!AH13),AND(A_i!AI13=1,B_h!AI13&gt;A_Bot!AH13),AND(A_i!AG13=1,B_h!AG13&gt;A_Bot!AH13)))</f>
        <v>1</v>
      </c>
      <c r="AI13" t="b">
        <f ca="1">IF(A_i!AI13=0,FALSE,OR(AND(A_i!AI14=1,B_h!AI14&gt;A_Bot!AI13),AND(A_i!AI12=1,B_h!AI12&gt;A_Bot!AI13),AND(A_i!AJ13=1,B_h!AJ13&gt;A_Bot!AI13),AND(A_i!AH13=1,B_h!AH13&gt;A_Bot!AI13)))</f>
        <v>1</v>
      </c>
      <c r="AJ13" t="b">
        <f>IF(A_i!AJ13=0,FALSE,OR(AND(A_i!AJ14=1,B_h!AJ14&gt;A_Bot!AJ13),AND(A_i!AJ12=1,B_h!AJ12&gt;A_Bot!AJ13),AND(A_i!AK13=1,B_h!AK13&gt;A_Bot!AJ13),AND(A_i!AI13=1,B_h!AI13&gt;A_Bot!AJ13)))</f>
        <v>0</v>
      </c>
      <c r="AK13" t="b">
        <f>IF(A_i!AK13=0,FALSE,OR(AND(A_i!AK14=1,B_h!AK14&gt;A_Bot!AK13),AND(A_i!AK12=1,B_h!AK12&gt;A_Bot!AK13),AND(A_i!AL13=1,B_h!AL13&gt;A_Bot!AK13),AND(A_i!AJ13=1,B_h!AJ13&gt;A_Bot!AK13)))</f>
        <v>0</v>
      </c>
      <c r="AL13" t="b">
        <f>IF(A_i!AL13=0,FALSE,OR(AND(A_i!AL14=1,B_h!AL14&gt;A_Bot!AL13),AND(A_i!AL12=1,B_h!AL12&gt;A_Bot!AL13),AND(A_i!AM13=1,B_h!AM13&gt;A_Bot!AL13),AND(A_i!AK13=1,B_h!AK13&gt;A_Bot!AL13)))</f>
        <v>0</v>
      </c>
      <c r="AM13" t="b">
        <f>IF(A_i!AM13=0,FALSE,OR(AND(A_i!AM14=1,B_h!AM14&gt;A_Bot!AM13),AND(A_i!AM12=1,B_h!AM12&gt;A_Bot!AM13),AND(A_i!AN13=1,B_h!AN13&gt;A_Bot!AM13),AND(A_i!AL13=1,B_h!AL13&gt;A_Bot!AM13)))</f>
        <v>0</v>
      </c>
      <c r="AN13" t="b">
        <f>IF(A_i!AN13=0,FALSE,OR(AND(A_i!AN14=1,B_h!AN14&gt;A_Bot!AN13),AND(A_i!AN12=1,B_h!AN12&gt;A_Bot!AN13),AND(A_i!AO13=1,B_h!AO13&gt;A_Bot!AN13),AND(A_i!AM13=1,B_h!AM13&gt;A_Bot!AN13)))</f>
        <v>0</v>
      </c>
      <c r="AO13" s="100" t="b">
        <f>IF(A_i!AO13=0,FALSE,OR(AND(A_i!AO14=1,B_h!AO14&gt;A_Bot!AO13),AND(A_i!AO12=1,B_h!AO12&gt;A_Bot!AO13),AND(A_i!AP13=1,B_h!AP13&gt;A_Bot!AO13),AND(A_i!AN13=1,B_h!AN13&gt;A_Bot!AO13)))</f>
        <v>0</v>
      </c>
    </row>
    <row r="14" spans="7:41" ht="30" customHeight="1" x14ac:dyDescent="0.25">
      <c r="G14" s="33">
        <v>10</v>
      </c>
      <c r="H14" s="9"/>
      <c r="I14" s="99" t="b">
        <f ca="1">IF(A_i!I14=0,FALSE,OR(AND(A_i!I15=1,B_h!I15&gt;A_Bot!I14),AND(A_i!I13=1,B_h!I13&gt;A_Bot!I14),AND(A_i!J14=1,B_h!J14&gt;A_Bot!I14),AND(A_i!H14=1,B_h!H14&gt;A_Bot!I14)))</f>
        <v>1</v>
      </c>
      <c r="J14" t="b">
        <f ca="1">IF(A_i!J14=0,FALSE,OR(AND(A_i!J15=1,B_h!J15&gt;A_Bot!J14),AND(A_i!J13=1,B_h!J13&gt;A_Bot!J14),AND(A_i!K14=1,B_h!K14&gt;A_Bot!J14),AND(A_i!I14=1,B_h!I14&gt;A_Bot!J14)))</f>
        <v>1</v>
      </c>
      <c r="K14" t="b">
        <f ca="1">IF(A_i!K14=0,FALSE,OR(AND(A_i!K15=1,B_h!K15&gt;A_Bot!K14),AND(A_i!K13=1,B_h!K13&gt;A_Bot!K14),AND(A_i!L14=1,B_h!L14&gt;A_Bot!K14),AND(A_i!J14=1,B_h!J14&gt;A_Bot!K14)))</f>
        <v>1</v>
      </c>
      <c r="L14" t="b">
        <f ca="1">IF(A_i!L14=0,FALSE,OR(AND(A_i!L15=1,B_h!L15&gt;A_Bot!L14),AND(A_i!L13=1,B_h!L13&gt;A_Bot!L14),AND(A_i!M14=1,B_h!M14&gt;A_Bot!L14),AND(A_i!K14=1,B_h!K14&gt;A_Bot!L14)))</f>
        <v>1</v>
      </c>
      <c r="M14" t="b">
        <f ca="1">IF(A_i!M14=0,FALSE,OR(AND(A_i!M15=1,B_h!M15&gt;A_Bot!M14),AND(A_i!M13=1,B_h!M13&gt;A_Bot!M14),AND(A_i!N14=1,B_h!N14&gt;A_Bot!M14),AND(A_i!L14=1,B_h!L14&gt;A_Bot!M14)))</f>
        <v>1</v>
      </c>
      <c r="N14" t="b">
        <f ca="1">IF(A_i!N14=0,FALSE,OR(AND(A_i!N15=1,B_h!N15&gt;A_Bot!N14),AND(A_i!N13=1,B_h!N13&gt;A_Bot!N14),AND(A_i!O14=1,B_h!O14&gt;A_Bot!N14),AND(A_i!M14=1,B_h!M14&gt;A_Bot!N14)))</f>
        <v>1</v>
      </c>
      <c r="O14" t="b">
        <f ca="1">IF(A_i!O14=0,FALSE,OR(AND(A_i!O15=1,B_h!O15&gt;A_Bot!O14),AND(A_i!O13=1,B_h!O13&gt;A_Bot!O14),AND(A_i!P14=1,B_h!P14&gt;A_Bot!O14),AND(A_i!N14=1,B_h!N14&gt;A_Bot!O14)))</f>
        <v>1</v>
      </c>
      <c r="P14" t="b">
        <f ca="1">IF(A_i!P14=0,FALSE,OR(AND(A_i!P15=1,B_h!P15&gt;A_Bot!P14),AND(A_i!P13=1,B_h!P13&gt;A_Bot!P14),AND(A_i!Q14=1,B_h!Q14&gt;A_Bot!P14),AND(A_i!O14=1,B_h!O14&gt;A_Bot!P14)))</f>
        <v>1</v>
      </c>
      <c r="Q14" t="b">
        <f ca="1">IF(A_i!Q14=0,FALSE,OR(AND(A_i!Q15=1,B_h!Q15&gt;A_Bot!Q14),AND(A_i!Q13=1,B_h!Q13&gt;A_Bot!Q14),AND(A_i!R14=1,B_h!R14&gt;A_Bot!Q14),AND(A_i!P14=1,B_h!P14&gt;A_Bot!Q14)))</f>
        <v>1</v>
      </c>
      <c r="R14" t="b">
        <f ca="1">IF(A_i!R14=0,FALSE,OR(AND(A_i!R15=1,B_h!R15&gt;A_Bot!R14),AND(A_i!R13=1,B_h!R13&gt;A_Bot!R14),AND(A_i!S14=1,B_h!S14&gt;A_Bot!R14),AND(A_i!Q14=1,B_h!Q14&gt;A_Bot!R14)))</f>
        <v>1</v>
      </c>
      <c r="S14" t="b">
        <f ca="1">IF(A_i!S14=0,FALSE,OR(AND(A_i!S15=1,B_h!S15&gt;A_Bot!S14),AND(A_i!S13=1,B_h!S13&gt;A_Bot!S14),AND(A_i!T14=1,B_h!T14&gt;A_Bot!S14),AND(A_i!R14=1,B_h!R14&gt;A_Bot!S14)))</f>
        <v>1</v>
      </c>
      <c r="T14" t="b">
        <f ca="1">IF(A_i!T14=0,FALSE,OR(AND(A_i!T15=1,B_h!T15&gt;A_Bot!T14),AND(A_i!T13=1,B_h!T13&gt;A_Bot!T14),AND(A_i!U14=1,B_h!U14&gt;A_Bot!T14),AND(A_i!S14=1,B_h!S14&gt;A_Bot!T14)))</f>
        <v>1</v>
      </c>
      <c r="U14" t="b">
        <f ca="1">IF(A_i!U14=0,FALSE,OR(AND(A_i!U15=1,B_h!U15&gt;A_Bot!U14),AND(A_i!U13=1,B_h!U13&gt;A_Bot!U14),AND(A_i!V14=1,B_h!V14&gt;A_Bot!U14),AND(A_i!T14=1,B_h!T14&gt;A_Bot!U14)))</f>
        <v>1</v>
      </c>
      <c r="V14" t="b">
        <f ca="1">IF(A_i!V14=0,FALSE,OR(AND(A_i!V15=1,B_h!V15&gt;A_Bot!V14),AND(A_i!V13=1,B_h!V13&gt;A_Bot!V14),AND(A_i!W14=1,B_h!W14&gt;A_Bot!V14),AND(A_i!U14=1,B_h!U14&gt;A_Bot!V14)))</f>
        <v>1</v>
      </c>
      <c r="W14" t="b">
        <f ca="1">IF(A_i!W14=0,FALSE,OR(AND(A_i!W15=1,B_h!W15&gt;A_Bot!W14),AND(A_i!W13=1,B_h!W13&gt;A_Bot!W14),AND(A_i!X14=1,B_h!X14&gt;A_Bot!W14),AND(A_i!V14=1,B_h!V14&gt;A_Bot!W14)))</f>
        <v>1</v>
      </c>
      <c r="X14" t="b">
        <f ca="1">IF(A_i!X14=0,FALSE,OR(AND(A_i!X15=1,B_h!X15&gt;A_Bot!X14),AND(A_i!X13=1,B_h!X13&gt;A_Bot!X14),AND(A_i!Y14=1,B_h!Y14&gt;A_Bot!X14),AND(A_i!W14=1,B_h!W14&gt;A_Bot!X14)))</f>
        <v>1</v>
      </c>
      <c r="Y14" t="b">
        <f ca="1">IF(A_i!Y14=0,FALSE,OR(AND(A_i!Y15=1,B_h!Y15&gt;A_Bot!Y14),AND(A_i!Y13=1,B_h!Y13&gt;A_Bot!Y14),AND(A_i!Z14=1,B_h!Z14&gt;A_Bot!Y14),AND(A_i!X14=1,B_h!X14&gt;A_Bot!Y14)))</f>
        <v>1</v>
      </c>
      <c r="Z14" t="b">
        <f ca="1">IF(A_i!Z14=0,FALSE,OR(AND(A_i!Z15=1,B_h!Z15&gt;A_Bot!Z14),AND(A_i!Z13=1,B_h!Z13&gt;A_Bot!Z14),AND(A_i!AA14=1,B_h!AA14&gt;A_Bot!Z14),AND(A_i!Y14=1,B_h!Y14&gt;A_Bot!Z14)))</f>
        <v>1</v>
      </c>
      <c r="AA14" t="b">
        <f ca="1">IF(A_i!AA14=0,FALSE,OR(AND(A_i!AA15=1,B_h!AA15&gt;A_Bot!AA14),AND(A_i!AA13=1,B_h!AA13&gt;A_Bot!AA14),AND(A_i!AB14=1,B_h!AB14&gt;A_Bot!AA14),AND(A_i!Z14=1,B_h!Z14&gt;A_Bot!AA14)))</f>
        <v>1</v>
      </c>
      <c r="AB14" t="b">
        <f ca="1">IF(A_i!AB14=0,FALSE,OR(AND(A_i!AB15=1,B_h!AB15&gt;A_Bot!AB14),AND(A_i!AB13=1,B_h!AB13&gt;A_Bot!AB14),AND(A_i!AC14=1,B_h!AC14&gt;A_Bot!AB14),AND(A_i!AA14=1,B_h!AA14&gt;A_Bot!AB14)))</f>
        <v>1</v>
      </c>
      <c r="AC14" t="b">
        <f ca="1">IF(A_i!AC14=0,FALSE,OR(AND(A_i!AC15=1,B_h!AC15&gt;A_Bot!AC14),AND(A_i!AC13=1,B_h!AC13&gt;A_Bot!AC14),AND(A_i!AD14=1,B_h!AD14&gt;A_Bot!AC14),AND(A_i!AB14=1,B_h!AB14&gt;A_Bot!AC14)))</f>
        <v>1</v>
      </c>
      <c r="AD14" t="b">
        <f ca="1">IF(A_i!AD14=0,FALSE,OR(AND(A_i!AD15=1,B_h!AD15&gt;A_Bot!AD14),AND(A_i!AD13=1,B_h!AD13&gt;A_Bot!AD14),AND(A_i!AE14=1,B_h!AE14&gt;A_Bot!AD14),AND(A_i!AC14=1,B_h!AC14&gt;A_Bot!AD14)))</f>
        <v>1</v>
      </c>
      <c r="AE14" t="b">
        <f ca="1">IF(A_i!AE14=0,FALSE,OR(AND(A_i!AE15=1,B_h!AE15&gt;A_Bot!AE14),AND(A_i!AE13=1,B_h!AE13&gt;A_Bot!AE14),AND(A_i!AF14=1,B_h!AF14&gt;A_Bot!AE14),AND(A_i!AD14=1,B_h!AD14&gt;A_Bot!AE14)))</f>
        <v>1</v>
      </c>
      <c r="AF14" t="b">
        <f ca="1">IF(A_i!AF14=0,FALSE,OR(AND(A_i!AF15=1,B_h!AF15&gt;A_Bot!AF14),AND(A_i!AF13=1,B_h!AF13&gt;A_Bot!AF14),AND(A_i!AG14=1,B_h!AG14&gt;A_Bot!AF14),AND(A_i!AE14=1,B_h!AE14&gt;A_Bot!AF14)))</f>
        <v>1</v>
      </c>
      <c r="AG14" t="b">
        <f ca="1">IF(A_i!AG14=0,FALSE,OR(AND(A_i!AG15=1,B_h!AG15&gt;A_Bot!AG14),AND(A_i!AG13=1,B_h!AG13&gt;A_Bot!AG14),AND(A_i!AH14=1,B_h!AH14&gt;A_Bot!AG14),AND(A_i!AF14=1,B_h!AF14&gt;A_Bot!AG14)))</f>
        <v>1</v>
      </c>
      <c r="AH14" t="b">
        <f ca="1">IF(A_i!AH14=0,FALSE,OR(AND(A_i!AH15=1,B_h!AH15&gt;A_Bot!AH14),AND(A_i!AH13=1,B_h!AH13&gt;A_Bot!AH14),AND(A_i!AI14=1,B_h!AI14&gt;A_Bot!AH14),AND(A_i!AG14=1,B_h!AG14&gt;A_Bot!AH14)))</f>
        <v>1</v>
      </c>
      <c r="AI14" t="b">
        <f ca="1">IF(A_i!AI14=0,FALSE,OR(AND(A_i!AI15=1,B_h!AI15&gt;A_Bot!AI14),AND(A_i!AI13=1,B_h!AI13&gt;A_Bot!AI14),AND(A_i!AJ14=1,B_h!AJ14&gt;A_Bot!AI14),AND(A_i!AH14=1,B_h!AH14&gt;A_Bot!AI14)))</f>
        <v>1</v>
      </c>
      <c r="AJ14" t="b">
        <f>IF(A_i!AJ14=0,FALSE,OR(AND(A_i!AJ15=1,B_h!AJ15&gt;A_Bot!AJ14),AND(A_i!AJ13=1,B_h!AJ13&gt;A_Bot!AJ14),AND(A_i!AK14=1,B_h!AK14&gt;A_Bot!AJ14),AND(A_i!AI14=1,B_h!AI14&gt;A_Bot!AJ14)))</f>
        <v>0</v>
      </c>
      <c r="AK14" t="b">
        <f>IF(A_i!AK14=0,FALSE,OR(AND(A_i!AK15=1,B_h!AK15&gt;A_Bot!AK14),AND(A_i!AK13=1,B_h!AK13&gt;A_Bot!AK14),AND(A_i!AL14=1,B_h!AL14&gt;A_Bot!AK14),AND(A_i!AJ14=1,B_h!AJ14&gt;A_Bot!AK14)))</f>
        <v>0</v>
      </c>
      <c r="AL14" t="b">
        <f>IF(A_i!AL14=0,FALSE,OR(AND(A_i!AL15=1,B_h!AL15&gt;A_Bot!AL14),AND(A_i!AL13=1,B_h!AL13&gt;A_Bot!AL14),AND(A_i!AM14=1,B_h!AM14&gt;A_Bot!AL14),AND(A_i!AK14=1,B_h!AK14&gt;A_Bot!AL14)))</f>
        <v>0</v>
      </c>
      <c r="AM14" t="b">
        <f>IF(A_i!AM14=0,FALSE,OR(AND(A_i!AM15=1,B_h!AM15&gt;A_Bot!AM14),AND(A_i!AM13=1,B_h!AM13&gt;A_Bot!AM14),AND(A_i!AN14=1,B_h!AN14&gt;A_Bot!AM14),AND(A_i!AL14=1,B_h!AL14&gt;A_Bot!AM14)))</f>
        <v>0</v>
      </c>
      <c r="AN14" t="b">
        <f>IF(A_i!AN14=0,FALSE,OR(AND(A_i!AN15=1,B_h!AN15&gt;A_Bot!AN14),AND(A_i!AN13=1,B_h!AN13&gt;A_Bot!AN14),AND(A_i!AO14=1,B_h!AO14&gt;A_Bot!AN14),AND(A_i!AM14=1,B_h!AM14&gt;A_Bot!AN14)))</f>
        <v>0</v>
      </c>
      <c r="AO14" s="100" t="b">
        <f>IF(A_i!AO14=0,FALSE,OR(AND(A_i!AO15=1,B_h!AO15&gt;A_Bot!AO14),AND(A_i!AO13=1,B_h!AO13&gt;A_Bot!AO14),AND(A_i!AP14=1,B_h!AP14&gt;A_Bot!AO14),AND(A_i!AN14=1,B_h!AN14&gt;A_Bot!AO14)))</f>
        <v>0</v>
      </c>
    </row>
    <row r="15" spans="7:41" ht="30" customHeight="1" x14ac:dyDescent="0.25">
      <c r="G15" s="33">
        <v>11</v>
      </c>
      <c r="H15" s="9"/>
      <c r="I15" s="99" t="b">
        <f ca="1">IF(A_i!I15=0,FALSE,OR(AND(A_i!I16=1,B_h!I16&gt;A_Bot!I15),AND(A_i!I14=1,B_h!I14&gt;A_Bot!I15),AND(A_i!J15=1,B_h!J15&gt;A_Bot!I15),AND(A_i!H15=1,B_h!H15&gt;A_Bot!I15)))</f>
        <v>1</v>
      </c>
      <c r="J15" t="b">
        <f ca="1">IF(A_i!J15=0,FALSE,OR(AND(A_i!J16=1,B_h!J16&gt;A_Bot!J15),AND(A_i!J14=1,B_h!J14&gt;A_Bot!J15),AND(A_i!K15=1,B_h!K15&gt;A_Bot!J15),AND(A_i!I15=1,B_h!I15&gt;A_Bot!J15)))</f>
        <v>1</v>
      </c>
      <c r="K15" t="b">
        <f ca="1">IF(A_i!K15=0,FALSE,OR(AND(A_i!K16=1,B_h!K16&gt;A_Bot!K15),AND(A_i!K14=1,B_h!K14&gt;A_Bot!K15),AND(A_i!L15=1,B_h!L15&gt;A_Bot!K15),AND(A_i!J15=1,B_h!J15&gt;A_Bot!K15)))</f>
        <v>1</v>
      </c>
      <c r="L15" t="b">
        <f ca="1">IF(A_i!L15=0,FALSE,OR(AND(A_i!L16=1,B_h!L16&gt;A_Bot!L15),AND(A_i!L14=1,B_h!L14&gt;A_Bot!L15),AND(A_i!M15=1,B_h!M15&gt;A_Bot!L15),AND(A_i!K15=1,B_h!K15&gt;A_Bot!L15)))</f>
        <v>1</v>
      </c>
      <c r="M15" t="b">
        <f ca="1">IF(A_i!M15=0,FALSE,OR(AND(A_i!M16=1,B_h!M16&gt;A_Bot!M15),AND(A_i!M14=1,B_h!M14&gt;A_Bot!M15),AND(A_i!N15=1,B_h!N15&gt;A_Bot!M15),AND(A_i!L15=1,B_h!L15&gt;A_Bot!M15)))</f>
        <v>1</v>
      </c>
      <c r="N15" t="b">
        <f ca="1">IF(A_i!N15=0,FALSE,OR(AND(A_i!N16=1,B_h!N16&gt;A_Bot!N15),AND(A_i!N14=1,B_h!N14&gt;A_Bot!N15),AND(A_i!O15=1,B_h!O15&gt;A_Bot!N15),AND(A_i!M15=1,B_h!M15&gt;A_Bot!N15)))</f>
        <v>1</v>
      </c>
      <c r="O15" t="b">
        <f ca="1">IF(A_i!O15=0,FALSE,OR(AND(A_i!O16=1,B_h!O16&gt;A_Bot!O15),AND(A_i!O14=1,B_h!O14&gt;A_Bot!O15),AND(A_i!P15=1,B_h!P15&gt;A_Bot!O15),AND(A_i!N15=1,B_h!N15&gt;A_Bot!O15)))</f>
        <v>1</v>
      </c>
      <c r="P15" t="b">
        <f ca="1">IF(A_i!P15=0,FALSE,OR(AND(A_i!P16=1,B_h!P16&gt;A_Bot!P15),AND(A_i!P14=1,B_h!P14&gt;A_Bot!P15),AND(A_i!Q15=1,B_h!Q15&gt;A_Bot!P15),AND(A_i!O15=1,B_h!O15&gt;A_Bot!P15)))</f>
        <v>1</v>
      </c>
      <c r="Q15" t="b">
        <f ca="1">IF(A_i!Q15=0,FALSE,OR(AND(A_i!Q16=1,B_h!Q16&gt;A_Bot!Q15),AND(A_i!Q14=1,B_h!Q14&gt;A_Bot!Q15),AND(A_i!R15=1,B_h!R15&gt;A_Bot!Q15),AND(A_i!P15=1,B_h!P15&gt;A_Bot!Q15)))</f>
        <v>1</v>
      </c>
      <c r="R15" t="b">
        <f ca="1">IF(A_i!R15=0,FALSE,OR(AND(A_i!R16=1,B_h!R16&gt;A_Bot!R15),AND(A_i!R14=1,B_h!R14&gt;A_Bot!R15),AND(A_i!S15=1,B_h!S15&gt;A_Bot!R15),AND(A_i!Q15=1,B_h!Q15&gt;A_Bot!R15)))</f>
        <v>1</v>
      </c>
      <c r="S15" t="b">
        <f ca="1">IF(A_i!S15=0,FALSE,OR(AND(A_i!S16=1,B_h!S16&gt;A_Bot!S15),AND(A_i!S14=1,B_h!S14&gt;A_Bot!S15),AND(A_i!T15=1,B_h!T15&gt;A_Bot!S15),AND(A_i!R15=1,B_h!R15&gt;A_Bot!S15)))</f>
        <v>1</v>
      </c>
      <c r="T15" t="b">
        <f ca="1">IF(A_i!T15=0,FALSE,OR(AND(A_i!T16=1,B_h!T16&gt;A_Bot!T15),AND(A_i!T14=1,B_h!T14&gt;A_Bot!T15),AND(A_i!U15=1,B_h!U15&gt;A_Bot!T15),AND(A_i!S15=1,B_h!S15&gt;A_Bot!T15)))</f>
        <v>1</v>
      </c>
      <c r="U15" t="b">
        <f ca="1">IF(A_i!U15=0,FALSE,OR(AND(A_i!U16=1,B_h!U16&gt;A_Bot!U15),AND(A_i!U14=1,B_h!U14&gt;A_Bot!U15),AND(A_i!V15=1,B_h!V15&gt;A_Bot!U15),AND(A_i!T15=1,B_h!T15&gt;A_Bot!U15)))</f>
        <v>1</v>
      </c>
      <c r="V15" t="b">
        <f ca="1">IF(A_i!V15=0,FALSE,OR(AND(A_i!V16=1,B_h!V16&gt;A_Bot!V15),AND(A_i!V14=1,B_h!V14&gt;A_Bot!V15),AND(A_i!W15=1,B_h!W15&gt;A_Bot!V15),AND(A_i!U15=1,B_h!U15&gt;A_Bot!V15)))</f>
        <v>1</v>
      </c>
      <c r="W15" t="b">
        <f ca="1">IF(A_i!W15=0,FALSE,OR(AND(A_i!W16=1,B_h!W16&gt;A_Bot!W15),AND(A_i!W14=1,B_h!W14&gt;A_Bot!W15),AND(A_i!X15=1,B_h!X15&gt;A_Bot!W15),AND(A_i!V15=1,B_h!V15&gt;A_Bot!W15)))</f>
        <v>1</v>
      </c>
      <c r="X15" t="b">
        <f ca="1">IF(A_i!X15=0,FALSE,OR(AND(A_i!X16=1,B_h!X16&gt;A_Bot!X15),AND(A_i!X14=1,B_h!X14&gt;A_Bot!X15),AND(A_i!Y15=1,B_h!Y15&gt;A_Bot!X15),AND(A_i!W15=1,B_h!W15&gt;A_Bot!X15)))</f>
        <v>1</v>
      </c>
      <c r="Y15" t="b">
        <f ca="1">IF(A_i!Y15=0,FALSE,OR(AND(A_i!Y16=1,B_h!Y16&gt;A_Bot!Y15),AND(A_i!Y14=1,B_h!Y14&gt;A_Bot!Y15),AND(A_i!Z15=1,B_h!Z15&gt;A_Bot!Y15),AND(A_i!X15=1,B_h!X15&gt;A_Bot!Y15)))</f>
        <v>1</v>
      </c>
      <c r="Z15" t="b">
        <f ca="1">IF(A_i!Z15=0,FALSE,OR(AND(A_i!Z16=1,B_h!Z16&gt;A_Bot!Z15),AND(A_i!Z14=1,B_h!Z14&gt;A_Bot!Z15),AND(A_i!AA15=1,B_h!AA15&gt;A_Bot!Z15),AND(A_i!Y15=1,B_h!Y15&gt;A_Bot!Z15)))</f>
        <v>1</v>
      </c>
      <c r="AA15" t="b">
        <f ca="1">IF(A_i!AA15=0,FALSE,OR(AND(A_i!AA16=1,B_h!AA16&gt;A_Bot!AA15),AND(A_i!AA14=1,B_h!AA14&gt;A_Bot!AA15),AND(A_i!AB15=1,B_h!AB15&gt;A_Bot!AA15),AND(A_i!Z15=1,B_h!Z15&gt;A_Bot!AA15)))</f>
        <v>1</v>
      </c>
      <c r="AB15" t="b">
        <f ca="1">IF(A_i!AB15=0,FALSE,OR(AND(A_i!AB16=1,B_h!AB16&gt;A_Bot!AB15),AND(A_i!AB14=1,B_h!AB14&gt;A_Bot!AB15),AND(A_i!AC15=1,B_h!AC15&gt;A_Bot!AB15),AND(A_i!AA15=1,B_h!AA15&gt;A_Bot!AB15)))</f>
        <v>1</v>
      </c>
      <c r="AC15" t="b">
        <f ca="1">IF(A_i!AC15=0,FALSE,OR(AND(A_i!AC16=1,B_h!AC16&gt;A_Bot!AC15),AND(A_i!AC14=1,B_h!AC14&gt;A_Bot!AC15),AND(A_i!AD15=1,B_h!AD15&gt;A_Bot!AC15),AND(A_i!AB15=1,B_h!AB15&gt;A_Bot!AC15)))</f>
        <v>1</v>
      </c>
      <c r="AD15" t="b">
        <f ca="1">IF(A_i!AD15=0,FALSE,OR(AND(A_i!AD16=1,B_h!AD16&gt;A_Bot!AD15),AND(A_i!AD14=1,B_h!AD14&gt;A_Bot!AD15),AND(A_i!AE15=1,B_h!AE15&gt;A_Bot!AD15),AND(A_i!AC15=1,B_h!AC15&gt;A_Bot!AD15)))</f>
        <v>1</v>
      </c>
      <c r="AE15" t="b">
        <f ca="1">IF(A_i!AE15=0,FALSE,OR(AND(A_i!AE16=1,B_h!AE16&gt;A_Bot!AE15),AND(A_i!AE14=1,B_h!AE14&gt;A_Bot!AE15),AND(A_i!AF15=1,B_h!AF15&gt;A_Bot!AE15),AND(A_i!AD15=1,B_h!AD15&gt;A_Bot!AE15)))</f>
        <v>1</v>
      </c>
      <c r="AF15" t="b">
        <f ca="1">IF(A_i!AF15=0,FALSE,OR(AND(A_i!AF16=1,B_h!AF16&gt;A_Bot!AF15),AND(A_i!AF14=1,B_h!AF14&gt;A_Bot!AF15),AND(A_i!AG15=1,B_h!AG15&gt;A_Bot!AF15),AND(A_i!AE15=1,B_h!AE15&gt;A_Bot!AF15)))</f>
        <v>1</v>
      </c>
      <c r="AG15" t="b">
        <f ca="1">IF(A_i!AG15=0,FALSE,OR(AND(A_i!AG16=1,B_h!AG16&gt;A_Bot!AG15),AND(A_i!AG14=1,B_h!AG14&gt;A_Bot!AG15),AND(A_i!AH15=1,B_h!AH15&gt;A_Bot!AG15),AND(A_i!AF15=1,B_h!AF15&gt;A_Bot!AG15)))</f>
        <v>1</v>
      </c>
      <c r="AH15" t="b">
        <f ca="1">IF(A_i!AH15=0,FALSE,OR(AND(A_i!AH16=1,B_h!AH16&gt;A_Bot!AH15),AND(A_i!AH14=1,B_h!AH14&gt;A_Bot!AH15),AND(A_i!AI15=1,B_h!AI15&gt;A_Bot!AH15),AND(A_i!AG15=1,B_h!AG15&gt;A_Bot!AH15)))</f>
        <v>1</v>
      </c>
      <c r="AI15" t="b">
        <f ca="1">IF(A_i!AI15=0,FALSE,OR(AND(A_i!AI16=1,B_h!AI16&gt;A_Bot!AI15),AND(A_i!AI14=1,B_h!AI14&gt;A_Bot!AI15),AND(A_i!AJ15=1,B_h!AJ15&gt;A_Bot!AI15),AND(A_i!AH15=1,B_h!AH15&gt;A_Bot!AI15)))</f>
        <v>1</v>
      </c>
      <c r="AJ15" t="b">
        <f>IF(A_i!AJ15=0,FALSE,OR(AND(A_i!AJ16=1,B_h!AJ16&gt;A_Bot!AJ15),AND(A_i!AJ14=1,B_h!AJ14&gt;A_Bot!AJ15),AND(A_i!AK15=1,B_h!AK15&gt;A_Bot!AJ15),AND(A_i!AI15=1,B_h!AI15&gt;A_Bot!AJ15)))</f>
        <v>0</v>
      </c>
      <c r="AK15" t="b">
        <f>IF(A_i!AK15=0,FALSE,OR(AND(A_i!AK16=1,B_h!AK16&gt;A_Bot!AK15),AND(A_i!AK14=1,B_h!AK14&gt;A_Bot!AK15),AND(A_i!AL15=1,B_h!AL15&gt;A_Bot!AK15),AND(A_i!AJ15=1,B_h!AJ15&gt;A_Bot!AK15)))</f>
        <v>0</v>
      </c>
      <c r="AL15" t="b">
        <f>IF(A_i!AL15=0,FALSE,OR(AND(A_i!AL16=1,B_h!AL16&gt;A_Bot!AL15),AND(A_i!AL14=1,B_h!AL14&gt;A_Bot!AL15),AND(A_i!AM15=1,B_h!AM15&gt;A_Bot!AL15),AND(A_i!AK15=1,B_h!AK15&gt;A_Bot!AL15)))</f>
        <v>0</v>
      </c>
      <c r="AM15" t="b">
        <f>IF(A_i!AM15=0,FALSE,OR(AND(A_i!AM16=1,B_h!AM16&gt;A_Bot!AM15),AND(A_i!AM14=1,B_h!AM14&gt;A_Bot!AM15),AND(A_i!AN15=1,B_h!AN15&gt;A_Bot!AM15),AND(A_i!AL15=1,B_h!AL15&gt;A_Bot!AM15)))</f>
        <v>0</v>
      </c>
      <c r="AN15" t="b">
        <f>IF(A_i!AN15=0,FALSE,OR(AND(A_i!AN16=1,B_h!AN16&gt;A_Bot!AN15),AND(A_i!AN14=1,B_h!AN14&gt;A_Bot!AN15),AND(A_i!AO15=1,B_h!AO15&gt;A_Bot!AN15),AND(A_i!AM15=1,B_h!AM15&gt;A_Bot!AN15)))</f>
        <v>0</v>
      </c>
      <c r="AO15" s="100" t="b">
        <f>IF(A_i!AO15=0,FALSE,OR(AND(A_i!AO16=1,B_h!AO16&gt;A_Bot!AO15),AND(A_i!AO14=1,B_h!AO14&gt;A_Bot!AO15),AND(A_i!AP15=1,B_h!AP15&gt;A_Bot!AO15),AND(A_i!AN15=1,B_h!AN15&gt;A_Bot!AO15)))</f>
        <v>0</v>
      </c>
    </row>
    <row r="16" spans="7:41" ht="30" customHeight="1" x14ac:dyDescent="0.25">
      <c r="G16" s="33">
        <v>12</v>
      </c>
      <c r="H16" s="9"/>
      <c r="I16" s="99" t="b">
        <f ca="1">IF(A_i!I16=0,FALSE,OR(AND(A_i!I17=1,B_h!I17&gt;A_Bot!I16),AND(A_i!I15=1,B_h!I15&gt;A_Bot!I16),AND(A_i!J16=1,B_h!J16&gt;A_Bot!I16),AND(A_i!H16=1,B_h!H16&gt;A_Bot!I16)))</f>
        <v>1</v>
      </c>
      <c r="J16" t="b">
        <f ca="1">IF(A_i!J16=0,FALSE,OR(AND(A_i!J17=1,B_h!J17&gt;A_Bot!J16),AND(A_i!J15=1,B_h!J15&gt;A_Bot!J16),AND(A_i!K16=1,B_h!K16&gt;A_Bot!J16),AND(A_i!I16=1,B_h!I16&gt;A_Bot!J16)))</f>
        <v>1</v>
      </c>
      <c r="K16" t="b">
        <f ca="1">IF(A_i!K16=0,FALSE,OR(AND(A_i!K17=1,B_h!K17&gt;A_Bot!K16),AND(A_i!K15=1,B_h!K15&gt;A_Bot!K16),AND(A_i!L16=1,B_h!L16&gt;A_Bot!K16),AND(A_i!J16=1,B_h!J16&gt;A_Bot!K16)))</f>
        <v>1</v>
      </c>
      <c r="L16" t="b">
        <f ca="1">IF(A_i!L16=0,FALSE,OR(AND(A_i!L17=1,B_h!L17&gt;A_Bot!L16),AND(A_i!L15=1,B_h!L15&gt;A_Bot!L16),AND(A_i!M16=1,B_h!M16&gt;A_Bot!L16),AND(A_i!K16=1,B_h!K16&gt;A_Bot!L16)))</f>
        <v>1</v>
      </c>
      <c r="M16" t="b">
        <f ca="1">IF(A_i!M16=0,FALSE,OR(AND(A_i!M17=1,B_h!M17&gt;A_Bot!M16),AND(A_i!M15=1,B_h!M15&gt;A_Bot!M16),AND(A_i!N16=1,B_h!N16&gt;A_Bot!M16),AND(A_i!L16=1,B_h!L16&gt;A_Bot!M16)))</f>
        <v>1</v>
      </c>
      <c r="N16" t="b">
        <f ca="1">IF(A_i!N16=0,FALSE,OR(AND(A_i!N17=1,B_h!N17&gt;A_Bot!N16),AND(A_i!N15=1,B_h!N15&gt;A_Bot!N16),AND(A_i!O16=1,B_h!O16&gt;A_Bot!N16),AND(A_i!M16=1,B_h!M16&gt;A_Bot!N16)))</f>
        <v>1</v>
      </c>
      <c r="O16" t="b">
        <f ca="1">IF(A_i!O16=0,FALSE,OR(AND(A_i!O17=1,B_h!O17&gt;A_Bot!O16),AND(A_i!O15=1,B_h!O15&gt;A_Bot!O16),AND(A_i!P16=1,B_h!P16&gt;A_Bot!O16),AND(A_i!N16=1,B_h!N16&gt;A_Bot!O16)))</f>
        <v>1</v>
      </c>
      <c r="P16" t="b">
        <f ca="1">IF(A_i!P16=0,FALSE,OR(AND(A_i!P17=1,B_h!P17&gt;A_Bot!P16),AND(A_i!P15=1,B_h!P15&gt;A_Bot!P16),AND(A_i!Q16=1,B_h!Q16&gt;A_Bot!P16),AND(A_i!O16=1,B_h!O16&gt;A_Bot!P16)))</f>
        <v>1</v>
      </c>
      <c r="Q16" t="b">
        <f ca="1">IF(A_i!Q16=0,FALSE,OR(AND(A_i!Q17=1,B_h!Q17&gt;A_Bot!Q16),AND(A_i!Q15=1,B_h!Q15&gt;A_Bot!Q16),AND(A_i!R16=1,B_h!R16&gt;A_Bot!Q16),AND(A_i!P16=1,B_h!P16&gt;A_Bot!Q16)))</f>
        <v>1</v>
      </c>
      <c r="R16" t="b">
        <f ca="1">IF(A_i!R16=0,FALSE,OR(AND(A_i!R17=1,B_h!R17&gt;A_Bot!R16),AND(A_i!R15=1,B_h!R15&gt;A_Bot!R16),AND(A_i!S16=1,B_h!S16&gt;A_Bot!R16),AND(A_i!Q16=1,B_h!Q16&gt;A_Bot!R16)))</f>
        <v>1</v>
      </c>
      <c r="S16" t="b">
        <f ca="1">IF(A_i!S16=0,FALSE,OR(AND(A_i!S17=1,B_h!S17&gt;A_Bot!S16),AND(A_i!S15=1,B_h!S15&gt;A_Bot!S16),AND(A_i!T16=1,B_h!T16&gt;A_Bot!S16),AND(A_i!R16=1,B_h!R16&gt;A_Bot!S16)))</f>
        <v>1</v>
      </c>
      <c r="T16" t="b">
        <f ca="1">IF(A_i!T16=0,FALSE,OR(AND(A_i!T17=1,B_h!T17&gt;A_Bot!T16),AND(A_i!T15=1,B_h!T15&gt;A_Bot!T16),AND(A_i!U16=1,B_h!U16&gt;A_Bot!T16),AND(A_i!S16=1,B_h!S16&gt;A_Bot!T16)))</f>
        <v>1</v>
      </c>
      <c r="U16" t="b">
        <f ca="1">IF(A_i!U16=0,FALSE,OR(AND(A_i!U17=1,B_h!U17&gt;A_Bot!U16),AND(A_i!U15=1,B_h!U15&gt;A_Bot!U16),AND(A_i!V16=1,B_h!V16&gt;A_Bot!U16),AND(A_i!T16=1,B_h!T16&gt;A_Bot!U16)))</f>
        <v>1</v>
      </c>
      <c r="V16" t="b">
        <f ca="1">IF(A_i!V16=0,FALSE,OR(AND(A_i!V17=1,B_h!V17&gt;A_Bot!V16),AND(A_i!V15=1,B_h!V15&gt;A_Bot!V16),AND(A_i!W16=1,B_h!W16&gt;A_Bot!V16),AND(A_i!U16=1,B_h!U16&gt;A_Bot!V16)))</f>
        <v>1</v>
      </c>
      <c r="W16" t="b">
        <f ca="1">IF(A_i!W16=0,FALSE,OR(AND(A_i!W17=1,B_h!W17&gt;A_Bot!W16),AND(A_i!W15=1,B_h!W15&gt;A_Bot!W16),AND(A_i!X16=1,B_h!X16&gt;A_Bot!W16),AND(A_i!V16=1,B_h!V16&gt;A_Bot!W16)))</f>
        <v>1</v>
      </c>
      <c r="X16" t="b">
        <f ca="1">IF(A_i!X16=0,FALSE,OR(AND(A_i!X17=1,B_h!X17&gt;A_Bot!X16),AND(A_i!X15=1,B_h!X15&gt;A_Bot!X16),AND(A_i!Y16=1,B_h!Y16&gt;A_Bot!X16),AND(A_i!W16=1,B_h!W16&gt;A_Bot!X16)))</f>
        <v>1</v>
      </c>
      <c r="Y16" t="b">
        <f ca="1">IF(A_i!Y16=0,FALSE,OR(AND(A_i!Y17=1,B_h!Y17&gt;A_Bot!Y16),AND(A_i!Y15=1,B_h!Y15&gt;A_Bot!Y16),AND(A_i!Z16=1,B_h!Z16&gt;A_Bot!Y16),AND(A_i!X16=1,B_h!X16&gt;A_Bot!Y16)))</f>
        <v>1</v>
      </c>
      <c r="Z16" t="b">
        <f ca="1">IF(A_i!Z16=0,FALSE,OR(AND(A_i!Z17=1,B_h!Z17&gt;A_Bot!Z16),AND(A_i!Z15=1,B_h!Z15&gt;A_Bot!Z16),AND(A_i!AA16=1,B_h!AA16&gt;A_Bot!Z16),AND(A_i!Y16=1,B_h!Y16&gt;A_Bot!Z16)))</f>
        <v>1</v>
      </c>
      <c r="AA16" t="b">
        <f ca="1">IF(A_i!AA16=0,FALSE,OR(AND(A_i!AA17=1,B_h!AA17&gt;A_Bot!AA16),AND(A_i!AA15=1,B_h!AA15&gt;A_Bot!AA16),AND(A_i!AB16=1,B_h!AB16&gt;A_Bot!AA16),AND(A_i!Z16=1,B_h!Z16&gt;A_Bot!AA16)))</f>
        <v>1</v>
      </c>
      <c r="AB16" t="b">
        <f ca="1">IF(A_i!AB16=0,FALSE,OR(AND(A_i!AB17=1,B_h!AB17&gt;A_Bot!AB16),AND(A_i!AB15=1,B_h!AB15&gt;A_Bot!AB16),AND(A_i!AC16=1,B_h!AC16&gt;A_Bot!AB16),AND(A_i!AA16=1,B_h!AA16&gt;A_Bot!AB16)))</f>
        <v>1</v>
      </c>
      <c r="AC16" t="b">
        <f ca="1">IF(A_i!AC16=0,FALSE,OR(AND(A_i!AC17=1,B_h!AC17&gt;A_Bot!AC16),AND(A_i!AC15=1,B_h!AC15&gt;A_Bot!AC16),AND(A_i!AD16=1,B_h!AD16&gt;A_Bot!AC16),AND(A_i!AB16=1,B_h!AB16&gt;A_Bot!AC16)))</f>
        <v>1</v>
      </c>
      <c r="AD16" t="b">
        <f ca="1">IF(A_i!AD16=0,FALSE,OR(AND(A_i!AD17=1,B_h!AD17&gt;A_Bot!AD16),AND(A_i!AD15=1,B_h!AD15&gt;A_Bot!AD16),AND(A_i!AE16=1,B_h!AE16&gt;A_Bot!AD16),AND(A_i!AC16=1,B_h!AC16&gt;A_Bot!AD16)))</f>
        <v>1</v>
      </c>
      <c r="AE16" t="b">
        <f ca="1">IF(A_i!AE16=0,FALSE,OR(AND(A_i!AE17=1,B_h!AE17&gt;A_Bot!AE16),AND(A_i!AE15=1,B_h!AE15&gt;A_Bot!AE16),AND(A_i!AF16=1,B_h!AF16&gt;A_Bot!AE16),AND(A_i!AD16=1,B_h!AD16&gt;A_Bot!AE16)))</f>
        <v>1</v>
      </c>
      <c r="AF16" t="b">
        <f ca="1">IF(A_i!AF16=0,FALSE,OR(AND(A_i!AF17=1,B_h!AF17&gt;A_Bot!AF16),AND(A_i!AF15=1,B_h!AF15&gt;A_Bot!AF16),AND(A_i!AG16=1,B_h!AG16&gt;A_Bot!AF16),AND(A_i!AE16=1,B_h!AE16&gt;A_Bot!AF16)))</f>
        <v>1</v>
      </c>
      <c r="AG16" t="b">
        <f ca="1">IF(A_i!AG16=0,FALSE,OR(AND(A_i!AG17=1,B_h!AG17&gt;A_Bot!AG16),AND(A_i!AG15=1,B_h!AG15&gt;A_Bot!AG16),AND(A_i!AH16=1,B_h!AH16&gt;A_Bot!AG16),AND(A_i!AF16=1,B_h!AF16&gt;A_Bot!AG16)))</f>
        <v>1</v>
      </c>
      <c r="AH16" t="b">
        <f ca="1">IF(A_i!AH16=0,FALSE,OR(AND(A_i!AH17=1,B_h!AH17&gt;A_Bot!AH16),AND(A_i!AH15=1,B_h!AH15&gt;A_Bot!AH16),AND(A_i!AI16=1,B_h!AI16&gt;A_Bot!AH16),AND(A_i!AG16=1,B_h!AG16&gt;A_Bot!AH16)))</f>
        <v>1</v>
      </c>
      <c r="AI16" t="b">
        <f ca="1">IF(A_i!AI16=0,FALSE,OR(AND(A_i!AI17=1,B_h!AI17&gt;A_Bot!AI16),AND(A_i!AI15=1,B_h!AI15&gt;A_Bot!AI16),AND(A_i!AJ16=1,B_h!AJ16&gt;A_Bot!AI16),AND(A_i!AH16=1,B_h!AH16&gt;A_Bot!AI16)))</f>
        <v>1</v>
      </c>
      <c r="AJ16" t="b">
        <f>IF(A_i!AJ16=0,FALSE,OR(AND(A_i!AJ17=1,B_h!AJ17&gt;A_Bot!AJ16),AND(A_i!AJ15=1,B_h!AJ15&gt;A_Bot!AJ16),AND(A_i!AK16=1,B_h!AK16&gt;A_Bot!AJ16),AND(A_i!AI16=1,B_h!AI16&gt;A_Bot!AJ16)))</f>
        <v>0</v>
      </c>
      <c r="AK16" t="b">
        <f>IF(A_i!AK16=0,FALSE,OR(AND(A_i!AK17=1,B_h!AK17&gt;A_Bot!AK16),AND(A_i!AK15=1,B_h!AK15&gt;A_Bot!AK16),AND(A_i!AL16=1,B_h!AL16&gt;A_Bot!AK16),AND(A_i!AJ16=1,B_h!AJ16&gt;A_Bot!AK16)))</f>
        <v>0</v>
      </c>
      <c r="AL16" t="b">
        <f>IF(A_i!AL16=0,FALSE,OR(AND(A_i!AL17=1,B_h!AL17&gt;A_Bot!AL16),AND(A_i!AL15=1,B_h!AL15&gt;A_Bot!AL16),AND(A_i!AM16=1,B_h!AM16&gt;A_Bot!AL16),AND(A_i!AK16=1,B_h!AK16&gt;A_Bot!AL16)))</f>
        <v>0</v>
      </c>
      <c r="AM16" t="b">
        <f>IF(A_i!AM16=0,FALSE,OR(AND(A_i!AM17=1,B_h!AM17&gt;A_Bot!AM16),AND(A_i!AM15=1,B_h!AM15&gt;A_Bot!AM16),AND(A_i!AN16=1,B_h!AN16&gt;A_Bot!AM16),AND(A_i!AL16=1,B_h!AL16&gt;A_Bot!AM16)))</f>
        <v>0</v>
      </c>
      <c r="AN16" t="b">
        <f>IF(A_i!AN16=0,FALSE,OR(AND(A_i!AN17=1,B_h!AN17&gt;A_Bot!AN16),AND(A_i!AN15=1,B_h!AN15&gt;A_Bot!AN16),AND(A_i!AO16=1,B_h!AO16&gt;A_Bot!AN16),AND(A_i!AM16=1,B_h!AM16&gt;A_Bot!AN16)))</f>
        <v>0</v>
      </c>
      <c r="AO16" s="100" t="b">
        <f>IF(A_i!AO16=0,FALSE,OR(AND(A_i!AO17=1,B_h!AO17&gt;A_Bot!AO16),AND(A_i!AO15=1,B_h!AO15&gt;A_Bot!AO16),AND(A_i!AP16=1,B_h!AP16&gt;A_Bot!AO16),AND(A_i!AN16=1,B_h!AN16&gt;A_Bot!AO16)))</f>
        <v>0</v>
      </c>
    </row>
    <row r="17" spans="7:41" ht="30" customHeight="1" x14ac:dyDescent="0.25">
      <c r="G17" s="33">
        <v>13</v>
      </c>
      <c r="H17" s="9"/>
      <c r="I17" s="99" t="b">
        <f ca="1">IF(A_i!I17=0,FALSE,OR(AND(A_i!I18=1,B_h!I18&gt;A_Bot!I17),AND(A_i!I16=1,B_h!I16&gt;A_Bot!I17),AND(A_i!J17=1,B_h!J17&gt;A_Bot!I17),AND(A_i!H17=1,B_h!H17&gt;A_Bot!I17)))</f>
        <v>1</v>
      </c>
      <c r="J17" t="b">
        <f ca="1">IF(A_i!J17=0,FALSE,OR(AND(A_i!J18=1,B_h!J18&gt;A_Bot!J17),AND(A_i!J16=1,B_h!J16&gt;A_Bot!J17),AND(A_i!K17=1,B_h!K17&gt;A_Bot!J17),AND(A_i!I17=1,B_h!I17&gt;A_Bot!J17)))</f>
        <v>1</v>
      </c>
      <c r="K17" t="b">
        <f ca="1">IF(A_i!K17=0,FALSE,OR(AND(A_i!K18=1,B_h!K18&gt;A_Bot!K17),AND(A_i!K16=1,B_h!K16&gt;A_Bot!K17),AND(A_i!L17=1,B_h!L17&gt;A_Bot!K17),AND(A_i!J17=1,B_h!J17&gt;A_Bot!K17)))</f>
        <v>1</v>
      </c>
      <c r="L17" t="b">
        <f ca="1">IF(A_i!L17=0,FALSE,OR(AND(A_i!L18=1,B_h!L18&gt;A_Bot!L17),AND(A_i!L16=1,B_h!L16&gt;A_Bot!L17),AND(A_i!M17=1,B_h!M17&gt;A_Bot!L17),AND(A_i!K17=1,B_h!K17&gt;A_Bot!L17)))</f>
        <v>1</v>
      </c>
      <c r="M17" t="b">
        <f ca="1">IF(A_i!M17=0,FALSE,OR(AND(A_i!M18=1,B_h!M18&gt;A_Bot!M17),AND(A_i!M16=1,B_h!M16&gt;A_Bot!M17),AND(A_i!N17=1,B_h!N17&gt;A_Bot!M17),AND(A_i!L17=1,B_h!L17&gt;A_Bot!M17)))</f>
        <v>1</v>
      </c>
      <c r="N17" t="b">
        <f ca="1">IF(A_i!N17=0,FALSE,OR(AND(A_i!N18=1,B_h!N18&gt;A_Bot!N17),AND(A_i!N16=1,B_h!N16&gt;A_Bot!N17),AND(A_i!O17=1,B_h!O17&gt;A_Bot!N17),AND(A_i!M17=1,B_h!M17&gt;A_Bot!N17)))</f>
        <v>1</v>
      </c>
      <c r="O17" t="b">
        <f ca="1">IF(A_i!O17=0,FALSE,OR(AND(A_i!O18=1,B_h!O18&gt;A_Bot!O17),AND(A_i!O16=1,B_h!O16&gt;A_Bot!O17),AND(A_i!P17=1,B_h!P17&gt;A_Bot!O17),AND(A_i!N17=1,B_h!N17&gt;A_Bot!O17)))</f>
        <v>1</v>
      </c>
      <c r="P17" t="b">
        <f ca="1">IF(A_i!P17=0,FALSE,OR(AND(A_i!P18=1,B_h!P18&gt;A_Bot!P17),AND(A_i!P16=1,B_h!P16&gt;A_Bot!P17),AND(A_i!Q17=1,B_h!Q17&gt;A_Bot!P17),AND(A_i!O17=1,B_h!O17&gt;A_Bot!P17)))</f>
        <v>1</v>
      </c>
      <c r="Q17" t="b">
        <f ca="1">IF(A_i!Q17=0,FALSE,OR(AND(A_i!Q18=1,B_h!Q18&gt;A_Bot!Q17),AND(A_i!Q16=1,B_h!Q16&gt;A_Bot!Q17),AND(A_i!R17=1,B_h!R17&gt;A_Bot!Q17),AND(A_i!P17=1,B_h!P17&gt;A_Bot!Q17)))</f>
        <v>1</v>
      </c>
      <c r="R17" t="b">
        <f ca="1">IF(A_i!R17=0,FALSE,OR(AND(A_i!R18=1,B_h!R18&gt;A_Bot!R17),AND(A_i!R16=1,B_h!R16&gt;A_Bot!R17),AND(A_i!S17=1,B_h!S17&gt;A_Bot!R17),AND(A_i!Q17=1,B_h!Q17&gt;A_Bot!R17)))</f>
        <v>1</v>
      </c>
      <c r="S17" t="b">
        <f ca="1">IF(A_i!S17=0,FALSE,OR(AND(A_i!S18=1,B_h!S18&gt;A_Bot!S17),AND(A_i!S16=1,B_h!S16&gt;A_Bot!S17),AND(A_i!T17=1,B_h!T17&gt;A_Bot!S17),AND(A_i!R17=1,B_h!R17&gt;A_Bot!S17)))</f>
        <v>1</v>
      </c>
      <c r="T17" t="b">
        <f ca="1">IF(A_i!T17=0,FALSE,OR(AND(A_i!T18=1,B_h!T18&gt;A_Bot!T17),AND(A_i!T16=1,B_h!T16&gt;A_Bot!T17),AND(A_i!U17=1,B_h!U17&gt;A_Bot!T17),AND(A_i!S17=1,B_h!S17&gt;A_Bot!T17)))</f>
        <v>1</v>
      </c>
      <c r="U17" t="b">
        <f ca="1">IF(A_i!U17=0,FALSE,OR(AND(A_i!U18=1,B_h!U18&gt;A_Bot!U17),AND(A_i!U16=1,B_h!U16&gt;A_Bot!U17),AND(A_i!V17=1,B_h!V17&gt;A_Bot!U17),AND(A_i!T17=1,B_h!T17&gt;A_Bot!U17)))</f>
        <v>1</v>
      </c>
      <c r="V17" t="b">
        <f ca="1">IF(A_i!V17=0,FALSE,OR(AND(A_i!V18=1,B_h!V18&gt;A_Bot!V17),AND(A_i!V16=1,B_h!V16&gt;A_Bot!V17),AND(A_i!W17=1,B_h!W17&gt;A_Bot!V17),AND(A_i!U17=1,B_h!U17&gt;A_Bot!V17)))</f>
        <v>1</v>
      </c>
      <c r="W17" t="b">
        <f ca="1">IF(A_i!W17=0,FALSE,OR(AND(A_i!W18=1,B_h!W18&gt;A_Bot!W17),AND(A_i!W16=1,B_h!W16&gt;A_Bot!W17),AND(A_i!X17=1,B_h!X17&gt;A_Bot!W17),AND(A_i!V17=1,B_h!V17&gt;A_Bot!W17)))</f>
        <v>1</v>
      </c>
      <c r="X17" t="b">
        <f ca="1">IF(A_i!X17=0,FALSE,OR(AND(A_i!X18=1,B_h!X18&gt;A_Bot!X17),AND(A_i!X16=1,B_h!X16&gt;A_Bot!X17),AND(A_i!Y17=1,B_h!Y17&gt;A_Bot!X17),AND(A_i!W17=1,B_h!W17&gt;A_Bot!X17)))</f>
        <v>1</v>
      </c>
      <c r="Y17" t="b">
        <f ca="1">IF(A_i!Y17=0,FALSE,OR(AND(A_i!Y18=1,B_h!Y18&gt;A_Bot!Y17),AND(A_i!Y16=1,B_h!Y16&gt;A_Bot!Y17),AND(A_i!Z17=1,B_h!Z17&gt;A_Bot!Y17),AND(A_i!X17=1,B_h!X17&gt;A_Bot!Y17)))</f>
        <v>1</v>
      </c>
      <c r="Z17" t="b">
        <f ca="1">IF(A_i!Z17=0,FALSE,OR(AND(A_i!Z18=1,B_h!Z18&gt;A_Bot!Z17),AND(A_i!Z16=1,B_h!Z16&gt;A_Bot!Z17),AND(A_i!AA17=1,B_h!AA17&gt;A_Bot!Z17),AND(A_i!Y17=1,B_h!Y17&gt;A_Bot!Z17)))</f>
        <v>1</v>
      </c>
      <c r="AA17" t="b">
        <f ca="1">IF(A_i!AA17=0,FALSE,OR(AND(A_i!AA18=1,B_h!AA18&gt;A_Bot!AA17),AND(A_i!AA16=1,B_h!AA16&gt;A_Bot!AA17),AND(A_i!AB17=1,B_h!AB17&gt;A_Bot!AA17),AND(A_i!Z17=1,B_h!Z17&gt;A_Bot!AA17)))</f>
        <v>1</v>
      </c>
      <c r="AB17" t="b">
        <f ca="1">IF(A_i!AB17=0,FALSE,OR(AND(A_i!AB18=1,B_h!AB18&gt;A_Bot!AB17),AND(A_i!AB16=1,B_h!AB16&gt;A_Bot!AB17),AND(A_i!AC17=1,B_h!AC17&gt;A_Bot!AB17),AND(A_i!AA17=1,B_h!AA17&gt;A_Bot!AB17)))</f>
        <v>1</v>
      </c>
      <c r="AC17" t="b">
        <f ca="1">IF(A_i!AC17=0,FALSE,OR(AND(A_i!AC18=1,B_h!AC18&gt;A_Bot!AC17),AND(A_i!AC16=1,B_h!AC16&gt;A_Bot!AC17),AND(A_i!AD17=1,B_h!AD17&gt;A_Bot!AC17),AND(A_i!AB17=1,B_h!AB17&gt;A_Bot!AC17)))</f>
        <v>1</v>
      </c>
      <c r="AD17" t="b">
        <f ca="1">IF(A_i!AD17=0,FALSE,OR(AND(A_i!AD18=1,B_h!AD18&gt;A_Bot!AD17),AND(A_i!AD16=1,B_h!AD16&gt;A_Bot!AD17),AND(A_i!AE17=1,B_h!AE17&gt;A_Bot!AD17),AND(A_i!AC17=1,B_h!AC17&gt;A_Bot!AD17)))</f>
        <v>1</v>
      </c>
      <c r="AE17" t="b">
        <f ca="1">IF(A_i!AE17=0,FALSE,OR(AND(A_i!AE18=1,B_h!AE18&gt;A_Bot!AE17),AND(A_i!AE16=1,B_h!AE16&gt;A_Bot!AE17),AND(A_i!AF17=1,B_h!AF17&gt;A_Bot!AE17),AND(A_i!AD17=1,B_h!AD17&gt;A_Bot!AE17)))</f>
        <v>1</v>
      </c>
      <c r="AF17" t="b">
        <f ca="1">IF(A_i!AF17=0,FALSE,OR(AND(A_i!AF18=1,B_h!AF18&gt;A_Bot!AF17),AND(A_i!AF16=1,B_h!AF16&gt;A_Bot!AF17),AND(A_i!AG17=1,B_h!AG17&gt;A_Bot!AF17),AND(A_i!AE17=1,B_h!AE17&gt;A_Bot!AF17)))</f>
        <v>1</v>
      </c>
      <c r="AG17" t="b">
        <f ca="1">IF(A_i!AG17=0,FALSE,OR(AND(A_i!AG18=1,B_h!AG18&gt;A_Bot!AG17),AND(A_i!AG16=1,B_h!AG16&gt;A_Bot!AG17),AND(A_i!AH17=1,B_h!AH17&gt;A_Bot!AG17),AND(A_i!AF17=1,B_h!AF17&gt;A_Bot!AG17)))</f>
        <v>1</v>
      </c>
      <c r="AH17" t="b">
        <f ca="1">IF(A_i!AH17=0,FALSE,OR(AND(A_i!AH18=1,B_h!AH18&gt;A_Bot!AH17),AND(A_i!AH16=1,B_h!AH16&gt;A_Bot!AH17),AND(A_i!AI17=1,B_h!AI17&gt;A_Bot!AH17),AND(A_i!AG17=1,B_h!AG17&gt;A_Bot!AH17)))</f>
        <v>1</v>
      </c>
      <c r="AI17" t="b">
        <f ca="1">IF(A_i!AI17=0,FALSE,OR(AND(A_i!AI18=1,B_h!AI18&gt;A_Bot!AI17),AND(A_i!AI16=1,B_h!AI16&gt;A_Bot!AI17),AND(A_i!AJ17=1,B_h!AJ17&gt;A_Bot!AI17),AND(A_i!AH17=1,B_h!AH17&gt;A_Bot!AI17)))</f>
        <v>1</v>
      </c>
      <c r="AJ17" t="b">
        <f>IF(A_i!AJ17=0,FALSE,OR(AND(A_i!AJ18=1,B_h!AJ18&gt;A_Bot!AJ17),AND(A_i!AJ16=1,B_h!AJ16&gt;A_Bot!AJ17),AND(A_i!AK17=1,B_h!AK17&gt;A_Bot!AJ17),AND(A_i!AI17=1,B_h!AI17&gt;A_Bot!AJ17)))</f>
        <v>0</v>
      </c>
      <c r="AK17" t="b">
        <f>IF(A_i!AK17=0,FALSE,OR(AND(A_i!AK18=1,B_h!AK18&gt;A_Bot!AK17),AND(A_i!AK16=1,B_h!AK16&gt;A_Bot!AK17),AND(A_i!AL17=1,B_h!AL17&gt;A_Bot!AK17),AND(A_i!AJ17=1,B_h!AJ17&gt;A_Bot!AK17)))</f>
        <v>0</v>
      </c>
      <c r="AL17" t="b">
        <f>IF(A_i!AL17=0,FALSE,OR(AND(A_i!AL18=1,B_h!AL18&gt;A_Bot!AL17),AND(A_i!AL16=1,B_h!AL16&gt;A_Bot!AL17),AND(A_i!AM17=1,B_h!AM17&gt;A_Bot!AL17),AND(A_i!AK17=1,B_h!AK17&gt;A_Bot!AL17)))</f>
        <v>0</v>
      </c>
      <c r="AM17" t="b">
        <f>IF(A_i!AM17=0,FALSE,OR(AND(A_i!AM18=1,B_h!AM18&gt;A_Bot!AM17),AND(A_i!AM16=1,B_h!AM16&gt;A_Bot!AM17),AND(A_i!AN17=1,B_h!AN17&gt;A_Bot!AM17),AND(A_i!AL17=1,B_h!AL17&gt;A_Bot!AM17)))</f>
        <v>0</v>
      </c>
      <c r="AN17" t="b">
        <f>IF(A_i!AN17=0,FALSE,OR(AND(A_i!AN18=1,B_h!AN18&gt;A_Bot!AN17),AND(A_i!AN16=1,B_h!AN16&gt;A_Bot!AN17),AND(A_i!AO17=1,B_h!AO17&gt;A_Bot!AN17),AND(A_i!AM17=1,B_h!AM17&gt;A_Bot!AN17)))</f>
        <v>0</v>
      </c>
      <c r="AO17" s="100" t="b">
        <f>IF(A_i!AO17=0,FALSE,OR(AND(A_i!AO18=1,B_h!AO18&gt;A_Bot!AO17),AND(A_i!AO16=1,B_h!AO16&gt;A_Bot!AO17),AND(A_i!AP17=1,B_h!AP17&gt;A_Bot!AO17),AND(A_i!AN17=1,B_h!AN17&gt;A_Bot!AO17)))</f>
        <v>0</v>
      </c>
    </row>
    <row r="18" spans="7:41" ht="30" customHeight="1" x14ac:dyDescent="0.25">
      <c r="G18" s="33">
        <v>14</v>
      </c>
      <c r="H18" s="9"/>
      <c r="I18" s="99" t="b">
        <f ca="1">IF(A_i!I18=0,FALSE,OR(AND(A_i!I19=1,B_h!I19&gt;A_Bot!I18),AND(A_i!I17=1,B_h!I17&gt;A_Bot!I18),AND(A_i!J18=1,B_h!J18&gt;A_Bot!I18),AND(A_i!H18=1,B_h!H18&gt;A_Bot!I18)))</f>
        <v>1</v>
      </c>
      <c r="J18" t="b">
        <f ca="1">IF(A_i!J18=0,FALSE,OR(AND(A_i!J19=1,B_h!J19&gt;A_Bot!J18),AND(A_i!J17=1,B_h!J17&gt;A_Bot!J18),AND(A_i!K18=1,B_h!K18&gt;A_Bot!J18),AND(A_i!I18=1,B_h!I18&gt;A_Bot!J18)))</f>
        <v>1</v>
      </c>
      <c r="K18" t="b">
        <f ca="1">IF(A_i!K18=0,FALSE,OR(AND(A_i!K19=1,B_h!K19&gt;A_Bot!K18),AND(A_i!K17=1,B_h!K17&gt;A_Bot!K18),AND(A_i!L18=1,B_h!L18&gt;A_Bot!K18),AND(A_i!J18=1,B_h!J18&gt;A_Bot!K18)))</f>
        <v>1</v>
      </c>
      <c r="L18" t="b">
        <f ca="1">IF(A_i!L18=0,FALSE,OR(AND(A_i!L19=1,B_h!L19&gt;A_Bot!L18),AND(A_i!L17=1,B_h!L17&gt;A_Bot!L18),AND(A_i!M18=1,B_h!M18&gt;A_Bot!L18),AND(A_i!K18=1,B_h!K18&gt;A_Bot!L18)))</f>
        <v>1</v>
      </c>
      <c r="M18" t="b">
        <f ca="1">IF(A_i!M18=0,FALSE,OR(AND(A_i!M19=1,B_h!M19&gt;A_Bot!M18),AND(A_i!M17=1,B_h!M17&gt;A_Bot!M18),AND(A_i!N18=1,B_h!N18&gt;A_Bot!M18),AND(A_i!L18=1,B_h!L18&gt;A_Bot!M18)))</f>
        <v>1</v>
      </c>
      <c r="N18" t="b">
        <f ca="1">IF(A_i!N18=0,FALSE,OR(AND(A_i!N19=1,B_h!N19&gt;A_Bot!N18),AND(A_i!N17=1,B_h!N17&gt;A_Bot!N18),AND(A_i!O18=1,B_h!O18&gt;A_Bot!N18),AND(A_i!M18=1,B_h!M18&gt;A_Bot!N18)))</f>
        <v>1</v>
      </c>
      <c r="O18" t="b">
        <f ca="1">IF(A_i!O18=0,FALSE,OR(AND(A_i!O19=1,B_h!O19&gt;A_Bot!O18),AND(A_i!O17=1,B_h!O17&gt;A_Bot!O18),AND(A_i!P18=1,B_h!P18&gt;A_Bot!O18),AND(A_i!N18=1,B_h!N18&gt;A_Bot!O18)))</f>
        <v>1</v>
      </c>
      <c r="P18" t="b">
        <f ca="1">IF(A_i!P18=0,FALSE,OR(AND(A_i!P19=1,B_h!P19&gt;A_Bot!P18),AND(A_i!P17=1,B_h!P17&gt;A_Bot!P18),AND(A_i!Q18=1,B_h!Q18&gt;A_Bot!P18),AND(A_i!O18=1,B_h!O18&gt;A_Bot!P18)))</f>
        <v>1</v>
      </c>
      <c r="Q18" t="b">
        <f ca="1">IF(A_i!Q18=0,FALSE,OR(AND(A_i!Q19=1,B_h!Q19&gt;A_Bot!Q18),AND(A_i!Q17=1,B_h!Q17&gt;A_Bot!Q18),AND(A_i!R18=1,B_h!R18&gt;A_Bot!Q18),AND(A_i!P18=1,B_h!P18&gt;A_Bot!Q18)))</f>
        <v>1</v>
      </c>
      <c r="R18" t="b">
        <f ca="1">IF(A_i!R18=0,FALSE,OR(AND(A_i!R19=1,B_h!R19&gt;A_Bot!R18),AND(A_i!R17=1,B_h!R17&gt;A_Bot!R18),AND(A_i!S18=1,B_h!S18&gt;A_Bot!R18),AND(A_i!Q18=1,B_h!Q18&gt;A_Bot!R18)))</f>
        <v>1</v>
      </c>
      <c r="S18" t="b">
        <f ca="1">IF(A_i!S18=0,FALSE,OR(AND(A_i!S19=1,B_h!S19&gt;A_Bot!S18),AND(A_i!S17=1,B_h!S17&gt;A_Bot!S18),AND(A_i!T18=1,B_h!T18&gt;A_Bot!S18),AND(A_i!R18=1,B_h!R18&gt;A_Bot!S18)))</f>
        <v>1</v>
      </c>
      <c r="T18" t="b">
        <f ca="1">IF(A_i!T18=0,FALSE,OR(AND(A_i!T19=1,B_h!T19&gt;A_Bot!T18),AND(A_i!T17=1,B_h!T17&gt;A_Bot!T18),AND(A_i!U18=1,B_h!U18&gt;A_Bot!T18),AND(A_i!S18=1,B_h!S18&gt;A_Bot!T18)))</f>
        <v>1</v>
      </c>
      <c r="U18" t="b">
        <f ca="1">IF(A_i!U18=0,FALSE,OR(AND(A_i!U19=1,B_h!U19&gt;A_Bot!U18),AND(A_i!U17=1,B_h!U17&gt;A_Bot!U18),AND(A_i!V18=1,B_h!V18&gt;A_Bot!U18),AND(A_i!T18=1,B_h!T18&gt;A_Bot!U18)))</f>
        <v>1</v>
      </c>
      <c r="V18" t="b">
        <f ca="1">IF(A_i!V18=0,FALSE,OR(AND(A_i!V19=1,B_h!V19&gt;A_Bot!V18),AND(A_i!V17=1,B_h!V17&gt;A_Bot!V18),AND(A_i!W18=1,B_h!W18&gt;A_Bot!V18),AND(A_i!U18=1,B_h!U18&gt;A_Bot!V18)))</f>
        <v>1</v>
      </c>
      <c r="W18" t="b">
        <f ca="1">IF(A_i!W18=0,FALSE,OR(AND(A_i!W19=1,B_h!W19&gt;A_Bot!W18),AND(A_i!W17=1,B_h!W17&gt;A_Bot!W18),AND(A_i!X18=1,B_h!X18&gt;A_Bot!W18),AND(A_i!V18=1,B_h!V18&gt;A_Bot!W18)))</f>
        <v>1</v>
      </c>
      <c r="X18" t="b">
        <f ca="1">IF(A_i!X18=0,FALSE,OR(AND(A_i!X19=1,B_h!X19&gt;A_Bot!X18),AND(A_i!X17=1,B_h!X17&gt;A_Bot!X18),AND(A_i!Y18=1,B_h!Y18&gt;A_Bot!X18),AND(A_i!W18=1,B_h!W18&gt;A_Bot!X18)))</f>
        <v>1</v>
      </c>
      <c r="Y18" t="b">
        <f ca="1">IF(A_i!Y18=0,FALSE,OR(AND(A_i!Y19=1,B_h!Y19&gt;A_Bot!Y18),AND(A_i!Y17=1,B_h!Y17&gt;A_Bot!Y18),AND(A_i!Z18=1,B_h!Z18&gt;A_Bot!Y18),AND(A_i!X18=1,B_h!X18&gt;A_Bot!Y18)))</f>
        <v>1</v>
      </c>
      <c r="Z18" t="b">
        <f ca="1">IF(A_i!Z18=0,FALSE,OR(AND(A_i!Z19=1,B_h!Z19&gt;A_Bot!Z18),AND(A_i!Z17=1,B_h!Z17&gt;A_Bot!Z18),AND(A_i!AA18=1,B_h!AA18&gt;A_Bot!Z18),AND(A_i!Y18=1,B_h!Y18&gt;A_Bot!Z18)))</f>
        <v>0</v>
      </c>
      <c r="AA18" t="b">
        <f ca="1">IF(A_i!AA18=0,FALSE,OR(AND(A_i!AA19=1,B_h!AA19&gt;A_Bot!AA18),AND(A_i!AA17=1,B_h!AA17&gt;A_Bot!AA18),AND(A_i!AB18=1,B_h!AB18&gt;A_Bot!AA18),AND(A_i!Z18=1,B_h!Z18&gt;A_Bot!AA18)))</f>
        <v>1</v>
      </c>
      <c r="AB18" t="b">
        <f ca="1">IF(A_i!AB18=0,FALSE,OR(AND(A_i!AB19=1,B_h!AB19&gt;A_Bot!AB18),AND(A_i!AB17=1,B_h!AB17&gt;A_Bot!AB18),AND(A_i!AC18=1,B_h!AC18&gt;A_Bot!AB18),AND(A_i!AA18=1,B_h!AA18&gt;A_Bot!AB18)))</f>
        <v>1</v>
      </c>
      <c r="AC18" t="b">
        <f ca="1">IF(A_i!AC18=0,FALSE,OR(AND(A_i!AC19=1,B_h!AC19&gt;A_Bot!AC18),AND(A_i!AC17=1,B_h!AC17&gt;A_Bot!AC18),AND(A_i!AD18=1,B_h!AD18&gt;A_Bot!AC18),AND(A_i!AB18=1,B_h!AB18&gt;A_Bot!AC18)))</f>
        <v>1</v>
      </c>
      <c r="AD18" t="b">
        <f ca="1">IF(A_i!AD18=0,FALSE,OR(AND(A_i!AD19=1,B_h!AD19&gt;A_Bot!AD18),AND(A_i!AD17=1,B_h!AD17&gt;A_Bot!AD18),AND(A_i!AE18=1,B_h!AE18&gt;A_Bot!AD18),AND(A_i!AC18=1,B_h!AC18&gt;A_Bot!AD18)))</f>
        <v>1</v>
      </c>
      <c r="AE18" t="b">
        <f ca="1">IF(A_i!AE18=0,FALSE,OR(AND(A_i!AE19=1,B_h!AE19&gt;A_Bot!AE18),AND(A_i!AE17=1,B_h!AE17&gt;A_Bot!AE18),AND(A_i!AF18=1,B_h!AF18&gt;A_Bot!AE18),AND(A_i!AD18=1,B_h!AD18&gt;A_Bot!AE18)))</f>
        <v>1</v>
      </c>
      <c r="AF18" t="b">
        <f ca="1">IF(A_i!AF18=0,FALSE,OR(AND(A_i!AF19=1,B_h!AF19&gt;A_Bot!AF18),AND(A_i!AF17=1,B_h!AF17&gt;A_Bot!AF18),AND(A_i!AG18=1,B_h!AG18&gt;A_Bot!AF18),AND(A_i!AE18=1,B_h!AE18&gt;A_Bot!AF18)))</f>
        <v>1</v>
      </c>
      <c r="AG18" t="b">
        <f ca="1">IF(A_i!AG18=0,FALSE,OR(AND(A_i!AG19=1,B_h!AG19&gt;A_Bot!AG18),AND(A_i!AG17=1,B_h!AG17&gt;A_Bot!AG18),AND(A_i!AH18=1,B_h!AH18&gt;A_Bot!AG18),AND(A_i!AF18=1,B_h!AF18&gt;A_Bot!AG18)))</f>
        <v>1</v>
      </c>
      <c r="AH18" t="b">
        <f ca="1">IF(A_i!AH18=0,FALSE,OR(AND(A_i!AH19=1,B_h!AH19&gt;A_Bot!AH18),AND(A_i!AH17=1,B_h!AH17&gt;A_Bot!AH18),AND(A_i!AI18=1,B_h!AI18&gt;A_Bot!AH18),AND(A_i!AG18=1,B_h!AG18&gt;A_Bot!AH18)))</f>
        <v>1</v>
      </c>
      <c r="AI18" t="b">
        <f ca="1">IF(A_i!AI18=0,FALSE,OR(AND(A_i!AI19=1,B_h!AI19&gt;A_Bot!AI18),AND(A_i!AI17=1,B_h!AI17&gt;A_Bot!AI18),AND(A_i!AJ18=1,B_h!AJ18&gt;A_Bot!AI18),AND(A_i!AH18=1,B_h!AH18&gt;A_Bot!AI18)))</f>
        <v>1</v>
      </c>
      <c r="AJ18" t="b">
        <f>IF(A_i!AJ18=0,FALSE,OR(AND(A_i!AJ19=1,B_h!AJ19&gt;A_Bot!AJ18),AND(A_i!AJ17=1,B_h!AJ17&gt;A_Bot!AJ18),AND(A_i!AK18=1,B_h!AK18&gt;A_Bot!AJ18),AND(A_i!AI18=1,B_h!AI18&gt;A_Bot!AJ18)))</f>
        <v>0</v>
      </c>
      <c r="AK18" t="b">
        <f>IF(A_i!AK18=0,FALSE,OR(AND(A_i!AK19=1,B_h!AK19&gt;A_Bot!AK18),AND(A_i!AK17=1,B_h!AK17&gt;A_Bot!AK18),AND(A_i!AL18=1,B_h!AL18&gt;A_Bot!AK18),AND(A_i!AJ18=1,B_h!AJ18&gt;A_Bot!AK18)))</f>
        <v>0</v>
      </c>
      <c r="AL18" t="b">
        <f>IF(A_i!AL18=0,FALSE,OR(AND(A_i!AL19=1,B_h!AL19&gt;A_Bot!AL18),AND(A_i!AL17=1,B_h!AL17&gt;A_Bot!AL18),AND(A_i!AM18=1,B_h!AM18&gt;A_Bot!AL18),AND(A_i!AK18=1,B_h!AK18&gt;A_Bot!AL18)))</f>
        <v>0</v>
      </c>
      <c r="AM18" t="b">
        <f>IF(A_i!AM18=0,FALSE,OR(AND(A_i!AM19=1,B_h!AM19&gt;A_Bot!AM18),AND(A_i!AM17=1,B_h!AM17&gt;A_Bot!AM18),AND(A_i!AN18=1,B_h!AN18&gt;A_Bot!AM18),AND(A_i!AL18=1,B_h!AL18&gt;A_Bot!AM18)))</f>
        <v>0</v>
      </c>
      <c r="AN18" t="b">
        <f>IF(A_i!AN18=0,FALSE,OR(AND(A_i!AN19=1,B_h!AN19&gt;A_Bot!AN18),AND(A_i!AN17=1,B_h!AN17&gt;A_Bot!AN18),AND(A_i!AO18=1,B_h!AO18&gt;A_Bot!AN18),AND(A_i!AM18=1,B_h!AM18&gt;A_Bot!AN18)))</f>
        <v>0</v>
      </c>
      <c r="AO18" s="100" t="b">
        <f>IF(A_i!AO18=0,FALSE,OR(AND(A_i!AO19=1,B_h!AO19&gt;A_Bot!AO18),AND(A_i!AO17=1,B_h!AO17&gt;A_Bot!AO18),AND(A_i!AP18=1,B_h!AP18&gt;A_Bot!AO18),AND(A_i!AN18=1,B_h!AN18&gt;A_Bot!AO18)))</f>
        <v>0</v>
      </c>
    </row>
    <row r="19" spans="7:41" ht="30" customHeight="1" x14ac:dyDescent="0.25">
      <c r="G19" s="33">
        <v>15</v>
      </c>
      <c r="H19" s="9"/>
      <c r="I19" s="99" t="b">
        <f>IF(A_i!I19=0,FALSE,OR(AND(A_i!I20=1,B_h!I20&gt;A_Bot!I19),AND(A_i!I18=1,B_h!I18&gt;A_Bot!I19),AND(A_i!J19=1,B_h!J19&gt;A_Bot!I19),AND(A_i!H19=1,B_h!H19&gt;A_Bot!I19)))</f>
        <v>0</v>
      </c>
      <c r="J19" t="b">
        <f ca="1">IF(A_i!J19=0,FALSE,OR(AND(A_i!J20=1,B_h!J20&gt;A_Bot!J19),AND(A_i!J18=1,B_h!J18&gt;A_Bot!J19),AND(A_i!K19=1,B_h!K19&gt;A_Bot!J19),AND(A_i!I19=1,B_h!I19&gt;A_Bot!J19)))</f>
        <v>1</v>
      </c>
      <c r="K19" t="b">
        <f ca="1">IF(A_i!K19=0,FALSE,OR(AND(A_i!K20=1,B_h!K20&gt;A_Bot!K19),AND(A_i!K18=1,B_h!K18&gt;A_Bot!K19),AND(A_i!L19=1,B_h!L19&gt;A_Bot!K19),AND(A_i!J19=1,B_h!J19&gt;A_Bot!K19)))</f>
        <v>1</v>
      </c>
      <c r="L19" t="b">
        <f ca="1">IF(A_i!L19=0,FALSE,OR(AND(A_i!L20=1,B_h!L20&gt;A_Bot!L19),AND(A_i!L18=1,B_h!L18&gt;A_Bot!L19),AND(A_i!M19=1,B_h!M19&gt;A_Bot!L19),AND(A_i!K19=1,B_h!K19&gt;A_Bot!L19)))</f>
        <v>1</v>
      </c>
      <c r="M19" t="b">
        <f ca="1">IF(A_i!M19=0,FALSE,OR(AND(A_i!M20=1,B_h!M20&gt;A_Bot!M19),AND(A_i!M18=1,B_h!M18&gt;A_Bot!M19),AND(A_i!N19=1,B_h!N19&gt;A_Bot!M19),AND(A_i!L19=1,B_h!L19&gt;A_Bot!M19)))</f>
        <v>1</v>
      </c>
      <c r="N19" t="b">
        <f ca="1">IF(A_i!N19=0,FALSE,OR(AND(A_i!N20=1,B_h!N20&gt;A_Bot!N19),AND(A_i!N18=1,B_h!N18&gt;A_Bot!N19),AND(A_i!O19=1,B_h!O19&gt;A_Bot!N19),AND(A_i!M19=1,B_h!M19&gt;A_Bot!N19)))</f>
        <v>1</v>
      </c>
      <c r="O19" t="b">
        <f ca="1">IF(A_i!O19=0,FALSE,OR(AND(A_i!O20=1,B_h!O20&gt;A_Bot!O19),AND(A_i!O18=1,B_h!O18&gt;A_Bot!O19),AND(A_i!P19=1,B_h!P19&gt;A_Bot!O19),AND(A_i!N19=1,B_h!N19&gt;A_Bot!O19)))</f>
        <v>1</v>
      </c>
      <c r="P19" t="b">
        <f ca="1">IF(A_i!P19=0,FALSE,OR(AND(A_i!P20=1,B_h!P20&gt;A_Bot!P19),AND(A_i!P18=1,B_h!P18&gt;A_Bot!P19),AND(A_i!Q19=1,B_h!Q19&gt;A_Bot!P19),AND(A_i!O19=1,B_h!O19&gt;A_Bot!P19)))</f>
        <v>1</v>
      </c>
      <c r="Q19" t="b">
        <f ca="1">IF(A_i!Q19=0,FALSE,OR(AND(A_i!Q20=1,B_h!Q20&gt;A_Bot!Q19),AND(A_i!Q18=1,B_h!Q18&gt;A_Bot!Q19),AND(A_i!R19=1,B_h!R19&gt;A_Bot!Q19),AND(A_i!P19=1,B_h!P19&gt;A_Bot!Q19)))</f>
        <v>1</v>
      </c>
      <c r="R19" t="b">
        <f ca="1">IF(A_i!R19=0,FALSE,OR(AND(A_i!R20=1,B_h!R20&gt;A_Bot!R19),AND(A_i!R18=1,B_h!R18&gt;A_Bot!R19),AND(A_i!S19=1,B_h!S19&gt;A_Bot!R19),AND(A_i!Q19=1,B_h!Q19&gt;A_Bot!R19)))</f>
        <v>1</v>
      </c>
      <c r="S19" t="b">
        <f ca="1">IF(A_i!S19=0,FALSE,OR(AND(A_i!S20=1,B_h!S20&gt;A_Bot!S19),AND(A_i!S18=1,B_h!S18&gt;A_Bot!S19),AND(A_i!T19=1,B_h!T19&gt;A_Bot!S19),AND(A_i!R19=1,B_h!R19&gt;A_Bot!S19)))</f>
        <v>1</v>
      </c>
      <c r="T19" t="b">
        <f ca="1">IF(A_i!T19=0,FALSE,OR(AND(A_i!T20=1,B_h!T20&gt;A_Bot!T19),AND(A_i!T18=1,B_h!T18&gt;A_Bot!T19),AND(A_i!U19=1,B_h!U19&gt;A_Bot!T19),AND(A_i!S19=1,B_h!S19&gt;A_Bot!T19)))</f>
        <v>1</v>
      </c>
      <c r="U19" t="b">
        <f ca="1">IF(A_i!U19=0,FALSE,OR(AND(A_i!U20=1,B_h!U20&gt;A_Bot!U19),AND(A_i!U18=1,B_h!U18&gt;A_Bot!U19),AND(A_i!V19=1,B_h!V19&gt;A_Bot!U19),AND(A_i!T19=1,B_h!T19&gt;A_Bot!U19)))</f>
        <v>1</v>
      </c>
      <c r="V19" t="b">
        <f ca="1">IF(A_i!V19=0,FALSE,OR(AND(A_i!V20=1,B_h!V20&gt;A_Bot!V19),AND(A_i!V18=1,B_h!V18&gt;A_Bot!V19),AND(A_i!W19=1,B_h!W19&gt;A_Bot!V19),AND(A_i!U19=1,B_h!U19&gt;A_Bot!V19)))</f>
        <v>1</v>
      </c>
      <c r="W19" t="b">
        <f ca="1">IF(A_i!W19=0,FALSE,OR(AND(A_i!W20=1,B_h!W20&gt;A_Bot!W19),AND(A_i!W18=1,B_h!W18&gt;A_Bot!W19),AND(A_i!X19=1,B_h!X19&gt;A_Bot!W19),AND(A_i!V19=1,B_h!V19&gt;A_Bot!W19)))</f>
        <v>1</v>
      </c>
      <c r="X19" t="b">
        <f ca="1">IF(A_i!X19=0,FALSE,OR(AND(A_i!X20=1,B_h!X20&gt;A_Bot!X19),AND(A_i!X18=1,B_h!X18&gt;A_Bot!X19),AND(A_i!Y19=1,B_h!Y19&gt;A_Bot!X19),AND(A_i!W19=1,B_h!W19&gt;A_Bot!X19)))</f>
        <v>1</v>
      </c>
      <c r="Y19" t="b">
        <f ca="1">IF(A_i!Y19=0,FALSE,OR(AND(A_i!Y20=1,B_h!Y20&gt;A_Bot!Y19),AND(A_i!Y18=1,B_h!Y18&gt;A_Bot!Y19),AND(A_i!Z19=1,B_h!Z19&gt;A_Bot!Y19),AND(A_i!X19=1,B_h!X19&gt;A_Bot!Y19)))</f>
        <v>1</v>
      </c>
      <c r="Z19" t="b">
        <f ca="1">IF(A_i!Z19=0,FALSE,OR(AND(A_i!Z20=1,B_h!Z20&gt;A_Bot!Z19),AND(A_i!Z18=1,B_h!Z18&gt;A_Bot!Z19),AND(A_i!AA19=1,B_h!AA19&gt;A_Bot!Z19),AND(A_i!Y19=1,B_h!Y19&gt;A_Bot!Z19)))</f>
        <v>0</v>
      </c>
      <c r="AA19" t="b">
        <f ca="1">IF(A_i!AA19=0,FALSE,OR(AND(A_i!AA20=1,B_h!AA20&gt;A_Bot!AA19),AND(A_i!AA18=1,B_h!AA18&gt;A_Bot!AA19),AND(A_i!AB19=1,B_h!AB19&gt;A_Bot!AA19),AND(A_i!Z19=1,B_h!Z19&gt;A_Bot!AA19)))</f>
        <v>1</v>
      </c>
      <c r="AB19" t="b">
        <f ca="1">IF(A_i!AB19=0,FALSE,OR(AND(A_i!AB20=1,B_h!AB20&gt;A_Bot!AB19),AND(A_i!AB18=1,B_h!AB18&gt;A_Bot!AB19),AND(A_i!AC19=1,B_h!AC19&gt;A_Bot!AB19),AND(A_i!AA19=1,B_h!AA19&gt;A_Bot!AB19)))</f>
        <v>1</v>
      </c>
      <c r="AC19" t="b">
        <f ca="1">IF(A_i!AC19=0,FALSE,OR(AND(A_i!AC20=1,B_h!AC20&gt;A_Bot!AC19),AND(A_i!AC18=1,B_h!AC18&gt;A_Bot!AC19),AND(A_i!AD19=1,B_h!AD19&gt;A_Bot!AC19),AND(A_i!AB19=1,B_h!AB19&gt;A_Bot!AC19)))</f>
        <v>1</v>
      </c>
      <c r="AD19" t="b">
        <f ca="1">IF(A_i!AD19=0,FALSE,OR(AND(A_i!AD20=1,B_h!AD20&gt;A_Bot!AD19),AND(A_i!AD18=1,B_h!AD18&gt;A_Bot!AD19),AND(A_i!AE19=1,B_h!AE19&gt;A_Bot!AD19),AND(A_i!AC19=1,B_h!AC19&gt;A_Bot!AD19)))</f>
        <v>1</v>
      </c>
      <c r="AE19" t="b">
        <f ca="1">IF(A_i!AE19=0,FALSE,OR(AND(A_i!AE20=1,B_h!AE20&gt;A_Bot!AE19),AND(A_i!AE18=1,B_h!AE18&gt;A_Bot!AE19),AND(A_i!AF19=1,B_h!AF19&gt;A_Bot!AE19),AND(A_i!AD19=1,B_h!AD19&gt;A_Bot!AE19)))</f>
        <v>1</v>
      </c>
      <c r="AF19" t="b">
        <f ca="1">IF(A_i!AF19=0,FALSE,OR(AND(A_i!AF20=1,B_h!AF20&gt;A_Bot!AF19),AND(A_i!AF18=1,B_h!AF18&gt;A_Bot!AF19),AND(A_i!AG19=1,B_h!AG19&gt;A_Bot!AF19),AND(A_i!AE19=1,B_h!AE19&gt;A_Bot!AF19)))</f>
        <v>1</v>
      </c>
      <c r="AG19" t="b">
        <f ca="1">IF(A_i!AG19=0,FALSE,OR(AND(A_i!AG20=1,B_h!AG20&gt;A_Bot!AG19),AND(A_i!AG18=1,B_h!AG18&gt;A_Bot!AG19),AND(A_i!AH19=1,B_h!AH19&gt;A_Bot!AG19),AND(A_i!AF19=1,B_h!AF19&gt;A_Bot!AG19)))</f>
        <v>1</v>
      </c>
      <c r="AH19" t="b">
        <f ca="1">IF(A_i!AH19=0,FALSE,OR(AND(A_i!AH20=1,B_h!AH20&gt;A_Bot!AH19),AND(A_i!AH18=1,B_h!AH18&gt;A_Bot!AH19),AND(A_i!AI19=1,B_h!AI19&gt;A_Bot!AH19),AND(A_i!AG19=1,B_h!AG19&gt;A_Bot!AH19)))</f>
        <v>1</v>
      </c>
      <c r="AI19" t="b">
        <f ca="1">IF(A_i!AI19=0,FALSE,OR(AND(A_i!AI20=1,B_h!AI20&gt;A_Bot!AI19),AND(A_i!AI18=1,B_h!AI18&gt;A_Bot!AI19),AND(A_i!AJ19=1,B_h!AJ19&gt;A_Bot!AI19),AND(A_i!AH19=1,B_h!AH19&gt;A_Bot!AI19)))</f>
        <v>1</v>
      </c>
      <c r="AJ19" t="b">
        <f>IF(A_i!AJ19=0,FALSE,OR(AND(A_i!AJ20=1,B_h!AJ20&gt;A_Bot!AJ19),AND(A_i!AJ18=1,B_h!AJ18&gt;A_Bot!AJ19),AND(A_i!AK19=1,B_h!AK19&gt;A_Bot!AJ19),AND(A_i!AI19=1,B_h!AI19&gt;A_Bot!AJ19)))</f>
        <v>0</v>
      </c>
      <c r="AK19" t="b">
        <f>IF(A_i!AK19=0,FALSE,OR(AND(A_i!AK20=1,B_h!AK20&gt;A_Bot!AK19),AND(A_i!AK18=1,B_h!AK18&gt;A_Bot!AK19),AND(A_i!AL19=1,B_h!AL19&gt;A_Bot!AK19),AND(A_i!AJ19=1,B_h!AJ19&gt;A_Bot!AK19)))</f>
        <v>0</v>
      </c>
      <c r="AL19" t="b">
        <f>IF(A_i!AL19=0,FALSE,OR(AND(A_i!AL20=1,B_h!AL20&gt;A_Bot!AL19),AND(A_i!AL18=1,B_h!AL18&gt;A_Bot!AL19),AND(A_i!AM19=1,B_h!AM19&gt;A_Bot!AL19),AND(A_i!AK19=1,B_h!AK19&gt;A_Bot!AL19)))</f>
        <v>0</v>
      </c>
      <c r="AM19" t="b">
        <f>IF(A_i!AM19=0,FALSE,OR(AND(A_i!AM20=1,B_h!AM20&gt;A_Bot!AM19),AND(A_i!AM18=1,B_h!AM18&gt;A_Bot!AM19),AND(A_i!AN19=1,B_h!AN19&gt;A_Bot!AM19),AND(A_i!AL19=1,B_h!AL19&gt;A_Bot!AM19)))</f>
        <v>0</v>
      </c>
      <c r="AN19" t="b">
        <f>IF(A_i!AN19=0,FALSE,OR(AND(A_i!AN20=1,B_h!AN20&gt;A_Bot!AN19),AND(A_i!AN18=1,B_h!AN18&gt;A_Bot!AN19),AND(A_i!AO19=1,B_h!AO19&gt;A_Bot!AN19),AND(A_i!AM19=1,B_h!AM19&gt;A_Bot!AN19)))</f>
        <v>0</v>
      </c>
      <c r="AO19" s="100" t="b">
        <f>IF(A_i!AO19=0,FALSE,OR(AND(A_i!AO20=1,B_h!AO20&gt;A_Bot!AO19),AND(A_i!AO18=1,B_h!AO18&gt;A_Bot!AO19),AND(A_i!AP19=1,B_h!AP19&gt;A_Bot!AO19),AND(A_i!AN19=1,B_h!AN19&gt;A_Bot!AO19)))</f>
        <v>0</v>
      </c>
    </row>
    <row r="20" spans="7:41" ht="30" customHeight="1" x14ac:dyDescent="0.25">
      <c r="G20" s="33">
        <v>16</v>
      </c>
      <c r="H20" s="9"/>
      <c r="I20" s="99" t="b">
        <f>IF(A_i!I20=0,FALSE,OR(AND(A_i!I21=1,B_h!I21&gt;A_Bot!I20),AND(A_i!I19=1,B_h!I19&gt;A_Bot!I20),AND(A_i!J20=1,B_h!J20&gt;A_Bot!I20),AND(A_i!H20=1,B_h!H20&gt;A_Bot!I20)))</f>
        <v>0</v>
      </c>
      <c r="J20" t="b">
        <f ca="1">IF(A_i!J20=0,FALSE,OR(AND(A_i!J21=1,B_h!J21&gt;A_Bot!J20),AND(A_i!J19=1,B_h!J19&gt;A_Bot!J20),AND(A_i!K20=1,B_h!K20&gt;A_Bot!J20),AND(A_i!I20=1,B_h!I20&gt;A_Bot!J20)))</f>
        <v>1</v>
      </c>
      <c r="K20" t="b">
        <f ca="1">IF(A_i!K20=0,FALSE,OR(AND(A_i!K21=1,B_h!K21&gt;A_Bot!K20),AND(A_i!K19=1,B_h!K19&gt;A_Bot!K20),AND(A_i!L20=1,B_h!L20&gt;A_Bot!K20),AND(A_i!J20=1,B_h!J20&gt;A_Bot!K20)))</f>
        <v>1</v>
      </c>
      <c r="L20" t="b">
        <f ca="1">IF(A_i!L20=0,FALSE,OR(AND(A_i!L21=1,B_h!L21&gt;A_Bot!L20),AND(A_i!L19=1,B_h!L19&gt;A_Bot!L20),AND(A_i!M20=1,B_h!M20&gt;A_Bot!L20),AND(A_i!K20=1,B_h!K20&gt;A_Bot!L20)))</f>
        <v>1</v>
      </c>
      <c r="M20" t="b">
        <f ca="1">IF(A_i!M20=0,FALSE,OR(AND(A_i!M21=1,B_h!M21&gt;A_Bot!M20),AND(A_i!M19=1,B_h!M19&gt;A_Bot!M20),AND(A_i!N20=1,B_h!N20&gt;A_Bot!M20),AND(A_i!L20=1,B_h!L20&gt;A_Bot!M20)))</f>
        <v>1</v>
      </c>
      <c r="N20" t="b">
        <f ca="1">IF(A_i!N20=0,FALSE,OR(AND(A_i!N21=1,B_h!N21&gt;A_Bot!N20),AND(A_i!N19=1,B_h!N19&gt;A_Bot!N20),AND(A_i!O20=1,B_h!O20&gt;A_Bot!N20),AND(A_i!M20=1,B_h!M20&gt;A_Bot!N20)))</f>
        <v>1</v>
      </c>
      <c r="O20" t="b">
        <f ca="1">IF(A_i!O20=0,FALSE,OR(AND(A_i!O21=1,B_h!O21&gt;A_Bot!O20),AND(A_i!O19=1,B_h!O19&gt;A_Bot!O20),AND(A_i!P20=1,B_h!P20&gt;A_Bot!O20),AND(A_i!N20=1,B_h!N20&gt;A_Bot!O20)))</f>
        <v>1</v>
      </c>
      <c r="P20" t="b">
        <f ca="1">IF(A_i!P20=0,FALSE,OR(AND(A_i!P21=1,B_h!P21&gt;A_Bot!P20),AND(A_i!P19=1,B_h!P19&gt;A_Bot!P20),AND(A_i!Q20=1,B_h!Q20&gt;A_Bot!P20),AND(A_i!O20=1,B_h!O20&gt;A_Bot!P20)))</f>
        <v>1</v>
      </c>
      <c r="Q20" t="b">
        <f ca="1">IF(A_i!Q20=0,FALSE,OR(AND(A_i!Q21=1,B_h!Q21&gt;A_Bot!Q20),AND(A_i!Q19=1,B_h!Q19&gt;A_Bot!Q20),AND(A_i!R20=1,B_h!R20&gt;A_Bot!Q20),AND(A_i!P20=1,B_h!P20&gt;A_Bot!Q20)))</f>
        <v>1</v>
      </c>
      <c r="R20" t="b">
        <f ca="1">IF(A_i!R20=0,FALSE,OR(AND(A_i!R21=1,B_h!R21&gt;A_Bot!R20),AND(A_i!R19=1,B_h!R19&gt;A_Bot!R20),AND(A_i!S20=1,B_h!S20&gt;A_Bot!R20),AND(A_i!Q20=1,B_h!Q20&gt;A_Bot!R20)))</f>
        <v>1</v>
      </c>
      <c r="S20" t="b">
        <f ca="1">IF(A_i!S20=0,FALSE,OR(AND(A_i!S21=1,B_h!S21&gt;A_Bot!S20),AND(A_i!S19=1,B_h!S19&gt;A_Bot!S20),AND(A_i!T20=1,B_h!T20&gt;A_Bot!S20),AND(A_i!R20=1,B_h!R20&gt;A_Bot!S20)))</f>
        <v>1</v>
      </c>
      <c r="T20" t="b">
        <f ca="1">IF(A_i!T20=0,FALSE,OR(AND(A_i!T21=1,B_h!T21&gt;A_Bot!T20),AND(A_i!T19=1,B_h!T19&gt;A_Bot!T20),AND(A_i!U20=1,B_h!U20&gt;A_Bot!T20),AND(A_i!S20=1,B_h!S20&gt;A_Bot!T20)))</f>
        <v>1</v>
      </c>
      <c r="U20" t="b">
        <f ca="1">IF(A_i!U20=0,FALSE,OR(AND(A_i!U21=1,B_h!U21&gt;A_Bot!U20),AND(A_i!U19=1,B_h!U19&gt;A_Bot!U20),AND(A_i!V20=1,B_h!V20&gt;A_Bot!U20),AND(A_i!T20=1,B_h!T20&gt;A_Bot!U20)))</f>
        <v>1</v>
      </c>
      <c r="V20" t="b">
        <f ca="1">IF(A_i!V20=0,FALSE,OR(AND(A_i!V21=1,B_h!V21&gt;A_Bot!V20),AND(A_i!V19=1,B_h!V19&gt;A_Bot!V20),AND(A_i!W20=1,B_h!W20&gt;A_Bot!V20),AND(A_i!U20=1,B_h!U20&gt;A_Bot!V20)))</f>
        <v>1</v>
      </c>
      <c r="W20" t="b">
        <f ca="1">IF(A_i!W20=0,FALSE,OR(AND(A_i!W21=1,B_h!W21&gt;A_Bot!W20),AND(A_i!W19=1,B_h!W19&gt;A_Bot!W20),AND(A_i!X20=1,B_h!X20&gt;A_Bot!W20),AND(A_i!V20=1,B_h!V20&gt;A_Bot!W20)))</f>
        <v>1</v>
      </c>
      <c r="X20" t="b">
        <f ca="1">IF(A_i!X20=0,FALSE,OR(AND(A_i!X21=1,B_h!X21&gt;A_Bot!X20),AND(A_i!X19=1,B_h!X19&gt;A_Bot!X20),AND(A_i!Y20=1,B_h!Y20&gt;A_Bot!X20),AND(A_i!W20=1,B_h!W20&gt;A_Bot!X20)))</f>
        <v>1</v>
      </c>
      <c r="Y20" t="b">
        <f ca="1">IF(A_i!Y20=0,FALSE,OR(AND(A_i!Y21=1,B_h!Y21&gt;A_Bot!Y20),AND(A_i!Y19=1,B_h!Y19&gt;A_Bot!Y20),AND(A_i!Z20=1,B_h!Z20&gt;A_Bot!Y20),AND(A_i!X20=1,B_h!X20&gt;A_Bot!Y20)))</f>
        <v>1</v>
      </c>
      <c r="Z20" t="b">
        <f ca="1">IF(A_i!Z20=0,FALSE,OR(AND(A_i!Z21=1,B_h!Z21&gt;A_Bot!Z20),AND(A_i!Z19=1,B_h!Z19&gt;A_Bot!Z20),AND(A_i!AA20=1,B_h!AA20&gt;A_Bot!Z20),AND(A_i!Y20=1,B_h!Y20&gt;A_Bot!Z20)))</f>
        <v>1</v>
      </c>
      <c r="AA20" t="b">
        <f ca="1">IF(A_i!AA20=0,FALSE,OR(AND(A_i!AA21=1,B_h!AA21&gt;A_Bot!AA20),AND(A_i!AA19=1,B_h!AA19&gt;A_Bot!AA20),AND(A_i!AB20=1,B_h!AB20&gt;A_Bot!AA20),AND(A_i!Z20=1,B_h!Z20&gt;A_Bot!AA20)))</f>
        <v>1</v>
      </c>
      <c r="AB20" t="b">
        <f ca="1">IF(A_i!AB20=0,FALSE,OR(AND(A_i!AB21=1,B_h!AB21&gt;A_Bot!AB20),AND(A_i!AB19=1,B_h!AB19&gt;A_Bot!AB20),AND(A_i!AC20=1,B_h!AC20&gt;A_Bot!AB20),AND(A_i!AA20=1,B_h!AA20&gt;A_Bot!AB20)))</f>
        <v>1</v>
      </c>
      <c r="AC20" t="b">
        <f ca="1">IF(A_i!AC20=0,FALSE,OR(AND(A_i!AC21=1,B_h!AC21&gt;A_Bot!AC20),AND(A_i!AC19=1,B_h!AC19&gt;A_Bot!AC20),AND(A_i!AD20=1,B_h!AD20&gt;A_Bot!AC20),AND(A_i!AB20=1,B_h!AB20&gt;A_Bot!AC20)))</f>
        <v>1</v>
      </c>
      <c r="AD20" t="b">
        <f ca="1">IF(A_i!AD20=0,FALSE,OR(AND(A_i!AD21=1,B_h!AD21&gt;A_Bot!AD20),AND(A_i!AD19=1,B_h!AD19&gt;A_Bot!AD20),AND(A_i!AE20=1,B_h!AE20&gt;A_Bot!AD20),AND(A_i!AC20=1,B_h!AC20&gt;A_Bot!AD20)))</f>
        <v>1</v>
      </c>
      <c r="AE20" t="b">
        <f ca="1">IF(A_i!AE20=0,FALSE,OR(AND(A_i!AE21=1,B_h!AE21&gt;A_Bot!AE20),AND(A_i!AE19=1,B_h!AE19&gt;A_Bot!AE20),AND(A_i!AF20=1,B_h!AF20&gt;A_Bot!AE20),AND(A_i!AD20=1,B_h!AD20&gt;A_Bot!AE20)))</f>
        <v>1</v>
      </c>
      <c r="AF20" t="b">
        <f ca="1">IF(A_i!AF20=0,FALSE,OR(AND(A_i!AF21=1,B_h!AF21&gt;A_Bot!AF20),AND(A_i!AF19=1,B_h!AF19&gt;A_Bot!AF20),AND(A_i!AG20=1,B_h!AG20&gt;A_Bot!AF20),AND(A_i!AE20=1,B_h!AE20&gt;A_Bot!AF20)))</f>
        <v>1</v>
      </c>
      <c r="AG20" t="b">
        <f ca="1">IF(A_i!AG20=0,FALSE,OR(AND(A_i!AG21=1,B_h!AG21&gt;A_Bot!AG20),AND(A_i!AG19=1,B_h!AG19&gt;A_Bot!AG20),AND(A_i!AH20=1,B_h!AH20&gt;A_Bot!AG20),AND(A_i!AF20=1,B_h!AF20&gt;A_Bot!AG20)))</f>
        <v>1</v>
      </c>
      <c r="AH20" t="b">
        <f ca="1">IF(A_i!AH20=0,FALSE,OR(AND(A_i!AH21=1,B_h!AH21&gt;A_Bot!AH20),AND(A_i!AH19=1,B_h!AH19&gt;A_Bot!AH20),AND(A_i!AI20=1,B_h!AI20&gt;A_Bot!AH20),AND(A_i!AG20=1,B_h!AG20&gt;A_Bot!AH20)))</f>
        <v>1</v>
      </c>
      <c r="AI20" t="b">
        <f>IF(A_i!AI20=0,FALSE,OR(AND(A_i!AI21=1,B_h!AI21&gt;A_Bot!AI20),AND(A_i!AI19=1,B_h!AI19&gt;A_Bot!AI20),AND(A_i!AJ20=1,B_h!AJ20&gt;A_Bot!AI20),AND(A_i!AH20=1,B_h!AH20&gt;A_Bot!AI20)))</f>
        <v>0</v>
      </c>
      <c r="AJ20" t="b">
        <f>IF(A_i!AJ20=0,FALSE,OR(AND(A_i!AJ21=1,B_h!AJ21&gt;A_Bot!AJ20),AND(A_i!AJ19=1,B_h!AJ19&gt;A_Bot!AJ20),AND(A_i!AK20=1,B_h!AK20&gt;A_Bot!AJ20),AND(A_i!AI20=1,B_h!AI20&gt;A_Bot!AJ20)))</f>
        <v>0</v>
      </c>
      <c r="AK20" t="b">
        <f>IF(A_i!AK20=0,FALSE,OR(AND(A_i!AK21=1,B_h!AK21&gt;A_Bot!AK20),AND(A_i!AK19=1,B_h!AK19&gt;A_Bot!AK20),AND(A_i!AL20=1,B_h!AL20&gt;A_Bot!AK20),AND(A_i!AJ20=1,B_h!AJ20&gt;A_Bot!AK20)))</f>
        <v>0</v>
      </c>
      <c r="AL20" t="b">
        <f>IF(A_i!AL20=0,FALSE,OR(AND(A_i!AL21=1,B_h!AL21&gt;A_Bot!AL20),AND(A_i!AL19=1,B_h!AL19&gt;A_Bot!AL20),AND(A_i!AM20=1,B_h!AM20&gt;A_Bot!AL20),AND(A_i!AK20=1,B_h!AK20&gt;A_Bot!AL20)))</f>
        <v>0</v>
      </c>
      <c r="AM20" t="b">
        <f>IF(A_i!AM20=0,FALSE,OR(AND(A_i!AM21=1,B_h!AM21&gt;A_Bot!AM20),AND(A_i!AM19=1,B_h!AM19&gt;A_Bot!AM20),AND(A_i!AN20=1,B_h!AN20&gt;A_Bot!AM20),AND(A_i!AL20=1,B_h!AL20&gt;A_Bot!AM20)))</f>
        <v>0</v>
      </c>
      <c r="AN20" t="b">
        <f>IF(A_i!AN20=0,FALSE,OR(AND(A_i!AN21=1,B_h!AN21&gt;A_Bot!AN20),AND(A_i!AN19=1,B_h!AN19&gt;A_Bot!AN20),AND(A_i!AO20=1,B_h!AO20&gt;A_Bot!AN20),AND(A_i!AM20=1,B_h!AM20&gt;A_Bot!AN20)))</f>
        <v>0</v>
      </c>
      <c r="AO20" s="100" t="b">
        <f>IF(A_i!AO20=0,FALSE,OR(AND(A_i!AO21=1,B_h!AO21&gt;A_Bot!AO20),AND(A_i!AO19=1,B_h!AO19&gt;A_Bot!AO20),AND(A_i!AP20=1,B_h!AP20&gt;A_Bot!AO20),AND(A_i!AN20=1,B_h!AN20&gt;A_Bot!AO20)))</f>
        <v>0</v>
      </c>
    </row>
    <row r="21" spans="7:41" ht="30" customHeight="1" x14ac:dyDescent="0.25">
      <c r="G21" s="33">
        <v>17</v>
      </c>
      <c r="H21" s="9"/>
      <c r="I21" s="99" t="b">
        <f>IF(A_i!I21=0,FALSE,OR(AND(A_i!I22=1,B_h!I22&gt;A_Bot!I21),AND(A_i!I20=1,B_h!I20&gt;A_Bot!I21),AND(A_i!J21=1,B_h!J21&gt;A_Bot!I21),AND(A_i!H21=1,B_h!H21&gt;A_Bot!I21)))</f>
        <v>0</v>
      </c>
      <c r="J21" t="b">
        <f ca="1">IF(A_i!J21=0,FALSE,OR(AND(A_i!J22=1,B_h!J22&gt;A_Bot!J21),AND(A_i!J20=1,B_h!J20&gt;A_Bot!J21),AND(A_i!K21=1,B_h!K21&gt;A_Bot!J21),AND(A_i!I21=1,B_h!I21&gt;A_Bot!J21)))</f>
        <v>1</v>
      </c>
      <c r="K21" t="b">
        <f ca="1">IF(A_i!K21=0,FALSE,OR(AND(A_i!K22=1,B_h!K22&gt;A_Bot!K21),AND(A_i!K20=1,B_h!K20&gt;A_Bot!K21),AND(A_i!L21=1,B_h!L21&gt;A_Bot!K21),AND(A_i!J21=1,B_h!J21&gt;A_Bot!K21)))</f>
        <v>1</v>
      </c>
      <c r="L21" t="b">
        <f ca="1">IF(A_i!L21=0,FALSE,OR(AND(A_i!L22=1,B_h!L22&gt;A_Bot!L21),AND(A_i!L20=1,B_h!L20&gt;A_Bot!L21),AND(A_i!M21=1,B_h!M21&gt;A_Bot!L21),AND(A_i!K21=1,B_h!K21&gt;A_Bot!L21)))</f>
        <v>1</v>
      </c>
      <c r="M21" t="b">
        <f ca="1">IF(A_i!M21=0,FALSE,OR(AND(A_i!M22=1,B_h!M22&gt;A_Bot!M21),AND(A_i!M20=1,B_h!M20&gt;A_Bot!M21),AND(A_i!N21=1,B_h!N21&gt;A_Bot!M21),AND(A_i!L21=1,B_h!L21&gt;A_Bot!M21)))</f>
        <v>1</v>
      </c>
      <c r="N21" t="b">
        <f ca="1">IF(A_i!N21=0,FALSE,OR(AND(A_i!N22=1,B_h!N22&gt;A_Bot!N21),AND(A_i!N20=1,B_h!N20&gt;A_Bot!N21),AND(A_i!O21=1,B_h!O21&gt;A_Bot!N21),AND(A_i!M21=1,B_h!M21&gt;A_Bot!N21)))</f>
        <v>1</v>
      </c>
      <c r="O21" t="b">
        <f ca="1">IF(A_i!O21=0,FALSE,OR(AND(A_i!O22=1,B_h!O22&gt;A_Bot!O21),AND(A_i!O20=1,B_h!O20&gt;A_Bot!O21),AND(A_i!P21=1,B_h!P21&gt;A_Bot!O21),AND(A_i!N21=1,B_h!N21&gt;A_Bot!O21)))</f>
        <v>1</v>
      </c>
      <c r="P21" t="b">
        <f ca="1">IF(A_i!P21=0,FALSE,OR(AND(A_i!P22=1,B_h!P22&gt;A_Bot!P21),AND(A_i!P20=1,B_h!P20&gt;A_Bot!P21),AND(A_i!Q21=1,B_h!Q21&gt;A_Bot!P21),AND(A_i!O21=1,B_h!O21&gt;A_Bot!P21)))</f>
        <v>1</v>
      </c>
      <c r="Q21" t="b">
        <f ca="1">IF(A_i!Q21=0,FALSE,OR(AND(A_i!Q22=1,B_h!Q22&gt;A_Bot!Q21),AND(A_i!Q20=1,B_h!Q20&gt;A_Bot!Q21),AND(A_i!R21=1,B_h!R21&gt;A_Bot!Q21),AND(A_i!P21=1,B_h!P21&gt;A_Bot!Q21)))</f>
        <v>1</v>
      </c>
      <c r="R21" t="b">
        <f ca="1">IF(A_i!R21=0,FALSE,OR(AND(A_i!R22=1,B_h!R22&gt;A_Bot!R21),AND(A_i!R20=1,B_h!R20&gt;A_Bot!R21),AND(A_i!S21=1,B_h!S21&gt;A_Bot!R21),AND(A_i!Q21=1,B_h!Q21&gt;A_Bot!R21)))</f>
        <v>1</v>
      </c>
      <c r="S21" t="b">
        <f ca="1">IF(A_i!S21=0,FALSE,OR(AND(A_i!S22=1,B_h!S22&gt;A_Bot!S21),AND(A_i!S20=1,B_h!S20&gt;A_Bot!S21),AND(A_i!T21=1,B_h!T21&gt;A_Bot!S21),AND(A_i!R21=1,B_h!R21&gt;A_Bot!S21)))</f>
        <v>1</v>
      </c>
      <c r="T21" t="b">
        <f ca="1">IF(A_i!T21=0,FALSE,OR(AND(A_i!T22=1,B_h!T22&gt;A_Bot!T21),AND(A_i!T20=1,B_h!T20&gt;A_Bot!T21),AND(A_i!U21=1,B_h!U21&gt;A_Bot!T21),AND(A_i!S21=1,B_h!S21&gt;A_Bot!T21)))</f>
        <v>1</v>
      </c>
      <c r="U21" t="b">
        <f ca="1">IF(A_i!U21=0,FALSE,OR(AND(A_i!U22=1,B_h!U22&gt;A_Bot!U21),AND(A_i!U20=1,B_h!U20&gt;A_Bot!U21),AND(A_i!V21=1,B_h!V21&gt;A_Bot!U21),AND(A_i!T21=1,B_h!T21&gt;A_Bot!U21)))</f>
        <v>1</v>
      </c>
      <c r="V21" t="b">
        <f ca="1">IF(A_i!V21=0,FALSE,OR(AND(A_i!V22=1,B_h!V22&gt;A_Bot!V21),AND(A_i!V20=1,B_h!V20&gt;A_Bot!V21),AND(A_i!W21=1,B_h!W21&gt;A_Bot!V21),AND(A_i!U21=1,B_h!U21&gt;A_Bot!V21)))</f>
        <v>1</v>
      </c>
      <c r="W21" t="b">
        <f ca="1">IF(A_i!W21=0,FALSE,OR(AND(A_i!W22=1,B_h!W22&gt;A_Bot!W21),AND(A_i!W20=1,B_h!W20&gt;A_Bot!W21),AND(A_i!X21=1,B_h!X21&gt;A_Bot!W21),AND(A_i!V21=1,B_h!V21&gt;A_Bot!W21)))</f>
        <v>1</v>
      </c>
      <c r="X21" t="b">
        <f ca="1">IF(A_i!X21=0,FALSE,OR(AND(A_i!X22=1,B_h!X22&gt;A_Bot!X21),AND(A_i!X20=1,B_h!X20&gt;A_Bot!X21),AND(A_i!Y21=1,B_h!Y21&gt;A_Bot!X21),AND(A_i!W21=1,B_h!W21&gt;A_Bot!X21)))</f>
        <v>1</v>
      </c>
      <c r="Y21" t="b">
        <f ca="1">IF(A_i!Y21=0,FALSE,OR(AND(A_i!Y22=1,B_h!Y22&gt;A_Bot!Y21),AND(A_i!Y20=1,B_h!Y20&gt;A_Bot!Y21),AND(A_i!Z21=1,B_h!Z21&gt;A_Bot!Y21),AND(A_i!X21=1,B_h!X21&gt;A_Bot!Y21)))</f>
        <v>1</v>
      </c>
      <c r="Z21" t="b">
        <f ca="1">IF(A_i!Z21=0,FALSE,OR(AND(A_i!Z22=1,B_h!Z22&gt;A_Bot!Z21),AND(A_i!Z20=1,B_h!Z20&gt;A_Bot!Z21),AND(A_i!AA21=1,B_h!AA21&gt;A_Bot!Z21),AND(A_i!Y21=1,B_h!Y21&gt;A_Bot!Z21)))</f>
        <v>1</v>
      </c>
      <c r="AA21" t="b">
        <f ca="1">IF(A_i!AA21=0,FALSE,OR(AND(A_i!AA22=1,B_h!AA22&gt;A_Bot!AA21),AND(A_i!AA20=1,B_h!AA20&gt;A_Bot!AA21),AND(A_i!AB21=1,B_h!AB21&gt;A_Bot!AA21),AND(A_i!Z21=1,B_h!Z21&gt;A_Bot!AA21)))</f>
        <v>1</v>
      </c>
      <c r="AB21" t="b">
        <f ca="1">IF(A_i!AB21=0,FALSE,OR(AND(A_i!AB22=1,B_h!AB22&gt;A_Bot!AB21),AND(A_i!AB20=1,B_h!AB20&gt;A_Bot!AB21),AND(A_i!AC21=1,B_h!AC21&gt;A_Bot!AB21),AND(A_i!AA21=1,B_h!AA21&gt;A_Bot!AB21)))</f>
        <v>1</v>
      </c>
      <c r="AC21" t="b">
        <f ca="1">IF(A_i!AC21=0,FALSE,OR(AND(A_i!AC22=1,B_h!AC22&gt;A_Bot!AC21),AND(A_i!AC20=1,B_h!AC20&gt;A_Bot!AC21),AND(A_i!AD21=1,B_h!AD21&gt;A_Bot!AC21),AND(A_i!AB21=1,B_h!AB21&gt;A_Bot!AC21)))</f>
        <v>1</v>
      </c>
      <c r="AD21" t="b">
        <f ca="1">IF(A_i!AD21=0,FALSE,OR(AND(A_i!AD22=1,B_h!AD22&gt;A_Bot!AD21),AND(A_i!AD20=1,B_h!AD20&gt;A_Bot!AD21),AND(A_i!AE21=1,B_h!AE21&gt;A_Bot!AD21),AND(A_i!AC21=1,B_h!AC21&gt;A_Bot!AD21)))</f>
        <v>1</v>
      </c>
      <c r="AE21" t="b">
        <f ca="1">IF(A_i!AE21=0,FALSE,OR(AND(A_i!AE22=1,B_h!AE22&gt;A_Bot!AE21),AND(A_i!AE20=1,B_h!AE20&gt;A_Bot!AE21),AND(A_i!AF21=1,B_h!AF21&gt;A_Bot!AE21),AND(A_i!AD21=1,B_h!AD21&gt;A_Bot!AE21)))</f>
        <v>1</v>
      </c>
      <c r="AF21" t="b">
        <f ca="1">IF(A_i!AF21=0,FALSE,OR(AND(A_i!AF22=1,B_h!AF22&gt;A_Bot!AF21),AND(A_i!AF20=1,B_h!AF20&gt;A_Bot!AF21),AND(A_i!AG21=1,B_h!AG21&gt;A_Bot!AF21),AND(A_i!AE21=1,B_h!AE21&gt;A_Bot!AF21)))</f>
        <v>1</v>
      </c>
      <c r="AG21" t="b">
        <f ca="1">IF(A_i!AG21=0,FALSE,OR(AND(A_i!AG22=1,B_h!AG22&gt;A_Bot!AG21),AND(A_i!AG20=1,B_h!AG20&gt;A_Bot!AG21),AND(A_i!AH21=1,B_h!AH21&gt;A_Bot!AG21),AND(A_i!AF21=1,B_h!AF21&gt;A_Bot!AG21)))</f>
        <v>1</v>
      </c>
      <c r="AH21" t="b">
        <f>IF(A_i!AH21=0,FALSE,OR(AND(A_i!AH22=1,B_h!AH22&gt;A_Bot!AH21),AND(A_i!AH20=1,B_h!AH20&gt;A_Bot!AH21),AND(A_i!AI21=1,B_h!AI21&gt;A_Bot!AH21),AND(A_i!AG21=1,B_h!AG21&gt;A_Bot!AH21)))</f>
        <v>0</v>
      </c>
      <c r="AI21" t="b">
        <f>IF(A_i!AI21=0,FALSE,OR(AND(A_i!AI22=1,B_h!AI22&gt;A_Bot!AI21),AND(A_i!AI20=1,B_h!AI20&gt;A_Bot!AI21),AND(A_i!AJ21=1,B_h!AJ21&gt;A_Bot!AI21),AND(A_i!AH21=1,B_h!AH21&gt;A_Bot!AI21)))</f>
        <v>0</v>
      </c>
      <c r="AJ21" t="b">
        <f>IF(A_i!AJ21=0,FALSE,OR(AND(A_i!AJ22=1,B_h!AJ22&gt;A_Bot!AJ21),AND(A_i!AJ20=1,B_h!AJ20&gt;A_Bot!AJ21),AND(A_i!AK21=1,B_h!AK21&gt;A_Bot!AJ21),AND(A_i!AI21=1,B_h!AI21&gt;A_Bot!AJ21)))</f>
        <v>0</v>
      </c>
      <c r="AK21" t="b">
        <f>IF(A_i!AK21=0,FALSE,OR(AND(A_i!AK22=1,B_h!AK22&gt;A_Bot!AK21),AND(A_i!AK20=1,B_h!AK20&gt;A_Bot!AK21),AND(A_i!AL21=1,B_h!AL21&gt;A_Bot!AK21),AND(A_i!AJ21=1,B_h!AJ21&gt;A_Bot!AK21)))</f>
        <v>0</v>
      </c>
      <c r="AL21" t="b">
        <f>IF(A_i!AL21=0,FALSE,OR(AND(A_i!AL22=1,B_h!AL22&gt;A_Bot!AL21),AND(A_i!AL20=1,B_h!AL20&gt;A_Bot!AL21),AND(A_i!AM21=1,B_h!AM21&gt;A_Bot!AL21),AND(A_i!AK21=1,B_h!AK21&gt;A_Bot!AL21)))</f>
        <v>0</v>
      </c>
      <c r="AM21" t="b">
        <f>IF(A_i!AM21=0,FALSE,OR(AND(A_i!AM22=1,B_h!AM22&gt;A_Bot!AM21),AND(A_i!AM20=1,B_h!AM20&gt;A_Bot!AM21),AND(A_i!AN21=1,B_h!AN21&gt;A_Bot!AM21),AND(A_i!AL21=1,B_h!AL21&gt;A_Bot!AM21)))</f>
        <v>0</v>
      </c>
      <c r="AN21" t="b">
        <f>IF(A_i!AN21=0,FALSE,OR(AND(A_i!AN22=1,B_h!AN22&gt;A_Bot!AN21),AND(A_i!AN20=1,B_h!AN20&gt;A_Bot!AN21),AND(A_i!AO21=1,B_h!AO21&gt;A_Bot!AN21),AND(A_i!AM21=1,B_h!AM21&gt;A_Bot!AN21)))</f>
        <v>0</v>
      </c>
      <c r="AO21" s="100" t="b">
        <f>IF(A_i!AO21=0,FALSE,OR(AND(A_i!AO22=1,B_h!AO22&gt;A_Bot!AO21),AND(A_i!AO20=1,B_h!AO20&gt;A_Bot!AO21),AND(A_i!AP21=1,B_h!AP21&gt;A_Bot!AO21),AND(A_i!AN21=1,B_h!AN21&gt;A_Bot!AO21)))</f>
        <v>0</v>
      </c>
    </row>
    <row r="22" spans="7:41" ht="30" customHeight="1" x14ac:dyDescent="0.25">
      <c r="G22" s="33">
        <v>18</v>
      </c>
      <c r="H22" s="9"/>
      <c r="I22" s="99" t="b">
        <f>IF(A_i!I22=0,FALSE,OR(AND(A_i!I23=1,B_h!I23&gt;A_Bot!I22),AND(A_i!I21=1,B_h!I21&gt;A_Bot!I22),AND(A_i!J22=1,B_h!J22&gt;A_Bot!I22),AND(A_i!H22=1,B_h!H22&gt;A_Bot!I22)))</f>
        <v>0</v>
      </c>
      <c r="J22" t="b">
        <f>IF(A_i!J22=0,FALSE,OR(AND(A_i!J23=1,B_h!J23&gt;A_Bot!J22),AND(A_i!J21=1,B_h!J21&gt;A_Bot!J22),AND(A_i!K22=1,B_h!K22&gt;A_Bot!J22),AND(A_i!I22=1,B_h!I22&gt;A_Bot!J22)))</f>
        <v>0</v>
      </c>
      <c r="K22" t="b">
        <f ca="1">IF(A_i!K22=0,FALSE,OR(AND(A_i!K23=1,B_h!K23&gt;A_Bot!K22),AND(A_i!K21=1,B_h!K21&gt;A_Bot!K22),AND(A_i!L22=1,B_h!L22&gt;A_Bot!K22),AND(A_i!J22=1,B_h!J22&gt;A_Bot!K22)))</f>
        <v>1</v>
      </c>
      <c r="L22" t="b">
        <f ca="1">IF(A_i!L22=0,FALSE,OR(AND(A_i!L23=1,B_h!L23&gt;A_Bot!L22),AND(A_i!L21=1,B_h!L21&gt;A_Bot!L22),AND(A_i!M22=1,B_h!M22&gt;A_Bot!L22),AND(A_i!K22=1,B_h!K22&gt;A_Bot!L22)))</f>
        <v>1</v>
      </c>
      <c r="M22" t="b">
        <f ca="1">IF(A_i!M22=0,FALSE,OR(AND(A_i!M23=1,B_h!M23&gt;A_Bot!M22),AND(A_i!M21=1,B_h!M21&gt;A_Bot!M22),AND(A_i!N22=1,B_h!N22&gt;A_Bot!M22),AND(A_i!L22=1,B_h!L22&gt;A_Bot!M22)))</f>
        <v>1</v>
      </c>
      <c r="N22" t="b">
        <f ca="1">IF(A_i!N22=0,FALSE,OR(AND(A_i!N23=1,B_h!N23&gt;A_Bot!N22),AND(A_i!N21=1,B_h!N21&gt;A_Bot!N22),AND(A_i!O22=1,B_h!O22&gt;A_Bot!N22),AND(A_i!M22=1,B_h!M22&gt;A_Bot!N22)))</f>
        <v>1</v>
      </c>
      <c r="O22" t="b">
        <f ca="1">IF(A_i!O22=0,FALSE,OR(AND(A_i!O23=1,B_h!O23&gt;A_Bot!O22),AND(A_i!O21=1,B_h!O21&gt;A_Bot!O22),AND(A_i!P22=1,B_h!P22&gt;A_Bot!O22),AND(A_i!N22=1,B_h!N22&gt;A_Bot!O22)))</f>
        <v>1</v>
      </c>
      <c r="P22" t="b">
        <f ca="1">IF(A_i!P22=0,FALSE,OR(AND(A_i!P23=1,B_h!P23&gt;A_Bot!P22),AND(A_i!P21=1,B_h!P21&gt;A_Bot!P22),AND(A_i!Q22=1,B_h!Q22&gt;A_Bot!P22),AND(A_i!O22=1,B_h!O22&gt;A_Bot!P22)))</f>
        <v>1</v>
      </c>
      <c r="Q22" t="b">
        <f ca="1">IF(A_i!Q22=0,FALSE,OR(AND(A_i!Q23=1,B_h!Q23&gt;A_Bot!Q22),AND(A_i!Q21=1,B_h!Q21&gt;A_Bot!Q22),AND(A_i!R22=1,B_h!R22&gt;A_Bot!Q22),AND(A_i!P22=1,B_h!P22&gt;A_Bot!Q22)))</f>
        <v>1</v>
      </c>
      <c r="R22" t="b">
        <f ca="1">IF(A_i!R22=0,FALSE,OR(AND(A_i!R23=1,B_h!R23&gt;A_Bot!R22),AND(A_i!R21=1,B_h!R21&gt;A_Bot!R22),AND(A_i!S22=1,B_h!S22&gt;A_Bot!R22),AND(A_i!Q22=1,B_h!Q22&gt;A_Bot!R22)))</f>
        <v>1</v>
      </c>
      <c r="S22" t="b">
        <f ca="1">IF(A_i!S22=0,FALSE,OR(AND(A_i!S23=1,B_h!S23&gt;A_Bot!S22),AND(A_i!S21=1,B_h!S21&gt;A_Bot!S22),AND(A_i!T22=1,B_h!T22&gt;A_Bot!S22),AND(A_i!R22=1,B_h!R22&gt;A_Bot!S22)))</f>
        <v>1</v>
      </c>
      <c r="T22" t="b">
        <f ca="1">IF(A_i!T22=0,FALSE,OR(AND(A_i!T23=1,B_h!T23&gt;A_Bot!T22),AND(A_i!T21=1,B_h!T21&gt;A_Bot!T22),AND(A_i!U22=1,B_h!U22&gt;A_Bot!T22),AND(A_i!S22=1,B_h!S22&gt;A_Bot!T22)))</f>
        <v>1</v>
      </c>
      <c r="U22" t="b">
        <f ca="1">IF(A_i!U22=0,FALSE,OR(AND(A_i!U23=1,B_h!U23&gt;A_Bot!U22),AND(A_i!U21=1,B_h!U21&gt;A_Bot!U22),AND(A_i!V22=1,B_h!V22&gt;A_Bot!U22),AND(A_i!T22=1,B_h!T22&gt;A_Bot!U22)))</f>
        <v>1</v>
      </c>
      <c r="V22" t="b">
        <f ca="1">IF(A_i!V22=0,FALSE,OR(AND(A_i!V23=1,B_h!V23&gt;A_Bot!V22),AND(A_i!V21=1,B_h!V21&gt;A_Bot!V22),AND(A_i!W22=1,B_h!W22&gt;A_Bot!V22),AND(A_i!U22=1,B_h!U22&gt;A_Bot!V22)))</f>
        <v>1</v>
      </c>
      <c r="W22" t="b">
        <f ca="1">IF(A_i!W22=0,FALSE,OR(AND(A_i!W23=1,B_h!W23&gt;A_Bot!W22),AND(A_i!W21=1,B_h!W21&gt;A_Bot!W22),AND(A_i!X22=1,B_h!X22&gt;A_Bot!W22),AND(A_i!V22=1,B_h!V22&gt;A_Bot!W22)))</f>
        <v>1</v>
      </c>
      <c r="X22" t="b">
        <f ca="1">IF(A_i!X22=0,FALSE,OR(AND(A_i!X23=1,B_h!X23&gt;A_Bot!X22),AND(A_i!X21=1,B_h!X21&gt;A_Bot!X22),AND(A_i!Y22=1,B_h!Y22&gt;A_Bot!X22),AND(A_i!W22=1,B_h!W22&gt;A_Bot!X22)))</f>
        <v>1</v>
      </c>
      <c r="Y22" t="b">
        <f ca="1">IF(A_i!Y22=0,FALSE,OR(AND(A_i!Y23=1,B_h!Y23&gt;A_Bot!Y22),AND(A_i!Y21=1,B_h!Y21&gt;A_Bot!Y22),AND(A_i!Z22=1,B_h!Z22&gt;A_Bot!Y22),AND(A_i!X22=1,B_h!X22&gt;A_Bot!Y22)))</f>
        <v>1</v>
      </c>
      <c r="Z22" t="b">
        <f ca="1">IF(A_i!Z22=0,FALSE,OR(AND(A_i!Z23=1,B_h!Z23&gt;A_Bot!Z22),AND(A_i!Z21=1,B_h!Z21&gt;A_Bot!Z22),AND(A_i!AA22=1,B_h!AA22&gt;A_Bot!Z22),AND(A_i!Y22=1,B_h!Y22&gt;A_Bot!Z22)))</f>
        <v>1</v>
      </c>
      <c r="AA22" t="b">
        <f ca="1">IF(A_i!AA22=0,FALSE,OR(AND(A_i!AA23=1,B_h!AA23&gt;A_Bot!AA22),AND(A_i!AA21=1,B_h!AA21&gt;A_Bot!AA22),AND(A_i!AB22=1,B_h!AB22&gt;A_Bot!AA22),AND(A_i!Z22=1,B_h!Z22&gt;A_Bot!AA22)))</f>
        <v>1</v>
      </c>
      <c r="AB22" t="b">
        <f ca="1">IF(A_i!AB22=0,FALSE,OR(AND(A_i!AB23=1,B_h!AB23&gt;A_Bot!AB22),AND(A_i!AB21=1,B_h!AB21&gt;A_Bot!AB22),AND(A_i!AC22=1,B_h!AC22&gt;A_Bot!AB22),AND(A_i!AA22=1,B_h!AA22&gt;A_Bot!AB22)))</f>
        <v>1</v>
      </c>
      <c r="AC22" t="b">
        <f ca="1">IF(A_i!AC22=0,FALSE,OR(AND(A_i!AC23=1,B_h!AC23&gt;A_Bot!AC22),AND(A_i!AC21=1,B_h!AC21&gt;A_Bot!AC22),AND(A_i!AD22=1,B_h!AD22&gt;A_Bot!AC22),AND(A_i!AB22=1,B_h!AB22&gt;A_Bot!AC22)))</f>
        <v>1</v>
      </c>
      <c r="AD22" t="b">
        <f ca="1">IF(A_i!AD22=0,FALSE,OR(AND(A_i!AD23=1,B_h!AD23&gt;A_Bot!AD22),AND(A_i!AD21=1,B_h!AD21&gt;A_Bot!AD22),AND(A_i!AE22=1,B_h!AE22&gt;A_Bot!AD22),AND(A_i!AC22=1,B_h!AC22&gt;A_Bot!AD22)))</f>
        <v>1</v>
      </c>
      <c r="AE22" t="b">
        <f ca="1">IF(A_i!AE22=0,FALSE,OR(AND(A_i!AE23=1,B_h!AE23&gt;A_Bot!AE22),AND(A_i!AE21=1,B_h!AE21&gt;A_Bot!AE22),AND(A_i!AF22=1,B_h!AF22&gt;A_Bot!AE22),AND(A_i!AD22=1,B_h!AD22&gt;A_Bot!AE22)))</f>
        <v>1</v>
      </c>
      <c r="AF22" t="b">
        <f>IF(A_i!AF22=0,FALSE,OR(AND(A_i!AF23=1,B_h!AF23&gt;A_Bot!AF22),AND(A_i!AF21=1,B_h!AF21&gt;A_Bot!AF22),AND(A_i!AG22=1,B_h!AG22&gt;A_Bot!AF22),AND(A_i!AE22=1,B_h!AE22&gt;A_Bot!AF22)))</f>
        <v>0</v>
      </c>
      <c r="AG22" t="b">
        <f>IF(A_i!AG22=0,FALSE,OR(AND(A_i!AG23=1,B_h!AG23&gt;A_Bot!AG22),AND(A_i!AG21=1,B_h!AG21&gt;A_Bot!AG22),AND(A_i!AH22=1,B_h!AH22&gt;A_Bot!AG22),AND(A_i!AF22=1,B_h!AF22&gt;A_Bot!AG22)))</f>
        <v>0</v>
      </c>
      <c r="AH22" t="b">
        <f>IF(A_i!AH22=0,FALSE,OR(AND(A_i!AH23=1,B_h!AH23&gt;A_Bot!AH22),AND(A_i!AH21=1,B_h!AH21&gt;A_Bot!AH22),AND(A_i!AI22=1,B_h!AI22&gt;A_Bot!AH22),AND(A_i!AG22=1,B_h!AG22&gt;A_Bot!AH22)))</f>
        <v>0</v>
      </c>
      <c r="AI22" t="b">
        <f>IF(A_i!AI22=0,FALSE,OR(AND(A_i!AI23=1,B_h!AI23&gt;A_Bot!AI22),AND(A_i!AI21=1,B_h!AI21&gt;A_Bot!AI22),AND(A_i!AJ22=1,B_h!AJ22&gt;A_Bot!AI22),AND(A_i!AH22=1,B_h!AH22&gt;A_Bot!AI22)))</f>
        <v>0</v>
      </c>
      <c r="AJ22" t="b">
        <f>IF(A_i!AJ22=0,FALSE,OR(AND(A_i!AJ23=1,B_h!AJ23&gt;A_Bot!AJ22),AND(A_i!AJ21=1,B_h!AJ21&gt;A_Bot!AJ22),AND(A_i!AK22=1,B_h!AK22&gt;A_Bot!AJ22),AND(A_i!AI22=1,B_h!AI22&gt;A_Bot!AJ22)))</f>
        <v>0</v>
      </c>
      <c r="AK22" t="b">
        <f>IF(A_i!AK22=0,FALSE,OR(AND(A_i!AK23=1,B_h!AK23&gt;A_Bot!AK22),AND(A_i!AK21=1,B_h!AK21&gt;A_Bot!AK22),AND(A_i!AL22=1,B_h!AL22&gt;A_Bot!AK22),AND(A_i!AJ22=1,B_h!AJ22&gt;A_Bot!AK22)))</f>
        <v>0</v>
      </c>
      <c r="AL22" t="b">
        <f>IF(A_i!AL22=0,FALSE,OR(AND(A_i!AL23=1,B_h!AL23&gt;A_Bot!AL22),AND(A_i!AL21=1,B_h!AL21&gt;A_Bot!AL22),AND(A_i!AM22=1,B_h!AM22&gt;A_Bot!AL22),AND(A_i!AK22=1,B_h!AK22&gt;A_Bot!AL22)))</f>
        <v>0</v>
      </c>
      <c r="AM22" t="b">
        <f>IF(A_i!AM22=0,FALSE,OR(AND(A_i!AM23=1,B_h!AM23&gt;A_Bot!AM22),AND(A_i!AM21=1,B_h!AM21&gt;A_Bot!AM22),AND(A_i!AN22=1,B_h!AN22&gt;A_Bot!AM22),AND(A_i!AL22=1,B_h!AL22&gt;A_Bot!AM22)))</f>
        <v>0</v>
      </c>
      <c r="AN22" t="b">
        <f>IF(A_i!AN22=0,FALSE,OR(AND(A_i!AN23=1,B_h!AN23&gt;A_Bot!AN22),AND(A_i!AN21=1,B_h!AN21&gt;A_Bot!AN22),AND(A_i!AO22=1,B_h!AO22&gt;A_Bot!AN22),AND(A_i!AM22=1,B_h!AM22&gt;A_Bot!AN22)))</f>
        <v>0</v>
      </c>
      <c r="AO22" s="100" t="b">
        <f>IF(A_i!AO22=0,FALSE,OR(AND(A_i!AO23=1,B_h!AO23&gt;A_Bot!AO22),AND(A_i!AO21=1,B_h!AO21&gt;A_Bot!AO22),AND(A_i!AP22=1,B_h!AP22&gt;A_Bot!AO22),AND(A_i!AN22=1,B_h!AN22&gt;A_Bot!AO22)))</f>
        <v>0</v>
      </c>
    </row>
    <row r="23" spans="7:41" ht="30" customHeight="1" x14ac:dyDescent="0.25">
      <c r="G23" s="33">
        <v>19</v>
      </c>
      <c r="H23" s="9"/>
      <c r="I23" s="101" t="b">
        <f>IF(A_i!I23=0,FALSE,OR(AND(A_i!I24=1,B_h!I24&gt;A_Bot!I23),AND(A_i!I22=1,B_h!I22&gt;A_Bot!I23),AND(A_i!J23=1,B_h!J23&gt;A_Bot!I23),AND(A_i!H23=1,B_h!H23&gt;A_Bot!I23)))</f>
        <v>0</v>
      </c>
      <c r="J23" s="102" t="b">
        <f>IF(A_i!J23=0,FALSE,OR(AND(A_i!J24=1,B_h!J24&gt;A_Bot!J23),AND(A_i!J22=1,B_h!J22&gt;A_Bot!J23),AND(A_i!K23=1,B_h!K23&gt;A_Bot!J23),AND(A_i!I23=1,B_h!I23&gt;A_Bot!J23)))</f>
        <v>0</v>
      </c>
      <c r="K23" s="102" t="b">
        <f>IF(A_i!K23=0,FALSE,OR(AND(A_i!K24=1,B_h!K24&gt;A_Bot!K23),AND(A_i!K22=1,B_h!K22&gt;A_Bot!K23),AND(A_i!L23=1,B_h!L23&gt;A_Bot!K23),AND(A_i!J23=1,B_h!J23&gt;A_Bot!K23)))</f>
        <v>0</v>
      </c>
      <c r="L23" s="102" t="b">
        <f>IF(A_i!L23=0,FALSE,OR(AND(A_i!L24=1,B_h!L24&gt;A_Bot!L23),AND(A_i!L22=1,B_h!L22&gt;A_Bot!L23),AND(A_i!M23=1,B_h!M23&gt;A_Bot!L23),AND(A_i!K23=1,B_h!K23&gt;A_Bot!L23)))</f>
        <v>0</v>
      </c>
      <c r="M23" s="102" t="b">
        <f ca="1">IF(A_i!M23=0,FALSE,OR(AND(A_i!M24=1,B_h!M24&gt;A_Bot!M23),AND(A_i!M22=1,B_h!M22&gt;A_Bot!M23),AND(A_i!N23=1,B_h!N23&gt;A_Bot!M23),AND(A_i!L23=1,B_h!L23&gt;A_Bot!M23)))</f>
        <v>1</v>
      </c>
      <c r="N23" s="102" t="b">
        <f ca="1">IF(A_i!N23=0,FALSE,OR(AND(A_i!N24=1,B_h!N24&gt;A_Bot!N23),AND(A_i!N22=1,B_h!N22&gt;A_Bot!N23),AND(A_i!O23=1,B_h!O23&gt;A_Bot!N23),AND(A_i!M23=1,B_h!M23&gt;A_Bot!N23)))</f>
        <v>1</v>
      </c>
      <c r="O23" s="102" t="b">
        <f ca="1">IF(A_i!O23=0,FALSE,OR(AND(A_i!O24=1,B_h!O24&gt;A_Bot!O23),AND(A_i!O22=1,B_h!O22&gt;A_Bot!O23),AND(A_i!P23=1,B_h!P23&gt;A_Bot!O23),AND(A_i!N23=1,B_h!N23&gt;A_Bot!O23)))</f>
        <v>1</v>
      </c>
      <c r="P23" s="102" t="b">
        <f ca="1">IF(A_i!P23=0,FALSE,OR(AND(A_i!P24=1,B_h!P24&gt;A_Bot!P23),AND(A_i!P22=1,B_h!P22&gt;A_Bot!P23),AND(A_i!Q23=1,B_h!Q23&gt;A_Bot!P23),AND(A_i!O23=1,B_h!O23&gt;A_Bot!P23)))</f>
        <v>1</v>
      </c>
      <c r="Q23" s="102" t="b">
        <f ca="1">IF(A_i!Q23=0,FALSE,OR(AND(A_i!Q24=1,B_h!Q24&gt;A_Bot!Q23),AND(A_i!Q22=1,B_h!Q22&gt;A_Bot!Q23),AND(A_i!R23=1,B_h!R23&gt;A_Bot!Q23),AND(A_i!P23=1,B_h!P23&gt;A_Bot!Q23)))</f>
        <v>1</v>
      </c>
      <c r="R23" s="102" t="b">
        <f ca="1">IF(A_i!R23=0,FALSE,OR(AND(A_i!R24=1,B_h!R24&gt;A_Bot!R23),AND(A_i!R22=1,B_h!R22&gt;A_Bot!R23),AND(A_i!S23=1,B_h!S23&gt;A_Bot!R23),AND(A_i!Q23=1,B_h!Q23&gt;A_Bot!R23)))</f>
        <v>1</v>
      </c>
      <c r="S23" s="102" t="b">
        <f ca="1">IF(A_i!S23=0,FALSE,OR(AND(A_i!S24=1,B_h!S24&gt;A_Bot!S23),AND(A_i!S22=1,B_h!S22&gt;A_Bot!S23),AND(A_i!T23=1,B_h!T23&gt;A_Bot!S23),AND(A_i!R23=1,B_h!R23&gt;A_Bot!S23)))</f>
        <v>1</v>
      </c>
      <c r="T23" s="102" t="b">
        <f ca="1">IF(A_i!T23=0,FALSE,OR(AND(A_i!T24=1,B_h!T24&gt;A_Bot!T23),AND(A_i!T22=1,B_h!T22&gt;A_Bot!T23),AND(A_i!U23=1,B_h!U23&gt;A_Bot!T23),AND(A_i!S23=1,B_h!S23&gt;A_Bot!T23)))</f>
        <v>1</v>
      </c>
      <c r="U23" s="102" t="b">
        <f>IF(A_i!U23=0,FALSE,OR(AND(A_i!U24=1,B_h!U24&gt;A_Bot!U23),AND(A_i!U22=1,B_h!U22&gt;A_Bot!U23),AND(A_i!V23=1,B_h!V23&gt;A_Bot!U23),AND(A_i!T23=1,B_h!T23&gt;A_Bot!U23)))</f>
        <v>0</v>
      </c>
      <c r="V23" s="102" t="b">
        <f>IF(A_i!V23=0,FALSE,OR(AND(A_i!V24=1,B_h!V24&gt;A_Bot!V23),AND(A_i!V22=1,B_h!V22&gt;A_Bot!V23),AND(A_i!W23=1,B_h!W23&gt;A_Bot!V23),AND(A_i!U23=1,B_h!U23&gt;A_Bot!V23)))</f>
        <v>0</v>
      </c>
      <c r="W23" s="102" t="b">
        <f>IF(A_i!W23=0,FALSE,OR(AND(A_i!W24=1,B_h!W24&gt;A_Bot!W23),AND(A_i!W22=1,B_h!W22&gt;A_Bot!W23),AND(A_i!X23=1,B_h!X23&gt;A_Bot!W23),AND(A_i!V23=1,B_h!V23&gt;A_Bot!W23)))</f>
        <v>0</v>
      </c>
      <c r="X23" s="102" t="b">
        <f>IF(A_i!X23=0,FALSE,OR(AND(A_i!X24=1,B_h!X24&gt;A_Bot!X23),AND(A_i!X22=1,B_h!X22&gt;A_Bot!X23),AND(A_i!Y23=1,B_h!Y23&gt;A_Bot!X23),AND(A_i!W23=1,B_h!W23&gt;A_Bot!X23)))</f>
        <v>0</v>
      </c>
      <c r="Y23" s="102" t="b">
        <f>IF(A_i!Y23=0,FALSE,OR(AND(A_i!Y24=1,B_h!Y24&gt;A_Bot!Y23),AND(A_i!Y22=1,B_h!Y22&gt;A_Bot!Y23),AND(A_i!Z23=1,B_h!Z23&gt;A_Bot!Y23),AND(A_i!X23=1,B_h!X23&gt;A_Bot!Y23)))</f>
        <v>0</v>
      </c>
      <c r="Z23" s="102" t="b">
        <f>IF(A_i!Z23=0,FALSE,OR(AND(A_i!Z24=1,B_h!Z24&gt;A_Bot!Z23),AND(A_i!Z22=1,B_h!Z22&gt;A_Bot!Z23),AND(A_i!AA23=1,B_h!AA23&gt;A_Bot!Z23),AND(A_i!Y23=1,B_h!Y23&gt;A_Bot!Z23)))</f>
        <v>0</v>
      </c>
      <c r="AA23" s="102" t="b">
        <f>IF(A_i!AA23=0,FALSE,OR(AND(A_i!AA24=1,B_h!AA24&gt;A_Bot!AA23),AND(A_i!AA22=1,B_h!AA22&gt;A_Bot!AA23),AND(A_i!AB23=1,B_h!AB23&gt;A_Bot!AA23),AND(A_i!Z23=1,B_h!Z23&gt;A_Bot!AA23)))</f>
        <v>0</v>
      </c>
      <c r="AB23" s="102" t="b">
        <f>IF(A_i!AB23=0,FALSE,OR(AND(A_i!AB24=1,B_h!AB24&gt;A_Bot!AB23),AND(A_i!AB22=1,B_h!AB22&gt;A_Bot!AB23),AND(A_i!AC23=1,B_h!AC23&gt;A_Bot!AB23),AND(A_i!AA23=1,B_h!AA23&gt;A_Bot!AB23)))</f>
        <v>0</v>
      </c>
      <c r="AC23" s="102" t="b">
        <f>IF(A_i!AC23=0,FALSE,OR(AND(A_i!AC24=1,B_h!AC24&gt;A_Bot!AC23),AND(A_i!AC22=1,B_h!AC22&gt;A_Bot!AC23),AND(A_i!AD23=1,B_h!AD23&gt;A_Bot!AC23),AND(A_i!AB23=1,B_h!AB23&gt;A_Bot!AC23)))</f>
        <v>0</v>
      </c>
      <c r="AD23" s="102" t="b">
        <f>IF(A_i!AD23=0,FALSE,OR(AND(A_i!AD24=1,B_h!AD24&gt;A_Bot!AD23),AND(A_i!AD22=1,B_h!AD22&gt;A_Bot!AD23),AND(A_i!AE23=1,B_h!AE23&gt;A_Bot!AD23),AND(A_i!AC23=1,B_h!AC23&gt;A_Bot!AD23)))</f>
        <v>0</v>
      </c>
      <c r="AE23" s="102" t="b">
        <f>IF(A_i!AE23=0,FALSE,OR(AND(A_i!AE24=1,B_h!AE24&gt;A_Bot!AE23),AND(A_i!AE22=1,B_h!AE22&gt;A_Bot!AE23),AND(A_i!AF23=1,B_h!AF23&gt;A_Bot!AE23),AND(A_i!AD23=1,B_h!AD23&gt;A_Bot!AE23)))</f>
        <v>0</v>
      </c>
      <c r="AF23" s="102" t="b">
        <f>IF(A_i!AF23=0,FALSE,OR(AND(A_i!AF24=1,B_h!AF24&gt;A_Bot!AF23),AND(A_i!AF22=1,B_h!AF22&gt;A_Bot!AF23),AND(A_i!AG23=1,B_h!AG23&gt;A_Bot!AF23),AND(A_i!AE23=1,B_h!AE23&gt;A_Bot!AF23)))</f>
        <v>0</v>
      </c>
      <c r="AG23" s="102" t="b">
        <f>IF(A_i!AG23=0,FALSE,OR(AND(A_i!AG24=1,B_h!AG24&gt;A_Bot!AG23),AND(A_i!AG22=1,B_h!AG22&gt;A_Bot!AG23),AND(A_i!AH23=1,B_h!AH23&gt;A_Bot!AG23),AND(A_i!AF23=1,B_h!AF23&gt;A_Bot!AG23)))</f>
        <v>0</v>
      </c>
      <c r="AH23" s="102" t="b">
        <f>IF(A_i!AH23=0,FALSE,OR(AND(A_i!AH24=1,B_h!AH24&gt;A_Bot!AH23),AND(A_i!AH22=1,B_h!AH22&gt;A_Bot!AH23),AND(A_i!AI23=1,B_h!AI23&gt;A_Bot!AH23),AND(A_i!AG23=1,B_h!AG23&gt;A_Bot!AH23)))</f>
        <v>0</v>
      </c>
      <c r="AI23" s="102" t="b">
        <f>IF(A_i!AI23=0,FALSE,OR(AND(A_i!AI24=1,B_h!AI24&gt;A_Bot!AI23),AND(A_i!AI22=1,B_h!AI22&gt;A_Bot!AI23),AND(A_i!AJ23=1,B_h!AJ23&gt;A_Bot!AI23),AND(A_i!AH23=1,B_h!AH23&gt;A_Bot!AI23)))</f>
        <v>0</v>
      </c>
      <c r="AJ23" s="102" t="b">
        <f>IF(A_i!AJ23=0,FALSE,OR(AND(A_i!AJ24=1,B_h!AJ24&gt;A_Bot!AJ23),AND(A_i!AJ22=1,B_h!AJ22&gt;A_Bot!AJ23),AND(A_i!AK23=1,B_h!AK23&gt;A_Bot!AJ23),AND(A_i!AI23=1,B_h!AI23&gt;A_Bot!AJ23)))</f>
        <v>0</v>
      </c>
      <c r="AK23" s="102" t="b">
        <f>IF(A_i!AK23=0,FALSE,OR(AND(A_i!AK24=1,B_h!AK24&gt;A_Bot!AK23),AND(A_i!AK22=1,B_h!AK22&gt;A_Bot!AK23),AND(A_i!AL23=1,B_h!AL23&gt;A_Bot!AK23),AND(A_i!AJ23=1,B_h!AJ23&gt;A_Bot!AK23)))</f>
        <v>0</v>
      </c>
      <c r="AL23" s="102" t="b">
        <f>IF(A_i!AL23=0,FALSE,OR(AND(A_i!AL24=1,B_h!AL24&gt;A_Bot!AL23),AND(A_i!AL22=1,B_h!AL22&gt;A_Bot!AL23),AND(A_i!AM23=1,B_h!AM23&gt;A_Bot!AL23),AND(A_i!AK23=1,B_h!AK23&gt;A_Bot!AL23)))</f>
        <v>0</v>
      </c>
      <c r="AM23" s="102" t="b">
        <f>IF(A_i!AM23=0,FALSE,OR(AND(A_i!AM24=1,B_h!AM24&gt;A_Bot!AM23),AND(A_i!AM22=1,B_h!AM22&gt;A_Bot!AM23),AND(A_i!AN23=1,B_h!AN23&gt;A_Bot!AM23),AND(A_i!AL23=1,B_h!AL23&gt;A_Bot!AM23)))</f>
        <v>0</v>
      </c>
      <c r="AN23" s="102" t="b">
        <f>IF(A_i!AN23=0,FALSE,OR(AND(A_i!AN24=1,B_h!AN24&gt;A_Bot!AN23),AND(A_i!AN22=1,B_h!AN22&gt;A_Bot!AN23),AND(A_i!AO23=1,B_h!AO23&gt;A_Bot!AN23),AND(A_i!AM23=1,B_h!AM23&gt;A_Bot!AN23)))</f>
        <v>0</v>
      </c>
      <c r="AO23" s="103" t="b">
        <f>IF(A_i!AO23=0,FALSE,OR(AND(A_i!AO24=1,B_h!AO24&gt;A_Bot!AO23),AND(A_i!AO22=1,B_h!AO22&gt;A_Bot!AO23),AND(A_i!AP23=1,B_h!AP23&gt;A_Bot!AO23),AND(A_i!AN23=1,B_h!AN23&gt;A_Bot!AO23)))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E317C93-8F08-4B0E-84CF-DE9F77E1E4A3}">
            <xm:f>NOT(ISERROR(SEARCH($U$5,I5)))</xm:f>
            <xm:f>$U$5</xm:f>
            <x14:dxf>
              <fill>
                <patternFill>
                  <bgColor theme="8"/>
                </patternFill>
              </fill>
            </x14:dxf>
          </x14:cfRule>
          <x14:cfRule type="containsText" priority="2" operator="containsText" id="{F4AE7724-8CC9-41BD-BCB6-830F7C831152}">
            <xm:f>NOT(ISERROR(SEARCH($I$5,I5)))</xm:f>
            <xm:f>$I$5</xm:f>
            <x14:dxf>
              <fill>
                <patternFill>
                  <bgColor theme="5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tabSelected="1" topLeftCell="A3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34</v>
      </c>
    </row>
    <row r="4" spans="2:41" ht="30" customHeight="1" thickBot="1" x14ac:dyDescent="0.25"/>
    <row r="5" spans="2:41" ht="30" customHeight="1" x14ac:dyDescent="0.25">
      <c r="B5" t="s">
        <v>35</v>
      </c>
      <c r="C5">
        <v>0.01</v>
      </c>
      <c r="G5" s="33" t="s">
        <v>1</v>
      </c>
      <c r="H5" s="9"/>
      <c r="I5" s="10" t="str">
        <f>IF(A_i!I5=0,"",IF(AND(B_h!I4&lt;&gt;hundef,B_h!I6&lt;&gt;hundef,B_h!H5&lt;&gt;hundef,B_h!J5&lt;&gt;hundef),A_Bot!I5+(((B_h!I4+B_h!J5+B_h!I6+B_h!H5)/4)-A_Bot!I5)*WetFactor,IF(B_h!I4&lt;&gt;hundef,A_Bot!I5+(B_h!I4-A_Bot!I5)*WetFactor,IF(B_h!I6&lt;&gt;hundef,A_Bot!I5+(B_h!I6-A_Bot!I5)*WetFactor,IF(B_h!H5&lt;&gt;hundef,A_Bot!I5+(B_h!H5-A_Bot!I5)*WetFactor,IF(B_h!J5&gt;hundef,A_Bot!I5+(B_h!J5-A_Bot!I5)*WetFactor,hundef))))))</f>
        <v/>
      </c>
      <c r="J5" s="11" t="str">
        <f>IF(A_i!J5=0,"",IF(AND(B_h!J4&lt;&gt;hundef,B_h!J6&lt;&gt;hundef,B_h!I5&lt;&gt;hundef,B_h!K5&lt;&gt;hundef),A_Bot!J5+(((B_h!J4+B_h!K5+B_h!J6+B_h!I5)/4)-A_Bot!J5)*WetFactor,IF(B_h!J4&lt;&gt;hundef,A_Bot!J5+(B_h!J4-A_Bot!J5)*WetFactor,IF(B_h!J6&lt;&gt;hundef,A_Bot!J5+(B_h!J6-A_Bot!J5)*WetFactor,IF(B_h!I5&lt;&gt;hundef,A_Bot!J5+(B_h!I5-A_Bot!J5)*WetFactor,IF(B_h!K5&gt;hundef,A_Bot!J5+(B_h!K5-A_Bot!J5)*WetFactor,hundef))))))</f>
        <v/>
      </c>
      <c r="K5" s="11" t="str">
        <f>IF(A_i!K5=0,"",IF(AND(B_h!K4&lt;&gt;hundef,B_h!K6&lt;&gt;hundef,B_h!J5&lt;&gt;hundef,B_h!L5&lt;&gt;hundef),A_Bot!K5+(((B_h!K4+B_h!L5+B_h!K6+B_h!J5)/4)-A_Bot!K5)*WetFactor,IF(B_h!K4&lt;&gt;hundef,A_Bot!K5+(B_h!K4-A_Bot!K5)*WetFactor,IF(B_h!K6&lt;&gt;hundef,A_Bot!K5+(B_h!K6-A_Bot!K5)*WetFactor,IF(B_h!J5&lt;&gt;hundef,A_Bot!K5+(B_h!J5-A_Bot!K5)*WetFactor,IF(B_h!L5&gt;hundef,A_Bot!K5+(B_h!L5-A_Bot!K5)*WetFactor,hundef))))))</f>
        <v/>
      </c>
      <c r="L5" s="11" t="str">
        <f>IF(A_i!L5=0,"",IF(AND(B_h!L4&lt;&gt;hundef,B_h!L6&lt;&gt;hundef,B_h!K5&lt;&gt;hundef,B_h!M5&lt;&gt;hundef),A_Bot!L5+(((B_h!L4+B_h!M5+B_h!L6+B_h!K5)/4)-A_Bot!L5)*WetFactor,IF(B_h!L4&lt;&gt;hundef,A_Bot!L5+(B_h!L4-A_Bot!L5)*WetFactor,IF(B_h!L6&lt;&gt;hundef,A_Bot!L5+(B_h!L6-A_Bot!L5)*WetFactor,IF(B_h!K5&lt;&gt;hundef,A_Bot!L5+(B_h!K5-A_Bot!L5)*WetFactor,IF(B_h!M5&gt;hundef,A_Bot!L5+(B_h!M5-A_Bot!L5)*WetFactor,hundef))))))</f>
        <v/>
      </c>
      <c r="M5" s="11" t="str">
        <f>IF(A_i!M5=0,"",IF(AND(B_h!M4&lt;&gt;hundef,B_h!M6&lt;&gt;hundef,B_h!L5&lt;&gt;hundef,B_h!N5&lt;&gt;hundef),A_Bot!M5+(((B_h!M4+B_h!N5+B_h!M6+B_h!L5)/4)-A_Bot!M5)*WetFactor,IF(B_h!M4&lt;&gt;hundef,A_Bot!M5+(B_h!M4-A_Bot!M5)*WetFactor,IF(B_h!M6&lt;&gt;hundef,A_Bot!M5+(B_h!M6-A_Bot!M5)*WetFactor,IF(B_h!L5&lt;&gt;hundef,A_Bot!M5+(B_h!L5-A_Bot!M5)*WetFactor,IF(B_h!N5&gt;hundef,A_Bot!M5+(B_h!N5-A_Bot!M5)*WetFactor,hundef))))))</f>
        <v/>
      </c>
      <c r="N5" s="11" t="str">
        <f>IF(A_i!N5=0,"",IF(AND(B_h!N4&lt;&gt;hundef,B_h!N6&lt;&gt;hundef,B_h!M5&lt;&gt;hundef,B_h!O5&lt;&gt;hundef),A_Bot!N5+(((B_h!N4+B_h!O5+B_h!N6+B_h!M5)/4)-A_Bot!N5)*WetFactor,IF(B_h!N4&lt;&gt;hundef,A_Bot!N5+(B_h!N4-A_Bot!N5)*WetFactor,IF(B_h!N6&lt;&gt;hundef,A_Bot!N5+(B_h!N6-A_Bot!N5)*WetFactor,IF(B_h!M5&lt;&gt;hundef,A_Bot!N5+(B_h!M5-A_Bot!N5)*WetFactor,IF(B_h!O5&gt;hundef,A_Bot!N5+(B_h!O5-A_Bot!N5)*WetFactor,hundef))))))</f>
        <v/>
      </c>
      <c r="O5" s="11" t="str">
        <f>IF(A_i!O5=0,"",IF(AND(B_h!O4&lt;&gt;hundef,B_h!O6&lt;&gt;hundef,B_h!N5&lt;&gt;hundef,B_h!P5&lt;&gt;hundef),A_Bot!O5+(((B_h!O4+B_h!P5+B_h!O6+B_h!N5)/4)-A_Bot!O5)*WetFactor,IF(B_h!O4&lt;&gt;hundef,A_Bot!O5+(B_h!O4-A_Bot!O5)*WetFactor,IF(B_h!O6&lt;&gt;hundef,A_Bot!O5+(B_h!O6-A_Bot!O5)*WetFactor,IF(B_h!N5&lt;&gt;hundef,A_Bot!O5+(B_h!N5-A_Bot!O5)*WetFactor,IF(B_h!P5&gt;hundef,A_Bot!O5+(B_h!P5-A_Bot!O5)*WetFactor,hundef))))))</f>
        <v/>
      </c>
      <c r="P5" s="11" t="str">
        <f>IF(A_i!P5=0,"",IF(AND(B_h!P4&lt;&gt;hundef,B_h!P6&lt;&gt;hundef,B_h!O5&lt;&gt;hundef,B_h!Q5&lt;&gt;hundef),A_Bot!P5+(((B_h!P4+B_h!Q5+B_h!P6+B_h!O5)/4)-A_Bot!P5)*WetFactor,IF(B_h!P4&lt;&gt;hundef,A_Bot!P5+(B_h!P4-A_Bot!P5)*WetFactor,IF(B_h!P6&lt;&gt;hundef,A_Bot!P5+(B_h!P6-A_Bot!P5)*WetFactor,IF(B_h!O5&lt;&gt;hundef,A_Bot!P5+(B_h!O5-A_Bot!P5)*WetFactor,IF(B_h!Q5&gt;hundef,A_Bot!P5+(B_h!Q5-A_Bot!P5)*WetFactor,hundef))))))</f>
        <v/>
      </c>
      <c r="Q5" s="11" t="str">
        <f>IF(A_i!Q5=0,"",IF(AND(B_h!Q4&lt;&gt;hundef,B_h!Q6&lt;&gt;hundef,B_h!P5&lt;&gt;hundef,B_h!R5&lt;&gt;hundef),A_Bot!Q5+(((B_h!Q4+B_h!R5+B_h!Q6+B_h!P5)/4)-A_Bot!Q5)*WetFactor,IF(B_h!Q4&lt;&gt;hundef,A_Bot!Q5+(B_h!Q4-A_Bot!Q5)*WetFactor,IF(B_h!Q6&lt;&gt;hundef,A_Bot!Q5+(B_h!Q6-A_Bot!Q5)*WetFactor,IF(B_h!P5&lt;&gt;hundef,A_Bot!Q5+(B_h!P5-A_Bot!Q5)*WetFactor,IF(B_h!R5&gt;hundef,A_Bot!Q5+(B_h!R5-A_Bot!Q5)*WetFactor,hundef))))))</f>
        <v/>
      </c>
      <c r="R5" s="11" t="str">
        <f>IF(A_i!R5=0,"",IF(AND(B_h!R4&lt;&gt;hundef,B_h!R6&lt;&gt;hundef,B_h!Q5&lt;&gt;hundef,B_h!S5&lt;&gt;hundef),A_Bot!R5+(((B_h!R4+B_h!S5+B_h!R6+B_h!Q5)/4)-A_Bot!R5)*WetFactor,IF(B_h!R4&lt;&gt;hundef,A_Bot!R5+(B_h!R4-A_Bot!R5)*WetFactor,IF(B_h!R6&lt;&gt;hundef,A_Bot!R5+(B_h!R6-A_Bot!R5)*WetFactor,IF(B_h!Q5&lt;&gt;hundef,A_Bot!R5+(B_h!Q5-A_Bot!R5)*WetFactor,IF(B_h!S5&gt;hundef,A_Bot!R5+(B_h!S5-A_Bot!R5)*WetFactor,hundef))))))</f>
        <v/>
      </c>
      <c r="S5" s="11" t="str">
        <f>IF(A_i!S5=0,"",IF(AND(B_h!S4&lt;&gt;hundef,B_h!S6&lt;&gt;hundef,B_h!R5&lt;&gt;hundef,B_h!T5&lt;&gt;hundef),A_Bot!S5+(((B_h!S4+B_h!T5+B_h!S6+B_h!R5)/4)-A_Bot!S5)*WetFactor,IF(B_h!S4&lt;&gt;hundef,A_Bot!S5+(B_h!S4-A_Bot!S5)*WetFactor,IF(B_h!S6&lt;&gt;hundef,A_Bot!S5+(B_h!S6-A_Bot!S5)*WetFactor,IF(B_h!R5&lt;&gt;hundef,A_Bot!S5+(B_h!R5-A_Bot!S5)*WetFactor,IF(B_h!T5&gt;hundef,A_Bot!S5+(B_h!T5-A_Bot!S5)*WetFactor,hundef))))))</f>
        <v/>
      </c>
      <c r="T5" s="11" t="str">
        <f>IF(A_i!T5=0,"",IF(AND(B_h!T4&lt;&gt;hundef,B_h!T6&lt;&gt;hundef,B_h!S5&lt;&gt;hundef,B_h!U5&lt;&gt;hundef),A_Bot!T5+(((B_h!T4+B_h!U5+B_h!T6+B_h!S5)/4)-A_Bot!T5)*WetFactor,IF(B_h!T4&lt;&gt;hundef,A_Bot!T5+(B_h!T4-A_Bot!T5)*WetFactor,IF(B_h!T6&lt;&gt;hundef,A_Bot!T5+(B_h!T6-A_Bot!T5)*WetFactor,IF(B_h!S5&lt;&gt;hundef,A_Bot!T5+(B_h!S5-A_Bot!T5)*WetFactor,IF(B_h!U5&gt;hundef,A_Bot!T5+(B_h!U5-A_Bot!T5)*WetFactor,hundef))))))</f>
        <v/>
      </c>
      <c r="U5" s="11">
        <f ca="1">IF(A_i!U5=0,"",IF(AND(B_h!U4&lt;&gt;hundef,B_h!U6&lt;&gt;hundef,B_h!T5&lt;&gt;hundef,B_h!V5&lt;&gt;hundef),A_Bot!U5+(((B_h!U4+B_h!V5+B_h!U6+B_h!T5)/4)-A_Bot!U5)*WetFactor,IF(B_h!U4&lt;&gt;hundef,A_Bot!U5+(B_h!U4-A_Bot!U5)*WetFactor,IF(B_h!U6&lt;&gt;hundef,A_Bot!U5+(B_h!U6-A_Bot!U5)*WetFactor,IF(B_h!T5&lt;&gt;hundef,A_Bot!U5+(B_h!T5-A_Bot!U5)*WetFactor,IF(B_h!V5&gt;hundef,A_Bot!U5+(B_h!V5-A_Bot!U5)*WetFactor,hundef))))))</f>
        <v>67.319999999999993</v>
      </c>
      <c r="V5" s="11">
        <f ca="1">IF(A_i!V5=0,"",IF(AND(B_h!V4&lt;&gt;hundef,B_h!V6&lt;&gt;hundef,B_h!U5&lt;&gt;hundef,B_h!W5&lt;&gt;hundef),A_Bot!V5+(((B_h!V4+B_h!W5+B_h!V6+B_h!U5)/4)-A_Bot!V5)*WetFactor,IF(B_h!V4&lt;&gt;hundef,A_Bot!V5+(B_h!V4-A_Bot!V5)*WetFactor,IF(B_h!V6&lt;&gt;hundef,A_Bot!V5+(B_h!V6-A_Bot!V5)*WetFactor,IF(B_h!U5&lt;&gt;hundef,A_Bot!V5+(B_h!U5-A_Bot!V5)*WetFactor,IF(B_h!W5&gt;hundef,A_Bot!V5+(B_h!W5-A_Bot!V5)*WetFactor,hundef))))))</f>
        <v>69.989643465497593</v>
      </c>
      <c r="W5" s="11">
        <f ca="1">IF(A_i!W5=0,"",IF(AND(B_h!W4&lt;&gt;hundef,B_h!W6&lt;&gt;hundef,B_h!V5&lt;&gt;hundef,B_h!X5&lt;&gt;hundef),A_Bot!W5+(((B_h!W4+B_h!X5+B_h!W6+B_h!V5)/4)-A_Bot!W5)*WetFactor,IF(B_h!W4&lt;&gt;hundef,A_Bot!W5+(B_h!W4-A_Bot!W5)*WetFactor,IF(B_h!W6&lt;&gt;hundef,A_Bot!W5+(B_h!W6-A_Bot!W5)*WetFactor,IF(B_h!V5&lt;&gt;hundef,A_Bot!W5+(B_h!V5-A_Bot!W5)*WetFactor,IF(B_h!X5&gt;hundef,A_Bot!W5+(B_h!X5-A_Bot!W5)*WetFactor,hundef))))))</f>
        <v>71.970067204422847</v>
      </c>
      <c r="X5" s="11">
        <f ca="1">IF(A_i!X5=0,"",IF(AND(B_h!X4&lt;&gt;hundef,B_h!X6&lt;&gt;hundef,B_h!W5&lt;&gt;hundef,B_h!Y5&lt;&gt;hundef),A_Bot!X5+(((B_h!X4+B_h!Y5+B_h!X6+B_h!W5)/4)-A_Bot!X5)*WetFactor,IF(B_h!X4&lt;&gt;hundef,A_Bot!X5+(B_h!X4-A_Bot!X5)*WetFactor,IF(B_h!X6&lt;&gt;hundef,A_Bot!X5+(B_h!X6-A_Bot!X5)*WetFactor,IF(B_h!W5&lt;&gt;hundef,A_Bot!X5+(B_h!W5-A_Bot!X5)*WetFactor,IF(B_h!Y5&gt;hundef,A_Bot!X5+(B_h!Y5-A_Bot!X5)*WetFactor,hundef))))))</f>
        <v>73.95047483887781</v>
      </c>
      <c r="Y5" s="11">
        <f ca="1">IF(A_i!Y5=0,"",IF(AND(B_h!Y4&lt;&gt;hundef,B_h!Y6&lt;&gt;hundef,B_h!X5&lt;&gt;hundef,B_h!Z5&lt;&gt;hundef),A_Bot!Y5+(((B_h!Y4+B_h!Z5+B_h!Y6+B_h!X5)/4)-A_Bot!Y5)*WetFactor,IF(B_h!Y4&lt;&gt;hundef,A_Bot!Y5+(B_h!Y4-A_Bot!Y5)*WetFactor,IF(B_h!Y6&lt;&gt;hundef,A_Bot!Y5+(B_h!Y6-A_Bot!Y5)*WetFactor,IF(B_h!X5&lt;&gt;hundef,A_Bot!Y5+(B_h!X5-A_Bot!Y5)*WetFactor,IF(B_h!Z5&gt;hundef,A_Bot!Y5+(B_h!Z5-A_Bot!Y5)*WetFactor,hundef))))))</f>
        <v>71.970788498040307</v>
      </c>
      <c r="Z5" s="11">
        <f ca="1">IF(A_i!Z5=0,"",IF(AND(B_h!Z4&lt;&gt;hundef,B_h!Z6&lt;&gt;hundef,B_h!Y5&lt;&gt;hundef,B_h!AA5&lt;&gt;hundef),A_Bot!Z5+(((B_h!Z4+B_h!AA5+B_h!Z6+B_h!Y5)/4)-A_Bot!Z5)*WetFactor,IF(B_h!Z4&lt;&gt;hundef,A_Bot!Z5+(B_h!Z4-A_Bot!Z5)*WetFactor,IF(B_h!Z6&lt;&gt;hundef,A_Bot!Z5+(B_h!Z6-A_Bot!Z5)*WetFactor,IF(B_h!Y5&lt;&gt;hundef,A_Bot!Z5+(B_h!Y5-A_Bot!Z5)*WetFactor,IF(B_h!AA5&gt;hundef,A_Bot!Z5+(B_h!AA5-A_Bot!Z5)*WetFactor,hundef))))))</f>
        <v>69.991096343716208</v>
      </c>
      <c r="AA5" s="11">
        <f ca="1">IF(A_i!AA5=0,"",IF(AND(B_h!AA4&lt;&gt;hundef,B_h!AA6&lt;&gt;hundef,B_h!Z5&lt;&gt;hundef,B_h!AB5&lt;&gt;hundef),A_Bot!AA5+(((B_h!AA4+B_h!AB5+B_h!AA6+B_h!Z5)/4)-A_Bot!AA5)*WetFactor,IF(B_h!AA4&lt;&gt;hundef,A_Bot!AA5+(B_h!AA4-A_Bot!AA5)*WetFactor,IF(B_h!AA6&lt;&gt;hundef,A_Bot!AA5+(B_h!AA6-A_Bot!AA5)*WetFactor,IF(B_h!Z5&lt;&gt;hundef,A_Bot!AA5+(B_h!Z5-A_Bot!AA5)*WetFactor,IF(B_h!AB5&gt;hundef,A_Bot!AA5+(B_h!AB5-A_Bot!AA5)*WetFactor,hundef))))))</f>
        <v>68.011410238696584</v>
      </c>
      <c r="AB5" s="11">
        <f ca="1">IF(A_i!AB5=0,"",IF(AND(B_h!AB4&lt;&gt;hundef,B_h!AB6&lt;&gt;hundef,B_h!AA5&lt;&gt;hundef,B_h!AC5&lt;&gt;hundef),A_Bot!AB5+(((B_h!AB4+B_h!AC5+B_h!AB6+B_h!AA5)/4)-A_Bot!AB5)*WetFactor,IF(B_h!AB4&lt;&gt;hundef,A_Bot!AB5+(B_h!AB4-A_Bot!AB5)*WetFactor,IF(B_h!AB6&lt;&gt;hundef,A_Bot!AB5+(B_h!AB6-A_Bot!AB5)*WetFactor,IF(B_h!AA5&lt;&gt;hundef,A_Bot!AB5+(B_h!AA5-A_Bot!AB5)*WetFactor,IF(B_h!AC5&gt;hundef,A_Bot!AB5+(B_h!AC5-A_Bot!AB5)*WetFactor,hundef))))))</f>
        <v>66.031719469024537</v>
      </c>
      <c r="AC5" s="11">
        <f ca="1">IF(A_i!AC5=0,"",IF(AND(B_h!AC4&lt;&gt;hundef,B_h!AC6&lt;&gt;hundef,B_h!AB5&lt;&gt;hundef,B_h!AD5&lt;&gt;hundef),A_Bot!AC5+(((B_h!AC4+B_h!AD5+B_h!AC6+B_h!AB5)/4)-A_Bot!AC5)*WetFactor,IF(B_h!AC4&lt;&gt;hundef,A_Bot!AC5+(B_h!AC4-A_Bot!AC5)*WetFactor,IF(B_h!AC6&lt;&gt;hundef,A_Bot!AC5+(B_h!AC6-A_Bot!AC5)*WetFactor,IF(B_h!AB5&lt;&gt;hundef,A_Bot!AC5+(B_h!AB5-A_Bot!AC5)*WetFactor,IF(B_h!AD5&gt;hundef,A_Bot!AC5+(B_h!AD5-A_Bot!AC5)*WetFactor,hundef))))))</f>
        <v>64.052051165301393</v>
      </c>
      <c r="AD5" s="11">
        <f ca="1">IF(A_i!AD5=0,"",IF(AND(B_h!AD4&lt;&gt;hundef,B_h!AD6&lt;&gt;hundef,B_h!AC5&lt;&gt;hundef,B_h!AE5&lt;&gt;hundef),A_Bot!AD5+(((B_h!AD4+B_h!AE5+B_h!AD6+B_h!AC5)/4)-A_Bot!AD5)*WetFactor,IF(B_h!AD4&lt;&gt;hundef,A_Bot!AD5+(B_h!AD4-A_Bot!AD5)*WetFactor,IF(B_h!AD6&lt;&gt;hundef,A_Bot!AD5+(B_h!AD6-A_Bot!AD5)*WetFactor,IF(B_h!AC5&lt;&gt;hundef,A_Bot!AD5+(B_h!AC5-A_Bot!AD5)*WetFactor,IF(B_h!AE5&gt;hundef,A_Bot!AD5+(B_h!AE5-A_Bot!AD5)*WetFactor,hundef))))))</f>
        <v>62.07253534192364</v>
      </c>
      <c r="AE5" s="11">
        <f ca="1">IF(A_i!AE5=0,"",IF(AND(B_h!AE4&lt;&gt;hundef,B_h!AE6&lt;&gt;hundef,B_h!AD5&lt;&gt;hundef,B_h!AF5&lt;&gt;hundef),A_Bot!AE5+(((B_h!AE4+B_h!AF5+B_h!AE6+B_h!AD5)/4)-A_Bot!AE5)*WetFactor,IF(B_h!AE4&lt;&gt;hundef,A_Bot!AE5+(B_h!AE4-A_Bot!AE5)*WetFactor,IF(B_h!AE6&lt;&gt;hundef,A_Bot!AE5+(B_h!AE6-A_Bot!AE5)*WetFactor,IF(B_h!AD5&lt;&gt;hundef,A_Bot!AE5+(B_h!AD5-A_Bot!AE5)*WetFactor,IF(B_h!AF5&gt;hundef,A_Bot!AE5+(B_h!AF5-A_Bot!AE5)*WetFactor,hundef))))))</f>
        <v>60.093378721927024</v>
      </c>
      <c r="AF5" s="11">
        <f ca="1">IF(A_i!AF5=0,"",IF(AND(B_h!AF4&lt;&gt;hundef,B_h!AF6&lt;&gt;hundef,B_h!AE5&lt;&gt;hundef,B_h!AG5&lt;&gt;hundef),A_Bot!AF5+(((B_h!AF4+B_h!AG5+B_h!AF6+B_h!AE5)/4)-A_Bot!AF5)*WetFactor,IF(B_h!AF4&lt;&gt;hundef,A_Bot!AF5+(B_h!AF4-A_Bot!AF5)*WetFactor,IF(B_h!AF6&lt;&gt;hundef,A_Bot!AF5+(B_h!AF6-A_Bot!AF5)*WetFactor,IF(B_h!AE5&lt;&gt;hundef,A_Bot!AF5+(B_h!AE5-A_Bot!AF5)*WetFactor,IF(B_h!AG5&gt;hundef,A_Bot!AF5+(B_h!AG5-A_Bot!AF5)*WetFactor,hundef))))))</f>
        <v>62.074566456248334</v>
      </c>
      <c r="AG5" s="11">
        <f ca="1">IF(A_i!AG5=0,"",IF(AND(B_h!AG4&lt;&gt;hundef,B_h!AG6&lt;&gt;hundef,B_h!AF5&lt;&gt;hundef,B_h!AH5&lt;&gt;hundef),A_Bot!AG5+(((B_h!AG4+B_h!AH5+B_h!AG6+B_h!AF5)/4)-A_Bot!AG5)*WetFactor,IF(B_h!AG4&lt;&gt;hundef,A_Bot!AG5+(B_h!AG4-A_Bot!AG5)*WetFactor,IF(B_h!AG6&lt;&gt;hundef,A_Bot!AG5+(B_h!AG6-A_Bot!AG5)*WetFactor,IF(B_h!AF5&lt;&gt;hundef,A_Bot!AG5+(B_h!AF5-A_Bot!AG5)*WetFactor,IF(B_h!AH5&gt;hundef,A_Bot!AG5+(B_h!AH5-A_Bot!AG5)*WetFactor,hundef))))))</f>
        <v>64.055880665891038</v>
      </c>
      <c r="AH5" s="11">
        <f ca="1">IF(A_i!AH5=0,"",IF(AND(B_h!AH4&lt;&gt;hundef,B_h!AH6&lt;&gt;hundef,B_h!AG5&lt;&gt;hundef,B_h!AI5&lt;&gt;hundef),A_Bot!AH5+(((B_h!AH4+B_h!AI5+B_h!AH6+B_h!AG5)/4)-A_Bot!AH5)*WetFactor,IF(B_h!AH4&lt;&gt;hundef,A_Bot!AH5+(B_h!AH4-A_Bot!AH5)*WetFactor,IF(B_h!AH6&lt;&gt;hundef,A_Bot!AH5+(B_h!AH6-A_Bot!AH5)*WetFactor,IF(B_h!AG5&lt;&gt;hundef,A_Bot!AH5+(B_h!AG5-A_Bot!AH5)*WetFactor,IF(B_h!AI5&gt;hundef,A_Bot!AH5+(B_h!AI5-A_Bot!AH5)*WetFactor,hundef))))))</f>
        <v>66.037162064203514</v>
      </c>
      <c r="AI5" s="11">
        <f ca="1">IF(A_i!AI5=0,"",IF(AND(B_h!AI4&lt;&gt;hundef,B_h!AI6&lt;&gt;hundef,B_h!AH5&lt;&gt;hundef,B_h!AJ5&lt;&gt;hundef),A_Bot!AI5+(((B_h!AI4+B_h!AJ5+B_h!AI6+B_h!AH5)/4)-A_Bot!AI5)*WetFactor,IF(B_h!AI4&lt;&gt;hundef,A_Bot!AI5+(B_h!AI4-A_Bot!AI5)*WetFactor,IF(B_h!AI6&lt;&gt;hundef,A_Bot!AI5+(B_h!AI6-A_Bot!AI5)*WetFactor,IF(B_h!AH5&lt;&gt;hundef,A_Bot!AI5+(B_h!AH5-A_Bot!AI5)*WetFactor,IF(B_h!AJ5&gt;hundef,A_Bot!AI5+(B_h!AJ5-A_Bot!AI5)*WetFactor,hundef))))))</f>
        <v>68.018381898290997</v>
      </c>
      <c r="AJ5" s="11">
        <f ca="1">IF(A_i!AJ5=0,"",IF(AND(B_h!AJ4&lt;&gt;hundef,B_h!AJ6&lt;&gt;hundef,B_h!AI5&lt;&gt;hundef,B_h!AK5&lt;&gt;hundef),A_Bot!AJ5+(((B_h!AJ4+B_h!AK5+B_h!AJ6+B_h!AI5)/4)-A_Bot!AJ5)*WetFactor,IF(B_h!AJ4&lt;&gt;hundef,A_Bot!AJ5+(B_h!AJ4-A_Bot!AJ5)*WetFactor,IF(B_h!AJ6&lt;&gt;hundef,A_Bot!AJ5+(B_h!AJ6-A_Bot!AJ5)*WetFactor,IF(B_h!AI5&lt;&gt;hundef,A_Bot!AJ5+(B_h!AI5-A_Bot!AJ5)*WetFactor,IF(B_h!AK5&gt;hundef,A_Bot!AJ5+(B_h!AK5-A_Bot!AJ5)*WetFactor,hundef))))))</f>
        <v>69.999510789233824</v>
      </c>
      <c r="AK5" s="11">
        <f ca="1">IF(A_i!AK5=0,"",IF(AND(B_h!AK4&lt;&gt;hundef,B_h!AK6&lt;&gt;hundef,B_h!AJ5&lt;&gt;hundef,B_h!AL5&lt;&gt;hundef),A_Bot!AK5+(((B_h!AK4+B_h!AL5+B_h!AK6+B_h!AJ5)/4)-A_Bot!AK5)*WetFactor,IF(B_h!AK4&lt;&gt;hundef,A_Bot!AK5+(B_h!AK4-A_Bot!AK5)*WetFactor,IF(B_h!AK6&lt;&gt;hundef,A_Bot!AK5+(B_h!AK6-A_Bot!AK5)*WetFactor,IF(B_h!AJ5&lt;&gt;hundef,A_Bot!AK5+(B_h!AJ5-A_Bot!AK5)*WetFactor,IF(B_h!AL5&gt;hundef,A_Bot!AK5+(B_h!AL5-A_Bot!AK5)*WetFactor,hundef))))))</f>
        <v>71.980517933542458</v>
      </c>
      <c r="AL5" s="11">
        <f ca="1">IF(A_i!AL5=0,"",IF(AND(B_h!AL4&lt;&gt;hundef,B_h!AL6&lt;&gt;hundef,B_h!AK5&lt;&gt;hundef,B_h!AM5&lt;&gt;hundef),A_Bot!AL5+(((B_h!AL4+B_h!AM5+B_h!AL6+B_h!AK5)/4)-A_Bot!AL5)*WetFactor,IF(B_h!AL4&lt;&gt;hundef,A_Bot!AL5+(B_h!AL4-A_Bot!AL5)*WetFactor,IF(B_h!AL6&lt;&gt;hundef,A_Bot!AL5+(B_h!AL6-A_Bot!AL5)*WetFactor,IF(B_h!AK5&lt;&gt;hundef,A_Bot!AL5+(B_h!AK5-A_Bot!AL5)*WetFactor,IF(B_h!AM5&gt;hundef,A_Bot!AL5+(B_h!AM5-A_Bot!AL5)*WetFactor,hundef))))))</f>
        <v>73.961369988885693</v>
      </c>
      <c r="AM5" s="11">
        <f ca="1">IF(A_i!AM5=0,"",IF(AND(B_h!AM4&lt;&gt;hundef,B_h!AM6&lt;&gt;hundef,B_h!AL5&lt;&gt;hundef,B_h!AN5&lt;&gt;hundef),A_Bot!AM5+(((B_h!AM4+B_h!AN5+B_h!AM6+B_h!AL5)/4)-A_Bot!AM5)*WetFactor,IF(B_h!AM4&lt;&gt;hundef,A_Bot!AM5+(B_h!AM4-A_Bot!AM5)*WetFactor,IF(B_h!AM6&lt;&gt;hundef,A_Bot!AM5+(B_h!AM6-A_Bot!AM5)*WetFactor,IF(B_h!AL5&lt;&gt;hundef,A_Bot!AM5+(B_h!AL5-A_Bot!AM5)*WetFactor,IF(B_h!AN5&gt;hundef,A_Bot!AM5+(B_h!AN5-A_Bot!AM5)*WetFactor,hundef))))))</f>
        <v>75.942029240105498</v>
      </c>
      <c r="AN5" s="11">
        <f ca="1">IF(A_i!AN5=0,"",IF(AND(B_h!AN4&lt;&gt;hundef,B_h!AN6&lt;&gt;hundef,B_h!AM5&lt;&gt;hundef,B_h!AO5&lt;&gt;hundef),A_Bot!AN5+(((B_h!AN4+B_h!AO5+B_h!AN6+B_h!AM5)/4)-A_Bot!AN5)*WetFactor,IF(B_h!AN4&lt;&gt;hundef,A_Bot!AN5+(B_h!AN4-A_Bot!AN5)*WetFactor,IF(B_h!AN6&lt;&gt;hundef,A_Bot!AN5+(B_h!AN6-A_Bot!AN5)*WetFactor,IF(B_h!AM5&lt;&gt;hundef,A_Bot!AN5+(B_h!AM5-A_Bot!AN5)*WetFactor,IF(B_h!AO5&gt;hundef,A_Bot!AN5+(B_h!AO5-A_Bot!AN5)*WetFactor,hundef))))))</f>
        <v>77.22</v>
      </c>
      <c r="AO5" s="12" t="str">
        <f>IF(A_i!AO5=0,"",IF(AND(B_h!AO4&lt;&gt;hundef,B_h!AO6&lt;&gt;hundef,B_h!AN5&lt;&gt;hundef,B_h!AP5&lt;&gt;hundef),A_Bot!AO5+(((B_h!AO4+B_h!AP5+B_h!AO6+B_h!AN5)/4)-A_Bot!AO5)*WetFactor,IF(B_h!AO4&lt;&gt;hundef,A_Bot!AO5+(B_h!AO4-A_Bot!AO5)*WetFactor,IF(B_h!AO6&lt;&gt;hundef,A_Bot!AO5+(B_h!AO6-A_Bot!AO5)*WetFactor,IF(B_h!AN5&lt;&gt;hundef,A_Bot!AO5+(B_h!AN5-A_Bot!AO5)*WetFactor,IF(B_h!AP5&gt;hundef,A_Bot!AO5+(B_h!AP5-A_Bot!AO5)*WetFactor,hundef))))))</f>
        <v/>
      </c>
    </row>
    <row r="6" spans="2:41" ht="30" customHeight="1" x14ac:dyDescent="0.25">
      <c r="G6" s="33">
        <v>2</v>
      </c>
      <c r="H6" s="9"/>
      <c r="I6" s="13" t="str">
        <f>IF(A_i!I6=0,"",IF(AND(B_h!I5&lt;&gt;hundef,B_h!I7&lt;&gt;hundef,B_h!H6&lt;&gt;hundef,B_h!J6&lt;&gt;hundef),A_Bot!I6+(((B_h!I5+B_h!J6+B_h!I7+B_h!H6)/4)-A_Bot!I6)*WetFactor,IF(B_h!I5&lt;&gt;hundef,A_Bot!I6+(B_h!I5-A_Bot!I6)*WetFactor,IF(B_h!I7&lt;&gt;hundef,A_Bot!I6+(B_h!I7-A_Bot!I6)*WetFactor,IF(B_h!H6&lt;&gt;hundef,A_Bot!I6+(B_h!H6-A_Bot!I6)*WetFactor,IF(B_h!J6&gt;hundef,A_Bot!I6+(B_h!J6-A_Bot!I6)*WetFactor,hundef))))))</f>
        <v/>
      </c>
      <c r="J6" s="105" t="str">
        <f>IF(A_i!J6=0,"",IF(AND(B_h!J5&lt;&gt;hundef,B_h!J7&lt;&gt;hundef,B_h!I6&lt;&gt;hundef,B_h!K6&lt;&gt;hundef),A_Bot!J6+(((B_h!J5+B_h!K6+B_h!J7+B_h!I6)/4)-A_Bot!J6)*WetFactor,IF(B_h!J5&lt;&gt;hundef,A_Bot!J6+(B_h!J5-A_Bot!J6)*WetFactor,IF(B_h!J7&lt;&gt;hundef,A_Bot!J6+(B_h!J7-A_Bot!J6)*WetFactor,IF(B_h!I6&lt;&gt;hundef,A_Bot!J6+(B_h!I6-A_Bot!J6)*WetFactor,IF(B_h!K6&gt;hundef,A_Bot!J6+(B_h!K6-A_Bot!J6)*WetFactor,hundef))))))</f>
        <v/>
      </c>
      <c r="K6" s="105">
        <f ca="1">IF(A_i!K6=0,"",IF(AND(B_h!K5&lt;&gt;hundef,B_h!K7&lt;&gt;hundef,B_h!J6&lt;&gt;hundef,B_h!L6&lt;&gt;hundef),A_Bot!K6+(((B_h!K5+B_h!L6+B_h!K7+B_h!J6)/4)-A_Bot!K6)*WetFactor,IF(B_h!K5&lt;&gt;hundef,A_Bot!K6+(B_h!K5-A_Bot!K6)*WetFactor,IF(B_h!K7&lt;&gt;hundef,A_Bot!K6+(B_h!K7-A_Bot!K6)*WetFactor,IF(B_h!J6&lt;&gt;hundef,A_Bot!K6+(B_h!J6-A_Bot!K6)*WetFactor,IF(B_h!L6&gt;hundef,A_Bot!K6+(B_h!L6-A_Bot!K6)*WetFactor,hundef))))))</f>
        <v>64.265199577060258</v>
      </c>
      <c r="L6" s="105">
        <f ca="1">IF(A_i!L6=0,"",IF(AND(B_h!L5&lt;&gt;hundef,B_h!L7&lt;&gt;hundef,B_h!K6&lt;&gt;hundef,B_h!M6&lt;&gt;hundef),A_Bot!L6+(((B_h!L5+B_h!M6+B_h!L7+B_h!K6)/4)-A_Bot!L6)*WetFactor,IF(B_h!L5&lt;&gt;hundef,A_Bot!L6+(B_h!L5-A_Bot!L6)*WetFactor,IF(B_h!L7&lt;&gt;hundef,A_Bot!L6+(B_h!L7-A_Bot!L6)*WetFactor,IF(B_h!K6&lt;&gt;hundef,A_Bot!L6+(B_h!K6-A_Bot!L6)*WetFactor,IF(B_h!M6&gt;hundef,A_Bot!L6+(B_h!M6-A_Bot!L6)*WetFactor,hundef))))))</f>
        <v>62.285431963624298</v>
      </c>
      <c r="M6" s="105">
        <f ca="1">IF(A_i!M6=0,"",IF(AND(B_h!M5&lt;&gt;hundef,B_h!M7&lt;&gt;hundef,B_h!L6&lt;&gt;hundef,B_h!N6&lt;&gt;hundef),A_Bot!M6+(((B_h!M5+B_h!N6+B_h!M7+B_h!L6)/4)-A_Bot!M6)*WetFactor,IF(B_h!M5&lt;&gt;hundef,A_Bot!M6+(B_h!M5-A_Bot!M6)*WetFactor,IF(B_h!M7&lt;&gt;hundef,A_Bot!M6+(B_h!M7-A_Bot!M6)*WetFactor,IF(B_h!L6&lt;&gt;hundef,A_Bot!M6+(B_h!L6-A_Bot!M6)*WetFactor,IF(B_h!N6&gt;hundef,A_Bot!M6+(B_h!N6-A_Bot!M6)*WetFactor,hundef))))))</f>
        <v>60.305706595119062</v>
      </c>
      <c r="N6" s="105">
        <f ca="1">IF(A_i!N6=0,"",IF(AND(B_h!N5&lt;&gt;hundef,B_h!N7&lt;&gt;hundef,B_h!M6&lt;&gt;hundef,B_h!O6&lt;&gt;hundef),A_Bot!N6+(((B_h!N5+B_h!O6+B_h!N7+B_h!M6)/4)-A_Bot!N6)*WetFactor,IF(B_h!N5&lt;&gt;hundef,A_Bot!N6+(B_h!N5-A_Bot!N6)*WetFactor,IF(B_h!N7&lt;&gt;hundef,A_Bot!N6+(B_h!N7-A_Bot!N6)*WetFactor,IF(B_h!M6&lt;&gt;hundef,A_Bot!N6+(B_h!M6-A_Bot!N6)*WetFactor,IF(B_h!O6&gt;hundef,A_Bot!N6+(B_h!O6-A_Bot!N6)*WetFactor,hundef))))))</f>
        <v>58.326034152374476</v>
      </c>
      <c r="O6" s="105">
        <f ca="1">IF(A_i!O6=0,"",IF(AND(B_h!O5&lt;&gt;hundef,B_h!O7&lt;&gt;hundef,B_h!N6&lt;&gt;hundef,B_h!P6&lt;&gt;hundef),A_Bot!O6+(((B_h!O5+B_h!P6+B_h!O7+B_h!N6)/4)-A_Bot!O6)*WetFactor,IF(B_h!O5&lt;&gt;hundef,A_Bot!O6+(B_h!O5-A_Bot!O6)*WetFactor,IF(B_h!O7&lt;&gt;hundef,A_Bot!O6+(B_h!O7-A_Bot!O6)*WetFactor,IF(B_h!N6&lt;&gt;hundef,A_Bot!O6+(B_h!N6-A_Bot!O6)*WetFactor,IF(B_h!P6&gt;hundef,A_Bot!O6+(B_h!P6-A_Bot!O6)*WetFactor,hundef))))))</f>
        <v>56.34642276767152</v>
      </c>
      <c r="P6" s="105">
        <f ca="1">IF(A_i!P6=0,"",IF(AND(B_h!P5&lt;&gt;hundef,B_h!P7&lt;&gt;hundef,B_h!O6&lt;&gt;hundef,B_h!Q6&lt;&gt;hundef),A_Bot!P6+(((B_h!P5+B_h!Q6+B_h!P7+B_h!O6)/4)-A_Bot!P6)*WetFactor,IF(B_h!P5&lt;&gt;hundef,A_Bot!P6+(B_h!P5-A_Bot!P6)*WetFactor,IF(B_h!P7&lt;&gt;hundef,A_Bot!P6+(B_h!P7-A_Bot!P6)*WetFactor,IF(B_h!O6&lt;&gt;hundef,A_Bot!P6+(B_h!O6-A_Bot!P6)*WetFactor,IF(B_h!Q6&gt;hundef,A_Bot!P6+(B_h!Q6-A_Bot!P6)*WetFactor,hundef))))))</f>
        <v>58.326906556169959</v>
      </c>
      <c r="Q6" s="105">
        <f ca="1">IF(A_i!Q6=0,"",IF(AND(B_h!Q5&lt;&gt;hundef,B_h!Q7&lt;&gt;hundef,B_h!P6&lt;&gt;hundef,B_h!R6&lt;&gt;hundef),A_Bot!Q6+(((B_h!Q5+B_h!R6+B_h!Q7+B_h!P6)/4)-A_Bot!Q6)*WetFactor,IF(B_h!Q5&lt;&gt;hundef,A_Bot!Q6+(B_h!Q5-A_Bot!Q6)*WetFactor,IF(B_h!Q7&lt;&gt;hundef,A_Bot!Q6+(B_h!Q7-A_Bot!Q6)*WetFactor,IF(B_h!P6&lt;&gt;hundef,A_Bot!Q6+(B_h!P6-A_Bot!Q6)*WetFactor,IF(B_h!R6&gt;hundef,A_Bot!Q6+(B_h!R6-A_Bot!Q6)*WetFactor,hundef))))))</f>
        <v>60.307522123527939</v>
      </c>
      <c r="R6" s="105">
        <f ca="1">IF(A_i!R6=0,"",IF(AND(B_h!R5&lt;&gt;hundef,B_h!R7&lt;&gt;hundef,B_h!Q6&lt;&gt;hundef,B_h!S6&lt;&gt;hundef),A_Bot!R6+(((B_h!R5+B_h!S6+B_h!R7+B_h!Q6)/4)-A_Bot!R6)*WetFactor,IF(B_h!R5&lt;&gt;hundef,A_Bot!R6+(B_h!R5-A_Bot!R6)*WetFactor,IF(B_h!R7&lt;&gt;hundef,A_Bot!R6+(B_h!R7-A_Bot!R6)*WetFactor,IF(B_h!Q6&lt;&gt;hundef,A_Bot!R6+(B_h!Q6-A_Bot!R6)*WetFactor,IF(B_h!S6&gt;hundef,A_Bot!R6+(B_h!S6-A_Bot!R6)*WetFactor,hundef))))))</f>
        <v>62.288286151053725</v>
      </c>
      <c r="S6" s="105">
        <f ca="1">IF(A_i!S6=0,"",IF(AND(B_h!S5&lt;&gt;hundef,B_h!S7&lt;&gt;hundef,B_h!R6&lt;&gt;hundef,B_h!T6&lt;&gt;hundef),A_Bot!S6+(((B_h!S5+B_h!T6+B_h!S7+B_h!R6)/4)-A_Bot!S6)*WetFactor,IF(B_h!S5&lt;&gt;hundef,A_Bot!S6+(B_h!S5-A_Bot!S6)*WetFactor,IF(B_h!S7&lt;&gt;hundef,A_Bot!S6+(B_h!S7-A_Bot!S6)*WetFactor,IF(B_h!R6&lt;&gt;hundef,A_Bot!S6+(B_h!R6-A_Bot!S6)*WetFactor,IF(B_h!T6&gt;hundef,A_Bot!S6+(B_h!T6-A_Bot!S6)*WetFactor,hundef))))))</f>
        <v>64.269215824152852</v>
      </c>
      <c r="T6" s="105">
        <f ca="1">IF(A_i!T6=0,"",IF(AND(B_h!T5&lt;&gt;hundef,B_h!T7&lt;&gt;hundef,B_h!S6&lt;&gt;hundef,B_h!U6&lt;&gt;hundef),A_Bot!T6+(((B_h!T5+B_h!U6+B_h!T7+B_h!S6)/4)-A_Bot!T6)*WetFactor,IF(B_h!T5&lt;&gt;hundef,A_Bot!T6+(B_h!T5-A_Bot!T6)*WetFactor,IF(B_h!T7&lt;&gt;hundef,A_Bot!T6+(B_h!T7-A_Bot!T6)*WetFactor,IF(B_h!S6&lt;&gt;hundef,A_Bot!T6+(B_h!S6-A_Bot!T6)*WetFactor,IF(B_h!U6&gt;hundef,A_Bot!T6+(B_h!U6-A_Bot!T6)*WetFactor,hundef))))))</f>
        <v>66.249976742641223</v>
      </c>
      <c r="U6" s="105">
        <f ca="1">IF(A_i!U6=0,"",IF(AND(B_h!U5&lt;&gt;hundef,B_h!U7&lt;&gt;hundef,B_h!T6&lt;&gt;hundef,B_h!V6&lt;&gt;hundef),A_Bot!U6+(((B_h!U5+B_h!V6+B_h!U7+B_h!T6)/4)-A_Bot!U6)*WetFactor,IF(B_h!U5&lt;&gt;hundef,A_Bot!U6+(B_h!U5-A_Bot!U6)*WetFactor,IF(B_h!U7&lt;&gt;hundef,A_Bot!U6+(B_h!U7-A_Bot!U6)*WetFactor,IF(B_h!T6&lt;&gt;hundef,A_Bot!U6+(B_h!T6-A_Bot!U6)*WetFactor,IF(B_h!V6&gt;hundef,A_Bot!U6+(B_h!V6-A_Bot!U6)*WetFactor,hundef))))))</f>
        <v>68.235274458871743</v>
      </c>
      <c r="V6" s="105">
        <f ca="1">IF(A_i!V6=0,"",IF(AND(B_h!V5&lt;&gt;hundef,B_h!V7&lt;&gt;hundef,B_h!U6&lt;&gt;hundef,B_h!W6&lt;&gt;hundef),A_Bot!V6+(((B_h!V5+B_h!W6+B_h!V7+B_h!U6)/4)-A_Bot!V6)*WetFactor,IF(B_h!V5&lt;&gt;hundef,A_Bot!V6+(B_h!V5-A_Bot!V6)*WetFactor,IF(B_h!V7&lt;&gt;hundef,A_Bot!V6+(B_h!V7-A_Bot!V6)*WetFactor,IF(B_h!U6&lt;&gt;hundef,A_Bot!V6+(B_h!U6-A_Bot!V6)*WetFactor,IF(B_h!W6&gt;hundef,A_Bot!V6+(B_h!W6-A_Bot!V6)*WetFactor,hundef))))))</f>
        <v>70.216261213832141</v>
      </c>
      <c r="W6" s="105">
        <f ca="1">IF(A_i!W6=0,"",IF(AND(B_h!W5&lt;&gt;hundef,B_h!W7&lt;&gt;hundef,B_h!V6&lt;&gt;hundef,B_h!X6&lt;&gt;hundef),A_Bot!W6+(((B_h!W5+B_h!X6+B_h!W7+B_h!V6)/4)-A_Bot!W6)*WetFactor,IF(B_h!W5&lt;&gt;hundef,A_Bot!W6+(B_h!W5-A_Bot!W6)*WetFactor,IF(B_h!W7&lt;&gt;hundef,A_Bot!W6+(B_h!W7-A_Bot!W6)*WetFactor,IF(B_h!V6&lt;&gt;hundef,A_Bot!W6+(B_h!V6-A_Bot!W6)*WetFactor,IF(B_h!X6&gt;hundef,A_Bot!W6+(B_h!X6-A_Bot!W6)*WetFactor,hundef))))))</f>
        <v>72.197153361867436</v>
      </c>
      <c r="X6" s="105">
        <f ca="1">IF(A_i!X6=0,"",IF(AND(B_h!X5&lt;&gt;hundef,B_h!X7&lt;&gt;hundef,B_h!W6&lt;&gt;hundef,B_h!Y6&lt;&gt;hundef),A_Bot!X6+(((B_h!X5+B_h!Y6+B_h!X7+B_h!W6)/4)-A_Bot!X6)*WetFactor,IF(B_h!X5&lt;&gt;hundef,A_Bot!X6+(B_h!X5-A_Bot!X6)*WetFactor,IF(B_h!X7&lt;&gt;hundef,A_Bot!X6+(B_h!X7-A_Bot!X6)*WetFactor,IF(B_h!W6&lt;&gt;hundef,A_Bot!X6+(B_h!W6-A_Bot!X6)*WetFactor,IF(B_h!Y6&gt;hundef,A_Bot!X6+(B_h!Y6-A_Bot!X6)*WetFactor,hundef))))))</f>
        <v>74.177871969331065</v>
      </c>
      <c r="Y6" s="105">
        <f ca="1">IF(A_i!Y6=0,"",IF(AND(B_h!Y5&lt;&gt;hundef,B_h!Y7&lt;&gt;hundef,B_h!X6&lt;&gt;hundef,B_h!Z6&lt;&gt;hundef),A_Bot!Y6+(((B_h!Y5+B_h!Z6+B_h!Y7+B_h!X6)/4)-A_Bot!Y6)*WetFactor,IF(B_h!Y5&lt;&gt;hundef,A_Bot!Y6+(B_h!Y5-A_Bot!Y6)*WetFactor,IF(B_h!Y7&lt;&gt;hundef,A_Bot!Y6+(B_h!Y7-A_Bot!Y6)*WetFactor,IF(B_h!X6&lt;&gt;hundef,A_Bot!Y6+(B_h!X6-A_Bot!Y6)*WetFactor,IF(B_h!Z6&gt;hundef,A_Bot!Y6+(B_h!Z6-A_Bot!Y6)*WetFactor,hundef))))))</f>
        <v>72.198609688516925</v>
      </c>
      <c r="Z6" s="105">
        <f ca="1">IF(A_i!Z6=0,"",IF(AND(B_h!Z5&lt;&gt;hundef,B_h!Z7&lt;&gt;hundef,B_h!Y6&lt;&gt;hundef,B_h!AA6&lt;&gt;hundef),A_Bot!Z6+(((B_h!Z5+B_h!AA6+B_h!Z7+B_h!Y6)/4)-A_Bot!Z6)*WetFactor,IF(B_h!Z5&lt;&gt;hundef,A_Bot!Z6+(B_h!Z5-A_Bot!Z6)*WetFactor,IF(B_h!Z7&lt;&gt;hundef,A_Bot!Z6+(B_h!Z7-A_Bot!Z6)*WetFactor,IF(B_h!Y6&lt;&gt;hundef,A_Bot!Z6+(B_h!Y6-A_Bot!Z6)*WetFactor,IF(B_h!AA6&gt;hundef,A_Bot!Z6+(B_h!AA6-A_Bot!Z6)*WetFactor,hundef))))))</f>
        <v>70.219318629350369</v>
      </c>
      <c r="AA6" s="105">
        <f ca="1">IF(A_i!AA6=0,"",IF(AND(B_h!AA5&lt;&gt;hundef,B_h!AA7&lt;&gt;hundef,B_h!Z6&lt;&gt;hundef,B_h!AB6&lt;&gt;hundef),A_Bot!AA6+(((B_h!AA5+B_h!AB6+B_h!AA7+B_h!Z6)/4)-A_Bot!AA6)*WetFactor,IF(B_h!AA5&lt;&gt;hundef,A_Bot!AA6+(B_h!AA5-A_Bot!AA6)*WetFactor,IF(B_h!AA7&lt;&gt;hundef,A_Bot!AA6+(B_h!AA7-A_Bot!AA6)*WetFactor,IF(B_h!Z6&lt;&gt;hundef,A_Bot!AA6+(B_h!Z6-A_Bot!AA6)*WetFactor,IF(B_h!AB6&gt;hundef,A_Bot!AA6+(B_h!AB6-A_Bot!AA6)*WetFactor,hundef))))))</f>
        <v>68.24005807996484</v>
      </c>
      <c r="AB6" s="105">
        <f ca="1">IF(A_i!AB6=0,"",IF(AND(B_h!AB5&lt;&gt;hundef,B_h!AB7&lt;&gt;hundef,B_h!AA6&lt;&gt;hundef,B_h!AC6&lt;&gt;hundef),A_Bot!AB6+(((B_h!AB5+B_h!AC6+B_h!AB7+B_h!AA6)/4)-A_Bot!AB6)*WetFactor,IF(B_h!AB5&lt;&gt;hundef,A_Bot!AB6+(B_h!AB5-A_Bot!AB6)*WetFactor,IF(B_h!AB7&lt;&gt;hundef,A_Bot!AB6+(B_h!AB7-A_Bot!AB6)*WetFactor,IF(B_h!AA6&lt;&gt;hundef,A_Bot!AB6+(B_h!AA6-A_Bot!AB6)*WetFactor,IF(B_h!AC6&gt;hundef,A_Bot!AB6+(B_h!AC6-A_Bot!AB6)*WetFactor,hundef))))))</f>
        <v>66.260832053144725</v>
      </c>
      <c r="AC6" s="105">
        <f ca="1">IF(A_i!AC6=0,"",IF(AND(B_h!AC5&lt;&gt;hundef,B_h!AC7&lt;&gt;hundef,B_h!AB6&lt;&gt;hundef,B_h!AD6&lt;&gt;hundef),A_Bot!AC6+(((B_h!AC5+B_h!AD6+B_h!AC7+B_h!AB6)/4)-A_Bot!AC6)*WetFactor,IF(B_h!AC5&lt;&gt;hundef,A_Bot!AC6+(B_h!AC5-A_Bot!AC6)*WetFactor,IF(B_h!AC7&lt;&gt;hundef,A_Bot!AC6+(B_h!AC7-A_Bot!AC6)*WetFactor,IF(B_h!AB6&lt;&gt;hundef,A_Bot!AC6+(B_h!AB6-A_Bot!AC6)*WetFactor,IF(B_h!AD6&gt;hundef,A_Bot!AC6+(B_h!AD6-A_Bot!AC6)*WetFactor,hundef))))))</f>
        <v>64.281546615192866</v>
      </c>
      <c r="AD6" s="105">
        <f ca="1">IF(A_i!AD6=0,"",IF(AND(B_h!AD5&lt;&gt;hundef,B_h!AD7&lt;&gt;hundef,B_h!AC6&lt;&gt;hundef,B_h!AE6&lt;&gt;hundef),A_Bot!AD6+(((B_h!AD5+B_h!AE6+B_h!AD7+B_h!AC6)/4)-A_Bot!AD6)*WetFactor,IF(B_h!AD5&lt;&gt;hundef,A_Bot!AD6+(B_h!AD5-A_Bot!AD6)*WetFactor,IF(B_h!AD7&lt;&gt;hundef,A_Bot!AD6+(B_h!AD7-A_Bot!AD6)*WetFactor,IF(B_h!AC6&lt;&gt;hundef,A_Bot!AD6+(B_h!AC6-A_Bot!AD6)*WetFactor,IF(B_h!AE6&gt;hundef,A_Bot!AD6+(B_h!AE6-A_Bot!AD6)*WetFactor,hundef))))))</f>
        <v>62.302719495825208</v>
      </c>
      <c r="AE6" s="105">
        <f ca="1">IF(A_i!AE6=0,"",IF(AND(B_h!AE5&lt;&gt;hundef,B_h!AE7&lt;&gt;hundef,B_h!AD6&lt;&gt;hundef,B_h!AF6&lt;&gt;hundef),A_Bot!AE6+(((B_h!AE5+B_h!AF6+B_h!AE7+B_h!AD6)/4)-A_Bot!AE6)*WetFactor,IF(B_h!AE5&lt;&gt;hundef,A_Bot!AE6+(B_h!AE5-A_Bot!AE6)*WetFactor,IF(B_h!AE7&lt;&gt;hundef,A_Bot!AE6+(B_h!AE7-A_Bot!AE6)*WetFactor,IF(B_h!AD6&lt;&gt;hundef,A_Bot!AE6+(B_h!AD6-A_Bot!AE6)*WetFactor,IF(B_h!AF6&gt;hundef,A_Bot!AE6+(B_h!AF6-A_Bot!AE6)*WetFactor,hundef))))))</f>
        <v>60.324442990830242</v>
      </c>
      <c r="AF6" s="105">
        <f ca="1">IF(A_i!AF6=0,"",IF(AND(B_h!AF5&lt;&gt;hundef,B_h!AF7&lt;&gt;hundef,B_h!AE6&lt;&gt;hundef,B_h!AG6&lt;&gt;hundef),A_Bot!AF6+(((B_h!AF5+B_h!AG6+B_h!AF7+B_h!AE6)/4)-A_Bot!AF6)*WetFactor,IF(B_h!AF5&lt;&gt;hundef,A_Bot!AF6+(B_h!AF5-A_Bot!AF6)*WetFactor,IF(B_h!AF7&lt;&gt;hundef,A_Bot!AF6+(B_h!AF7-A_Bot!AF6)*WetFactor,IF(B_h!AE6&lt;&gt;hundef,A_Bot!AF6+(B_h!AE6-A_Bot!AF6)*WetFactor,IF(B_h!AG6&gt;hundef,A_Bot!AF6+(B_h!AG6-A_Bot!AF6)*WetFactor,hundef))))))</f>
        <v>62.306428618452024</v>
      </c>
      <c r="AG6" s="105">
        <f ca="1">IF(A_i!AG6=0,"",IF(AND(B_h!AG5&lt;&gt;hundef,B_h!AG7&lt;&gt;hundef,B_h!AF6&lt;&gt;hundef,B_h!AH6&lt;&gt;hundef),A_Bot!AG6+(((B_h!AG5+B_h!AH6+B_h!AG7+B_h!AF6)/4)-A_Bot!AG6)*WetFactor,IF(B_h!AG5&lt;&gt;hundef,A_Bot!AG6+(B_h!AG5-A_Bot!AG6)*WetFactor,IF(B_h!AG7&lt;&gt;hundef,A_Bot!AG6+(B_h!AG7-A_Bot!AG6)*WetFactor,IF(B_h!AF6&lt;&gt;hundef,A_Bot!AG6+(B_h!AF6-A_Bot!AG6)*WetFactor,IF(B_h!AH6&gt;hundef,A_Bot!AG6+(B_h!AH6-A_Bot!AG6)*WetFactor,hundef))))))</f>
        <v>64.288563293268382</v>
      </c>
      <c r="AH6" s="105">
        <f ca="1">IF(A_i!AH6=0,"",IF(AND(B_h!AH5&lt;&gt;hundef,B_h!AH7&lt;&gt;hundef,B_h!AG6&lt;&gt;hundef,B_h!AI6&lt;&gt;hundef),A_Bot!AH6+(((B_h!AH5+B_h!AI6+B_h!AH7+B_h!AG6)/4)-A_Bot!AH6)*WetFactor,IF(B_h!AH5&lt;&gt;hundef,A_Bot!AH6+(B_h!AH5-A_Bot!AH6)*WetFactor,IF(B_h!AH7&lt;&gt;hundef,A_Bot!AH6+(B_h!AH7-A_Bot!AH6)*WetFactor,IF(B_h!AG6&lt;&gt;hundef,A_Bot!AH6+(B_h!AG6-A_Bot!AH6)*WetFactor,IF(B_h!AI6&gt;hundef,A_Bot!AH6+(B_h!AI6-A_Bot!AH6)*WetFactor,hundef))))))</f>
        <v>66.270623912921863</v>
      </c>
      <c r="AI6" s="105">
        <f ca="1">IF(A_i!AI6=0,"",IF(AND(B_h!AI5&lt;&gt;hundef,B_h!AI7&lt;&gt;hundef,B_h!AH6&lt;&gt;hundef,B_h!AJ6&lt;&gt;hundef),A_Bot!AI6+(((B_h!AI5+B_h!AJ6+B_h!AI7+B_h!AH6)/4)-A_Bot!AI6)*WetFactor,IF(B_h!AI5&lt;&gt;hundef,A_Bot!AI6+(B_h!AI5-A_Bot!AI6)*WetFactor,IF(B_h!AI7&lt;&gt;hundef,A_Bot!AI6+(B_h!AI7-A_Bot!AI6)*WetFactor,IF(B_h!AH6&lt;&gt;hundef,A_Bot!AI6+(B_h!AH6-A_Bot!AI6)*WetFactor,IF(B_h!AJ6&gt;hundef,A_Bot!AI6+(B_h!AJ6-A_Bot!AI6)*WetFactor,hundef))))))</f>
        <v>68.252578702324968</v>
      </c>
      <c r="AJ6" s="105">
        <f ca="1">IF(A_i!AJ6=0,"",IF(AND(B_h!AJ5&lt;&gt;hundef,B_h!AJ7&lt;&gt;hundef,B_h!AI6&lt;&gt;hundef,B_h!AK6&lt;&gt;hundef),A_Bot!AJ6+(((B_h!AJ5+B_h!AK6+B_h!AJ7+B_h!AI6)/4)-A_Bot!AJ6)*WetFactor,IF(B_h!AJ5&lt;&gt;hundef,A_Bot!AJ6+(B_h!AJ5-A_Bot!AJ6)*WetFactor,IF(B_h!AJ7&lt;&gt;hundef,A_Bot!AJ6+(B_h!AJ7-A_Bot!AJ6)*WetFactor,IF(B_h!AI6&lt;&gt;hundef,A_Bot!AJ6+(B_h!AI6-A_Bot!AJ6)*WetFactor,IF(B_h!AK6&gt;hundef,A_Bot!AJ6+(B_h!AK6-A_Bot!AJ6)*WetFactor,hundef))))))</f>
        <v>70.234392250987682</v>
      </c>
      <c r="AK6" s="105">
        <f ca="1">IF(A_i!AK6=0,"",IF(AND(B_h!AK5&lt;&gt;hundef,B_h!AK7&lt;&gt;hundef,B_h!AJ6&lt;&gt;hundef,B_h!AL6&lt;&gt;hundef),A_Bot!AK6+(((B_h!AK5+B_h!AL6+B_h!AK7+B_h!AJ6)/4)-A_Bot!AK6)*WetFactor,IF(B_h!AK5&lt;&gt;hundef,A_Bot!AK6+(B_h!AK5-A_Bot!AK6)*WetFactor,IF(B_h!AK7&lt;&gt;hundef,A_Bot!AK6+(B_h!AK7-A_Bot!AK6)*WetFactor,IF(B_h!AJ6&lt;&gt;hundef,A_Bot!AK6+(B_h!AJ6-A_Bot!AK6)*WetFactor,IF(B_h!AL6&gt;hundef,A_Bot!AK6+(B_h!AL6-A_Bot!AK6)*WetFactor,hundef))))))</f>
        <v>72.216026161718545</v>
      </c>
      <c r="AL6" s="105">
        <f ca="1">IF(A_i!AL6=0,"",IF(AND(B_h!AL5&lt;&gt;hundef,B_h!AL7&lt;&gt;hundef,B_h!AK6&lt;&gt;hundef,B_h!AM6&lt;&gt;hundef),A_Bot!AL6+(((B_h!AL5+B_h!AM6+B_h!AL7+B_h!AK6)/4)-A_Bot!AL6)*WetFactor,IF(B_h!AL5&lt;&gt;hundef,A_Bot!AL6+(B_h!AL5-A_Bot!AL6)*WetFactor,IF(B_h!AL7&lt;&gt;hundef,A_Bot!AL6+(B_h!AL7-A_Bot!AL6)*WetFactor,IF(B_h!AK6&lt;&gt;hundef,A_Bot!AL6+(B_h!AK6-A_Bot!AL6)*WetFactor,IF(B_h!AM6&gt;hundef,A_Bot!AL6+(B_h!AM6-A_Bot!AL6)*WetFactor,hundef))))))</f>
        <v>74.197439479061032</v>
      </c>
      <c r="AM6" s="105">
        <f ca="1">IF(A_i!AM6=0,"",IF(AND(B_h!AM5&lt;&gt;hundef,B_h!AM7&lt;&gt;hundef,B_h!AL6&lt;&gt;hundef,B_h!AN6&lt;&gt;hundef),A_Bot!AM6+(((B_h!AM5+B_h!AN6+B_h!AM7+B_h!AL6)/4)-A_Bot!AM6)*WetFactor,IF(B_h!AM5&lt;&gt;hundef,A_Bot!AM6+(B_h!AM5-A_Bot!AM6)*WetFactor,IF(B_h!AM7&lt;&gt;hundef,A_Bot!AM6+(B_h!AM7-A_Bot!AM6)*WetFactor,IF(B_h!AL6&lt;&gt;hundef,A_Bot!AM6+(B_h!AL6-A_Bot!AM6)*WetFactor,IF(B_h!AN6&gt;hundef,A_Bot!AM6+(B_h!AN6-A_Bot!AM6)*WetFactor,hundef))))))</f>
        <v>76.178589058075715</v>
      </c>
      <c r="AN6" s="105">
        <f ca="1">IF(A_i!AN6=0,"",IF(AND(B_h!AN5&lt;&gt;hundef,B_h!AN7&lt;&gt;hundef,B_h!AM6&lt;&gt;hundef,B_h!AO6&lt;&gt;hundef),A_Bot!AN6+(((B_h!AN5+B_h!AO6+B_h!AN7+B_h!AM6)/4)-A_Bot!AN6)*WetFactor,IF(B_h!AN5&lt;&gt;hundef,A_Bot!AN6+(B_h!AN5-A_Bot!AN6)*WetFactor,IF(B_h!AN7&lt;&gt;hundef,A_Bot!AN6+(B_h!AN7-A_Bot!AN6)*WetFactor,IF(B_h!AM6&lt;&gt;hundef,A_Bot!AN6+(B_h!AM6-A_Bot!AN6)*WetFactor,IF(B_h!AO6&gt;hundef,A_Bot!AN6+(B_h!AO6-A_Bot!AN6)*WetFactor,hundef))))))</f>
        <v>78.159430042804416</v>
      </c>
      <c r="AO6" s="15">
        <f ca="1">IF(A_i!AO6=0,"",IF(AND(B_h!AO5&lt;&gt;hundef,B_h!AO7&lt;&gt;hundef,B_h!AN6&lt;&gt;hundef,B_h!AP6&lt;&gt;hundef),A_Bot!AO6+(((B_h!AO5+B_h!AP6+B_h!AO7+B_h!AN6)/4)-A_Bot!AO6)*WetFactor,IF(B_h!AO5&lt;&gt;hundef,A_Bot!AO6+(B_h!AO5-A_Bot!AO6)*WetFactor,IF(B_h!AO7&lt;&gt;hundef,A_Bot!AO6+(B_h!AO7-A_Bot!AO6)*WetFactor,IF(B_h!AN6&lt;&gt;hundef,A_Bot!AO6+(B_h!AN6-A_Bot!AO6)*WetFactor,IF(B_h!AP6&gt;hundef,A_Bot!AO6+(B_h!AP6-A_Bot!AO6)*WetFactor,hundef))))))</f>
        <v>80.145027075274641</v>
      </c>
    </row>
    <row r="7" spans="2:41" ht="30" customHeight="1" x14ac:dyDescent="0.25">
      <c r="G7" s="33">
        <v>3</v>
      </c>
      <c r="H7" s="9"/>
      <c r="I7" s="13" t="str">
        <f>IF(A_i!I7=0,"",IF(AND(B_h!I6&lt;&gt;hundef,B_h!I8&lt;&gt;hundef,B_h!H7&lt;&gt;hundef,B_h!J7&lt;&gt;hundef),A_Bot!I7+(((B_h!I6+B_h!J7+B_h!I8+B_h!H7)/4)-A_Bot!I7)*WetFactor,IF(B_h!I6&lt;&gt;hundef,A_Bot!I7+(B_h!I6-A_Bot!I7)*WetFactor,IF(B_h!I8&lt;&gt;hundef,A_Bot!I7+(B_h!I8-A_Bot!I7)*WetFactor,IF(B_h!H7&lt;&gt;hundef,A_Bot!I7+(B_h!H7-A_Bot!I7)*WetFactor,IF(B_h!J7&gt;hundef,A_Bot!I7+(B_h!J7-A_Bot!I7)*WetFactor,hundef))))))</f>
        <v/>
      </c>
      <c r="J7" s="105">
        <f ca="1">IF(A_i!J7=0,"",IF(AND(B_h!J6&lt;&gt;hundef,B_h!J8&lt;&gt;hundef,B_h!I7&lt;&gt;hundef,B_h!K7&lt;&gt;hundef),A_Bot!J7+(((B_h!J6+B_h!K7+B_h!J8+B_h!I7)/4)-A_Bot!J7)*WetFactor,IF(B_h!J6&lt;&gt;hundef,A_Bot!J7+(B_h!J6-A_Bot!J7)*WetFactor,IF(B_h!J8&lt;&gt;hundef,A_Bot!J7+(B_h!J8-A_Bot!J7)*WetFactor,IF(B_h!I7&lt;&gt;hundef,A_Bot!J7+(B_h!I7-A_Bot!J7)*WetFactor,IF(B_h!K7&gt;hundef,A_Bot!J7+(B_h!K7-A_Bot!J7)*WetFactor,hundef))))))</f>
        <v>66.2424314177984</v>
      </c>
      <c r="K7" s="105">
        <f ca="1">IF(A_i!K7=0,"",IF(AND(B_h!K6&lt;&gt;hundef,B_h!K8&lt;&gt;hundef,B_h!J7&lt;&gt;hundef,B_h!L7&lt;&gt;hundef),A_Bot!K7+(((B_h!K6+B_h!L7+B_h!K8+B_h!J7)/4)-A_Bot!K7)*WetFactor,IF(B_h!K6&lt;&gt;hundef,A_Bot!K7+(B_h!K6-A_Bot!K7)*WetFactor,IF(B_h!K8&lt;&gt;hundef,A_Bot!K7+(B_h!K8-A_Bot!K7)*WetFactor,IF(B_h!J7&lt;&gt;hundef,A_Bot!K7+(B_h!J7-A_Bot!K7)*WetFactor,IF(B_h!L7&gt;hundef,A_Bot!K7+(B_h!L7-A_Bot!K7)*WetFactor,hundef))))))</f>
        <v>64.264999424809133</v>
      </c>
      <c r="L7" s="105">
        <f ca="1">IF(A_i!L7=0,"",IF(AND(B_h!L6&lt;&gt;hundef,B_h!L8&lt;&gt;hundef,B_h!K7&lt;&gt;hundef,B_h!M7&lt;&gt;hundef),A_Bot!L7+(((B_h!L6+B_h!M7+B_h!L8+B_h!K7)/4)-A_Bot!L7)*WetFactor,IF(B_h!L6&lt;&gt;hundef,A_Bot!L7+(B_h!L6-A_Bot!L7)*WetFactor,IF(B_h!L8&lt;&gt;hundef,A_Bot!L7+(B_h!L8-A_Bot!L7)*WetFactor,IF(B_h!K7&lt;&gt;hundef,A_Bot!L7+(B_h!K7-A_Bot!L7)*WetFactor,IF(B_h!M7&gt;hundef,A_Bot!L7+(B_h!M7-A_Bot!L7)*WetFactor,hundef))))))</f>
        <v>62.285200241939236</v>
      </c>
      <c r="M7" s="105">
        <f ca="1">IF(A_i!M7=0,"",IF(AND(B_h!M6&lt;&gt;hundef,B_h!M8&lt;&gt;hundef,B_h!L7&lt;&gt;hundef,B_h!N7&lt;&gt;hundef),A_Bot!M7+(((B_h!M6+B_h!N7+B_h!M8+B_h!L7)/4)-A_Bot!M7)*WetFactor,IF(B_h!M6&lt;&gt;hundef,A_Bot!M7+(B_h!M6-A_Bot!M7)*WetFactor,IF(B_h!M8&lt;&gt;hundef,A_Bot!M7+(B_h!M8-A_Bot!M7)*WetFactor,IF(B_h!L7&lt;&gt;hundef,A_Bot!M7+(B_h!L7-A_Bot!M7)*WetFactor,IF(B_h!N7&gt;hundef,A_Bot!M7+(B_h!N7-A_Bot!M7)*WetFactor,hundef))))))</f>
        <v>60.305451796009073</v>
      </c>
      <c r="N7" s="105">
        <f ca="1">IF(A_i!N7=0,"",IF(AND(B_h!N6&lt;&gt;hundef,B_h!N8&lt;&gt;hundef,B_h!M7&lt;&gt;hundef,B_h!O7&lt;&gt;hundef),A_Bot!N7+(((B_h!N6+B_h!O7+B_h!N8+B_h!M7)/4)-A_Bot!N7)*WetFactor,IF(B_h!N6&lt;&gt;hundef,A_Bot!N7+(B_h!N6-A_Bot!N7)*WetFactor,IF(B_h!N8&lt;&gt;hundef,A_Bot!N7+(B_h!N8-A_Bot!N7)*WetFactor,IF(B_h!M7&lt;&gt;hundef,A_Bot!N7+(B_h!M7-A_Bot!N7)*WetFactor,IF(B_h!O7&gt;hundef,A_Bot!N7+(B_h!O7-A_Bot!N7)*WetFactor,hundef))))))</f>
        <v>58.325760220823263</v>
      </c>
      <c r="O7" s="105">
        <f ca="1">IF(A_i!O7=0,"",IF(AND(B_h!O6&lt;&gt;hundef,B_h!O8&lt;&gt;hundef,B_h!N7&lt;&gt;hundef,B_h!P7&lt;&gt;hundef),A_Bot!O7+(((B_h!O6+B_h!P7+B_h!O8+B_h!N7)/4)-A_Bot!O7)*WetFactor,IF(B_h!O6&lt;&gt;hundef,A_Bot!O7+(B_h!O6-A_Bot!O7)*WetFactor,IF(B_h!O8&lt;&gt;hundef,A_Bot!O7+(B_h!O8-A_Bot!O7)*WetFactor,IF(B_h!N7&lt;&gt;hundef,A_Bot!O7+(B_h!N7-A_Bot!O7)*WetFactor,IF(B_h!P7&gt;hundef,A_Bot!O7+(B_h!P7-A_Bot!O7)*WetFactor,hundef))))))</f>
        <v>56.346137820003364</v>
      </c>
      <c r="P7" s="105">
        <f ca="1">IF(A_i!P7=0,"",IF(AND(B_h!P6&lt;&gt;hundef,B_h!P8&lt;&gt;hundef,B_h!O7&lt;&gt;hundef,B_h!Q7&lt;&gt;hundef),A_Bot!P7+(((B_h!P6+B_h!Q7+B_h!P8+B_h!O7)/4)-A_Bot!P7)*WetFactor,IF(B_h!P6&lt;&gt;hundef,A_Bot!P7+(B_h!P6-A_Bot!P7)*WetFactor,IF(B_h!P8&lt;&gt;hundef,A_Bot!P7+(B_h!P8-A_Bot!P7)*WetFactor,IF(B_h!O7&lt;&gt;hundef,A_Bot!P7+(B_h!O7-A_Bot!P7)*WetFactor,IF(B_h!Q7&gt;hundef,A_Bot!P7+(B_h!Q7-A_Bot!P7)*WetFactor,hundef))))))</f>
        <v>58.326610494595116</v>
      </c>
      <c r="Q7" s="105">
        <f ca="1">IF(A_i!Q7=0,"",IF(AND(B_h!Q6&lt;&gt;hundef,B_h!Q8&lt;&gt;hundef,B_h!P7&lt;&gt;hundef,B_h!R7&lt;&gt;hundef),A_Bot!Q7+(((B_h!Q6+B_h!R7+B_h!Q8+B_h!P7)/4)-A_Bot!Q7)*WetFactor,IF(B_h!Q6&lt;&gt;hundef,A_Bot!Q7+(B_h!Q6-A_Bot!Q7)*WetFactor,IF(B_h!Q8&lt;&gt;hundef,A_Bot!Q7+(B_h!Q8-A_Bot!Q7)*WetFactor,IF(B_h!P7&lt;&gt;hundef,A_Bot!Q7+(B_h!P7-A_Bot!Q7)*WetFactor,IF(B_h!R7&gt;hundef,A_Bot!Q7+(B_h!R7-A_Bot!Q7)*WetFactor,hundef))))))</f>
        <v>60.307208941236382</v>
      </c>
      <c r="R7" s="105">
        <f ca="1">IF(A_i!R7=0,"",IF(AND(B_h!R6&lt;&gt;hundef,B_h!R8&lt;&gt;hundef,B_h!Q7&lt;&gt;hundef,B_h!S7&lt;&gt;hundef),A_Bot!R7+(((B_h!R6+B_h!S7+B_h!R8+B_h!Q7)/4)-A_Bot!R7)*WetFactor,IF(B_h!R6&lt;&gt;hundef,A_Bot!R7+(B_h!R6-A_Bot!R7)*WetFactor,IF(B_h!R8&lt;&gt;hundef,A_Bot!R7+(B_h!R8-A_Bot!R7)*WetFactor,IF(B_h!Q7&lt;&gt;hundef,A_Bot!R7+(B_h!Q7-A_Bot!R7)*WetFactor,IF(B_h!S7&gt;hundef,A_Bot!R7+(B_h!S7-A_Bot!R7)*WetFactor,hundef))))))</f>
        <v>62.287959324502907</v>
      </c>
      <c r="S7" s="105">
        <f ca="1">IF(A_i!S7=0,"",IF(AND(B_h!S6&lt;&gt;hundef,B_h!S8&lt;&gt;hundef,B_h!R7&lt;&gt;hundef,B_h!T7&lt;&gt;hundef),A_Bot!S7+(((B_h!S6+B_h!T7+B_h!S8+B_h!R7)/4)-A_Bot!S7)*WetFactor,IF(B_h!S6&lt;&gt;hundef,A_Bot!S7+(B_h!S6-A_Bot!S7)*WetFactor,IF(B_h!S8&lt;&gt;hundef,A_Bot!S7+(B_h!S8-A_Bot!S7)*WetFactor,IF(B_h!R7&lt;&gt;hundef,A_Bot!S7+(B_h!R7-A_Bot!S7)*WetFactor,IF(B_h!T7&gt;hundef,A_Bot!S7+(B_h!T7-A_Bot!S7)*WetFactor,hundef))))))</f>
        <v>64.268711014854119</v>
      </c>
      <c r="T7" s="105">
        <f ca="1">IF(A_i!T7=0,"",IF(AND(B_h!T6&lt;&gt;hundef,B_h!T8&lt;&gt;hundef,B_h!S7&lt;&gt;hundef,B_h!U7&lt;&gt;hundef),A_Bot!T7+(((B_h!T6+B_h!U7+B_h!T8+B_h!S7)/4)-A_Bot!T7)*WetFactor,IF(B_h!T6&lt;&gt;hundef,A_Bot!T7+(B_h!T6-A_Bot!T7)*WetFactor,IF(B_h!T8&lt;&gt;hundef,A_Bot!T7+(B_h!T8-A_Bot!T7)*WetFactor,IF(B_h!S7&lt;&gt;hundef,A_Bot!T7+(B_h!S7-A_Bot!T7)*WetFactor,IF(B_h!U7&gt;hundef,A_Bot!T7+(B_h!U7-A_Bot!T7)*WetFactor,hundef))))))</f>
        <v>66.249463758937097</v>
      </c>
      <c r="U7" s="105">
        <f ca="1">IF(A_i!U7=0,"",IF(AND(B_h!U6&lt;&gt;hundef,B_h!U8&lt;&gt;hundef,B_h!T7&lt;&gt;hundef,B_h!V7&lt;&gt;hundef),A_Bot!U7+(((B_h!U6+B_h!V7+B_h!U8+B_h!T7)/4)-A_Bot!U7)*WetFactor,IF(B_h!U6&lt;&gt;hundef,A_Bot!U7+(B_h!U6-A_Bot!U7)*WetFactor,IF(B_h!U8&lt;&gt;hundef,A_Bot!U7+(B_h!U8-A_Bot!U7)*WetFactor,IF(B_h!T7&lt;&gt;hundef,A_Bot!U7+(B_h!T7-A_Bot!U7)*WetFactor,IF(B_h!V7&gt;hundef,A_Bot!U7+(B_h!V7-A_Bot!U7)*WetFactor,hundef))))))</f>
        <v>68.230289649839122</v>
      </c>
      <c r="V7" s="105">
        <f ca="1">IF(A_i!V7=0,"",IF(AND(B_h!V6&lt;&gt;hundef,B_h!V8&lt;&gt;hundef,B_h!U7&lt;&gt;hundef,B_h!W7&lt;&gt;hundef),A_Bot!V7+(((B_h!V6+B_h!W7+B_h!V8+B_h!U7)/4)-A_Bot!V7)*WetFactor,IF(B_h!V6&lt;&gt;hundef,A_Bot!V7+(B_h!V6-A_Bot!V7)*WetFactor,IF(B_h!V8&lt;&gt;hundef,A_Bot!V7+(B_h!V8-A_Bot!V7)*WetFactor,IF(B_h!U7&lt;&gt;hundef,A_Bot!V7+(B_h!U7-A_Bot!V7)*WetFactor,IF(B_h!W7&gt;hundef,A_Bot!V7+(B_h!W7-A_Bot!V7)*WetFactor,hundef))))))</f>
        <v>70.211056162997082</v>
      </c>
      <c r="W7" s="105">
        <f ca="1">IF(A_i!W7=0,"",IF(AND(B_h!W6&lt;&gt;hundef,B_h!W8&lt;&gt;hundef,B_h!V7&lt;&gt;hundef,B_h!X7&lt;&gt;hundef),A_Bot!W7+(((B_h!W6+B_h!X7+B_h!W8+B_h!V7)/4)-A_Bot!W7)*WetFactor,IF(B_h!W6&lt;&gt;hundef,A_Bot!W7+(B_h!W6-A_Bot!W7)*WetFactor,IF(B_h!W8&lt;&gt;hundef,A_Bot!W7+(B_h!W8-A_Bot!W7)*WetFactor,IF(B_h!V7&lt;&gt;hundef,A_Bot!W7+(B_h!V7-A_Bot!W7)*WetFactor,IF(B_h!X7&gt;hundef,A_Bot!W7+(B_h!X7-A_Bot!W7)*WetFactor,hundef))))))</f>
        <v>72.191933039162706</v>
      </c>
      <c r="X7" s="105">
        <f ca="1">IF(A_i!X7=0,"",IF(AND(B_h!X6&lt;&gt;hundef,B_h!X8&lt;&gt;hundef,B_h!W7&lt;&gt;hundef,B_h!Y7&lt;&gt;hundef),A_Bot!X7+(((B_h!X6+B_h!Y7+B_h!X8+B_h!W7)/4)-A_Bot!X7)*WetFactor,IF(B_h!X6&lt;&gt;hundef,A_Bot!X7+(B_h!X6-A_Bot!X7)*WetFactor,IF(B_h!X8&lt;&gt;hundef,A_Bot!X7+(B_h!X8-A_Bot!X7)*WetFactor,IF(B_h!W7&lt;&gt;hundef,A_Bot!X7+(B_h!W7-A_Bot!X7)*WetFactor,IF(B_h!Y7&gt;hundef,A_Bot!X7+(B_h!Y7-A_Bot!X7)*WetFactor,hundef))))))</f>
        <v>74.172929636664719</v>
      </c>
      <c r="Y7" s="105">
        <f ca="1">IF(A_i!Y7=0,"",IF(AND(B_h!Y6&lt;&gt;hundef,B_h!Y8&lt;&gt;hundef,B_h!X7&lt;&gt;hundef,B_h!Z7&lt;&gt;hundef),A_Bot!Y7+(((B_h!Y6+B_h!Z7+B_h!Y8+B_h!X7)/4)-A_Bot!Y7)*WetFactor,IF(B_h!Y6&lt;&gt;hundef,A_Bot!Y7+(B_h!Y6-A_Bot!Y7)*WetFactor,IF(B_h!Y8&lt;&gt;hundef,A_Bot!Y7+(B_h!Y8-A_Bot!Y7)*WetFactor,IF(B_h!X7&lt;&gt;hundef,A_Bot!Y7+(B_h!X7-A_Bot!Y7)*WetFactor,IF(B_h!Z7&gt;hundef,A_Bot!Y7+(B_h!Z7-A_Bot!Y7)*WetFactor,hundef))))))</f>
        <v>72.193969967632597</v>
      </c>
      <c r="Z7" s="105">
        <f ca="1">IF(A_i!Z7=0,"",IF(AND(B_h!Z6&lt;&gt;hundef,B_h!Z8&lt;&gt;hundef,B_h!Y7&lt;&gt;hundef,B_h!AA7&lt;&gt;hundef),A_Bot!Z7+(((B_h!Z6+B_h!AA7+B_h!Z8+B_h!Y7)/4)-A_Bot!Z7)*WetFactor,IF(B_h!Z6&lt;&gt;hundef,A_Bot!Z7+(B_h!Z6-A_Bot!Z7)*WetFactor,IF(B_h!Z8&lt;&gt;hundef,A_Bot!Z7+(B_h!Z8-A_Bot!Z7)*WetFactor,IF(B_h!Y7&lt;&gt;hundef,A_Bot!Z7+(B_h!Y7-A_Bot!Z7)*WetFactor,IF(B_h!AA7&gt;hundef,A_Bot!Z7+(B_h!AA7-A_Bot!Z7)*WetFactor,hundef))))))</f>
        <v>70.215086130293059</v>
      </c>
      <c r="AA7" s="105">
        <f ca="1">IF(A_i!AA7=0,"",IF(AND(B_h!AA6&lt;&gt;hundef,B_h!AA8&lt;&gt;hundef,B_h!Z7&lt;&gt;hundef,B_h!AB7&lt;&gt;hundef),A_Bot!AA7+(((B_h!AA6+B_h!AB7+B_h!AA8+B_h!Z7)/4)-A_Bot!AA7)*WetFactor,IF(B_h!AA6&lt;&gt;hundef,A_Bot!AA7+(B_h!AA6-A_Bot!AA7)*WetFactor,IF(B_h!AA8&lt;&gt;hundef,A_Bot!AA7+(B_h!AA8-A_Bot!AA7)*WetFactor,IF(B_h!Z7&lt;&gt;hundef,A_Bot!AA7+(B_h!Z7-A_Bot!AA7)*WetFactor,IF(B_h!AB7&gt;hundef,A_Bot!AA7+(B_h!AB7-A_Bot!AA7)*WetFactor,hundef))))))</f>
        <v>68.236254238206158</v>
      </c>
      <c r="AB7" s="105">
        <f ca="1">IF(A_i!AB7=0,"",IF(AND(B_h!AB6&lt;&gt;hundef,B_h!AB8&lt;&gt;hundef,B_h!AA7&lt;&gt;hundef,B_h!AC7&lt;&gt;hundef),A_Bot!AB7+(((B_h!AB6+B_h!AC7+B_h!AB8+B_h!AA7)/4)-A_Bot!AB7)*WetFactor,IF(B_h!AB6&lt;&gt;hundef,A_Bot!AB7+(B_h!AB6-A_Bot!AB7)*WetFactor,IF(B_h!AB8&lt;&gt;hundef,A_Bot!AB7+(B_h!AB8-A_Bot!AB7)*WetFactor,IF(B_h!AA7&lt;&gt;hundef,A_Bot!AB7+(B_h!AA7-A_Bot!AB7)*WetFactor,IF(B_h!AC7&gt;hundef,A_Bot!AB7+(B_h!AC7-A_Bot!AB7)*WetFactor,hundef))))))</f>
        <v>66.257849729735341</v>
      </c>
      <c r="AC7" s="105">
        <f ca="1">IF(A_i!AC7=0,"",IF(AND(B_h!AC6&lt;&gt;hundef,B_h!AC8&lt;&gt;hundef,B_h!AB7&lt;&gt;hundef,B_h!AD7&lt;&gt;hundef),A_Bot!AC7+(((B_h!AC6+B_h!AD7+B_h!AC8+B_h!AB7)/4)-A_Bot!AC7)*WetFactor,IF(B_h!AC6&lt;&gt;hundef,A_Bot!AC7+(B_h!AC6-A_Bot!AC7)*WetFactor,IF(B_h!AC8&lt;&gt;hundef,A_Bot!AC7+(B_h!AC8-A_Bot!AC7)*WetFactor,IF(B_h!AB7&lt;&gt;hundef,A_Bot!AC7+(B_h!AB7-A_Bot!AC7)*WetFactor,IF(B_h!AD7&gt;hundef,A_Bot!AC7+(B_h!AD7-A_Bot!AC7)*WetFactor,hundef))))))</f>
        <v>64.28006808827061</v>
      </c>
      <c r="AD7" s="105">
        <f ca="1">IF(A_i!AD7=0,"",IF(AND(B_h!AD6&lt;&gt;hundef,B_h!AD8&lt;&gt;hundef,B_h!AC7&lt;&gt;hundef,B_h!AE7&lt;&gt;hundef),A_Bot!AD7+(((B_h!AD6+B_h!AE7+B_h!AD8+B_h!AC7)/4)-A_Bot!AD7)*WetFactor,IF(B_h!AD6&lt;&gt;hundef,A_Bot!AD7+(B_h!AD6-A_Bot!AD7)*WetFactor,IF(B_h!AD8&lt;&gt;hundef,A_Bot!AD7+(B_h!AD8-A_Bot!AD7)*WetFactor,IF(B_h!AC7&lt;&gt;hundef,A_Bot!AD7+(B_h!AC7-A_Bot!AD7)*WetFactor,IF(B_h!AE7&gt;hundef,A_Bot!AD7+(B_h!AE7-A_Bot!AD7)*WetFactor,hundef))))))</f>
        <v>62.302344605855843</v>
      </c>
      <c r="AE7" s="105">
        <f ca="1">IF(A_i!AE7=0,"",IF(AND(B_h!AE6&lt;&gt;hundef,B_h!AE8&lt;&gt;hundef,B_h!AD7&lt;&gt;hundef,B_h!AF7&lt;&gt;hundef),A_Bot!AE7+(((B_h!AE6+B_h!AF7+B_h!AE8+B_h!AD7)/4)-A_Bot!AE7)*WetFactor,IF(B_h!AE6&lt;&gt;hundef,A_Bot!AE7+(B_h!AE6-A_Bot!AE7)*WetFactor,IF(B_h!AE8&lt;&gt;hundef,A_Bot!AE7+(B_h!AE8-A_Bot!AE7)*WetFactor,IF(B_h!AD7&lt;&gt;hundef,A_Bot!AE7+(B_h!AD7-A_Bot!AE7)*WetFactor,IF(B_h!AF7&gt;hundef,A_Bot!AE7+(B_h!AF7-A_Bot!AE7)*WetFactor,hundef))))))</f>
        <v>60.324922614653453</v>
      </c>
      <c r="AF7" s="105">
        <f ca="1">IF(A_i!AF7=0,"",IF(AND(B_h!AF6&lt;&gt;hundef,B_h!AF8&lt;&gt;hundef,B_h!AE7&lt;&gt;hundef,B_h!AG7&lt;&gt;hundef),A_Bot!AF7+(((B_h!AF6+B_h!AG7+B_h!AF8+B_h!AE7)/4)-A_Bot!AF7)*WetFactor,IF(B_h!AF6&lt;&gt;hundef,A_Bot!AF7+(B_h!AF6-A_Bot!AF7)*WetFactor,IF(B_h!AF8&lt;&gt;hundef,A_Bot!AF7+(B_h!AF8-A_Bot!AF7)*WetFactor,IF(B_h!AE7&lt;&gt;hundef,A_Bot!AF7+(B_h!AE7-A_Bot!AF7)*WetFactor,IF(B_h!AG7&gt;hundef,A_Bot!AF7+(B_h!AG7-A_Bot!AF7)*WetFactor,hundef))))))</f>
        <v>62.307837353956316</v>
      </c>
      <c r="AG7" s="105">
        <f ca="1">IF(A_i!AG7=0,"",IF(AND(B_h!AG6&lt;&gt;hundef,B_h!AG8&lt;&gt;hundef,B_h!AF7&lt;&gt;hundef,B_h!AH7&lt;&gt;hundef),A_Bot!AG7+(((B_h!AG6+B_h!AH7+B_h!AG8+B_h!AF7)/4)-A_Bot!AG7)*WetFactor,IF(B_h!AG6&lt;&gt;hundef,A_Bot!AG7+(B_h!AG6-A_Bot!AG7)*WetFactor,IF(B_h!AG8&lt;&gt;hundef,A_Bot!AG7+(B_h!AG8-A_Bot!AG7)*WetFactor,IF(B_h!AF7&lt;&gt;hundef,A_Bot!AG7+(B_h!AF7-A_Bot!AG7)*WetFactor,IF(B_h!AH7&gt;hundef,A_Bot!AG7+(B_h!AH7-A_Bot!AG7)*WetFactor,hundef))))))</f>
        <v>64.290660394659128</v>
      </c>
      <c r="AH7" s="105">
        <f ca="1">IF(A_i!AH7=0,"",IF(AND(B_h!AH6&lt;&gt;hundef,B_h!AH8&lt;&gt;hundef,B_h!AG7&lt;&gt;hundef,B_h!AI7&lt;&gt;hundef),A_Bot!AH7+(((B_h!AH6+B_h!AI7+B_h!AH8+B_h!AG7)/4)-A_Bot!AH7)*WetFactor,IF(B_h!AH6&lt;&gt;hundef,A_Bot!AH7+(B_h!AH6-A_Bot!AH7)*WetFactor,IF(B_h!AH8&lt;&gt;hundef,A_Bot!AH7+(B_h!AH8-A_Bot!AH7)*WetFactor,IF(B_h!AG7&lt;&gt;hundef,A_Bot!AH7+(B_h!AG7-A_Bot!AH7)*WetFactor,IF(B_h!AI7&gt;hundef,A_Bot!AH7+(B_h!AI7-A_Bot!AH7)*WetFactor,hundef))))))</f>
        <v>66.27340023210418</v>
      </c>
      <c r="AI7" s="105">
        <f ca="1">IF(A_i!AI7=0,"",IF(AND(B_h!AI6&lt;&gt;hundef,B_h!AI8&lt;&gt;hundef,B_h!AH7&lt;&gt;hundef,B_h!AJ7&lt;&gt;hundef),A_Bot!AI7+(((B_h!AI6+B_h!AJ7+B_h!AI8+B_h!AH7)/4)-A_Bot!AI7)*WetFactor,IF(B_h!AI6&lt;&gt;hundef,A_Bot!AI7+(B_h!AI6-A_Bot!AI7)*WetFactor,IF(B_h!AI8&lt;&gt;hundef,A_Bot!AI7+(B_h!AI8-A_Bot!AI7)*WetFactor,IF(B_h!AH7&lt;&gt;hundef,A_Bot!AI7+(B_h!AH7-A_Bot!AI7)*WetFactor,IF(B_h!AJ7&gt;hundef,A_Bot!AI7+(B_h!AJ7-A_Bot!AI7)*WetFactor,hundef))))))</f>
        <v>68.256015188135962</v>
      </c>
      <c r="AJ7" s="105">
        <f ca="1">IF(A_i!AJ7=0,"",IF(AND(B_h!AJ6&lt;&gt;hundef,B_h!AJ8&lt;&gt;hundef,B_h!AI7&lt;&gt;hundef,B_h!AK7&lt;&gt;hundef),A_Bot!AJ7+(((B_h!AJ6+B_h!AK7+B_h!AJ8+B_h!AI7)/4)-A_Bot!AJ7)*WetFactor,IF(B_h!AJ6&lt;&gt;hundef,A_Bot!AJ7+(B_h!AJ6-A_Bot!AJ7)*WetFactor,IF(B_h!AJ8&lt;&gt;hundef,A_Bot!AJ7+(B_h!AJ8-A_Bot!AJ7)*WetFactor,IF(B_h!AI7&lt;&gt;hundef,A_Bot!AJ7+(B_h!AI7-A_Bot!AJ7)*WetFactor,IF(B_h!AK7&gt;hundef,A_Bot!AJ7+(B_h!AK7-A_Bot!AJ7)*WetFactor,hundef))))))</f>
        <v>70.238458836542364</v>
      </c>
      <c r="AK7" s="105">
        <f ca="1">IF(A_i!AK7=0,"",IF(AND(B_h!AK6&lt;&gt;hundef,B_h!AK8&lt;&gt;hundef,B_h!AJ7&lt;&gt;hundef,B_h!AL7&lt;&gt;hundef),A_Bot!AK7+(((B_h!AK6+B_h!AL7+B_h!AK8+B_h!AJ7)/4)-A_Bot!AK7)*WetFactor,IF(B_h!AK6&lt;&gt;hundef,A_Bot!AK7+(B_h!AK6-A_Bot!AK7)*WetFactor,IF(B_h!AK8&lt;&gt;hundef,A_Bot!AK7+(B_h!AK8-A_Bot!AK7)*WetFactor,IF(B_h!AJ7&lt;&gt;hundef,A_Bot!AK7+(B_h!AJ7-A_Bot!AK7)*WetFactor,IF(B_h!AL7&gt;hundef,A_Bot!AK7+(B_h!AL7-A_Bot!AK7)*WetFactor,hundef))))))</f>
        <v>72.220679371423614</v>
      </c>
      <c r="AL7" s="105">
        <f ca="1">IF(A_i!AL7=0,"",IF(AND(B_h!AL6&lt;&gt;hundef,B_h!AL8&lt;&gt;hundef,B_h!AK7&lt;&gt;hundef,B_h!AM7&lt;&gt;hundef),A_Bot!AL7+(((B_h!AL6+B_h!AM7+B_h!AL8+B_h!AK7)/4)-A_Bot!AL7)*WetFactor,IF(B_h!AL6&lt;&gt;hundef,A_Bot!AL7+(B_h!AL6-A_Bot!AL7)*WetFactor,IF(B_h!AL8&lt;&gt;hundef,A_Bot!AL7+(B_h!AL8-A_Bot!AL7)*WetFactor,IF(B_h!AK7&lt;&gt;hundef,A_Bot!AL7+(B_h!AK7-A_Bot!AL7)*WetFactor,IF(B_h!AM7&gt;hundef,A_Bot!AL7+(B_h!AM7-A_Bot!AL7)*WetFactor,hundef))))))</f>
        <v>74.202618800562959</v>
      </c>
      <c r="AM7" s="105">
        <f ca="1">IF(A_i!AM7=0,"",IF(AND(B_h!AM6&lt;&gt;hundef,B_h!AM8&lt;&gt;hundef,B_h!AL7&lt;&gt;hundef,B_h!AN7&lt;&gt;hundef),A_Bot!AM7+(((B_h!AM6+B_h!AN7+B_h!AM8+B_h!AL7)/4)-A_Bot!AM7)*WetFactor,IF(B_h!AM6&lt;&gt;hundef,A_Bot!AM7+(B_h!AM6-A_Bot!AM7)*WetFactor,IF(B_h!AM8&lt;&gt;hundef,A_Bot!AM7+(B_h!AM8-A_Bot!AM7)*WetFactor,IF(B_h!AL7&lt;&gt;hundef,A_Bot!AM7+(B_h!AL7-A_Bot!AM7)*WetFactor,IF(B_h!AN7&gt;hundef,A_Bot!AM7+(B_h!AN7-A_Bot!AM7)*WetFactor,hundef))))))</f>
        <v>76.184211741008781</v>
      </c>
      <c r="AN7" s="105">
        <f ca="1">IF(A_i!AN7=0,"",IF(AND(B_h!AN6&lt;&gt;hundef,B_h!AN8&lt;&gt;hundef,B_h!AM7&lt;&gt;hundef,B_h!AO7&lt;&gt;hundef),A_Bot!AN7+(((B_h!AN6+B_h!AO7+B_h!AN8+B_h!AM7)/4)-A_Bot!AN7)*WetFactor,IF(B_h!AN6&lt;&gt;hundef,A_Bot!AN7+(B_h!AN6-A_Bot!AN7)*WetFactor,IF(B_h!AN8&lt;&gt;hundef,A_Bot!AN7+(B_h!AN8-A_Bot!AN7)*WetFactor,IF(B_h!AM7&lt;&gt;hundef,A_Bot!AN7+(B_h!AM7-A_Bot!AN7)*WetFactor,IF(B_h!AO7&gt;hundef,A_Bot!AN7+(B_h!AO7-A_Bot!AN7)*WetFactor,hundef))))))</f>
        <v>78.165383098761694</v>
      </c>
      <c r="AO7" s="15">
        <f ca="1">IF(A_i!AO7=0,"",IF(AND(B_h!AO6&lt;&gt;hundef,B_h!AO8&lt;&gt;hundef,B_h!AN7&lt;&gt;hundef,B_h!AP7&lt;&gt;hundef),A_Bot!AO7+(((B_h!AO6+B_h!AP7+B_h!AO8+B_h!AN7)/4)-A_Bot!AO7)*WetFactor,IF(B_h!AO6&lt;&gt;hundef,A_Bot!AO7+(B_h!AO6-A_Bot!AO7)*WetFactor,IF(B_h!AO8&lt;&gt;hundef,A_Bot!AO7+(B_h!AO8-A_Bot!AO7)*WetFactor,IF(B_h!AN7&lt;&gt;hundef,A_Bot!AO7+(B_h!AN7-A_Bot!AO7)*WetFactor,IF(B_h!AP7&gt;hundef,A_Bot!AO7+(B_h!AP7-A_Bot!AO7)*WetFactor,hundef))))))</f>
        <v>79.909789934060598</v>
      </c>
    </row>
    <row r="8" spans="2:41" ht="30" customHeight="1" x14ac:dyDescent="0.25">
      <c r="G8" s="33">
        <v>4</v>
      </c>
      <c r="H8" s="9"/>
      <c r="I8" s="13">
        <f ca="1">IF(A_i!I8=0,"",IF(AND(B_h!I7&lt;&gt;hundef,B_h!I9&lt;&gt;hundef,B_h!H8&lt;&gt;hundef,B_h!J8&lt;&gt;hundef),A_Bot!I8+(((B_h!I7+B_h!J8+B_h!I9+B_h!H8)/4)-A_Bot!I8)*WetFactor,IF(B_h!I7&lt;&gt;hundef,A_Bot!I8+(B_h!I7-A_Bot!I8)*WetFactor,IF(B_h!I9&lt;&gt;hundef,A_Bot!I8+(B_h!I9-A_Bot!I8)*WetFactor,IF(B_h!H8&lt;&gt;hundef,A_Bot!I8+(B_h!H8-A_Bot!I8)*WetFactor,IF(B_h!J8&gt;hundef,A_Bot!I8+(B_h!J8-A_Bot!I8)*WetFactor,hundef))))))</f>
        <v>68.219456316557356</v>
      </c>
      <c r="J8" s="105">
        <f ca="1">IF(A_i!J8=0,"",IF(AND(B_h!J7&lt;&gt;hundef,B_h!J9&lt;&gt;hundef,B_h!I8&lt;&gt;hundef,B_h!K8&lt;&gt;hundef),A_Bot!J8+(((B_h!J7+B_h!K8+B_h!J9+B_h!I8)/4)-A_Bot!J8)*WetFactor,IF(B_h!J7&lt;&gt;hundef,A_Bot!J8+(B_h!J7-A_Bot!J8)*WetFactor,IF(B_h!J9&lt;&gt;hundef,A_Bot!J8+(B_h!J9-A_Bot!J8)*WetFactor,IF(B_h!I8&lt;&gt;hundef,A_Bot!J8+(B_h!I8-A_Bot!J8)*WetFactor,IF(B_h!K8&gt;hundef,A_Bot!J8+(B_h!K8-A_Bot!J8)*WetFactor,hundef))))))</f>
        <v>66.242330317516007</v>
      </c>
      <c r="K8" s="105">
        <f ca="1">IF(A_i!K8=0,"",IF(AND(B_h!K7&lt;&gt;hundef,B_h!K9&lt;&gt;hundef,B_h!J8&lt;&gt;hundef,B_h!L8&lt;&gt;hundef),A_Bot!K8+(((B_h!K7+B_h!L8+B_h!K9+B_h!J8)/4)-A_Bot!K8)*WetFactor,IF(B_h!K7&lt;&gt;hundef,A_Bot!K8+(B_h!K7-A_Bot!K8)*WetFactor,IF(B_h!K9&lt;&gt;hundef,A_Bot!K8+(B_h!K9-A_Bot!K8)*WetFactor,IF(B_h!J8&lt;&gt;hundef,A_Bot!K8+(B_h!J8-A_Bot!K8)*WetFactor,IF(B_h!L8&gt;hundef,A_Bot!K8+(B_h!L8-A_Bot!K8)*WetFactor,hundef))))))</f>
        <v>64.262497308431051</v>
      </c>
      <c r="L8" s="105">
        <f ca="1">IF(A_i!L8=0,"",IF(AND(B_h!L7&lt;&gt;hundef,B_h!L9&lt;&gt;hundef,B_h!K8&lt;&gt;hundef,B_h!M8&lt;&gt;hundef),A_Bot!L8+(((B_h!L7+B_h!M8+B_h!L9+B_h!K8)/4)-A_Bot!L8)*WetFactor,IF(B_h!L7&lt;&gt;hundef,A_Bot!L8+(B_h!L7-A_Bot!L8)*WetFactor,IF(B_h!L9&lt;&gt;hundef,A_Bot!L8+(B_h!L9-A_Bot!L8)*WetFactor,IF(B_h!K8&lt;&gt;hundef,A_Bot!L8+(B_h!K8-A_Bot!L8)*WetFactor,IF(B_h!M8&gt;hundef,A_Bot!L8+(B_h!M8-A_Bot!L8)*WetFactor,hundef))))))</f>
        <v>62.28267017789382</v>
      </c>
      <c r="M8" s="105">
        <f ca="1">IF(A_i!M8=0,"",IF(AND(B_h!M7&lt;&gt;hundef,B_h!M9&lt;&gt;hundef,B_h!L8&lt;&gt;hundef,B_h!N8&lt;&gt;hundef),A_Bot!M8+(((B_h!M7+B_h!N8+B_h!M9+B_h!L8)/4)-A_Bot!M8)*WetFactor,IF(B_h!M7&lt;&gt;hundef,A_Bot!M8+(B_h!M7-A_Bot!M8)*WetFactor,IF(B_h!M9&lt;&gt;hundef,A_Bot!M8+(B_h!M9-A_Bot!M8)*WetFactor,IF(B_h!L8&lt;&gt;hundef,A_Bot!M8+(B_h!L8-A_Bot!M8)*WetFactor,IF(B_h!N8&gt;hundef,A_Bot!M8+(B_h!N8-A_Bot!M8)*WetFactor,hundef))))))</f>
        <v>60.302857897186442</v>
      </c>
      <c r="N8" s="105">
        <f ca="1">IF(A_i!N8=0,"",IF(AND(B_h!N7&lt;&gt;hundef,B_h!N9&lt;&gt;hundef,B_h!M8&lt;&gt;hundef,B_h!O8&lt;&gt;hundef),A_Bot!N8+(((B_h!N7+B_h!O8+B_h!N9+B_h!M8)/4)-A_Bot!N8)*WetFactor,IF(B_h!N7&lt;&gt;hundef,A_Bot!N8+(B_h!N7-A_Bot!N8)*WetFactor,IF(B_h!N9&lt;&gt;hundef,A_Bot!N8+(B_h!N9-A_Bot!N8)*WetFactor,IF(B_h!M8&lt;&gt;hundef,A_Bot!N8+(B_h!M8-A_Bot!N8)*WetFactor,IF(B_h!O8&gt;hundef,A_Bot!N8+(B_h!O8-A_Bot!N8)*WetFactor,hundef))))))</f>
        <v>58.323064566312581</v>
      </c>
      <c r="O8" s="105">
        <f ca="1">IF(A_i!O8=0,"",IF(AND(B_h!O7&lt;&gt;hundef,B_h!O9&lt;&gt;hundef,B_h!N8&lt;&gt;hundef,B_h!P8&lt;&gt;hundef),A_Bot!O8+(((B_h!O7+B_h!P8+B_h!O9+B_h!N8)/4)-A_Bot!O8)*WetFactor,IF(B_h!O7&lt;&gt;hundef,A_Bot!O8+(B_h!O7-A_Bot!O8)*WetFactor,IF(B_h!O9&lt;&gt;hundef,A_Bot!O8+(B_h!O9-A_Bot!O8)*WetFactor,IF(B_h!N8&lt;&gt;hundef,A_Bot!O8+(B_h!N8-A_Bot!O8)*WetFactor,IF(B_h!P8&gt;hundef,A_Bot!O8+(B_h!P8-A_Bot!O8)*WetFactor,hundef))))))</f>
        <v>56.343294367401029</v>
      </c>
      <c r="P8" s="105">
        <f ca="1">IF(A_i!P8=0,"",IF(AND(B_h!P7&lt;&gt;hundef,B_h!P9&lt;&gt;hundef,B_h!O8&lt;&gt;hundef,B_h!Q8&lt;&gt;hundef),A_Bot!P8+(((B_h!P7+B_h!Q8+B_h!P9+B_h!O8)/4)-A_Bot!P8)*WetFactor,IF(B_h!P7&lt;&gt;hundef,A_Bot!P8+(B_h!P7-A_Bot!P8)*WetFactor,IF(B_h!P9&lt;&gt;hundef,A_Bot!P8+(B_h!P9-A_Bot!P8)*WetFactor,IF(B_h!O8&lt;&gt;hundef,A_Bot!P8+(B_h!O8-A_Bot!P8)*WetFactor,IF(B_h!Q8&gt;hundef,A_Bot!P8+(B_h!Q8-A_Bot!P8)*WetFactor,hundef))))))</f>
        <v>58.323556449804286</v>
      </c>
      <c r="Q8" s="105">
        <f ca="1">IF(A_i!Q8=0,"",IF(AND(B_h!Q7&lt;&gt;hundef,B_h!Q9&lt;&gt;hundef,B_h!P8&lt;&gt;hundef,B_h!R8&lt;&gt;hundef),A_Bot!Q8+(((B_h!Q7+B_h!R8+B_h!Q9+B_h!P8)/4)-A_Bot!Q8)*WetFactor,IF(B_h!Q7&lt;&gt;hundef,A_Bot!Q8+(B_h!Q7-A_Bot!Q8)*WetFactor,IF(B_h!Q9&lt;&gt;hundef,A_Bot!Q8+(B_h!Q9-A_Bot!Q8)*WetFactor,IF(B_h!P8&lt;&gt;hundef,A_Bot!Q8+(B_h!P8-A_Bot!Q8)*WetFactor,IF(B_h!R8&gt;hundef,A_Bot!Q8+(B_h!R8-A_Bot!Q8)*WetFactor,hundef))))))</f>
        <v>60.303860128560402</v>
      </c>
      <c r="R8" s="105">
        <f ca="1">IF(A_i!R8=0,"",IF(AND(B_h!R7&lt;&gt;hundef,B_h!R9&lt;&gt;hundef,B_h!Q8&lt;&gt;hundef,B_h!S8&lt;&gt;hundef),A_Bot!R8+(((B_h!R7+B_h!S8+B_h!R9+B_h!Q8)/4)-A_Bot!R8)*WetFactor,IF(B_h!R7&lt;&gt;hundef,A_Bot!R8+(B_h!R7-A_Bot!R8)*WetFactor,IF(B_h!R9&lt;&gt;hundef,A_Bot!R8+(B_h!R9-A_Bot!R8)*WetFactor,IF(B_h!Q8&lt;&gt;hundef,A_Bot!R8+(B_h!Q8-A_Bot!R8)*WetFactor,IF(B_h!S8&gt;hundef,A_Bot!R8+(B_h!S8-A_Bot!R8)*WetFactor,hundef))))))</f>
        <v>62.284120592735796</v>
      </c>
      <c r="S8" s="105">
        <f ca="1">IF(A_i!S8=0,"",IF(AND(B_h!S7&lt;&gt;hundef,B_h!S9&lt;&gt;hundef,B_h!R8&lt;&gt;hundef,B_h!T8&lt;&gt;hundef),A_Bot!S8+(((B_h!S7+B_h!T8+B_h!S9+B_h!R8)/4)-A_Bot!S8)*WetFactor,IF(B_h!S7&lt;&gt;hundef,A_Bot!S8+(B_h!S7-A_Bot!S8)*WetFactor,IF(B_h!S9&lt;&gt;hundef,A_Bot!S8+(B_h!S9-A_Bot!S8)*WetFactor,IF(B_h!R8&lt;&gt;hundef,A_Bot!S8+(B_h!R8-A_Bot!S8)*WetFactor,IF(B_h!T8&gt;hundef,A_Bot!S8+(B_h!T8-A_Bot!S8)*WetFactor,hundef))))))</f>
        <v>64.264239790472573</v>
      </c>
      <c r="T8" s="105">
        <f ca="1">IF(A_i!T8=0,"",IF(AND(B_h!T7&lt;&gt;hundef,B_h!T9&lt;&gt;hundef,B_h!S8&lt;&gt;hundef,B_h!U8&lt;&gt;hundef),A_Bot!T8+(((B_h!T7+B_h!U8+B_h!T9+B_h!S8)/4)-A_Bot!T8)*WetFactor,IF(B_h!T7&lt;&gt;hundef,A_Bot!T8+(B_h!T7-A_Bot!T8)*WetFactor,IF(B_h!T9&lt;&gt;hundef,A_Bot!T8+(B_h!T9-A_Bot!T8)*WetFactor,IF(B_h!S8&lt;&gt;hundef,A_Bot!T8+(B_h!S8-A_Bot!T8)*WetFactor,IF(B_h!U8&gt;hundef,A_Bot!T8+(B_h!U8-A_Bot!T8)*WetFactor,hundef))))))</f>
        <v>66.244225019498359</v>
      </c>
      <c r="U8" s="105">
        <f ca="1">IF(A_i!U8=0,"",IF(AND(B_h!U7&lt;&gt;hundef,B_h!U9&lt;&gt;hundef,B_h!T8&lt;&gt;hundef,B_h!V8&lt;&gt;hundef),A_Bot!U8+(((B_h!U7+B_h!V8+B_h!U9+B_h!T8)/4)-A_Bot!U8)*WetFactor,IF(B_h!U7&lt;&gt;hundef,A_Bot!U8+(B_h!U7-A_Bot!U8)*WetFactor,IF(B_h!U9&lt;&gt;hundef,A_Bot!U8+(B_h!U9-A_Bot!U8)*WetFactor,IF(B_h!T8&lt;&gt;hundef,A_Bot!U8+(B_h!T8-A_Bot!U8)*WetFactor,IF(B_h!V8&gt;hundef,A_Bot!U8+(B_h!V8-A_Bot!U8)*WetFactor,hundef))))))</f>
        <v>68.224234267365887</v>
      </c>
      <c r="V8" s="105">
        <f ca="1">IF(A_i!V8=0,"",IF(AND(B_h!V7&lt;&gt;hundef,B_h!V9&lt;&gt;hundef,B_h!U8&lt;&gt;hundef,B_h!W8&lt;&gt;hundef),A_Bot!V8+(((B_h!V7+B_h!W8+B_h!V9+B_h!U8)/4)-A_Bot!V8)*WetFactor,IF(B_h!V7&lt;&gt;hundef,A_Bot!V8+(B_h!V7-A_Bot!V8)*WetFactor,IF(B_h!V9&lt;&gt;hundef,A_Bot!V8+(B_h!V9-A_Bot!V8)*WetFactor,IF(B_h!U8&lt;&gt;hundef,A_Bot!V8+(B_h!U8-A_Bot!V8)*WetFactor,IF(B_h!W8&gt;hundef,A_Bot!V8+(B_h!W8-A_Bot!V8)*WetFactor,hundef))))))</f>
        <v>70.204493008360146</v>
      </c>
      <c r="W8" s="105">
        <f ca="1">IF(A_i!W8=0,"",IF(AND(B_h!W7&lt;&gt;hundef,B_h!W9&lt;&gt;hundef,B_h!V8&lt;&gt;hundef,B_h!X8&lt;&gt;hundef),A_Bot!W8+(((B_h!W7+B_h!X8+B_h!W9+B_h!V8)/4)-A_Bot!W8)*WetFactor,IF(B_h!W7&lt;&gt;hundef,A_Bot!W8+(B_h!W7-A_Bot!W8)*WetFactor,IF(B_h!W9&lt;&gt;hundef,A_Bot!W8+(B_h!W9-A_Bot!W8)*WetFactor,IF(B_h!V8&lt;&gt;hundef,A_Bot!W8+(B_h!V8-A_Bot!W8)*WetFactor,IF(B_h!X8&gt;hundef,A_Bot!W8+(B_h!X8-A_Bot!W8)*WetFactor,hundef))))))</f>
        <v>72.184976929817637</v>
      </c>
      <c r="X8" s="105">
        <f ca="1">IF(A_i!X8=0,"",IF(AND(B_h!X7&lt;&gt;hundef,B_h!X9&lt;&gt;hundef,B_h!W8&lt;&gt;hundef,B_h!Y8&lt;&gt;hundef),A_Bot!X8+(((B_h!X7+B_h!Y8+B_h!X9+B_h!W8)/4)-A_Bot!X8)*WetFactor,IF(B_h!X7&lt;&gt;hundef,A_Bot!X8+(B_h!X7-A_Bot!X8)*WetFactor,IF(B_h!X9&lt;&gt;hundef,A_Bot!X8+(B_h!X9-A_Bot!X8)*WetFactor,IF(B_h!W8&lt;&gt;hundef,A_Bot!X8+(B_h!W8-A_Bot!X8)*WetFactor,IF(B_h!Y8&gt;hundef,A_Bot!X8+(B_h!Y8-A_Bot!X8)*WetFactor,hundef))))))</f>
        <v>74.165833038311618</v>
      </c>
      <c r="Y8" s="105">
        <f ca="1">IF(A_i!Y8=0,"",IF(AND(B_h!Y7&lt;&gt;hundef,B_h!Y9&lt;&gt;hundef,B_h!X8&lt;&gt;hundef,B_h!Z8&lt;&gt;hundef),A_Bot!Y8+(((B_h!Y7+B_h!Z8+B_h!Y9+B_h!X8)/4)-A_Bot!Y8)*WetFactor,IF(B_h!Y7&lt;&gt;hundef,A_Bot!Y8+(B_h!Y7-A_Bot!Y8)*WetFactor,IF(B_h!Y9&lt;&gt;hundef,A_Bot!Y8+(B_h!Y9-A_Bot!Y8)*WetFactor,IF(B_h!X8&lt;&gt;hundef,A_Bot!Y8+(B_h!X8-A_Bot!Y8)*WetFactor,IF(B_h!Z8&gt;hundef,A_Bot!Y8+(B_h!Z8-A_Bot!Y8)*WetFactor,hundef))))))</f>
        <v>72.187232669450566</v>
      </c>
      <c r="Z8" s="105">
        <f ca="1">IF(A_i!Z8=0,"",IF(AND(B_h!Z7&lt;&gt;hundef,B_h!Z9&lt;&gt;hundef,B_h!Y8&lt;&gt;hundef,B_h!AA8&lt;&gt;hundef),A_Bot!Z8+(((B_h!Z7+B_h!AA8+B_h!Z9+B_h!Y8)/4)-A_Bot!Z8)*WetFactor,IF(B_h!Z7&lt;&gt;hundef,A_Bot!Z8+(B_h!Z7-A_Bot!Z8)*WetFactor,IF(B_h!Z9&lt;&gt;hundef,A_Bot!Z8+(B_h!Z9-A_Bot!Z8)*WetFactor,IF(B_h!Y8&lt;&gt;hundef,A_Bot!Z8+(B_h!Y8-A_Bot!Z8)*WetFactor,IF(B_h!AA8&gt;hundef,A_Bot!Z8+(B_h!AA8-A_Bot!Z8)*WetFactor,hundef))))))</f>
        <v>70.208820474924622</v>
      </c>
      <c r="AA8" s="105">
        <f ca="1">IF(A_i!AA8=0,"",IF(AND(B_h!AA7&lt;&gt;hundef,B_h!AA9&lt;&gt;hundef,B_h!Z8&lt;&gt;hundef,B_h!AB8&lt;&gt;hundef),A_Bot!AA8+(((B_h!AA7+B_h!AB8+B_h!AA9+B_h!Z8)/4)-A_Bot!AA8)*WetFactor,IF(B_h!AA7&lt;&gt;hundef,A_Bot!AA8+(B_h!AA7-A_Bot!AA8)*WetFactor,IF(B_h!AA9&lt;&gt;hundef,A_Bot!AA8+(B_h!AA9-A_Bot!AA8)*WetFactor,IF(B_h!Z8&lt;&gt;hundef,A_Bot!AA8+(B_h!Z8-A_Bot!AA8)*WetFactor,IF(B_h!AB8&gt;hundef,A_Bot!AA8+(B_h!AB8-A_Bot!AA8)*WetFactor,hundef))))))</f>
        <v>68.23089249832023</v>
      </c>
      <c r="AB8" s="105">
        <f ca="1">IF(A_i!AB8=0,"",IF(AND(B_h!AB7&lt;&gt;hundef,B_h!AB9&lt;&gt;hundef,B_h!AA8&lt;&gt;hundef,B_h!AC8&lt;&gt;hundef),A_Bot!AB8+(((B_h!AB7+B_h!AC8+B_h!AB9+B_h!AA8)/4)-A_Bot!AB8)*WetFactor,IF(B_h!AB7&lt;&gt;hundef,A_Bot!AB8+(B_h!AB7-A_Bot!AB8)*WetFactor,IF(B_h!AB9&lt;&gt;hundef,A_Bot!AB8+(B_h!AB9-A_Bot!AB8)*WetFactor,IF(B_h!AA8&lt;&gt;hundef,A_Bot!AB8+(B_h!AA8-A_Bot!AB8)*WetFactor,IF(B_h!AC8&gt;hundef,A_Bot!AB8+(B_h!AC8-A_Bot!AB8)*WetFactor,hundef))))))</f>
        <v>66.254049973561351</v>
      </c>
      <c r="AC8" s="105">
        <f ca="1">IF(A_i!AC8=0,"",IF(AND(B_h!AC7&lt;&gt;hundef,B_h!AC9&lt;&gt;hundef,B_h!AB8&lt;&gt;hundef,B_h!AD8&lt;&gt;hundef),A_Bot!AC8+(((B_h!AC7+B_h!AD8+B_h!AC9+B_h!AB8)/4)-A_Bot!AC8)*WetFactor,IF(B_h!AC7&lt;&gt;hundef,A_Bot!AC8+(B_h!AC7-A_Bot!AC8)*WetFactor,IF(B_h!AC9&lt;&gt;hundef,A_Bot!AC8+(B_h!AC9-A_Bot!AC8)*WetFactor,IF(B_h!AB8&lt;&gt;hundef,A_Bot!AC8+(B_h!AB8-A_Bot!AC8)*WetFactor,IF(B_h!AD8&gt;hundef,A_Bot!AC8+(B_h!AD8-A_Bot!AC8)*WetFactor,hundef))))))</f>
        <v>64.278108219333646</v>
      </c>
      <c r="AD8" s="105">
        <f ca="1">IF(A_i!AD8=0,"",IF(AND(B_h!AD7&lt;&gt;hundef,B_h!AD9&lt;&gt;hundef,B_h!AC8&lt;&gt;hundef,B_h!AE8&lt;&gt;hundef),A_Bot!AD8+(((B_h!AD7+B_h!AE8+B_h!AD9+B_h!AC8)/4)-A_Bot!AD8)*WetFactor,IF(B_h!AD7&lt;&gt;hundef,A_Bot!AD8+(B_h!AD7-A_Bot!AD8)*WetFactor,IF(B_h!AD9&lt;&gt;hundef,A_Bot!AD8+(B_h!AD9-A_Bot!AD8)*WetFactor,IF(B_h!AC8&lt;&gt;hundef,A_Bot!AD8+(B_h!AC8-A_Bot!AD8)*WetFactor,IF(B_h!AE8&gt;hundef,A_Bot!AD8+(B_h!AE8-A_Bot!AD8)*WetFactor,hundef))))))</f>
        <v>62.302439288657666</v>
      </c>
      <c r="AE8" s="105">
        <f ca="1">IF(A_i!AE8=0,"",IF(AND(B_h!AE7&lt;&gt;hundef,B_h!AE9&lt;&gt;hundef,B_h!AD8&lt;&gt;hundef,B_h!AF8&lt;&gt;hundef),A_Bot!AE8+(((B_h!AE7+B_h!AF8+B_h!AE9+B_h!AD8)/4)-A_Bot!AE8)*WetFactor,IF(B_h!AE7&lt;&gt;hundef,A_Bot!AE8+(B_h!AE7-A_Bot!AE8)*WetFactor,IF(B_h!AE9&lt;&gt;hundef,A_Bot!AE8+(B_h!AE9-A_Bot!AE8)*WetFactor,IF(B_h!AD8&lt;&gt;hundef,A_Bot!AE8+(B_h!AD8-A_Bot!AE8)*WetFactor,IF(B_h!AF8&gt;hundef,A_Bot!AE8+(B_h!AF8-A_Bot!AE8)*WetFactor,hundef))))))</f>
        <v>60.326639780877741</v>
      </c>
      <c r="AF8" s="105">
        <f ca="1">IF(A_i!AF8=0,"",IF(AND(B_h!AF7&lt;&gt;hundef,B_h!AF9&lt;&gt;hundef,B_h!AE8&lt;&gt;hundef,B_h!AG8&lt;&gt;hundef),A_Bot!AF8+(((B_h!AF7+B_h!AG8+B_h!AF9+B_h!AE8)/4)-A_Bot!AF8)*WetFactor,IF(B_h!AF7&lt;&gt;hundef,A_Bot!AF8+(B_h!AF7-A_Bot!AF8)*WetFactor,IF(B_h!AF9&lt;&gt;hundef,A_Bot!AF8+(B_h!AF9-A_Bot!AF8)*WetFactor,IF(B_h!AE8&lt;&gt;hundef,A_Bot!AF8+(B_h!AE8-A_Bot!AF8)*WetFactor,IF(B_h!AG8&gt;hundef,A_Bot!AF8+(B_h!AG8-A_Bot!AF8)*WetFactor,hundef))))))</f>
        <v>62.310610095818085</v>
      </c>
      <c r="AG8" s="105">
        <f ca="1">IF(A_i!AG8=0,"",IF(AND(B_h!AG7&lt;&gt;hundef,B_h!AG9&lt;&gt;hundef,B_h!AF8&lt;&gt;hundef,B_h!AH8&lt;&gt;hundef),A_Bot!AG8+(((B_h!AG7+B_h!AH8+B_h!AG9+B_h!AF8)/4)-A_Bot!AG8)*WetFactor,IF(B_h!AG7&lt;&gt;hundef,A_Bot!AG8+(B_h!AG7-A_Bot!AG8)*WetFactor,IF(B_h!AG9&lt;&gt;hundef,A_Bot!AG8+(B_h!AG9-A_Bot!AG8)*WetFactor,IF(B_h!AF8&lt;&gt;hundef,A_Bot!AG8+(B_h!AF8-A_Bot!AG8)*WetFactor,IF(B_h!AH8&gt;hundef,A_Bot!AG8+(B_h!AH8-A_Bot!AG8)*WetFactor,hundef))))))</f>
        <v>64.29449671540921</v>
      </c>
      <c r="AH8" s="105">
        <f ca="1">IF(A_i!AH8=0,"",IF(AND(B_h!AH7&lt;&gt;hundef,B_h!AH9&lt;&gt;hundef,B_h!AG8&lt;&gt;hundef,B_h!AI8&lt;&gt;hundef),A_Bot!AH8+(((B_h!AH7+B_h!AI8+B_h!AH9+B_h!AG8)/4)-A_Bot!AH8)*WetFactor,IF(B_h!AH7&lt;&gt;hundef,A_Bot!AH8+(B_h!AH7-A_Bot!AH8)*WetFactor,IF(B_h!AH9&lt;&gt;hundef,A_Bot!AH8+(B_h!AH9-A_Bot!AH8)*WetFactor,IF(B_h!AG8&lt;&gt;hundef,A_Bot!AH8+(B_h!AG8-A_Bot!AH8)*WetFactor,IF(B_h!AI8&gt;hundef,A_Bot!AH8+(B_h!AI8-A_Bot!AH8)*WetFactor,hundef))))))</f>
        <v>66.278306621807928</v>
      </c>
      <c r="AI8" s="105">
        <f ca="1">IF(A_i!AI8=0,"",IF(AND(B_h!AI7&lt;&gt;hundef,B_h!AI9&lt;&gt;hundef,B_h!AH8&lt;&gt;hundef,B_h!AJ8&lt;&gt;hundef),A_Bot!AI8+(((B_h!AI7+B_h!AJ8+B_h!AI9+B_h!AH8)/4)-A_Bot!AI8)*WetFactor,IF(B_h!AI7&lt;&gt;hundef,A_Bot!AI8+(B_h!AI7-A_Bot!AI8)*WetFactor,IF(B_h!AI9&lt;&gt;hundef,A_Bot!AI8+(B_h!AI9-A_Bot!AI8)*WetFactor,IF(B_h!AH8&lt;&gt;hundef,A_Bot!AI8+(B_h!AH8-A_Bot!AI8)*WetFactor,IF(B_h!AJ8&gt;hundef,A_Bot!AI8+(B_h!AJ8-A_Bot!AI8)*WetFactor,hundef))))))</f>
        <v>68.261984302028296</v>
      </c>
      <c r="AJ8" s="105">
        <f ca="1">IF(A_i!AJ8=0,"",IF(AND(B_h!AJ7&lt;&gt;hundef,B_h!AJ9&lt;&gt;hundef,B_h!AI8&lt;&gt;hundef,B_h!AK8&lt;&gt;hundef),A_Bot!AJ8+(((B_h!AJ7+B_h!AK8+B_h!AJ9+B_h!AI8)/4)-A_Bot!AJ8)*WetFactor,IF(B_h!AJ7&lt;&gt;hundef,A_Bot!AJ8+(B_h!AJ7-A_Bot!AJ8)*WetFactor,IF(B_h!AJ9&lt;&gt;hundef,A_Bot!AJ8+(B_h!AJ9-A_Bot!AJ8)*WetFactor,IF(B_h!AI8&lt;&gt;hundef,A_Bot!AJ8+(B_h!AI8-A_Bot!AJ8)*WetFactor,IF(B_h!AK8&gt;hundef,A_Bot!AJ8+(B_h!AK8-A_Bot!AJ8)*WetFactor,hundef))))))</f>
        <v>70.245466753174995</v>
      </c>
      <c r="AK8" s="105">
        <f ca="1">IF(A_i!AK8=0,"",IF(AND(B_h!AK7&lt;&gt;hundef,B_h!AK9&lt;&gt;hundef,B_h!AJ8&lt;&gt;hundef,B_h!AL8&lt;&gt;hundef),A_Bot!AK8+(((B_h!AK7+B_h!AL8+B_h!AK9+B_h!AJ8)/4)-A_Bot!AK8)*WetFactor,IF(B_h!AK7&lt;&gt;hundef,A_Bot!AK8+(B_h!AK7-A_Bot!AK8)*WetFactor,IF(B_h!AK9&lt;&gt;hundef,A_Bot!AK8+(B_h!AK9-A_Bot!AK8)*WetFactor,IF(B_h!AJ8&lt;&gt;hundef,A_Bot!AK8+(B_h!AJ8-A_Bot!AK8)*WetFactor,IF(B_h!AL8&gt;hundef,A_Bot!AK8+(B_h!AL8-A_Bot!AK8)*WetFactor,hundef))))))</f>
        <v>72.228680057358389</v>
      </c>
      <c r="AL8" s="105">
        <f ca="1">IF(A_i!AL8=0,"",IF(AND(B_h!AL7&lt;&gt;hundef,B_h!AL9&lt;&gt;hundef,B_h!AK8&lt;&gt;hundef,B_h!AM8&lt;&gt;hundef),A_Bot!AL8+(((B_h!AL7+B_h!AM8+B_h!AL9+B_h!AK8)/4)-A_Bot!AL8)*WetFactor,IF(B_h!AL7&lt;&gt;hundef,A_Bot!AL8+(B_h!AL7-A_Bot!AL8)*WetFactor,IF(B_h!AL9&lt;&gt;hundef,A_Bot!AL8+(B_h!AL9-A_Bot!AL8)*WetFactor,IF(B_h!AK8&lt;&gt;hundef,A_Bot!AL8+(B_h!AK8-A_Bot!AL8)*WetFactor,IF(B_h!AM8&gt;hundef,A_Bot!AL8+(B_h!AM8-A_Bot!AL8)*WetFactor,hundef))))))</f>
        <v>74.211536560941752</v>
      </c>
      <c r="AM8" s="105">
        <f ca="1">IF(A_i!AM8=0,"",IF(AND(B_h!AM7&lt;&gt;hundef,B_h!AM9&lt;&gt;hundef,B_h!AL8&lt;&gt;hundef,B_h!AN8&lt;&gt;hundef),A_Bot!AM8+(((B_h!AM7+B_h!AN8+B_h!AM9+B_h!AL8)/4)-A_Bot!AM8)*WetFactor,IF(B_h!AM7&lt;&gt;hundef,A_Bot!AM8+(B_h!AM7-A_Bot!AM8)*WetFactor,IF(B_h!AM9&lt;&gt;hundef,A_Bot!AM8+(B_h!AM9-A_Bot!AM8)*WetFactor,IF(B_h!AL8&lt;&gt;hundef,A_Bot!AM8+(B_h!AL8-A_Bot!AM8)*WetFactor,IF(B_h!AN8&gt;hundef,A_Bot!AM8+(B_h!AN8-A_Bot!AM8)*WetFactor,hundef))))))</f>
        <v>76.193933168732414</v>
      </c>
      <c r="AN8" s="105">
        <f ca="1">IF(A_i!AN8=0,"",IF(AND(B_h!AN7&lt;&gt;hundef,B_h!AN9&lt;&gt;hundef,B_h!AM8&lt;&gt;hundef,B_h!AO8&lt;&gt;hundef),A_Bot!AN8+(((B_h!AN7+B_h!AO8+B_h!AN9+B_h!AM8)/4)-A_Bot!AN8)*WetFactor,IF(B_h!AN7&lt;&gt;hundef,A_Bot!AN8+(B_h!AN7-A_Bot!AN8)*WetFactor,IF(B_h!AN9&lt;&gt;hundef,A_Bot!AN8+(B_h!AN9-A_Bot!AN8)*WetFactor,IF(B_h!AM8&lt;&gt;hundef,A_Bot!AN8+(B_h!AM8-A_Bot!AN8)*WetFactor,IF(B_h!AO8&gt;hundef,A_Bot!AN8+(B_h!AO8-A_Bot!AN8)*WetFactor,hundef))))))</f>
        <v>78.175716727702579</v>
      </c>
      <c r="AO8" s="15">
        <f ca="1">IF(A_i!AO8=0,"",IF(AND(B_h!AO7&lt;&gt;hundef,B_h!AO9&lt;&gt;hundef,B_h!AN8&lt;&gt;hundef,B_h!AP8&lt;&gt;hundef),A_Bot!AO8+(((B_h!AO7+B_h!AP8+B_h!AO9+B_h!AN8)/4)-A_Bot!AO8)*WetFactor,IF(B_h!AO7&lt;&gt;hundef,A_Bot!AO8+(B_h!AO7-A_Bot!AO8)*WetFactor,IF(B_h!AO9&lt;&gt;hundef,A_Bot!AO8+(B_h!AO9-A_Bot!AO8)*WetFactor,IF(B_h!AN8&lt;&gt;hundef,A_Bot!AO8+(B_h!AN8-A_Bot!AO8)*WetFactor,IF(B_h!AP8&gt;hundef,A_Bot!AO8+(B_h!AP8-A_Bot!AO8)*WetFactor,hundef))))))</f>
        <v>79.917853468524584</v>
      </c>
    </row>
    <row r="9" spans="2:41" ht="30" customHeight="1" x14ac:dyDescent="0.25">
      <c r="G9" s="33">
        <v>5</v>
      </c>
      <c r="H9" s="9"/>
      <c r="I9" s="13">
        <f ca="1">IF(A_i!I9=0,"",IF(AND(B_h!I8&lt;&gt;hundef,B_h!I10&lt;&gt;hundef,B_h!H9&lt;&gt;hundef,B_h!J9&lt;&gt;hundef),A_Bot!I9+(((B_h!I8+B_h!J9+B_h!I10+B_h!H9)/4)-A_Bot!I9)*WetFactor,IF(B_h!I8&lt;&gt;hundef,A_Bot!I9+(B_h!I8-A_Bot!I9)*WetFactor,IF(B_h!I10&lt;&gt;hundef,A_Bot!I9+(B_h!I10-A_Bot!I9)*WetFactor,IF(B_h!H9&lt;&gt;hundef,A_Bot!I9+(B_h!H9-A_Bot!I9)*WetFactor,IF(B_h!J9&gt;hundef,A_Bot!I9+(B_h!J9-A_Bot!I9)*WetFactor,hundef))))))</f>
        <v>67.994390792700784</v>
      </c>
      <c r="J9" s="105">
        <f ca="1">IF(A_i!J9=0,"",IF(AND(B_h!J8&lt;&gt;hundef,B_h!J10&lt;&gt;hundef,B_h!I9&lt;&gt;hundef,B_h!K9&lt;&gt;hundef),A_Bot!J9+(((B_h!J8+B_h!K9+B_h!J10+B_h!I9)/4)-A_Bot!J9)*WetFactor,IF(B_h!J8&lt;&gt;hundef,A_Bot!J9+(B_h!J8-A_Bot!J9)*WetFactor,IF(B_h!J10&lt;&gt;hundef,A_Bot!J9+(B_h!J10-A_Bot!J9)*WetFactor,IF(B_h!I9&lt;&gt;hundef,A_Bot!J9+(B_h!I9-A_Bot!J9)*WetFactor,IF(B_h!K9&gt;hundef,A_Bot!J9+(B_h!K9-A_Bot!J9)*WetFactor,hundef))))))</f>
        <v>66.239319799791346</v>
      </c>
      <c r="K9" s="105">
        <f ca="1">IF(A_i!K9=0,"",IF(AND(B_h!K8&lt;&gt;hundef,B_h!K10&lt;&gt;hundef,B_h!J9&lt;&gt;hundef,B_h!L9&lt;&gt;hundef),A_Bot!K9+(((B_h!K8+B_h!L9+B_h!K10+B_h!J9)/4)-A_Bot!K9)*WetFactor,IF(B_h!K8&lt;&gt;hundef,A_Bot!K9+(B_h!K8-A_Bot!K9)*WetFactor,IF(B_h!K10&lt;&gt;hundef,A_Bot!K9+(B_h!K10-A_Bot!K9)*WetFactor,IF(B_h!J9&lt;&gt;hundef,A_Bot!K9+(B_h!J9-A_Bot!K9)*WetFactor,IF(B_h!L9&gt;hundef,A_Bot!K9+(B_h!L9-A_Bot!K9)*WetFactor,hundef))))))</f>
        <v>64.25939191389314</v>
      </c>
      <c r="L9" s="105">
        <f ca="1">IF(A_i!L9=0,"",IF(AND(B_h!L8&lt;&gt;hundef,B_h!L10&lt;&gt;hundef,B_h!K9&lt;&gt;hundef,B_h!M9&lt;&gt;hundef),A_Bot!L9+(((B_h!L8+B_h!M9+B_h!L10+B_h!K9)/4)-A_Bot!L9)*WetFactor,IF(B_h!L8&lt;&gt;hundef,A_Bot!L9+(B_h!L8-A_Bot!L9)*WetFactor,IF(B_h!L10&lt;&gt;hundef,A_Bot!L9+(B_h!L10-A_Bot!L9)*WetFactor,IF(B_h!K9&lt;&gt;hundef,A_Bot!L9+(B_h!K9-A_Bot!L9)*WetFactor,IF(B_h!M9&gt;hundef,A_Bot!L9+(B_h!M9-A_Bot!L9)*WetFactor,hundef))))))</f>
        <v>62.279477864801052</v>
      </c>
      <c r="M9" s="105">
        <f ca="1">IF(A_i!M9=0,"",IF(AND(B_h!M8&lt;&gt;hundef,B_h!M10&lt;&gt;hundef,B_h!L9&lt;&gt;hundef,B_h!N9&lt;&gt;hundef),A_Bot!M9+(((B_h!M8+B_h!N9+B_h!M10+B_h!L9)/4)-A_Bot!M9)*WetFactor,IF(B_h!M8&lt;&gt;hundef,A_Bot!M9+(B_h!M8-A_Bot!M9)*WetFactor,IF(B_h!M10&lt;&gt;hundef,A_Bot!M9+(B_h!M10-A_Bot!M9)*WetFactor,IF(B_h!L9&lt;&gt;hundef,A_Bot!M9+(B_h!L9-A_Bot!M9)*WetFactor,IF(B_h!N9&gt;hundef,A_Bot!M9+(B_h!N9-A_Bot!M9)*WetFactor,hundef))))))</f>
        <v>60.299582479568919</v>
      </c>
      <c r="N9" s="105">
        <f ca="1">IF(A_i!N9=0,"",IF(AND(B_h!N8&lt;&gt;hundef,B_h!N10&lt;&gt;hundef,B_h!M9&lt;&gt;hundef,B_h!O9&lt;&gt;hundef),A_Bot!N9+(((B_h!N8+B_h!O9+B_h!N10+B_h!M9)/4)-A_Bot!N9)*WetFactor,IF(B_h!N8&lt;&gt;hundef,A_Bot!N9+(B_h!N8-A_Bot!N9)*WetFactor,IF(B_h!N10&lt;&gt;hundef,A_Bot!N9+(B_h!N10-A_Bot!N9)*WetFactor,IF(B_h!M9&lt;&gt;hundef,A_Bot!N9+(B_h!M9-A_Bot!N9)*WetFactor,IF(B_h!O9&gt;hundef,A_Bot!N9+(B_h!O9-A_Bot!N9)*WetFactor,hundef))))))</f>
        <v>58.319701572195726</v>
      </c>
      <c r="O9" s="105">
        <f ca="1">IF(A_i!O9=0,"",IF(AND(B_h!O8&lt;&gt;hundef,B_h!O10&lt;&gt;hundef,B_h!N9&lt;&gt;hundef,B_h!P9&lt;&gt;hundef),A_Bot!O9+(((B_h!O8+B_h!P9+B_h!O10+B_h!N9)/4)-A_Bot!O9)*WetFactor,IF(B_h!O8&lt;&gt;hundef,A_Bot!O9+(B_h!O8-A_Bot!O9)*WetFactor,IF(B_h!O10&lt;&gt;hundef,A_Bot!O9+(B_h!O10-A_Bot!O9)*WetFactor,IF(B_h!N9&lt;&gt;hundef,A_Bot!O9+(B_h!N9-A_Bot!O9)*WetFactor,IF(B_h!P9&gt;hundef,A_Bot!O9+(B_h!P9-A_Bot!O9)*WetFactor,hundef))))))</f>
        <v>56.339809894534724</v>
      </c>
      <c r="P9" s="105">
        <f ca="1">IF(A_i!P9=0,"",IF(AND(B_h!P8&lt;&gt;hundef,B_h!P10&lt;&gt;hundef,B_h!O9&lt;&gt;hundef,B_h!Q9&lt;&gt;hundef),A_Bot!P9+(((B_h!P8+B_h!Q9+B_h!P10+B_h!O9)/4)-A_Bot!P9)*WetFactor,IF(B_h!P8&lt;&gt;hundef,A_Bot!P9+(B_h!P8-A_Bot!P9)*WetFactor,IF(B_h!P10&lt;&gt;hundef,A_Bot!P9+(B_h!P10-A_Bot!P9)*WetFactor,IF(B_h!O9&lt;&gt;hundef,A_Bot!P9+(B_h!O9-A_Bot!P9)*WetFactor,IF(B_h!Q9&gt;hundef,A_Bot!P9+(B_h!Q9-A_Bot!P9)*WetFactor,hundef))))))</f>
        <v>58.319877469038161</v>
      </c>
      <c r="Q9" s="105">
        <f ca="1">IF(A_i!Q9=0,"",IF(AND(B_h!Q8&lt;&gt;hundef,B_h!Q10&lt;&gt;hundef,B_h!P9&lt;&gt;hundef,B_h!R9&lt;&gt;hundef),A_Bot!Q9+(((B_h!Q8+B_h!R9+B_h!Q10+B_h!P9)/4)-A_Bot!Q9)*WetFactor,IF(B_h!Q8&lt;&gt;hundef,A_Bot!Q9+(B_h!Q8-A_Bot!Q9)*WetFactor,IF(B_h!Q10&lt;&gt;hundef,A_Bot!Q9+(B_h!Q10-A_Bot!Q9)*WetFactor,IF(B_h!P9&lt;&gt;hundef,A_Bot!Q9+(B_h!P9-A_Bot!Q9)*WetFactor,IF(B_h!R9&gt;hundef,A_Bot!Q9+(B_h!R9-A_Bot!Q9)*WetFactor,hundef))))))</f>
        <v>60.299865499688224</v>
      </c>
      <c r="R9" s="105">
        <f ca="1">IF(A_i!R9=0,"",IF(AND(B_h!R8&lt;&gt;hundef,B_h!R10&lt;&gt;hundef,B_h!Q9&lt;&gt;hundef,B_h!S9&lt;&gt;hundef),A_Bot!R9+(((B_h!R8+B_h!S9+B_h!R10+B_h!Q9)/4)-A_Bot!R9)*WetFactor,IF(B_h!R8&lt;&gt;hundef,A_Bot!R9+(B_h!R8-A_Bot!R9)*WetFactor,IF(B_h!R10&lt;&gt;hundef,A_Bot!R9+(B_h!R10-A_Bot!R9)*WetFactor,IF(B_h!Q9&lt;&gt;hundef,A_Bot!R9+(B_h!Q9-A_Bot!R9)*WetFactor,IF(B_h!S9&gt;hundef,A_Bot!R9+(B_h!S9-A_Bot!R9)*WetFactor,hundef))))))</f>
        <v>62.279548625782255</v>
      </c>
      <c r="S9" s="105">
        <f ca="1">IF(A_i!S9=0,"",IF(AND(B_h!S8&lt;&gt;hundef,B_h!S10&lt;&gt;hundef,B_h!R9&lt;&gt;hundef,B_h!T9&lt;&gt;hundef),A_Bot!S9+(((B_h!S8+B_h!T9+B_h!S10+B_h!R9)/4)-A_Bot!S9)*WetFactor,IF(B_h!S8&lt;&gt;hundef,A_Bot!S9+(B_h!S8-A_Bot!S9)*WetFactor,IF(B_h!S10&lt;&gt;hundef,A_Bot!S9+(B_h!S10-A_Bot!S9)*WetFactor,IF(B_h!R9&lt;&gt;hundef,A_Bot!S9+(B_h!R9-A_Bot!S9)*WetFactor,IF(B_h!T9&gt;hundef,A_Bot!S9+(B_h!T9-A_Bot!S9)*WetFactor,hundef))))))</f>
        <v>64.258845502237151</v>
      </c>
      <c r="T9" s="105">
        <f ca="1">IF(A_i!T9=0,"",IF(AND(B_h!T8&lt;&gt;hundef,B_h!T10&lt;&gt;hundef,B_h!S9&lt;&gt;hundef,B_h!U9&lt;&gt;hundef),A_Bot!T9+(((B_h!T8+B_h!U9+B_h!T10+B_h!S9)/4)-A_Bot!T9)*WetFactor,IF(B_h!T8&lt;&gt;hundef,A_Bot!T9+(B_h!T8-A_Bot!T9)*WetFactor,IF(B_h!T10&lt;&gt;hundef,A_Bot!T9+(B_h!T10-A_Bot!T9)*WetFactor,IF(B_h!S9&lt;&gt;hundef,A_Bot!T9+(B_h!S9-A_Bot!T9)*WetFactor,IF(B_h!U9&gt;hundef,A_Bot!T9+(B_h!U9-A_Bot!T9)*WetFactor,hundef))))))</f>
        <v>66.237926530007883</v>
      </c>
      <c r="U9" s="105">
        <f ca="1">IF(A_i!U9=0,"",IF(AND(B_h!U8&lt;&gt;hundef,B_h!U10&lt;&gt;hundef,B_h!T9&lt;&gt;hundef,B_h!V9&lt;&gt;hundef),A_Bot!U9+(((B_h!U8+B_h!V9+B_h!U10+B_h!T9)/4)-A_Bot!U9)*WetFactor,IF(B_h!U8&lt;&gt;hundef,A_Bot!U9+(B_h!U8-A_Bot!U9)*WetFactor,IF(B_h!U10&lt;&gt;hundef,A_Bot!U9+(B_h!U10-A_Bot!U9)*WetFactor,IF(B_h!T9&lt;&gt;hundef,A_Bot!U9+(B_h!T9-A_Bot!U9)*WetFactor,IF(B_h!V9&gt;hundef,A_Bot!U9+(B_h!V9-A_Bot!U9)*WetFactor,hundef))))))</f>
        <v>68.216929839936441</v>
      </c>
      <c r="V9" s="105">
        <f ca="1">IF(A_i!V9=0,"",IF(AND(B_h!V8&lt;&gt;hundef,B_h!V10&lt;&gt;hundef,B_h!U9&lt;&gt;hundef,B_h!W9&lt;&gt;hundef),A_Bot!V9+(((B_h!V8+B_h!W9+B_h!V10+B_h!U9)/4)-A_Bot!V9)*WetFactor,IF(B_h!V8&lt;&gt;hundef,A_Bot!V9+(B_h!V8-A_Bot!V9)*WetFactor,IF(B_h!V10&lt;&gt;hundef,A_Bot!V9+(B_h!V10-A_Bot!V9)*WetFactor,IF(B_h!U9&lt;&gt;hundef,A_Bot!V9+(B_h!U9-A_Bot!V9)*WetFactor,IF(B_h!W9&gt;hundef,A_Bot!V9+(B_h!W9-A_Bot!V9)*WetFactor,hundef))))))</f>
        <v>70.195670218812609</v>
      </c>
      <c r="W9" s="105">
        <f ca="1">IF(A_i!W9=0,"",IF(AND(B_h!W8&lt;&gt;hundef,B_h!W10&lt;&gt;hundef,B_h!V9&lt;&gt;hundef,B_h!X9&lt;&gt;hundef),A_Bot!W9+(((B_h!W8+B_h!X9+B_h!W10+B_h!V9)/4)-A_Bot!W9)*WetFactor,IF(B_h!W8&lt;&gt;hundef,A_Bot!W9+(B_h!W8-A_Bot!W9)*WetFactor,IF(B_h!W10&lt;&gt;hundef,A_Bot!W9+(B_h!W10-A_Bot!W9)*WetFactor,IF(B_h!V9&lt;&gt;hundef,A_Bot!W9+(B_h!V9-A_Bot!W9)*WetFactor,IF(B_h!X9&gt;hundef,A_Bot!W9+(B_h!X9-A_Bot!W9)*WetFactor,hundef))))))</f>
        <v>72.173967247597517</v>
      </c>
      <c r="X9" s="105">
        <f ca="1">IF(A_i!X9=0,"",IF(AND(B_h!X8&lt;&gt;hundef,B_h!X10&lt;&gt;hundef,B_h!W9&lt;&gt;hundef,B_h!Y9&lt;&gt;hundef),A_Bot!X9+(((B_h!X8+B_h!Y9+B_h!X10+B_h!W9)/4)-A_Bot!X9)*WetFactor,IF(B_h!X8&lt;&gt;hundef,A_Bot!X9+(B_h!X8-A_Bot!X9)*WetFactor,IF(B_h!X10&lt;&gt;hundef,A_Bot!X9+(B_h!X10-A_Bot!X9)*WetFactor,IF(B_h!W9&lt;&gt;hundef,A_Bot!X9+(B_h!W9-A_Bot!X9)*WetFactor,IF(B_h!Y9&gt;hundef,A_Bot!X9+(B_h!Y9-A_Bot!X9)*WetFactor,hundef))))))</f>
        <v>74.151308103652681</v>
      </c>
      <c r="Y9" s="105">
        <f ca="1">IF(A_i!Y9=0,"",IF(AND(B_h!Y8&lt;&gt;hundef,B_h!Y10&lt;&gt;hundef,B_h!X9&lt;&gt;hundef,B_h!Z9&lt;&gt;hundef),A_Bot!Y9+(((B_h!Y8+B_h!Z9+B_h!Y10+B_h!X9)/4)-A_Bot!Y9)*WetFactor,IF(B_h!Y8&lt;&gt;hundef,A_Bot!Y9+(B_h!Y8-A_Bot!Y9)*WetFactor,IF(B_h!Y10&lt;&gt;hundef,A_Bot!Y9+(B_h!Y10-A_Bot!Y9)*WetFactor,IF(B_h!X9&lt;&gt;hundef,A_Bot!Y9+(B_h!X9-A_Bot!Y9)*WetFactor,IF(B_h!Z9&gt;hundef,A_Bot!Y9+(B_h!Z9-A_Bot!Y9)*WetFactor,hundef))))))</f>
        <v>72.176388798643032</v>
      </c>
      <c r="Z9" s="105">
        <f ca="1">IF(A_i!Z9=0,"",IF(AND(B_h!Z8&lt;&gt;hundef,B_h!Z10&lt;&gt;hundef,B_h!Y9&lt;&gt;hundef,B_h!AA9&lt;&gt;hundef),A_Bot!Z9+(((B_h!Z8+B_h!AA9+B_h!Z10+B_h!Y9)/4)-A_Bot!Z9)*WetFactor,IF(B_h!Z8&lt;&gt;hundef,A_Bot!Z9+(B_h!Z8-A_Bot!Z9)*WetFactor,IF(B_h!Z10&lt;&gt;hundef,A_Bot!Z9+(B_h!Z10-A_Bot!Z9)*WetFactor,IF(B_h!Y9&lt;&gt;hundef,A_Bot!Z9+(B_h!Y9-A_Bot!Z9)*WetFactor,IF(B_h!AA9&gt;hundef,A_Bot!Z9+(B_h!AA9-A_Bot!Z9)*WetFactor,hundef))))))</f>
        <v>70.200216644972642</v>
      </c>
      <c r="AA9" s="105">
        <f ca="1">IF(A_i!AA9=0,"",IF(AND(B_h!AA8&lt;&gt;hundef,B_h!AA10&lt;&gt;hundef,B_h!Z9&lt;&gt;hundef,B_h!AB9&lt;&gt;hundef),A_Bot!AA9+(((B_h!AA8+B_h!AB9+B_h!AA10+B_h!Z9)/4)-A_Bot!AA9)*WetFactor,IF(B_h!AA8&lt;&gt;hundef,A_Bot!AA9+(B_h!AA8-A_Bot!AA9)*WetFactor,IF(B_h!AA10&lt;&gt;hundef,A_Bot!AA9+(B_h!AA10-A_Bot!AA9)*WetFactor,IF(B_h!Z9&lt;&gt;hundef,A_Bot!AA9+(B_h!Z9-A_Bot!AA9)*WetFactor,IF(B_h!AB9&gt;hundef,A_Bot!AA9+(B_h!AB9-A_Bot!AA9)*WetFactor,hundef))))))</f>
        <v>68.223979298951164</v>
      </c>
      <c r="AB9" s="105">
        <f ca="1">IF(A_i!AB9=0,"",IF(AND(B_h!AB8&lt;&gt;hundef,B_h!AB10&lt;&gt;hundef,B_h!AA9&lt;&gt;hundef,B_h!AC9&lt;&gt;hundef),A_Bot!AB9+(((B_h!AB8+B_h!AC9+B_h!AB10+B_h!AA9)/4)-A_Bot!AB9)*WetFactor,IF(B_h!AB8&lt;&gt;hundef,A_Bot!AB9+(B_h!AB8-A_Bot!AB9)*WetFactor,IF(B_h!AB10&lt;&gt;hundef,A_Bot!AB9+(B_h!AB10-A_Bot!AB9)*WetFactor,IF(B_h!AA9&lt;&gt;hundef,A_Bot!AB9+(B_h!AA9-A_Bot!AB9)*WetFactor,IF(B_h!AC9&gt;hundef,A_Bot!AB9+(B_h!AC9-A_Bot!AB9)*WetFactor,hundef))))))</f>
        <v>66.249466377889974</v>
      </c>
      <c r="AC9" s="105">
        <f ca="1">IF(A_i!AC9=0,"",IF(AND(B_h!AC8&lt;&gt;hundef,B_h!AC10&lt;&gt;hundef,B_h!AB9&lt;&gt;hundef,B_h!AD9&lt;&gt;hundef),A_Bot!AC9+(((B_h!AC8+B_h!AD9+B_h!AC10+B_h!AB9)/4)-A_Bot!AC9)*WetFactor,IF(B_h!AC8&lt;&gt;hundef,A_Bot!AC9+(B_h!AC8-A_Bot!AC9)*WetFactor,IF(B_h!AC10&lt;&gt;hundef,A_Bot!AC9+(B_h!AC10-A_Bot!AC9)*WetFactor,IF(B_h!AB9&lt;&gt;hundef,A_Bot!AC9+(B_h!AB9-A_Bot!AC9)*WetFactor,IF(B_h!AD9&gt;hundef,A_Bot!AC9+(B_h!AD9-A_Bot!AC9)*WetFactor,hundef))))))</f>
        <v>64.276476056412179</v>
      </c>
      <c r="AD9" s="105">
        <f ca="1">IF(A_i!AD9=0,"",IF(AND(B_h!AD8&lt;&gt;hundef,B_h!AD10&lt;&gt;hundef,B_h!AC9&lt;&gt;hundef,B_h!AE9&lt;&gt;hundef),A_Bot!AD9+(((B_h!AD8+B_h!AE9+B_h!AD10+B_h!AC9)/4)-A_Bot!AD9)*WetFactor,IF(B_h!AD8&lt;&gt;hundef,A_Bot!AD9+(B_h!AD8-A_Bot!AD9)*WetFactor,IF(B_h!AD10&lt;&gt;hundef,A_Bot!AD9+(B_h!AD10-A_Bot!AD9)*WetFactor,IF(B_h!AC9&lt;&gt;hundef,A_Bot!AD9+(B_h!AC9-A_Bot!AD9)*WetFactor,IF(B_h!AE9&gt;hundef,A_Bot!AD9+(B_h!AE9-A_Bot!AD9)*WetFactor,hundef))))))</f>
        <v>62.303278426273167</v>
      </c>
      <c r="AE9" s="105">
        <f ca="1">IF(A_i!AE9=0,"",IF(AND(B_h!AE8&lt;&gt;hundef,B_h!AE10&lt;&gt;hundef,B_h!AD9&lt;&gt;hundef,B_h!AF9&lt;&gt;hundef),A_Bot!AE9+(((B_h!AE8+B_h!AF9+B_h!AE10+B_h!AD9)/4)-A_Bot!AE9)*WetFactor,IF(B_h!AE8&lt;&gt;hundef,A_Bot!AE9+(B_h!AE8-A_Bot!AE9)*WetFactor,IF(B_h!AE10&lt;&gt;hundef,A_Bot!AE9+(B_h!AE10-A_Bot!AE9)*WetFactor,IF(B_h!AD9&lt;&gt;hundef,A_Bot!AE9+(B_h!AD9-A_Bot!AE9)*WetFactor,IF(B_h!AF9&gt;hundef,A_Bot!AE9+(B_h!AF9-A_Bot!AE9)*WetFactor,hundef))))))</f>
        <v>60.329311594490186</v>
      </c>
      <c r="AF9" s="105">
        <f ca="1">IF(A_i!AF9=0,"",IF(AND(B_h!AF8&lt;&gt;hundef,B_h!AF10&lt;&gt;hundef,B_h!AE9&lt;&gt;hundef,B_h!AG9&lt;&gt;hundef),A_Bot!AF9+(((B_h!AF8+B_h!AG9+B_h!AF10+B_h!AE9)/4)-A_Bot!AF9)*WetFactor,IF(B_h!AF8&lt;&gt;hundef,A_Bot!AF9+(B_h!AF8-A_Bot!AF9)*WetFactor,IF(B_h!AF10&lt;&gt;hundef,A_Bot!AF9+(B_h!AF10-A_Bot!AF9)*WetFactor,IF(B_h!AE9&lt;&gt;hundef,A_Bot!AF9+(B_h!AE9-A_Bot!AF9)*WetFactor,IF(B_h!AG9&gt;hundef,A_Bot!AF9+(B_h!AG9-A_Bot!AF9)*WetFactor,hundef))))))</f>
        <v>62.314927064779624</v>
      </c>
      <c r="AG9" s="105">
        <f ca="1">IF(A_i!AG9=0,"",IF(AND(B_h!AG8&lt;&gt;hundef,B_h!AG10&lt;&gt;hundef,B_h!AF9&lt;&gt;hundef,B_h!AH9&lt;&gt;hundef),A_Bot!AG9+(((B_h!AG8+B_h!AH9+B_h!AG10+B_h!AF9)/4)-A_Bot!AG9)*WetFactor,IF(B_h!AG8&lt;&gt;hundef,A_Bot!AG9+(B_h!AG8-A_Bot!AG9)*WetFactor,IF(B_h!AG10&lt;&gt;hundef,A_Bot!AG9+(B_h!AG10-A_Bot!AG9)*WetFactor,IF(B_h!AF9&lt;&gt;hundef,A_Bot!AG9+(B_h!AF9-A_Bot!AG9)*WetFactor,IF(B_h!AH9&gt;hundef,A_Bot!AG9+(B_h!AH9-A_Bot!AG9)*WetFactor,hundef))))))</f>
        <v>64.300403502228733</v>
      </c>
      <c r="AH9" s="105">
        <f ca="1">IF(A_i!AH9=0,"",IF(AND(B_h!AH8&lt;&gt;hundef,B_h!AH10&lt;&gt;hundef,B_h!AG9&lt;&gt;hundef,B_h!AI9&lt;&gt;hundef),A_Bot!AH9+(((B_h!AH8+B_h!AI9+B_h!AH10+B_h!AG9)/4)-A_Bot!AH9)*WetFactor,IF(B_h!AH8&lt;&gt;hundef,A_Bot!AH9+(B_h!AH8-A_Bot!AH9)*WetFactor,IF(B_h!AH10&lt;&gt;hundef,A_Bot!AH9+(B_h!AH10-A_Bot!AH9)*WetFactor,IF(B_h!AG9&lt;&gt;hundef,A_Bot!AH9+(B_h!AG9-A_Bot!AH9)*WetFactor,IF(B_h!AI9&gt;hundef,A_Bot!AH9+(B_h!AI9-A_Bot!AH9)*WetFactor,hundef))))))</f>
        <v>66.285806702441448</v>
      </c>
      <c r="AI9" s="105">
        <f ca="1">IF(A_i!AI9=0,"",IF(AND(B_h!AI8&lt;&gt;hundef,B_h!AI10&lt;&gt;hundef,B_h!AH9&lt;&gt;hundef,B_h!AJ9&lt;&gt;hundef),A_Bot!AI9+(((B_h!AI8+B_h!AJ9+B_h!AI10+B_h!AH9)/4)-A_Bot!AI9)*WetFactor,IF(B_h!AI8&lt;&gt;hundef,A_Bot!AI9+(B_h!AI8-A_Bot!AI9)*WetFactor,IF(B_h!AI10&lt;&gt;hundef,A_Bot!AI9+(B_h!AI10-A_Bot!AI9)*WetFactor,IF(B_h!AH9&lt;&gt;hundef,A_Bot!AI9+(B_h!AH9-A_Bot!AI9)*WetFactor,IF(B_h!AJ9&gt;hundef,A_Bot!AI9+(B_h!AJ9-A_Bot!AI9)*WetFactor,hundef))))))</f>
        <v>68.271096269250762</v>
      </c>
      <c r="AJ9" s="105">
        <f ca="1">IF(A_i!AJ9=0,"",IF(AND(B_h!AJ8&lt;&gt;hundef,B_h!AJ10&lt;&gt;hundef,B_h!AI9&lt;&gt;hundef,B_h!AK9&lt;&gt;hundef),A_Bot!AJ9+(((B_h!AJ8+B_h!AK9+B_h!AJ10+B_h!AI9)/4)-A_Bot!AJ9)*WetFactor,IF(B_h!AJ8&lt;&gt;hundef,A_Bot!AJ9+(B_h!AJ8-A_Bot!AJ9)*WetFactor,IF(B_h!AJ10&lt;&gt;hundef,A_Bot!AJ9+(B_h!AJ10-A_Bot!AJ9)*WetFactor,IF(B_h!AI9&lt;&gt;hundef,A_Bot!AJ9+(B_h!AI9-A_Bot!AJ9)*WetFactor,IF(B_h!AK9&gt;hundef,A_Bot!AJ9+(B_h!AK9-A_Bot!AJ9)*WetFactor,hundef))))))</f>
        <v>70.256210030667162</v>
      </c>
      <c r="AK9" s="105">
        <f ca="1">IF(A_i!AK9=0,"",IF(AND(B_h!AK8&lt;&gt;hundef,B_h!AK10&lt;&gt;hundef,B_h!AJ9&lt;&gt;hundef,B_h!AL9&lt;&gt;hundef),A_Bot!AK9+(((B_h!AK8+B_h!AL9+B_h!AK10+B_h!AJ9)/4)-A_Bot!AK9)*WetFactor,IF(B_h!AK8&lt;&gt;hundef,A_Bot!AK9+(B_h!AK8-A_Bot!AK9)*WetFactor,IF(B_h!AK10&lt;&gt;hundef,A_Bot!AK9+(B_h!AK10-A_Bot!AK9)*WetFactor,IF(B_h!AJ9&lt;&gt;hundef,A_Bot!AK9+(B_h!AJ9-A_Bot!AK9)*WetFactor,IF(B_h!AL9&gt;hundef,A_Bot!AK9+(B_h!AL9-A_Bot!AK9)*WetFactor,hundef))))))</f>
        <v>72.241055624068565</v>
      </c>
      <c r="AL9" s="105">
        <f ca="1">IF(A_i!AL9=0,"",IF(AND(B_h!AL8&lt;&gt;hundef,B_h!AL10&lt;&gt;hundef,B_h!AK9&lt;&gt;hundef,B_h!AM9&lt;&gt;hundef),A_Bot!AL9+(((B_h!AL8+B_h!AM9+B_h!AL10+B_h!AK9)/4)-A_Bot!AL9)*WetFactor,IF(B_h!AL8&lt;&gt;hundef,A_Bot!AL9+(B_h!AL8-A_Bot!AL9)*WetFactor,IF(B_h!AL10&lt;&gt;hundef,A_Bot!AL9+(B_h!AL10-A_Bot!AL9)*WetFactor,IF(B_h!AK9&lt;&gt;hundef,A_Bot!AL9+(B_h!AK9-A_Bot!AL9)*WetFactor,IF(B_h!AM9&gt;hundef,A_Bot!AL9+(B_h!AM9-A_Bot!AL9)*WetFactor,hundef))))))</f>
        <v>74.225497581608778</v>
      </c>
      <c r="AM9" s="105">
        <f ca="1">IF(A_i!AM9=0,"",IF(AND(B_h!AM8&lt;&gt;hundef,B_h!AM10&lt;&gt;hundef,B_h!AL9&lt;&gt;hundef,B_h!AN9&lt;&gt;hundef),A_Bot!AM9+(((B_h!AM8+B_h!AN9+B_h!AM10+B_h!AL9)/4)-A_Bot!AM9)*WetFactor,IF(B_h!AM8&lt;&gt;hundef,A_Bot!AM9+(B_h!AM8-A_Bot!AM9)*WetFactor,IF(B_h!AM10&lt;&gt;hundef,A_Bot!AM9+(B_h!AM10-A_Bot!AM9)*WetFactor,IF(B_h!AL9&lt;&gt;hundef,A_Bot!AM9+(B_h!AL9-A_Bot!AM9)*WetFactor,IF(B_h!AN9&gt;hundef,A_Bot!AM9+(B_h!AN9-A_Bot!AM9)*WetFactor,hundef))))))</f>
        <v>76.209647579491815</v>
      </c>
      <c r="AN9" s="105">
        <f ca="1">IF(A_i!AN9=0,"",IF(AND(B_h!AN8&lt;&gt;hundef,B_h!AN10&lt;&gt;hundef,B_h!AM9&lt;&gt;hundef,B_h!AO9&lt;&gt;hundef),A_Bot!AN9+(((B_h!AN8+B_h!AO9+B_h!AN10+B_h!AM9)/4)-A_Bot!AN9)*WetFactor,IF(B_h!AN8&lt;&gt;hundef,A_Bot!AN9+(B_h!AN8-A_Bot!AN9)*WetFactor,IF(B_h!AN10&lt;&gt;hundef,A_Bot!AN9+(B_h!AN10-A_Bot!AN9)*WetFactor,IF(B_h!AM9&lt;&gt;hundef,A_Bot!AN9+(B_h!AM9-A_Bot!AN9)*WetFactor,IF(B_h!AO9&gt;hundef,A_Bot!AN9+(B_h!AO9-A_Bot!AN9)*WetFactor,hundef))))))</f>
        <v>78.193554031667006</v>
      </c>
      <c r="AO9" s="15">
        <f ca="1">IF(A_i!AO9=0,"",IF(AND(B_h!AO8&lt;&gt;hundef,B_h!AO10&lt;&gt;hundef,B_h!AN9&lt;&gt;hundef,B_h!AP9&lt;&gt;hundef),A_Bot!AO9+(((B_h!AO8+B_h!AP9+B_h!AO10+B_h!AN9)/4)-A_Bot!AO9)*WetFactor,IF(B_h!AO8&lt;&gt;hundef,A_Bot!AO9+(B_h!AO8-A_Bot!AO9)*WetFactor,IF(B_h!AO10&lt;&gt;hundef,A_Bot!AO9+(B_h!AO10-A_Bot!AO9)*WetFactor,IF(B_h!AN9&lt;&gt;hundef,A_Bot!AO9+(B_h!AN9-A_Bot!AO9)*WetFactor,IF(B_h!AP9&gt;hundef,A_Bot!AO9+(B_h!AP9-A_Bot!AO9)*WetFactor,hundef))))))</f>
        <v>79.931463493267884</v>
      </c>
    </row>
    <row r="10" spans="2:41" ht="30" customHeight="1" x14ac:dyDescent="0.25">
      <c r="G10" s="33">
        <v>6</v>
      </c>
      <c r="H10" s="9"/>
      <c r="I10" s="13">
        <f ca="1">IF(A_i!I10=0,"",IF(AND(B_h!I9&lt;&gt;hundef,B_h!I11&lt;&gt;hundef,B_h!H10&lt;&gt;hundef,B_h!J10&lt;&gt;hundef),A_Bot!I10+(((B_h!I9+B_h!J10+B_h!I11+B_h!H10)/4)-A_Bot!I10)*WetFactor,IF(B_h!I9&lt;&gt;hundef,A_Bot!I10+(B_h!I9-A_Bot!I10)*WetFactor,IF(B_h!I11&lt;&gt;hundef,A_Bot!I10+(B_h!I11-A_Bot!I10)*WetFactor,IF(B_h!H10&lt;&gt;hundef,A_Bot!I10+(B_h!H10-A_Bot!I10)*WetFactor,IF(B_h!J10&gt;hundef,A_Bot!I10+(B_h!J10-A_Bot!I10)*WetFactor,hundef))))))</f>
        <v>67.991791115781481</v>
      </c>
      <c r="J10" s="105">
        <f ca="1">IF(A_i!J10=0,"",IF(AND(B_h!J9&lt;&gt;hundef,B_h!J11&lt;&gt;hundef,B_h!I10&lt;&gt;hundef,B_h!K10&lt;&gt;hundef),A_Bot!J10+(((B_h!J9+B_h!K10+B_h!J11+B_h!I10)/4)-A_Bot!J10)*WetFactor,IF(B_h!J9&lt;&gt;hundef,A_Bot!J10+(B_h!J9-A_Bot!J10)*WetFactor,IF(B_h!J11&lt;&gt;hundef,A_Bot!J10+(B_h!J11-A_Bot!J10)*WetFactor,IF(B_h!I10&lt;&gt;hundef,A_Bot!J10+(B_h!I10-A_Bot!J10)*WetFactor,IF(B_h!K10&gt;hundef,A_Bot!J10+(B_h!K10-A_Bot!J10)*WetFactor,hundef))))))</f>
        <v>66.235714468703321</v>
      </c>
      <c r="K10" s="105">
        <f ca="1">IF(A_i!K10=0,"",IF(AND(B_h!K9&lt;&gt;hundef,B_h!K11&lt;&gt;hundef,B_h!J10&lt;&gt;hundef,B_h!L10&lt;&gt;hundef),A_Bot!K10+(((B_h!K9+B_h!L10+B_h!K11+B_h!J10)/4)-A_Bot!K10)*WetFactor,IF(B_h!K9&lt;&gt;hundef,A_Bot!K10+(B_h!K9-A_Bot!K10)*WetFactor,IF(B_h!K11&lt;&gt;hundef,A_Bot!K10+(B_h!K11-A_Bot!K10)*WetFactor,IF(B_h!J10&lt;&gt;hundef,A_Bot!K10+(B_h!J10-A_Bot!K10)*WetFactor,IF(B_h!L10&gt;hundef,A_Bot!K10+(B_h!L10-A_Bot!K10)*WetFactor,hundef))))))</f>
        <v>64.255654331208376</v>
      </c>
      <c r="L10" s="105">
        <f ca="1">IF(A_i!L10=0,"",IF(AND(B_h!L9&lt;&gt;hundef,B_h!L11&lt;&gt;hundef,B_h!K10&lt;&gt;hundef,B_h!M10&lt;&gt;hundef),A_Bot!L10+(((B_h!L9+B_h!M10+B_h!L11+B_h!K10)/4)-A_Bot!L10)*WetFactor,IF(B_h!L9&lt;&gt;hundef,A_Bot!L10+(B_h!L9-A_Bot!L10)*WetFactor,IF(B_h!L11&lt;&gt;hundef,A_Bot!L10+(B_h!L11-A_Bot!L10)*WetFactor,IF(B_h!K10&lt;&gt;hundef,A_Bot!L10+(B_h!K10-A_Bot!L10)*WetFactor,IF(B_h!M10&gt;hundef,A_Bot!L10+(B_h!M10-A_Bot!L10)*WetFactor,hundef))))))</f>
        <v>62.275626054421735</v>
      </c>
      <c r="M10" s="105">
        <f ca="1">IF(A_i!M10=0,"",IF(AND(B_h!M9&lt;&gt;hundef,B_h!M11&lt;&gt;hundef,B_h!L10&lt;&gt;hundef,B_h!N10&lt;&gt;hundef),A_Bot!M10+(((B_h!M9+B_h!N10+B_h!M11+B_h!L10)/4)-A_Bot!M10)*WetFactor,IF(B_h!M9&lt;&gt;hundef,A_Bot!M10+(B_h!M9-A_Bot!M10)*WetFactor,IF(B_h!M11&lt;&gt;hundef,A_Bot!M10+(B_h!M11-A_Bot!M10)*WetFactor,IF(B_h!L10&lt;&gt;hundef,A_Bot!M10+(B_h!L10-A_Bot!M10)*WetFactor,IF(B_h!N10&gt;hundef,A_Bot!M10+(B_h!N10-A_Bot!M10)*WetFactor,hundef))))))</f>
        <v>60.295708548638032</v>
      </c>
      <c r="N10" s="105">
        <f ca="1">IF(A_i!N10=0,"",IF(AND(B_h!N9&lt;&gt;hundef,B_h!N11&lt;&gt;hundef,B_h!M10&lt;&gt;hundef,B_h!O10&lt;&gt;hundef),A_Bot!N10+(((B_h!N9+B_h!O10+B_h!N11+B_h!M10)/4)-A_Bot!N10)*WetFactor,IF(B_h!N9&lt;&gt;hundef,A_Bot!N10+(B_h!N9-A_Bot!N10)*WetFactor,IF(B_h!N11&lt;&gt;hundef,A_Bot!N10+(B_h!N11-A_Bot!N10)*WetFactor,IF(B_h!M10&lt;&gt;hundef,A_Bot!N10+(B_h!M10-A_Bot!N10)*WetFactor,IF(B_h!O10&gt;hundef,A_Bot!N10+(B_h!O10-A_Bot!N10)*WetFactor,hundef))))))</f>
        <v>58.316020029698187</v>
      </c>
      <c r="O10" s="105">
        <f ca="1">IF(A_i!O10=0,"",IF(AND(B_h!O9&lt;&gt;hundef,B_h!O11&lt;&gt;hundef,B_h!N10&lt;&gt;hundef,B_h!P10&lt;&gt;hundef),A_Bot!O10+(((B_h!O9+B_h!P10+B_h!O11+B_h!N10)/4)-A_Bot!O10)*WetFactor,IF(B_h!O9&lt;&gt;hundef,A_Bot!O10+(B_h!O9-A_Bot!O10)*WetFactor,IF(B_h!O11&lt;&gt;hundef,A_Bot!O10+(B_h!O11-A_Bot!O10)*WetFactor,IF(B_h!N10&lt;&gt;hundef,A_Bot!O10+(B_h!N10-A_Bot!O10)*WetFactor,IF(B_h!P10&gt;hundef,A_Bot!O10+(B_h!P10-A_Bot!O10)*WetFactor,hundef))))))</f>
        <v>56.336371122000749</v>
      </c>
      <c r="P10" s="105">
        <f ca="1">IF(A_i!P10=0,"",IF(AND(B_h!P9&lt;&gt;hundef,B_h!P11&lt;&gt;hundef,B_h!O10&lt;&gt;hundef,B_h!Q10&lt;&gt;hundef),A_Bot!P10+(((B_h!P9+B_h!Q10+B_h!P11+B_h!O10)/4)-A_Bot!P10)*WetFactor,IF(B_h!P9&lt;&gt;hundef,A_Bot!P10+(B_h!P9-A_Bot!P10)*WetFactor,IF(B_h!P11&lt;&gt;hundef,A_Bot!P10+(B_h!P11-A_Bot!P10)*WetFactor,IF(B_h!O10&lt;&gt;hundef,A_Bot!P10+(B_h!O10-A_Bot!P10)*WetFactor,IF(B_h!Q10&gt;hundef,A_Bot!P10+(B_h!Q10-A_Bot!P10)*WetFactor,hundef))))))</f>
        <v>58.316648510643752</v>
      </c>
      <c r="Q10" s="105">
        <f ca="1">IF(A_i!Q10=0,"",IF(AND(B_h!Q9&lt;&gt;hundef,B_h!Q11&lt;&gt;hundef,B_h!P10&lt;&gt;hundef,B_h!R10&lt;&gt;hundef),A_Bot!Q10+(((B_h!Q9+B_h!R10+B_h!Q11+B_h!P10)/4)-A_Bot!Q10)*WetFactor,IF(B_h!Q9&lt;&gt;hundef,A_Bot!Q10+(B_h!Q9-A_Bot!Q10)*WetFactor,IF(B_h!Q11&lt;&gt;hundef,A_Bot!Q10+(B_h!Q11-A_Bot!Q10)*WetFactor,IF(B_h!P10&lt;&gt;hundef,A_Bot!Q10+(B_h!P10-A_Bot!Q10)*WetFactor,IF(B_h!R10&gt;hundef,A_Bot!Q10+(B_h!R10-A_Bot!Q10)*WetFactor,hundef))))))</f>
        <v>60.296670406743438</v>
      </c>
      <c r="R10" s="105">
        <f ca="1">IF(A_i!R10=0,"",IF(AND(B_h!R9&lt;&gt;hundef,B_h!R11&lt;&gt;hundef,B_h!Q10&lt;&gt;hundef,B_h!S10&lt;&gt;hundef),A_Bot!R10+(((B_h!R9+B_h!S10+B_h!R11+B_h!Q10)/4)-A_Bot!R10)*WetFactor,IF(B_h!R9&lt;&gt;hundef,A_Bot!R10+(B_h!R9-A_Bot!R10)*WetFactor,IF(B_h!R11&lt;&gt;hundef,A_Bot!R10+(B_h!R11-A_Bot!R10)*WetFactor,IF(B_h!Q10&lt;&gt;hundef,A_Bot!R10+(B_h!Q10-A_Bot!R10)*WetFactor,IF(B_h!S10&gt;hundef,A_Bot!R10+(B_h!S10-A_Bot!R10)*WetFactor,hundef))))))</f>
        <v>62.276212687864707</v>
      </c>
      <c r="S10" s="105">
        <f ca="1">IF(A_i!S10=0,"",IF(AND(B_h!S9&lt;&gt;hundef,B_h!S11&lt;&gt;hundef,B_h!R10&lt;&gt;hundef,B_h!T10&lt;&gt;hundef),A_Bot!S10+(((B_h!S9+B_h!T10+B_h!S11+B_h!R10)/4)-A_Bot!S10)*WetFactor,IF(B_h!S9&lt;&gt;hundef,A_Bot!S10+(B_h!S9-A_Bot!S10)*WetFactor,IF(B_h!S11&lt;&gt;hundef,A_Bot!S10+(B_h!S11-A_Bot!S10)*WetFactor,IF(B_h!R10&lt;&gt;hundef,A_Bot!S10+(B_h!R10-A_Bot!S10)*WetFactor,IF(B_h!T10&gt;hundef,A_Bot!S10+(B_h!T10-A_Bot!S10)*WetFactor,hundef))))))</f>
        <v>64.255293837717304</v>
      </c>
      <c r="T10" s="105">
        <f ca="1">IF(A_i!T10=0,"",IF(AND(B_h!T9&lt;&gt;hundef,B_h!T11&lt;&gt;hundef,B_h!S10&lt;&gt;hundef,B_h!U10&lt;&gt;hundef),A_Bot!T10+(((B_h!T9+B_h!U10+B_h!T11+B_h!S10)/4)-A_Bot!T10)*WetFactor,IF(B_h!T9&lt;&gt;hundef,A_Bot!T10+(B_h!T9-A_Bot!T10)*WetFactor,IF(B_h!T11&lt;&gt;hundef,A_Bot!T10+(B_h!T11-A_Bot!T10)*WetFactor,IF(B_h!S10&lt;&gt;hundef,A_Bot!T10+(B_h!S10-A_Bot!T10)*WetFactor,IF(B_h!U10&gt;hundef,A_Bot!T10+(B_h!U10-A_Bot!T10)*WetFactor,hundef))))))</f>
        <v>66.233938329581591</v>
      </c>
      <c r="U10" s="105">
        <f ca="1">IF(A_i!U10=0,"",IF(AND(B_h!U9&lt;&gt;hundef,B_h!U11&lt;&gt;hundef,B_h!T10&lt;&gt;hundef,B_h!V10&lt;&gt;hundef),A_Bot!U10+(((B_h!U9+B_h!V10+B_h!U11+B_h!T10)/4)-A_Bot!U10)*WetFactor,IF(B_h!U9&lt;&gt;hundef,A_Bot!U10+(B_h!U9-A_Bot!U10)*WetFactor,IF(B_h!U11&lt;&gt;hundef,A_Bot!U10+(B_h!U11-A_Bot!U10)*WetFactor,IF(B_h!T10&lt;&gt;hundef,A_Bot!U10+(B_h!T10-A_Bot!U10)*WetFactor,IF(B_h!V10&gt;hundef,A_Bot!U10+(B_h!V10-A_Bot!U10)*WetFactor,hundef))))))</f>
        <v>68.212089473048565</v>
      </c>
      <c r="V10" s="105">
        <f ca="1">IF(A_i!V10=0,"",IF(AND(B_h!V9&lt;&gt;hundef,B_h!V11&lt;&gt;hundef,B_h!U10&lt;&gt;hundef,B_h!W10&lt;&gt;hundef),A_Bot!V10+(((B_h!V9+B_h!W10+B_h!V11+B_h!U10)/4)-A_Bot!V10)*WetFactor,IF(B_h!V9&lt;&gt;hundef,A_Bot!V10+(B_h!V9-A_Bot!V10)*WetFactor,IF(B_h!V11&lt;&gt;hundef,A_Bot!V10+(B_h!V11-A_Bot!V10)*WetFactor,IF(B_h!U10&lt;&gt;hundef,A_Bot!V10+(B_h!U10-A_Bot!V10)*WetFactor,IF(B_h!W10&gt;hundef,A_Bot!V10+(B_h!W10-A_Bot!V10)*WetFactor,hundef))))))</f>
        <v>70.189417874746056</v>
      </c>
      <c r="W10" s="105">
        <f ca="1">IF(A_i!W10=0,"",IF(AND(B_h!W9&lt;&gt;hundef,B_h!W11&lt;&gt;hundef,B_h!V10&lt;&gt;hundef,B_h!X10&lt;&gt;hundef),A_Bot!W10+(((B_h!W9+B_h!X10+B_h!W11+B_h!V10)/4)-A_Bot!W10)*WetFactor,IF(B_h!W9&lt;&gt;hundef,A_Bot!W10+(B_h!W9-A_Bot!W10)*WetFactor,IF(B_h!W11&lt;&gt;hundef,A_Bot!W10+(B_h!W11-A_Bot!W10)*WetFactor,IF(B_h!V10&lt;&gt;hundef,A_Bot!W10+(B_h!V10-A_Bot!W10)*WetFactor,IF(B_h!X10&gt;hundef,A_Bot!W10+(B_h!X10-A_Bot!W10)*WetFactor,hundef))))))</f>
        <v>72.164906703523187</v>
      </c>
      <c r="X10" s="105">
        <f ca="1">IF(A_i!X10=0,"",IF(AND(B_h!X9&lt;&gt;hundef,B_h!X11&lt;&gt;hundef,B_h!W10&lt;&gt;hundef,B_h!Y10&lt;&gt;hundef),A_Bot!X10+(((B_h!X9+B_h!Y10+B_h!X11+B_h!W10)/4)-A_Bot!X10)*WetFactor,IF(B_h!X9&lt;&gt;hundef,A_Bot!X10+(B_h!X9-A_Bot!X10)*WetFactor,IF(B_h!X11&lt;&gt;hundef,A_Bot!X10+(B_h!X11-A_Bot!X10)*WetFactor,IF(B_h!W10&lt;&gt;hundef,A_Bot!X10+(B_h!W10-A_Bot!X10)*WetFactor,IF(B_h!Y10&gt;hundef,A_Bot!X10+(B_h!Y10-A_Bot!X10)*WetFactor,hundef))))))</f>
        <v>74.147406376831611</v>
      </c>
      <c r="Y10" s="105">
        <f ca="1">IF(A_i!Y10=0,"",IF(AND(B_h!Y9&lt;&gt;hundef,B_h!Y11&lt;&gt;hundef,B_h!X10&lt;&gt;hundef,B_h!Z10&lt;&gt;hundef),A_Bot!Y10+(((B_h!Y9+B_h!Z10+B_h!Y11+B_h!X10)/4)-A_Bot!Y10)*WetFactor,IF(B_h!Y9&lt;&gt;hundef,A_Bot!Y10+(B_h!Y9-A_Bot!Y10)*WetFactor,IF(B_h!Y11&lt;&gt;hundef,A_Bot!Y10+(B_h!Y11-A_Bot!Y10)*WetFactor,IF(B_h!X10&lt;&gt;hundef,A_Bot!Y10+(B_h!X10-A_Bot!Y10)*WetFactor,IF(B_h!Z10&gt;hundef,A_Bot!Y10+(B_h!Z10-A_Bot!Y10)*WetFactor,hundef))))))</f>
        <v>72.167597753353235</v>
      </c>
      <c r="Z10" s="105">
        <f ca="1">IF(A_i!Z10=0,"",IF(AND(B_h!Z9&lt;&gt;hundef,B_h!Z11&lt;&gt;hundef,B_h!Y10&lt;&gt;hundef,B_h!AA10&lt;&gt;hundef),A_Bot!Z10+(((B_h!Z9+B_h!AA10+B_h!Z11+B_h!Y10)/4)-A_Bot!Z10)*WetFactor,IF(B_h!Z9&lt;&gt;hundef,A_Bot!Z10+(B_h!Z9-A_Bot!Z10)*WetFactor,IF(B_h!Z11&lt;&gt;hundef,A_Bot!Z10+(B_h!Z11-A_Bot!Z10)*WetFactor,IF(B_h!Y10&lt;&gt;hundef,A_Bot!Z10+(B_h!Y10-A_Bot!Z10)*WetFactor,IF(B_h!AA10&gt;hundef,A_Bot!Z10+(B_h!AA10-A_Bot!Z10)*WetFactor,hundef))))))</f>
        <v>70.19452021743848</v>
      </c>
      <c r="AA10" s="105">
        <f ca="1">IF(A_i!AA10=0,"",IF(AND(B_h!AA9&lt;&gt;hundef,B_h!AA11&lt;&gt;hundef,B_h!Z10&lt;&gt;hundef,B_h!AB10&lt;&gt;hundef),A_Bot!AA10+(((B_h!AA9+B_h!AB10+B_h!AA11+B_h!Z10)/4)-A_Bot!AA10)*WetFactor,IF(B_h!AA9&lt;&gt;hundef,A_Bot!AA10+(B_h!AA9-A_Bot!AA10)*WetFactor,IF(B_h!AA11&lt;&gt;hundef,A_Bot!AA10+(B_h!AA11-A_Bot!AA10)*WetFactor,IF(B_h!Z10&lt;&gt;hundef,A_Bot!AA10+(B_h!Z10-A_Bot!AA10)*WetFactor,IF(B_h!AB10&gt;hundef,A_Bot!AA10+(B_h!AB10-A_Bot!AA10)*WetFactor,hundef))))))</f>
        <v>68.220450384118024</v>
      </c>
      <c r="AB10" s="105">
        <f ca="1">IF(A_i!AB10=0,"",IF(AND(B_h!AB9&lt;&gt;hundef,B_h!AB11&lt;&gt;hundef,B_h!AA10&lt;&gt;hundef,B_h!AC10&lt;&gt;hundef),A_Bot!AB10+(((B_h!AB9+B_h!AC10+B_h!AB11+B_h!AA10)/4)-A_Bot!AB10)*WetFactor,IF(B_h!AB9&lt;&gt;hundef,A_Bot!AB10+(B_h!AB9-A_Bot!AB10)*WetFactor,IF(B_h!AB11&lt;&gt;hundef,A_Bot!AB10+(B_h!AB11-A_Bot!AB10)*WetFactor,IF(B_h!AA10&lt;&gt;hundef,A_Bot!AB10+(B_h!AA10-A_Bot!AB10)*WetFactor,IF(B_h!AC10&gt;hundef,A_Bot!AB10+(B_h!AC10-A_Bot!AB10)*WetFactor,hundef))))))</f>
        <v>66.247955681899668</v>
      </c>
      <c r="AC10" s="105">
        <f ca="1">IF(A_i!AC10=0,"",IF(AND(B_h!AC9&lt;&gt;hundef,B_h!AC11&lt;&gt;hundef,B_h!AB10&lt;&gt;hundef,B_h!AD10&lt;&gt;hundef),A_Bot!AC10+(((B_h!AC9+B_h!AD10+B_h!AC11+B_h!AB10)/4)-A_Bot!AC10)*WetFactor,IF(B_h!AC9&lt;&gt;hundef,A_Bot!AC10+(B_h!AC9-A_Bot!AC10)*WetFactor,IF(B_h!AC11&lt;&gt;hundef,A_Bot!AC10+(B_h!AC11-A_Bot!AC10)*WetFactor,IF(B_h!AB10&lt;&gt;hundef,A_Bot!AC10+(B_h!AB10-A_Bot!AC10)*WetFactor,IF(B_h!AD10&gt;hundef,A_Bot!AC10+(B_h!AD10-A_Bot!AC10)*WetFactor,hundef))))))</f>
        <v>64.277128841087631</v>
      </c>
      <c r="AD10" s="105">
        <f ca="1">IF(A_i!AD10=0,"",IF(AND(B_h!AD9&lt;&gt;hundef,B_h!AD11&lt;&gt;hundef,B_h!AC10&lt;&gt;hundef,B_h!AE10&lt;&gt;hundef),A_Bot!AD10+(((B_h!AD9+B_h!AE10+B_h!AD11+B_h!AC10)/4)-A_Bot!AD10)*WetFactor,IF(B_h!AD9&lt;&gt;hundef,A_Bot!AD10+(B_h!AD9-A_Bot!AD10)*WetFactor,IF(B_h!AD11&lt;&gt;hundef,A_Bot!AD10+(B_h!AD11-A_Bot!AD10)*WetFactor,IF(B_h!AC10&lt;&gt;hundef,A_Bot!AD10+(B_h!AC10-A_Bot!AD10)*WetFactor,IF(B_h!AE10&gt;hundef,A_Bot!AD10+(B_h!AE10-A_Bot!AD10)*WetFactor,hundef))))))</f>
        <v>62.306143040773328</v>
      </c>
      <c r="AE10" s="105">
        <f ca="1">IF(A_i!AE10=0,"",IF(AND(B_h!AE9&lt;&gt;hundef,B_h!AE11&lt;&gt;hundef,B_h!AD10&lt;&gt;hundef,B_h!AF10&lt;&gt;hundef),A_Bot!AE10+(((B_h!AE9+B_h!AF10+B_h!AE11+B_h!AD10)/4)-A_Bot!AE10)*WetFactor,IF(B_h!AE9&lt;&gt;hundef,A_Bot!AE10+(B_h!AE9-A_Bot!AE10)*WetFactor,IF(B_h!AE11&lt;&gt;hundef,A_Bot!AE10+(B_h!AE11-A_Bot!AE10)*WetFactor,IF(B_h!AD10&lt;&gt;hundef,A_Bot!AE10+(B_h!AD10-A_Bot!AE10)*WetFactor,IF(B_h!AF10&gt;hundef,A_Bot!AE10+(B_h!AF10-A_Bot!AE10)*WetFactor,hundef))))))</f>
        <v>60.334068975338944</v>
      </c>
      <c r="AF10" s="105">
        <f ca="1">IF(A_i!AF10=0,"",IF(AND(B_h!AF9&lt;&gt;hundef,B_h!AF11&lt;&gt;hundef,B_h!AE10&lt;&gt;hundef,B_h!AG10&lt;&gt;hundef),A_Bot!AF10+(((B_h!AF9+B_h!AG10+B_h!AF11+B_h!AE10)/4)-A_Bot!AF10)*WetFactor,IF(B_h!AF9&lt;&gt;hundef,A_Bot!AF10+(B_h!AF9-A_Bot!AF10)*WetFactor,IF(B_h!AF11&lt;&gt;hundef,A_Bot!AF10+(B_h!AF11-A_Bot!AF10)*WetFactor,IF(B_h!AE10&lt;&gt;hundef,A_Bot!AF10+(B_h!AE10-A_Bot!AF10)*WetFactor,IF(B_h!AG10&gt;hundef,A_Bot!AF10+(B_h!AG10-A_Bot!AF10)*WetFactor,hundef))))))</f>
        <v>62.321466099667326</v>
      </c>
      <c r="AG10" s="105">
        <f ca="1">IF(A_i!AG10=0,"",IF(AND(B_h!AG9&lt;&gt;hundef,B_h!AG11&lt;&gt;hundef,B_h!AF10&lt;&gt;hundef,B_h!AH10&lt;&gt;hundef),A_Bot!AG10+(((B_h!AG9+B_h!AH10+B_h!AG11+B_h!AF10)/4)-A_Bot!AG10)*WetFactor,IF(B_h!AG9&lt;&gt;hundef,A_Bot!AG10+(B_h!AG9-A_Bot!AG10)*WetFactor,IF(B_h!AG11&lt;&gt;hundef,A_Bot!AG10+(B_h!AG11-A_Bot!AG10)*WetFactor,IF(B_h!AF10&lt;&gt;hundef,A_Bot!AG10+(B_h!AF10-A_Bot!AG10)*WetFactor,IF(B_h!AH10&gt;hundef,A_Bot!AG10+(B_h!AH10-A_Bot!AG10)*WetFactor,hundef))))))</f>
        <v>64.30876380753844</v>
      </c>
      <c r="AH10" s="105">
        <f ca="1">IF(A_i!AH10=0,"",IF(AND(B_h!AH9&lt;&gt;hundef,B_h!AH11&lt;&gt;hundef,B_h!AG10&lt;&gt;hundef,B_h!AI10&lt;&gt;hundef),A_Bot!AH10+(((B_h!AH9+B_h!AI10+B_h!AH11+B_h!AG10)/4)-A_Bot!AH10)*WetFactor,IF(B_h!AH9&lt;&gt;hundef,A_Bot!AH10+(B_h!AH9-A_Bot!AH10)*WetFactor,IF(B_h!AH11&lt;&gt;hundef,A_Bot!AH10+(B_h!AH11-A_Bot!AH10)*WetFactor,IF(B_h!AG10&lt;&gt;hundef,A_Bot!AH10+(B_h!AG10-A_Bot!AH10)*WetFactor,IF(B_h!AI10&gt;hundef,A_Bot!AH10+(B_h!AI10-A_Bot!AH10)*WetFactor,hundef))))))</f>
        <v>66.296113476103656</v>
      </c>
      <c r="AI10" s="105">
        <f ca="1">IF(A_i!AI10=0,"",IF(AND(B_h!AI9&lt;&gt;hundef,B_h!AI11&lt;&gt;hundef,B_h!AH10&lt;&gt;hundef,B_h!AJ10&lt;&gt;hundef),A_Bot!AI10+(((B_h!AI9+B_h!AJ10+B_h!AI11+B_h!AH10)/4)-A_Bot!AI10)*WetFactor,IF(B_h!AI9&lt;&gt;hundef,A_Bot!AI10+(B_h!AI9-A_Bot!AI10)*WetFactor,IF(B_h!AI11&lt;&gt;hundef,A_Bot!AI10+(B_h!AI11-A_Bot!AI10)*WetFactor,IF(B_h!AH10&lt;&gt;hundef,A_Bot!AI10+(B_h!AH10-A_Bot!AI10)*WetFactor,IF(B_h!AJ10&gt;hundef,A_Bot!AI10+(B_h!AJ10-A_Bot!AI10)*WetFactor,hundef))))))</f>
        <v>68.283526056536559</v>
      </c>
      <c r="AJ10" s="105">
        <f ca="1">IF(A_i!AJ10=0,"",IF(AND(B_h!AJ9&lt;&gt;hundef,B_h!AJ11&lt;&gt;hundef,B_h!AI10&lt;&gt;hundef,B_h!AK10&lt;&gt;hundef),A_Bot!AJ10+(((B_h!AJ9+B_h!AK10+B_h!AJ11+B_h!AI10)/4)-A_Bot!AJ10)*WetFactor,IF(B_h!AJ9&lt;&gt;hundef,A_Bot!AJ10+(B_h!AJ9-A_Bot!AJ10)*WetFactor,IF(B_h!AJ11&lt;&gt;hundef,A_Bot!AJ10+(B_h!AJ11-A_Bot!AJ10)*WetFactor,IF(B_h!AI10&lt;&gt;hundef,A_Bot!AJ10+(B_h!AI10-A_Bot!AJ10)*WetFactor,IF(B_h!AK10&gt;hundef,A_Bot!AJ10+(B_h!AK10-A_Bot!AJ10)*WetFactor,hundef))))))</f>
        <v>70.270995434988947</v>
      </c>
      <c r="AK10" s="105">
        <f ca="1">IF(A_i!AK10=0,"",IF(AND(B_h!AK9&lt;&gt;hundef,B_h!AK11&lt;&gt;hundef,B_h!AJ10&lt;&gt;hundef,B_h!AL10&lt;&gt;hundef),A_Bot!AK10+(((B_h!AK9+B_h!AL10+B_h!AK11+B_h!AJ10)/4)-A_Bot!AK10)*WetFactor,IF(B_h!AK9&lt;&gt;hundef,A_Bot!AK10+(B_h!AK9-A_Bot!AK10)*WetFactor,IF(B_h!AK11&lt;&gt;hundef,A_Bot!AK10+(B_h!AK11-A_Bot!AK10)*WetFactor,IF(B_h!AJ10&lt;&gt;hundef,A_Bot!AK10+(B_h!AJ10-A_Bot!AK10)*WetFactor,IF(B_h!AL10&gt;hundef,A_Bot!AK10+(B_h!AL10-A_Bot!AK10)*WetFactor,hundef))))))</f>
        <v>72.25849431486057</v>
      </c>
      <c r="AL10" s="105">
        <f ca="1">IF(A_i!AL10=0,"",IF(AND(B_h!AL9&lt;&gt;hundef,B_h!AL11&lt;&gt;hundef,B_h!AK10&lt;&gt;hundef,B_h!AM10&lt;&gt;hundef),A_Bot!AL10+(((B_h!AL9+B_h!AM10+B_h!AL11+B_h!AK10)/4)-A_Bot!AL10)*WetFactor,IF(B_h!AL9&lt;&gt;hundef,A_Bot!AL10+(B_h!AL9-A_Bot!AL10)*WetFactor,IF(B_h!AL11&lt;&gt;hundef,A_Bot!AL10+(B_h!AL11-A_Bot!AL10)*WetFactor,IF(B_h!AK10&lt;&gt;hundef,A_Bot!AL10+(B_h!AK10-A_Bot!AL10)*WetFactor,IF(B_h!AM10&gt;hundef,A_Bot!AL10+(B_h!AM10-A_Bot!AL10)*WetFactor,hundef))))))</f>
        <v>74.243134380837276</v>
      </c>
      <c r="AM10" s="105">
        <f ca="1">IF(A_i!AM10=0,"",IF(AND(B_h!AM9&lt;&gt;hundef,B_h!AM11&lt;&gt;hundef,B_h!AL10&lt;&gt;hundef,B_h!AN10&lt;&gt;hundef),A_Bot!AM10+(((B_h!AM9+B_h!AN10+B_h!AM11+B_h!AL10)/4)-A_Bot!AM10)*WetFactor,IF(B_h!AM9&lt;&gt;hundef,A_Bot!AM10+(B_h!AM9-A_Bot!AM10)*WetFactor,IF(B_h!AM11&lt;&gt;hundef,A_Bot!AM10+(B_h!AM11-A_Bot!AM10)*WetFactor,IF(B_h!AL10&lt;&gt;hundef,A_Bot!AM10+(B_h!AL10-A_Bot!AM10)*WetFactor,IF(B_h!AN10&gt;hundef,A_Bot!AM10+(B_h!AN10-A_Bot!AM10)*WetFactor,hundef))))))</f>
        <v>76.227943971368049</v>
      </c>
      <c r="AN10" s="105">
        <f ca="1">IF(A_i!AN10=0,"",IF(AND(B_h!AN9&lt;&gt;hundef,B_h!AN11&lt;&gt;hundef,B_h!AM10&lt;&gt;hundef,B_h!AO10&lt;&gt;hundef),A_Bot!AN10+(((B_h!AN9+B_h!AO10+B_h!AN11+B_h!AM10)/4)-A_Bot!AN10)*WetFactor,IF(B_h!AN9&lt;&gt;hundef,A_Bot!AN10+(B_h!AN9-A_Bot!AN10)*WetFactor,IF(B_h!AN11&lt;&gt;hundef,A_Bot!AN10+(B_h!AN11-A_Bot!AN10)*WetFactor,IF(B_h!AM10&lt;&gt;hundef,A_Bot!AN10+(B_h!AM10-A_Bot!AN10)*WetFactor,IF(B_h!AO10&gt;hundef,A_Bot!AN10+(B_h!AO10-A_Bot!AN10)*WetFactor,hundef))))))</f>
        <v>78.190723359371361</v>
      </c>
      <c r="AO10" s="15">
        <f ca="1">IF(A_i!AO10=0,"",IF(AND(B_h!AO9&lt;&gt;hundef,B_h!AO11&lt;&gt;hundef,B_h!AN10&lt;&gt;hundef,B_h!AP10&lt;&gt;hundef),A_Bot!AO10+(((B_h!AO9+B_h!AP10+B_h!AO11+B_h!AN10)/4)-A_Bot!AO10)*WetFactor,IF(B_h!AO9&lt;&gt;hundef,A_Bot!AO10+(B_h!AO9-A_Bot!AO10)*WetFactor,IF(B_h!AO11&lt;&gt;hundef,A_Bot!AO10+(B_h!AO11-A_Bot!AO10)*WetFactor,IF(B_h!AN10&lt;&gt;hundef,A_Bot!AO10+(B_h!AN10-A_Bot!AO10)*WetFactor,IF(B_h!AP10&gt;hundef,A_Bot!AO10+(B_h!AP10-A_Bot!AO10)*WetFactor,hundef))))))</f>
        <v>80.172147205959845</v>
      </c>
    </row>
    <row r="11" spans="2:41" ht="30" customHeight="1" x14ac:dyDescent="0.25">
      <c r="G11" s="33">
        <v>7</v>
      </c>
      <c r="H11" s="9"/>
      <c r="I11" s="13">
        <f ca="1">IF(A_i!I11=0,"",IF(AND(B_h!I10&lt;&gt;hundef,B_h!I12&lt;&gt;hundef,B_h!H11&lt;&gt;hundef,B_h!J11&lt;&gt;hundef),A_Bot!I11+(((B_h!I10+B_h!J11+B_h!I12+B_h!H11)/4)-A_Bot!I11)*WetFactor,IF(B_h!I10&lt;&gt;hundef,A_Bot!I11+(B_h!I10-A_Bot!I11)*WetFactor,IF(B_h!I12&lt;&gt;hundef,A_Bot!I11+(B_h!I12-A_Bot!I11)*WetFactor,IF(B_h!H11&lt;&gt;hundef,A_Bot!I11+(B_h!H11-A_Bot!I11)*WetFactor,IF(B_h!J11&gt;hundef,A_Bot!I11+(B_h!J11-A_Bot!I11)*WetFactor,hundef))))))</f>
        <v>67.989227286312783</v>
      </c>
      <c r="J11" s="105">
        <f ca="1">IF(A_i!J11=0,"",IF(AND(B_h!J10&lt;&gt;hundef,B_h!J12&lt;&gt;hundef,B_h!I11&lt;&gt;hundef,B_h!K11&lt;&gt;hundef),A_Bot!J11+(((B_h!J10+B_h!K11+B_h!J12+B_h!I11)/4)-A_Bot!J11)*WetFactor,IF(B_h!J10&lt;&gt;hundef,A_Bot!J11+(B_h!J10-A_Bot!J11)*WetFactor,IF(B_h!J12&lt;&gt;hundef,A_Bot!J11+(B_h!J12-A_Bot!J11)*WetFactor,IF(B_h!I11&lt;&gt;hundef,A_Bot!J11+(B_h!I11-A_Bot!J11)*WetFactor,IF(B_h!K11&gt;hundef,A_Bot!J11+(B_h!K11-A_Bot!J11)*WetFactor,hundef))))))</f>
        <v>66.231845228938141</v>
      </c>
      <c r="K11" s="105">
        <f ca="1">IF(A_i!K11=0,"",IF(AND(B_h!K10&lt;&gt;hundef,B_h!K12&lt;&gt;hundef,B_h!J11&lt;&gt;hundef,B_h!L11&lt;&gt;hundef),A_Bot!K11+(((B_h!K10+B_h!L11+B_h!K12+B_h!J11)/4)-A_Bot!K11)*WetFactor,IF(B_h!K10&lt;&gt;hundef,A_Bot!K11+(B_h!K10-A_Bot!K11)*WetFactor,IF(B_h!K12&lt;&gt;hundef,A_Bot!K11+(B_h!K12-A_Bot!K11)*WetFactor,IF(B_h!J11&lt;&gt;hundef,A_Bot!K11+(B_h!J11-A_Bot!K11)*WetFactor,IF(B_h!L11&gt;hundef,A_Bot!K11+(B_h!L11-A_Bot!K11)*WetFactor,hundef))))))</f>
        <v>64.251173956957004</v>
      </c>
      <c r="L11" s="105">
        <f ca="1">IF(A_i!L11=0,"",IF(AND(B_h!L10&lt;&gt;hundef,B_h!L12&lt;&gt;hundef,B_h!K11&lt;&gt;hundef,B_h!M11&lt;&gt;hundef),A_Bot!L11+(((B_h!L10+B_h!M11+B_h!L12+B_h!K11)/4)-A_Bot!L11)*WetFactor,IF(B_h!L10&lt;&gt;hundef,A_Bot!L11+(B_h!L10-A_Bot!L11)*WetFactor,IF(B_h!L12&lt;&gt;hundef,A_Bot!L11+(B_h!L12-A_Bot!L11)*WetFactor,IF(B_h!K11&lt;&gt;hundef,A_Bot!L11+(B_h!K11-A_Bot!L11)*WetFactor,IF(B_h!M11&gt;hundef,A_Bot!L11+(B_h!M11-A_Bot!L11)*WetFactor,hundef))))))</f>
        <v>62.270196822012721</v>
      </c>
      <c r="M11" s="105">
        <f ca="1">IF(A_i!M11=0,"",IF(AND(B_h!M10&lt;&gt;hundef,B_h!M12&lt;&gt;hundef,B_h!L11&lt;&gt;hundef,B_h!N11&lt;&gt;hundef),A_Bot!M11+(((B_h!M10+B_h!N11+B_h!M12+B_h!L11)/4)-A_Bot!M11)*WetFactor,IF(B_h!M10&lt;&gt;hundef,A_Bot!M11+(B_h!M10-A_Bot!M11)*WetFactor,IF(B_h!M12&lt;&gt;hundef,A_Bot!M11+(B_h!M12-A_Bot!M11)*WetFactor,IF(B_h!L11&lt;&gt;hundef,A_Bot!M11+(B_h!L11-A_Bot!M11)*WetFactor,IF(B_h!N11&gt;hundef,A_Bot!M11+(B_h!N11-A_Bot!M11)*WetFactor,hundef))))))</f>
        <v>60.288928228560636</v>
      </c>
      <c r="N11" s="105">
        <f ca="1">IF(A_i!N11=0,"",IF(AND(B_h!N10&lt;&gt;hundef,B_h!N12&lt;&gt;hundef,B_h!M11&lt;&gt;hundef,B_h!O11&lt;&gt;hundef),A_Bot!N11+(((B_h!N10+B_h!O11+B_h!N12+B_h!M11)/4)-A_Bot!N11)*WetFactor,IF(B_h!N10&lt;&gt;hundef,A_Bot!N11+(B_h!N10-A_Bot!N11)*WetFactor,IF(B_h!N12&lt;&gt;hundef,A_Bot!N11+(B_h!N12-A_Bot!N11)*WetFactor,IF(B_h!M11&lt;&gt;hundef,A_Bot!N11+(B_h!M11-A_Bot!N11)*WetFactor,IF(B_h!O11&gt;hundef,A_Bot!N11+(B_h!O11-A_Bot!N11)*WetFactor,hundef))))))</f>
        <v>58.31135054986941</v>
      </c>
      <c r="O11" s="105">
        <f ca="1">IF(A_i!O11=0,"",IF(AND(B_h!O10&lt;&gt;hundef,B_h!O12&lt;&gt;hundef,B_h!N11&lt;&gt;hundef,B_h!P11&lt;&gt;hundef),A_Bot!O11+(((B_h!O10+B_h!P11+B_h!O12+B_h!N11)/4)-A_Bot!O11)*WetFactor,IF(B_h!O10&lt;&gt;hundef,A_Bot!O11+(B_h!O10-A_Bot!O11)*WetFactor,IF(B_h!O12&lt;&gt;hundef,A_Bot!O11+(B_h!O12-A_Bot!O11)*WetFactor,IF(B_h!N11&lt;&gt;hundef,A_Bot!O11+(B_h!N11-A_Bot!O11)*WetFactor,IF(B_h!P11&gt;hundef,A_Bot!O11+(B_h!P11-A_Bot!O11)*WetFactor,hundef))))))</f>
        <v>56.333280193768459</v>
      </c>
      <c r="P11" s="105">
        <f ca="1">IF(A_i!P11=0,"",IF(AND(B_h!P10&lt;&gt;hundef,B_h!P12&lt;&gt;hundef,B_h!O11&lt;&gt;hundef,B_h!Q11&lt;&gt;hundef),A_Bot!P11+(((B_h!P10+B_h!Q11+B_h!P12+B_h!O11)/4)-A_Bot!P11)*WetFactor,IF(B_h!P10&lt;&gt;hundef,A_Bot!P11+(B_h!P10-A_Bot!P11)*WetFactor,IF(B_h!P12&lt;&gt;hundef,A_Bot!P11+(B_h!P12-A_Bot!P11)*WetFactor,IF(B_h!O11&lt;&gt;hundef,A_Bot!P11+(B_h!O11-A_Bot!P11)*WetFactor,IF(B_h!Q11&gt;hundef,A_Bot!P11+(B_h!Q11-A_Bot!P11)*WetFactor,hundef))))))</f>
        <v>58.314842311173805</v>
      </c>
      <c r="Q11" s="105">
        <f ca="1">IF(A_i!Q11=0,"",IF(AND(B_h!Q10&lt;&gt;hundef,B_h!Q12&lt;&gt;hundef,B_h!P11&lt;&gt;hundef,B_h!R11&lt;&gt;hundef),A_Bot!Q11+(((B_h!Q10+B_h!R11+B_h!Q12+B_h!P11)/4)-A_Bot!Q11)*WetFactor,IF(B_h!Q10&lt;&gt;hundef,A_Bot!Q11+(B_h!Q10-A_Bot!Q11)*WetFactor,IF(B_h!Q12&lt;&gt;hundef,A_Bot!Q11+(B_h!Q12-A_Bot!Q11)*WetFactor,IF(B_h!P11&lt;&gt;hundef,A_Bot!Q11+(B_h!P11-A_Bot!Q11)*WetFactor,IF(B_h!R11&gt;hundef,A_Bot!Q11+(B_h!R11-A_Bot!Q11)*WetFactor,hundef))))))</f>
        <v>60.295819285282818</v>
      </c>
      <c r="R11" s="105">
        <f ca="1">IF(A_i!R11=0,"",IF(AND(B_h!R10&lt;&gt;hundef,B_h!R12&lt;&gt;hundef,B_h!Q11&lt;&gt;hundef,B_h!S11&lt;&gt;hundef),A_Bot!R11+(((B_h!R10+B_h!S11+B_h!R12+B_h!Q11)/4)-A_Bot!R11)*WetFactor,IF(B_h!R10&lt;&gt;hundef,A_Bot!R11+(B_h!R10-A_Bot!R11)*WetFactor,IF(B_h!R12&lt;&gt;hundef,A_Bot!R11+(B_h!R12-A_Bot!R11)*WetFactor,IF(B_h!Q11&lt;&gt;hundef,A_Bot!R11+(B_h!Q11-A_Bot!R11)*WetFactor,IF(B_h!S11&gt;hundef,A_Bot!R11+(B_h!S11-A_Bot!R11)*WetFactor,hundef))))))</f>
        <v>62.276144303376626</v>
      </c>
      <c r="S11" s="105">
        <f ca="1">IF(A_i!S11=0,"",IF(AND(B_h!S10&lt;&gt;hundef,B_h!S12&lt;&gt;hundef,B_h!R11&lt;&gt;hundef,B_h!T11&lt;&gt;hundef),A_Bot!S11+(((B_h!S10+B_h!T11+B_h!S12+B_h!R11)/4)-A_Bot!S11)*WetFactor,IF(B_h!S10&lt;&gt;hundef,A_Bot!S11+(B_h!S10-A_Bot!S11)*WetFactor,IF(B_h!S12&lt;&gt;hundef,A_Bot!S11+(B_h!S12-A_Bot!S11)*WetFactor,IF(B_h!R11&lt;&gt;hundef,A_Bot!S11+(B_h!R11-A_Bot!S11)*WetFactor,IF(B_h!T11&gt;hundef,A_Bot!S11+(B_h!T11-A_Bot!S11)*WetFactor,hundef))))))</f>
        <v>64.255934175636057</v>
      </c>
      <c r="T11" s="105">
        <f ca="1">IF(A_i!T11=0,"",IF(AND(B_h!T10&lt;&gt;hundef,B_h!T12&lt;&gt;hundef,B_h!S11&lt;&gt;hundef,B_h!U11&lt;&gt;hundef),A_Bot!T11+(((B_h!T10+B_h!U11+B_h!T12+B_h!S11)/4)-A_Bot!T11)*WetFactor,IF(B_h!T10&lt;&gt;hundef,A_Bot!T11+(B_h!T10-A_Bot!T11)*WetFactor,IF(B_h!T12&lt;&gt;hundef,A_Bot!T11+(B_h!T12-A_Bot!T11)*WetFactor,IF(B_h!S11&lt;&gt;hundef,A_Bot!T11+(B_h!S11-A_Bot!T11)*WetFactor,IF(B_h!U11&gt;hundef,A_Bot!T11+(B_h!U11-A_Bot!T11)*WetFactor,hundef))))))</f>
        <v>66.235508414415804</v>
      </c>
      <c r="U11" s="105">
        <f ca="1">IF(A_i!U11=0,"",IF(AND(B_h!U10&lt;&gt;hundef,B_h!U12&lt;&gt;hundef,B_h!T11&lt;&gt;hundef,B_h!V11&lt;&gt;hundef),A_Bot!U11+(((B_h!U10+B_h!V11+B_h!U12+B_h!T11)/4)-A_Bot!U11)*WetFactor,IF(B_h!U10&lt;&gt;hundef,A_Bot!U11+(B_h!U10-A_Bot!U11)*WetFactor,IF(B_h!U12&lt;&gt;hundef,A_Bot!U11+(B_h!U12-A_Bot!U11)*WetFactor,IF(B_h!T11&lt;&gt;hundef,A_Bot!U11+(B_h!T11-A_Bot!U11)*WetFactor,IF(B_h!V11&gt;hundef,A_Bot!U11+(B_h!V11-A_Bot!U11)*WetFactor,hundef))))))</f>
        <v>68.214929399223152</v>
      </c>
      <c r="V11" s="105">
        <f ca="1">IF(A_i!V11=0,"",IF(AND(B_h!V10&lt;&gt;hundef,B_h!V12&lt;&gt;hundef,B_h!U11&lt;&gt;hundef,B_h!W11&lt;&gt;hundef),A_Bot!V11+(((B_h!V10+B_h!W11+B_h!V12+B_h!U11)/4)-A_Bot!V11)*WetFactor,IF(B_h!V10&lt;&gt;hundef,A_Bot!V11+(B_h!V10-A_Bot!V11)*WetFactor,IF(B_h!V12&lt;&gt;hundef,A_Bot!V11+(B_h!V12-A_Bot!V11)*WetFactor,IF(B_h!U11&lt;&gt;hundef,A_Bot!V11+(B_h!U11-A_Bot!V11)*WetFactor,IF(B_h!W11&gt;hundef,A_Bot!V11+(B_h!W11-A_Bot!V11)*WetFactor,hundef))))))</f>
        <v>70.193962836045273</v>
      </c>
      <c r="W11" s="105">
        <f ca="1">IF(A_i!W11=0,"",IF(AND(B_h!W10&lt;&gt;hundef,B_h!W12&lt;&gt;hundef,B_h!V11&lt;&gt;hundef,B_h!X11&lt;&gt;hundef),A_Bot!W11+(((B_h!W10+B_h!X11+B_h!W12+B_h!V11)/4)-A_Bot!W11)*WetFactor,IF(B_h!W10&lt;&gt;hundef,A_Bot!W11+(B_h!W10-A_Bot!W11)*WetFactor,IF(B_h!W12&lt;&gt;hundef,A_Bot!W11+(B_h!W12-A_Bot!W11)*WetFactor,IF(B_h!V11&lt;&gt;hundef,A_Bot!W11+(B_h!V11-A_Bot!W11)*WetFactor,IF(B_h!X11&gt;hundef,A_Bot!W11+(B_h!X11-A_Bot!W11)*WetFactor,hundef))))))</f>
        <v>72.172508340963958</v>
      </c>
      <c r="X11" s="105">
        <f ca="1">IF(A_i!X11=0,"",IF(AND(B_h!X10&lt;&gt;hundef,B_h!X12&lt;&gt;hundef,B_h!W11&lt;&gt;hundef,B_h!Y11&lt;&gt;hundef),A_Bot!X11+(((B_h!X10+B_h!Y11+B_h!X12+B_h!W11)/4)-A_Bot!X11)*WetFactor,IF(B_h!X10&lt;&gt;hundef,A_Bot!X11+(B_h!X10-A_Bot!X11)*WetFactor,IF(B_h!X12&lt;&gt;hundef,A_Bot!X11+(B_h!X12-A_Bot!X11)*WetFactor,IF(B_h!W11&lt;&gt;hundef,A_Bot!X11+(B_h!W11-A_Bot!X11)*WetFactor,IF(B_h!Y11&gt;hundef,A_Bot!X11+(B_h!Y11-A_Bot!X11)*WetFactor,hundef))))))</f>
        <v>74.150188908418059</v>
      </c>
      <c r="Y11" s="105">
        <f ca="1">IF(A_i!Y11=0,"",IF(AND(B_h!Y10&lt;&gt;hundef,B_h!Y12&lt;&gt;hundef,B_h!X11&lt;&gt;hundef,B_h!Z11&lt;&gt;hundef),A_Bot!Y11+(((B_h!Y10+B_h!Z11+B_h!Y12+B_h!X11)/4)-A_Bot!Y11)*WetFactor,IF(B_h!Y10&lt;&gt;hundef,A_Bot!Y11+(B_h!Y10-A_Bot!Y11)*WetFactor,IF(B_h!Y12&lt;&gt;hundef,A_Bot!Y11+(B_h!Y12-A_Bot!Y11)*WetFactor,IF(B_h!X11&lt;&gt;hundef,A_Bot!Y11+(B_h!X11-A_Bot!Y11)*WetFactor,IF(B_h!Z11&gt;hundef,A_Bot!Y11+(B_h!Z11-A_Bot!Y11)*WetFactor,hundef))))))</f>
        <v>72.175711902330164</v>
      </c>
      <c r="Z11" s="105">
        <f ca="1">IF(A_i!Z11=0,"",IF(AND(B_h!Z10&lt;&gt;hundef,B_h!Z12&lt;&gt;hundef,B_h!Y11&lt;&gt;hundef,B_h!AA11&lt;&gt;hundef),A_Bot!Z11+(((B_h!Z10+B_h!AA11+B_h!Z12+B_h!Y11)/4)-A_Bot!Z11)*WetFactor,IF(B_h!Z10&lt;&gt;hundef,A_Bot!Z11+(B_h!Z10-A_Bot!Z11)*WetFactor,IF(B_h!Z12&lt;&gt;hundef,A_Bot!Z11+(B_h!Z12-A_Bot!Z11)*WetFactor,IF(B_h!Y11&lt;&gt;hundef,A_Bot!Z11+(B_h!Y11-A_Bot!Z11)*WetFactor,IF(B_h!AA11&gt;hundef,A_Bot!Z11+(B_h!AA11-A_Bot!Z11)*WetFactor,hundef))))))</f>
        <v>70.200096369668785</v>
      </c>
      <c r="AA11" s="105">
        <f ca="1">IF(A_i!AA11=0,"",IF(AND(B_h!AA10&lt;&gt;hundef,B_h!AA12&lt;&gt;hundef,B_h!Z11&lt;&gt;hundef,B_h!AB11&lt;&gt;hundef),A_Bot!AA11+(((B_h!AA10+B_h!AB11+B_h!AA12+B_h!Z11)/4)-A_Bot!AA11)*WetFactor,IF(B_h!AA10&lt;&gt;hundef,A_Bot!AA11+(B_h!AA10-A_Bot!AA11)*WetFactor,IF(B_h!AA12&lt;&gt;hundef,A_Bot!AA11+(B_h!AA12-A_Bot!AA11)*WetFactor,IF(B_h!Z11&lt;&gt;hundef,A_Bot!AA11+(B_h!Z11-A_Bot!AA11)*WetFactor,IF(B_h!AB11&gt;hundef,A_Bot!AA11+(B_h!AB11-A_Bot!AA11)*WetFactor,hundef))))))</f>
        <v>68.224849069355116</v>
      </c>
      <c r="AB11" s="105">
        <f ca="1">IF(A_i!AB11=0,"",IF(AND(B_h!AB10&lt;&gt;hundef,B_h!AB12&lt;&gt;hundef,B_h!AA11&lt;&gt;hundef,B_h!AC11&lt;&gt;hundef),A_Bot!AB11+(((B_h!AB10+B_h!AC11+B_h!AB12+B_h!AA11)/4)-A_Bot!AB11)*WetFactor,IF(B_h!AB10&lt;&gt;hundef,A_Bot!AB11+(B_h!AB10-A_Bot!AB11)*WetFactor,IF(B_h!AB12&lt;&gt;hundef,A_Bot!AB11+(B_h!AB12-A_Bot!AB11)*WetFactor,IF(B_h!AA11&lt;&gt;hundef,A_Bot!AB11+(B_h!AA11-A_Bot!AB11)*WetFactor,IF(B_h!AC11&gt;hundef,A_Bot!AB11+(B_h!AC11-A_Bot!AB11)*WetFactor,hundef))))))</f>
        <v>66.252311882767501</v>
      </c>
      <c r="AC11" s="105">
        <f ca="1">IF(A_i!AC11=0,"",IF(AND(B_h!AC10&lt;&gt;hundef,B_h!AC12&lt;&gt;hundef,B_h!AB11&lt;&gt;hundef,B_h!AD11&lt;&gt;hundef),A_Bot!AC11+(((B_h!AC10+B_h!AD11+B_h!AC12+B_h!AB11)/4)-A_Bot!AC11)*WetFactor,IF(B_h!AC10&lt;&gt;hundef,A_Bot!AC11+(B_h!AC10-A_Bot!AC11)*WetFactor,IF(B_h!AC12&lt;&gt;hundef,A_Bot!AC11+(B_h!AC12-A_Bot!AC11)*WetFactor,IF(B_h!AB11&lt;&gt;hundef,A_Bot!AC11+(B_h!AB11-A_Bot!AC11)*WetFactor,IF(B_h!AD11&gt;hundef,A_Bot!AC11+(B_h!AD11-A_Bot!AC11)*WetFactor,hundef))))))</f>
        <v>64.282215148678489</v>
      </c>
      <c r="AD11" s="105">
        <f ca="1">IF(A_i!AD11=0,"",IF(AND(B_h!AD10&lt;&gt;hundef,B_h!AD12&lt;&gt;hundef,B_h!AC11&lt;&gt;hundef,B_h!AE11&lt;&gt;hundef),A_Bot!AD11+(((B_h!AD10+B_h!AE11+B_h!AD12+B_h!AC11)/4)-A_Bot!AD11)*WetFactor,IF(B_h!AD10&lt;&gt;hundef,A_Bot!AD11+(B_h!AD10-A_Bot!AD11)*WetFactor,IF(B_h!AD12&lt;&gt;hundef,A_Bot!AD11+(B_h!AD12-A_Bot!AD11)*WetFactor,IF(B_h!AC11&lt;&gt;hundef,A_Bot!AD11+(B_h!AC11-A_Bot!AD11)*WetFactor,IF(B_h!AE11&gt;hundef,A_Bot!AD11+(B_h!AE11-A_Bot!AD11)*WetFactor,hundef))))))</f>
        <v>62.312086337391186</v>
      </c>
      <c r="AE11" s="105">
        <f ca="1">IF(A_i!AE11=0,"",IF(AND(B_h!AE10&lt;&gt;hundef,B_h!AE12&lt;&gt;hundef,B_h!AD11&lt;&gt;hundef,B_h!AF11&lt;&gt;hundef),A_Bot!AE11+(((B_h!AE10+B_h!AF11+B_h!AE12+B_h!AD11)/4)-A_Bot!AE11)*WetFactor,IF(B_h!AE10&lt;&gt;hundef,A_Bot!AE11+(B_h!AE10-A_Bot!AE11)*WetFactor,IF(B_h!AE12&lt;&gt;hundef,A_Bot!AE11+(B_h!AE12-A_Bot!AE11)*WetFactor,IF(B_h!AD11&lt;&gt;hundef,A_Bot!AE11+(B_h!AD11-A_Bot!AE11)*WetFactor,IF(B_h!AF11&gt;hundef,A_Bot!AE11+(B_h!AF11-A_Bot!AE11)*WetFactor,hundef))))))</f>
        <v>60.34109752567344</v>
      </c>
      <c r="AF11" s="105">
        <f ca="1">IF(A_i!AF11=0,"",IF(AND(B_h!AF10&lt;&gt;hundef,B_h!AF12&lt;&gt;hundef,B_h!AE11&lt;&gt;hundef,B_h!AG11&lt;&gt;hundef),A_Bot!AF11+(((B_h!AF10+B_h!AG11+B_h!AF12+B_h!AE11)/4)-A_Bot!AF11)*WetFactor,IF(B_h!AF10&lt;&gt;hundef,A_Bot!AF11+(B_h!AF10-A_Bot!AF11)*WetFactor,IF(B_h!AF12&lt;&gt;hundef,A_Bot!AF11+(B_h!AF12-A_Bot!AF11)*WetFactor,IF(B_h!AE11&lt;&gt;hundef,A_Bot!AF11+(B_h!AE11-A_Bot!AF11)*WetFactor,IF(B_h!AG11&gt;hundef,A_Bot!AF11+(B_h!AG11-A_Bot!AF11)*WetFactor,hundef))))))</f>
        <v>62.329790428558965</v>
      </c>
      <c r="AG11" s="105">
        <f ca="1">IF(A_i!AG11=0,"",IF(AND(B_h!AG10&lt;&gt;hundef,B_h!AG12&lt;&gt;hundef,B_h!AF11&lt;&gt;hundef,B_h!AH11&lt;&gt;hundef),A_Bot!AG11+(((B_h!AG10+B_h!AH11+B_h!AG12+B_h!AF11)/4)-A_Bot!AG11)*WetFactor,IF(B_h!AG10&lt;&gt;hundef,A_Bot!AG11+(B_h!AG10-A_Bot!AG11)*WetFactor,IF(B_h!AG12&lt;&gt;hundef,A_Bot!AG11+(B_h!AG12-A_Bot!AG11)*WetFactor,IF(B_h!AF11&lt;&gt;hundef,A_Bot!AG11+(B_h!AF11-A_Bot!AG11)*WetFactor,IF(B_h!AH11&gt;hundef,A_Bot!AG11+(B_h!AH11-A_Bot!AG11)*WetFactor,hundef))))))</f>
        <v>64.318619089763146</v>
      </c>
      <c r="AH11" s="105">
        <f ca="1">IF(A_i!AH11=0,"",IF(AND(B_h!AH10&lt;&gt;hundef,B_h!AH12&lt;&gt;hundef,B_h!AG11&lt;&gt;hundef,B_h!AI11&lt;&gt;hundef),A_Bot!AH11+(((B_h!AH10+B_h!AI11+B_h!AH12+B_h!AG11)/4)-A_Bot!AH11)*WetFactor,IF(B_h!AH10&lt;&gt;hundef,A_Bot!AH11+(B_h!AH10-A_Bot!AH11)*WetFactor,IF(B_h!AH12&lt;&gt;hundef,A_Bot!AH11+(B_h!AH12-A_Bot!AH11)*WetFactor,IF(B_h!AG11&lt;&gt;hundef,A_Bot!AH11+(B_h!AG11-A_Bot!AH11)*WetFactor,IF(B_h!AI11&gt;hundef,A_Bot!AH11+(B_h!AI11-A_Bot!AH11)*WetFactor,hundef))))))</f>
        <v>66.307751069328262</v>
      </c>
      <c r="AI11" s="105">
        <f ca="1">IF(A_i!AI11=0,"",IF(AND(B_h!AI10&lt;&gt;hundef,B_h!AI12&lt;&gt;hundef,B_h!AH11&lt;&gt;hundef,B_h!AJ11&lt;&gt;hundef),A_Bot!AI11+(((B_h!AI10+B_h!AJ11+B_h!AI12+B_h!AH11)/4)-A_Bot!AI11)*WetFactor,IF(B_h!AI10&lt;&gt;hundef,A_Bot!AI11+(B_h!AI10-A_Bot!AI11)*WetFactor,IF(B_h!AI12&lt;&gt;hundef,A_Bot!AI11+(B_h!AI12-A_Bot!AI11)*WetFactor,IF(B_h!AH11&lt;&gt;hundef,A_Bot!AI11+(B_h!AH11-A_Bot!AI11)*WetFactor,IF(B_h!AJ11&gt;hundef,A_Bot!AI11+(B_h!AJ11-A_Bot!AI11)*WetFactor,hundef))))))</f>
        <v>68.297224171952365</v>
      </c>
      <c r="AJ11" s="105">
        <f ca="1">IF(A_i!AJ11=0,"",IF(AND(B_h!AJ10&lt;&gt;hundef,B_h!AJ12&lt;&gt;hundef,B_h!AI11&lt;&gt;hundef,B_h!AK11&lt;&gt;hundef),A_Bot!AJ11+(((B_h!AJ10+B_h!AK11+B_h!AJ12+B_h!AI11)/4)-A_Bot!AJ11)*WetFactor,IF(B_h!AJ10&lt;&gt;hundef,A_Bot!AJ11+(B_h!AJ10-A_Bot!AJ11)*WetFactor,IF(B_h!AJ12&lt;&gt;hundef,A_Bot!AJ11+(B_h!AJ12-A_Bot!AJ11)*WetFactor,IF(B_h!AI11&lt;&gt;hundef,A_Bot!AJ11+(B_h!AI11-A_Bot!AJ11)*WetFactor,IF(B_h!AK11&gt;hundef,A_Bot!AJ11+(B_h!AK11-A_Bot!AJ11)*WetFactor,hundef))))))</f>
        <v>70.28708027152193</v>
      </c>
      <c r="AK11" s="105">
        <f ca="1">IF(A_i!AK11=0,"",IF(AND(B_h!AK10&lt;&gt;hundef,B_h!AK12&lt;&gt;hundef,B_h!AJ11&lt;&gt;hundef,B_h!AL11&lt;&gt;hundef),A_Bot!AK11+(((B_h!AK10+B_h!AL11+B_h!AK12+B_h!AJ11)/4)-A_Bot!AK11)*WetFactor,IF(B_h!AK10&lt;&gt;hundef,A_Bot!AK11+(B_h!AK10-A_Bot!AK11)*WetFactor,IF(B_h!AK12&lt;&gt;hundef,A_Bot!AK11+(B_h!AK12-A_Bot!AK11)*WetFactor,IF(B_h!AJ11&lt;&gt;hundef,A_Bot!AK11+(B_h!AJ11-A_Bot!AK11)*WetFactor,IF(B_h!AL11&gt;hundef,A_Bot!AK11+(B_h!AL11-A_Bot!AK11)*WetFactor,hundef))))))</f>
        <v>72.257269375704723</v>
      </c>
      <c r="AL11" s="105">
        <f ca="1">IF(A_i!AL11=0,"",IF(AND(B_h!AL10&lt;&gt;hundef,B_h!AL12&lt;&gt;hundef,B_h!AK11&lt;&gt;hundef,B_h!AM11&lt;&gt;hundef),A_Bot!AL11+(((B_h!AL10+B_h!AM11+B_h!AL12+B_h!AK11)/4)-A_Bot!AL11)*WetFactor,IF(B_h!AL10&lt;&gt;hundef,A_Bot!AL11+(B_h!AL10-A_Bot!AL11)*WetFactor,IF(B_h!AL12&lt;&gt;hundef,A_Bot!AL11+(B_h!AL12-A_Bot!AL11)*WetFactor,IF(B_h!AK11&lt;&gt;hundef,A_Bot!AL11+(B_h!AK11-A_Bot!AL11)*WetFactor,IF(B_h!AM11&gt;hundef,A_Bot!AL11+(B_h!AM11-A_Bot!AL11)*WetFactor,hundef))))))</f>
        <v>74.243946557627893</v>
      </c>
      <c r="AM11" s="105">
        <f ca="1">IF(A_i!AM11=0,"",IF(AND(B_h!AM10&lt;&gt;hundef,B_h!AM12&lt;&gt;hundef,B_h!AL11&lt;&gt;hundef,B_h!AN11&lt;&gt;hundef),A_Bot!AM11+(((B_h!AM10+B_h!AN11+B_h!AM12+B_h!AL11)/4)-A_Bot!AM11)*WetFactor,IF(B_h!AM10&lt;&gt;hundef,A_Bot!AM11+(B_h!AM10-A_Bot!AM11)*WetFactor,IF(B_h!AM12&lt;&gt;hundef,A_Bot!AM11+(B_h!AM12-A_Bot!AM11)*WetFactor,IF(B_h!AL11&lt;&gt;hundef,A_Bot!AM11+(B_h!AL11-A_Bot!AM11)*WetFactor,IF(B_h!AN11&gt;hundef,A_Bot!AM11+(B_h!AN11-A_Bot!AM11)*WetFactor,hundef))))))</f>
        <v>76.231156265742797</v>
      </c>
      <c r="AN11" s="105" t="str">
        <f>IF(A_i!AN11=0,"",IF(AND(B_h!AN10&lt;&gt;hundef,B_h!AN12&lt;&gt;hundef,B_h!AM11&lt;&gt;hundef,B_h!AO11&lt;&gt;hundef),A_Bot!AN11+(((B_h!AN10+B_h!AO11+B_h!AN12+B_h!AM11)/4)-A_Bot!AN11)*WetFactor,IF(B_h!AN10&lt;&gt;hundef,A_Bot!AN11+(B_h!AN10-A_Bot!AN11)*WetFactor,IF(B_h!AN12&lt;&gt;hundef,A_Bot!AN11+(B_h!AN12-A_Bot!AN11)*WetFactor,IF(B_h!AM11&lt;&gt;hundef,A_Bot!AN11+(B_h!AM11-A_Bot!AN11)*WetFactor,IF(B_h!AO11&gt;hundef,A_Bot!AN11+(B_h!AO11-A_Bot!AN11)*WetFactor,hundef))))))</f>
        <v/>
      </c>
      <c r="AO11" s="15" t="str">
        <f>IF(A_i!AO11=0,"",IF(AND(B_h!AO10&lt;&gt;hundef,B_h!AO12&lt;&gt;hundef,B_h!AN11&lt;&gt;hundef,B_h!AP11&lt;&gt;hundef),A_Bot!AO11+(((B_h!AO10+B_h!AP11+B_h!AO12+B_h!AN11)/4)-A_Bot!AO11)*WetFactor,IF(B_h!AO10&lt;&gt;hundef,A_Bot!AO11+(B_h!AO10-A_Bot!AO11)*WetFactor,IF(B_h!AO12&lt;&gt;hundef,A_Bot!AO11+(B_h!AO12-A_Bot!AO11)*WetFactor,IF(B_h!AN11&lt;&gt;hundef,A_Bot!AO11+(B_h!AN11-A_Bot!AO11)*WetFactor,IF(B_h!AP11&gt;hundef,A_Bot!AO11+(B_h!AP11-A_Bot!AO11)*WetFactor,hundef))))))</f>
        <v/>
      </c>
    </row>
    <row r="12" spans="2:41" ht="30" customHeight="1" x14ac:dyDescent="0.25">
      <c r="G12" s="33">
        <v>8</v>
      </c>
      <c r="H12" s="9"/>
      <c r="I12" s="13">
        <f ca="1">IF(A_i!I12=0,"",IF(AND(B_h!I11&lt;&gt;hundef,B_h!I13&lt;&gt;hundef,B_h!H12&lt;&gt;hundef,B_h!J12&lt;&gt;hundef),A_Bot!I12+(((B_h!I11+B_h!J12+B_h!I13+B_h!H12)/4)-A_Bot!I12)*WetFactor,IF(B_h!I11&lt;&gt;hundef,A_Bot!I12+(B_h!I11-A_Bot!I12)*WetFactor,IF(B_h!I13&lt;&gt;hundef,A_Bot!I12+(B_h!I13-A_Bot!I12)*WetFactor,IF(B_h!H12&lt;&gt;hundef,A_Bot!I12+(B_h!H12-A_Bot!I12)*WetFactor,IF(B_h!J12&gt;hundef,A_Bot!I12+(B_h!J12-A_Bot!I12)*WetFactor,hundef))))))</f>
        <v>67.989386891138153</v>
      </c>
      <c r="J12" s="105">
        <f ca="1">IF(A_i!J12=0,"",IF(AND(B_h!J11&lt;&gt;hundef,B_h!J13&lt;&gt;hundef,B_h!I12&lt;&gt;hundef,B_h!K12&lt;&gt;hundef),A_Bot!J12+(((B_h!J11+B_h!K12+B_h!J13+B_h!I12)/4)-A_Bot!J12)*WetFactor,IF(B_h!J11&lt;&gt;hundef,A_Bot!J12+(B_h!J11-A_Bot!J12)*WetFactor,IF(B_h!J13&lt;&gt;hundef,A_Bot!J12+(B_h!J13-A_Bot!J12)*WetFactor,IF(B_h!I12&lt;&gt;hundef,A_Bot!J12+(B_h!I12-A_Bot!J12)*WetFactor,IF(B_h!K12&gt;hundef,A_Bot!J12+(B_h!K12-A_Bot!J12)*WetFactor,hundef))))))</f>
        <v>66.231094421971861</v>
      </c>
      <c r="K12" s="105">
        <f ca="1">IF(A_i!K12=0,"",IF(AND(B_h!K11&lt;&gt;hundef,B_h!K13&lt;&gt;hundef,B_h!J12&lt;&gt;hundef,B_h!L12&lt;&gt;hundef),A_Bot!K12+(((B_h!K11+B_h!L12+B_h!K13+B_h!J12)/4)-A_Bot!K12)*WetFactor,IF(B_h!K11&lt;&gt;hundef,A_Bot!K12+(B_h!K11-A_Bot!K12)*WetFactor,IF(B_h!K13&lt;&gt;hundef,A_Bot!K12+(B_h!K13-A_Bot!K12)*WetFactor,IF(B_h!J12&lt;&gt;hundef,A_Bot!K12+(B_h!J12-A_Bot!K12)*WetFactor,IF(B_h!L12&gt;hundef,A_Bot!K12+(B_h!L12-A_Bot!K12)*WetFactor,hundef))))))</f>
        <v>64.249775669212639</v>
      </c>
      <c r="L12" s="105">
        <f ca="1">IF(A_i!L12=0,"",IF(AND(B_h!L11&lt;&gt;hundef,B_h!L13&lt;&gt;hundef,B_h!K12&lt;&gt;hundef,B_h!M12&lt;&gt;hundef),A_Bot!L12+(((B_h!L11+B_h!M12+B_h!L13+B_h!K12)/4)-A_Bot!L12)*WetFactor,IF(B_h!L11&lt;&gt;hundef,A_Bot!L12+(B_h!L11-A_Bot!L12)*WetFactor,IF(B_h!L13&lt;&gt;hundef,A_Bot!L12+(B_h!L13-A_Bot!L12)*WetFactor,IF(B_h!K12&lt;&gt;hundef,A_Bot!L12+(B_h!K12-A_Bot!L12)*WetFactor,IF(B_h!M12&gt;hundef,A_Bot!L12+(B_h!M12-A_Bot!L12)*WetFactor,hundef))))))</f>
        <v>62.267670145919908</v>
      </c>
      <c r="M12" s="105">
        <f ca="1">IF(A_i!M12=0,"",IF(AND(B_h!M11&lt;&gt;hundef,B_h!M13&lt;&gt;hundef,B_h!L12&lt;&gt;hundef,B_h!N12&lt;&gt;hundef),A_Bot!M12+(((B_h!M11+B_h!N12+B_h!M13+B_h!L12)/4)-A_Bot!M12)*WetFactor,IF(B_h!M11&lt;&gt;hundef,A_Bot!M12+(B_h!M11-A_Bot!M12)*WetFactor,IF(B_h!M13&lt;&gt;hundef,A_Bot!M12+(B_h!M13-A_Bot!M12)*WetFactor,IF(B_h!L12&lt;&gt;hundef,A_Bot!M12+(B_h!L12-A_Bot!M12)*WetFactor,IF(B_h!N12&gt;hundef,A_Bot!M12+(B_h!N12-A_Bot!M12)*WetFactor,hundef))))))</f>
        <v>60.288915990684124</v>
      </c>
      <c r="N12" s="105">
        <f ca="1">IF(A_i!N12=0,"",IF(AND(B_h!N11&lt;&gt;hundef,B_h!N13&lt;&gt;hundef,B_h!M12&lt;&gt;hundef,B_h!O12&lt;&gt;hundef),A_Bot!N12+(((B_h!N11+B_h!O12+B_h!N13+B_h!M12)/4)-A_Bot!N12)*WetFactor,IF(B_h!N11&lt;&gt;hundef,A_Bot!N12+(B_h!N11-A_Bot!N12)*WetFactor,IF(B_h!N13&lt;&gt;hundef,A_Bot!N12+(B_h!N13-A_Bot!N12)*WetFactor,IF(B_h!M12&lt;&gt;hundef,A_Bot!N12+(B_h!M12-A_Bot!N12)*WetFactor,IF(B_h!O12&gt;hundef,A_Bot!N12+(B_h!O12-A_Bot!N12)*WetFactor,hundef))))))</f>
        <v>58.309378601776913</v>
      </c>
      <c r="O12" s="105">
        <f ca="1">IF(A_i!O12=0,"",IF(AND(B_h!O11&lt;&gt;hundef,B_h!O13&lt;&gt;hundef,B_h!N12&lt;&gt;hundef,B_h!P12&lt;&gt;hundef),A_Bot!O12+(((B_h!O11+B_h!P12+B_h!O13+B_h!N12)/4)-A_Bot!O12)*WetFactor,IF(B_h!O11&lt;&gt;hundef,A_Bot!O12+(B_h!O11-A_Bot!O12)*WetFactor,IF(B_h!O13&lt;&gt;hundef,A_Bot!O12+(B_h!O13-A_Bot!O12)*WetFactor,IF(B_h!N12&lt;&gt;hundef,A_Bot!O12+(B_h!N12-A_Bot!O12)*WetFactor,IF(B_h!P12&gt;hundef,A_Bot!O12+(B_h!P12-A_Bot!O12)*WetFactor,hundef))))))</f>
        <v>56.333149770317419</v>
      </c>
      <c r="P12" s="105">
        <f ca="1">IF(A_i!P12=0,"",IF(AND(B_h!P11&lt;&gt;hundef,B_h!P13&lt;&gt;hundef,B_h!O12&lt;&gt;hundef,B_h!Q12&lt;&gt;hundef),A_Bot!P12+(((B_h!P11+B_h!Q12+B_h!P13+B_h!O12)/4)-A_Bot!P12)*WetFactor,IF(B_h!P11&lt;&gt;hundef,A_Bot!P12+(B_h!P11-A_Bot!P12)*WetFactor,IF(B_h!P13&lt;&gt;hundef,A_Bot!P12+(B_h!P13-A_Bot!P12)*WetFactor,IF(B_h!O12&lt;&gt;hundef,A_Bot!P12+(B_h!O12-A_Bot!P12)*WetFactor,IF(B_h!Q12&gt;hundef,A_Bot!P12+(B_h!Q12-A_Bot!P12)*WetFactor,hundef))))))</f>
        <v>58.315871444434606</v>
      </c>
      <c r="Q12" s="105">
        <f ca="1">IF(A_i!Q12=0,"",IF(AND(B_h!Q11&lt;&gt;hundef,B_h!Q13&lt;&gt;hundef,B_h!P12&lt;&gt;hundef,B_h!R12&lt;&gt;hundef),A_Bot!Q12+(((B_h!Q11+B_h!R12+B_h!Q13+B_h!P12)/4)-A_Bot!Q12)*WetFactor,IF(B_h!Q11&lt;&gt;hundef,A_Bot!Q12+(B_h!Q11-A_Bot!Q12)*WetFactor,IF(B_h!Q13&lt;&gt;hundef,A_Bot!Q12+(B_h!Q13-A_Bot!Q12)*WetFactor,IF(B_h!P12&lt;&gt;hundef,A_Bot!Q12+(B_h!P12-A_Bot!Q12)*WetFactor,IF(B_h!R12&gt;hundef,A_Bot!Q12+(B_h!R12-A_Bot!Q12)*WetFactor,hundef))))))</f>
        <v>60.29773953655409</v>
      </c>
      <c r="R12" s="105">
        <f ca="1">IF(A_i!R12=0,"",IF(AND(B_h!R11&lt;&gt;hundef,B_h!R13&lt;&gt;hundef,B_h!Q12&lt;&gt;hundef,B_h!S12&lt;&gt;hundef),A_Bot!R12+(((B_h!R11+B_h!S12+B_h!R13+B_h!Q12)/4)-A_Bot!R12)*WetFactor,IF(B_h!R11&lt;&gt;hundef,A_Bot!R12+(B_h!R11-A_Bot!R12)*WetFactor,IF(B_h!R13&lt;&gt;hundef,A_Bot!R12+(B_h!R13-A_Bot!R12)*WetFactor,IF(B_h!Q12&lt;&gt;hundef,A_Bot!R12+(B_h!Q12-A_Bot!R12)*WetFactor,IF(B_h!S12&gt;hundef,A_Bot!R12+(B_h!S12-A_Bot!R12)*WetFactor,hundef))))))</f>
        <v>62.278842998511408</v>
      </c>
      <c r="S12" s="105">
        <f ca="1">IF(A_i!S12=0,"",IF(AND(B_h!S11&lt;&gt;hundef,B_h!S13&lt;&gt;hundef,B_h!R12&lt;&gt;hundef,B_h!T12&lt;&gt;hundef),A_Bot!S12+(((B_h!S11+B_h!T12+B_h!S13+B_h!R12)/4)-A_Bot!S12)*WetFactor,IF(B_h!S11&lt;&gt;hundef,A_Bot!S12+(B_h!S11-A_Bot!S12)*WetFactor,IF(B_h!S13&lt;&gt;hundef,A_Bot!S12+(B_h!S13-A_Bot!S12)*WetFactor,IF(B_h!R12&lt;&gt;hundef,A_Bot!S12+(B_h!R12-A_Bot!S12)*WetFactor,IF(B_h!T12&gt;hundef,A_Bot!S12+(B_h!T12-A_Bot!S12)*WetFactor,hundef))))))</f>
        <v>64.259450777480524</v>
      </c>
      <c r="T12" s="105">
        <f ca="1">IF(A_i!T12=0,"",IF(AND(B_h!T11&lt;&gt;hundef,B_h!T13&lt;&gt;hundef,B_h!S12&lt;&gt;hundef,B_h!U12&lt;&gt;hundef),A_Bot!T12+(((B_h!T11+B_h!U12+B_h!T13+B_h!S12)/4)-A_Bot!T12)*WetFactor,IF(B_h!T11&lt;&gt;hundef,A_Bot!T12+(B_h!T11-A_Bot!T12)*WetFactor,IF(B_h!T13&lt;&gt;hundef,A_Bot!T12+(B_h!T13-A_Bot!T12)*WetFactor,IF(B_h!S12&lt;&gt;hundef,A_Bot!T12+(B_h!S12-A_Bot!T12)*WetFactor,IF(B_h!U12&gt;hundef,A_Bot!T12+(B_h!U12-A_Bot!T12)*WetFactor,hundef))))))</f>
        <v>66.239896526577624</v>
      </c>
      <c r="U12" s="105">
        <f ca="1">IF(A_i!U12=0,"",IF(AND(B_h!U11&lt;&gt;hundef,B_h!U13&lt;&gt;hundef,B_h!T12&lt;&gt;hundef,B_h!V12&lt;&gt;hundef),A_Bot!U12+(((B_h!U11+B_h!V12+B_h!U13+B_h!T12)/4)-A_Bot!U12)*WetFactor,IF(B_h!U11&lt;&gt;hundef,A_Bot!U12+(B_h!U11-A_Bot!U12)*WetFactor,IF(B_h!U13&lt;&gt;hundef,A_Bot!U12+(B_h!U13-A_Bot!U12)*WetFactor,IF(B_h!T12&lt;&gt;hundef,A_Bot!U12+(B_h!T12-A_Bot!U12)*WetFactor,IF(B_h!V12&gt;hundef,A_Bot!U12+(B_h!V12-A_Bot!U12)*WetFactor,hundef))))))</f>
        <v>68.22029841056974</v>
      </c>
      <c r="V12" s="105">
        <f ca="1">IF(A_i!V12=0,"",IF(AND(B_h!V11&lt;&gt;hundef,B_h!V13&lt;&gt;hundef,B_h!U12&lt;&gt;hundef,B_h!W12&lt;&gt;hundef),A_Bot!V12+(((B_h!V11+B_h!W12+B_h!V13+B_h!U12)/4)-A_Bot!V12)*WetFactor,IF(B_h!V11&lt;&gt;hundef,A_Bot!V12+(B_h!V11-A_Bot!V12)*WetFactor,IF(B_h!V13&lt;&gt;hundef,A_Bot!V12+(B_h!V13-A_Bot!V12)*WetFactor,IF(B_h!U12&lt;&gt;hundef,A_Bot!V12+(B_h!U12-A_Bot!V12)*WetFactor,IF(B_h!W12&gt;hundef,A_Bot!V12+(B_h!W12-A_Bot!V12)*WetFactor,hundef))))))</f>
        <v>70.200756792748535</v>
      </c>
      <c r="W12" s="105">
        <f ca="1">IF(A_i!W12=0,"",IF(AND(B_h!W11&lt;&gt;hundef,B_h!W13&lt;&gt;hundef,B_h!V12&lt;&gt;hundef,B_h!X12&lt;&gt;hundef),A_Bot!W12+(((B_h!W11+B_h!X12+B_h!W13+B_h!V12)/4)-A_Bot!W12)*WetFactor,IF(B_h!W11&lt;&gt;hundef,A_Bot!W12+(B_h!W11-A_Bot!W12)*WetFactor,IF(B_h!W13&lt;&gt;hundef,A_Bot!W12+(B_h!W13-A_Bot!W12)*WetFactor,IF(B_h!V12&lt;&gt;hundef,A_Bot!W12+(B_h!V12-A_Bot!W12)*WetFactor,IF(B_h!X12&gt;hundef,A_Bot!W12+(B_h!X12-A_Bot!W12)*WetFactor,hundef))))))</f>
        <v>72.181436197798575</v>
      </c>
      <c r="X12" s="105">
        <f ca="1">IF(A_i!X12=0,"",IF(AND(B_h!X11&lt;&gt;hundef,B_h!X13&lt;&gt;hundef,B_h!W12&lt;&gt;hundef,B_h!Y12&lt;&gt;hundef),A_Bot!X12+(((B_h!X11+B_h!Y12+B_h!X13+B_h!W12)/4)-A_Bot!X12)*WetFactor,IF(B_h!X11&lt;&gt;hundef,A_Bot!X12+(B_h!X11-A_Bot!X12)*WetFactor,IF(B_h!X13&lt;&gt;hundef,A_Bot!X12+(B_h!X13-A_Bot!X12)*WetFactor,IF(B_h!W12&lt;&gt;hundef,A_Bot!X12+(B_h!W12-A_Bot!X12)*WetFactor,IF(B_h!Y12&gt;hundef,A_Bot!X12+(B_h!Y12-A_Bot!X12)*WetFactor,hundef))))))</f>
        <v>74.162547880802862</v>
      </c>
      <c r="Y12" s="105">
        <f ca="1">IF(A_i!Y12=0,"",IF(AND(B_h!Y11&lt;&gt;hundef,B_h!Y13&lt;&gt;hundef,B_h!X12&lt;&gt;hundef,B_h!Z12&lt;&gt;hundef),A_Bot!Y12+(((B_h!Y11+B_h!Z12+B_h!Y13+B_h!X12)/4)-A_Bot!Y12)*WetFactor,IF(B_h!Y11&lt;&gt;hundef,A_Bot!Y12+(B_h!Y11-A_Bot!Y12)*WetFactor,IF(B_h!Y13&lt;&gt;hundef,A_Bot!Y12+(B_h!Y13-A_Bot!Y12)*WetFactor,IF(B_h!X12&lt;&gt;hundef,A_Bot!Y12+(B_h!X12-A_Bot!Y12)*WetFactor,IF(B_h!Z12&gt;hundef,A_Bot!Y12+(B_h!Z12-A_Bot!Y12)*WetFactor,hundef))))))</f>
        <v>72.184349829647928</v>
      </c>
      <c r="Z12" s="105">
        <f ca="1">IF(A_i!Z12=0,"",IF(AND(B_h!Z11&lt;&gt;hundef,B_h!Z13&lt;&gt;hundef,B_h!Y12&lt;&gt;hundef,B_h!AA12&lt;&gt;hundef),A_Bot!Z12+(((B_h!Z11+B_h!AA12+B_h!Z13+B_h!Y12)/4)-A_Bot!Z12)*WetFactor,IF(B_h!Z11&lt;&gt;hundef,A_Bot!Z12+(B_h!Z11-A_Bot!Z12)*WetFactor,IF(B_h!Z13&lt;&gt;hundef,A_Bot!Z12+(B_h!Z13-A_Bot!Z12)*WetFactor,IF(B_h!Y12&lt;&gt;hundef,A_Bot!Z12+(B_h!Y12-A_Bot!Z12)*WetFactor,IF(B_h!AA12&gt;hundef,A_Bot!Z12+(B_h!AA12-A_Bot!Z12)*WetFactor,hundef))))))</f>
        <v>70.206566514441789</v>
      </c>
      <c r="AA12" s="105">
        <f ca="1">IF(A_i!AA12=0,"",IF(AND(B_h!AA11&lt;&gt;hundef,B_h!AA13&lt;&gt;hundef,B_h!Z12&lt;&gt;hundef,B_h!AB12&lt;&gt;hundef),A_Bot!AA12+(((B_h!AA11+B_h!AB12+B_h!AA13+B_h!Z12)/4)-A_Bot!AA12)*WetFactor,IF(B_h!AA11&lt;&gt;hundef,A_Bot!AA12+(B_h!AA11-A_Bot!AA12)*WetFactor,IF(B_h!AA13&lt;&gt;hundef,A_Bot!AA12+(B_h!AA13-A_Bot!AA12)*WetFactor,IF(B_h!Z12&lt;&gt;hundef,A_Bot!AA12+(B_h!Z12-A_Bot!AA12)*WetFactor,IF(B_h!AB12&gt;hundef,A_Bot!AA12+(B_h!AB12-A_Bot!AA12)*WetFactor,hundef))))))</f>
        <v>68.230180073751924</v>
      </c>
      <c r="AB12" s="105">
        <f ca="1">IF(A_i!AB12=0,"",IF(AND(B_h!AB11&lt;&gt;hundef,B_h!AB13&lt;&gt;hundef,B_h!AA12&lt;&gt;hundef,B_h!AC12&lt;&gt;hundef),A_Bot!AB12+(((B_h!AB11+B_h!AC12+B_h!AB13+B_h!AA12)/4)-A_Bot!AB12)*WetFactor,IF(B_h!AB11&lt;&gt;hundef,A_Bot!AB12+(B_h!AB11-A_Bot!AB12)*WetFactor,IF(B_h!AB13&lt;&gt;hundef,A_Bot!AB12+(B_h!AB13-A_Bot!AB12)*WetFactor,IF(B_h!AA12&lt;&gt;hundef,A_Bot!AB12+(B_h!AA12-A_Bot!AB12)*WetFactor,IF(B_h!AC12&gt;hundef,A_Bot!AB12+(B_h!AC12-A_Bot!AB12)*WetFactor,hundef))))))</f>
        <v>66.257377306463411</v>
      </c>
      <c r="AC12" s="105">
        <f ca="1">IF(A_i!AC12=0,"",IF(AND(B_h!AC11&lt;&gt;hundef,B_h!AC13&lt;&gt;hundef,B_h!AB12&lt;&gt;hundef,B_h!AD12&lt;&gt;hundef),A_Bot!AC12+(((B_h!AC11+B_h!AD12+B_h!AC13+B_h!AB12)/4)-A_Bot!AC12)*WetFactor,IF(B_h!AC11&lt;&gt;hundef,A_Bot!AC12+(B_h!AC11-A_Bot!AC12)*WetFactor,IF(B_h!AC13&lt;&gt;hundef,A_Bot!AC12+(B_h!AC13-A_Bot!AC12)*WetFactor,IF(B_h!AB12&lt;&gt;hundef,A_Bot!AC12+(B_h!AB12-A_Bot!AC12)*WetFactor,IF(B_h!AD12&gt;hundef,A_Bot!AC12+(B_h!AD12-A_Bot!AC12)*WetFactor,hundef))))))</f>
        <v>64.287550708855377</v>
      </c>
      <c r="AD12" s="105">
        <f ca="1">IF(A_i!AD12=0,"",IF(AND(B_h!AD11&lt;&gt;hundef,B_h!AD13&lt;&gt;hundef,B_h!AC12&lt;&gt;hundef,B_h!AE12&lt;&gt;hundef),A_Bot!AD12+(((B_h!AD11+B_h!AE12+B_h!AD13+B_h!AC12)/4)-A_Bot!AD12)*WetFactor,IF(B_h!AD11&lt;&gt;hundef,A_Bot!AD12+(B_h!AD11-A_Bot!AD12)*WetFactor,IF(B_h!AD13&lt;&gt;hundef,A_Bot!AD12+(B_h!AD13-A_Bot!AD12)*WetFactor,IF(B_h!AC12&lt;&gt;hundef,A_Bot!AD12+(B_h!AC12-A_Bot!AD12)*WetFactor,IF(B_h!AE12&gt;hundef,A_Bot!AD12+(B_h!AE12-A_Bot!AD12)*WetFactor,hundef))))))</f>
        <v>62.318029029234864</v>
      </c>
      <c r="AE12" s="105">
        <f ca="1">IF(A_i!AE12=0,"",IF(AND(B_h!AE11&lt;&gt;hundef,B_h!AE13&lt;&gt;hundef,B_h!AD12&lt;&gt;hundef,B_h!AF12&lt;&gt;hundef),A_Bot!AE12+(((B_h!AE11+B_h!AF12+B_h!AE13+B_h!AD12)/4)-A_Bot!AE12)*WetFactor,IF(B_h!AE11&lt;&gt;hundef,A_Bot!AE12+(B_h!AE11-A_Bot!AE12)*WetFactor,IF(B_h!AE13&lt;&gt;hundef,A_Bot!AE12+(B_h!AE13-A_Bot!AE12)*WetFactor,IF(B_h!AD12&lt;&gt;hundef,A_Bot!AE12+(B_h!AD12-A_Bot!AE12)*WetFactor,IF(B_h!AF12&gt;hundef,A_Bot!AE12+(B_h!AF12-A_Bot!AE12)*WetFactor,hundef))))))</f>
        <v>60.347870294196312</v>
      </c>
      <c r="AF12" s="105">
        <f ca="1">IF(A_i!AF12=0,"",IF(AND(B_h!AF11&lt;&gt;hundef,B_h!AF13&lt;&gt;hundef,B_h!AE12&lt;&gt;hundef,B_h!AG12&lt;&gt;hundef),A_Bot!AF12+(((B_h!AF11+B_h!AG12+B_h!AF13+B_h!AE12)/4)-A_Bot!AF12)*WetFactor,IF(B_h!AF11&lt;&gt;hundef,A_Bot!AF12+(B_h!AF11-A_Bot!AF12)*WetFactor,IF(B_h!AF13&lt;&gt;hundef,A_Bot!AF12+(B_h!AF13-A_Bot!AF12)*WetFactor,IF(B_h!AE12&lt;&gt;hundef,A_Bot!AF12+(B_h!AE12-A_Bot!AF12)*WetFactor,IF(B_h!AG12&gt;hundef,A_Bot!AF12+(B_h!AG12-A_Bot!AF12)*WetFactor,hundef))))))</f>
        <v>62.337573919425921</v>
      </c>
      <c r="AG12" s="105">
        <f ca="1">IF(A_i!AG12=0,"",IF(AND(B_h!AG11&lt;&gt;hundef,B_h!AG13&lt;&gt;hundef,B_h!AF12&lt;&gt;hundef,B_h!AH12&lt;&gt;hundef),A_Bot!AG12+(((B_h!AG11+B_h!AH12+B_h!AG13+B_h!AF12)/4)-A_Bot!AG12)*WetFactor,IF(B_h!AG11&lt;&gt;hundef,A_Bot!AG12+(B_h!AG11-A_Bot!AG12)*WetFactor,IF(B_h!AG13&lt;&gt;hundef,A_Bot!AG12+(B_h!AG13-A_Bot!AG12)*WetFactor,IF(B_h!AF12&lt;&gt;hundef,A_Bot!AG12+(B_h!AF12-A_Bot!AG12)*WetFactor,IF(B_h!AH12&gt;hundef,A_Bot!AG12+(B_h!AH12-A_Bot!AG12)*WetFactor,hundef))))))</f>
        <v>64.327595725984082</v>
      </c>
      <c r="AH12" s="105">
        <f ca="1">IF(A_i!AH12=0,"",IF(AND(B_h!AH11&lt;&gt;hundef,B_h!AH13&lt;&gt;hundef,B_h!AG12&lt;&gt;hundef,B_h!AI12&lt;&gt;hundef),A_Bot!AH12+(((B_h!AH11+B_h!AI12+B_h!AH13+B_h!AG12)/4)-A_Bot!AH12)*WetFactor,IF(B_h!AH11&lt;&gt;hundef,A_Bot!AH12+(B_h!AH11-A_Bot!AH12)*WetFactor,IF(B_h!AH13&lt;&gt;hundef,A_Bot!AH12+(B_h!AH13-A_Bot!AH12)*WetFactor,IF(B_h!AG12&lt;&gt;hundef,A_Bot!AH12+(B_h!AG12-A_Bot!AH12)*WetFactor,IF(B_h!AI12&gt;hundef,A_Bot!AH12+(B_h!AI12-A_Bot!AH12)*WetFactor,hundef))))))</f>
        <v>66.318100596102482</v>
      </c>
      <c r="AI12" s="105">
        <f ca="1">IF(A_i!AI12=0,"",IF(AND(B_h!AI11&lt;&gt;hundef,B_h!AI13&lt;&gt;hundef,B_h!AH12&lt;&gt;hundef,B_h!AJ12&lt;&gt;hundef),A_Bot!AI12+(((B_h!AI11+B_h!AJ12+B_h!AI13+B_h!AH12)/4)-A_Bot!AI12)*WetFactor,IF(B_h!AI11&lt;&gt;hundef,A_Bot!AI12+(B_h!AI11-A_Bot!AI12)*WetFactor,IF(B_h!AI13&lt;&gt;hundef,A_Bot!AI12+(B_h!AI13-A_Bot!AI12)*WetFactor,IF(B_h!AH12&lt;&gt;hundef,A_Bot!AI12+(B_h!AH12-A_Bot!AI12)*WetFactor,IF(B_h!AJ12&gt;hundef,A_Bot!AI12+(B_h!AJ12-A_Bot!AI12)*WetFactor,hundef))))))</f>
        <v>68.309123299329997</v>
      </c>
      <c r="AJ12" s="105">
        <f ca="1">IF(A_i!AJ12=0,"",IF(AND(B_h!AJ11&lt;&gt;hundef,B_h!AJ13&lt;&gt;hundef,B_h!AI12&lt;&gt;hundef,B_h!AK12&lt;&gt;hundef),A_Bot!AJ12+(((B_h!AJ11+B_h!AK12+B_h!AJ13+B_h!AI12)/4)-A_Bot!AJ12)*WetFactor,IF(B_h!AJ11&lt;&gt;hundef,A_Bot!AJ12+(B_h!AJ11-A_Bot!AJ12)*WetFactor,IF(B_h!AJ13&lt;&gt;hundef,A_Bot!AJ12+(B_h!AJ13-A_Bot!AJ12)*WetFactor,IF(B_h!AI12&lt;&gt;hundef,A_Bot!AJ12+(B_h!AI12-A_Bot!AJ12)*WetFactor,IF(B_h!AK12&gt;hundef,A_Bot!AJ12+(B_h!AK12-A_Bot!AJ12)*WetFactor,hundef))))))</f>
        <v>70.28862343889891</v>
      </c>
      <c r="AK12" s="105" t="str">
        <f>IF(A_i!AK12=0,"",IF(AND(B_h!AK11&lt;&gt;hundef,B_h!AK13&lt;&gt;hundef,B_h!AJ12&lt;&gt;hundef,B_h!AL12&lt;&gt;hundef),A_Bot!AK12+(((B_h!AK11+B_h!AL12+B_h!AK13+B_h!AJ12)/4)-A_Bot!AK12)*WetFactor,IF(B_h!AK11&lt;&gt;hundef,A_Bot!AK12+(B_h!AK11-A_Bot!AK12)*WetFactor,IF(B_h!AK13&lt;&gt;hundef,A_Bot!AK12+(B_h!AK13-A_Bot!AK12)*WetFactor,IF(B_h!AJ12&lt;&gt;hundef,A_Bot!AK12+(B_h!AJ12-A_Bot!AK12)*WetFactor,IF(B_h!AL12&gt;hundef,A_Bot!AK12+(B_h!AL12-A_Bot!AK12)*WetFactor,hundef))))))</f>
        <v/>
      </c>
      <c r="AL12" s="105" t="str">
        <f>IF(A_i!AL12=0,"",IF(AND(B_h!AL11&lt;&gt;hundef,B_h!AL13&lt;&gt;hundef,B_h!AK12&lt;&gt;hundef,B_h!AM12&lt;&gt;hundef),A_Bot!AL12+(((B_h!AL11+B_h!AM12+B_h!AL13+B_h!AK12)/4)-A_Bot!AL12)*WetFactor,IF(B_h!AL11&lt;&gt;hundef,A_Bot!AL12+(B_h!AL11-A_Bot!AL12)*WetFactor,IF(B_h!AL13&lt;&gt;hundef,A_Bot!AL12+(B_h!AL13-A_Bot!AL12)*WetFactor,IF(B_h!AK12&lt;&gt;hundef,A_Bot!AL12+(B_h!AK12-A_Bot!AL12)*WetFactor,IF(B_h!AM12&gt;hundef,A_Bot!AL12+(B_h!AM12-A_Bot!AL12)*WetFactor,hundef))))))</f>
        <v/>
      </c>
      <c r="AM12" s="105" t="str">
        <f>IF(A_i!AM12=0,"",IF(AND(B_h!AM11&lt;&gt;hundef,B_h!AM13&lt;&gt;hundef,B_h!AL12&lt;&gt;hundef,B_h!AN12&lt;&gt;hundef),A_Bot!AM12+(((B_h!AM11+B_h!AN12+B_h!AM13+B_h!AL12)/4)-A_Bot!AM12)*WetFactor,IF(B_h!AM11&lt;&gt;hundef,A_Bot!AM12+(B_h!AM11-A_Bot!AM12)*WetFactor,IF(B_h!AM13&lt;&gt;hundef,A_Bot!AM12+(B_h!AM13-A_Bot!AM12)*WetFactor,IF(B_h!AL12&lt;&gt;hundef,A_Bot!AM12+(B_h!AL12-A_Bot!AM12)*WetFactor,IF(B_h!AN12&gt;hundef,A_Bot!AM12+(B_h!AN12-A_Bot!AM12)*WetFactor,hundef))))))</f>
        <v/>
      </c>
      <c r="AN12" s="105" t="str">
        <f>IF(A_i!AN12=0,"",IF(AND(B_h!AN11&lt;&gt;hundef,B_h!AN13&lt;&gt;hundef,B_h!AM12&lt;&gt;hundef,B_h!AO12&lt;&gt;hundef),A_Bot!AN12+(((B_h!AN11+B_h!AO12+B_h!AN13+B_h!AM12)/4)-A_Bot!AN12)*WetFactor,IF(B_h!AN11&lt;&gt;hundef,A_Bot!AN12+(B_h!AN11-A_Bot!AN12)*WetFactor,IF(B_h!AN13&lt;&gt;hundef,A_Bot!AN12+(B_h!AN13-A_Bot!AN12)*WetFactor,IF(B_h!AM12&lt;&gt;hundef,A_Bot!AN12+(B_h!AM12-A_Bot!AN12)*WetFactor,IF(B_h!AO12&gt;hundef,A_Bot!AN12+(B_h!AO12-A_Bot!AN12)*WetFactor,hundef))))))</f>
        <v/>
      </c>
      <c r="AO12" s="15" t="str">
        <f>IF(A_i!AO12=0,"",IF(AND(B_h!AO11&lt;&gt;hundef,B_h!AO13&lt;&gt;hundef,B_h!AN12&lt;&gt;hundef,B_h!AP12&lt;&gt;hundef),A_Bot!AO12+(((B_h!AO11+B_h!AP12+B_h!AO13+B_h!AN12)/4)-A_Bot!AO12)*WetFactor,IF(B_h!AO11&lt;&gt;hundef,A_Bot!AO12+(B_h!AO11-A_Bot!AO12)*WetFactor,IF(B_h!AO13&lt;&gt;hundef,A_Bot!AO12+(B_h!AO13-A_Bot!AO12)*WetFactor,IF(B_h!AN12&lt;&gt;hundef,A_Bot!AO12+(B_h!AN12-A_Bot!AO12)*WetFactor,IF(B_h!AP12&gt;hundef,A_Bot!AO12+(B_h!AP12-A_Bot!AO12)*WetFactor,hundef))))))</f>
        <v/>
      </c>
    </row>
    <row r="13" spans="2:41" ht="30" customHeight="1" x14ac:dyDescent="0.25">
      <c r="G13" s="33">
        <v>9</v>
      </c>
      <c r="H13" s="9"/>
      <c r="I13" s="13">
        <f ca="1">IF(A_i!I13=0,"",IF(AND(B_h!I12&lt;&gt;hundef,B_h!I14&lt;&gt;hundef,B_h!H13&lt;&gt;hundef,B_h!J13&lt;&gt;hundef),A_Bot!I13+(((B_h!I12+B_h!J13+B_h!I14+B_h!H13)/4)-A_Bot!I13)*WetFactor,IF(B_h!I12&lt;&gt;hundef,A_Bot!I13+(B_h!I12-A_Bot!I13)*WetFactor,IF(B_h!I14&lt;&gt;hundef,A_Bot!I13+(B_h!I14-A_Bot!I13)*WetFactor,IF(B_h!H13&lt;&gt;hundef,A_Bot!I13+(B_h!H13-A_Bot!I13)*WetFactor,IF(B_h!J13&gt;hundef,A_Bot!I13+(B_h!J13-A_Bot!I13)*WetFactor,hundef))))))</f>
        <v>67.993156969083785</v>
      </c>
      <c r="J13" s="105">
        <f ca="1">IF(A_i!J13=0,"",IF(AND(B_h!J12&lt;&gt;hundef,B_h!J14&lt;&gt;hundef,B_h!I13&lt;&gt;hundef,B_h!K13&lt;&gt;hundef),A_Bot!J13+(((B_h!J12+B_h!K13+B_h!J14+B_h!I13)/4)-A_Bot!J13)*WetFactor,IF(B_h!J12&lt;&gt;hundef,A_Bot!J13+(B_h!J12-A_Bot!J13)*WetFactor,IF(B_h!J14&lt;&gt;hundef,A_Bot!J13+(B_h!J14-A_Bot!J13)*WetFactor,IF(B_h!I13&lt;&gt;hundef,A_Bot!J13+(B_h!I13-A_Bot!J13)*WetFactor,IF(B_h!K13&gt;hundef,A_Bot!J13+(B_h!K13-A_Bot!J13)*WetFactor,hundef))))))</f>
        <v>66.237200671768434</v>
      </c>
      <c r="K13" s="105">
        <f ca="1">IF(A_i!K13=0,"",IF(AND(B_h!K12&lt;&gt;hundef,B_h!K14&lt;&gt;hundef,B_h!J13&lt;&gt;hundef,B_h!L13&lt;&gt;hundef),A_Bot!K13+(((B_h!K12+B_h!L13+B_h!K14+B_h!J13)/4)-A_Bot!K13)*WetFactor,IF(B_h!K12&lt;&gt;hundef,A_Bot!K13+(B_h!K12-A_Bot!K13)*WetFactor,IF(B_h!K14&lt;&gt;hundef,A_Bot!K13+(B_h!K14-A_Bot!K13)*WetFactor,IF(B_h!J13&lt;&gt;hundef,A_Bot!K13+(B_h!J13-A_Bot!K13)*WetFactor,IF(B_h!L13&gt;hundef,A_Bot!K13+(B_h!L13-A_Bot!K13)*WetFactor,hundef))))))</f>
        <v>64.256625975034495</v>
      </c>
      <c r="L13" s="105">
        <f ca="1">IF(A_i!L13=0,"",IF(AND(B_h!L12&lt;&gt;hundef,B_h!L14&lt;&gt;hundef,B_h!K13&lt;&gt;hundef,B_h!M13&lt;&gt;hundef),A_Bot!L13+(((B_h!L12+B_h!M13+B_h!L14+B_h!K13)/4)-A_Bot!L13)*WetFactor,IF(B_h!L12&lt;&gt;hundef,A_Bot!L13+(B_h!L12-A_Bot!L13)*WetFactor,IF(B_h!L14&lt;&gt;hundef,A_Bot!L13+(B_h!L14-A_Bot!L13)*WetFactor,IF(B_h!K13&lt;&gt;hundef,A_Bot!L13+(B_h!K13-A_Bot!L13)*WetFactor,IF(B_h!M13&gt;hundef,A_Bot!L13+(B_h!M13-A_Bot!L13)*WetFactor,hundef))))))</f>
        <v>62.275794756049081</v>
      </c>
      <c r="M13" s="105">
        <f ca="1">IF(A_i!M13=0,"",IF(AND(B_h!M12&lt;&gt;hundef,B_h!M14&lt;&gt;hundef,B_h!L13&lt;&gt;hundef,B_h!N13&lt;&gt;hundef),A_Bot!M13+(((B_h!M12+B_h!N13+B_h!M14+B_h!L13)/4)-A_Bot!M13)*WetFactor,IF(B_h!M12&lt;&gt;hundef,A_Bot!M13+(B_h!M12-A_Bot!M13)*WetFactor,IF(B_h!M14&lt;&gt;hundef,A_Bot!M13+(B_h!M14-A_Bot!M13)*WetFactor,IF(B_h!L13&lt;&gt;hundef,A_Bot!M13+(B_h!L13-A_Bot!M13)*WetFactor,IF(B_h!N13&gt;hundef,A_Bot!M13+(B_h!N13-A_Bot!M13)*WetFactor,hundef))))))</f>
        <v>60.294723501927436</v>
      </c>
      <c r="N13" s="105">
        <f ca="1">IF(A_i!N13=0,"",IF(AND(B_h!N12&lt;&gt;hundef,B_h!N14&lt;&gt;hundef,B_h!M13&lt;&gt;hundef,B_h!O13&lt;&gt;hundef),A_Bot!N13+(((B_h!N12+B_h!O13+B_h!N14+B_h!M13)/4)-A_Bot!N13)*WetFactor,IF(B_h!N12&lt;&gt;hundef,A_Bot!N13+(B_h!N12-A_Bot!N13)*WetFactor,IF(B_h!N14&lt;&gt;hundef,A_Bot!N13+(B_h!N14-A_Bot!N13)*WetFactor,IF(B_h!M13&lt;&gt;hundef,A_Bot!N13+(B_h!M13-A_Bot!N13)*WetFactor,IF(B_h!O13&gt;hundef,A_Bot!N13+(B_h!O13-A_Bot!N13)*WetFactor,hundef))))))</f>
        <v>58.317405524116566</v>
      </c>
      <c r="O13" s="105">
        <f ca="1">IF(A_i!O13=0,"",IF(AND(B_h!O12&lt;&gt;hundef,B_h!O14&lt;&gt;hundef,B_h!N13&lt;&gt;hundef,B_h!P13&lt;&gt;hundef),A_Bot!O13+(((B_h!O12+B_h!P13+B_h!O14+B_h!N13)/4)-A_Bot!O13)*WetFactor,IF(B_h!O12&lt;&gt;hundef,A_Bot!O13+(B_h!O12-A_Bot!O13)*WetFactor,IF(B_h!O14&lt;&gt;hundef,A_Bot!O13+(B_h!O14-A_Bot!O13)*WetFactor,IF(B_h!N13&lt;&gt;hundef,A_Bot!O13+(B_h!N13-A_Bot!O13)*WetFactor,IF(B_h!P13&gt;hundef,A_Bot!O13+(B_h!P13-A_Bot!O13)*WetFactor,hundef))))))</f>
        <v>56.339676094937488</v>
      </c>
      <c r="P13" s="105">
        <f ca="1">IF(A_i!P13=0,"",IF(AND(B_h!P12&lt;&gt;hundef,B_h!P14&lt;&gt;hundef,B_h!O13&lt;&gt;hundef,B_h!Q13&lt;&gt;hundef),A_Bot!P13+(((B_h!P12+B_h!Q13+B_h!P14+B_h!O13)/4)-A_Bot!P13)*WetFactor,IF(B_h!P12&lt;&gt;hundef,A_Bot!P13+(B_h!P12-A_Bot!P13)*WetFactor,IF(B_h!P14&lt;&gt;hundef,A_Bot!P13+(B_h!P14-A_Bot!P13)*WetFactor,IF(B_h!O13&lt;&gt;hundef,A_Bot!P13+(B_h!O13-A_Bot!P13)*WetFactor,IF(B_h!Q13&gt;hundef,A_Bot!P13+(B_h!Q13-A_Bot!P13)*WetFactor,hundef))))))</f>
        <v>58.321592905414882</v>
      </c>
      <c r="Q13" s="105">
        <f ca="1">IF(A_i!Q13=0,"",IF(AND(B_h!Q12&lt;&gt;hundef,B_h!Q14&lt;&gt;hundef,B_h!P13&lt;&gt;hundef,B_h!R13&lt;&gt;hundef),A_Bot!Q13+(((B_h!Q12+B_h!R13+B_h!Q14+B_h!P13)/4)-A_Bot!Q13)*WetFactor,IF(B_h!Q12&lt;&gt;hundef,A_Bot!Q13+(B_h!Q12-A_Bot!Q13)*WetFactor,IF(B_h!Q14&lt;&gt;hundef,A_Bot!Q13+(B_h!Q14-A_Bot!Q13)*WetFactor,IF(B_h!P13&lt;&gt;hundef,A_Bot!Q13+(B_h!P13-A_Bot!Q13)*WetFactor,IF(B_h!R13&gt;hundef,A_Bot!Q13+(B_h!R13-A_Bot!Q13)*WetFactor,hundef))))))</f>
        <v>60.30297666665102</v>
      </c>
      <c r="R13" s="105">
        <f ca="1">IF(A_i!R13=0,"",IF(AND(B_h!R12&lt;&gt;hundef,B_h!R14&lt;&gt;hundef,B_h!Q13&lt;&gt;hundef,B_h!S13&lt;&gt;hundef),A_Bot!R13+(((B_h!R12+B_h!S13+B_h!R14+B_h!Q13)/4)-A_Bot!R13)*WetFactor,IF(B_h!R12&lt;&gt;hundef,A_Bot!R13+(B_h!R12-A_Bot!R13)*WetFactor,IF(B_h!R14&lt;&gt;hundef,A_Bot!R13+(B_h!R14-A_Bot!R13)*WetFactor,IF(B_h!Q13&lt;&gt;hundef,A_Bot!R13+(B_h!Q13-A_Bot!R13)*WetFactor,IF(B_h!S13&gt;hundef,A_Bot!R13+(B_h!S13-A_Bot!R13)*WetFactor,hundef))))))</f>
        <v>62.283801168331458</v>
      </c>
      <c r="S13" s="105">
        <f ca="1">IF(A_i!S13=0,"",IF(AND(B_h!S12&lt;&gt;hundef,B_h!S14&lt;&gt;hundef,B_h!R13&lt;&gt;hundef,B_h!T13&lt;&gt;hundef),A_Bot!S13+(((B_h!S12+B_h!T13+B_h!S14+B_h!R13)/4)-A_Bot!S13)*WetFactor,IF(B_h!S12&lt;&gt;hundef,A_Bot!S13+(B_h!S12-A_Bot!S13)*WetFactor,IF(B_h!S14&lt;&gt;hundef,A_Bot!S13+(B_h!S14-A_Bot!S13)*WetFactor,IF(B_h!R13&lt;&gt;hundef,A_Bot!S13+(B_h!R13-A_Bot!S13)*WetFactor,IF(B_h!T13&gt;hundef,A_Bot!S13+(B_h!T13-A_Bot!S13)*WetFactor,hundef))))))</f>
        <v>64.264323697483036</v>
      </c>
      <c r="T13" s="105">
        <f ca="1">IF(A_i!T13=0,"",IF(AND(B_h!T12&lt;&gt;hundef,B_h!T14&lt;&gt;hundef,B_h!S13&lt;&gt;hundef,B_h!U13&lt;&gt;hundef),A_Bot!T13+(((B_h!T12+B_h!U13+B_h!T14+B_h!S13)/4)-A_Bot!T13)*WetFactor,IF(B_h!T12&lt;&gt;hundef,A_Bot!T13+(B_h!T12-A_Bot!T13)*WetFactor,IF(B_h!T14&lt;&gt;hundef,A_Bot!T13+(B_h!T14-A_Bot!T13)*WetFactor,IF(B_h!S13&lt;&gt;hundef,A_Bot!T13+(B_h!S13-A_Bot!T13)*WetFactor,IF(B_h!U13&gt;hundef,A_Bot!T13+(B_h!U13-A_Bot!T13)*WetFactor,hundef))))))</f>
        <v>66.244759188488757</v>
      </c>
      <c r="U13" s="105">
        <f ca="1">IF(A_i!U13=0,"",IF(AND(B_h!U12&lt;&gt;hundef,B_h!U14&lt;&gt;hundef,B_h!T13&lt;&gt;hundef,B_h!V13&lt;&gt;hundef),A_Bot!U13+(((B_h!U12+B_h!V13+B_h!U14+B_h!T13)/4)-A_Bot!U13)*WetFactor,IF(B_h!U12&lt;&gt;hundef,A_Bot!U13+(B_h!U12-A_Bot!U13)*WetFactor,IF(B_h!U14&lt;&gt;hundef,A_Bot!U13+(B_h!U14-A_Bot!U13)*WetFactor,IF(B_h!T13&lt;&gt;hundef,A_Bot!U13+(B_h!T13-A_Bot!U13)*WetFactor,IF(B_h!V13&gt;hundef,A_Bot!U13+(B_h!V13-A_Bot!U13)*WetFactor,hundef))))))</f>
        <v>68.2251283363954</v>
      </c>
      <c r="V13" s="105">
        <f ca="1">IF(A_i!V13=0,"",IF(AND(B_h!V12&lt;&gt;hundef,B_h!V14&lt;&gt;hundef,B_h!U13&lt;&gt;hundef,B_h!W13&lt;&gt;hundef),A_Bot!V13+(((B_h!V12+B_h!W13+B_h!V14+B_h!U13)/4)-A_Bot!V13)*WetFactor,IF(B_h!V12&lt;&gt;hundef,A_Bot!V13+(B_h!V12-A_Bot!V13)*WetFactor,IF(B_h!V14&lt;&gt;hundef,A_Bot!V13+(B_h!V14-A_Bot!V13)*WetFactor,IF(B_h!U13&lt;&gt;hundef,A_Bot!V13+(B_h!U13-A_Bot!V13)*WetFactor,IF(B_h!W13&gt;hundef,A_Bot!V13+(B_h!W13-A_Bot!V13)*WetFactor,hundef))))))</f>
        <v>70.205452134451619</v>
      </c>
      <c r="W13" s="105">
        <f ca="1">IF(A_i!W13=0,"",IF(AND(B_h!W12&lt;&gt;hundef,B_h!W14&lt;&gt;hundef,B_h!V13&lt;&gt;hundef,B_h!X13&lt;&gt;hundef),A_Bot!W13+(((B_h!W12+B_h!X13+B_h!W14+B_h!V13)/4)-A_Bot!W13)*WetFactor,IF(B_h!W12&lt;&gt;hundef,A_Bot!W13+(B_h!W12-A_Bot!W13)*WetFactor,IF(B_h!W14&lt;&gt;hundef,A_Bot!W13+(B_h!W14-A_Bot!W13)*WetFactor,IF(B_h!V13&lt;&gt;hundef,A_Bot!W13+(B_h!V13-A_Bot!W13)*WetFactor,IF(B_h!X13&gt;hundef,A_Bot!W13+(B_h!X13-A_Bot!W13)*WetFactor,hundef))))))</f>
        <v>72.185751886118112</v>
      </c>
      <c r="X13" s="105">
        <f ca="1">IF(A_i!X13=0,"",IF(AND(B_h!X12&lt;&gt;hundef,B_h!X14&lt;&gt;hundef,B_h!W13&lt;&gt;hundef,B_h!Y13&lt;&gt;hundef),A_Bot!X13+(((B_h!X12+B_h!Y13+B_h!X14+B_h!W13)/4)-A_Bot!X13)*WetFactor,IF(B_h!X12&lt;&gt;hundef,A_Bot!X13+(B_h!X12-A_Bot!X13)*WetFactor,IF(B_h!X14&lt;&gt;hundef,A_Bot!X13+(B_h!X14-A_Bot!X13)*WetFactor,IF(B_h!W13&lt;&gt;hundef,A_Bot!X13+(B_h!W13-A_Bot!X13)*WetFactor,IF(B_h!Y13&gt;hundef,A_Bot!X13+(B_h!Y13-A_Bot!X13)*WetFactor,hundef))))))</f>
        <v>74.166019820734277</v>
      </c>
      <c r="Y13" s="105">
        <f ca="1">IF(A_i!Y13=0,"",IF(AND(B_h!Y12&lt;&gt;hundef,B_h!Y14&lt;&gt;hundef,B_h!X13&lt;&gt;hundef,B_h!Z13&lt;&gt;hundef),A_Bot!Y13+(((B_h!Y12+B_h!Z13+B_h!Y14+B_h!X13)/4)-A_Bot!Y13)*WetFactor,IF(B_h!Y12&lt;&gt;hundef,A_Bot!Y13+(B_h!Y12-A_Bot!Y13)*WetFactor,IF(B_h!Y14&lt;&gt;hundef,A_Bot!Y13+(B_h!Y14-A_Bot!Y13)*WetFactor,IF(B_h!X13&lt;&gt;hundef,A_Bot!Y13+(B_h!X13-A_Bot!Y13)*WetFactor,IF(B_h!Z13&gt;hundef,A_Bot!Y13+(B_h!Z13-A_Bot!Y13)*WetFactor,hundef))))))</f>
        <v>72.186238049006363</v>
      </c>
      <c r="Z13" s="105">
        <f ca="1">IF(A_i!Z13=0,"",IF(AND(B_h!Z12&lt;&gt;hundef,B_h!Z14&lt;&gt;hundef,B_h!Y13&lt;&gt;hundef,B_h!AA13&lt;&gt;hundef),A_Bot!Z13+(((B_h!Z12+B_h!AA13+B_h!Z14+B_h!Y13)/4)-A_Bot!Z13)*WetFactor,IF(B_h!Z12&lt;&gt;hundef,A_Bot!Z13+(B_h!Z12-A_Bot!Z13)*WetFactor,IF(B_h!Z14&lt;&gt;hundef,A_Bot!Z13+(B_h!Z14-A_Bot!Z13)*WetFactor,IF(B_h!Y13&lt;&gt;hundef,A_Bot!Z13+(B_h!Y13-A_Bot!Z13)*WetFactor,IF(B_h!AA13&gt;hundef,A_Bot!Z13+(B_h!AA13-A_Bot!Z13)*WetFactor,hundef))))))</f>
        <v>70.206367304137117</v>
      </c>
      <c r="AA13" s="105">
        <f ca="1">IF(A_i!AA13=0,"",IF(AND(B_h!AA12&lt;&gt;hundef,B_h!AA14&lt;&gt;hundef,B_h!Z13&lt;&gt;hundef,B_h!AB13&lt;&gt;hundef),A_Bot!AA13+(((B_h!AA12+B_h!AB13+B_h!AA14+B_h!Z13)/4)-A_Bot!AA13)*WetFactor,IF(B_h!AA12&lt;&gt;hundef,A_Bot!AA13+(B_h!AA12-A_Bot!AA13)*WetFactor,IF(B_h!AA14&lt;&gt;hundef,A_Bot!AA13+(B_h!AA14-A_Bot!AA13)*WetFactor,IF(B_h!Z13&lt;&gt;hundef,A_Bot!AA13+(B_h!Z13-A_Bot!AA13)*WetFactor,IF(B_h!AB13&gt;hundef,A_Bot!AA13+(B_h!AB13-A_Bot!AA13)*WetFactor,hundef))))))</f>
        <v>68.227490050638735</v>
      </c>
      <c r="AB13" s="105">
        <f ca="1">IF(A_i!AB13=0,"",IF(AND(B_h!AB12&lt;&gt;hundef,B_h!AB14&lt;&gt;hundef,B_h!AA13&lt;&gt;hundef,B_h!AC13&lt;&gt;hundef),A_Bot!AB13+(((B_h!AB12+B_h!AC13+B_h!AB14+B_h!AA13)/4)-A_Bot!AB13)*WetFactor,IF(B_h!AB12&lt;&gt;hundef,A_Bot!AB13+(B_h!AB12-A_Bot!AB13)*WetFactor,IF(B_h!AB14&lt;&gt;hundef,A_Bot!AB13+(B_h!AB14-A_Bot!AB13)*WetFactor,IF(B_h!AA13&lt;&gt;hundef,A_Bot!AB13+(B_h!AA13-A_Bot!AB13)*WetFactor,IF(B_h!AC13&gt;hundef,A_Bot!AB13+(B_h!AC13-A_Bot!AB13)*WetFactor,hundef))))))</f>
        <v>66.25669680492733</v>
      </c>
      <c r="AC13" s="105">
        <f ca="1">IF(A_i!AC13=0,"",IF(AND(B_h!AC12&lt;&gt;hundef,B_h!AC14&lt;&gt;hundef,B_h!AB13&lt;&gt;hundef,B_h!AD13&lt;&gt;hundef),A_Bot!AC13+(((B_h!AC12+B_h!AD13+B_h!AC14+B_h!AB13)/4)-A_Bot!AC13)*WetFactor,IF(B_h!AC12&lt;&gt;hundef,A_Bot!AC13+(B_h!AC12-A_Bot!AC13)*WetFactor,IF(B_h!AC14&lt;&gt;hundef,A_Bot!AC13+(B_h!AC14-A_Bot!AC13)*WetFactor,IF(B_h!AB13&lt;&gt;hundef,A_Bot!AC13+(B_h!AB13-A_Bot!AC13)*WetFactor,IF(B_h!AD13&gt;hundef,A_Bot!AC13+(B_h!AD13-A_Bot!AC13)*WetFactor,hundef))))))</f>
        <v>64.289069544808768</v>
      </c>
      <c r="AD13" s="105">
        <f ca="1">IF(A_i!AD13=0,"",IF(AND(B_h!AD12&lt;&gt;hundef,B_h!AD14&lt;&gt;hundef,B_h!AC13&lt;&gt;hundef,B_h!AE13&lt;&gt;hundef),A_Bot!AD13+(((B_h!AD12+B_h!AE13+B_h!AD14+B_h!AC13)/4)-A_Bot!AD13)*WetFactor,IF(B_h!AD12&lt;&gt;hundef,A_Bot!AD13+(B_h!AD12-A_Bot!AD13)*WetFactor,IF(B_h!AD14&lt;&gt;hundef,A_Bot!AD13+(B_h!AD14-A_Bot!AD13)*WetFactor,IF(B_h!AC13&lt;&gt;hundef,A_Bot!AD13+(B_h!AC13-A_Bot!AD13)*WetFactor,IF(B_h!AE13&gt;hundef,A_Bot!AD13+(B_h!AE13-A_Bot!AD13)*WetFactor,hundef))))))</f>
        <v>62.32117525435833</v>
      </c>
      <c r="AE13" s="105">
        <f ca="1">IF(A_i!AE13=0,"",IF(AND(B_h!AE12&lt;&gt;hundef,B_h!AE14&lt;&gt;hundef,B_h!AD13&lt;&gt;hundef,B_h!AF13&lt;&gt;hundef),A_Bot!AE13+(((B_h!AE12+B_h!AF13+B_h!AE14+B_h!AD13)/4)-A_Bot!AE13)*WetFactor,IF(B_h!AE12&lt;&gt;hundef,A_Bot!AE13+(B_h!AE12-A_Bot!AE13)*WetFactor,IF(B_h!AE14&lt;&gt;hundef,A_Bot!AE13+(B_h!AE14-A_Bot!AE13)*WetFactor,IF(B_h!AD13&lt;&gt;hundef,A_Bot!AE13+(B_h!AD13-A_Bot!AE13)*WetFactor,IF(B_h!AF13&gt;hundef,A_Bot!AE13+(B_h!AF13-A_Bot!AE13)*WetFactor,hundef))))))</f>
        <v>60.352243302754154</v>
      </c>
      <c r="AF13" s="105">
        <f ca="1">IF(A_i!AF13=0,"",IF(AND(B_h!AF12&lt;&gt;hundef,B_h!AF14&lt;&gt;hundef,B_h!AE13&lt;&gt;hundef,B_h!AG13&lt;&gt;hundef),A_Bot!AF13+(((B_h!AF12+B_h!AG13+B_h!AF14+B_h!AE13)/4)-A_Bot!AF13)*WetFactor,IF(B_h!AF12&lt;&gt;hundef,A_Bot!AF13+(B_h!AF12-A_Bot!AF13)*WetFactor,IF(B_h!AF14&lt;&gt;hundef,A_Bot!AF13+(B_h!AF14-A_Bot!AF13)*WetFactor,IF(B_h!AE13&lt;&gt;hundef,A_Bot!AF13+(B_h!AE13-A_Bot!AF13)*WetFactor,IF(B_h!AG13&gt;hundef,A_Bot!AF13+(B_h!AG13-A_Bot!AF13)*WetFactor,hundef))))))</f>
        <v>62.34297064098083</v>
      </c>
      <c r="AG13" s="105">
        <f ca="1">IF(A_i!AG13=0,"",IF(AND(B_h!AG12&lt;&gt;hundef,B_h!AG14&lt;&gt;hundef,B_h!AF13&lt;&gt;hundef,B_h!AH13&lt;&gt;hundef),A_Bot!AG13+(((B_h!AG12+B_h!AH13+B_h!AG14+B_h!AF13)/4)-A_Bot!AG13)*WetFactor,IF(B_h!AG12&lt;&gt;hundef,A_Bot!AG13+(B_h!AG12-A_Bot!AG13)*WetFactor,IF(B_h!AG14&lt;&gt;hundef,A_Bot!AG13+(B_h!AG14-A_Bot!AG13)*WetFactor,IF(B_h!AF13&lt;&gt;hundef,A_Bot!AG13+(B_h!AF13-A_Bot!AG13)*WetFactor,IF(B_h!AH13&gt;hundef,A_Bot!AG13+(B_h!AH13-A_Bot!AG13)*WetFactor,hundef))))))</f>
        <v>64.333950802056492</v>
      </c>
      <c r="AH13" s="105">
        <f ca="1">IF(A_i!AH13=0,"",IF(AND(B_h!AH12&lt;&gt;hundef,B_h!AH14&lt;&gt;hundef,B_h!AG13&lt;&gt;hundef,B_h!AI13&lt;&gt;hundef),A_Bot!AH13+(((B_h!AH12+B_h!AI13+B_h!AH14+B_h!AG13)/4)-A_Bot!AH13)*WetFactor,IF(B_h!AH12&lt;&gt;hundef,A_Bot!AH13+(B_h!AH12-A_Bot!AH13)*WetFactor,IF(B_h!AH14&lt;&gt;hundef,A_Bot!AH13+(B_h!AH14-A_Bot!AH13)*WetFactor,IF(B_h!AG13&lt;&gt;hundef,A_Bot!AH13+(B_h!AG13-A_Bot!AH13)*WetFactor,IF(B_h!AI13&gt;hundef,A_Bot!AH13+(B_h!AI13-A_Bot!AH13)*WetFactor,hundef))))))</f>
        <v>66.325446952459274</v>
      </c>
      <c r="AI13" s="105">
        <f ca="1">IF(A_i!AI13=0,"",IF(AND(B_h!AI12&lt;&gt;hundef,B_h!AI14&lt;&gt;hundef,B_h!AH13&lt;&gt;hundef,B_h!AJ13&lt;&gt;hundef),A_Bot!AI13+(((B_h!AI12+B_h!AJ13+B_h!AI14+B_h!AH13)/4)-A_Bot!AI13)*WetFactor,IF(B_h!AI12&lt;&gt;hundef,A_Bot!AI13+(B_h!AI12-A_Bot!AI13)*WetFactor,IF(B_h!AI14&lt;&gt;hundef,A_Bot!AI13+(B_h!AI14-A_Bot!AI13)*WetFactor,IF(B_h!AH13&lt;&gt;hundef,A_Bot!AI13+(B_h!AH13-A_Bot!AI13)*WetFactor,IF(B_h!AJ13&gt;hundef,A_Bot!AI13+(B_h!AJ13-A_Bot!AI13)*WetFactor,hundef))))))</f>
        <v>68.30906608847593</v>
      </c>
      <c r="AJ13" s="105" t="str">
        <f>IF(A_i!AJ13=0,"",IF(AND(B_h!AJ12&lt;&gt;hundef,B_h!AJ14&lt;&gt;hundef,B_h!AI13&lt;&gt;hundef,B_h!AK13&lt;&gt;hundef),A_Bot!AJ13+(((B_h!AJ12+B_h!AK13+B_h!AJ14+B_h!AI13)/4)-A_Bot!AJ13)*WetFactor,IF(B_h!AJ12&lt;&gt;hundef,A_Bot!AJ13+(B_h!AJ12-A_Bot!AJ13)*WetFactor,IF(B_h!AJ14&lt;&gt;hundef,A_Bot!AJ13+(B_h!AJ14-A_Bot!AJ13)*WetFactor,IF(B_h!AI13&lt;&gt;hundef,A_Bot!AJ13+(B_h!AI13-A_Bot!AJ13)*WetFactor,IF(B_h!AK13&gt;hundef,A_Bot!AJ13+(B_h!AK13-A_Bot!AJ13)*WetFactor,hundef))))))</f>
        <v/>
      </c>
      <c r="AK13" s="105" t="str">
        <f>IF(A_i!AK13=0,"",IF(AND(B_h!AK12&lt;&gt;hundef,B_h!AK14&lt;&gt;hundef,B_h!AJ13&lt;&gt;hundef,B_h!AL13&lt;&gt;hundef),A_Bot!AK13+(((B_h!AK12+B_h!AL13+B_h!AK14+B_h!AJ13)/4)-A_Bot!AK13)*WetFactor,IF(B_h!AK12&lt;&gt;hundef,A_Bot!AK13+(B_h!AK12-A_Bot!AK13)*WetFactor,IF(B_h!AK14&lt;&gt;hundef,A_Bot!AK13+(B_h!AK14-A_Bot!AK13)*WetFactor,IF(B_h!AJ13&lt;&gt;hundef,A_Bot!AK13+(B_h!AJ13-A_Bot!AK13)*WetFactor,IF(B_h!AL13&gt;hundef,A_Bot!AK13+(B_h!AL13-A_Bot!AK13)*WetFactor,hundef))))))</f>
        <v/>
      </c>
      <c r="AL13" s="105" t="str">
        <f>IF(A_i!AL13=0,"",IF(AND(B_h!AL12&lt;&gt;hundef,B_h!AL14&lt;&gt;hundef,B_h!AK13&lt;&gt;hundef,B_h!AM13&lt;&gt;hundef),A_Bot!AL13+(((B_h!AL12+B_h!AM13+B_h!AL14+B_h!AK13)/4)-A_Bot!AL13)*WetFactor,IF(B_h!AL12&lt;&gt;hundef,A_Bot!AL13+(B_h!AL12-A_Bot!AL13)*WetFactor,IF(B_h!AL14&lt;&gt;hundef,A_Bot!AL13+(B_h!AL14-A_Bot!AL13)*WetFactor,IF(B_h!AK13&lt;&gt;hundef,A_Bot!AL13+(B_h!AK13-A_Bot!AL13)*WetFactor,IF(B_h!AM13&gt;hundef,A_Bot!AL13+(B_h!AM13-A_Bot!AL13)*WetFactor,hundef))))))</f>
        <v/>
      </c>
      <c r="AM13" s="105" t="str">
        <f>IF(A_i!AM13=0,"",IF(AND(B_h!AM12&lt;&gt;hundef,B_h!AM14&lt;&gt;hundef,B_h!AL13&lt;&gt;hundef,B_h!AN13&lt;&gt;hundef),A_Bot!AM13+(((B_h!AM12+B_h!AN13+B_h!AM14+B_h!AL13)/4)-A_Bot!AM13)*WetFactor,IF(B_h!AM12&lt;&gt;hundef,A_Bot!AM13+(B_h!AM12-A_Bot!AM13)*WetFactor,IF(B_h!AM14&lt;&gt;hundef,A_Bot!AM13+(B_h!AM14-A_Bot!AM13)*WetFactor,IF(B_h!AL13&lt;&gt;hundef,A_Bot!AM13+(B_h!AL13-A_Bot!AM13)*WetFactor,IF(B_h!AN13&gt;hundef,A_Bot!AM13+(B_h!AN13-A_Bot!AM13)*WetFactor,hundef))))))</f>
        <v/>
      </c>
      <c r="AN13" s="105" t="str">
        <f>IF(A_i!AN13=0,"",IF(AND(B_h!AN12&lt;&gt;hundef,B_h!AN14&lt;&gt;hundef,B_h!AM13&lt;&gt;hundef,B_h!AO13&lt;&gt;hundef),A_Bot!AN13+(((B_h!AN12+B_h!AO13+B_h!AN14+B_h!AM13)/4)-A_Bot!AN13)*WetFactor,IF(B_h!AN12&lt;&gt;hundef,A_Bot!AN13+(B_h!AN12-A_Bot!AN13)*WetFactor,IF(B_h!AN14&lt;&gt;hundef,A_Bot!AN13+(B_h!AN14-A_Bot!AN13)*WetFactor,IF(B_h!AM13&lt;&gt;hundef,A_Bot!AN13+(B_h!AM13-A_Bot!AN13)*WetFactor,IF(B_h!AO13&gt;hundef,A_Bot!AN13+(B_h!AO13-A_Bot!AN13)*WetFactor,hundef))))))</f>
        <v/>
      </c>
      <c r="AO13" s="15" t="str">
        <f>IF(A_i!AO13=0,"",IF(AND(B_h!AO12&lt;&gt;hundef,B_h!AO14&lt;&gt;hundef,B_h!AN13&lt;&gt;hundef,B_h!AP13&lt;&gt;hundef),A_Bot!AO13+(((B_h!AO12+B_h!AP13+B_h!AO14+B_h!AN13)/4)-A_Bot!AO13)*WetFactor,IF(B_h!AO12&lt;&gt;hundef,A_Bot!AO13+(B_h!AO12-A_Bot!AO13)*WetFactor,IF(B_h!AO14&lt;&gt;hundef,A_Bot!AO13+(B_h!AO14-A_Bot!AO13)*WetFactor,IF(B_h!AN13&lt;&gt;hundef,A_Bot!AO13+(B_h!AN13-A_Bot!AO13)*WetFactor,IF(B_h!AP13&gt;hundef,A_Bot!AO13+(B_h!AP13-A_Bot!AO13)*WetFactor,hundef))))))</f>
        <v/>
      </c>
    </row>
    <row r="14" spans="2:41" ht="30" customHeight="1" x14ac:dyDescent="0.25">
      <c r="G14" s="33">
        <v>10</v>
      </c>
      <c r="H14" s="9"/>
      <c r="I14" s="13">
        <f ca="1">IF(A_i!I14=0,"",IF(AND(B_h!I13&lt;&gt;hundef,B_h!I15&lt;&gt;hundef,B_h!H14&lt;&gt;hundef,B_h!J14&lt;&gt;hundef),A_Bot!I14+(((B_h!I13+B_h!J14+B_h!I15+B_h!H14)/4)-A_Bot!I14)*WetFactor,IF(B_h!I13&lt;&gt;hundef,A_Bot!I14+(B_h!I13-A_Bot!I14)*WetFactor,IF(B_h!I15&lt;&gt;hundef,A_Bot!I14+(B_h!I15-A_Bot!I14)*WetFactor,IF(B_h!H14&lt;&gt;hundef,A_Bot!I14+(B_h!H14-A_Bot!I14)*WetFactor,IF(B_h!J14&gt;hundef,A_Bot!I14+(B_h!J14-A_Bot!I14)*WetFactor,hundef))))))</f>
        <v>67.999174477425143</v>
      </c>
      <c r="J14" s="105">
        <f ca="1">IF(A_i!J14=0,"",IF(AND(B_h!J13&lt;&gt;hundef,B_h!J15&lt;&gt;hundef,B_h!I14&lt;&gt;hundef,B_h!K14&lt;&gt;hundef),A_Bot!J14+(((B_h!J13+B_h!K14+B_h!J15+B_h!I14)/4)-A_Bot!J14)*WetFactor,IF(B_h!J13&lt;&gt;hundef,A_Bot!J14+(B_h!J13-A_Bot!J14)*WetFactor,IF(B_h!J15&lt;&gt;hundef,A_Bot!J14+(B_h!J15-A_Bot!J14)*WetFactor,IF(B_h!I14&lt;&gt;hundef,A_Bot!J14+(B_h!I14-A_Bot!J14)*WetFactor,IF(B_h!K14&gt;hundef,A_Bot!J14+(B_h!K14-A_Bot!J14)*WetFactor,hundef))))))</f>
        <v>66.245699620363879</v>
      </c>
      <c r="K14" s="105">
        <f ca="1">IF(A_i!K14=0,"",IF(AND(B_h!K13&lt;&gt;hundef,B_h!K15&lt;&gt;hundef,B_h!J14&lt;&gt;hundef,B_h!L14&lt;&gt;hundef),A_Bot!K14+(((B_h!K13+B_h!L14+B_h!K15+B_h!J14)/4)-A_Bot!K14)*WetFactor,IF(B_h!K13&lt;&gt;hundef,A_Bot!K14+(B_h!K13-A_Bot!K14)*WetFactor,IF(B_h!K15&lt;&gt;hundef,A_Bot!K14+(B_h!K15-A_Bot!K14)*WetFactor,IF(B_h!J14&lt;&gt;hundef,A_Bot!K14+(B_h!J14-A_Bot!K14)*WetFactor,IF(B_h!L14&gt;hundef,A_Bot!K14+(B_h!L14-A_Bot!K14)*WetFactor,hundef))))))</f>
        <v>64.265772078485369</v>
      </c>
      <c r="L14" s="105">
        <f ca="1">IF(A_i!L14=0,"",IF(AND(B_h!L13&lt;&gt;hundef,B_h!L15&lt;&gt;hundef,B_h!K14&lt;&gt;hundef,B_h!M14&lt;&gt;hundef),A_Bot!L14+(((B_h!L13+B_h!M14+B_h!L15+B_h!K14)/4)-A_Bot!L14)*WetFactor,IF(B_h!L13&lt;&gt;hundef,A_Bot!L14+(B_h!L13-A_Bot!L14)*WetFactor,IF(B_h!L15&lt;&gt;hundef,A_Bot!L14+(B_h!L15-A_Bot!L14)*WetFactor,IF(B_h!K14&lt;&gt;hundef,A_Bot!L14+(B_h!K14-A_Bot!L14)*WetFactor,IF(B_h!M14&gt;hundef,A_Bot!L14+(B_h!M14-A_Bot!L14)*WetFactor,hundef))))))</f>
        <v>62.285948439052035</v>
      </c>
      <c r="M14" s="105">
        <f ca="1">IF(A_i!M14=0,"",IF(AND(B_h!M13&lt;&gt;hundef,B_h!M15&lt;&gt;hundef,B_h!L14&lt;&gt;hundef,B_h!N14&lt;&gt;hundef),A_Bot!M14+(((B_h!M13+B_h!N14+B_h!M15+B_h!L14)/4)-A_Bot!M14)*WetFactor,IF(B_h!M13&lt;&gt;hundef,A_Bot!M14+(B_h!M13-A_Bot!M14)*WetFactor,IF(B_h!M15&lt;&gt;hundef,A_Bot!M14+(B_h!M15-A_Bot!M14)*WetFactor,IF(B_h!L14&lt;&gt;hundef,A_Bot!M14+(B_h!L14-A_Bot!M14)*WetFactor,IF(B_h!N14&gt;hundef,A_Bot!M14+(B_h!N14-A_Bot!M14)*WetFactor,hundef))))))</f>
        <v>60.306313281077955</v>
      </c>
      <c r="N14" s="105">
        <f ca="1">IF(A_i!N14=0,"",IF(AND(B_h!N13&lt;&gt;hundef,B_h!N15&lt;&gt;hundef,B_h!M14&lt;&gt;hundef,B_h!O14&lt;&gt;hundef),A_Bot!N14+(((B_h!N13+B_h!O14+B_h!N15+B_h!M14)/4)-A_Bot!N14)*WetFactor,IF(B_h!N13&lt;&gt;hundef,A_Bot!N14+(B_h!N13-A_Bot!N14)*WetFactor,IF(B_h!N15&lt;&gt;hundef,A_Bot!N14+(B_h!N15-A_Bot!N14)*WetFactor,IF(B_h!M14&lt;&gt;hundef,A_Bot!N14+(B_h!M14-A_Bot!N14)*WetFactor,IF(B_h!O14&gt;hundef,A_Bot!N14+(B_h!O14-A_Bot!N14)*WetFactor,hundef))))))</f>
        <v>58.326992763829814</v>
      </c>
      <c r="O14" s="105">
        <f ca="1">IF(A_i!O14=0,"",IF(AND(B_h!O13&lt;&gt;hundef,B_h!O15&lt;&gt;hundef,B_h!N14&lt;&gt;hundef,B_h!P14&lt;&gt;hundef),A_Bot!O14+(((B_h!O13+B_h!P14+B_h!O15+B_h!N14)/4)-A_Bot!O14)*WetFactor,IF(B_h!O13&lt;&gt;hundef,A_Bot!O14+(B_h!O13-A_Bot!O14)*WetFactor,IF(B_h!O15&lt;&gt;hundef,A_Bot!O14+(B_h!O15-A_Bot!O14)*WetFactor,IF(B_h!N14&lt;&gt;hundef,A_Bot!O14+(B_h!N14-A_Bot!O14)*WetFactor,IF(B_h!P14&gt;hundef,A_Bot!O14+(B_h!P14-A_Bot!O14)*WetFactor,hundef))))))</f>
        <v>56.347825939571734</v>
      </c>
      <c r="P14" s="105">
        <f ca="1">IF(A_i!P14=0,"",IF(AND(B_h!P13&lt;&gt;hundef,B_h!P15&lt;&gt;hundef,B_h!O14&lt;&gt;hundef,B_h!Q14&lt;&gt;hundef),A_Bot!P14+(((B_h!P13+B_h!Q14+B_h!P15+B_h!O14)/4)-A_Bot!P14)*WetFactor,IF(B_h!P13&lt;&gt;hundef,A_Bot!P14+(B_h!P13-A_Bot!P14)*WetFactor,IF(B_h!P15&lt;&gt;hundef,A_Bot!P14+(B_h!P15-A_Bot!P14)*WetFactor,IF(B_h!O14&lt;&gt;hundef,A_Bot!P14+(B_h!O14-A_Bot!P14)*WetFactor,IF(B_h!Q14&gt;hundef,A_Bot!P14+(B_h!Q14-A_Bot!P14)*WetFactor,hundef))))))</f>
        <v>58.328693460343487</v>
      </c>
      <c r="Q14" s="105">
        <f ca="1">IF(A_i!Q14=0,"",IF(AND(B_h!Q13&lt;&gt;hundef,B_h!Q15&lt;&gt;hundef,B_h!P14&lt;&gt;hundef,B_h!R14&lt;&gt;hundef),A_Bot!Q14+(((B_h!Q13+B_h!R14+B_h!Q15+B_h!P14)/4)-A_Bot!Q14)*WetFactor,IF(B_h!Q13&lt;&gt;hundef,A_Bot!Q14+(B_h!Q13-A_Bot!Q14)*WetFactor,IF(B_h!Q15&lt;&gt;hundef,A_Bot!Q14+(B_h!Q15-A_Bot!Q14)*WetFactor,IF(B_h!P14&lt;&gt;hundef,A_Bot!Q14+(B_h!P14-A_Bot!Q14)*WetFactor,IF(B_h!R14&gt;hundef,A_Bot!Q14+(B_h!R14-A_Bot!Q14)*WetFactor,hundef))))))</f>
        <v>60.309386653938638</v>
      </c>
      <c r="R14" s="105">
        <f ca="1">IF(A_i!R14=0,"",IF(AND(B_h!R13&lt;&gt;hundef,B_h!R15&lt;&gt;hundef,B_h!Q14&lt;&gt;hundef,B_h!S14&lt;&gt;hundef),A_Bot!R14+(((B_h!R13+B_h!S14+B_h!R15+B_h!Q14)/4)-A_Bot!R14)*WetFactor,IF(B_h!R13&lt;&gt;hundef,A_Bot!R14+(B_h!R13-A_Bot!R14)*WetFactor,IF(B_h!R15&lt;&gt;hundef,A_Bot!R14+(B_h!R15-A_Bot!R14)*WetFactor,IF(B_h!Q14&lt;&gt;hundef,A_Bot!R14+(B_h!Q14-A_Bot!R14)*WetFactor,IF(B_h!S14&gt;hundef,A_Bot!R14+(B_h!S14-A_Bot!R14)*WetFactor,hundef))))))</f>
        <v>62.289825117961506</v>
      </c>
      <c r="S14" s="105">
        <f ca="1">IF(A_i!S14=0,"",IF(AND(B_h!S13&lt;&gt;hundef,B_h!S15&lt;&gt;hundef,B_h!R14&lt;&gt;hundef,B_h!T14&lt;&gt;hundef),A_Bot!S14+(((B_h!S13+B_h!T14+B_h!S15+B_h!R14)/4)-A_Bot!S14)*WetFactor,IF(B_h!S13&lt;&gt;hundef,A_Bot!S14+(B_h!S13-A_Bot!S14)*WetFactor,IF(B_h!S15&lt;&gt;hundef,A_Bot!S14+(B_h!S15-A_Bot!S14)*WetFactor,IF(B_h!R14&lt;&gt;hundef,A_Bot!S14+(B_h!R14-A_Bot!S14)*WetFactor,IF(B_h!T14&gt;hundef,A_Bot!S14+(B_h!T14-A_Bot!S14)*WetFactor,hundef))))))</f>
        <v>64.270120021183004</v>
      </c>
      <c r="T14" s="105">
        <f ca="1">IF(A_i!T14=0,"",IF(AND(B_h!T13&lt;&gt;hundef,B_h!T15&lt;&gt;hundef,B_h!S14&lt;&gt;hundef,B_h!U14&lt;&gt;hundef),A_Bot!T14+(((B_h!T13+B_h!U14+B_h!T15+B_h!S14)/4)-A_Bot!T14)*WetFactor,IF(B_h!T13&lt;&gt;hundef,A_Bot!T14+(B_h!T13-A_Bot!T14)*WetFactor,IF(B_h!T15&lt;&gt;hundef,A_Bot!T14+(B_h!T15-A_Bot!T14)*WetFactor,IF(B_h!S14&lt;&gt;hundef,A_Bot!T14+(B_h!S14-A_Bot!T14)*WetFactor,IF(B_h!U14&gt;hundef,A_Bot!T14+(B_h!U14-A_Bot!T14)*WetFactor,hundef))))))</f>
        <v>66.250290395515179</v>
      </c>
      <c r="U14" s="105">
        <f ca="1">IF(A_i!U14=0,"",IF(AND(B_h!U13&lt;&gt;hundef,B_h!U15&lt;&gt;hundef,B_h!T14&lt;&gt;hundef,B_h!V14&lt;&gt;hundef),A_Bot!U14+(((B_h!U13+B_h!V14+B_h!U15+B_h!T14)/4)-A_Bot!U14)*WetFactor,IF(B_h!U13&lt;&gt;hundef,A_Bot!U14+(B_h!U13-A_Bot!U14)*WetFactor,IF(B_h!U15&lt;&gt;hundef,A_Bot!U14+(B_h!U15-A_Bot!U14)*WetFactor,IF(B_h!T14&lt;&gt;hundef,A_Bot!U14+(B_h!T14-A_Bot!U14)*WetFactor,IF(B_h!V14&gt;hundef,A_Bot!U14+(B_h!V14-A_Bot!U14)*WetFactor,hundef))))))</f>
        <v>68.230375381619993</v>
      </c>
      <c r="V14" s="105">
        <f ca="1">IF(A_i!V14=0,"",IF(AND(B_h!V13&lt;&gt;hundef,B_h!V15&lt;&gt;hundef,B_h!U14&lt;&gt;hundef,B_h!W14&lt;&gt;hundef),A_Bot!V14+(((B_h!V13+B_h!W14+B_h!V15+B_h!U14)/4)-A_Bot!V14)*WetFactor,IF(B_h!V13&lt;&gt;hundef,A_Bot!V14+(B_h!V13-A_Bot!V14)*WetFactor,IF(B_h!V15&lt;&gt;hundef,A_Bot!V14+(B_h!V15-A_Bot!V14)*WetFactor,IF(B_h!U14&lt;&gt;hundef,A_Bot!V14+(B_h!U14-A_Bot!V14)*WetFactor,IF(B_h!W14&gt;hundef,A_Bot!V14+(B_h!W14-A_Bot!V14)*WetFactor,hundef))))))</f>
        <v>70.210315722365038</v>
      </c>
      <c r="W14" s="105">
        <f ca="1">IF(A_i!W14=0,"",IF(AND(B_h!W13&lt;&gt;hundef,B_h!W15&lt;&gt;hundef,B_h!V14&lt;&gt;hundef,B_h!X14&lt;&gt;hundef),A_Bot!W14+(((B_h!W13+B_h!X14+B_h!W15+B_h!V14)/4)-A_Bot!W14)*WetFactor,IF(B_h!W13&lt;&gt;hundef,A_Bot!W14+(B_h!W13-A_Bot!W14)*WetFactor,IF(B_h!W15&lt;&gt;hundef,A_Bot!W14+(B_h!W15-A_Bot!W14)*WetFactor,IF(B_h!V14&lt;&gt;hundef,A_Bot!W14+(B_h!V14-A_Bot!W14)*WetFactor,IF(B_h!X14&gt;hundef,A_Bot!W14+(B_h!X14-A_Bot!W14)*WetFactor,hundef))))))</f>
        <v>72.190012357137377</v>
      </c>
      <c r="X14" s="105">
        <f ca="1">IF(A_i!X14=0,"",IF(AND(B_h!X13&lt;&gt;hundef,B_h!X15&lt;&gt;hundef,B_h!W14&lt;&gt;hundef,B_h!Y14&lt;&gt;hundef),A_Bot!X14+(((B_h!X13+B_h!Y14+B_h!X15+B_h!W14)/4)-A_Bot!X14)*WetFactor,IF(B_h!X13&lt;&gt;hundef,A_Bot!X14+(B_h!X13-A_Bot!X14)*WetFactor,IF(B_h!X15&lt;&gt;hundef,A_Bot!X14+(B_h!X15-A_Bot!X14)*WetFactor,IF(B_h!W14&lt;&gt;hundef,A_Bot!X14+(B_h!W14-A_Bot!X14)*WetFactor,IF(B_h!Y14&gt;hundef,A_Bot!X14+(B_h!Y14-A_Bot!X14)*WetFactor,hundef))))))</f>
        <v>74.169379978572977</v>
      </c>
      <c r="Y14" s="105">
        <f ca="1">IF(A_i!Y14=0,"",IF(AND(B_h!Y13&lt;&gt;hundef,B_h!Y15&lt;&gt;hundef,B_h!X14&lt;&gt;hundef,B_h!Z14&lt;&gt;hundef),A_Bot!Y14+(((B_h!Y13+B_h!Z14+B_h!Y15+B_h!X14)/4)-A_Bot!Y14)*WetFactor,IF(B_h!Y13&lt;&gt;hundef,A_Bot!Y14+(B_h!Y13-A_Bot!Y14)*WetFactor,IF(B_h!Y15&lt;&gt;hundef,A_Bot!Y14+(B_h!Y15-A_Bot!Y14)*WetFactor,IF(B_h!X14&lt;&gt;hundef,A_Bot!Y14+(B_h!X14-A_Bot!Y14)*WetFactor,IF(B_h!Z14&gt;hundef,A_Bot!Y14+(B_h!Z14-A_Bot!Y14)*WetFactor,hundef))))))</f>
        <v>72.188241125413029</v>
      </c>
      <c r="Z14" s="105">
        <f ca="1">IF(A_i!Z14=0,"",IF(AND(B_h!Z13&lt;&gt;hundef,B_h!Z15&lt;&gt;hundef,B_h!Y14&lt;&gt;hundef,B_h!AA14&lt;&gt;hundef),A_Bot!Z14+(((B_h!Z13+B_h!AA14+B_h!Z15+B_h!Y14)/4)-A_Bot!Z14)*WetFactor,IF(B_h!Z13&lt;&gt;hundef,A_Bot!Z14+(B_h!Z13-A_Bot!Z14)*WetFactor,IF(B_h!Z15&lt;&gt;hundef,A_Bot!Z14+(B_h!Z15-A_Bot!Z14)*WetFactor,IF(B_h!Y14&lt;&gt;hundef,A_Bot!Z14+(B_h!Y14-A_Bot!Z14)*WetFactor,IF(B_h!AA14&gt;hundef,A_Bot!Z14+(B_h!AA14-A_Bot!Z14)*WetFactor,hundef))))))</f>
        <v>70.206323336185264</v>
      </c>
      <c r="AA14" s="105">
        <f ca="1">IF(A_i!AA14=0,"",IF(AND(B_h!AA13&lt;&gt;hundef,B_h!AA15&lt;&gt;hundef,B_h!Z14&lt;&gt;hundef,B_h!AB14&lt;&gt;hundef),A_Bot!AA14+(((B_h!AA13+B_h!AB14+B_h!AA15+B_h!Z14)/4)-A_Bot!AA14)*WetFactor,IF(B_h!AA13&lt;&gt;hundef,A_Bot!AA14+(B_h!AA13-A_Bot!AA14)*WetFactor,IF(B_h!AA15&lt;&gt;hundef,A_Bot!AA14+(B_h!AA15-A_Bot!AA14)*WetFactor,IF(B_h!Z14&lt;&gt;hundef,A_Bot!AA14+(B_h!Z14-A_Bot!AA14)*WetFactor,IF(B_h!AB14&gt;hundef,A_Bot!AA14+(B_h!AB14-A_Bot!AA14)*WetFactor,hundef))))))</f>
        <v>68.22997671682063</v>
      </c>
      <c r="AB14" s="105">
        <f ca="1">IF(A_i!AB14=0,"",IF(AND(B_h!AB13&lt;&gt;hundef,B_h!AB15&lt;&gt;hundef,B_h!AA14&lt;&gt;hundef,B_h!AC14&lt;&gt;hundef),A_Bot!AB14+(((B_h!AB13+B_h!AC14+B_h!AB15+B_h!AA14)/4)-A_Bot!AB14)*WetFactor,IF(B_h!AB13&lt;&gt;hundef,A_Bot!AB14+(B_h!AB13-A_Bot!AB14)*WetFactor,IF(B_h!AB15&lt;&gt;hundef,A_Bot!AB14+(B_h!AB15-A_Bot!AB14)*WetFactor,IF(B_h!AA14&lt;&gt;hundef,A_Bot!AB14+(B_h!AA14-A_Bot!AB14)*WetFactor,IF(B_h!AC14&gt;hundef,A_Bot!AB14+(B_h!AC14-A_Bot!AB14)*WetFactor,hundef))))))</f>
        <v>66.256771939678941</v>
      </c>
      <c r="AC14" s="105">
        <f ca="1">IF(A_i!AC14=0,"",IF(AND(B_h!AC13&lt;&gt;hundef,B_h!AC15&lt;&gt;hundef,B_h!AB14&lt;&gt;hundef,B_h!AD14&lt;&gt;hundef),A_Bot!AC14+(((B_h!AC13+B_h!AD14+B_h!AC15+B_h!AB14)/4)-A_Bot!AC14)*WetFactor,IF(B_h!AC13&lt;&gt;hundef,A_Bot!AC14+(B_h!AC13-A_Bot!AC14)*WetFactor,IF(B_h!AC15&lt;&gt;hundef,A_Bot!AC14+(B_h!AC15-A_Bot!AC14)*WetFactor,IF(B_h!AB14&lt;&gt;hundef,A_Bot!AC14+(B_h!AB14-A_Bot!AC14)*WetFactor,IF(B_h!AD14&gt;hundef,A_Bot!AC14+(B_h!AD14-A_Bot!AC14)*WetFactor,hundef))))))</f>
        <v>64.290381493017648</v>
      </c>
      <c r="AD14" s="105">
        <f ca="1">IF(A_i!AD14=0,"",IF(AND(B_h!AD13&lt;&gt;hundef,B_h!AD15&lt;&gt;hundef,B_h!AC14&lt;&gt;hundef,B_h!AE14&lt;&gt;hundef),A_Bot!AD14+(((B_h!AD13+B_h!AE14+B_h!AD15+B_h!AC14)/4)-A_Bot!AD14)*WetFactor,IF(B_h!AD13&lt;&gt;hundef,A_Bot!AD14+(B_h!AD13-A_Bot!AD14)*WetFactor,IF(B_h!AD15&lt;&gt;hundef,A_Bot!AD14+(B_h!AD15-A_Bot!AD14)*WetFactor,IF(B_h!AC14&lt;&gt;hundef,A_Bot!AD14+(B_h!AC14-A_Bot!AD14)*WetFactor,IF(B_h!AE14&gt;hundef,A_Bot!AD14+(B_h!AE14-A_Bot!AD14)*WetFactor,hundef))))))</f>
        <v>62.323828430478201</v>
      </c>
      <c r="AE14" s="105">
        <f ca="1">IF(A_i!AE14=0,"",IF(AND(B_h!AE13&lt;&gt;hundef,B_h!AE15&lt;&gt;hundef,B_h!AD14&lt;&gt;hundef,B_h!AF14&lt;&gt;hundef),A_Bot!AE14+(((B_h!AE13+B_h!AF14+B_h!AE15+B_h!AD14)/4)-A_Bot!AE14)*WetFactor,IF(B_h!AE13&lt;&gt;hundef,A_Bot!AE14+(B_h!AE13-A_Bot!AE14)*WetFactor,IF(B_h!AE15&lt;&gt;hundef,A_Bot!AE14+(B_h!AE15-A_Bot!AE14)*WetFactor,IF(B_h!AD14&lt;&gt;hundef,A_Bot!AE14+(B_h!AD14-A_Bot!AE14)*WetFactor,IF(B_h!AF14&gt;hundef,A_Bot!AE14+(B_h!AF14-A_Bot!AE14)*WetFactor,hundef))))))</f>
        <v>60.355538236842655</v>
      </c>
      <c r="AF14" s="105">
        <f ca="1">IF(A_i!AF14=0,"",IF(AND(B_h!AF13&lt;&gt;hundef,B_h!AF15&lt;&gt;hundef,B_h!AE14&lt;&gt;hundef,B_h!AG14&lt;&gt;hundef),A_Bot!AF14+(((B_h!AF13+B_h!AG14+B_h!AF15+B_h!AE14)/4)-A_Bot!AF14)*WetFactor,IF(B_h!AF13&lt;&gt;hundef,A_Bot!AF14+(B_h!AF13-A_Bot!AF14)*WetFactor,IF(B_h!AF15&lt;&gt;hundef,A_Bot!AF14+(B_h!AF15-A_Bot!AF14)*WetFactor,IF(B_h!AE14&lt;&gt;hundef,A_Bot!AF14+(B_h!AE14-A_Bot!AF14)*WetFactor,IF(B_h!AG14&gt;hundef,A_Bot!AF14+(B_h!AG14-A_Bot!AF14)*WetFactor,hundef))))))</f>
        <v>62.346481351929143</v>
      </c>
      <c r="AG14" s="105">
        <f ca="1">IF(A_i!AG14=0,"",IF(AND(B_h!AG13&lt;&gt;hundef,B_h!AG15&lt;&gt;hundef,B_h!AF14&lt;&gt;hundef,B_h!AH14&lt;&gt;hundef),A_Bot!AG14+(((B_h!AG13+B_h!AH14+B_h!AG15+B_h!AF14)/4)-A_Bot!AG14)*WetFactor,IF(B_h!AG13&lt;&gt;hundef,A_Bot!AG14+(B_h!AG13-A_Bot!AG14)*WetFactor,IF(B_h!AG15&lt;&gt;hundef,A_Bot!AG14+(B_h!AG15-A_Bot!AG14)*WetFactor,IF(B_h!AF14&lt;&gt;hundef,A_Bot!AG14+(B_h!AF14-A_Bot!AG14)*WetFactor,IF(B_h!AH14&gt;hundef,A_Bot!AG14+(B_h!AH14-A_Bot!AG14)*WetFactor,hundef))))))</f>
        <v>64.33737234407505</v>
      </c>
      <c r="AH14" s="105">
        <f ca="1">IF(A_i!AH14=0,"",IF(AND(B_h!AH13&lt;&gt;hundef,B_h!AH15&lt;&gt;hundef,B_h!AG14&lt;&gt;hundef,B_h!AI14&lt;&gt;hundef),A_Bot!AH14+(((B_h!AH13+B_h!AI14+B_h!AH15+B_h!AG14)/4)-A_Bot!AH14)*WetFactor,IF(B_h!AH13&lt;&gt;hundef,A_Bot!AH14+(B_h!AH13-A_Bot!AH14)*WetFactor,IF(B_h!AH15&lt;&gt;hundef,A_Bot!AH14+(B_h!AH15-A_Bot!AH14)*WetFactor,IF(B_h!AG14&lt;&gt;hundef,A_Bot!AH14+(B_h!AG14-A_Bot!AH14)*WetFactor,IF(B_h!AI14&gt;hundef,A_Bot!AH14+(B_h!AI14-A_Bot!AH14)*WetFactor,hundef))))))</f>
        <v>66.32852725477025</v>
      </c>
      <c r="AI14" s="105">
        <f ca="1">IF(A_i!AI14=0,"",IF(AND(B_h!AI13&lt;&gt;hundef,B_h!AI15&lt;&gt;hundef,B_h!AH14&lt;&gt;hundef,B_h!AJ14&lt;&gt;hundef),A_Bot!AI14+(((B_h!AI13+B_h!AJ14+B_h!AI15+B_h!AH14)/4)-A_Bot!AI14)*WetFactor,IF(B_h!AI13&lt;&gt;hundef,A_Bot!AI14+(B_h!AI13-A_Bot!AI14)*WetFactor,IF(B_h!AI15&lt;&gt;hundef,A_Bot!AI14+(B_h!AI15-A_Bot!AI14)*WetFactor,IF(B_h!AH14&lt;&gt;hundef,A_Bot!AI14+(B_h!AH14-A_Bot!AI14)*WetFactor,IF(B_h!AJ14&gt;hundef,A_Bot!AI14+(B_h!AJ14-A_Bot!AI14)*WetFactor,hundef))))))</f>
        <v>68.319999999999993</v>
      </c>
      <c r="AJ14" s="105" t="str">
        <f>IF(A_i!AJ14=0,"",IF(AND(B_h!AJ13&lt;&gt;hundef,B_h!AJ15&lt;&gt;hundef,B_h!AI14&lt;&gt;hundef,B_h!AK14&lt;&gt;hundef),A_Bot!AJ14+(((B_h!AJ13+B_h!AK14+B_h!AJ15+B_h!AI14)/4)-A_Bot!AJ14)*WetFactor,IF(B_h!AJ13&lt;&gt;hundef,A_Bot!AJ14+(B_h!AJ13-A_Bot!AJ14)*WetFactor,IF(B_h!AJ15&lt;&gt;hundef,A_Bot!AJ14+(B_h!AJ15-A_Bot!AJ14)*WetFactor,IF(B_h!AI14&lt;&gt;hundef,A_Bot!AJ14+(B_h!AI14-A_Bot!AJ14)*WetFactor,IF(B_h!AK14&gt;hundef,A_Bot!AJ14+(B_h!AK14-A_Bot!AJ14)*WetFactor,hundef))))))</f>
        <v/>
      </c>
      <c r="AK14" s="105" t="str">
        <f>IF(A_i!AK14=0,"",IF(AND(B_h!AK13&lt;&gt;hundef,B_h!AK15&lt;&gt;hundef,B_h!AJ14&lt;&gt;hundef,B_h!AL14&lt;&gt;hundef),A_Bot!AK14+(((B_h!AK13+B_h!AL14+B_h!AK15+B_h!AJ14)/4)-A_Bot!AK14)*WetFactor,IF(B_h!AK13&lt;&gt;hundef,A_Bot!AK14+(B_h!AK13-A_Bot!AK14)*WetFactor,IF(B_h!AK15&lt;&gt;hundef,A_Bot!AK14+(B_h!AK15-A_Bot!AK14)*WetFactor,IF(B_h!AJ14&lt;&gt;hundef,A_Bot!AK14+(B_h!AJ14-A_Bot!AK14)*WetFactor,IF(B_h!AL14&gt;hundef,A_Bot!AK14+(B_h!AL14-A_Bot!AK14)*WetFactor,hundef))))))</f>
        <v/>
      </c>
      <c r="AL14" s="105" t="str">
        <f>IF(A_i!AL14=0,"",IF(AND(B_h!AL13&lt;&gt;hundef,B_h!AL15&lt;&gt;hundef,B_h!AK14&lt;&gt;hundef,B_h!AM14&lt;&gt;hundef),A_Bot!AL14+(((B_h!AL13+B_h!AM14+B_h!AL15+B_h!AK14)/4)-A_Bot!AL14)*WetFactor,IF(B_h!AL13&lt;&gt;hundef,A_Bot!AL14+(B_h!AL13-A_Bot!AL14)*WetFactor,IF(B_h!AL15&lt;&gt;hundef,A_Bot!AL14+(B_h!AL15-A_Bot!AL14)*WetFactor,IF(B_h!AK14&lt;&gt;hundef,A_Bot!AL14+(B_h!AK14-A_Bot!AL14)*WetFactor,IF(B_h!AM14&gt;hundef,A_Bot!AL14+(B_h!AM14-A_Bot!AL14)*WetFactor,hundef))))))</f>
        <v/>
      </c>
      <c r="AM14" s="105" t="str">
        <f>IF(A_i!AM14=0,"",IF(AND(B_h!AM13&lt;&gt;hundef,B_h!AM15&lt;&gt;hundef,B_h!AL14&lt;&gt;hundef,B_h!AN14&lt;&gt;hundef),A_Bot!AM14+(((B_h!AM13+B_h!AN14+B_h!AM15+B_h!AL14)/4)-A_Bot!AM14)*WetFactor,IF(B_h!AM13&lt;&gt;hundef,A_Bot!AM14+(B_h!AM13-A_Bot!AM14)*WetFactor,IF(B_h!AM15&lt;&gt;hundef,A_Bot!AM14+(B_h!AM15-A_Bot!AM14)*WetFactor,IF(B_h!AL14&lt;&gt;hundef,A_Bot!AM14+(B_h!AL14-A_Bot!AM14)*WetFactor,IF(B_h!AN14&gt;hundef,A_Bot!AM14+(B_h!AN14-A_Bot!AM14)*WetFactor,hundef))))))</f>
        <v/>
      </c>
      <c r="AN14" s="105" t="str">
        <f>IF(A_i!AN14=0,"",IF(AND(B_h!AN13&lt;&gt;hundef,B_h!AN15&lt;&gt;hundef,B_h!AM14&lt;&gt;hundef,B_h!AO14&lt;&gt;hundef),A_Bot!AN14+(((B_h!AN13+B_h!AO14+B_h!AN15+B_h!AM14)/4)-A_Bot!AN14)*WetFactor,IF(B_h!AN13&lt;&gt;hundef,A_Bot!AN14+(B_h!AN13-A_Bot!AN14)*WetFactor,IF(B_h!AN15&lt;&gt;hundef,A_Bot!AN14+(B_h!AN15-A_Bot!AN14)*WetFactor,IF(B_h!AM14&lt;&gt;hundef,A_Bot!AN14+(B_h!AM14-A_Bot!AN14)*WetFactor,IF(B_h!AO14&gt;hundef,A_Bot!AN14+(B_h!AO14-A_Bot!AN14)*WetFactor,hundef))))))</f>
        <v/>
      </c>
      <c r="AO14" s="15" t="str">
        <f>IF(A_i!AO14=0,"",IF(AND(B_h!AO13&lt;&gt;hundef,B_h!AO15&lt;&gt;hundef,B_h!AN14&lt;&gt;hundef,B_h!AP14&lt;&gt;hundef),A_Bot!AO14+(((B_h!AO13+B_h!AP14+B_h!AO15+B_h!AN14)/4)-A_Bot!AO14)*WetFactor,IF(B_h!AO13&lt;&gt;hundef,A_Bot!AO14+(B_h!AO13-A_Bot!AO14)*WetFactor,IF(B_h!AO15&lt;&gt;hundef,A_Bot!AO14+(B_h!AO15-A_Bot!AO14)*WetFactor,IF(B_h!AN14&lt;&gt;hundef,A_Bot!AO14+(B_h!AN14-A_Bot!AO14)*WetFactor,IF(B_h!AP14&gt;hundef,A_Bot!AO14+(B_h!AP14-A_Bot!AO14)*WetFactor,hundef))))))</f>
        <v/>
      </c>
    </row>
    <row r="15" spans="2:41" ht="30" customHeight="1" x14ac:dyDescent="0.25">
      <c r="G15" s="33">
        <v>11</v>
      </c>
      <c r="H15" s="9"/>
      <c r="I15" s="13">
        <f ca="1">IF(A_i!I15=0,"",IF(AND(B_h!I14&lt;&gt;hundef,B_h!I16&lt;&gt;hundef,B_h!H15&lt;&gt;hundef,B_h!J15&lt;&gt;hundef),A_Bot!I15+(((B_h!I14+B_h!J15+B_h!I16+B_h!H15)/4)-A_Bot!I15)*WetFactor,IF(B_h!I14&lt;&gt;hundef,A_Bot!I15+(B_h!I14-A_Bot!I15)*WetFactor,IF(B_h!I16&lt;&gt;hundef,A_Bot!I15+(B_h!I16-A_Bot!I15)*WetFactor,IF(B_h!H15&lt;&gt;hundef,A_Bot!I15+(B_h!H15-A_Bot!I15)*WetFactor,IF(B_h!J15&gt;hundef,A_Bot!I15+(B_h!J15-A_Bot!I15)*WetFactor,hundef))))))</f>
        <v>68.004603039916873</v>
      </c>
      <c r="J15" s="105">
        <f ca="1">IF(A_i!J15=0,"",IF(AND(B_h!J14&lt;&gt;hundef,B_h!J16&lt;&gt;hundef,B_h!I15&lt;&gt;hundef,B_h!K15&lt;&gt;hundef),A_Bot!J15+(((B_h!J14+B_h!K15+B_h!J16+B_h!I15)/4)-A_Bot!J15)*WetFactor,IF(B_h!J14&lt;&gt;hundef,A_Bot!J15+(B_h!J14-A_Bot!J15)*WetFactor,IF(B_h!J16&lt;&gt;hundef,A_Bot!J15+(B_h!J16-A_Bot!J15)*WetFactor,IF(B_h!I15&lt;&gt;hundef,A_Bot!J15+(B_h!I15-A_Bot!J15)*WetFactor,IF(B_h!K15&gt;hundef,A_Bot!J15+(B_h!K15-A_Bot!J15)*WetFactor,hundef))))))</f>
        <v>66.252990717022428</v>
      </c>
      <c r="K15" s="105">
        <f ca="1">IF(A_i!K15=0,"",IF(AND(B_h!K14&lt;&gt;hundef,B_h!K16&lt;&gt;hundef,B_h!J15&lt;&gt;hundef,B_h!L15&lt;&gt;hundef),A_Bot!K15+(((B_h!K14+B_h!L15+B_h!K16+B_h!J15)/4)-A_Bot!K15)*WetFactor,IF(B_h!K14&lt;&gt;hundef,A_Bot!K15+(B_h!K14-A_Bot!K15)*WetFactor,IF(B_h!K16&lt;&gt;hundef,A_Bot!K15+(B_h!K16-A_Bot!K15)*WetFactor,IF(B_h!J15&lt;&gt;hundef,A_Bot!K15+(B_h!J15-A_Bot!K15)*WetFactor,IF(B_h!L15&gt;hundef,A_Bot!K15+(B_h!L15-A_Bot!K15)*WetFactor,hundef))))))</f>
        <v>64.273143321486998</v>
      </c>
      <c r="L15" s="105">
        <f ca="1">IF(A_i!L15=0,"",IF(AND(B_h!L14&lt;&gt;hundef,B_h!L16&lt;&gt;hundef,B_h!K15&lt;&gt;hundef,B_h!M15&lt;&gt;hundef),A_Bot!L15+(((B_h!L14+B_h!M15+B_h!L16+B_h!K15)/4)-A_Bot!L15)*WetFactor,IF(B_h!L14&lt;&gt;hundef,A_Bot!L15+(B_h!L14-A_Bot!L15)*WetFactor,IF(B_h!L16&lt;&gt;hundef,A_Bot!L15+(B_h!L16-A_Bot!L15)*WetFactor,IF(B_h!K15&lt;&gt;hundef,A_Bot!L15+(B_h!K15-A_Bot!L15)*WetFactor,IF(B_h!M15&gt;hundef,A_Bot!L15+(B_h!M15-A_Bot!L15)*WetFactor,hundef))))))</f>
        <v>62.293380814567236</v>
      </c>
      <c r="M15" s="105">
        <f ca="1">IF(A_i!M15=0,"",IF(AND(B_h!M14&lt;&gt;hundef,B_h!M16&lt;&gt;hundef,B_h!L15&lt;&gt;hundef,B_h!N15&lt;&gt;hundef),A_Bot!M15+(((B_h!M14+B_h!N15+B_h!M16+B_h!L15)/4)-A_Bot!M15)*WetFactor,IF(B_h!M14&lt;&gt;hundef,A_Bot!M15+(B_h!M14-A_Bot!M15)*WetFactor,IF(B_h!M16&lt;&gt;hundef,A_Bot!M15+(B_h!M16-A_Bot!M15)*WetFactor,IF(B_h!L15&lt;&gt;hundef,A_Bot!M15+(B_h!L15-A_Bot!M15)*WetFactor,IF(B_h!N15&gt;hundef,A_Bot!M15+(B_h!N15-A_Bot!M15)*WetFactor,hundef))))))</f>
        <v>60.313709104845707</v>
      </c>
      <c r="N15" s="105">
        <f ca="1">IF(A_i!N15=0,"",IF(AND(B_h!N14&lt;&gt;hundef,B_h!N16&lt;&gt;hundef,B_h!M15&lt;&gt;hundef,B_h!O15&lt;&gt;hundef),A_Bot!N15+(((B_h!N14+B_h!O15+B_h!N16+B_h!M15)/4)-A_Bot!N15)*WetFactor,IF(B_h!N14&lt;&gt;hundef,A_Bot!N15+(B_h!N14-A_Bot!N15)*WetFactor,IF(B_h!N16&lt;&gt;hundef,A_Bot!N15+(B_h!N16-A_Bot!N15)*WetFactor,IF(B_h!M15&lt;&gt;hundef,A_Bot!N15+(B_h!M15-A_Bot!N15)*WetFactor,IF(B_h!O15&gt;hundef,A_Bot!N15+(B_h!O15-A_Bot!N15)*WetFactor,hundef))))))</f>
        <v>58.334126898888883</v>
      </c>
      <c r="O15" s="105">
        <f ca="1">IF(A_i!O15=0,"",IF(AND(B_h!O14&lt;&gt;hundef,B_h!O16&lt;&gt;hundef,B_h!N15&lt;&gt;hundef,B_h!P15&lt;&gt;hundef),A_Bot!O15+(((B_h!O14+B_h!P15+B_h!O16+B_h!N15)/4)-A_Bot!O15)*WetFactor,IF(B_h!O14&lt;&gt;hundef,A_Bot!O15+(B_h!O14-A_Bot!O15)*WetFactor,IF(B_h!O16&lt;&gt;hundef,A_Bot!O15+(B_h!O16-A_Bot!O15)*WetFactor,IF(B_h!N15&lt;&gt;hundef,A_Bot!O15+(B_h!N15-A_Bot!O15)*WetFactor,IF(B_h!P15&gt;hundef,A_Bot!O15+(B_h!P15-A_Bot!O15)*WetFactor,hundef))))))</f>
        <v>56.354620998258085</v>
      </c>
      <c r="P15" s="105">
        <f ca="1">IF(A_i!P15=0,"",IF(AND(B_h!P14&lt;&gt;hundef,B_h!P16&lt;&gt;hundef,B_h!O15&lt;&gt;hundef,B_h!Q15&lt;&gt;hundef),A_Bot!P15+(((B_h!P14+B_h!Q15+B_h!P16+B_h!O15)/4)-A_Bot!P15)*WetFactor,IF(B_h!P14&lt;&gt;hundef,A_Bot!P15+(B_h!P14-A_Bot!P15)*WetFactor,IF(B_h!P16&lt;&gt;hundef,A_Bot!P15+(B_h!P16-A_Bot!P15)*WetFactor,IF(B_h!O15&lt;&gt;hundef,A_Bot!P15+(B_h!O15-A_Bot!P15)*WetFactor,IF(B_h!Q15&gt;hundef,A_Bot!P15+(B_h!Q15-A_Bot!P15)*WetFactor,hundef))))))</f>
        <v>58.335121532940562</v>
      </c>
      <c r="Q15" s="105">
        <f ca="1">IF(A_i!Q15=0,"",IF(AND(B_h!Q14&lt;&gt;hundef,B_h!Q16&lt;&gt;hundef,B_h!P15&lt;&gt;hundef,B_h!R15&lt;&gt;hundef),A_Bot!Q15+(((B_h!Q14+B_h!R15+B_h!Q16+B_h!P15)/4)-A_Bot!Q15)*WetFactor,IF(B_h!Q14&lt;&gt;hundef,A_Bot!Q15+(B_h!Q14-A_Bot!Q15)*WetFactor,IF(B_h!Q16&lt;&gt;hundef,A_Bot!Q15+(B_h!Q16-A_Bot!Q15)*WetFactor,IF(B_h!P15&lt;&gt;hundef,A_Bot!Q15+(B_h!P15-A_Bot!Q15)*WetFactor,IF(B_h!R15&gt;hundef,A_Bot!Q15+(B_h!R15-A_Bot!Q15)*WetFactor,hundef))))))</f>
        <v>60.315559306106429</v>
      </c>
      <c r="R15" s="105">
        <f ca="1">IF(A_i!R15=0,"",IF(AND(B_h!R14&lt;&gt;hundef,B_h!R16&lt;&gt;hundef,B_h!Q15&lt;&gt;hundef,B_h!S15&lt;&gt;hundef),A_Bot!R15+(((B_h!R14+B_h!S15+B_h!R16+B_h!Q15)/4)-A_Bot!R15)*WetFactor,IF(B_h!R14&lt;&gt;hundef,A_Bot!R15+(B_h!R14-A_Bot!R15)*WetFactor,IF(B_h!R16&lt;&gt;hundef,A_Bot!R15+(B_h!R16-A_Bot!R15)*WetFactor,IF(B_h!Q15&lt;&gt;hundef,A_Bot!R15+(B_h!Q15-A_Bot!R15)*WetFactor,IF(B_h!S15&gt;hundef,A_Bot!R15+(B_h!S15-A_Bot!R15)*WetFactor,hundef))))))</f>
        <v>62.295885698271292</v>
      </c>
      <c r="S15" s="105">
        <f ca="1">IF(A_i!S15=0,"",IF(AND(B_h!S14&lt;&gt;hundef,B_h!S16&lt;&gt;hundef,B_h!R15&lt;&gt;hundef,B_h!T15&lt;&gt;hundef),A_Bot!S15+(((B_h!S14+B_h!T15+B_h!S16+B_h!R15)/4)-A_Bot!S15)*WetFactor,IF(B_h!S14&lt;&gt;hundef,A_Bot!S15+(B_h!S14-A_Bot!S15)*WetFactor,IF(B_h!S16&lt;&gt;hundef,A_Bot!S15+(B_h!S16-A_Bot!S15)*WetFactor,IF(B_h!R15&lt;&gt;hundef,A_Bot!S15+(B_h!R15-A_Bot!S15)*WetFactor,IF(B_h!T15&gt;hundef,A_Bot!S15+(B_h!T15-A_Bot!S15)*WetFactor,hundef))))))</f>
        <v>64.276158945508485</v>
      </c>
      <c r="T15" s="105">
        <f ca="1">IF(A_i!T15=0,"",IF(AND(B_h!T14&lt;&gt;hundef,B_h!T16&lt;&gt;hundef,B_h!S15&lt;&gt;hundef,B_h!U15&lt;&gt;hundef),A_Bot!T15+(((B_h!T14+B_h!U15+B_h!T16+B_h!S15)/4)-A_Bot!T15)*WetFactor,IF(B_h!T14&lt;&gt;hundef,A_Bot!T15+(B_h!T14-A_Bot!T15)*WetFactor,IF(B_h!T16&lt;&gt;hundef,A_Bot!T15+(B_h!T16-A_Bot!T15)*WetFactor,IF(B_h!S15&lt;&gt;hundef,A_Bot!T15+(B_h!S15-A_Bot!T15)*WetFactor,IF(B_h!U15&gt;hundef,A_Bot!T15+(B_h!U15-A_Bot!T15)*WetFactor,hundef))))))</f>
        <v>66.256429035824027</v>
      </c>
      <c r="U15" s="105">
        <f ca="1">IF(A_i!U15=0,"",IF(AND(B_h!U14&lt;&gt;hundef,B_h!U16&lt;&gt;hundef,B_h!T15&lt;&gt;hundef,B_h!V15&lt;&gt;hundef),A_Bot!U15+(((B_h!U14+B_h!V15+B_h!U16+B_h!T15)/4)-A_Bot!U15)*WetFactor,IF(B_h!U14&lt;&gt;hundef,A_Bot!U15+(B_h!U14-A_Bot!U15)*WetFactor,IF(B_h!U16&lt;&gt;hundef,A_Bot!U15+(B_h!U16-A_Bot!U15)*WetFactor,IF(B_h!T15&lt;&gt;hundef,A_Bot!U15+(B_h!T15-A_Bot!U15)*WetFactor,IF(B_h!V15&gt;hundef,A_Bot!U15+(B_h!V15-A_Bot!U15)*WetFactor,hundef))))))</f>
        <v>68.236686252640808</v>
      </c>
      <c r="V15" s="105">
        <f ca="1">IF(A_i!V15=0,"",IF(AND(B_h!V14&lt;&gt;hundef,B_h!V16&lt;&gt;hundef,B_h!U15&lt;&gt;hundef,B_h!W15&lt;&gt;hundef),A_Bot!V15+(((B_h!V14+B_h!W15+B_h!V16+B_h!U15)/4)-A_Bot!V15)*WetFactor,IF(B_h!V14&lt;&gt;hundef,A_Bot!V15+(B_h!V14-A_Bot!V15)*WetFactor,IF(B_h!V16&lt;&gt;hundef,A_Bot!V15+(B_h!V16-A_Bot!V15)*WetFactor,IF(B_h!U15&lt;&gt;hundef,A_Bot!V15+(B_h!U15-A_Bot!V15)*WetFactor,IF(B_h!W15&gt;hundef,A_Bot!V15+(B_h!W15-A_Bot!V15)*WetFactor,hundef))))))</f>
        <v>70.216959571652637</v>
      </c>
      <c r="W15" s="105">
        <f ca="1">IF(A_i!W15=0,"",IF(AND(B_h!W14&lt;&gt;hundef,B_h!W16&lt;&gt;hundef,B_h!V15&lt;&gt;hundef,B_h!X15&lt;&gt;hundef),A_Bot!W15+(((B_h!W14+B_h!X15+B_h!W16+B_h!V15)/4)-A_Bot!W15)*WetFactor,IF(B_h!W14&lt;&gt;hundef,A_Bot!W15+(B_h!W14-A_Bot!W15)*WetFactor,IF(B_h!W16&lt;&gt;hundef,A_Bot!W15+(B_h!W16-A_Bot!W15)*WetFactor,IF(B_h!V15&lt;&gt;hundef,A_Bot!W15+(B_h!V15-A_Bot!W15)*WetFactor,IF(B_h!X15&gt;hundef,A_Bot!W15+(B_h!X15-A_Bot!W15)*WetFactor,hundef))))))</f>
        <v>72.197252510203995</v>
      </c>
      <c r="X15" s="105">
        <f ca="1">IF(A_i!X15=0,"",IF(AND(B_h!X14&lt;&gt;hundef,B_h!X16&lt;&gt;hundef,B_h!W15&lt;&gt;hundef,B_h!Y15&lt;&gt;hundef),A_Bot!X15+(((B_h!X14+B_h!Y15+B_h!X16+B_h!W15)/4)-A_Bot!X15)*WetFactor,IF(B_h!X14&lt;&gt;hundef,A_Bot!X15+(B_h!X14-A_Bot!X15)*WetFactor,IF(B_h!X16&lt;&gt;hundef,A_Bot!X15+(B_h!X16-A_Bot!X15)*WetFactor,IF(B_h!W15&lt;&gt;hundef,A_Bot!X15+(B_h!W15-A_Bot!X15)*WetFactor,IF(B_h!Y15&gt;hundef,A_Bot!X15+(B_h!Y15-A_Bot!X15)*WetFactor,hundef))))))</f>
        <v>74.177523558254222</v>
      </c>
      <c r="Y15" s="105">
        <f ca="1">IF(A_i!Y15=0,"",IF(AND(B_h!Y14&lt;&gt;hundef,B_h!Y16&lt;&gt;hundef,B_h!X15&lt;&gt;hundef,B_h!Z15&lt;&gt;hundef),A_Bot!Y15+(((B_h!Y14+B_h!Z15+B_h!Y16+B_h!X15)/4)-A_Bot!Y15)*WetFactor,IF(B_h!Y14&lt;&gt;hundef,A_Bot!Y15+(B_h!Y14-A_Bot!Y15)*WetFactor,IF(B_h!Y16&lt;&gt;hundef,A_Bot!Y15+(B_h!Y16-A_Bot!Y15)*WetFactor,IF(B_h!X15&lt;&gt;hundef,A_Bot!Y15+(B_h!X15-A_Bot!Y15)*WetFactor,IF(B_h!Z15&gt;hundef,A_Bot!Y15+(B_h!Z15-A_Bot!Y15)*WetFactor,hundef))))))</f>
        <v>72.197739624880569</v>
      </c>
      <c r="Z15" s="105">
        <f ca="1">IF(A_i!Z15=0,"",IF(AND(B_h!Z14&lt;&gt;hundef,B_h!Z16&lt;&gt;hundef,B_h!Y15&lt;&gt;hundef,B_h!AA15&lt;&gt;hundef),A_Bot!Z15+(((B_h!Z14+B_h!AA15+B_h!Z16+B_h!Y15)/4)-A_Bot!Z15)*WetFactor,IF(B_h!Z14&lt;&gt;hundef,A_Bot!Z15+(B_h!Z14-A_Bot!Z15)*WetFactor,IF(B_h!Z16&lt;&gt;hundef,A_Bot!Z15+(B_h!Z16-A_Bot!Z15)*WetFactor,IF(B_h!Y15&lt;&gt;hundef,A_Bot!Z15+(B_h!Y15-A_Bot!Z15)*WetFactor,IF(B_h!AA15&gt;hundef,A_Bot!Z15+(B_h!AA15-A_Bot!Z15)*WetFactor,hundef))))))</f>
        <v>70.217898227311537</v>
      </c>
      <c r="AA15" s="105">
        <f ca="1">IF(A_i!AA15=0,"",IF(AND(B_h!AA14&lt;&gt;hundef,B_h!AA16&lt;&gt;hundef,B_h!Z15&lt;&gt;hundef,B_h!AB15&lt;&gt;hundef),A_Bot!AA15+(((B_h!AA14+B_h!AB15+B_h!AA16+B_h!Z15)/4)-A_Bot!AA15)*WetFactor,IF(B_h!AA14&lt;&gt;hundef,A_Bot!AA15+(B_h!AA14-A_Bot!AA15)*WetFactor,IF(B_h!AA16&lt;&gt;hundef,A_Bot!AA15+(B_h!AA16-A_Bot!AA15)*WetFactor,IF(B_h!Z15&lt;&gt;hundef,A_Bot!AA15+(B_h!Z15-A_Bot!AA15)*WetFactor,IF(B_h!AB15&gt;hundef,A_Bot!AA15+(B_h!AB15-A_Bot!AA15)*WetFactor,hundef))))))</f>
        <v>68.238964083972618</v>
      </c>
      <c r="AB15" s="105">
        <f ca="1">IF(A_i!AB15=0,"",IF(AND(B_h!AB14&lt;&gt;hundef,B_h!AB16&lt;&gt;hundef,B_h!AA15&lt;&gt;hundef,B_h!AC15&lt;&gt;hundef),A_Bot!AB15+(((B_h!AB14+B_h!AC15+B_h!AB16+B_h!AA15)/4)-A_Bot!AB15)*WetFactor,IF(B_h!AB14&lt;&gt;hundef,A_Bot!AB15+(B_h!AB14-A_Bot!AB15)*WetFactor,IF(B_h!AB16&lt;&gt;hundef,A_Bot!AB15+(B_h!AB16-A_Bot!AB15)*WetFactor,IF(B_h!AA15&lt;&gt;hundef,A_Bot!AB15+(B_h!AA15-A_Bot!AB15)*WetFactor,IF(B_h!AC15&gt;hundef,A_Bot!AB15+(B_h!AC15-A_Bot!AB15)*WetFactor,hundef))))))</f>
        <v>66.26803042505297</v>
      </c>
      <c r="AC15" s="105">
        <f ca="1">IF(A_i!AC15=0,"",IF(AND(B_h!AC14&lt;&gt;hundef,B_h!AC16&lt;&gt;hundef,B_h!AB15&lt;&gt;hundef,B_h!AD15&lt;&gt;hundef),A_Bot!AC15+(((B_h!AC14+B_h!AD15+B_h!AC16+B_h!AB15)/4)-A_Bot!AC15)*WetFactor,IF(B_h!AC14&lt;&gt;hundef,A_Bot!AC15+(B_h!AC14-A_Bot!AC15)*WetFactor,IF(B_h!AC16&lt;&gt;hundef,A_Bot!AC15+(B_h!AC16-A_Bot!AC15)*WetFactor,IF(B_h!AB15&lt;&gt;hundef,A_Bot!AC15+(B_h!AB15-A_Bot!AC15)*WetFactor,IF(B_h!AD15&gt;hundef,A_Bot!AC15+(B_h!AD15-A_Bot!AC15)*WetFactor,hundef))))))</f>
        <v>64.299898348571091</v>
      </c>
      <c r="AD15" s="105">
        <f ca="1">IF(A_i!AD15=0,"",IF(AND(B_h!AD14&lt;&gt;hundef,B_h!AD16&lt;&gt;hundef,B_h!AC15&lt;&gt;hundef,B_h!AE15&lt;&gt;hundef),A_Bot!AD15+(((B_h!AD14+B_h!AE15+B_h!AD16+B_h!AC15)/4)-A_Bot!AD15)*WetFactor,IF(B_h!AD14&lt;&gt;hundef,A_Bot!AD15+(B_h!AD14-A_Bot!AD15)*WetFactor,IF(B_h!AD16&lt;&gt;hundef,A_Bot!AD15+(B_h!AD16-A_Bot!AD15)*WetFactor,IF(B_h!AC15&lt;&gt;hundef,A_Bot!AD15+(B_h!AC15-A_Bot!AD15)*WetFactor,IF(B_h!AE15&gt;hundef,A_Bot!AD15+(B_h!AE15-A_Bot!AD15)*WetFactor,hundef))))))</f>
        <v>62.331222252843382</v>
      </c>
      <c r="AE15" s="105">
        <f ca="1">IF(A_i!AE15=0,"",IF(AND(B_h!AE14&lt;&gt;hundef,B_h!AE16&lt;&gt;hundef,B_h!AD15&lt;&gt;hundef,B_h!AF15&lt;&gt;hundef),A_Bot!AE15+(((B_h!AE14+B_h!AF15+B_h!AE16+B_h!AD15)/4)-A_Bot!AE15)*WetFactor,IF(B_h!AE14&lt;&gt;hundef,A_Bot!AE15+(B_h!AE14-A_Bot!AE15)*WetFactor,IF(B_h!AE16&lt;&gt;hundef,A_Bot!AE15+(B_h!AE16-A_Bot!AE15)*WetFactor,IF(B_h!AD15&lt;&gt;hundef,A_Bot!AE15+(B_h!AD15-A_Bot!AE15)*WetFactor,IF(B_h!AF15&gt;hundef,A_Bot!AE15+(B_h!AF15-A_Bot!AE15)*WetFactor,hundef))))))</f>
        <v>60.361337453867087</v>
      </c>
      <c r="AF15" s="105">
        <f ca="1">IF(A_i!AF15=0,"",IF(AND(B_h!AF14&lt;&gt;hundef,B_h!AF16&lt;&gt;hundef,B_h!AE15&lt;&gt;hundef,B_h!AG15&lt;&gt;hundef),A_Bot!AF15+(((B_h!AF14+B_h!AG15+B_h!AF16+B_h!AE15)/4)-A_Bot!AF15)*WetFactor,IF(B_h!AF14&lt;&gt;hundef,A_Bot!AF15+(B_h!AF14-A_Bot!AF15)*WetFactor,IF(B_h!AF16&lt;&gt;hundef,A_Bot!AF15+(B_h!AF16-A_Bot!AF15)*WetFactor,IF(B_h!AE15&lt;&gt;hundef,A_Bot!AF15+(B_h!AE15-A_Bot!AF15)*WetFactor,IF(B_h!AG15&gt;hundef,A_Bot!AF15+(B_h!AG15-A_Bot!AF15)*WetFactor,hundef))))))</f>
        <v>62.35089922823169</v>
      </c>
      <c r="AG15" s="105">
        <f ca="1">IF(A_i!AG15=0,"",IF(AND(B_h!AG14&lt;&gt;hundef,B_h!AG16&lt;&gt;hundef,B_h!AF15&lt;&gt;hundef,B_h!AH15&lt;&gt;hundef),A_Bot!AG15+(((B_h!AG14+B_h!AH15+B_h!AG16+B_h!AF15)/4)-A_Bot!AG15)*WetFactor,IF(B_h!AG14&lt;&gt;hundef,A_Bot!AG15+(B_h!AG14-A_Bot!AG15)*WetFactor,IF(B_h!AG16&lt;&gt;hundef,A_Bot!AG15+(B_h!AG16-A_Bot!AG15)*WetFactor,IF(B_h!AF15&lt;&gt;hundef,A_Bot!AG15+(B_h!AF15-A_Bot!AG15)*WetFactor,IF(B_h!AH15&gt;hundef,A_Bot!AG15+(B_h!AH15-A_Bot!AG15)*WetFactor,hundef))))))</f>
        <v>64.340433961221734</v>
      </c>
      <c r="AH15" s="105">
        <f ca="1">IF(A_i!AH15=0,"",IF(AND(B_h!AH14&lt;&gt;hundef,B_h!AH16&lt;&gt;hundef,B_h!AG15&lt;&gt;hundef,B_h!AI15&lt;&gt;hundef),A_Bot!AH15+(((B_h!AH14+B_h!AI15+B_h!AH16+B_h!AG15)/4)-A_Bot!AH15)*WetFactor,IF(B_h!AH14&lt;&gt;hundef,A_Bot!AH15+(B_h!AH14-A_Bot!AH15)*WetFactor,IF(B_h!AH16&lt;&gt;hundef,A_Bot!AH15+(B_h!AH16-A_Bot!AH15)*WetFactor,IF(B_h!AG15&lt;&gt;hundef,A_Bot!AH15+(B_h!AG15-A_Bot!AH15)*WetFactor,IF(B_h!AI15&gt;hundef,A_Bot!AH15+(B_h!AI15-A_Bot!AH15)*WetFactor,hundef))))))</f>
        <v>66.330139699779011</v>
      </c>
      <c r="AI15" s="105">
        <f ca="1">IF(A_i!AI15=0,"",IF(AND(B_h!AI14&lt;&gt;hundef,B_h!AI16&lt;&gt;hundef,B_h!AH15&lt;&gt;hundef,B_h!AJ15&lt;&gt;hundef),A_Bot!AI15+(((B_h!AI14+B_h!AJ15+B_h!AI16+B_h!AH15)/4)-A_Bot!AI15)*WetFactor,IF(B_h!AI14&lt;&gt;hundef,A_Bot!AI15+(B_h!AI14-A_Bot!AI15)*WetFactor,IF(B_h!AI16&lt;&gt;hundef,A_Bot!AI15+(B_h!AI16-A_Bot!AI15)*WetFactor,IF(B_h!AH15&lt;&gt;hundef,A_Bot!AI15+(B_h!AH15-A_Bot!AI15)*WetFactor,IF(B_h!AJ15&gt;hundef,A_Bot!AI15+(B_h!AJ15-A_Bot!AI15)*WetFactor,hundef))))))</f>
        <v>68.319999999999993</v>
      </c>
      <c r="AJ15" s="105" t="str">
        <f>IF(A_i!AJ15=0,"",IF(AND(B_h!AJ14&lt;&gt;hundef,B_h!AJ16&lt;&gt;hundef,B_h!AI15&lt;&gt;hundef,B_h!AK15&lt;&gt;hundef),A_Bot!AJ15+(((B_h!AJ14+B_h!AK15+B_h!AJ16+B_h!AI15)/4)-A_Bot!AJ15)*WetFactor,IF(B_h!AJ14&lt;&gt;hundef,A_Bot!AJ15+(B_h!AJ14-A_Bot!AJ15)*WetFactor,IF(B_h!AJ16&lt;&gt;hundef,A_Bot!AJ15+(B_h!AJ16-A_Bot!AJ15)*WetFactor,IF(B_h!AI15&lt;&gt;hundef,A_Bot!AJ15+(B_h!AI15-A_Bot!AJ15)*WetFactor,IF(B_h!AK15&gt;hundef,A_Bot!AJ15+(B_h!AK15-A_Bot!AJ15)*WetFactor,hundef))))))</f>
        <v/>
      </c>
      <c r="AK15" s="105" t="str">
        <f>IF(A_i!AK15=0,"",IF(AND(B_h!AK14&lt;&gt;hundef,B_h!AK16&lt;&gt;hundef,B_h!AJ15&lt;&gt;hundef,B_h!AL15&lt;&gt;hundef),A_Bot!AK15+(((B_h!AK14+B_h!AL15+B_h!AK16+B_h!AJ15)/4)-A_Bot!AK15)*WetFactor,IF(B_h!AK14&lt;&gt;hundef,A_Bot!AK15+(B_h!AK14-A_Bot!AK15)*WetFactor,IF(B_h!AK16&lt;&gt;hundef,A_Bot!AK15+(B_h!AK16-A_Bot!AK15)*WetFactor,IF(B_h!AJ15&lt;&gt;hundef,A_Bot!AK15+(B_h!AJ15-A_Bot!AK15)*WetFactor,IF(B_h!AL15&gt;hundef,A_Bot!AK15+(B_h!AL15-A_Bot!AK15)*WetFactor,hundef))))))</f>
        <v/>
      </c>
      <c r="AL15" s="105" t="str">
        <f>IF(A_i!AL15=0,"",IF(AND(B_h!AL14&lt;&gt;hundef,B_h!AL16&lt;&gt;hundef,B_h!AK15&lt;&gt;hundef,B_h!AM15&lt;&gt;hundef),A_Bot!AL15+(((B_h!AL14+B_h!AM15+B_h!AL16+B_h!AK15)/4)-A_Bot!AL15)*WetFactor,IF(B_h!AL14&lt;&gt;hundef,A_Bot!AL15+(B_h!AL14-A_Bot!AL15)*WetFactor,IF(B_h!AL16&lt;&gt;hundef,A_Bot!AL15+(B_h!AL16-A_Bot!AL15)*WetFactor,IF(B_h!AK15&lt;&gt;hundef,A_Bot!AL15+(B_h!AK15-A_Bot!AL15)*WetFactor,IF(B_h!AM15&gt;hundef,A_Bot!AL15+(B_h!AM15-A_Bot!AL15)*WetFactor,hundef))))))</f>
        <v/>
      </c>
      <c r="AM15" s="105" t="str">
        <f>IF(A_i!AM15=0,"",IF(AND(B_h!AM14&lt;&gt;hundef,B_h!AM16&lt;&gt;hundef,B_h!AL15&lt;&gt;hundef,B_h!AN15&lt;&gt;hundef),A_Bot!AM15+(((B_h!AM14+B_h!AN15+B_h!AM16+B_h!AL15)/4)-A_Bot!AM15)*WetFactor,IF(B_h!AM14&lt;&gt;hundef,A_Bot!AM15+(B_h!AM14-A_Bot!AM15)*WetFactor,IF(B_h!AM16&lt;&gt;hundef,A_Bot!AM15+(B_h!AM16-A_Bot!AM15)*WetFactor,IF(B_h!AL15&lt;&gt;hundef,A_Bot!AM15+(B_h!AL15-A_Bot!AM15)*WetFactor,IF(B_h!AN15&gt;hundef,A_Bot!AM15+(B_h!AN15-A_Bot!AM15)*WetFactor,hundef))))))</f>
        <v/>
      </c>
      <c r="AN15" s="105" t="str">
        <f>IF(A_i!AN15=0,"",IF(AND(B_h!AN14&lt;&gt;hundef,B_h!AN16&lt;&gt;hundef,B_h!AM15&lt;&gt;hundef,B_h!AO15&lt;&gt;hundef),A_Bot!AN15+(((B_h!AN14+B_h!AO15+B_h!AN16+B_h!AM15)/4)-A_Bot!AN15)*WetFactor,IF(B_h!AN14&lt;&gt;hundef,A_Bot!AN15+(B_h!AN14-A_Bot!AN15)*WetFactor,IF(B_h!AN16&lt;&gt;hundef,A_Bot!AN15+(B_h!AN16-A_Bot!AN15)*WetFactor,IF(B_h!AM15&lt;&gt;hundef,A_Bot!AN15+(B_h!AM15-A_Bot!AN15)*WetFactor,IF(B_h!AO15&gt;hundef,A_Bot!AN15+(B_h!AO15-A_Bot!AN15)*WetFactor,hundef))))))</f>
        <v/>
      </c>
      <c r="AO15" s="15" t="str">
        <f>IF(A_i!AO15=0,"",IF(AND(B_h!AO14&lt;&gt;hundef,B_h!AO16&lt;&gt;hundef,B_h!AN15&lt;&gt;hundef,B_h!AP15&lt;&gt;hundef),A_Bot!AO15+(((B_h!AO14+B_h!AP15+B_h!AO16+B_h!AN15)/4)-A_Bot!AO15)*WetFactor,IF(B_h!AO14&lt;&gt;hundef,A_Bot!AO15+(B_h!AO14-A_Bot!AO15)*WetFactor,IF(B_h!AO16&lt;&gt;hundef,A_Bot!AO15+(B_h!AO16-A_Bot!AO15)*WetFactor,IF(B_h!AN15&lt;&gt;hundef,A_Bot!AO15+(B_h!AN15-A_Bot!AO15)*WetFactor,IF(B_h!AP15&gt;hundef,A_Bot!AO15+(B_h!AP15-A_Bot!AO15)*WetFactor,hundef))))))</f>
        <v/>
      </c>
    </row>
    <row r="16" spans="2:41" ht="30" customHeight="1" x14ac:dyDescent="0.25">
      <c r="G16" s="33">
        <v>12</v>
      </c>
      <c r="H16" s="9"/>
      <c r="I16" s="13">
        <f ca="1">IF(A_i!I16=0,"",IF(AND(B_h!I15&lt;&gt;hundef,B_h!I17&lt;&gt;hundef,B_h!H16&lt;&gt;hundef,B_h!J16&lt;&gt;hundef),A_Bot!I16+(((B_h!I15+B_h!J16+B_h!I17+B_h!H16)/4)-A_Bot!I16)*WetFactor,IF(B_h!I15&lt;&gt;hundef,A_Bot!I16+(B_h!I15-A_Bot!I16)*WetFactor,IF(B_h!I17&lt;&gt;hundef,A_Bot!I16+(B_h!I17-A_Bot!I16)*WetFactor,IF(B_h!H16&lt;&gt;hundef,A_Bot!I16+(B_h!H16-A_Bot!I16)*WetFactor,IF(B_h!J16&gt;hundef,A_Bot!I16+(B_h!J16-A_Bot!I16)*WetFactor,hundef))))))</f>
        <v>68.008990186698739</v>
      </c>
      <c r="J16" s="105">
        <f ca="1">IF(A_i!J16=0,"",IF(AND(B_h!J15&lt;&gt;hundef,B_h!J17&lt;&gt;hundef,B_h!I16&lt;&gt;hundef,B_h!K16&lt;&gt;hundef),A_Bot!J16+(((B_h!J15+B_h!K16+B_h!J17+B_h!I16)/4)-A_Bot!J16)*WetFactor,IF(B_h!J15&lt;&gt;hundef,A_Bot!J16+(B_h!J15-A_Bot!J16)*WetFactor,IF(B_h!J17&lt;&gt;hundef,A_Bot!J16+(B_h!J17-A_Bot!J16)*WetFactor,IF(B_h!I16&lt;&gt;hundef,A_Bot!J16+(B_h!I16-A_Bot!J16)*WetFactor,IF(B_h!K16&gt;hundef,A_Bot!J16+(B_h!K16-A_Bot!J16)*WetFactor,hundef))))))</f>
        <v>66.258835949894305</v>
      </c>
      <c r="K16" s="105">
        <f ca="1">IF(A_i!K16=0,"",IF(AND(B_h!K15&lt;&gt;hundef,B_h!K17&lt;&gt;hundef,B_h!J16&lt;&gt;hundef,B_h!L16&lt;&gt;hundef),A_Bot!K16+(((B_h!K15+B_h!L16+B_h!K17+B_h!J16)/4)-A_Bot!K16)*WetFactor,IF(B_h!K15&lt;&gt;hundef,A_Bot!K16+(B_h!K15-A_Bot!K16)*WetFactor,IF(B_h!K17&lt;&gt;hundef,A_Bot!K16+(B_h!K17-A_Bot!K16)*WetFactor,IF(B_h!J16&lt;&gt;hundef,A_Bot!K16+(B_h!J16-A_Bot!K16)*WetFactor,IF(B_h!L16&gt;hundef,A_Bot!K16+(B_h!L16-A_Bot!K16)*WetFactor,hundef))))))</f>
        <v>64.278988121462646</v>
      </c>
      <c r="L16" s="105">
        <f ca="1">IF(A_i!L16=0,"",IF(AND(B_h!L15&lt;&gt;hundef,B_h!L17&lt;&gt;hundef,B_h!K16&lt;&gt;hundef,B_h!M16&lt;&gt;hundef),A_Bot!L16+(((B_h!L15+B_h!M16+B_h!L17+B_h!K16)/4)-A_Bot!L16)*WetFactor,IF(B_h!L15&lt;&gt;hundef,A_Bot!L16+(B_h!L15-A_Bot!L16)*WetFactor,IF(B_h!L17&lt;&gt;hundef,A_Bot!L16+(B_h!L17-A_Bot!L16)*WetFactor,IF(B_h!K16&lt;&gt;hundef,A_Bot!L16+(B_h!K16-A_Bot!L16)*WetFactor,IF(B_h!M16&gt;hundef,A_Bot!L16+(B_h!M16-A_Bot!L16)*WetFactor,hundef))))))</f>
        <v>62.299210778448192</v>
      </c>
      <c r="M16" s="105">
        <f ca="1">IF(A_i!M16=0,"",IF(AND(B_h!M15&lt;&gt;hundef,B_h!M17&lt;&gt;hundef,B_h!L16&lt;&gt;hundef,B_h!N16&lt;&gt;hundef),A_Bot!M16+(((B_h!M15+B_h!N16+B_h!M17+B_h!L16)/4)-A_Bot!M16)*WetFactor,IF(B_h!M15&lt;&gt;hundef,A_Bot!M16+(B_h!M15-A_Bot!M16)*WetFactor,IF(B_h!M17&lt;&gt;hundef,A_Bot!M16+(B_h!M17-A_Bot!M16)*WetFactor,IF(B_h!L16&lt;&gt;hundef,A_Bot!M16+(B_h!L16-A_Bot!M16)*WetFactor,IF(B_h!N16&gt;hundef,A_Bot!M16+(B_h!N16-A_Bot!M16)*WetFactor,hundef))))))</f>
        <v>60.319501853840457</v>
      </c>
      <c r="N16" s="105">
        <f ca="1">IF(A_i!N16=0,"",IF(AND(B_h!N15&lt;&gt;hundef,B_h!N17&lt;&gt;hundef,B_h!M16&lt;&gt;hundef,B_h!O16&lt;&gt;hundef),A_Bot!N16+(((B_h!N15+B_h!O16+B_h!N17+B_h!M16)/4)-A_Bot!N16)*WetFactor,IF(B_h!N15&lt;&gt;hundef,A_Bot!N16+(B_h!N15-A_Bot!N16)*WetFactor,IF(B_h!N17&lt;&gt;hundef,A_Bot!N16+(B_h!N17-A_Bot!N16)*WetFactor,IF(B_h!M16&lt;&gt;hundef,A_Bot!N16+(B_h!M16-A_Bot!N16)*WetFactor,IF(B_h!O16&gt;hundef,A_Bot!N16+(B_h!O16-A_Bot!N16)*WetFactor,hundef))))))</f>
        <v>58.339858983885676</v>
      </c>
      <c r="O16" s="105">
        <f ca="1">IF(A_i!O16=0,"",IF(AND(B_h!O15&lt;&gt;hundef,B_h!O17&lt;&gt;hundef,B_h!N16&lt;&gt;hundef,B_h!P16&lt;&gt;hundef),A_Bot!O16+(((B_h!O15+B_h!P16+B_h!O17+B_h!N16)/4)-A_Bot!O16)*WetFactor,IF(B_h!O15&lt;&gt;hundef,A_Bot!O16+(B_h!O15-A_Bot!O16)*WetFactor,IF(B_h!O17&lt;&gt;hundef,A_Bot!O16+(B_h!O17-A_Bot!O16)*WetFactor,IF(B_h!N16&lt;&gt;hundef,A_Bot!O16+(B_h!N16-A_Bot!O16)*WetFactor,IF(B_h!P16&gt;hundef,A_Bot!O16+(B_h!P16-A_Bot!O16)*WetFactor,hundef))))))</f>
        <v>56.360225395996764</v>
      </c>
      <c r="P16" s="105">
        <f ca="1">IF(A_i!P16=0,"",IF(AND(B_h!P15&lt;&gt;hundef,B_h!P17&lt;&gt;hundef,B_h!O16&lt;&gt;hundef,B_h!Q16&lt;&gt;hundef),A_Bot!P16+(((B_h!P15+B_h!Q16+B_h!P17+B_h!O16)/4)-A_Bot!P16)*WetFactor,IF(B_h!P15&lt;&gt;hundef,A_Bot!P16+(B_h!P15-A_Bot!P16)*WetFactor,IF(B_h!P17&lt;&gt;hundef,A_Bot!P16+(B_h!P17-A_Bot!P16)*WetFactor,IF(B_h!O16&lt;&gt;hundef,A_Bot!P16+(B_h!O16-A_Bot!P16)*WetFactor,IF(B_h!Q16&gt;hundef,A_Bot!P16+(B_h!Q16-A_Bot!P16)*WetFactor,hundef))))))</f>
        <v>58.340560925226683</v>
      </c>
      <c r="Q16" s="105">
        <f ca="1">IF(A_i!Q16=0,"",IF(AND(B_h!Q15&lt;&gt;hundef,B_h!Q17&lt;&gt;hundef,B_h!P16&lt;&gt;hundef,B_h!R16&lt;&gt;hundef),A_Bot!Q16+(((B_h!Q15+B_h!R16+B_h!Q17+B_h!P16)/4)-A_Bot!Q16)*WetFactor,IF(B_h!Q15&lt;&gt;hundef,A_Bot!Q16+(B_h!Q15-A_Bot!Q16)*WetFactor,IF(B_h!Q17&lt;&gt;hundef,A_Bot!Q16+(B_h!Q17-A_Bot!Q16)*WetFactor,IF(B_h!P16&lt;&gt;hundef,A_Bot!Q16+(B_h!P16-A_Bot!Q16)*WetFactor,IF(B_h!R16&gt;hundef,A_Bot!Q16+(B_h!R16-A_Bot!Q16)*WetFactor,hundef))))))</f>
        <v>60.32086704315541</v>
      </c>
      <c r="R16" s="105">
        <f ca="1">IF(A_i!R16=0,"",IF(AND(B_h!R15&lt;&gt;hundef,B_h!R17&lt;&gt;hundef,B_h!Q16&lt;&gt;hundef,B_h!S16&lt;&gt;hundef),A_Bot!R16+(((B_h!R15+B_h!S16+B_h!R17+B_h!Q16)/4)-A_Bot!R16)*WetFactor,IF(B_h!R15&lt;&gt;hundef,A_Bot!R16+(B_h!R15-A_Bot!R16)*WetFactor,IF(B_h!R17&lt;&gt;hundef,A_Bot!R16+(B_h!R17-A_Bot!R16)*WetFactor,IF(B_h!Q16&lt;&gt;hundef,A_Bot!R16+(B_h!Q16-A_Bot!R16)*WetFactor,IF(B_h!S16&gt;hundef,A_Bot!R16+(B_h!S16-A_Bot!R16)*WetFactor,hundef))))))</f>
        <v>62.301185443718794</v>
      </c>
      <c r="S16" s="105">
        <f ca="1">IF(A_i!S16=0,"",IF(AND(B_h!S15&lt;&gt;hundef,B_h!S17&lt;&gt;hundef,B_h!R16&lt;&gt;hundef,B_h!T16&lt;&gt;hundef),A_Bot!S16+(((B_h!S15+B_h!T16+B_h!S17+B_h!R16)/4)-A_Bot!S16)*WetFactor,IF(B_h!S15&lt;&gt;hundef,A_Bot!S16+(B_h!S15-A_Bot!S16)*WetFactor,IF(B_h!S17&lt;&gt;hundef,A_Bot!S16+(B_h!S17-A_Bot!S16)*WetFactor,IF(B_h!R16&lt;&gt;hundef,A_Bot!S16+(B_h!R16-A_Bot!S16)*WetFactor,IF(B_h!T16&gt;hundef,A_Bot!S16+(B_h!T16-A_Bot!S16)*WetFactor,hundef))))))</f>
        <v>64.281540009237204</v>
      </c>
      <c r="T16" s="105">
        <f ca="1">IF(A_i!T16=0,"",IF(AND(B_h!T15&lt;&gt;hundef,B_h!T17&lt;&gt;hundef,B_h!S16&lt;&gt;hundef,B_h!U16&lt;&gt;hundef),A_Bot!T16+(((B_h!T15+B_h!U16+B_h!T17+B_h!S16)/4)-A_Bot!T16)*WetFactor,IF(B_h!T15&lt;&gt;hundef,A_Bot!T16+(B_h!T15-A_Bot!T16)*WetFactor,IF(B_h!T17&lt;&gt;hundef,A_Bot!T16+(B_h!T17-A_Bot!T16)*WetFactor,IF(B_h!S16&lt;&gt;hundef,A_Bot!T16+(B_h!S16-A_Bot!T16)*WetFactor,IF(B_h!U16&gt;hundef,A_Bot!T16+(B_h!U16-A_Bot!T16)*WetFactor,hundef))))))</f>
        <v>66.261961739291209</v>
      </c>
      <c r="U16" s="105">
        <f ca="1">IF(A_i!U16=0,"",IF(AND(B_h!U15&lt;&gt;hundef,B_h!U17&lt;&gt;hundef,B_h!T16&lt;&gt;hundef,B_h!V16&lt;&gt;hundef),A_Bot!U16+(((B_h!U15+B_h!V16+B_h!U17+B_h!T16)/4)-A_Bot!U16)*WetFactor,IF(B_h!U15&lt;&gt;hundef,A_Bot!U16+(B_h!U15-A_Bot!U16)*WetFactor,IF(B_h!U17&lt;&gt;hundef,A_Bot!U16+(B_h!U17-A_Bot!U16)*WetFactor,IF(B_h!T16&lt;&gt;hundef,A_Bot!U16+(B_h!T16-A_Bot!U16)*WetFactor,IF(B_h!V16&gt;hundef,A_Bot!U16+(B_h!V16-A_Bot!U16)*WetFactor,hundef))))))</f>
        <v>68.242495181908211</v>
      </c>
      <c r="V16" s="105">
        <f ca="1">IF(A_i!V16=0,"",IF(AND(B_h!V15&lt;&gt;hundef,B_h!V17&lt;&gt;hundef,B_h!U16&lt;&gt;hundef,B_h!W16&lt;&gt;hundef),A_Bot!V16+(((B_h!V15+B_h!W16+B_h!V17+B_h!U16)/4)-A_Bot!V16)*WetFactor,IF(B_h!V15&lt;&gt;hundef,A_Bot!V16+(B_h!V15-A_Bot!V16)*WetFactor,IF(B_h!V17&lt;&gt;hundef,A_Bot!V16+(B_h!V17-A_Bot!V16)*WetFactor,IF(B_h!U16&lt;&gt;hundef,A_Bot!V16+(B_h!U16-A_Bot!V16)*WetFactor,IF(B_h!W16&gt;hundef,A_Bot!V16+(B_h!W16-A_Bot!V16)*WetFactor,hundef))))))</f>
        <v>70.223201223248623</v>
      </c>
      <c r="W16" s="105">
        <f ca="1">IF(A_i!W16=0,"",IF(AND(B_h!W15&lt;&gt;hundef,B_h!W17&lt;&gt;hundef,B_h!V16&lt;&gt;hundef,B_h!X16&lt;&gt;hundef),A_Bot!W16+(((B_h!W15+B_h!X16+B_h!W17+B_h!V16)/4)-A_Bot!W16)*WetFactor,IF(B_h!W15&lt;&gt;hundef,A_Bot!W16+(B_h!W15-A_Bot!W16)*WetFactor,IF(B_h!W17&lt;&gt;hundef,A_Bot!W16+(B_h!W17-A_Bot!W16)*WetFactor,IF(B_h!V16&lt;&gt;hundef,A_Bot!W16+(B_h!V16-A_Bot!W16)*WetFactor,IF(B_h!X16&gt;hundef,A_Bot!W16+(B_h!X16-A_Bot!W16)*WetFactor,hundef))))))</f>
        <v>72.204146836844359</v>
      </c>
      <c r="X16" s="105">
        <f ca="1">IF(A_i!X16=0,"",IF(AND(B_h!X15&lt;&gt;hundef,B_h!X17&lt;&gt;hundef,B_h!W16&lt;&gt;hundef,B_h!Y16&lt;&gt;hundef),A_Bot!X16+(((B_h!X15+B_h!Y16+B_h!X17+B_h!W16)/4)-A_Bot!X16)*WetFactor,IF(B_h!X15&lt;&gt;hundef,A_Bot!X16+(B_h!X15-A_Bot!X16)*WetFactor,IF(B_h!X17&lt;&gt;hundef,A_Bot!X16+(B_h!X17-A_Bot!X16)*WetFactor,IF(B_h!W16&lt;&gt;hundef,A_Bot!X16+(B_h!W16-A_Bot!X16)*WetFactor,IF(B_h!Y16&gt;hundef,A_Bot!X16+(B_h!Y16-A_Bot!X16)*WetFactor,hundef))))))</f>
        <v>74.185386031005393</v>
      </c>
      <c r="Y16" s="105">
        <f ca="1">IF(A_i!Y16=0,"",IF(AND(B_h!Y15&lt;&gt;hundef,B_h!Y17&lt;&gt;hundef,B_h!X16&lt;&gt;hundef,B_h!Z16&lt;&gt;hundef),A_Bot!Y16+(((B_h!Y15+B_h!Z16+B_h!Y17+B_h!X16)/4)-A_Bot!Y16)*WetFactor,IF(B_h!Y15&lt;&gt;hundef,A_Bot!Y16+(B_h!Y15-A_Bot!Y16)*WetFactor,IF(B_h!Y17&lt;&gt;hundef,A_Bot!Y16+(B_h!Y17-A_Bot!Y16)*WetFactor,IF(B_h!X16&lt;&gt;hundef,A_Bot!Y16+(B_h!X16-A_Bot!Y16)*WetFactor,IF(B_h!Z16&gt;hundef,A_Bot!Y16+(B_h!Z16-A_Bot!Y16)*WetFactor,hundef))))))</f>
        <v>72.207836293599314</v>
      </c>
      <c r="Z16" s="105">
        <f ca="1">IF(A_i!Z16=0,"",IF(AND(B_h!Z15&lt;&gt;hundef,B_h!Z17&lt;&gt;hundef,B_h!Y16&lt;&gt;hundef,B_h!AA16&lt;&gt;hundef),A_Bot!Z16+(((B_h!Z15+B_h!AA16+B_h!Z17+B_h!Y16)/4)-A_Bot!Z16)*WetFactor,IF(B_h!Z15&lt;&gt;hundef,A_Bot!Z16+(B_h!Z15-A_Bot!Z16)*WetFactor,IF(B_h!Z17&lt;&gt;hundef,A_Bot!Z16+(B_h!Z17-A_Bot!Z16)*WetFactor,IF(B_h!Y16&lt;&gt;hundef,A_Bot!Z16+(B_h!Y16-A_Bot!Z16)*WetFactor,IF(B_h!AA16&gt;hundef,A_Bot!Z16+(B_h!AA16-A_Bot!Z16)*WetFactor,hundef))))))</f>
        <v>70.231503237688614</v>
      </c>
      <c r="AA16" s="105">
        <f ca="1">IF(A_i!AA16=0,"",IF(AND(B_h!AA15&lt;&gt;hundef,B_h!AA17&lt;&gt;hundef,B_h!Z16&lt;&gt;hundef,B_h!AB16&lt;&gt;hundef),A_Bot!AA16+(((B_h!AA15+B_h!AB16+B_h!AA17+B_h!Z16)/4)-A_Bot!AA16)*WetFactor,IF(B_h!AA15&lt;&gt;hundef,A_Bot!AA16+(B_h!AA15-A_Bot!AA16)*WetFactor,IF(B_h!AA17&lt;&gt;hundef,A_Bot!AA16+(B_h!AA17-A_Bot!AA16)*WetFactor,IF(B_h!Z16&lt;&gt;hundef,A_Bot!AA16+(B_h!Z16-A_Bot!AA16)*WetFactor,IF(B_h!AB16&gt;hundef,A_Bot!AA16+(B_h!AB16-A_Bot!AA16)*WetFactor,hundef))))))</f>
        <v>68.256657398451907</v>
      </c>
      <c r="AB16" s="105">
        <f ca="1">IF(A_i!AB16=0,"",IF(AND(B_h!AB15&lt;&gt;hundef,B_h!AB17&lt;&gt;hundef,B_h!AA16&lt;&gt;hundef,B_h!AC16&lt;&gt;hundef),A_Bot!AB16+(((B_h!AB15+B_h!AC16+B_h!AB17+B_h!AA16)/4)-A_Bot!AB16)*WetFactor,IF(B_h!AB15&lt;&gt;hundef,A_Bot!AB16+(B_h!AB15-A_Bot!AB16)*WetFactor,IF(B_h!AB17&lt;&gt;hundef,A_Bot!AB16+(B_h!AB17-A_Bot!AB16)*WetFactor,IF(B_h!AA16&lt;&gt;hundef,A_Bot!AB16+(B_h!AA16-A_Bot!AB16)*WetFactor,IF(B_h!AC16&gt;hundef,A_Bot!AB16+(B_h!AC16-A_Bot!AB16)*WetFactor,hundef))))))</f>
        <v>66.283630978578444</v>
      </c>
      <c r="AC16" s="105">
        <f ca="1">IF(A_i!AC16=0,"",IF(AND(B_h!AC15&lt;&gt;hundef,B_h!AC17&lt;&gt;hundef,B_h!AB16&lt;&gt;hundef,B_h!AD16&lt;&gt;hundef),A_Bot!AC16+(((B_h!AC15+B_h!AD16+B_h!AC17+B_h!AB16)/4)-A_Bot!AC16)*WetFactor,IF(B_h!AC15&lt;&gt;hundef,A_Bot!AC16+(B_h!AC15-A_Bot!AC16)*WetFactor,IF(B_h!AC17&lt;&gt;hundef,A_Bot!AC16+(B_h!AC17-A_Bot!AC16)*WetFactor,IF(B_h!AB16&lt;&gt;hundef,A_Bot!AC16+(B_h!AB16-A_Bot!AC16)*WetFactor,IF(B_h!AD16&gt;hundef,A_Bot!AC16+(B_h!AD16-A_Bot!AC16)*WetFactor,hundef))))))</f>
        <v>64.312135675152618</v>
      </c>
      <c r="AD16" s="105">
        <f ca="1">IF(A_i!AD16=0,"",IF(AND(B_h!AD15&lt;&gt;hundef,B_h!AD17&lt;&gt;hundef,B_h!AC16&lt;&gt;hundef,B_h!AE16&lt;&gt;hundef),A_Bot!AD16+(((B_h!AD15+B_h!AE16+B_h!AD17+B_h!AC16)/4)-A_Bot!AD16)*WetFactor,IF(B_h!AD15&lt;&gt;hundef,A_Bot!AD16+(B_h!AD15-A_Bot!AD16)*WetFactor,IF(B_h!AD17&lt;&gt;hundef,A_Bot!AD16+(B_h!AD17-A_Bot!AD16)*WetFactor,IF(B_h!AC16&lt;&gt;hundef,A_Bot!AD16+(B_h!AC16-A_Bot!AD16)*WetFactor,IF(B_h!AE16&gt;hundef,A_Bot!AD16+(B_h!AE16-A_Bot!AD16)*WetFactor,hundef))))))</f>
        <v>62.340801764753763</v>
      </c>
      <c r="AE16" s="105">
        <f ca="1">IF(A_i!AE16=0,"",IF(AND(B_h!AE15&lt;&gt;hundef,B_h!AE17&lt;&gt;hundef,B_h!AD16&lt;&gt;hundef,B_h!AF16&lt;&gt;hundef),A_Bot!AE16+(((B_h!AE15+B_h!AF16+B_h!AE17+B_h!AD16)/4)-A_Bot!AE16)*WetFactor,IF(B_h!AE15&lt;&gt;hundef,A_Bot!AE16+(B_h!AE15-A_Bot!AE16)*WetFactor,IF(B_h!AE17&lt;&gt;hundef,A_Bot!AE16+(B_h!AE17-A_Bot!AE16)*WetFactor,IF(B_h!AD16&lt;&gt;hundef,A_Bot!AE16+(B_h!AD16-A_Bot!AE16)*WetFactor,IF(B_h!AF16&gt;hundef,A_Bot!AE16+(B_h!AF16-A_Bot!AE16)*WetFactor,hundef))))))</f>
        <v>60.368727480353513</v>
      </c>
      <c r="AF16" s="105">
        <f ca="1">IF(A_i!AF16=0,"",IF(AND(B_h!AF15&lt;&gt;hundef,B_h!AF17&lt;&gt;hundef,B_h!AE16&lt;&gt;hundef,B_h!AG16&lt;&gt;hundef),A_Bot!AF16+(((B_h!AF15+B_h!AG16+B_h!AF17+B_h!AE16)/4)-A_Bot!AF16)*WetFactor,IF(B_h!AF15&lt;&gt;hundef,A_Bot!AF16+(B_h!AF15-A_Bot!AF16)*WetFactor,IF(B_h!AF17&lt;&gt;hundef,A_Bot!AF16+(B_h!AF17-A_Bot!AF16)*WetFactor,IF(B_h!AE16&lt;&gt;hundef,A_Bot!AF16+(B_h!AE16-A_Bot!AF16)*WetFactor,IF(B_h!AG16&gt;hundef,A_Bot!AF16+(B_h!AG16-A_Bot!AF16)*WetFactor,hundef))))))</f>
        <v>62.35635424818333</v>
      </c>
      <c r="AG16" s="105">
        <f ca="1">IF(A_i!AG16=0,"",IF(AND(B_h!AG15&lt;&gt;hundef,B_h!AG17&lt;&gt;hundef,B_h!AF16&lt;&gt;hundef,B_h!AH16&lt;&gt;hundef),A_Bot!AG16+(((B_h!AG15+B_h!AH16+B_h!AG17+B_h!AF16)/4)-A_Bot!AG16)*WetFactor,IF(B_h!AG15&lt;&gt;hundef,A_Bot!AG16+(B_h!AG15-A_Bot!AG16)*WetFactor,IF(B_h!AG17&lt;&gt;hundef,A_Bot!AG16+(B_h!AG17-A_Bot!AG16)*WetFactor,IF(B_h!AF16&lt;&gt;hundef,A_Bot!AG16+(B_h!AF16-A_Bot!AG16)*WetFactor,IF(B_h!AH16&gt;hundef,A_Bot!AG16+(B_h!AH16-A_Bot!AG16)*WetFactor,hundef))))))</f>
        <v>64.34405016341141</v>
      </c>
      <c r="AH16" s="105">
        <f ca="1">IF(A_i!AH16=0,"",IF(AND(B_h!AH15&lt;&gt;hundef,B_h!AH17&lt;&gt;hundef,B_h!AG16&lt;&gt;hundef,B_h!AI16&lt;&gt;hundef),A_Bot!AH16+(((B_h!AH15+B_h!AI16+B_h!AH17+B_h!AG16)/4)-A_Bot!AH16)*WetFactor,IF(B_h!AH15&lt;&gt;hundef,A_Bot!AH16+(B_h!AH15-A_Bot!AH16)*WetFactor,IF(B_h!AH17&lt;&gt;hundef,A_Bot!AH16+(B_h!AH17-A_Bot!AH16)*WetFactor,IF(B_h!AG16&lt;&gt;hundef,A_Bot!AH16+(B_h!AG16-A_Bot!AH16)*WetFactor,IF(B_h!AI16&gt;hundef,A_Bot!AH16+(B_h!AI16-A_Bot!AH16)*WetFactor,hundef))))))</f>
        <v>66.331946089261052</v>
      </c>
      <c r="AI16" s="105">
        <f ca="1">IF(A_i!AI16=0,"",IF(AND(B_h!AI15&lt;&gt;hundef,B_h!AI17&lt;&gt;hundef,B_h!AH16&lt;&gt;hundef,B_h!AJ16&lt;&gt;hundef),A_Bot!AI16+(((B_h!AI15+B_h!AJ16+B_h!AI17+B_h!AH16)/4)-A_Bot!AI16)*WetFactor,IF(B_h!AI15&lt;&gt;hundef,A_Bot!AI16+(B_h!AI15-A_Bot!AI16)*WetFactor,IF(B_h!AI17&lt;&gt;hundef,A_Bot!AI16+(B_h!AI17-A_Bot!AI16)*WetFactor,IF(B_h!AH16&lt;&gt;hundef,A_Bot!AI16+(B_h!AH16-A_Bot!AI16)*WetFactor,IF(B_h!AJ16&gt;hundef,A_Bot!AI16+(B_h!AJ16-A_Bot!AI16)*WetFactor,hundef))))))</f>
        <v>68.319999999999993</v>
      </c>
      <c r="AJ16" s="105" t="str">
        <f>IF(A_i!AJ16=0,"",IF(AND(B_h!AJ15&lt;&gt;hundef,B_h!AJ17&lt;&gt;hundef,B_h!AI16&lt;&gt;hundef,B_h!AK16&lt;&gt;hundef),A_Bot!AJ16+(((B_h!AJ15+B_h!AK16+B_h!AJ17+B_h!AI16)/4)-A_Bot!AJ16)*WetFactor,IF(B_h!AJ15&lt;&gt;hundef,A_Bot!AJ16+(B_h!AJ15-A_Bot!AJ16)*WetFactor,IF(B_h!AJ17&lt;&gt;hundef,A_Bot!AJ16+(B_h!AJ17-A_Bot!AJ16)*WetFactor,IF(B_h!AI16&lt;&gt;hundef,A_Bot!AJ16+(B_h!AI16-A_Bot!AJ16)*WetFactor,IF(B_h!AK16&gt;hundef,A_Bot!AJ16+(B_h!AK16-A_Bot!AJ16)*WetFactor,hundef))))))</f>
        <v/>
      </c>
      <c r="AK16" s="105" t="str">
        <f>IF(A_i!AK16=0,"",IF(AND(B_h!AK15&lt;&gt;hundef,B_h!AK17&lt;&gt;hundef,B_h!AJ16&lt;&gt;hundef,B_h!AL16&lt;&gt;hundef),A_Bot!AK16+(((B_h!AK15+B_h!AL16+B_h!AK17+B_h!AJ16)/4)-A_Bot!AK16)*WetFactor,IF(B_h!AK15&lt;&gt;hundef,A_Bot!AK16+(B_h!AK15-A_Bot!AK16)*WetFactor,IF(B_h!AK17&lt;&gt;hundef,A_Bot!AK16+(B_h!AK17-A_Bot!AK16)*WetFactor,IF(B_h!AJ16&lt;&gt;hundef,A_Bot!AK16+(B_h!AJ16-A_Bot!AK16)*WetFactor,IF(B_h!AL16&gt;hundef,A_Bot!AK16+(B_h!AL16-A_Bot!AK16)*WetFactor,hundef))))))</f>
        <v/>
      </c>
      <c r="AL16" s="105" t="str">
        <f>IF(A_i!AL16=0,"",IF(AND(B_h!AL15&lt;&gt;hundef,B_h!AL17&lt;&gt;hundef,B_h!AK16&lt;&gt;hundef,B_h!AM16&lt;&gt;hundef),A_Bot!AL16+(((B_h!AL15+B_h!AM16+B_h!AL17+B_h!AK16)/4)-A_Bot!AL16)*WetFactor,IF(B_h!AL15&lt;&gt;hundef,A_Bot!AL16+(B_h!AL15-A_Bot!AL16)*WetFactor,IF(B_h!AL17&lt;&gt;hundef,A_Bot!AL16+(B_h!AL17-A_Bot!AL16)*WetFactor,IF(B_h!AK16&lt;&gt;hundef,A_Bot!AL16+(B_h!AK16-A_Bot!AL16)*WetFactor,IF(B_h!AM16&gt;hundef,A_Bot!AL16+(B_h!AM16-A_Bot!AL16)*WetFactor,hundef))))))</f>
        <v/>
      </c>
      <c r="AM16" s="105" t="str">
        <f>IF(A_i!AM16=0,"",IF(AND(B_h!AM15&lt;&gt;hundef,B_h!AM17&lt;&gt;hundef,B_h!AL16&lt;&gt;hundef,B_h!AN16&lt;&gt;hundef),A_Bot!AM16+(((B_h!AM15+B_h!AN16+B_h!AM17+B_h!AL16)/4)-A_Bot!AM16)*WetFactor,IF(B_h!AM15&lt;&gt;hundef,A_Bot!AM16+(B_h!AM15-A_Bot!AM16)*WetFactor,IF(B_h!AM17&lt;&gt;hundef,A_Bot!AM16+(B_h!AM17-A_Bot!AM16)*WetFactor,IF(B_h!AL16&lt;&gt;hundef,A_Bot!AM16+(B_h!AL16-A_Bot!AM16)*WetFactor,IF(B_h!AN16&gt;hundef,A_Bot!AM16+(B_h!AN16-A_Bot!AM16)*WetFactor,hundef))))))</f>
        <v/>
      </c>
      <c r="AN16" s="105" t="str">
        <f>IF(A_i!AN16=0,"",IF(AND(B_h!AN15&lt;&gt;hundef,B_h!AN17&lt;&gt;hundef,B_h!AM16&lt;&gt;hundef,B_h!AO16&lt;&gt;hundef),A_Bot!AN16+(((B_h!AN15+B_h!AO16+B_h!AN17+B_h!AM16)/4)-A_Bot!AN16)*WetFactor,IF(B_h!AN15&lt;&gt;hundef,A_Bot!AN16+(B_h!AN15-A_Bot!AN16)*WetFactor,IF(B_h!AN17&lt;&gt;hundef,A_Bot!AN16+(B_h!AN17-A_Bot!AN16)*WetFactor,IF(B_h!AM16&lt;&gt;hundef,A_Bot!AN16+(B_h!AM16-A_Bot!AN16)*WetFactor,IF(B_h!AO16&gt;hundef,A_Bot!AN16+(B_h!AO16-A_Bot!AN16)*WetFactor,hundef))))))</f>
        <v/>
      </c>
      <c r="AO16" s="15" t="str">
        <f>IF(A_i!AO16=0,"",IF(AND(B_h!AO15&lt;&gt;hundef,B_h!AO17&lt;&gt;hundef,B_h!AN16&lt;&gt;hundef,B_h!AP16&lt;&gt;hundef),A_Bot!AO16+(((B_h!AO15+B_h!AP16+B_h!AO17+B_h!AN16)/4)-A_Bot!AO16)*WetFactor,IF(B_h!AO15&lt;&gt;hundef,A_Bot!AO16+(B_h!AO15-A_Bot!AO16)*WetFactor,IF(B_h!AO17&lt;&gt;hundef,A_Bot!AO16+(B_h!AO17-A_Bot!AO16)*WetFactor,IF(B_h!AN16&lt;&gt;hundef,A_Bot!AO16+(B_h!AN16-A_Bot!AO16)*WetFactor,IF(B_h!AP16&gt;hundef,A_Bot!AO16+(B_h!AP16-A_Bot!AO16)*WetFactor,hundef))))))</f>
        <v/>
      </c>
    </row>
    <row r="17" spans="7:41" ht="30" customHeight="1" x14ac:dyDescent="0.25">
      <c r="G17" s="33">
        <v>13</v>
      </c>
      <c r="H17" s="9"/>
      <c r="I17" s="13">
        <f ca="1">IF(A_i!I17=0,"",IF(AND(B_h!I16&lt;&gt;hundef,B_h!I18&lt;&gt;hundef,B_h!H17&lt;&gt;hundef,B_h!J17&lt;&gt;hundef),A_Bot!I17+(((B_h!I16+B_h!J17+B_h!I18+B_h!H17)/4)-A_Bot!I17)*WetFactor,IF(B_h!I16&lt;&gt;hundef,A_Bot!I17+(B_h!I16-A_Bot!I17)*WetFactor,IF(B_h!I18&lt;&gt;hundef,A_Bot!I17+(B_h!I18-A_Bot!I17)*WetFactor,IF(B_h!H17&lt;&gt;hundef,A_Bot!I17+(B_h!H17-A_Bot!I17)*WetFactor,IF(B_h!J17&gt;hundef,A_Bot!I17+(B_h!J17-A_Bot!I17)*WetFactor,hundef))))))</f>
        <v>68.012347651672272</v>
      </c>
      <c r="J17" s="105">
        <f ca="1">IF(A_i!J17=0,"",IF(AND(B_h!J16&lt;&gt;hundef,B_h!J18&lt;&gt;hundef,B_h!I17&lt;&gt;hundef,B_h!K17&lt;&gt;hundef),A_Bot!J17+(((B_h!J16+B_h!K17+B_h!J18+B_h!I17)/4)-A_Bot!J17)*WetFactor,IF(B_h!J16&lt;&gt;hundef,A_Bot!J17+(B_h!J16-A_Bot!J17)*WetFactor,IF(B_h!J18&lt;&gt;hundef,A_Bot!J17+(B_h!J18-A_Bot!J17)*WetFactor,IF(B_h!I17&lt;&gt;hundef,A_Bot!J17+(B_h!I17-A_Bot!J17)*WetFactor,IF(B_h!K17&gt;hundef,A_Bot!J17+(B_h!K17-A_Bot!J17)*WetFactor,hundef))))))</f>
        <v>66.263361302818467</v>
      </c>
      <c r="K17" s="105">
        <f ca="1">IF(A_i!K17=0,"",IF(AND(B_h!K16&lt;&gt;hundef,B_h!K18&lt;&gt;hundef,B_h!J17&lt;&gt;hundef,B_h!L17&lt;&gt;hundef),A_Bot!K17+(((B_h!K16+B_h!L17+B_h!K18+B_h!J17)/4)-A_Bot!K17)*WetFactor,IF(B_h!K16&lt;&gt;hundef,A_Bot!K17+(B_h!K16-A_Bot!K17)*WetFactor,IF(B_h!K18&lt;&gt;hundef,A_Bot!K17+(B_h!K18-A_Bot!K17)*WetFactor,IF(B_h!J17&lt;&gt;hundef,A_Bot!K17+(B_h!J17-A_Bot!K17)*WetFactor,IF(B_h!L17&gt;hundef,A_Bot!K17+(B_h!L17-A_Bot!K17)*WetFactor,hundef))))))</f>
        <v>64.283532715364785</v>
      </c>
      <c r="L17" s="105">
        <f ca="1">IF(A_i!L17=0,"",IF(AND(B_h!L16&lt;&gt;hundef,B_h!L18&lt;&gt;hundef,B_h!K17&lt;&gt;hundef,B_h!M17&lt;&gt;hundef),A_Bot!L17+(((B_h!L16+B_h!M17+B_h!L18+B_h!K17)/4)-A_Bot!L17)*WetFactor,IF(B_h!L16&lt;&gt;hundef,A_Bot!L17+(B_h!L16-A_Bot!L17)*WetFactor,IF(B_h!L18&lt;&gt;hundef,A_Bot!L17+(B_h!L18-A_Bot!L17)*WetFactor,IF(B_h!K17&lt;&gt;hundef,A_Bot!L17+(B_h!K17-A_Bot!L17)*WetFactor,IF(B_h!M17&gt;hundef,A_Bot!L17+(B_h!M17-A_Bot!L17)*WetFactor,hundef))))))</f>
        <v>62.303754176864224</v>
      </c>
      <c r="M17" s="105">
        <f ca="1">IF(A_i!M17=0,"",IF(AND(B_h!M16&lt;&gt;hundef,B_h!M18&lt;&gt;hundef,B_h!L17&lt;&gt;hundef,B_h!N17&lt;&gt;hundef),A_Bot!M17+(((B_h!M16+B_h!N17+B_h!M18+B_h!L17)/4)-A_Bot!M17)*WetFactor,IF(B_h!M16&lt;&gt;hundef,A_Bot!M17+(B_h!M16-A_Bot!M17)*WetFactor,IF(B_h!M18&lt;&gt;hundef,A_Bot!M17+(B_h!M18-A_Bot!M17)*WetFactor,IF(B_h!L17&lt;&gt;hundef,A_Bot!M17+(B_h!L17-A_Bot!M17)*WetFactor,IF(B_h!N17&gt;hundef,A_Bot!M17+(B_h!N17-A_Bot!M17)*WetFactor,hundef))))))</f>
        <v>60.32402752346848</v>
      </c>
      <c r="N17" s="105">
        <f ca="1">IF(A_i!N17=0,"",IF(AND(B_h!N16&lt;&gt;hundef,B_h!N18&lt;&gt;hundef,B_h!M17&lt;&gt;hundef,B_h!O17&lt;&gt;hundef),A_Bot!N17+(((B_h!N16+B_h!O17+B_h!N18+B_h!M17)/4)-A_Bot!N17)*WetFactor,IF(B_h!N16&lt;&gt;hundef,A_Bot!N17+(B_h!N16-A_Bot!N17)*WetFactor,IF(B_h!N18&lt;&gt;hundef,A_Bot!N17+(B_h!N18-A_Bot!N17)*WetFactor,IF(B_h!M17&lt;&gt;hundef,A_Bot!N17+(B_h!M17-A_Bot!N17)*WetFactor,IF(B_h!O17&gt;hundef,A_Bot!N17+(B_h!O17-A_Bot!N17)*WetFactor,hundef))))))</f>
        <v>58.344329560862128</v>
      </c>
      <c r="O17" s="105">
        <f ca="1">IF(A_i!O17=0,"",IF(AND(B_h!O16&lt;&gt;hundef,B_h!O18&lt;&gt;hundef,B_h!N17&lt;&gt;hundef,B_h!P17&lt;&gt;hundef),A_Bot!O17+(((B_h!O16+B_h!P17+B_h!O18+B_h!N17)/4)-A_Bot!O17)*WetFactor,IF(B_h!O16&lt;&gt;hundef,A_Bot!O17+(B_h!O16-A_Bot!O17)*WetFactor,IF(B_h!O18&lt;&gt;hundef,A_Bot!O17+(B_h!O18-A_Bot!O17)*WetFactor,IF(B_h!N17&lt;&gt;hundef,A_Bot!O17+(B_h!N17-A_Bot!O17)*WetFactor,IF(B_h!P17&gt;hundef,A_Bot!O17+(B_h!P17-A_Bot!O17)*WetFactor,hundef))))))</f>
        <v>56.364601178184344</v>
      </c>
      <c r="P17" s="105">
        <f ca="1">IF(A_i!P17=0,"",IF(AND(B_h!P16&lt;&gt;hundef,B_h!P18&lt;&gt;hundef,B_h!O17&lt;&gt;hundef,B_h!Q17&lt;&gt;hundef),A_Bot!P17+(((B_h!P16+B_h!Q17+B_h!P18+B_h!O17)/4)-A_Bot!P17)*WetFactor,IF(B_h!P16&lt;&gt;hundef,A_Bot!P17+(B_h!P16-A_Bot!P17)*WetFactor,IF(B_h!P18&lt;&gt;hundef,A_Bot!P17+(B_h!P18-A_Bot!P17)*WetFactor,IF(B_h!O17&lt;&gt;hundef,A_Bot!P17+(B_h!O17-A_Bot!P17)*WetFactor,IF(B_h!Q17&gt;hundef,A_Bot!P17+(B_h!Q17-A_Bot!P17)*WetFactor,hundef))))))</f>
        <v>58.344842428872241</v>
      </c>
      <c r="Q17" s="105">
        <f ca="1">IF(A_i!Q17=0,"",IF(AND(B_h!Q16&lt;&gt;hundef,B_h!Q18&lt;&gt;hundef,B_h!P17&lt;&gt;hundef,B_h!R17&lt;&gt;hundef),A_Bot!Q17+(((B_h!Q16+B_h!R17+B_h!Q18+B_h!P17)/4)-A_Bot!Q17)*WetFactor,IF(B_h!Q16&lt;&gt;hundef,A_Bot!Q17+(B_h!Q16-A_Bot!Q17)*WetFactor,IF(B_h!Q18&lt;&gt;hundef,A_Bot!Q17+(B_h!Q18-A_Bot!Q17)*WetFactor,IF(B_h!P17&lt;&gt;hundef,A_Bot!Q17+(B_h!P17-A_Bot!Q17)*WetFactor,IF(B_h!R17&gt;hundef,A_Bot!Q17+(B_h!R17-A_Bot!Q17)*WetFactor,hundef))))))</f>
        <v>60.325057394408887</v>
      </c>
      <c r="R17" s="105">
        <f ca="1">IF(A_i!R17=0,"",IF(AND(B_h!R16&lt;&gt;hundef,B_h!R18&lt;&gt;hundef,B_h!Q17&lt;&gt;hundef,B_h!S17&lt;&gt;hundef),A_Bot!R17+(((B_h!R16+B_h!S17+B_h!R18+B_h!Q17)/4)-A_Bot!R17)*WetFactor,IF(B_h!R16&lt;&gt;hundef,A_Bot!R17+(B_h!R16-A_Bot!R17)*WetFactor,IF(B_h!R18&lt;&gt;hundef,A_Bot!R17+(B_h!R18-A_Bot!R17)*WetFactor,IF(B_h!Q17&lt;&gt;hundef,A_Bot!R17+(B_h!Q17-A_Bot!R17)*WetFactor,IF(B_h!S17&gt;hundef,A_Bot!R17+(B_h!S17-A_Bot!R17)*WetFactor,hundef))))))</f>
        <v>62.30531108876005</v>
      </c>
      <c r="S17" s="105">
        <f ca="1">IF(A_i!S17=0,"",IF(AND(B_h!S16&lt;&gt;hundef,B_h!S18&lt;&gt;hundef,B_h!R17&lt;&gt;hundef,B_h!T17&lt;&gt;hundef),A_Bot!S17+(((B_h!S16+B_h!T17+B_h!S18+B_h!R17)/4)-A_Bot!S17)*WetFactor,IF(B_h!S16&lt;&gt;hundef,A_Bot!S17+(B_h!S16-A_Bot!S17)*WetFactor,IF(B_h!S18&lt;&gt;hundef,A_Bot!S17+(B_h!S18-A_Bot!S17)*WetFactor,IF(B_h!R17&lt;&gt;hundef,A_Bot!S17+(B_h!R17-A_Bot!S17)*WetFactor,IF(B_h!T17&gt;hundef,A_Bot!S17+(B_h!T17-A_Bot!S17)*WetFactor,hundef))))))</f>
        <v>64.285658254199973</v>
      </c>
      <c r="T17" s="105">
        <f ca="1">IF(A_i!T17=0,"",IF(AND(B_h!T16&lt;&gt;hundef,B_h!T18&lt;&gt;hundef,B_h!S17&lt;&gt;hundef,B_h!U17&lt;&gt;hundef),A_Bot!T17+(((B_h!T16+B_h!U17+B_h!T18+B_h!S17)/4)-A_Bot!T17)*WetFactor,IF(B_h!T16&lt;&gt;hundef,A_Bot!T17+(B_h!T16-A_Bot!T17)*WetFactor,IF(B_h!T18&lt;&gt;hundef,A_Bot!T17+(B_h!T18-A_Bot!T17)*WetFactor,IF(B_h!S17&lt;&gt;hundef,A_Bot!T17+(B_h!S17-A_Bot!T17)*WetFactor,IF(B_h!U17&gt;hundef,A_Bot!T17+(B_h!U17-A_Bot!T17)*WetFactor,hundef))))))</f>
        <v>66.266090255539083</v>
      </c>
      <c r="U17" s="105">
        <f ca="1">IF(A_i!U17=0,"",IF(AND(B_h!U16&lt;&gt;hundef,B_h!U18&lt;&gt;hundef,B_h!T17&lt;&gt;hundef,B_h!V17&lt;&gt;hundef),A_Bot!U17+(((B_h!U16+B_h!V17+B_h!U18+B_h!T17)/4)-A_Bot!U17)*WetFactor,IF(B_h!U16&lt;&gt;hundef,A_Bot!U17+(B_h!U16-A_Bot!U17)*WetFactor,IF(B_h!U18&lt;&gt;hundef,A_Bot!U17+(B_h!U18-A_Bot!U17)*WetFactor,IF(B_h!T17&lt;&gt;hundef,A_Bot!U17+(B_h!T17-A_Bot!U17)*WetFactor,IF(B_h!V17&gt;hundef,A_Bot!U17+(B_h!V17-A_Bot!U17)*WetFactor,hundef))))))</f>
        <v>68.246627257094644</v>
      </c>
      <c r="V17" s="105">
        <f ca="1">IF(A_i!V17=0,"",IF(AND(B_h!V16&lt;&gt;hundef,B_h!V18&lt;&gt;hundef,B_h!U17&lt;&gt;hundef,B_h!W17&lt;&gt;hundef),A_Bot!V17+(((B_h!V16+B_h!W17+B_h!V18+B_h!U17)/4)-A_Bot!V17)*WetFactor,IF(B_h!V16&lt;&gt;hundef,A_Bot!V17+(B_h!V16-A_Bot!V17)*WetFactor,IF(B_h!V18&lt;&gt;hundef,A_Bot!V17+(B_h!V18-A_Bot!V17)*WetFactor,IF(B_h!U17&lt;&gt;hundef,A_Bot!V17+(B_h!U17-A_Bot!V17)*WetFactor,IF(B_h!W17&gt;hundef,A_Bot!V17+(B_h!W17-A_Bot!V17)*WetFactor,hundef))))))</f>
        <v>70.227295841933767</v>
      </c>
      <c r="W17" s="105">
        <f ca="1">IF(A_i!W17=0,"",IF(AND(B_h!W16&lt;&gt;hundef,B_h!W18&lt;&gt;hundef,B_h!V17&lt;&gt;hundef,B_h!X17&lt;&gt;hundef),A_Bot!W17+(((B_h!W16+B_h!X17+B_h!W18+B_h!V17)/4)-A_Bot!W17)*WetFactor,IF(B_h!W16&lt;&gt;hundef,A_Bot!W17+(B_h!W16-A_Bot!W17)*WetFactor,IF(B_h!W18&lt;&gt;hundef,A_Bot!W17+(B_h!W18-A_Bot!W17)*WetFactor,IF(B_h!V17&lt;&gt;hundef,A_Bot!W17+(B_h!V17-A_Bot!W17)*WetFactor,IF(B_h!X17&gt;hundef,A_Bot!W17+(B_h!X17-A_Bot!W17)*WetFactor,hundef))))))</f>
        <v>72.20817143135784</v>
      </c>
      <c r="X17" s="105">
        <f ca="1">IF(A_i!X17=0,"",IF(AND(B_h!X16&lt;&gt;hundef,B_h!X18&lt;&gt;hundef,B_h!W17&lt;&gt;hundef,B_h!Y17&lt;&gt;hundef),A_Bot!X17+(((B_h!X16+B_h!Y17+B_h!X18+B_h!W17)/4)-A_Bot!X17)*WetFactor,IF(B_h!X16&lt;&gt;hundef,A_Bot!X17+(B_h!X16-A_Bot!X17)*WetFactor,IF(B_h!X18&lt;&gt;hundef,A_Bot!X17+(B_h!X18-A_Bot!X17)*WetFactor,IF(B_h!W17&lt;&gt;hundef,A_Bot!X17+(B_h!W17-A_Bot!X17)*WetFactor,IF(B_h!Y17&gt;hundef,A_Bot!X17+(B_h!Y17-A_Bot!X17)*WetFactor,hundef))))))</f>
        <v>74.19014510224649</v>
      </c>
      <c r="Y17" s="105">
        <f ca="1">IF(A_i!Y17=0,"",IF(AND(B_h!Y16&lt;&gt;hundef,B_h!Y18&lt;&gt;hundef,B_h!X17&lt;&gt;hundef,B_h!Z17&lt;&gt;hundef),A_Bot!Y17+(((B_h!Y16+B_h!Z17+B_h!Y18+B_h!X17)/4)-A_Bot!Y17)*WetFactor,IF(B_h!Y16&lt;&gt;hundef,A_Bot!Y17+(B_h!Y16-A_Bot!Y17)*WetFactor,IF(B_h!Y18&lt;&gt;hundef,A_Bot!Y17+(B_h!Y18-A_Bot!Y17)*WetFactor,IF(B_h!X17&lt;&gt;hundef,A_Bot!Y17+(B_h!X17-A_Bot!Y17)*WetFactor,IF(B_h!Z17&gt;hundef,A_Bot!Y17+(B_h!Z17-A_Bot!Y17)*WetFactor,hundef))))))</f>
        <v>90.033258249306954</v>
      </c>
      <c r="Z17" s="105">
        <f ca="1">IF(A_i!Z17=0,"",IF(AND(B_h!Z16&lt;&gt;hundef,B_h!Z18&lt;&gt;hundef,B_h!Y17&lt;&gt;hundef,B_h!AA17&lt;&gt;hundef),A_Bot!Z17+(((B_h!Z16+B_h!AA17+B_h!Z18+B_h!Y17)/4)-A_Bot!Z17)*WetFactor,IF(B_h!Z16&lt;&gt;hundef,A_Bot!Z17+(B_h!Z16-A_Bot!Z17)*WetFactor,IF(B_h!Z18&lt;&gt;hundef,A_Bot!Z17+(B_h!Z18-A_Bot!Z17)*WetFactor,IF(B_h!Y17&lt;&gt;hundef,A_Bot!Z17+(B_h!Y17-A_Bot!Z17)*WetFactor,IF(B_h!AA17&gt;hundef,A_Bot!Z17+(B_h!AA17-A_Bot!Z17)*WetFactor,hundef))))))</f>
        <v>90.030993155480843</v>
      </c>
      <c r="AA17" s="105">
        <f ca="1">IF(A_i!AA17=0,"",IF(AND(B_h!AA16&lt;&gt;hundef,B_h!AA18&lt;&gt;hundef,B_h!Z17&lt;&gt;hundef,B_h!AB17&lt;&gt;hundef),A_Bot!AA17+(((B_h!AA16+B_h!AB17+B_h!AA18+B_h!Z17)/4)-A_Bot!AA17)*WetFactor,IF(B_h!AA16&lt;&gt;hundef,A_Bot!AA17+(B_h!AA16-A_Bot!AA17)*WetFactor,IF(B_h!AA18&lt;&gt;hundef,A_Bot!AA17+(B_h!AA18-A_Bot!AA17)*WetFactor,IF(B_h!Z17&lt;&gt;hundef,A_Bot!AA17+(B_h!Z17-A_Bot!AA17)*WetFactor,IF(B_h!AB17&gt;hundef,A_Bot!AA17+(B_h!AB17-A_Bot!AA17)*WetFactor,hundef))))))</f>
        <v>90.052602093486257</v>
      </c>
      <c r="AB17" s="105">
        <f ca="1">IF(A_i!AB17=0,"",IF(AND(B_h!AB16&lt;&gt;hundef,B_h!AB18&lt;&gt;hundef,B_h!AA17&lt;&gt;hundef,B_h!AC17&lt;&gt;hundef),A_Bot!AB17+(((B_h!AB16+B_h!AC17+B_h!AB18+B_h!AA17)/4)-A_Bot!AB17)*WetFactor,IF(B_h!AB16&lt;&gt;hundef,A_Bot!AB17+(B_h!AB16-A_Bot!AB17)*WetFactor,IF(B_h!AB18&lt;&gt;hundef,A_Bot!AB17+(B_h!AB18-A_Bot!AB17)*WetFactor,IF(B_h!AA17&lt;&gt;hundef,A_Bot!AB17+(B_h!AA17-A_Bot!AB17)*WetFactor,IF(B_h!AC17&gt;hundef,A_Bot!AB17+(B_h!AC17-A_Bot!AB17)*WetFactor,hundef))))))</f>
        <v>66.298521977623224</v>
      </c>
      <c r="AC17" s="105">
        <f ca="1">IF(A_i!AC17=0,"",IF(AND(B_h!AC16&lt;&gt;hundef,B_h!AC18&lt;&gt;hundef,B_h!AB17&lt;&gt;hundef,B_h!AD17&lt;&gt;hundef),A_Bot!AC17+(((B_h!AC16+B_h!AD17+B_h!AC18+B_h!AB17)/4)-A_Bot!AC17)*WetFactor,IF(B_h!AC16&lt;&gt;hundef,A_Bot!AC17+(B_h!AC16-A_Bot!AC17)*WetFactor,IF(B_h!AC18&lt;&gt;hundef,A_Bot!AC17+(B_h!AC18-A_Bot!AC17)*WetFactor,IF(B_h!AB17&lt;&gt;hundef,A_Bot!AC17+(B_h!AB17-A_Bot!AC17)*WetFactor,IF(B_h!AD17&gt;hundef,A_Bot!AC17+(B_h!AD17-A_Bot!AC17)*WetFactor,hundef))))))</f>
        <v>64.324945519329617</v>
      </c>
      <c r="AD17" s="105">
        <f ca="1">IF(A_i!AD17=0,"",IF(AND(B_h!AD16&lt;&gt;hundef,B_h!AD18&lt;&gt;hundef,B_h!AC17&lt;&gt;hundef,B_h!AE17&lt;&gt;hundef),A_Bot!AD17+(((B_h!AD16+B_h!AE17+B_h!AD18+B_h!AC17)/4)-A_Bot!AD17)*WetFactor,IF(B_h!AD16&lt;&gt;hundef,A_Bot!AD17+(B_h!AD16-A_Bot!AD17)*WetFactor,IF(B_h!AD18&lt;&gt;hundef,A_Bot!AD17+(B_h!AD18-A_Bot!AD17)*WetFactor,IF(B_h!AC17&lt;&gt;hundef,A_Bot!AD17+(B_h!AC17-A_Bot!AD17)*WetFactor,IF(B_h!AE17&gt;hundef,A_Bot!AD17+(B_h!AE17-A_Bot!AD17)*WetFactor,hundef))))))</f>
        <v>62.350771920529041</v>
      </c>
      <c r="AE17" s="105">
        <f ca="1">IF(A_i!AE17=0,"",IF(AND(B_h!AE16&lt;&gt;hundef,B_h!AE18&lt;&gt;hundef,B_h!AD17&lt;&gt;hundef,B_h!AF17&lt;&gt;hundef),A_Bot!AE17+(((B_h!AE16+B_h!AF17+B_h!AE18+B_h!AD17)/4)-A_Bot!AE17)*WetFactor,IF(B_h!AE16&lt;&gt;hundef,A_Bot!AE17+(B_h!AE16-A_Bot!AE17)*WetFactor,IF(B_h!AE18&lt;&gt;hundef,A_Bot!AE17+(B_h!AE18-A_Bot!AE17)*WetFactor,IF(B_h!AD17&lt;&gt;hundef,A_Bot!AE17+(B_h!AD17-A_Bot!AE17)*WetFactor,IF(B_h!AF17&gt;hundef,A_Bot!AE17+(B_h!AF17-A_Bot!AE17)*WetFactor,hundef))))))</f>
        <v>60.376368352629953</v>
      </c>
      <c r="AF17" s="105">
        <f ca="1">IF(A_i!AF17=0,"",IF(AND(B_h!AF16&lt;&gt;hundef,B_h!AF18&lt;&gt;hundef,B_h!AE17&lt;&gt;hundef,B_h!AG17&lt;&gt;hundef),A_Bot!AF17+(((B_h!AF16+B_h!AG17+B_h!AF18+B_h!AE17)/4)-A_Bot!AF17)*WetFactor,IF(B_h!AF16&lt;&gt;hundef,A_Bot!AF17+(B_h!AF16-A_Bot!AF17)*WetFactor,IF(B_h!AF18&lt;&gt;hundef,A_Bot!AF17+(B_h!AF18-A_Bot!AF17)*WetFactor,IF(B_h!AE17&lt;&gt;hundef,A_Bot!AF17+(B_h!AE17-A_Bot!AF17)*WetFactor,IF(B_h!AG17&gt;hundef,A_Bot!AF17+(B_h!AG17-A_Bot!AF17)*WetFactor,hundef))))))</f>
        <v>62.361962514310363</v>
      </c>
      <c r="AG17" s="105">
        <f ca="1">IF(A_i!AG17=0,"",IF(AND(B_h!AG16&lt;&gt;hundef,B_h!AG18&lt;&gt;hundef,B_h!AF17&lt;&gt;hundef,B_h!AH17&lt;&gt;hundef),A_Bot!AG17+(((B_h!AG16+B_h!AH17+B_h!AG18+B_h!AF17)/4)-A_Bot!AG17)*WetFactor,IF(B_h!AG16&lt;&gt;hundef,A_Bot!AG17+(B_h!AG16-A_Bot!AG17)*WetFactor,IF(B_h!AG18&lt;&gt;hundef,A_Bot!AG17+(B_h!AG18-A_Bot!AG17)*WetFactor,IF(B_h!AF17&lt;&gt;hundef,A_Bot!AG17+(B_h!AF17-A_Bot!AG17)*WetFactor,IF(B_h!AH17&gt;hundef,A_Bot!AG17+(B_h!AH17-A_Bot!AG17)*WetFactor,hundef))))))</f>
        <v>64.347756417867927</v>
      </c>
      <c r="AH17" s="105">
        <f ca="1">IF(A_i!AH17=0,"",IF(AND(B_h!AH16&lt;&gt;hundef,B_h!AH18&lt;&gt;hundef,B_h!AG17&lt;&gt;hundef,B_h!AI17&lt;&gt;hundef),A_Bot!AH17+(((B_h!AH16+B_h!AI17+B_h!AH18+B_h!AG17)/4)-A_Bot!AH17)*WetFactor,IF(B_h!AH16&lt;&gt;hundef,A_Bot!AH17+(B_h!AH16-A_Bot!AH17)*WetFactor,IF(B_h!AH18&lt;&gt;hundef,A_Bot!AH17+(B_h!AH18-A_Bot!AH17)*WetFactor,IF(B_h!AG17&lt;&gt;hundef,A_Bot!AH17+(B_h!AG17-A_Bot!AH17)*WetFactor,IF(B_h!AI17&gt;hundef,A_Bot!AH17+(B_h!AI17-A_Bot!AH17)*WetFactor,hundef))))))</f>
        <v>66.333794033114486</v>
      </c>
      <c r="AI17" s="105">
        <f ca="1">IF(A_i!AI17=0,"",IF(AND(B_h!AI16&lt;&gt;hundef,B_h!AI18&lt;&gt;hundef,B_h!AH17&lt;&gt;hundef,B_h!AJ17&lt;&gt;hundef),A_Bot!AI17+(((B_h!AI16+B_h!AJ17+B_h!AI18+B_h!AH17)/4)-A_Bot!AI17)*WetFactor,IF(B_h!AI16&lt;&gt;hundef,A_Bot!AI17+(B_h!AI16-A_Bot!AI17)*WetFactor,IF(B_h!AI18&lt;&gt;hundef,A_Bot!AI17+(B_h!AI18-A_Bot!AI17)*WetFactor,IF(B_h!AH17&lt;&gt;hundef,A_Bot!AI17+(B_h!AH17-A_Bot!AI17)*WetFactor,IF(B_h!AJ17&gt;hundef,A_Bot!AI17+(B_h!AJ17-A_Bot!AI17)*WetFactor,hundef))))))</f>
        <v>68.319999999999993</v>
      </c>
      <c r="AJ17" s="105" t="str">
        <f>IF(A_i!AJ17=0,"",IF(AND(B_h!AJ16&lt;&gt;hundef,B_h!AJ18&lt;&gt;hundef,B_h!AI17&lt;&gt;hundef,B_h!AK17&lt;&gt;hundef),A_Bot!AJ17+(((B_h!AJ16+B_h!AK17+B_h!AJ18+B_h!AI17)/4)-A_Bot!AJ17)*WetFactor,IF(B_h!AJ16&lt;&gt;hundef,A_Bot!AJ17+(B_h!AJ16-A_Bot!AJ17)*WetFactor,IF(B_h!AJ18&lt;&gt;hundef,A_Bot!AJ17+(B_h!AJ18-A_Bot!AJ17)*WetFactor,IF(B_h!AI17&lt;&gt;hundef,A_Bot!AJ17+(B_h!AI17-A_Bot!AJ17)*WetFactor,IF(B_h!AK17&gt;hundef,A_Bot!AJ17+(B_h!AK17-A_Bot!AJ17)*WetFactor,hundef))))))</f>
        <v/>
      </c>
      <c r="AK17" s="105" t="str">
        <f>IF(A_i!AK17=0,"",IF(AND(B_h!AK16&lt;&gt;hundef,B_h!AK18&lt;&gt;hundef,B_h!AJ17&lt;&gt;hundef,B_h!AL17&lt;&gt;hundef),A_Bot!AK17+(((B_h!AK16+B_h!AL17+B_h!AK18+B_h!AJ17)/4)-A_Bot!AK17)*WetFactor,IF(B_h!AK16&lt;&gt;hundef,A_Bot!AK17+(B_h!AK16-A_Bot!AK17)*WetFactor,IF(B_h!AK18&lt;&gt;hundef,A_Bot!AK17+(B_h!AK18-A_Bot!AK17)*WetFactor,IF(B_h!AJ17&lt;&gt;hundef,A_Bot!AK17+(B_h!AJ17-A_Bot!AK17)*WetFactor,IF(B_h!AL17&gt;hundef,A_Bot!AK17+(B_h!AL17-A_Bot!AK17)*WetFactor,hundef))))))</f>
        <v/>
      </c>
      <c r="AL17" s="105" t="str">
        <f>IF(A_i!AL17=0,"",IF(AND(B_h!AL16&lt;&gt;hundef,B_h!AL18&lt;&gt;hundef,B_h!AK17&lt;&gt;hundef,B_h!AM17&lt;&gt;hundef),A_Bot!AL17+(((B_h!AL16+B_h!AM17+B_h!AL18+B_h!AK17)/4)-A_Bot!AL17)*WetFactor,IF(B_h!AL16&lt;&gt;hundef,A_Bot!AL17+(B_h!AL16-A_Bot!AL17)*WetFactor,IF(B_h!AL18&lt;&gt;hundef,A_Bot!AL17+(B_h!AL18-A_Bot!AL17)*WetFactor,IF(B_h!AK17&lt;&gt;hundef,A_Bot!AL17+(B_h!AK17-A_Bot!AL17)*WetFactor,IF(B_h!AM17&gt;hundef,A_Bot!AL17+(B_h!AM17-A_Bot!AL17)*WetFactor,hundef))))))</f>
        <v/>
      </c>
      <c r="AM17" s="105" t="str">
        <f>IF(A_i!AM17=0,"",IF(AND(B_h!AM16&lt;&gt;hundef,B_h!AM18&lt;&gt;hundef,B_h!AL17&lt;&gt;hundef,B_h!AN17&lt;&gt;hundef),A_Bot!AM17+(((B_h!AM16+B_h!AN17+B_h!AM18+B_h!AL17)/4)-A_Bot!AM17)*WetFactor,IF(B_h!AM16&lt;&gt;hundef,A_Bot!AM17+(B_h!AM16-A_Bot!AM17)*WetFactor,IF(B_h!AM18&lt;&gt;hundef,A_Bot!AM17+(B_h!AM18-A_Bot!AM17)*WetFactor,IF(B_h!AL17&lt;&gt;hundef,A_Bot!AM17+(B_h!AL17-A_Bot!AM17)*WetFactor,IF(B_h!AN17&gt;hundef,A_Bot!AM17+(B_h!AN17-A_Bot!AM17)*WetFactor,hundef))))))</f>
        <v/>
      </c>
      <c r="AN17" s="105" t="str">
        <f>IF(A_i!AN17=0,"",IF(AND(B_h!AN16&lt;&gt;hundef,B_h!AN18&lt;&gt;hundef,B_h!AM17&lt;&gt;hundef,B_h!AO17&lt;&gt;hundef),A_Bot!AN17+(((B_h!AN16+B_h!AO17+B_h!AN18+B_h!AM17)/4)-A_Bot!AN17)*WetFactor,IF(B_h!AN16&lt;&gt;hundef,A_Bot!AN17+(B_h!AN16-A_Bot!AN17)*WetFactor,IF(B_h!AN18&lt;&gt;hundef,A_Bot!AN17+(B_h!AN18-A_Bot!AN17)*WetFactor,IF(B_h!AM17&lt;&gt;hundef,A_Bot!AN17+(B_h!AM17-A_Bot!AN17)*WetFactor,IF(B_h!AO17&gt;hundef,A_Bot!AN17+(B_h!AO17-A_Bot!AN17)*WetFactor,hundef))))))</f>
        <v/>
      </c>
      <c r="AO17" s="15" t="str">
        <f>IF(A_i!AO17=0,"",IF(AND(B_h!AO16&lt;&gt;hundef,B_h!AO18&lt;&gt;hundef,B_h!AN17&lt;&gt;hundef,B_h!AP17&lt;&gt;hundef),A_Bot!AO17+(((B_h!AO16+B_h!AP17+B_h!AO18+B_h!AN17)/4)-A_Bot!AO17)*WetFactor,IF(B_h!AO16&lt;&gt;hundef,A_Bot!AO17+(B_h!AO16-A_Bot!AO17)*WetFactor,IF(B_h!AO18&lt;&gt;hundef,A_Bot!AO17+(B_h!AO18-A_Bot!AO17)*WetFactor,IF(B_h!AN17&lt;&gt;hundef,A_Bot!AO17+(B_h!AN17-A_Bot!AO17)*WetFactor,IF(B_h!AP17&gt;hundef,A_Bot!AO17+(B_h!AP17-A_Bot!AO17)*WetFactor,hundef))))))</f>
        <v/>
      </c>
    </row>
    <row r="18" spans="7:41" ht="30" customHeight="1" x14ac:dyDescent="0.25">
      <c r="G18" s="33">
        <v>14</v>
      </c>
      <c r="H18" s="9"/>
      <c r="I18" s="13">
        <f ca="1">IF(A_i!I18=0,"",IF(AND(B_h!I17&lt;&gt;hundef,B_h!I19&lt;&gt;hundef,B_h!H18&lt;&gt;hundef,B_h!J18&lt;&gt;hundef),A_Bot!I18+(((B_h!I17+B_h!J18+B_h!I19+B_h!H18)/4)-A_Bot!I18)*WetFactor,IF(B_h!I17&lt;&gt;hundef,A_Bot!I18+(B_h!I17-A_Bot!I18)*WetFactor,IF(B_h!I19&lt;&gt;hundef,A_Bot!I18+(B_h!I19-A_Bot!I18)*WetFactor,IF(B_h!H18&lt;&gt;hundef,A_Bot!I18+(B_h!H18-A_Bot!I18)*WetFactor,IF(B_h!J18&gt;hundef,A_Bot!I18+(B_h!J18-A_Bot!I18)*WetFactor,hundef))))))</f>
        <v>68.243563021544375</v>
      </c>
      <c r="J18" s="105">
        <f ca="1">IF(A_i!J18=0,"",IF(AND(B_h!J17&lt;&gt;hundef,B_h!J19&lt;&gt;hundef,B_h!I18&lt;&gt;hundef,B_h!K18&lt;&gt;hundef),A_Bot!J18+(((B_h!J17+B_h!K18+B_h!J19+B_h!I18)/4)-A_Bot!J18)*WetFactor,IF(B_h!J17&lt;&gt;hundef,A_Bot!J18+(B_h!J17-A_Bot!J18)*WetFactor,IF(B_h!J19&lt;&gt;hundef,A_Bot!J18+(B_h!J19-A_Bot!J18)*WetFactor,IF(B_h!I18&lt;&gt;hundef,A_Bot!J18+(B_h!I18-A_Bot!J18)*WetFactor,IF(B_h!K18&gt;hundef,A_Bot!J18+(B_h!K18-A_Bot!J18)*WetFactor,hundef))))))</f>
        <v>66.266845849802209</v>
      </c>
      <c r="K18" s="105">
        <f ca="1">IF(A_i!K18=0,"",IF(AND(B_h!K17&lt;&gt;hundef,B_h!K19&lt;&gt;hundef,B_h!J18&lt;&gt;hundef,B_h!L18&lt;&gt;hundef),A_Bot!K18+(((B_h!K17+B_h!L18+B_h!K19+B_h!J18)/4)-A_Bot!K18)*WetFactor,IF(B_h!K17&lt;&gt;hundef,A_Bot!K18+(B_h!K17-A_Bot!K18)*WetFactor,IF(B_h!K19&lt;&gt;hundef,A_Bot!K18+(B_h!K19-A_Bot!K18)*WetFactor,IF(B_h!J18&lt;&gt;hundef,A_Bot!K18+(B_h!J18-A_Bot!K18)*WetFactor,IF(B_h!L18&gt;hundef,A_Bot!K18+(B_h!L18-A_Bot!K18)*WetFactor,hundef))))))</f>
        <v>64.28702455482339</v>
      </c>
      <c r="L18" s="105">
        <f ca="1">IF(A_i!L18=0,"",IF(AND(B_h!L17&lt;&gt;hundef,B_h!L19&lt;&gt;hundef,B_h!K18&lt;&gt;hundef,B_h!M18&lt;&gt;hundef),A_Bot!L18+(((B_h!L17+B_h!M18+B_h!L19+B_h!K18)/4)-A_Bot!L18)*WetFactor,IF(B_h!L17&lt;&gt;hundef,A_Bot!L18+(B_h!L17-A_Bot!L18)*WetFactor,IF(B_h!L19&lt;&gt;hundef,A_Bot!L18+(B_h!L19-A_Bot!L18)*WetFactor,IF(B_h!K18&lt;&gt;hundef,A_Bot!L18+(B_h!K18-A_Bot!L18)*WetFactor,IF(B_h!M18&gt;hundef,A_Bot!L18+(B_h!M18-A_Bot!L18)*WetFactor,hundef))))))</f>
        <v>62.307228885163035</v>
      </c>
      <c r="M18" s="105">
        <f ca="1">IF(A_i!M18=0,"",IF(AND(B_h!M17&lt;&gt;hundef,B_h!M19&lt;&gt;hundef,B_h!L18&lt;&gt;hundef,B_h!N18&lt;&gt;hundef),A_Bot!M18+(((B_h!M17+B_h!N18+B_h!M19+B_h!L18)/4)-A_Bot!M18)*WetFactor,IF(B_h!M17&lt;&gt;hundef,A_Bot!M18+(B_h!M17-A_Bot!M18)*WetFactor,IF(B_h!M19&lt;&gt;hundef,A_Bot!M18+(B_h!M19-A_Bot!M18)*WetFactor,IF(B_h!L18&lt;&gt;hundef,A_Bot!M18+(B_h!L18-A_Bot!M18)*WetFactor,IF(B_h!N18&gt;hundef,A_Bot!M18+(B_h!N18-A_Bot!M18)*WetFactor,hundef))))))</f>
        <v>60.327464968550565</v>
      </c>
      <c r="N18" s="105">
        <f ca="1">IF(A_i!N18=0,"",IF(AND(B_h!N17&lt;&gt;hundef,B_h!N19&lt;&gt;hundef,B_h!M18&lt;&gt;hundef,B_h!O18&lt;&gt;hundef),A_Bot!N18+(((B_h!N17+B_h!O18+B_h!N19+B_h!M18)/4)-A_Bot!N18)*WetFactor,IF(B_h!N17&lt;&gt;hundef,A_Bot!N18+(B_h!N17-A_Bot!N18)*WetFactor,IF(B_h!N19&lt;&gt;hundef,A_Bot!N18+(B_h!N19-A_Bot!N18)*WetFactor,IF(B_h!M18&lt;&gt;hundef,A_Bot!N18+(B_h!M18-A_Bot!N18)*WetFactor,IF(B_h!O18&gt;hundef,A_Bot!N18+(B_h!O18-A_Bot!N18)*WetFactor,hundef))))))</f>
        <v>58.347690859578115</v>
      </c>
      <c r="O18" s="105">
        <f ca="1">IF(A_i!O18=0,"",IF(AND(B_h!O17&lt;&gt;hundef,B_h!O19&lt;&gt;hundef,B_h!N18&lt;&gt;hundef,B_h!P18&lt;&gt;hundef),A_Bot!O18+(((B_h!O17+B_h!P18+B_h!O19+B_h!N18)/4)-A_Bot!O18)*WetFactor,IF(B_h!O17&lt;&gt;hundef,A_Bot!O18+(B_h!O17-A_Bot!O18)*WetFactor,IF(B_h!O19&lt;&gt;hundef,A_Bot!O18+(B_h!O19-A_Bot!O18)*WetFactor,IF(B_h!N18&lt;&gt;hundef,A_Bot!O18+(B_h!N18-A_Bot!O18)*WetFactor,IF(B_h!P18&gt;hundef,A_Bot!O18+(B_h!P18-A_Bot!O18)*WetFactor,hundef))))))</f>
        <v>56.36789222315096</v>
      </c>
      <c r="P18" s="105">
        <f ca="1">IF(A_i!P18=0,"",IF(AND(B_h!P17&lt;&gt;hundef,B_h!P19&lt;&gt;hundef,B_h!O18&lt;&gt;hundef,B_h!Q18&lt;&gt;hundef),A_Bot!P18+(((B_h!P17+B_h!Q18+B_h!P19+B_h!O18)/4)-A_Bot!P18)*WetFactor,IF(B_h!P17&lt;&gt;hundef,A_Bot!P18+(B_h!P17-A_Bot!P18)*WetFactor,IF(B_h!P19&lt;&gt;hundef,A_Bot!P18+(B_h!P19-A_Bot!P18)*WetFactor,IF(B_h!O18&lt;&gt;hundef,A_Bot!P18+(B_h!O18-A_Bot!P18)*WetFactor,IF(B_h!Q18&gt;hundef,A_Bot!P18+(B_h!Q18-A_Bot!P18)*WetFactor,hundef))))))</f>
        <v>58.348058094350364</v>
      </c>
      <c r="Q18" s="105">
        <f ca="1">IF(A_i!Q18=0,"",IF(AND(B_h!Q17&lt;&gt;hundef,B_h!Q19&lt;&gt;hundef,B_h!P18&lt;&gt;hundef,B_h!R18&lt;&gt;hundef),A_Bot!Q18+(((B_h!Q17+B_h!R18+B_h!Q19+B_h!P18)/4)-A_Bot!Q18)*WetFactor,IF(B_h!Q17&lt;&gt;hundef,A_Bot!Q18+(B_h!Q17-A_Bot!Q18)*WetFactor,IF(B_h!Q19&lt;&gt;hundef,A_Bot!Q18+(B_h!Q19-A_Bot!Q18)*WetFactor,IF(B_h!P18&lt;&gt;hundef,A_Bot!Q18+(B_h!P18-A_Bot!Q18)*WetFactor,IF(B_h!R18&gt;hundef,A_Bot!Q18+(B_h!R18-A_Bot!Q18)*WetFactor,hundef))))))</f>
        <v>60.328242379536718</v>
      </c>
      <c r="R18" s="105">
        <f ca="1">IF(A_i!R18=0,"",IF(AND(B_h!R17&lt;&gt;hundef,B_h!R19&lt;&gt;hundef,B_h!Q18&lt;&gt;hundef,B_h!S18&lt;&gt;hundef),A_Bot!R18+(((B_h!R17+B_h!S18+B_h!R19+B_h!Q18)/4)-A_Bot!R18)*WetFactor,IF(B_h!R17&lt;&gt;hundef,A_Bot!R18+(B_h!R17-A_Bot!R18)*WetFactor,IF(B_h!R19&lt;&gt;hundef,A_Bot!R18+(B_h!R19-A_Bot!R18)*WetFactor,IF(B_h!Q18&lt;&gt;hundef,A_Bot!R18+(B_h!Q18-A_Bot!R18)*WetFactor,IF(B_h!S18&gt;hundef,A_Bot!R18+(B_h!S18-A_Bot!R18)*WetFactor,hundef))))))</f>
        <v>62.308488984867218</v>
      </c>
      <c r="S18" s="105">
        <f ca="1">IF(A_i!S18=0,"",IF(AND(B_h!S17&lt;&gt;hundef,B_h!S19&lt;&gt;hundef,B_h!R18&lt;&gt;hundef,B_h!T18&lt;&gt;hundef),A_Bot!S18+(((B_h!S17+B_h!T18+B_h!S19+B_h!R18)/4)-A_Bot!S18)*WetFactor,IF(B_h!S17&lt;&gt;hundef,A_Bot!S18+(B_h!S17-A_Bot!S18)*WetFactor,IF(B_h!S19&lt;&gt;hundef,A_Bot!S18+(B_h!S19-A_Bot!S18)*WetFactor,IF(B_h!R18&lt;&gt;hundef,A_Bot!S18+(B_h!R18-A_Bot!S18)*WetFactor,IF(B_h!T18&gt;hundef,A_Bot!S18+(B_h!T18-A_Bot!S18)*WetFactor,hundef))))))</f>
        <v>64.28879559283439</v>
      </c>
      <c r="T18" s="105">
        <f ca="1">IF(A_i!T18=0,"",IF(AND(B_h!T17&lt;&gt;hundef,B_h!T19&lt;&gt;hundef,B_h!S18&lt;&gt;hundef,B_h!U18&lt;&gt;hundef),A_Bot!T18+(((B_h!T17+B_h!U18+B_h!T19+B_h!S18)/4)-A_Bot!T18)*WetFactor,IF(B_h!T17&lt;&gt;hundef,A_Bot!T18+(B_h!T17-A_Bot!T18)*WetFactor,IF(B_h!T19&lt;&gt;hundef,A_Bot!T18+(B_h!T19-A_Bot!T18)*WetFactor,IF(B_h!S18&lt;&gt;hundef,A_Bot!T18+(B_h!S18-A_Bot!T18)*WetFactor,IF(B_h!U18&gt;hundef,A_Bot!T18+(B_h!U18-A_Bot!T18)*WetFactor,hundef))))))</f>
        <v>66.269155784725626</v>
      </c>
      <c r="U18" s="105">
        <f ca="1">IF(A_i!U18=0,"",IF(AND(B_h!U17&lt;&gt;hundef,B_h!U19&lt;&gt;hundef,B_h!T18&lt;&gt;hundef,B_h!V18&lt;&gt;hundef),A_Bot!U18+(((B_h!U17+B_h!V18+B_h!U19+B_h!T18)/4)-A_Bot!U18)*WetFactor,IF(B_h!U17&lt;&gt;hundef,A_Bot!U18+(B_h!U17-A_Bot!U18)*WetFactor,IF(B_h!U19&lt;&gt;hundef,A_Bot!U18+(B_h!U19-A_Bot!U18)*WetFactor,IF(B_h!T18&lt;&gt;hundef,A_Bot!U18+(B_h!T18-A_Bot!U18)*WetFactor,IF(B_h!V18&gt;hundef,A_Bot!U18+(B_h!V18-A_Bot!U18)*WetFactor,hundef))))))</f>
        <v>68.249558972332352</v>
      </c>
      <c r="V18" s="105">
        <f ca="1">IF(A_i!V18=0,"",IF(AND(B_h!V17&lt;&gt;hundef,B_h!V19&lt;&gt;hundef,B_h!U18&lt;&gt;hundef,B_h!W18&lt;&gt;hundef),A_Bot!V18+(((B_h!V17+B_h!W18+B_h!V19+B_h!U18)/4)-A_Bot!V18)*WetFactor,IF(B_h!V17&lt;&gt;hundef,A_Bot!V18+(B_h!V17-A_Bot!V18)*WetFactor,IF(B_h!V19&lt;&gt;hundef,A_Bot!V18+(B_h!V19-A_Bot!V18)*WetFactor,IF(B_h!U18&lt;&gt;hundef,A_Bot!V18+(B_h!U18-A_Bot!V18)*WetFactor,IF(B_h!W18&gt;hundef,A_Bot!V18+(B_h!W18-A_Bot!V18)*WetFactor,hundef))))))</f>
        <v>70.230020389278948</v>
      </c>
      <c r="W18" s="105">
        <f ca="1">IF(A_i!W18=0,"",IF(AND(B_h!W17&lt;&gt;hundef,B_h!W19&lt;&gt;hundef,B_h!V18&lt;&gt;hundef,B_h!X18&lt;&gt;hundef),A_Bot!W18+(((B_h!W17+B_h!X18+B_h!W19+B_h!V18)/4)-A_Bot!W18)*WetFactor,IF(B_h!W17&lt;&gt;hundef,A_Bot!W18+(B_h!W17-A_Bot!W18)*WetFactor,IF(B_h!W19&lt;&gt;hundef,A_Bot!W18+(B_h!W19-A_Bot!W18)*WetFactor,IF(B_h!V18&lt;&gt;hundef,A_Bot!W18+(B_h!V18-A_Bot!W18)*WetFactor,IF(B_h!X18&gt;hundef,A_Bot!W18+(B_h!X18-A_Bot!W18)*WetFactor,hundef))))))</f>
        <v>72.210565527218904</v>
      </c>
      <c r="X18" s="105">
        <f ca="1">IF(A_i!X18=0,"",IF(AND(B_h!X17&lt;&gt;hundef,B_h!X19&lt;&gt;hundef,B_h!W18&lt;&gt;hundef,B_h!Y18&lt;&gt;hundef),A_Bot!X18+(((B_h!X17+B_h!Y18+B_h!X19+B_h!W18)/4)-A_Bot!X18)*WetFactor,IF(B_h!X17&lt;&gt;hundef,A_Bot!X18+(B_h!X17-A_Bot!X18)*WetFactor,IF(B_h!X19&lt;&gt;hundef,A_Bot!X18+(B_h!X19-A_Bot!X18)*WetFactor,IF(B_h!W18&lt;&gt;hundef,A_Bot!X18+(B_h!W18-A_Bot!X18)*WetFactor,IF(B_h!Y18&gt;hundef,A_Bot!X18+(B_h!Y18-A_Bot!X18)*WetFactor,hundef))))))</f>
        <v>74.191233944026166</v>
      </c>
      <c r="Y18" s="105">
        <f ca="1">IF(A_i!Y18=0,"",IF(AND(B_h!Y17&lt;&gt;hundef,B_h!Y19&lt;&gt;hundef,B_h!X18&lt;&gt;hundef,B_h!Z18&lt;&gt;hundef),A_Bot!Y18+(((B_h!Y17+B_h!Z18+B_h!Y19+B_h!X18)/4)-A_Bot!Y18)*WetFactor,IF(B_h!Y17&lt;&gt;hundef,A_Bot!Y18+(B_h!Y17-A_Bot!Y18)*WetFactor,IF(B_h!Y19&lt;&gt;hundef,A_Bot!Y18+(B_h!Y19-A_Bot!Y18)*WetFactor,IF(B_h!X18&lt;&gt;hundef,A_Bot!Y18+(B_h!X18-A_Bot!Y18)*WetFactor,IF(B_h!Z18&gt;hundef,A_Bot!Y18+(B_h!Z18-A_Bot!Y18)*WetFactor,hundef))))))</f>
        <v>90.034818176518144</v>
      </c>
      <c r="Z18" s="105">
        <f ca="1">IF(A_i!Z18=0,"",IF(AND(B_h!Z17&lt;&gt;hundef,B_h!Z19&lt;&gt;hundef,B_h!Y18&lt;&gt;hundef,B_h!AA18&lt;&gt;hundef),A_Bot!Z18+(((B_h!Z17+B_h!AA18+B_h!Z19+B_h!Y18)/4)-A_Bot!Z18)*WetFactor,IF(B_h!Z17&lt;&gt;hundef,A_Bot!Z18+(B_h!Z17-A_Bot!Z18)*WetFactor,IF(B_h!Z19&lt;&gt;hundef,A_Bot!Z18+(B_h!Z19-A_Bot!Z18)*WetFactor,IF(B_h!Y18&lt;&gt;hundef,A_Bot!Z18+(B_h!Y18-A_Bot!Z18)*WetFactor,IF(B_h!AA18&gt;hundef,A_Bot!Z18+(B_h!AA18-A_Bot!Z18)*WetFactor,hundef))))))</f>
        <v>99.94351540596189</v>
      </c>
      <c r="AA18" s="105">
        <f ca="1">IF(A_i!AA18=0,"",IF(AND(B_h!AA17&lt;&gt;hundef,B_h!AA19&lt;&gt;hundef,B_h!Z18&lt;&gt;hundef,B_h!AB18&lt;&gt;hundef),A_Bot!AA18+(((B_h!AA17+B_h!AB18+B_h!AA19+B_h!Z18)/4)-A_Bot!AA18)*WetFactor,IF(B_h!AA17&lt;&gt;hundef,A_Bot!AA18+(B_h!AA17-A_Bot!AA18)*WetFactor,IF(B_h!AA19&lt;&gt;hundef,A_Bot!AA18+(B_h!AA19-A_Bot!AA18)*WetFactor,IF(B_h!Z18&lt;&gt;hundef,A_Bot!AA18+(B_h!Z18-A_Bot!AA18)*WetFactor,IF(B_h!AB18&gt;hundef,A_Bot!AA18+(B_h!AB18-A_Bot!AA18)*WetFactor,hundef))))))</f>
        <v>90.052414074643494</v>
      </c>
      <c r="AB18" s="105">
        <f ca="1">IF(A_i!AB18=0,"",IF(AND(B_h!AB17&lt;&gt;hundef,B_h!AB19&lt;&gt;hundef,B_h!AA18&lt;&gt;hundef,B_h!AC18&lt;&gt;hundef),A_Bot!AB18+(((B_h!AB17+B_h!AC18+B_h!AB19+B_h!AA18)/4)-A_Bot!AB18)*WetFactor,IF(B_h!AB17&lt;&gt;hundef,A_Bot!AB18+(B_h!AB17-A_Bot!AB18)*WetFactor,IF(B_h!AB19&lt;&gt;hundef,A_Bot!AB18+(B_h!AB19-A_Bot!AB18)*WetFactor,IF(B_h!AA18&lt;&gt;hundef,A_Bot!AB18+(B_h!AA18-A_Bot!AB18)*WetFactor,IF(B_h!AC18&gt;hundef,A_Bot!AB18+(B_h!AC18-A_Bot!AB18)*WetFactor,hundef))))))</f>
        <v>66.31183784414425</v>
      </c>
      <c r="AC18" s="105">
        <f ca="1">IF(A_i!AC18=0,"",IF(AND(B_h!AC17&lt;&gt;hundef,B_h!AC19&lt;&gt;hundef,B_h!AB18&lt;&gt;hundef,B_h!AD18&lt;&gt;hundef),A_Bot!AC18+(((B_h!AC17+B_h!AD18+B_h!AC19+B_h!AB18)/4)-A_Bot!AC18)*WetFactor,IF(B_h!AC17&lt;&gt;hundef,A_Bot!AC18+(B_h!AC17-A_Bot!AC18)*WetFactor,IF(B_h!AC19&lt;&gt;hundef,A_Bot!AC18+(B_h!AC19-A_Bot!AC18)*WetFactor,IF(B_h!AB18&lt;&gt;hundef,A_Bot!AC18+(B_h!AB18-A_Bot!AC18)*WetFactor,IF(B_h!AD18&gt;hundef,A_Bot!AC18+(B_h!AD18-A_Bot!AC18)*WetFactor,hundef))))))</f>
        <v>64.334998243421481</v>
      </c>
      <c r="AD18" s="105">
        <f ca="1">IF(A_i!AD18=0,"",IF(AND(B_h!AD17&lt;&gt;hundef,B_h!AD19&lt;&gt;hundef,B_h!AC18&lt;&gt;hundef,B_h!AE18&lt;&gt;hundef),A_Bot!AD18+(((B_h!AD17+B_h!AE18+B_h!AD19+B_h!AC18)/4)-A_Bot!AD18)*WetFactor,IF(B_h!AD17&lt;&gt;hundef,A_Bot!AD18+(B_h!AD17-A_Bot!AD18)*WetFactor,IF(B_h!AD19&lt;&gt;hundef,A_Bot!AD18+(B_h!AD19-A_Bot!AD18)*WetFactor,IF(B_h!AC18&lt;&gt;hundef,A_Bot!AD18+(B_h!AC18-A_Bot!AD18)*WetFactor,IF(B_h!AE18&gt;hundef,A_Bot!AD18+(B_h!AE18-A_Bot!AD18)*WetFactor,hundef))))))</f>
        <v>62.358559029027823</v>
      </c>
      <c r="AE18" s="105">
        <f ca="1">IF(A_i!AE18=0,"",IF(AND(B_h!AE17&lt;&gt;hundef,B_h!AE19&lt;&gt;hundef,B_h!AD18&lt;&gt;hundef,B_h!AF18&lt;&gt;hundef),A_Bot!AE18+(((B_h!AE17+B_h!AF18+B_h!AE19+B_h!AD18)/4)-A_Bot!AE18)*WetFactor,IF(B_h!AE17&lt;&gt;hundef,A_Bot!AE18+(B_h!AE17-A_Bot!AE18)*WetFactor,IF(B_h!AE19&lt;&gt;hundef,A_Bot!AE18+(B_h!AE19-A_Bot!AE18)*WetFactor,IF(B_h!AD18&lt;&gt;hundef,A_Bot!AE18+(B_h!AD18-A_Bot!AE18)*WetFactor,IF(B_h!AF18&gt;hundef,A_Bot!AE18+(B_h!AF18-A_Bot!AE18)*WetFactor,hundef))))))</f>
        <v>60.382363909547244</v>
      </c>
      <c r="AF18" s="105">
        <f ca="1">IF(A_i!AF18=0,"",IF(AND(B_h!AF17&lt;&gt;hundef,B_h!AF19&lt;&gt;hundef,B_h!AE18&lt;&gt;hundef,B_h!AG18&lt;&gt;hundef),A_Bot!AF18+(((B_h!AF17+B_h!AG18+B_h!AF19+B_h!AE18)/4)-A_Bot!AF18)*WetFactor,IF(B_h!AF17&lt;&gt;hundef,A_Bot!AF18+(B_h!AF17-A_Bot!AF18)*WetFactor,IF(B_h!AF19&lt;&gt;hundef,A_Bot!AF18+(B_h!AF19-A_Bot!AF18)*WetFactor,IF(B_h!AE18&lt;&gt;hundef,A_Bot!AF18+(B_h!AE18-A_Bot!AF18)*WetFactor,IF(B_h!AG18&gt;hundef,A_Bot!AF18+(B_h!AG18-A_Bot!AF18)*WetFactor,hundef))))))</f>
        <v>62.366420936049273</v>
      </c>
      <c r="AG18" s="105">
        <f ca="1">IF(A_i!AG18=0,"",IF(AND(B_h!AG17&lt;&gt;hundef,B_h!AG19&lt;&gt;hundef,B_h!AF18&lt;&gt;hundef,B_h!AH18&lt;&gt;hundef),A_Bot!AG18+(((B_h!AG17+B_h!AH18+B_h!AG19+B_h!AF18)/4)-A_Bot!AG18)*WetFactor,IF(B_h!AG17&lt;&gt;hundef,A_Bot!AG18+(B_h!AG17-A_Bot!AG18)*WetFactor,IF(B_h!AG19&lt;&gt;hundef,A_Bot!AG18+(B_h!AG19-A_Bot!AG18)*WetFactor,IF(B_h!AF18&lt;&gt;hundef,A_Bot!AG18+(B_h!AF18-A_Bot!AG18)*WetFactor,IF(B_h!AH18&gt;hundef,A_Bot!AG18+(B_h!AH18-A_Bot!AG18)*WetFactor,hundef))))))</f>
        <v>64.350765166176174</v>
      </c>
      <c r="AH18" s="105">
        <f ca="1">IF(A_i!AH18=0,"",IF(AND(B_h!AH17&lt;&gt;hundef,B_h!AH19&lt;&gt;hundef,B_h!AG18&lt;&gt;hundef,B_h!AI18&lt;&gt;hundef),A_Bot!AH18+(((B_h!AH17+B_h!AI18+B_h!AH19+B_h!AG18)/4)-A_Bot!AH18)*WetFactor,IF(B_h!AH17&lt;&gt;hundef,A_Bot!AH18+(B_h!AH17-A_Bot!AH18)*WetFactor,IF(B_h!AH19&lt;&gt;hundef,A_Bot!AH18+(B_h!AH19-A_Bot!AH18)*WetFactor,IF(B_h!AG18&lt;&gt;hundef,A_Bot!AH18+(B_h!AG18-A_Bot!AH18)*WetFactor,IF(B_h!AI18&gt;hundef,A_Bot!AH18+(B_h!AI18-A_Bot!AH18)*WetFactor,hundef))))))</f>
        <v>66.335335852289873</v>
      </c>
      <c r="AI18" s="105">
        <f ca="1">IF(A_i!AI18=0,"",IF(AND(B_h!AI17&lt;&gt;hundef,B_h!AI19&lt;&gt;hundef,B_h!AH18&lt;&gt;hundef,B_h!AJ18&lt;&gt;hundef),A_Bot!AI18+(((B_h!AI17+B_h!AJ18+B_h!AI19+B_h!AH18)/4)-A_Bot!AI18)*WetFactor,IF(B_h!AI17&lt;&gt;hundef,A_Bot!AI18+(B_h!AI17-A_Bot!AI18)*WetFactor,IF(B_h!AI19&lt;&gt;hundef,A_Bot!AI18+(B_h!AI19-A_Bot!AI18)*WetFactor,IF(B_h!AH18&lt;&gt;hundef,A_Bot!AI18+(B_h!AH18-A_Bot!AI18)*WetFactor,IF(B_h!AJ18&gt;hundef,A_Bot!AI18+(B_h!AJ18-A_Bot!AI18)*WetFactor,hundef))))))</f>
        <v>68.319999999999993</v>
      </c>
      <c r="AJ18" s="105" t="str">
        <f>IF(A_i!AJ18=0,"",IF(AND(B_h!AJ17&lt;&gt;hundef,B_h!AJ19&lt;&gt;hundef,B_h!AI18&lt;&gt;hundef,B_h!AK18&lt;&gt;hundef),A_Bot!AJ18+(((B_h!AJ17+B_h!AK18+B_h!AJ19+B_h!AI18)/4)-A_Bot!AJ18)*WetFactor,IF(B_h!AJ17&lt;&gt;hundef,A_Bot!AJ18+(B_h!AJ17-A_Bot!AJ18)*WetFactor,IF(B_h!AJ19&lt;&gt;hundef,A_Bot!AJ18+(B_h!AJ19-A_Bot!AJ18)*WetFactor,IF(B_h!AI18&lt;&gt;hundef,A_Bot!AJ18+(B_h!AI18-A_Bot!AJ18)*WetFactor,IF(B_h!AK18&gt;hundef,A_Bot!AJ18+(B_h!AK18-A_Bot!AJ18)*WetFactor,hundef))))))</f>
        <v/>
      </c>
      <c r="AK18" s="105" t="str">
        <f>IF(A_i!AK18=0,"",IF(AND(B_h!AK17&lt;&gt;hundef,B_h!AK19&lt;&gt;hundef,B_h!AJ18&lt;&gt;hundef,B_h!AL18&lt;&gt;hundef),A_Bot!AK18+(((B_h!AK17+B_h!AL18+B_h!AK19+B_h!AJ18)/4)-A_Bot!AK18)*WetFactor,IF(B_h!AK17&lt;&gt;hundef,A_Bot!AK18+(B_h!AK17-A_Bot!AK18)*WetFactor,IF(B_h!AK19&lt;&gt;hundef,A_Bot!AK18+(B_h!AK19-A_Bot!AK18)*WetFactor,IF(B_h!AJ18&lt;&gt;hundef,A_Bot!AK18+(B_h!AJ18-A_Bot!AK18)*WetFactor,IF(B_h!AL18&gt;hundef,A_Bot!AK18+(B_h!AL18-A_Bot!AK18)*WetFactor,hundef))))))</f>
        <v/>
      </c>
      <c r="AL18" s="105" t="str">
        <f>IF(A_i!AL18=0,"",IF(AND(B_h!AL17&lt;&gt;hundef,B_h!AL19&lt;&gt;hundef,B_h!AK18&lt;&gt;hundef,B_h!AM18&lt;&gt;hundef),A_Bot!AL18+(((B_h!AL17+B_h!AM18+B_h!AL19+B_h!AK18)/4)-A_Bot!AL18)*WetFactor,IF(B_h!AL17&lt;&gt;hundef,A_Bot!AL18+(B_h!AL17-A_Bot!AL18)*WetFactor,IF(B_h!AL19&lt;&gt;hundef,A_Bot!AL18+(B_h!AL19-A_Bot!AL18)*WetFactor,IF(B_h!AK18&lt;&gt;hundef,A_Bot!AL18+(B_h!AK18-A_Bot!AL18)*WetFactor,IF(B_h!AM18&gt;hundef,A_Bot!AL18+(B_h!AM18-A_Bot!AL18)*WetFactor,hundef))))))</f>
        <v/>
      </c>
      <c r="AM18" s="105" t="str">
        <f>IF(A_i!AM18=0,"",IF(AND(B_h!AM17&lt;&gt;hundef,B_h!AM19&lt;&gt;hundef,B_h!AL18&lt;&gt;hundef,B_h!AN18&lt;&gt;hundef),A_Bot!AM18+(((B_h!AM17+B_h!AN18+B_h!AM19+B_h!AL18)/4)-A_Bot!AM18)*WetFactor,IF(B_h!AM17&lt;&gt;hundef,A_Bot!AM18+(B_h!AM17-A_Bot!AM18)*WetFactor,IF(B_h!AM19&lt;&gt;hundef,A_Bot!AM18+(B_h!AM19-A_Bot!AM18)*WetFactor,IF(B_h!AL18&lt;&gt;hundef,A_Bot!AM18+(B_h!AL18-A_Bot!AM18)*WetFactor,IF(B_h!AN18&gt;hundef,A_Bot!AM18+(B_h!AN18-A_Bot!AM18)*WetFactor,hundef))))))</f>
        <v/>
      </c>
      <c r="AN18" s="105" t="str">
        <f>IF(A_i!AN18=0,"",IF(AND(B_h!AN17&lt;&gt;hundef,B_h!AN19&lt;&gt;hundef,B_h!AM18&lt;&gt;hundef,B_h!AO18&lt;&gt;hundef),A_Bot!AN18+(((B_h!AN17+B_h!AO18+B_h!AN19+B_h!AM18)/4)-A_Bot!AN18)*WetFactor,IF(B_h!AN17&lt;&gt;hundef,A_Bot!AN18+(B_h!AN17-A_Bot!AN18)*WetFactor,IF(B_h!AN19&lt;&gt;hundef,A_Bot!AN18+(B_h!AN19-A_Bot!AN18)*WetFactor,IF(B_h!AM18&lt;&gt;hundef,A_Bot!AN18+(B_h!AM18-A_Bot!AN18)*WetFactor,IF(B_h!AO18&gt;hundef,A_Bot!AN18+(B_h!AO18-A_Bot!AN18)*WetFactor,hundef))))))</f>
        <v/>
      </c>
      <c r="AO18" s="15" t="str">
        <f>IF(A_i!AO18=0,"",IF(AND(B_h!AO17&lt;&gt;hundef,B_h!AO19&lt;&gt;hundef,B_h!AN18&lt;&gt;hundef,B_h!AP18&lt;&gt;hundef),A_Bot!AO18+(((B_h!AO17+B_h!AP18+B_h!AO19+B_h!AN18)/4)-A_Bot!AO18)*WetFactor,IF(B_h!AO17&lt;&gt;hundef,A_Bot!AO18+(B_h!AO17-A_Bot!AO18)*WetFactor,IF(B_h!AO19&lt;&gt;hundef,A_Bot!AO18+(B_h!AO19-A_Bot!AO18)*WetFactor,IF(B_h!AN18&lt;&gt;hundef,A_Bot!AO18+(B_h!AN18-A_Bot!AO18)*WetFactor,IF(B_h!AP18&gt;hundef,A_Bot!AO18+(B_h!AP18-A_Bot!AO18)*WetFactor,hundef))))))</f>
        <v/>
      </c>
    </row>
    <row r="19" spans="7:41" ht="30" customHeight="1" x14ac:dyDescent="0.25">
      <c r="G19" s="33">
        <v>15</v>
      </c>
      <c r="H19" s="9"/>
      <c r="I19" s="13" t="str">
        <f>IF(A_i!I19=0,"",IF(AND(B_h!I18&lt;&gt;hundef,B_h!I20&lt;&gt;hundef,B_h!H19&lt;&gt;hundef,B_h!J19&lt;&gt;hundef),A_Bot!I19+(((B_h!I18+B_h!J19+B_h!I20+B_h!H19)/4)-A_Bot!I19)*WetFactor,IF(B_h!I18&lt;&gt;hundef,A_Bot!I19+(B_h!I18-A_Bot!I19)*WetFactor,IF(B_h!I20&lt;&gt;hundef,A_Bot!I19+(B_h!I20-A_Bot!I19)*WetFactor,IF(B_h!H19&lt;&gt;hundef,A_Bot!I19+(B_h!H19-A_Bot!I19)*WetFactor,IF(B_h!J19&gt;hundef,A_Bot!I19+(B_h!J19-A_Bot!I19)*WetFactor,hundef))))))</f>
        <v/>
      </c>
      <c r="J19" s="105">
        <f ca="1">IF(A_i!J19=0,"",IF(AND(B_h!J18&lt;&gt;hundef,B_h!J20&lt;&gt;hundef,B_h!I19&lt;&gt;hundef,B_h!K19&lt;&gt;hundef),A_Bot!J19+(((B_h!J18+B_h!K19+B_h!J20+B_h!I19)/4)-A_Bot!J19)*WetFactor,IF(B_h!J18&lt;&gt;hundef,A_Bot!J19+(B_h!J18-A_Bot!J19)*WetFactor,IF(B_h!J20&lt;&gt;hundef,A_Bot!J19+(B_h!J20-A_Bot!J19)*WetFactor,IF(B_h!I19&lt;&gt;hundef,A_Bot!J19+(B_h!I19-A_Bot!J19)*WetFactor,IF(B_h!K19&gt;hundef,A_Bot!J19+(B_h!K19-A_Bot!J19)*WetFactor,hundef))))))</f>
        <v>66.266929344386597</v>
      </c>
      <c r="K19" s="105">
        <f ca="1">IF(A_i!K19=0,"",IF(AND(B_h!K18&lt;&gt;hundef,B_h!K20&lt;&gt;hundef,B_h!J19&lt;&gt;hundef,B_h!L19&lt;&gt;hundef),A_Bot!K19+(((B_h!K18+B_h!L19+B_h!K20+B_h!J19)/4)-A_Bot!K19)*WetFactor,IF(B_h!K18&lt;&gt;hundef,A_Bot!K19+(B_h!K18-A_Bot!K19)*WetFactor,IF(B_h!K20&lt;&gt;hundef,A_Bot!K19+(B_h!K20-A_Bot!K19)*WetFactor,IF(B_h!J19&lt;&gt;hundef,A_Bot!K19+(B_h!J19-A_Bot!K19)*WetFactor,IF(B_h!L19&gt;hundef,A_Bot!K19+(B_h!L19-A_Bot!K19)*WetFactor,hundef))))))</f>
        <v>64.289739818850592</v>
      </c>
      <c r="L19" s="105">
        <f ca="1">IF(A_i!L19=0,"",IF(AND(B_h!L18&lt;&gt;hundef,B_h!L20&lt;&gt;hundef,B_h!K19&lt;&gt;hundef,B_h!M19&lt;&gt;hundef),A_Bot!L19+(((B_h!L18+B_h!M19+B_h!L20+B_h!K19)/4)-A_Bot!L19)*WetFactor,IF(B_h!L18&lt;&gt;hundef,A_Bot!L19+(B_h!L18-A_Bot!L19)*WetFactor,IF(B_h!L20&lt;&gt;hundef,A_Bot!L19+(B_h!L20-A_Bot!L19)*WetFactor,IF(B_h!K19&lt;&gt;hundef,A_Bot!L19+(B_h!K19-A_Bot!L19)*WetFactor,IF(B_h!M19&gt;hundef,A_Bot!L19+(B_h!M19-A_Bot!L19)*WetFactor,hundef))))))</f>
        <v>62.309882203563909</v>
      </c>
      <c r="M19" s="105">
        <f ca="1">IF(A_i!M19=0,"",IF(AND(B_h!M18&lt;&gt;hundef,B_h!M20&lt;&gt;hundef,B_h!L19&lt;&gt;hundef,B_h!N19&lt;&gt;hundef),A_Bot!M19+(((B_h!M18+B_h!N19+B_h!M20+B_h!L19)/4)-A_Bot!M19)*WetFactor,IF(B_h!M18&lt;&gt;hundef,A_Bot!M19+(B_h!M18-A_Bot!M19)*WetFactor,IF(B_h!M20&lt;&gt;hundef,A_Bot!M19+(B_h!M20-A_Bot!M19)*WetFactor,IF(B_h!L19&lt;&gt;hundef,A_Bot!M19+(B_h!L19-A_Bot!M19)*WetFactor,IF(B_h!N19&gt;hundef,A_Bot!M19+(B_h!N19-A_Bot!M19)*WetFactor,hundef))))))</f>
        <v>60.330050735049547</v>
      </c>
      <c r="N19" s="105">
        <f ca="1">IF(A_i!N19=0,"",IF(AND(B_h!N18&lt;&gt;hundef,B_h!N20&lt;&gt;hundef,B_h!M19&lt;&gt;hundef,B_h!O19&lt;&gt;hundef),A_Bot!N19+(((B_h!N18+B_h!O19+B_h!N20+B_h!M19)/4)-A_Bot!N19)*WetFactor,IF(B_h!N18&lt;&gt;hundef,A_Bot!N19+(B_h!N18-A_Bot!N19)*WetFactor,IF(B_h!N20&lt;&gt;hundef,A_Bot!N19+(B_h!N20-A_Bot!N19)*WetFactor,IF(B_h!M19&lt;&gt;hundef,A_Bot!N19+(B_h!M19-A_Bot!N19)*WetFactor,IF(B_h!O19&gt;hundef,A_Bot!N19+(B_h!O19-A_Bot!N19)*WetFactor,hundef))))))</f>
        <v>58.350210910911429</v>
      </c>
      <c r="O19" s="105">
        <f ca="1">IF(A_i!O19=0,"",IF(AND(B_h!O18&lt;&gt;hundef,B_h!O20&lt;&gt;hundef,B_h!N19&lt;&gt;hundef,B_h!P19&lt;&gt;hundef),A_Bot!O19+(((B_h!O18+B_h!P19+B_h!O20+B_h!N19)/4)-A_Bot!O19)*WetFactor,IF(B_h!O18&lt;&gt;hundef,A_Bot!O19+(B_h!O18-A_Bot!O19)*WetFactor,IF(B_h!O20&lt;&gt;hundef,A_Bot!O19+(B_h!O20-A_Bot!O19)*WetFactor,IF(B_h!N19&lt;&gt;hundef,A_Bot!O19+(B_h!N19-A_Bot!O19)*WetFactor,IF(B_h!P19&gt;hundef,A_Bot!O19+(B_h!P19-A_Bot!O19)*WetFactor,hundef))))))</f>
        <v>56.370362506330764</v>
      </c>
      <c r="P19" s="105">
        <f ca="1">IF(A_i!P19=0,"",IF(AND(B_h!P18&lt;&gt;hundef,B_h!P20&lt;&gt;hundef,B_h!O19&lt;&gt;hundef,B_h!Q19&lt;&gt;hundef),A_Bot!P19+(((B_h!P18+B_h!Q19+B_h!P20+B_h!O19)/4)-A_Bot!P19)*WetFactor,IF(B_h!P18&lt;&gt;hundef,A_Bot!P19+(B_h!P18-A_Bot!P19)*WetFactor,IF(B_h!P20&lt;&gt;hundef,A_Bot!P19+(B_h!P20-A_Bot!P19)*WetFactor,IF(B_h!O19&lt;&gt;hundef,A_Bot!P19+(B_h!O19-A_Bot!P19)*WetFactor,IF(B_h!Q19&gt;hundef,A_Bot!P19+(B_h!Q19-A_Bot!P19)*WetFactor,hundef))))))</f>
        <v>58.35052724442653</v>
      </c>
      <c r="Q19" s="105">
        <f ca="1">IF(A_i!Q19=0,"",IF(AND(B_h!Q18&lt;&gt;hundef,B_h!Q20&lt;&gt;hundef,B_h!P19&lt;&gt;hundef,B_h!R19&lt;&gt;hundef),A_Bot!Q19+(((B_h!Q18+B_h!R19+B_h!Q20+B_h!P19)/4)-A_Bot!Q19)*WetFactor,IF(B_h!Q18&lt;&gt;hundef,A_Bot!Q19+(B_h!Q18-A_Bot!Q19)*WetFactor,IF(B_h!Q20&lt;&gt;hundef,A_Bot!Q19+(B_h!Q20-A_Bot!Q19)*WetFactor,IF(B_h!P19&lt;&gt;hundef,A_Bot!Q19+(B_h!P19-A_Bot!Q19)*WetFactor,IF(B_h!R19&gt;hundef,A_Bot!Q19+(B_h!R19-A_Bot!Q19)*WetFactor,hundef))))))</f>
        <v>60.330757022984436</v>
      </c>
      <c r="R19" s="105">
        <f ca="1">IF(A_i!R19=0,"",IF(AND(B_h!R18&lt;&gt;hundef,B_h!R20&lt;&gt;hundef,B_h!Q19&lt;&gt;hundef,B_h!S19&lt;&gt;hundef),A_Bot!R19+(((B_h!R18+B_h!S19+B_h!R20+B_h!Q19)/4)-A_Bot!R19)*WetFactor,IF(B_h!R18&lt;&gt;hundef,A_Bot!R19+(B_h!R18-A_Bot!R19)*WetFactor,IF(B_h!R20&lt;&gt;hundef,A_Bot!R19+(B_h!R20-A_Bot!R19)*WetFactor,IF(B_h!Q19&lt;&gt;hundef,A_Bot!R19+(B_h!Q19-A_Bot!R19)*WetFactor,IF(B_h!S19&gt;hundef,A_Bot!R19+(B_h!S19-A_Bot!R19)*WetFactor,hundef))))))</f>
        <v>62.311055310128623</v>
      </c>
      <c r="S19" s="105">
        <f ca="1">IF(A_i!S19=0,"",IF(AND(B_h!S18&lt;&gt;hundef,B_h!S20&lt;&gt;hundef,B_h!R19&lt;&gt;hundef,B_h!T19&lt;&gt;hundef),A_Bot!S19+(((B_h!S18+B_h!T19+B_h!S20+B_h!R19)/4)-A_Bot!S19)*WetFactor,IF(B_h!S18&lt;&gt;hundef,A_Bot!S19+(B_h!S18-A_Bot!S19)*WetFactor,IF(B_h!S20&lt;&gt;hundef,A_Bot!S19+(B_h!S20-A_Bot!S19)*WetFactor,IF(B_h!R19&lt;&gt;hundef,A_Bot!S19+(B_h!R19-A_Bot!S19)*WetFactor,IF(B_h!T19&gt;hundef,A_Bot!S19+(B_h!T19-A_Bot!S19)*WetFactor,hundef))))))</f>
        <v>64.291422954425315</v>
      </c>
      <c r="T19" s="105">
        <f ca="1">IF(A_i!T19=0,"",IF(AND(B_h!T18&lt;&gt;hundef,B_h!T20&lt;&gt;hundef,B_h!S19&lt;&gt;hundef,B_h!U19&lt;&gt;hundef),A_Bot!T19+(((B_h!T18+B_h!U19+B_h!T20+B_h!S19)/4)-A_Bot!T19)*WetFactor,IF(B_h!T18&lt;&gt;hundef,A_Bot!T19+(B_h!T18-A_Bot!T19)*WetFactor,IF(B_h!T20&lt;&gt;hundef,A_Bot!T19+(B_h!T20-A_Bot!T19)*WetFactor,IF(B_h!S19&lt;&gt;hundef,A_Bot!T19+(B_h!S19-A_Bot!T19)*WetFactor,IF(B_h!U19&gt;hundef,A_Bot!T19+(B_h!U19-A_Bot!T19)*WetFactor,hundef))))))</f>
        <v>66.271853599050146</v>
      </c>
      <c r="U19" s="105">
        <f ca="1">IF(A_i!U19=0,"",IF(AND(B_h!U18&lt;&gt;hundef,B_h!U20&lt;&gt;hundef,B_h!T19&lt;&gt;hundef,B_h!V19&lt;&gt;hundef),A_Bot!U19+(((B_h!U18+B_h!V19+B_h!U20+B_h!T19)/4)-A_Bot!U19)*WetFactor,IF(B_h!U18&lt;&gt;hundef,A_Bot!U19+(B_h!U18-A_Bot!U19)*WetFactor,IF(B_h!U20&lt;&gt;hundef,A_Bot!U19+(B_h!U20-A_Bot!U19)*WetFactor,IF(B_h!T19&lt;&gt;hundef,A_Bot!U19+(B_h!T19-A_Bot!U19)*WetFactor,IF(B_h!V19&gt;hundef,A_Bot!U19+(B_h!V19-A_Bot!U19)*WetFactor,hundef))))))</f>
        <v>68.252331506734464</v>
      </c>
      <c r="V19" s="105">
        <f ca="1">IF(A_i!V19=0,"",IF(AND(B_h!V18&lt;&gt;hundef,B_h!V20&lt;&gt;hundef,B_h!U19&lt;&gt;hundef,B_h!W19&lt;&gt;hundef),A_Bot!V19+(((B_h!V18+B_h!W19+B_h!V20+B_h!U19)/4)-A_Bot!V19)*WetFactor,IF(B_h!V18&lt;&gt;hundef,A_Bot!V19+(B_h!V18-A_Bot!V19)*WetFactor,IF(B_h!V20&lt;&gt;hundef,A_Bot!V19+(B_h!V20-A_Bot!V19)*WetFactor,IF(B_h!U19&lt;&gt;hundef,A_Bot!V19+(B_h!U19-A_Bot!V19)*WetFactor,IF(B_h!W19&gt;hundef,A_Bot!V19+(B_h!W19-A_Bot!V19)*WetFactor,hundef))))))</f>
        <v>70.232934233216923</v>
      </c>
      <c r="W19" s="105">
        <f ca="1">IF(A_i!W19=0,"",IF(AND(B_h!W18&lt;&gt;hundef,B_h!W20&lt;&gt;hundef,B_h!V19&lt;&gt;hundef,B_h!X19&lt;&gt;hundef),A_Bot!W19+(((B_h!W18+B_h!X19+B_h!W20+B_h!V19)/4)-A_Bot!W19)*WetFactor,IF(B_h!W18&lt;&gt;hundef,A_Bot!W19+(B_h!W18-A_Bot!W19)*WetFactor,IF(B_h!W20&lt;&gt;hundef,A_Bot!W19+(B_h!W20-A_Bot!W19)*WetFactor,IF(B_h!V19&lt;&gt;hundef,A_Bot!W19+(B_h!V19-A_Bot!W19)*WetFactor,IF(B_h!X19&gt;hundef,A_Bot!W19+(B_h!X19-A_Bot!W19)*WetFactor,hundef))))))</f>
        <v>72.213665901779677</v>
      </c>
      <c r="X19" s="105">
        <f ca="1">IF(A_i!X19=0,"",IF(AND(B_h!X18&lt;&gt;hundef,B_h!X20&lt;&gt;hundef,B_h!W19&lt;&gt;hundef,B_h!Y19&lt;&gt;hundef),A_Bot!X19+(((B_h!X18+B_h!Y19+B_h!X20+B_h!W19)/4)-A_Bot!X19)*WetFactor,IF(B_h!X18&lt;&gt;hundef,A_Bot!X19+(B_h!X18-A_Bot!X19)*WetFactor,IF(B_h!X20&lt;&gt;hundef,A_Bot!X19+(B_h!X20-A_Bot!X19)*WetFactor,IF(B_h!W19&lt;&gt;hundef,A_Bot!X19+(B_h!W19-A_Bot!X19)*WetFactor,IF(B_h!Y19&gt;hundef,A_Bot!X19+(B_h!Y19-A_Bot!X19)*WetFactor,hundef))))))</f>
        <v>74.194514873961623</v>
      </c>
      <c r="Y19" s="105">
        <f ca="1">IF(A_i!Y19=0,"",IF(AND(B_h!Y18&lt;&gt;hundef,B_h!Y20&lt;&gt;hundef,B_h!X19&lt;&gt;hundef,B_h!Z19&lt;&gt;hundef),A_Bot!Y19+(((B_h!Y18+B_h!Z19+B_h!Y20+B_h!X19)/4)-A_Bot!Y19)*WetFactor,IF(B_h!Y18&lt;&gt;hundef,A_Bot!Y19+(B_h!Y18-A_Bot!Y19)*WetFactor,IF(B_h!Y20&lt;&gt;hundef,A_Bot!Y19+(B_h!Y20-A_Bot!Y19)*WetFactor,IF(B_h!X19&lt;&gt;hundef,A_Bot!Y19+(B_h!X19-A_Bot!Y19)*WetFactor,IF(B_h!Z19&gt;hundef,A_Bot!Y19+(B_h!Z19-A_Bot!Y19)*WetFactor,hundef))))))</f>
        <v>90.031141235880852</v>
      </c>
      <c r="Z19" s="105">
        <f ca="1">IF(A_i!Z19=0,"",IF(AND(B_h!Z18&lt;&gt;hundef,B_h!Z20&lt;&gt;hundef,B_h!Y19&lt;&gt;hundef,B_h!AA19&lt;&gt;hundef),A_Bot!Z19+(((B_h!Z18+B_h!AA19+B_h!Z20+B_h!Y19)/4)-A_Bot!Z19)*WetFactor,IF(B_h!Z18&lt;&gt;hundef,A_Bot!Z19+(B_h!Z18-A_Bot!Z19)*WetFactor,IF(B_h!Z20&lt;&gt;hundef,A_Bot!Z19+(B_h!Z20-A_Bot!Z19)*WetFactor,IF(B_h!Y19&lt;&gt;hundef,A_Bot!Z19+(B_h!Y19-A_Bot!Z19)*WetFactor,IF(B_h!AA19&gt;hundef,A_Bot!Z19+(B_h!AA19-A_Bot!Z19)*WetFactor,hundef))))))</f>
        <v>99.954235225351852</v>
      </c>
      <c r="AA19" s="105">
        <f ca="1">IF(A_i!AA19=0,"",IF(AND(B_h!AA18&lt;&gt;hundef,B_h!AA20&lt;&gt;hundef,B_h!Z19&lt;&gt;hundef,B_h!AB19&lt;&gt;hundef),A_Bot!AA19+(((B_h!AA18+B_h!AB19+B_h!AA20+B_h!Z19)/4)-A_Bot!AA19)*WetFactor,IF(B_h!AA18&lt;&gt;hundef,A_Bot!AA19+(B_h!AA18-A_Bot!AA19)*WetFactor,IF(B_h!AA20&lt;&gt;hundef,A_Bot!AA19+(B_h!AA20-A_Bot!AA19)*WetFactor,IF(B_h!Z19&lt;&gt;hundef,A_Bot!AA19+(B_h!Z19-A_Bot!AA19)*WetFactor,IF(B_h!AB19&gt;hundef,A_Bot!AA19+(B_h!AB19-A_Bot!AA19)*WetFactor,hundef))))))</f>
        <v>90.07330486591573</v>
      </c>
      <c r="AB19" s="105">
        <f ca="1">IF(A_i!AB19=0,"",IF(AND(B_h!AB18&lt;&gt;hundef,B_h!AB20&lt;&gt;hundef,B_h!AA19&lt;&gt;hundef,B_h!AC19&lt;&gt;hundef),A_Bot!AB19+(((B_h!AB18+B_h!AC19+B_h!AB20+B_h!AA19)/4)-A_Bot!AB19)*WetFactor,IF(B_h!AB18&lt;&gt;hundef,A_Bot!AB19+(B_h!AB18-A_Bot!AB19)*WetFactor,IF(B_h!AB20&lt;&gt;hundef,A_Bot!AB19+(B_h!AB20-A_Bot!AB19)*WetFactor,IF(B_h!AA19&lt;&gt;hundef,A_Bot!AB19+(B_h!AA19-A_Bot!AB19)*WetFactor,IF(B_h!AC19&gt;hundef,A_Bot!AB19+(B_h!AC19-A_Bot!AB19)*WetFactor,hundef))))))</f>
        <v>66.314709759612484</v>
      </c>
      <c r="AC19" s="105">
        <f ca="1">IF(A_i!AC19=0,"",IF(AND(B_h!AC18&lt;&gt;hundef,B_h!AC20&lt;&gt;hundef,B_h!AB19&lt;&gt;hundef,B_h!AD19&lt;&gt;hundef),A_Bot!AC19+(((B_h!AC18+B_h!AD19+B_h!AC20+B_h!AB19)/4)-A_Bot!AC19)*WetFactor,IF(B_h!AC18&lt;&gt;hundef,A_Bot!AC19+(B_h!AC18-A_Bot!AC19)*WetFactor,IF(B_h!AC20&lt;&gt;hundef,A_Bot!AC19+(B_h!AC20-A_Bot!AC19)*WetFactor,IF(B_h!AB19&lt;&gt;hundef,A_Bot!AC19+(B_h!AB19-A_Bot!AC19)*WetFactor,IF(B_h!AD19&gt;hundef,A_Bot!AC19+(B_h!AD19-A_Bot!AC19)*WetFactor,hundef))))))</f>
        <v>64.337768334421213</v>
      </c>
      <c r="AD19" s="105">
        <f ca="1">IF(A_i!AD19=0,"",IF(AND(B_h!AD18&lt;&gt;hundef,B_h!AD20&lt;&gt;hundef,B_h!AC19&lt;&gt;hundef,B_h!AE19&lt;&gt;hundef),A_Bot!AD19+(((B_h!AD18+B_h!AE19+B_h!AD20+B_h!AC19)/4)-A_Bot!AD19)*WetFactor,IF(B_h!AD18&lt;&gt;hundef,A_Bot!AD19+(B_h!AD18-A_Bot!AD19)*WetFactor,IF(B_h!AD20&lt;&gt;hundef,A_Bot!AD19+(B_h!AD20-A_Bot!AD19)*WetFactor,IF(B_h!AC19&lt;&gt;hundef,A_Bot!AD19+(B_h!AC19-A_Bot!AD19)*WetFactor,IF(B_h!AE19&gt;hundef,A_Bot!AD19+(B_h!AE19-A_Bot!AD19)*WetFactor,hundef))))))</f>
        <v>62.361208387501875</v>
      </c>
      <c r="AE19" s="105">
        <f ca="1">IF(A_i!AE19=0,"",IF(AND(B_h!AE18&lt;&gt;hundef,B_h!AE20&lt;&gt;hundef,B_h!AD19&lt;&gt;hundef,B_h!AF19&lt;&gt;hundef),A_Bot!AE19+(((B_h!AE18+B_h!AF19+B_h!AE20+B_h!AD19)/4)-A_Bot!AE19)*WetFactor,IF(B_h!AE18&lt;&gt;hundef,A_Bot!AE19+(B_h!AE18-A_Bot!AE19)*WetFactor,IF(B_h!AE20&lt;&gt;hundef,A_Bot!AE19+(B_h!AE20-A_Bot!AE19)*WetFactor,IF(B_h!AD19&lt;&gt;hundef,A_Bot!AE19+(B_h!AD19-A_Bot!AE19)*WetFactor,IF(B_h!AF19&gt;hundef,A_Bot!AE19+(B_h!AF19-A_Bot!AE19)*WetFactor,hundef))))))</f>
        <v>60.384881408970706</v>
      </c>
      <c r="AF19" s="105">
        <f ca="1">IF(A_i!AF19=0,"",IF(AND(B_h!AF18&lt;&gt;hundef,B_h!AF20&lt;&gt;hundef,B_h!AE19&lt;&gt;hundef,B_h!AG19&lt;&gt;hundef),A_Bot!AF19+(((B_h!AF18+B_h!AG19+B_h!AF20+B_h!AE19)/4)-A_Bot!AF19)*WetFactor,IF(B_h!AF18&lt;&gt;hundef,A_Bot!AF19+(B_h!AF18-A_Bot!AF19)*WetFactor,IF(B_h!AF20&lt;&gt;hundef,A_Bot!AF19+(B_h!AF20-A_Bot!AF19)*WetFactor,IF(B_h!AE19&lt;&gt;hundef,A_Bot!AF19+(B_h!AE19-A_Bot!AF19)*WetFactor,IF(B_h!AG19&gt;hundef,A_Bot!AF19+(B_h!AG19-A_Bot!AF19)*WetFactor,hundef))))))</f>
        <v>62.368779061481995</v>
      </c>
      <c r="AG19" s="105">
        <f ca="1">IF(A_i!AG19=0,"",IF(AND(B_h!AG18&lt;&gt;hundef,B_h!AG20&lt;&gt;hundef,B_h!AF19&lt;&gt;hundef,B_h!AH19&lt;&gt;hundef),A_Bot!AG19+(((B_h!AG18+B_h!AH19+B_h!AG20+B_h!AF19)/4)-A_Bot!AG19)*WetFactor,IF(B_h!AG18&lt;&gt;hundef,A_Bot!AG19+(B_h!AG18-A_Bot!AG19)*WetFactor,IF(B_h!AG20&lt;&gt;hundef,A_Bot!AG19+(B_h!AG20-A_Bot!AG19)*WetFactor,IF(B_h!AF19&lt;&gt;hundef,A_Bot!AG19+(B_h!AF19-A_Bot!AG19)*WetFactor,IF(B_h!AH19&gt;hundef,A_Bot!AG19+(B_h!AH19-A_Bot!AG19)*WetFactor,hundef))))))</f>
        <v>64.352877328702149</v>
      </c>
      <c r="AH19" s="105">
        <f ca="1">IF(A_i!AH19=0,"",IF(AND(B_h!AH18&lt;&gt;hundef,B_h!AH20&lt;&gt;hundef,B_h!AG19&lt;&gt;hundef,B_h!AI19&lt;&gt;hundef),A_Bot!AH19+(((B_h!AH18+B_h!AI19+B_h!AH20+B_h!AG19)/4)-A_Bot!AH19)*WetFactor,IF(B_h!AH18&lt;&gt;hundef,A_Bot!AH19+(B_h!AH18-A_Bot!AH19)*WetFactor,IF(B_h!AH20&lt;&gt;hundef,A_Bot!AH19+(B_h!AH20-A_Bot!AH19)*WetFactor,IF(B_h!AG19&lt;&gt;hundef,A_Bot!AH19+(B_h!AG19-A_Bot!AH19)*WetFactor,IF(B_h!AI19&gt;hundef,A_Bot!AH19+(B_h!AI19-A_Bot!AH19)*WetFactor,hundef))))))</f>
        <v>66.337039129948195</v>
      </c>
      <c r="AI19" s="105">
        <f ca="1">IF(A_i!AI19=0,"",IF(AND(B_h!AI18&lt;&gt;hundef,B_h!AI20&lt;&gt;hundef,B_h!AH19&lt;&gt;hundef,B_h!AJ19&lt;&gt;hundef),A_Bot!AI19+(((B_h!AI18+B_h!AJ19+B_h!AI20+B_h!AH19)/4)-A_Bot!AI19)*WetFactor,IF(B_h!AI18&lt;&gt;hundef,A_Bot!AI19+(B_h!AI18-A_Bot!AI19)*WetFactor,IF(B_h!AI20&lt;&gt;hundef,A_Bot!AI19+(B_h!AI20-A_Bot!AI19)*WetFactor,IF(B_h!AH19&lt;&gt;hundef,A_Bot!AI19+(B_h!AH19-A_Bot!AI19)*WetFactor,IF(B_h!AJ19&gt;hundef,A_Bot!AI19+(B_h!AJ19-A_Bot!AI19)*WetFactor,hundef))))))</f>
        <v>68.319999999999993</v>
      </c>
      <c r="AJ19" s="105" t="str">
        <f>IF(A_i!AJ19=0,"",IF(AND(B_h!AJ18&lt;&gt;hundef,B_h!AJ20&lt;&gt;hundef,B_h!AI19&lt;&gt;hundef,B_h!AK19&lt;&gt;hundef),A_Bot!AJ19+(((B_h!AJ18+B_h!AK19+B_h!AJ20+B_h!AI19)/4)-A_Bot!AJ19)*WetFactor,IF(B_h!AJ18&lt;&gt;hundef,A_Bot!AJ19+(B_h!AJ18-A_Bot!AJ19)*WetFactor,IF(B_h!AJ20&lt;&gt;hundef,A_Bot!AJ19+(B_h!AJ20-A_Bot!AJ19)*WetFactor,IF(B_h!AI19&lt;&gt;hundef,A_Bot!AJ19+(B_h!AI19-A_Bot!AJ19)*WetFactor,IF(B_h!AK19&gt;hundef,A_Bot!AJ19+(B_h!AK19-A_Bot!AJ19)*WetFactor,hundef))))))</f>
        <v/>
      </c>
      <c r="AK19" s="105" t="str">
        <f>IF(A_i!AK19=0,"",IF(AND(B_h!AK18&lt;&gt;hundef,B_h!AK20&lt;&gt;hundef,B_h!AJ19&lt;&gt;hundef,B_h!AL19&lt;&gt;hundef),A_Bot!AK19+(((B_h!AK18+B_h!AL19+B_h!AK20+B_h!AJ19)/4)-A_Bot!AK19)*WetFactor,IF(B_h!AK18&lt;&gt;hundef,A_Bot!AK19+(B_h!AK18-A_Bot!AK19)*WetFactor,IF(B_h!AK20&lt;&gt;hundef,A_Bot!AK19+(B_h!AK20-A_Bot!AK19)*WetFactor,IF(B_h!AJ19&lt;&gt;hundef,A_Bot!AK19+(B_h!AJ19-A_Bot!AK19)*WetFactor,IF(B_h!AL19&gt;hundef,A_Bot!AK19+(B_h!AL19-A_Bot!AK19)*WetFactor,hundef))))))</f>
        <v/>
      </c>
      <c r="AL19" s="105" t="str">
        <f>IF(A_i!AL19=0,"",IF(AND(B_h!AL18&lt;&gt;hundef,B_h!AL20&lt;&gt;hundef,B_h!AK19&lt;&gt;hundef,B_h!AM19&lt;&gt;hundef),A_Bot!AL19+(((B_h!AL18+B_h!AM19+B_h!AL20+B_h!AK19)/4)-A_Bot!AL19)*WetFactor,IF(B_h!AL18&lt;&gt;hundef,A_Bot!AL19+(B_h!AL18-A_Bot!AL19)*WetFactor,IF(B_h!AL20&lt;&gt;hundef,A_Bot!AL19+(B_h!AL20-A_Bot!AL19)*WetFactor,IF(B_h!AK19&lt;&gt;hundef,A_Bot!AL19+(B_h!AK19-A_Bot!AL19)*WetFactor,IF(B_h!AM19&gt;hundef,A_Bot!AL19+(B_h!AM19-A_Bot!AL19)*WetFactor,hundef))))))</f>
        <v/>
      </c>
      <c r="AM19" s="105" t="str">
        <f>IF(A_i!AM19=0,"",IF(AND(B_h!AM18&lt;&gt;hundef,B_h!AM20&lt;&gt;hundef,B_h!AL19&lt;&gt;hundef,B_h!AN19&lt;&gt;hundef),A_Bot!AM19+(((B_h!AM18+B_h!AN19+B_h!AM20+B_h!AL19)/4)-A_Bot!AM19)*WetFactor,IF(B_h!AM18&lt;&gt;hundef,A_Bot!AM19+(B_h!AM18-A_Bot!AM19)*WetFactor,IF(B_h!AM20&lt;&gt;hundef,A_Bot!AM19+(B_h!AM20-A_Bot!AM19)*WetFactor,IF(B_h!AL19&lt;&gt;hundef,A_Bot!AM19+(B_h!AL19-A_Bot!AM19)*WetFactor,IF(B_h!AN19&gt;hundef,A_Bot!AM19+(B_h!AN19-A_Bot!AM19)*WetFactor,hundef))))))</f>
        <v/>
      </c>
      <c r="AN19" s="105" t="str">
        <f>IF(A_i!AN19=0,"",IF(AND(B_h!AN18&lt;&gt;hundef,B_h!AN20&lt;&gt;hundef,B_h!AM19&lt;&gt;hundef,B_h!AO19&lt;&gt;hundef),A_Bot!AN19+(((B_h!AN18+B_h!AO19+B_h!AN20+B_h!AM19)/4)-A_Bot!AN19)*WetFactor,IF(B_h!AN18&lt;&gt;hundef,A_Bot!AN19+(B_h!AN18-A_Bot!AN19)*WetFactor,IF(B_h!AN20&lt;&gt;hundef,A_Bot!AN19+(B_h!AN20-A_Bot!AN19)*WetFactor,IF(B_h!AM19&lt;&gt;hundef,A_Bot!AN19+(B_h!AM19-A_Bot!AN19)*WetFactor,IF(B_h!AO19&gt;hundef,A_Bot!AN19+(B_h!AO19-A_Bot!AN19)*WetFactor,hundef))))))</f>
        <v/>
      </c>
      <c r="AO19" s="15" t="str">
        <f>IF(A_i!AO19=0,"",IF(AND(B_h!AO18&lt;&gt;hundef,B_h!AO20&lt;&gt;hundef,B_h!AN19&lt;&gt;hundef,B_h!AP19&lt;&gt;hundef),A_Bot!AO19+(((B_h!AO18+B_h!AP19+B_h!AO20+B_h!AN19)/4)-A_Bot!AO19)*WetFactor,IF(B_h!AO18&lt;&gt;hundef,A_Bot!AO19+(B_h!AO18-A_Bot!AO19)*WetFactor,IF(B_h!AO20&lt;&gt;hundef,A_Bot!AO19+(B_h!AO20-A_Bot!AO19)*WetFactor,IF(B_h!AN19&lt;&gt;hundef,A_Bot!AO19+(B_h!AN19-A_Bot!AO19)*WetFactor,IF(B_h!AP19&gt;hundef,A_Bot!AO19+(B_h!AP19-A_Bot!AO19)*WetFactor,hundef))))))</f>
        <v/>
      </c>
    </row>
    <row r="20" spans="7:41" ht="30" customHeight="1" x14ac:dyDescent="0.25">
      <c r="G20" s="33">
        <v>16</v>
      </c>
      <c r="H20" s="9"/>
      <c r="I20" s="13" t="str">
        <f>IF(A_i!I20=0,"",IF(AND(B_h!I19&lt;&gt;hundef,B_h!I21&lt;&gt;hundef,B_h!H20&lt;&gt;hundef,B_h!J20&lt;&gt;hundef),A_Bot!I20+(((B_h!I19+B_h!J20+B_h!I21+B_h!H20)/4)-A_Bot!I20)*WetFactor,IF(B_h!I19&lt;&gt;hundef,A_Bot!I20+(B_h!I19-A_Bot!I20)*WetFactor,IF(B_h!I21&lt;&gt;hundef,A_Bot!I20+(B_h!I21-A_Bot!I20)*WetFactor,IF(B_h!H20&lt;&gt;hundef,A_Bot!I20+(B_h!H20-A_Bot!I20)*WetFactor,IF(B_h!J20&gt;hundef,A_Bot!I20+(B_h!J20-A_Bot!I20)*WetFactor,hundef))))))</f>
        <v/>
      </c>
      <c r="J20" s="105">
        <f ca="1">IF(A_i!J20=0,"",IF(AND(B_h!J19&lt;&gt;hundef,B_h!J21&lt;&gt;hundef,B_h!I20&lt;&gt;hundef,B_h!K20&lt;&gt;hundef),A_Bot!J20+(((B_h!J19+B_h!K20+B_h!J21+B_h!I20)/4)-A_Bot!J20)*WetFactor,IF(B_h!J19&lt;&gt;hundef,A_Bot!J20+(B_h!J19-A_Bot!J20)*WetFactor,IF(B_h!J21&lt;&gt;hundef,A_Bot!J20+(B_h!J21-A_Bot!J20)*WetFactor,IF(B_h!I20&lt;&gt;hundef,A_Bot!J20+(B_h!I20-A_Bot!J20)*WetFactor,IF(B_h!K20&gt;hundef,A_Bot!J20+(B_h!K20-A_Bot!J20)*WetFactor,hundef))))))</f>
        <v>66.269902943055897</v>
      </c>
      <c r="K20" s="105">
        <f ca="1">IF(A_i!K20=0,"",IF(AND(B_h!K19&lt;&gt;hundef,B_h!K21&lt;&gt;hundef,B_h!J20&lt;&gt;hundef,B_h!L20&lt;&gt;hundef),A_Bot!K20+(((B_h!K19+B_h!L20+B_h!K21+B_h!J20)/4)-A_Bot!K20)*WetFactor,IF(B_h!K19&lt;&gt;hundef,A_Bot!K20+(B_h!K19-A_Bot!K20)*WetFactor,IF(B_h!K21&lt;&gt;hundef,A_Bot!K20+(B_h!K21-A_Bot!K20)*WetFactor,IF(B_h!J20&lt;&gt;hundef,A_Bot!K20+(B_h!J20-A_Bot!K20)*WetFactor,IF(B_h!L20&gt;hundef,A_Bot!K20+(B_h!L20-A_Bot!K20)*WetFactor,hundef))))))</f>
        <v>64.291594561433271</v>
      </c>
      <c r="L20" s="105">
        <f ca="1">IF(A_i!L20=0,"",IF(AND(B_h!L19&lt;&gt;hundef,B_h!L21&lt;&gt;hundef,B_h!K20&lt;&gt;hundef,B_h!M20&lt;&gt;hundef),A_Bot!L20+(((B_h!L19+B_h!M20+B_h!L21+B_h!K20)/4)-A_Bot!L20)*WetFactor,IF(B_h!L19&lt;&gt;hundef,A_Bot!L20+(B_h!L19-A_Bot!L20)*WetFactor,IF(B_h!L21&lt;&gt;hundef,A_Bot!L20+(B_h!L21-A_Bot!L20)*WetFactor,IF(B_h!K20&lt;&gt;hundef,A_Bot!L20+(B_h!K20-A_Bot!L20)*WetFactor,IF(B_h!M20&gt;hundef,A_Bot!L20+(B_h!M20-A_Bot!L20)*WetFactor,hundef))))))</f>
        <v>62.311693981380863</v>
      </c>
      <c r="M20" s="105">
        <f ca="1">IF(A_i!M20=0,"",IF(AND(B_h!M19&lt;&gt;hundef,B_h!M21&lt;&gt;hundef,B_h!L20&lt;&gt;hundef,B_h!N20&lt;&gt;hundef),A_Bot!M20+(((B_h!M19+B_h!N20+B_h!M21+B_h!L20)/4)-A_Bot!M20)*WetFactor,IF(B_h!M19&lt;&gt;hundef,A_Bot!M20+(B_h!M19-A_Bot!M20)*WetFactor,IF(B_h!M21&lt;&gt;hundef,A_Bot!M20+(B_h!M21-A_Bot!M20)*WetFactor,IF(B_h!L20&lt;&gt;hundef,A_Bot!M20+(B_h!L20-A_Bot!M20)*WetFactor,IF(B_h!N20&gt;hundef,A_Bot!M20+(B_h!N20-A_Bot!M20)*WetFactor,hundef))))))</f>
        <v>60.331812859908339</v>
      </c>
      <c r="N20" s="105">
        <f ca="1">IF(A_i!N20=0,"",IF(AND(B_h!N19&lt;&gt;hundef,B_h!N21&lt;&gt;hundef,B_h!M20&lt;&gt;hundef,B_h!O20&lt;&gt;hundef),A_Bot!N20+(((B_h!N19+B_h!O20+B_h!N21+B_h!M20)/4)-A_Bot!N20)*WetFactor,IF(B_h!N19&lt;&gt;hundef,A_Bot!N20+(B_h!N19-A_Bot!N20)*WetFactor,IF(B_h!N21&lt;&gt;hundef,A_Bot!N20+(B_h!N21-A_Bot!N20)*WetFactor,IF(B_h!M20&lt;&gt;hundef,A_Bot!N20+(B_h!M20-A_Bot!N20)*WetFactor,IF(B_h!O20&gt;hundef,A_Bot!N20+(B_h!O20-A_Bot!N20)*WetFactor,hundef))))))</f>
        <v>58.351945521570777</v>
      </c>
      <c r="O20" s="105">
        <f ca="1">IF(A_i!O20=0,"",IF(AND(B_h!O19&lt;&gt;hundef,B_h!O21&lt;&gt;hundef,B_h!N20&lt;&gt;hundef,B_h!P20&lt;&gt;hundef),A_Bot!O20+(((B_h!O19+B_h!P20+B_h!O21+B_h!N20)/4)-A_Bot!O20)*WetFactor,IF(B_h!O19&lt;&gt;hundef,A_Bot!O20+(B_h!O19-A_Bot!O20)*WetFactor,IF(B_h!O21&lt;&gt;hundef,A_Bot!O20+(B_h!O21-A_Bot!O20)*WetFactor,IF(B_h!N20&lt;&gt;hundef,A_Bot!O20+(B_h!N20-A_Bot!O20)*WetFactor,IF(B_h!P20&gt;hundef,A_Bot!O20+(B_h!P20-A_Bot!O20)*WetFactor,hundef))))))</f>
        <v>56.37208647908917</v>
      </c>
      <c r="P20" s="105">
        <f ca="1">IF(A_i!P20=0,"",IF(AND(B_h!P19&lt;&gt;hundef,B_h!P21&lt;&gt;hundef,B_h!O20&lt;&gt;hundef,B_h!Q20&lt;&gt;hundef),A_Bot!P20+(((B_h!P19+B_h!Q20+B_h!P21+B_h!O20)/4)-A_Bot!P20)*WetFactor,IF(B_h!P19&lt;&gt;hundef,A_Bot!P20+(B_h!P19-A_Bot!P20)*WetFactor,IF(B_h!P21&lt;&gt;hundef,A_Bot!P20+(B_h!P21-A_Bot!P20)*WetFactor,IF(B_h!O20&lt;&gt;hundef,A_Bot!P20+(B_h!O20-A_Bot!P20)*WetFactor,IF(B_h!Q20&gt;hundef,A_Bot!P20+(B_h!Q20-A_Bot!P20)*WetFactor,hundef))))))</f>
        <v>58.352290059880218</v>
      </c>
      <c r="Q20" s="105">
        <f ca="1">IF(A_i!Q20=0,"",IF(AND(B_h!Q19&lt;&gt;hundef,B_h!Q21&lt;&gt;hundef,B_h!P20&lt;&gt;hundef,B_h!R20&lt;&gt;hundef),A_Bot!Q20+(((B_h!Q19+B_h!R20+B_h!Q21+B_h!P20)/4)-A_Bot!Q20)*WetFactor,IF(B_h!Q19&lt;&gt;hundef,A_Bot!Q20+(B_h!Q19-A_Bot!Q20)*WetFactor,IF(B_h!Q21&lt;&gt;hundef,A_Bot!Q20+(B_h!Q21-A_Bot!Q20)*WetFactor,IF(B_h!P20&lt;&gt;hundef,A_Bot!Q20+(B_h!P20-A_Bot!Q20)*WetFactor,IF(B_h!R20&gt;hundef,A_Bot!Q20+(B_h!R20-A_Bot!Q20)*WetFactor,hundef))))))</f>
        <v>60.332578950912726</v>
      </c>
      <c r="R20" s="105">
        <f ca="1">IF(A_i!R20=0,"",IF(AND(B_h!R19&lt;&gt;hundef,B_h!R21&lt;&gt;hundef,B_h!Q20&lt;&gt;hundef,B_h!S20&lt;&gt;hundef),A_Bot!R20+(((B_h!R19+B_h!S20+B_h!R21+B_h!Q20)/4)-A_Bot!R20)*WetFactor,IF(B_h!R19&lt;&gt;hundef,A_Bot!R20+(B_h!R19-A_Bot!R20)*WetFactor,IF(B_h!R21&lt;&gt;hundef,A_Bot!R20+(B_h!R21-A_Bot!R20)*WetFactor,IF(B_h!Q20&lt;&gt;hundef,A_Bot!R20+(B_h!Q20-A_Bot!R20)*WetFactor,IF(B_h!S20&gt;hundef,A_Bot!R20+(B_h!S20-A_Bot!R20)*WetFactor,hundef))))))</f>
        <v>62.312961880067334</v>
      </c>
      <c r="S20" s="105">
        <f ca="1">IF(A_i!S20=0,"",IF(AND(B_h!S19&lt;&gt;hundef,B_h!S21&lt;&gt;hundef,B_h!R20&lt;&gt;hundef,B_h!T20&lt;&gt;hundef),A_Bot!S20+(((B_h!S19+B_h!T20+B_h!S21+B_h!R20)/4)-A_Bot!S20)*WetFactor,IF(B_h!S19&lt;&gt;hundef,A_Bot!S20+(B_h!S19-A_Bot!S20)*WetFactor,IF(B_h!S21&lt;&gt;hundef,A_Bot!S20+(B_h!S21-A_Bot!S20)*WetFactor,IF(B_h!R20&lt;&gt;hundef,A_Bot!S20+(B_h!R20-A_Bot!S20)*WetFactor,IF(B_h!T20&gt;hundef,A_Bot!S20+(B_h!T20-A_Bot!S20)*WetFactor,hundef))))))</f>
        <v>64.293498069068065</v>
      </c>
      <c r="T20" s="105">
        <f ca="1">IF(A_i!T20=0,"",IF(AND(B_h!T19&lt;&gt;hundef,B_h!T21&lt;&gt;hundef,B_h!S20&lt;&gt;hundef,B_h!U20&lt;&gt;hundef),A_Bot!T20+(((B_h!T19+B_h!U20+B_h!T21+B_h!S20)/4)-A_Bot!T20)*WetFactor,IF(B_h!T19&lt;&gt;hundef,A_Bot!T20+(B_h!T19-A_Bot!T20)*WetFactor,IF(B_h!T21&lt;&gt;hundef,A_Bot!T20+(B_h!T21-A_Bot!T20)*WetFactor,IF(B_h!S20&lt;&gt;hundef,A_Bot!T20+(B_h!S20-A_Bot!T20)*WetFactor,IF(B_h!U20&gt;hundef,A_Bot!T20+(B_h!U20-A_Bot!T20)*WetFactor,hundef))))))</f>
        <v>66.27419704007589</v>
      </c>
      <c r="U20" s="105">
        <f ca="1">IF(A_i!U20=0,"",IF(AND(B_h!U19&lt;&gt;hundef,B_h!U21&lt;&gt;hundef,B_h!T20&lt;&gt;hundef,B_h!V20&lt;&gt;hundef),A_Bot!U20+(((B_h!U19+B_h!V20+B_h!U21+B_h!T20)/4)-A_Bot!U20)*WetFactor,IF(B_h!U19&lt;&gt;hundef,A_Bot!U20+(B_h!U19-A_Bot!U20)*WetFactor,IF(B_h!U21&lt;&gt;hundef,A_Bot!U20+(B_h!U21-A_Bot!U20)*WetFactor,IF(B_h!T20&lt;&gt;hundef,A_Bot!U20+(B_h!T20-A_Bot!U20)*WetFactor,IF(B_h!V20&gt;hundef,A_Bot!U20+(B_h!V20-A_Bot!U20)*WetFactor,hundef))))))</f>
        <v>68.255133928648391</v>
      </c>
      <c r="V20" s="105">
        <f ca="1">IF(A_i!V20=0,"",IF(AND(B_h!V19&lt;&gt;hundef,B_h!V21&lt;&gt;hundef,B_h!U20&lt;&gt;hundef,B_h!W20&lt;&gt;hundef),A_Bot!V20+(((B_h!V19+B_h!W20+B_h!V21+B_h!U20)/4)-A_Bot!V20)*WetFactor,IF(B_h!V19&lt;&gt;hundef,A_Bot!V20+(B_h!V19-A_Bot!V20)*WetFactor,IF(B_h!V21&lt;&gt;hundef,A_Bot!V20+(B_h!V21-A_Bot!V20)*WetFactor,IF(B_h!U20&lt;&gt;hundef,A_Bot!V20+(B_h!U20-A_Bot!V20)*WetFactor,IF(B_h!W20&gt;hundef,A_Bot!V20+(B_h!W20-A_Bot!V20)*WetFactor,hundef))))))</f>
        <v>70.236344651532903</v>
      </c>
      <c r="W20" s="105">
        <f ca="1">IF(A_i!W20=0,"",IF(AND(B_h!W19&lt;&gt;hundef,B_h!W21&lt;&gt;hundef,B_h!V20&lt;&gt;hundef,B_h!X20&lt;&gt;hundef),A_Bot!W20+(((B_h!W19+B_h!X20+B_h!W21+B_h!V20)/4)-A_Bot!W20)*WetFactor,IF(B_h!W19&lt;&gt;hundef,A_Bot!W20+(B_h!W19-A_Bot!W20)*WetFactor,IF(B_h!W21&lt;&gt;hundef,A_Bot!W20+(B_h!W21-A_Bot!W20)*WetFactor,IF(B_h!V20&lt;&gt;hundef,A_Bot!W20+(B_h!V20-A_Bot!W20)*WetFactor,IF(B_h!X20&gt;hundef,A_Bot!W20+(B_h!X20-A_Bot!W20)*WetFactor,hundef))))))</f>
        <v>72.217820380280443</v>
      </c>
      <c r="X20" s="105">
        <f ca="1">IF(A_i!X20=0,"",IF(AND(B_h!X19&lt;&gt;hundef,B_h!X21&lt;&gt;hundef,B_h!W20&lt;&gt;hundef,B_h!Y20&lt;&gt;hundef),A_Bot!X20+(((B_h!X19+B_h!Y20+B_h!X21+B_h!W20)/4)-A_Bot!X20)*WetFactor,IF(B_h!X19&lt;&gt;hundef,A_Bot!X20+(B_h!X19-A_Bot!X20)*WetFactor,IF(B_h!X21&lt;&gt;hundef,A_Bot!X20+(B_h!X21-A_Bot!X20)*WetFactor,IF(B_h!W20&lt;&gt;hundef,A_Bot!X20+(B_h!W20-A_Bot!X20)*WetFactor,IF(B_h!Y20&gt;hundef,A_Bot!X20+(B_h!Y20-A_Bot!X20)*WetFactor,hundef))))))</f>
        <v>74.200456162802027</v>
      </c>
      <c r="Y20" s="105">
        <f ca="1">IF(A_i!Y20=0,"",IF(AND(B_h!Y19&lt;&gt;hundef,B_h!Y21&lt;&gt;hundef,B_h!X20&lt;&gt;hundef,B_h!Z20&lt;&gt;hundef),A_Bot!Y20+(((B_h!Y19+B_h!Z20+B_h!Y21+B_h!X20)/4)-A_Bot!Y20)*WetFactor,IF(B_h!Y19&lt;&gt;hundef,A_Bot!Y20+(B_h!Y19-A_Bot!Y20)*WetFactor,IF(B_h!Y21&lt;&gt;hundef,A_Bot!Y20+(B_h!Y21-A_Bot!Y20)*WetFactor,IF(B_h!X20&lt;&gt;hundef,A_Bot!Y20+(B_h!X20-A_Bot!Y20)*WetFactor,IF(B_h!Z20&gt;hundef,A_Bot!Y20+(B_h!Z20-A_Bot!Y20)*WetFactor,hundef))))))</f>
        <v>90.044068005222883</v>
      </c>
      <c r="Z20" s="105">
        <f ca="1">IF(A_i!Z20=0,"",IF(AND(B_h!Z19&lt;&gt;hundef,B_h!Z21&lt;&gt;hundef,B_h!Y20&lt;&gt;hundef,B_h!AA20&lt;&gt;hundef),A_Bot!Z20+(((B_h!Z19+B_h!AA20+B_h!Z21+B_h!Y20)/4)-A_Bot!Z20)*WetFactor,IF(B_h!Z19&lt;&gt;hundef,A_Bot!Z20+(B_h!Z19-A_Bot!Z20)*WetFactor,IF(B_h!Z21&lt;&gt;hundef,A_Bot!Z20+(B_h!Z21-A_Bot!Z20)*WetFactor,IF(B_h!Y20&lt;&gt;hundef,A_Bot!Z20+(B_h!Y20-A_Bot!Z20)*WetFactor,IF(B_h!AA20&gt;hundef,A_Bot!Z20+(B_h!AA20-A_Bot!Z20)*WetFactor,hundef))))))</f>
        <v>90.050733247272021</v>
      </c>
      <c r="AA20" s="105">
        <f ca="1">IF(A_i!AA20=0,"",IF(AND(B_h!AA19&lt;&gt;hundef,B_h!AA21&lt;&gt;hundef,B_h!Z20&lt;&gt;hundef,B_h!AB20&lt;&gt;hundef),A_Bot!AA20+(((B_h!AA19+B_h!AB20+B_h!AA21+B_h!Z20)/4)-A_Bot!AA20)*WetFactor,IF(B_h!AA19&lt;&gt;hundef,A_Bot!AA20+(B_h!AA19-A_Bot!AA20)*WetFactor,IF(B_h!AA21&lt;&gt;hundef,A_Bot!AA20+(B_h!AA21-A_Bot!AA20)*WetFactor,IF(B_h!Z20&lt;&gt;hundef,A_Bot!AA20+(B_h!Z20-A_Bot!AA20)*WetFactor,IF(B_h!AB20&gt;hundef,A_Bot!AA20+(B_h!AB20-A_Bot!AA20)*WetFactor,hundef))))))</f>
        <v>90.063058108427114</v>
      </c>
      <c r="AB20" s="105">
        <f ca="1">IF(A_i!AB20=0,"",IF(AND(B_h!AB19&lt;&gt;hundef,B_h!AB21&lt;&gt;hundef,B_h!AA20&lt;&gt;hundef,B_h!AC20&lt;&gt;hundef),A_Bot!AB20+(((B_h!AB19+B_h!AC20+B_h!AB21+B_h!AA20)/4)-A_Bot!AB20)*WetFactor,IF(B_h!AB19&lt;&gt;hundef,A_Bot!AB20+(B_h!AB19-A_Bot!AB20)*WetFactor,IF(B_h!AB21&lt;&gt;hundef,A_Bot!AB20+(B_h!AB21-A_Bot!AB20)*WetFactor,IF(B_h!AA20&lt;&gt;hundef,A_Bot!AB20+(B_h!AA20-A_Bot!AB20)*WetFactor,IF(B_h!AC20&gt;hundef,A_Bot!AB20+(B_h!AC20-A_Bot!AB20)*WetFactor,hundef))))))</f>
        <v>66.308221165565513</v>
      </c>
      <c r="AC20" s="105">
        <f ca="1">IF(A_i!AC20=0,"",IF(AND(B_h!AC19&lt;&gt;hundef,B_h!AC21&lt;&gt;hundef,B_h!AB20&lt;&gt;hundef,B_h!AD20&lt;&gt;hundef),A_Bot!AC20+(((B_h!AC19+B_h!AD20+B_h!AC21+B_h!AB20)/4)-A_Bot!AC20)*WetFactor,IF(B_h!AC19&lt;&gt;hundef,A_Bot!AC20+(B_h!AC19-A_Bot!AC20)*WetFactor,IF(B_h!AC21&lt;&gt;hundef,A_Bot!AC20+(B_h!AC21-A_Bot!AC20)*WetFactor,IF(B_h!AB20&lt;&gt;hundef,A_Bot!AC20+(B_h!AB20-A_Bot!AC20)*WetFactor,IF(B_h!AD20&gt;hundef,A_Bot!AC20+(B_h!AD20-A_Bot!AC20)*WetFactor,hundef))))))</f>
        <v>64.33377095000229</v>
      </c>
      <c r="AD20" s="105">
        <f ca="1">IF(A_i!AD20=0,"",IF(AND(B_h!AD19&lt;&gt;hundef,B_h!AD21&lt;&gt;hundef,B_h!AC20&lt;&gt;hundef,B_h!AE20&lt;&gt;hundef),A_Bot!AD20+(((B_h!AD19+B_h!AE20+B_h!AD21+B_h!AC20)/4)-A_Bot!AD20)*WetFactor,IF(B_h!AD19&lt;&gt;hundef,A_Bot!AD20+(B_h!AD19-A_Bot!AD20)*WetFactor,IF(B_h!AD21&lt;&gt;hundef,A_Bot!AD20+(B_h!AD21-A_Bot!AD20)*WetFactor,IF(B_h!AC20&lt;&gt;hundef,A_Bot!AD20+(B_h!AC20-A_Bot!AD20)*WetFactor,IF(B_h!AE20&gt;hundef,A_Bot!AD20+(B_h!AE20-A_Bot!AD20)*WetFactor,hundef))))))</f>
        <v>62.359013867841483</v>
      </c>
      <c r="AE20" s="105">
        <f ca="1">IF(A_i!AE20=0,"",IF(AND(B_h!AE19&lt;&gt;hundef,B_h!AE21&lt;&gt;hundef,B_h!AD20&lt;&gt;hundef,B_h!AF20&lt;&gt;hundef),A_Bot!AE20+(((B_h!AE19+B_h!AF20+B_h!AE21+B_h!AD20)/4)-A_Bot!AE20)*WetFactor,IF(B_h!AE19&lt;&gt;hundef,A_Bot!AE20+(B_h!AE19-A_Bot!AE20)*WetFactor,IF(B_h!AE21&lt;&gt;hundef,A_Bot!AE20+(B_h!AE21-A_Bot!AE20)*WetFactor,IF(B_h!AD20&lt;&gt;hundef,A_Bot!AE20+(B_h!AD20-A_Bot!AE20)*WetFactor,IF(B_h!AF20&gt;hundef,A_Bot!AE20+(B_h!AF20-A_Bot!AE20)*WetFactor,hundef))))))</f>
        <v>60.384272972369935</v>
      </c>
      <c r="AF20" s="105">
        <f ca="1">IF(A_i!AF20=0,"",IF(AND(B_h!AF19&lt;&gt;hundef,B_h!AF21&lt;&gt;hundef,B_h!AE20&lt;&gt;hundef,B_h!AG20&lt;&gt;hundef),A_Bot!AF20+(((B_h!AF19+B_h!AG20+B_h!AF21+B_h!AE20)/4)-A_Bot!AF20)*WetFactor,IF(B_h!AF19&lt;&gt;hundef,A_Bot!AF20+(B_h!AF19-A_Bot!AF20)*WetFactor,IF(B_h!AF21&lt;&gt;hundef,A_Bot!AF20+(B_h!AF21-A_Bot!AF20)*WetFactor,IF(B_h!AE20&lt;&gt;hundef,A_Bot!AF20+(B_h!AE20-A_Bot!AF20)*WetFactor,IF(B_h!AG20&gt;hundef,A_Bot!AF20+(B_h!AG20-A_Bot!AF20)*WetFactor,hundef))))))</f>
        <v>62.369885052493068</v>
      </c>
      <c r="AG20" s="105">
        <f ca="1">IF(A_i!AG20=0,"",IF(AND(B_h!AG19&lt;&gt;hundef,B_h!AG21&lt;&gt;hundef,B_h!AF20&lt;&gt;hundef,B_h!AH20&lt;&gt;hundef),A_Bot!AG20+(((B_h!AG19+B_h!AH20+B_h!AG21+B_h!AF20)/4)-A_Bot!AG20)*WetFactor,IF(B_h!AG19&lt;&gt;hundef,A_Bot!AG20+(B_h!AG19-A_Bot!AG20)*WetFactor,IF(B_h!AG21&lt;&gt;hundef,A_Bot!AG20+(B_h!AG21-A_Bot!AG20)*WetFactor,IF(B_h!AF20&lt;&gt;hundef,A_Bot!AG20+(B_h!AF20-A_Bot!AG20)*WetFactor,IF(B_h!AH20&gt;hundef,A_Bot!AG20+(B_h!AH20-A_Bot!AG20)*WetFactor,hundef))))))</f>
        <v>64.355613474443075</v>
      </c>
      <c r="AH20" s="105">
        <f ca="1">IF(A_i!AH20=0,"",IF(AND(B_h!AH19&lt;&gt;hundef,B_h!AH21&lt;&gt;hundef,B_h!AG20&lt;&gt;hundef,B_h!AI20&lt;&gt;hundef),A_Bot!AH20+(((B_h!AH19+B_h!AI20+B_h!AH21+B_h!AG20)/4)-A_Bot!AH20)*WetFactor,IF(B_h!AH19&lt;&gt;hundef,A_Bot!AH20+(B_h!AH19-A_Bot!AH20)*WetFactor,IF(B_h!AH21&lt;&gt;hundef,A_Bot!AH20+(B_h!AH21-A_Bot!AH20)*WetFactor,IF(B_h!AG20&lt;&gt;hundef,A_Bot!AH20+(B_h!AG20-A_Bot!AH20)*WetFactor,IF(B_h!AI20&gt;hundef,A_Bot!AH20+(B_h!AI20-A_Bot!AH20)*WetFactor,hundef))))))</f>
        <v>66.336430045148546</v>
      </c>
      <c r="AI20" s="105" t="str">
        <f>IF(A_i!AI20=0,"",IF(AND(B_h!AI19&lt;&gt;hundef,B_h!AI21&lt;&gt;hundef,B_h!AH20&lt;&gt;hundef,B_h!AJ20&lt;&gt;hundef),A_Bot!AI20+(((B_h!AI19+B_h!AJ20+B_h!AI21+B_h!AH20)/4)-A_Bot!AI20)*WetFactor,IF(B_h!AI19&lt;&gt;hundef,A_Bot!AI20+(B_h!AI19-A_Bot!AI20)*WetFactor,IF(B_h!AI21&lt;&gt;hundef,A_Bot!AI20+(B_h!AI21-A_Bot!AI20)*WetFactor,IF(B_h!AH20&lt;&gt;hundef,A_Bot!AI20+(B_h!AH20-A_Bot!AI20)*WetFactor,IF(B_h!AJ20&gt;hundef,A_Bot!AI20+(B_h!AJ20-A_Bot!AI20)*WetFactor,hundef))))))</f>
        <v/>
      </c>
      <c r="AJ20" s="105" t="str">
        <f>IF(A_i!AJ20=0,"",IF(AND(B_h!AJ19&lt;&gt;hundef,B_h!AJ21&lt;&gt;hundef,B_h!AI20&lt;&gt;hundef,B_h!AK20&lt;&gt;hundef),A_Bot!AJ20+(((B_h!AJ19+B_h!AK20+B_h!AJ21+B_h!AI20)/4)-A_Bot!AJ20)*WetFactor,IF(B_h!AJ19&lt;&gt;hundef,A_Bot!AJ20+(B_h!AJ19-A_Bot!AJ20)*WetFactor,IF(B_h!AJ21&lt;&gt;hundef,A_Bot!AJ20+(B_h!AJ21-A_Bot!AJ20)*WetFactor,IF(B_h!AI20&lt;&gt;hundef,A_Bot!AJ20+(B_h!AI20-A_Bot!AJ20)*WetFactor,IF(B_h!AK20&gt;hundef,A_Bot!AJ20+(B_h!AK20-A_Bot!AJ20)*WetFactor,hundef))))))</f>
        <v/>
      </c>
      <c r="AK20" s="105" t="str">
        <f>IF(A_i!AK20=0,"",IF(AND(B_h!AK19&lt;&gt;hundef,B_h!AK21&lt;&gt;hundef,B_h!AJ20&lt;&gt;hundef,B_h!AL20&lt;&gt;hundef),A_Bot!AK20+(((B_h!AK19+B_h!AL20+B_h!AK21+B_h!AJ20)/4)-A_Bot!AK20)*WetFactor,IF(B_h!AK19&lt;&gt;hundef,A_Bot!AK20+(B_h!AK19-A_Bot!AK20)*WetFactor,IF(B_h!AK21&lt;&gt;hundef,A_Bot!AK20+(B_h!AK21-A_Bot!AK20)*WetFactor,IF(B_h!AJ20&lt;&gt;hundef,A_Bot!AK20+(B_h!AJ20-A_Bot!AK20)*WetFactor,IF(B_h!AL20&gt;hundef,A_Bot!AK20+(B_h!AL20-A_Bot!AK20)*WetFactor,hundef))))))</f>
        <v/>
      </c>
      <c r="AL20" s="105" t="str">
        <f>IF(A_i!AL20=0,"",IF(AND(B_h!AL19&lt;&gt;hundef,B_h!AL21&lt;&gt;hundef,B_h!AK20&lt;&gt;hundef,B_h!AM20&lt;&gt;hundef),A_Bot!AL20+(((B_h!AL19+B_h!AM20+B_h!AL21+B_h!AK20)/4)-A_Bot!AL20)*WetFactor,IF(B_h!AL19&lt;&gt;hundef,A_Bot!AL20+(B_h!AL19-A_Bot!AL20)*WetFactor,IF(B_h!AL21&lt;&gt;hundef,A_Bot!AL20+(B_h!AL21-A_Bot!AL20)*WetFactor,IF(B_h!AK20&lt;&gt;hundef,A_Bot!AL20+(B_h!AK20-A_Bot!AL20)*WetFactor,IF(B_h!AM20&gt;hundef,A_Bot!AL20+(B_h!AM20-A_Bot!AL20)*WetFactor,hundef))))))</f>
        <v/>
      </c>
      <c r="AM20" s="105" t="str">
        <f>IF(A_i!AM20=0,"",IF(AND(B_h!AM19&lt;&gt;hundef,B_h!AM21&lt;&gt;hundef,B_h!AL20&lt;&gt;hundef,B_h!AN20&lt;&gt;hundef),A_Bot!AM20+(((B_h!AM19+B_h!AN20+B_h!AM21+B_h!AL20)/4)-A_Bot!AM20)*WetFactor,IF(B_h!AM19&lt;&gt;hundef,A_Bot!AM20+(B_h!AM19-A_Bot!AM20)*WetFactor,IF(B_h!AM21&lt;&gt;hundef,A_Bot!AM20+(B_h!AM21-A_Bot!AM20)*WetFactor,IF(B_h!AL20&lt;&gt;hundef,A_Bot!AM20+(B_h!AL20-A_Bot!AM20)*WetFactor,IF(B_h!AN20&gt;hundef,A_Bot!AM20+(B_h!AN20-A_Bot!AM20)*WetFactor,hundef))))))</f>
        <v/>
      </c>
      <c r="AN20" s="105" t="str">
        <f>IF(A_i!AN20=0,"",IF(AND(B_h!AN19&lt;&gt;hundef,B_h!AN21&lt;&gt;hundef,B_h!AM20&lt;&gt;hundef,B_h!AO20&lt;&gt;hundef),A_Bot!AN20+(((B_h!AN19+B_h!AO20+B_h!AN21+B_h!AM20)/4)-A_Bot!AN20)*WetFactor,IF(B_h!AN19&lt;&gt;hundef,A_Bot!AN20+(B_h!AN19-A_Bot!AN20)*WetFactor,IF(B_h!AN21&lt;&gt;hundef,A_Bot!AN20+(B_h!AN21-A_Bot!AN20)*WetFactor,IF(B_h!AM20&lt;&gt;hundef,A_Bot!AN20+(B_h!AM20-A_Bot!AN20)*WetFactor,IF(B_h!AO20&gt;hundef,A_Bot!AN20+(B_h!AO20-A_Bot!AN20)*WetFactor,hundef))))))</f>
        <v/>
      </c>
      <c r="AO20" s="15" t="str">
        <f>IF(A_i!AO20=0,"",IF(AND(B_h!AO19&lt;&gt;hundef,B_h!AO21&lt;&gt;hundef,B_h!AN20&lt;&gt;hundef,B_h!AP20&lt;&gt;hundef),A_Bot!AO20+(((B_h!AO19+B_h!AP20+B_h!AO21+B_h!AN20)/4)-A_Bot!AO20)*WetFactor,IF(B_h!AO19&lt;&gt;hundef,A_Bot!AO20+(B_h!AO19-A_Bot!AO20)*WetFactor,IF(B_h!AO21&lt;&gt;hundef,A_Bot!AO20+(B_h!AO21-A_Bot!AO20)*WetFactor,IF(B_h!AN20&lt;&gt;hundef,A_Bot!AO20+(B_h!AN20-A_Bot!AO20)*WetFactor,IF(B_h!AP20&gt;hundef,A_Bot!AO20+(B_h!AP20-A_Bot!AO20)*WetFactor,hundef))))))</f>
        <v/>
      </c>
    </row>
    <row r="21" spans="7:41" ht="30" customHeight="1" x14ac:dyDescent="0.25">
      <c r="G21" s="33">
        <v>17</v>
      </c>
      <c r="H21" s="9"/>
      <c r="I21" s="13" t="str">
        <f>IF(A_i!I21=0,"",IF(AND(B_h!I20&lt;&gt;hundef,B_h!I22&lt;&gt;hundef,B_h!H21&lt;&gt;hundef,B_h!J21&lt;&gt;hundef),A_Bot!I21+(((B_h!I20+B_h!J21+B_h!I22+B_h!H21)/4)-A_Bot!I21)*WetFactor,IF(B_h!I20&lt;&gt;hundef,A_Bot!I21+(B_h!I20-A_Bot!I21)*WetFactor,IF(B_h!I22&lt;&gt;hundef,A_Bot!I21+(B_h!I22-A_Bot!I21)*WetFactor,IF(B_h!H21&lt;&gt;hundef,A_Bot!I21+(B_h!H21-A_Bot!I21)*WetFactor,IF(B_h!J21&gt;hundef,A_Bot!I21+(B_h!J21-A_Bot!I21)*WetFactor,hundef))))))</f>
        <v/>
      </c>
      <c r="J21" s="105">
        <f ca="1">IF(A_i!J21=0,"",IF(AND(B_h!J20&lt;&gt;hundef,B_h!J22&lt;&gt;hundef,B_h!I21&lt;&gt;hundef,B_h!K21&lt;&gt;hundef),A_Bot!J21+(((B_h!J20+B_h!K21+B_h!J22+B_h!I21)/4)-A_Bot!J21)*WetFactor,IF(B_h!J20&lt;&gt;hundef,A_Bot!J21+(B_h!J20-A_Bot!J21)*WetFactor,IF(B_h!J22&lt;&gt;hundef,A_Bot!J21+(B_h!J22-A_Bot!J21)*WetFactor,IF(B_h!I21&lt;&gt;hundef,A_Bot!J21+(B_h!I21-A_Bot!J21)*WetFactor,IF(B_h!K21&gt;hundef,A_Bot!J21+(B_h!K21-A_Bot!J21)*WetFactor,hundef))))))</f>
        <v>66.271747910656913</v>
      </c>
      <c r="K21" s="105">
        <f ca="1">IF(A_i!K21=0,"",IF(AND(B_h!K20&lt;&gt;hundef,B_h!K22&lt;&gt;hundef,B_h!J21&lt;&gt;hundef,B_h!L21&lt;&gt;hundef),A_Bot!K21+(((B_h!K20+B_h!L21+B_h!K22+B_h!J21)/4)-A_Bot!K21)*WetFactor,IF(B_h!K20&lt;&gt;hundef,A_Bot!K21+(B_h!K20-A_Bot!K21)*WetFactor,IF(B_h!K22&lt;&gt;hundef,A_Bot!K21+(B_h!K22-A_Bot!K21)*WetFactor,IF(B_h!J21&lt;&gt;hundef,A_Bot!K21+(B_h!J21-A_Bot!K21)*WetFactor,IF(B_h!L21&gt;hundef,A_Bot!K21+(B_h!L21-A_Bot!K21)*WetFactor,hundef))))))</f>
        <v>64.2926077276055</v>
      </c>
      <c r="L21" s="105">
        <f ca="1">IF(A_i!L21=0,"",IF(AND(B_h!L20&lt;&gt;hundef,B_h!L22&lt;&gt;hundef,B_h!K21&lt;&gt;hundef,B_h!M21&lt;&gt;hundef),A_Bot!L21+(((B_h!L20+B_h!M21+B_h!L22+B_h!K21)/4)-A_Bot!L21)*WetFactor,IF(B_h!L20&lt;&gt;hundef,A_Bot!L21+(B_h!L20-A_Bot!L21)*WetFactor,IF(B_h!L22&lt;&gt;hundef,A_Bot!L21+(B_h!L22-A_Bot!L21)*WetFactor,IF(B_h!K21&lt;&gt;hundef,A_Bot!L21+(B_h!K21-A_Bot!L21)*WetFactor,IF(B_h!M21&gt;hundef,A_Bot!L21+(B_h!M21-A_Bot!L21)*WetFactor,hundef))))))</f>
        <v>62.312667310033476</v>
      </c>
      <c r="M21" s="105">
        <f ca="1">IF(A_i!M21=0,"",IF(AND(B_h!M20&lt;&gt;hundef,B_h!M22&lt;&gt;hundef,B_h!L21&lt;&gt;hundef,B_h!N21&lt;&gt;hundef),A_Bot!M21+(((B_h!M20+B_h!N21+B_h!M22+B_h!L21)/4)-A_Bot!M21)*WetFactor,IF(B_h!M20&lt;&gt;hundef,A_Bot!M21+(B_h!M20-A_Bot!M21)*WetFactor,IF(B_h!M22&lt;&gt;hundef,A_Bot!M21+(B_h!M22-A_Bot!M21)*WetFactor,IF(B_h!L21&lt;&gt;hundef,A_Bot!M21+(B_h!L21-A_Bot!M21)*WetFactor,IF(B_h!N21&gt;hundef,A_Bot!M21+(B_h!N21-A_Bot!M21)*WetFactor,hundef))))))</f>
        <v>60.332742175624048</v>
      </c>
      <c r="N21" s="105">
        <f ca="1">IF(A_i!N21=0,"",IF(AND(B_h!N20&lt;&gt;hundef,B_h!N22&lt;&gt;hundef,B_h!M21&lt;&gt;hundef,B_h!O21&lt;&gt;hundef),A_Bot!N21+(((B_h!N20+B_h!O21+B_h!N22+B_h!M21)/4)-A_Bot!N21)*WetFactor,IF(B_h!N20&lt;&gt;hundef,A_Bot!N21+(B_h!N20-A_Bot!N21)*WetFactor,IF(B_h!N22&lt;&gt;hundef,A_Bot!N21+(B_h!N22-A_Bot!N21)*WetFactor,IF(B_h!M21&lt;&gt;hundef,A_Bot!N21+(B_h!M21-A_Bot!N21)*WetFactor,IF(B_h!O21&gt;hundef,A_Bot!N21+(B_h!O21-A_Bot!N21)*WetFactor,hundef))))))</f>
        <v>58.35283920543457</v>
      </c>
      <c r="O21" s="105">
        <f ca="1">IF(A_i!O21=0,"",IF(AND(B_h!O20&lt;&gt;hundef,B_h!O22&lt;&gt;hundef,B_h!N21&lt;&gt;hundef,B_h!P21&lt;&gt;hundef),A_Bot!O21+(((B_h!O20+B_h!P21+B_h!O22+B_h!N21)/4)-A_Bot!O21)*WetFactor,IF(B_h!O20&lt;&gt;hundef,A_Bot!O21+(B_h!O20-A_Bot!O21)*WetFactor,IF(B_h!O22&lt;&gt;hundef,A_Bot!O21+(B_h!O22-A_Bot!O21)*WetFactor,IF(B_h!N21&lt;&gt;hundef,A_Bot!O21+(B_h!N21-A_Bot!O21)*WetFactor,IF(B_h!P21&gt;hundef,A_Bot!O21+(B_h!P21-A_Bot!O21)*WetFactor,hundef))))))</f>
        <v>56.37297155591115</v>
      </c>
      <c r="P21" s="105">
        <f ca="1">IF(A_i!P21=0,"",IF(AND(B_h!P20&lt;&gt;hundef,B_h!P22&lt;&gt;hundef,B_h!O21&lt;&gt;hundef,B_h!Q21&lt;&gt;hundef),A_Bot!P21+(((B_h!P20+B_h!Q21+B_h!P22+B_h!O21)/4)-A_Bot!P21)*WetFactor,IF(B_h!P20&lt;&gt;hundef,A_Bot!P21+(B_h!P20-A_Bot!P21)*WetFactor,IF(B_h!P22&lt;&gt;hundef,A_Bot!P21+(B_h!P22-A_Bot!P21)*WetFactor,IF(B_h!O21&lt;&gt;hundef,A_Bot!P21+(B_h!O21-A_Bot!P21)*WetFactor,IF(B_h!Q21&gt;hundef,A_Bot!P21+(B_h!Q21-A_Bot!P21)*WetFactor,hundef))))))</f>
        <v>58.353172586968817</v>
      </c>
      <c r="Q21" s="105">
        <f ca="1">IF(A_i!Q21=0,"",IF(AND(B_h!Q20&lt;&gt;hundef,B_h!Q22&lt;&gt;hundef,B_h!P21&lt;&gt;hundef,B_h!R21&lt;&gt;hundef),A_Bot!Q21+(((B_h!Q20+B_h!R21+B_h!Q22+B_h!P21)/4)-A_Bot!Q21)*WetFactor,IF(B_h!Q20&lt;&gt;hundef,A_Bot!Q21+(B_h!Q20-A_Bot!Q21)*WetFactor,IF(B_h!Q22&lt;&gt;hundef,A_Bot!Q21+(B_h!Q22-A_Bot!Q21)*WetFactor,IF(B_h!P21&lt;&gt;hundef,A_Bot!Q21+(B_h!P21-A_Bot!Q21)*WetFactor,IF(B_h!R21&gt;hundef,A_Bot!Q21+(B_h!R21-A_Bot!Q21)*WetFactor,hundef))))))</f>
        <v>60.333503745855197</v>
      </c>
      <c r="R21" s="105">
        <f ca="1">IF(A_i!R21=0,"",IF(AND(B_h!R20&lt;&gt;hundef,B_h!R22&lt;&gt;hundef,B_h!Q21&lt;&gt;hundef,B_h!S21&lt;&gt;hundef),A_Bot!R21+(((B_h!R20+B_h!S21+B_h!R22+B_h!Q21)/4)-A_Bot!R21)*WetFactor,IF(B_h!R20&lt;&gt;hundef,A_Bot!R21+(B_h!R20-A_Bot!R21)*WetFactor,IF(B_h!R22&lt;&gt;hundef,A_Bot!R21+(B_h!R22-A_Bot!R21)*WetFactor,IF(B_h!Q21&lt;&gt;hundef,A_Bot!R21+(B_h!Q21-A_Bot!R21)*WetFactor,IF(B_h!S21&gt;hundef,A_Bot!R21+(B_h!S21-A_Bot!R21)*WetFactor,hundef))))))</f>
        <v>62.314036661328551</v>
      </c>
      <c r="S21" s="105">
        <f ca="1">IF(A_i!S21=0,"",IF(AND(B_h!S20&lt;&gt;hundef,B_h!S22&lt;&gt;hundef,B_h!R21&lt;&gt;hundef,B_h!T21&lt;&gt;hundef),A_Bot!S21+(((B_h!S20+B_h!T21+B_h!S22+B_h!R21)/4)-A_Bot!S21)*WetFactor,IF(B_h!S20&lt;&gt;hundef,A_Bot!S21+(B_h!S20-A_Bot!S21)*WetFactor,IF(B_h!S22&lt;&gt;hundef,A_Bot!S21+(B_h!S22-A_Bot!S21)*WetFactor,IF(B_h!R21&lt;&gt;hundef,A_Bot!S21+(B_h!R21-A_Bot!S21)*WetFactor,IF(B_h!T21&gt;hundef,A_Bot!S21+(B_h!T21-A_Bot!S21)*WetFactor,hundef))))))</f>
        <v>64.294806775640481</v>
      </c>
      <c r="T21" s="105">
        <f ca="1">IF(A_i!T21=0,"",IF(AND(B_h!T20&lt;&gt;hundef,B_h!T22&lt;&gt;hundef,B_h!S21&lt;&gt;hundef,B_h!U21&lt;&gt;hundef),A_Bot!T21+(((B_h!T20+B_h!U21+B_h!T22+B_h!S21)/4)-A_Bot!T21)*WetFactor,IF(B_h!T20&lt;&gt;hundef,A_Bot!T21+(B_h!T20-A_Bot!T21)*WetFactor,IF(B_h!T22&lt;&gt;hundef,A_Bot!T21+(B_h!T22-A_Bot!T21)*WetFactor,IF(B_h!S21&lt;&gt;hundef,A_Bot!T21+(B_h!S21-A_Bot!T21)*WetFactor,IF(B_h!U21&gt;hundef,A_Bot!T21+(B_h!U21-A_Bot!T21)*WetFactor,hundef))))))</f>
        <v>66.275855289999697</v>
      </c>
      <c r="U21" s="105">
        <f ca="1">IF(A_i!U21=0,"",IF(AND(B_h!U20&lt;&gt;hundef,B_h!U22&lt;&gt;hundef,B_h!T21&lt;&gt;hundef,B_h!V21&lt;&gt;hundef),A_Bot!U21+(((B_h!U20+B_h!V21+B_h!U22+B_h!T21)/4)-A_Bot!U21)*WetFactor,IF(B_h!U20&lt;&gt;hundef,A_Bot!U21+(B_h!U20-A_Bot!U21)*WetFactor,IF(B_h!U22&lt;&gt;hundef,A_Bot!U21+(B_h!U22-A_Bot!U21)*WetFactor,IF(B_h!T21&lt;&gt;hundef,A_Bot!U21+(B_h!T21-A_Bot!U21)*WetFactor,IF(B_h!V21&gt;hundef,A_Bot!U21+(B_h!V21-A_Bot!U21)*WetFactor,hundef))))))</f>
        <v>68.257256646661631</v>
      </c>
      <c r="V21" s="105">
        <f ca="1">IF(A_i!V21=0,"",IF(AND(B_h!V20&lt;&gt;hundef,B_h!V22&lt;&gt;hundef,B_h!U21&lt;&gt;hundef,B_h!W21&lt;&gt;hundef),A_Bot!V21+(((B_h!V20+B_h!W21+B_h!V22+B_h!U21)/4)-A_Bot!V21)*WetFactor,IF(B_h!V20&lt;&gt;hundef,A_Bot!V21+(B_h!V20-A_Bot!V21)*WetFactor,IF(B_h!V22&lt;&gt;hundef,A_Bot!V21+(B_h!V22-A_Bot!V21)*WetFactor,IF(B_h!U21&lt;&gt;hundef,A_Bot!V21+(B_h!U21-A_Bot!V21)*WetFactor,IF(B_h!W21&gt;hundef,A_Bot!V21+(B_h!W21-A_Bot!V21)*WetFactor,hundef))))))</f>
        <v>70.238995165884219</v>
      </c>
      <c r="W21" s="105">
        <f ca="1">IF(A_i!W21=0,"",IF(AND(B_h!W20&lt;&gt;hundef,B_h!W22&lt;&gt;hundef,B_h!V21&lt;&gt;hundef,B_h!X21&lt;&gt;hundef),A_Bot!W21+(((B_h!W20+B_h!X21+B_h!W22+B_h!V21)/4)-A_Bot!W21)*WetFactor,IF(B_h!W20&lt;&gt;hundef,A_Bot!W21+(B_h!W20-A_Bot!W21)*WetFactor,IF(B_h!W22&lt;&gt;hundef,A_Bot!W21+(B_h!W22-A_Bot!W21)*WetFactor,IF(B_h!V21&lt;&gt;hundef,A_Bot!W21+(B_h!V21-A_Bot!W21)*WetFactor,IF(B_h!X21&gt;hundef,A_Bot!W21+(B_h!X21-A_Bot!W21)*WetFactor,hundef))))))</f>
        <v>72.22115151670873</v>
      </c>
      <c r="X21" s="105">
        <f ca="1">IF(A_i!X21=0,"",IF(AND(B_h!X20&lt;&gt;hundef,B_h!X22&lt;&gt;hundef,B_h!W21&lt;&gt;hundef,B_h!Y21&lt;&gt;hundef),A_Bot!X21+(((B_h!X20+B_h!Y21+B_h!X22+B_h!W21)/4)-A_Bot!X21)*WetFactor,IF(B_h!X20&lt;&gt;hundef,A_Bot!X21+(B_h!X20-A_Bot!X21)*WetFactor,IF(B_h!X22&lt;&gt;hundef,A_Bot!X21+(B_h!X22-A_Bot!X21)*WetFactor,IF(B_h!W21&lt;&gt;hundef,A_Bot!X21+(B_h!W21-A_Bot!X21)*WetFactor,IF(B_h!Y21&gt;hundef,A_Bot!X21+(B_h!Y21-A_Bot!X21)*WetFactor,hundef))))))</f>
        <v>74.203597475983671</v>
      </c>
      <c r="Y21" s="105">
        <f ca="1">IF(A_i!Y21=0,"",IF(AND(B_h!Y20&lt;&gt;hundef,B_h!Y22&lt;&gt;hundef,B_h!X21&lt;&gt;hundef,B_h!Z21&lt;&gt;hundef),A_Bot!Y21+(((B_h!Y20+B_h!Z21+B_h!Y22+B_h!X21)/4)-A_Bot!Y21)*WetFactor,IF(B_h!Y20&lt;&gt;hundef,A_Bot!Y21+(B_h!Y20-A_Bot!Y21)*WetFactor,IF(B_h!Y22&lt;&gt;hundef,A_Bot!Y21+(B_h!Y22-A_Bot!Y21)*WetFactor,IF(B_h!X21&lt;&gt;hundef,A_Bot!Y21+(B_h!X21-A_Bot!Y21)*WetFactor,IF(B_h!Z21&gt;hundef,A_Bot!Y21+(B_h!Z21-A_Bot!Y21)*WetFactor,hundef))))))</f>
        <v>72.227028344497299</v>
      </c>
      <c r="Z21" s="105">
        <f ca="1">IF(A_i!Z21=0,"",IF(AND(B_h!Z20&lt;&gt;hundef,B_h!Z22&lt;&gt;hundef,B_h!Y21&lt;&gt;hundef,B_h!AA21&lt;&gt;hundef),A_Bot!Z21+(((B_h!Z20+B_h!AA21+B_h!Z22+B_h!Y21)/4)-A_Bot!Z21)*WetFactor,IF(B_h!Z20&lt;&gt;hundef,A_Bot!Z21+(B_h!Z20-A_Bot!Z21)*WetFactor,IF(B_h!Z22&lt;&gt;hundef,A_Bot!Z21+(B_h!Z22-A_Bot!Z21)*WetFactor,IF(B_h!Y21&lt;&gt;hundef,A_Bot!Z21+(B_h!Y21-A_Bot!Z21)*WetFactor,IF(B_h!AA21&gt;hundef,A_Bot!Z21+(B_h!AA21-A_Bot!Z21)*WetFactor,hundef))))))</f>
        <v>70.251205794296624</v>
      </c>
      <c r="AA21" s="105">
        <f ca="1">IF(A_i!AA21=0,"",IF(AND(B_h!AA20&lt;&gt;hundef,B_h!AA22&lt;&gt;hundef,B_h!Z21&lt;&gt;hundef,B_h!AB21&lt;&gt;hundef),A_Bot!AA21+(((B_h!AA20+B_h!AB21+B_h!AA22+B_h!Z21)/4)-A_Bot!AA21)*WetFactor,IF(B_h!AA20&lt;&gt;hundef,A_Bot!AA21+(B_h!AA20-A_Bot!AA21)*WetFactor,IF(B_h!AA22&lt;&gt;hundef,A_Bot!AA21+(B_h!AA22-A_Bot!AA21)*WetFactor,IF(B_h!Z21&lt;&gt;hundef,A_Bot!AA21+(B_h!Z21-A_Bot!AA21)*WetFactor,IF(B_h!AB21&gt;hundef,A_Bot!AA21+(B_h!AB21-A_Bot!AA21)*WetFactor,hundef))))))</f>
        <v>68.275802001684426</v>
      </c>
      <c r="AB21" s="105">
        <f ca="1">IF(A_i!AB21=0,"",IF(AND(B_h!AB20&lt;&gt;hundef,B_h!AB22&lt;&gt;hundef,B_h!AA21&lt;&gt;hundef,B_h!AC21&lt;&gt;hundef),A_Bot!AB21+(((B_h!AB20+B_h!AC21+B_h!AB22+B_h!AA21)/4)-A_Bot!AB21)*WetFactor,IF(B_h!AB20&lt;&gt;hundef,A_Bot!AB21+(B_h!AB20-A_Bot!AB21)*WetFactor,IF(B_h!AB22&lt;&gt;hundef,A_Bot!AB21+(B_h!AB22-A_Bot!AB21)*WetFactor,IF(B_h!AA21&lt;&gt;hundef,A_Bot!AB21+(B_h!AA21-A_Bot!AB21)*WetFactor,IF(B_h!AC21&gt;hundef,A_Bot!AB21+(B_h!AC21-A_Bot!AB21)*WetFactor,hundef))))))</f>
        <v>66.300965146918401</v>
      </c>
      <c r="AC21" s="105">
        <f ca="1">IF(A_i!AC21=0,"",IF(AND(B_h!AC20&lt;&gt;hundef,B_h!AC22&lt;&gt;hundef,B_h!AB21&lt;&gt;hundef,B_h!AD21&lt;&gt;hundef),A_Bot!AC21+(((B_h!AC20+B_h!AD21+B_h!AC22+B_h!AB21)/4)-A_Bot!AC21)*WetFactor,IF(B_h!AC20&lt;&gt;hundef,A_Bot!AC21+(B_h!AC20-A_Bot!AC21)*WetFactor,IF(B_h!AC22&lt;&gt;hundef,A_Bot!AC21+(B_h!AC22-A_Bot!AC21)*WetFactor,IF(B_h!AB21&lt;&gt;hundef,A_Bot!AC21+(B_h!AB21-A_Bot!AC21)*WetFactor,IF(B_h!AD21&gt;hundef,A_Bot!AC21+(B_h!AD21-A_Bot!AC21)*WetFactor,hundef))))))</f>
        <v>64.326801635863205</v>
      </c>
      <c r="AD21" s="105">
        <f ca="1">IF(A_i!AD21=0,"",IF(AND(B_h!AD20&lt;&gt;hundef,B_h!AD22&lt;&gt;hundef,B_h!AC21&lt;&gt;hundef,B_h!AE21&lt;&gt;hundef),A_Bot!AD21+(((B_h!AD20+B_h!AE21+B_h!AD22+B_h!AC21)/4)-A_Bot!AD21)*WetFactor,IF(B_h!AD20&lt;&gt;hundef,A_Bot!AD21+(B_h!AD20-A_Bot!AD21)*WetFactor,IF(B_h!AD22&lt;&gt;hundef,A_Bot!AD21+(B_h!AD22-A_Bot!AD21)*WetFactor,IF(B_h!AC21&lt;&gt;hundef,A_Bot!AD21+(B_h!AC21-A_Bot!AD21)*WetFactor,IF(B_h!AE21&gt;hundef,A_Bot!AD21+(B_h!AE21-A_Bot!AD21)*WetFactor,hundef))))))</f>
        <v>62.352861814630067</v>
      </c>
      <c r="AE21" s="105">
        <f ca="1">IF(A_i!AE21=0,"",IF(AND(B_h!AE20&lt;&gt;hundef,B_h!AE22&lt;&gt;hundef,B_h!AD21&lt;&gt;hundef,B_h!AF21&lt;&gt;hundef),A_Bot!AE21+(((B_h!AE20+B_h!AF21+B_h!AE22+B_h!AD21)/4)-A_Bot!AE21)*WetFactor,IF(B_h!AE20&lt;&gt;hundef,A_Bot!AE21+(B_h!AE20-A_Bot!AE21)*WetFactor,IF(B_h!AE22&lt;&gt;hundef,A_Bot!AE21+(B_h!AE22-A_Bot!AE21)*WetFactor,IF(B_h!AD21&lt;&gt;hundef,A_Bot!AE21+(B_h!AD21-A_Bot!AE21)*WetFactor,IF(B_h!AF21&gt;hundef,A_Bot!AE21+(B_h!AF21-A_Bot!AE21)*WetFactor,hundef))))))</f>
        <v>60.378658691346999</v>
      </c>
      <c r="AF21" s="105">
        <f ca="1">IF(A_i!AF21=0,"",IF(AND(B_h!AF20&lt;&gt;hundef,B_h!AF22&lt;&gt;hundef,B_h!AE21&lt;&gt;hundef,B_h!AG21&lt;&gt;hundef),A_Bot!AF21+(((B_h!AF20+B_h!AG21+B_h!AF22+B_h!AE21)/4)-A_Bot!AF21)*WetFactor,IF(B_h!AF20&lt;&gt;hundef,A_Bot!AF21+(B_h!AF20-A_Bot!AF21)*WetFactor,IF(B_h!AF22&lt;&gt;hundef,A_Bot!AF21+(B_h!AF22-A_Bot!AF21)*WetFactor,IF(B_h!AE21&lt;&gt;hundef,A_Bot!AF21+(B_h!AE21-A_Bot!AF21)*WetFactor,IF(B_h!AG21&gt;hundef,A_Bot!AF21+(B_h!AG21-A_Bot!AF21)*WetFactor,hundef))))))</f>
        <v>62.369736053569838</v>
      </c>
      <c r="AG21" s="105">
        <f ca="1">IF(A_i!AG21=0,"",IF(AND(B_h!AG20&lt;&gt;hundef,B_h!AG22&lt;&gt;hundef,B_h!AF21&lt;&gt;hundef,B_h!AH21&lt;&gt;hundef),A_Bot!AG21+(((B_h!AG20+B_h!AH21+B_h!AG22+B_h!AF21)/4)-A_Bot!AG21)*WetFactor,IF(B_h!AG20&lt;&gt;hundef,A_Bot!AG21+(B_h!AG20-A_Bot!AG21)*WetFactor,IF(B_h!AG22&lt;&gt;hundef,A_Bot!AG21+(B_h!AG22-A_Bot!AG21)*WetFactor,IF(B_h!AF21&lt;&gt;hundef,A_Bot!AG21+(B_h!AF21-A_Bot!AG21)*WetFactor,IF(B_h!AH21&gt;hundef,A_Bot!AG21+(B_h!AH21-A_Bot!AG21)*WetFactor,hundef))))))</f>
        <v>64.354933377214763</v>
      </c>
      <c r="AH21" s="105" t="str">
        <f>IF(A_i!AH21=0,"",IF(AND(B_h!AH20&lt;&gt;hundef,B_h!AH22&lt;&gt;hundef,B_h!AG21&lt;&gt;hundef,B_h!AI21&lt;&gt;hundef),A_Bot!AH21+(((B_h!AH20+B_h!AI21+B_h!AH22+B_h!AG21)/4)-A_Bot!AH21)*WetFactor,IF(B_h!AH20&lt;&gt;hundef,A_Bot!AH21+(B_h!AH20-A_Bot!AH21)*WetFactor,IF(B_h!AH22&lt;&gt;hundef,A_Bot!AH21+(B_h!AH22-A_Bot!AH21)*WetFactor,IF(B_h!AG21&lt;&gt;hundef,A_Bot!AH21+(B_h!AG21-A_Bot!AH21)*WetFactor,IF(B_h!AI21&gt;hundef,A_Bot!AH21+(B_h!AI21-A_Bot!AH21)*WetFactor,hundef))))))</f>
        <v/>
      </c>
      <c r="AI21" s="105" t="str">
        <f>IF(A_i!AI21=0,"",IF(AND(B_h!AI20&lt;&gt;hundef,B_h!AI22&lt;&gt;hundef,B_h!AH21&lt;&gt;hundef,B_h!AJ21&lt;&gt;hundef),A_Bot!AI21+(((B_h!AI20+B_h!AJ21+B_h!AI22+B_h!AH21)/4)-A_Bot!AI21)*WetFactor,IF(B_h!AI20&lt;&gt;hundef,A_Bot!AI21+(B_h!AI20-A_Bot!AI21)*WetFactor,IF(B_h!AI22&lt;&gt;hundef,A_Bot!AI21+(B_h!AI22-A_Bot!AI21)*WetFactor,IF(B_h!AH21&lt;&gt;hundef,A_Bot!AI21+(B_h!AH21-A_Bot!AI21)*WetFactor,IF(B_h!AJ21&gt;hundef,A_Bot!AI21+(B_h!AJ21-A_Bot!AI21)*WetFactor,hundef))))))</f>
        <v/>
      </c>
      <c r="AJ21" s="105" t="str">
        <f>IF(A_i!AJ21=0,"",IF(AND(B_h!AJ20&lt;&gt;hundef,B_h!AJ22&lt;&gt;hundef,B_h!AI21&lt;&gt;hundef,B_h!AK21&lt;&gt;hundef),A_Bot!AJ21+(((B_h!AJ20+B_h!AK21+B_h!AJ22+B_h!AI21)/4)-A_Bot!AJ21)*WetFactor,IF(B_h!AJ20&lt;&gt;hundef,A_Bot!AJ21+(B_h!AJ20-A_Bot!AJ21)*WetFactor,IF(B_h!AJ22&lt;&gt;hundef,A_Bot!AJ21+(B_h!AJ22-A_Bot!AJ21)*WetFactor,IF(B_h!AI21&lt;&gt;hundef,A_Bot!AJ21+(B_h!AI21-A_Bot!AJ21)*WetFactor,IF(B_h!AK21&gt;hundef,A_Bot!AJ21+(B_h!AK21-A_Bot!AJ21)*WetFactor,hundef))))))</f>
        <v/>
      </c>
      <c r="AK21" s="105" t="str">
        <f>IF(A_i!AK21=0,"",IF(AND(B_h!AK20&lt;&gt;hundef,B_h!AK22&lt;&gt;hundef,B_h!AJ21&lt;&gt;hundef,B_h!AL21&lt;&gt;hundef),A_Bot!AK21+(((B_h!AK20+B_h!AL21+B_h!AK22+B_h!AJ21)/4)-A_Bot!AK21)*WetFactor,IF(B_h!AK20&lt;&gt;hundef,A_Bot!AK21+(B_h!AK20-A_Bot!AK21)*WetFactor,IF(B_h!AK22&lt;&gt;hundef,A_Bot!AK21+(B_h!AK22-A_Bot!AK21)*WetFactor,IF(B_h!AJ21&lt;&gt;hundef,A_Bot!AK21+(B_h!AJ21-A_Bot!AK21)*WetFactor,IF(B_h!AL21&gt;hundef,A_Bot!AK21+(B_h!AL21-A_Bot!AK21)*WetFactor,hundef))))))</f>
        <v/>
      </c>
      <c r="AL21" s="105" t="str">
        <f>IF(A_i!AL21=0,"",IF(AND(B_h!AL20&lt;&gt;hundef,B_h!AL22&lt;&gt;hundef,B_h!AK21&lt;&gt;hundef,B_h!AM21&lt;&gt;hundef),A_Bot!AL21+(((B_h!AL20+B_h!AM21+B_h!AL22+B_h!AK21)/4)-A_Bot!AL21)*WetFactor,IF(B_h!AL20&lt;&gt;hundef,A_Bot!AL21+(B_h!AL20-A_Bot!AL21)*WetFactor,IF(B_h!AL22&lt;&gt;hundef,A_Bot!AL21+(B_h!AL22-A_Bot!AL21)*WetFactor,IF(B_h!AK21&lt;&gt;hundef,A_Bot!AL21+(B_h!AK21-A_Bot!AL21)*WetFactor,IF(B_h!AM21&gt;hundef,A_Bot!AL21+(B_h!AM21-A_Bot!AL21)*WetFactor,hundef))))))</f>
        <v/>
      </c>
      <c r="AM21" s="105" t="str">
        <f>IF(A_i!AM21=0,"",IF(AND(B_h!AM20&lt;&gt;hundef,B_h!AM22&lt;&gt;hundef,B_h!AL21&lt;&gt;hundef,B_h!AN21&lt;&gt;hundef),A_Bot!AM21+(((B_h!AM20+B_h!AN21+B_h!AM22+B_h!AL21)/4)-A_Bot!AM21)*WetFactor,IF(B_h!AM20&lt;&gt;hundef,A_Bot!AM21+(B_h!AM20-A_Bot!AM21)*WetFactor,IF(B_h!AM22&lt;&gt;hundef,A_Bot!AM21+(B_h!AM22-A_Bot!AM21)*WetFactor,IF(B_h!AL21&lt;&gt;hundef,A_Bot!AM21+(B_h!AL21-A_Bot!AM21)*WetFactor,IF(B_h!AN21&gt;hundef,A_Bot!AM21+(B_h!AN21-A_Bot!AM21)*WetFactor,hundef))))))</f>
        <v/>
      </c>
      <c r="AN21" s="105" t="str">
        <f>IF(A_i!AN21=0,"",IF(AND(B_h!AN20&lt;&gt;hundef,B_h!AN22&lt;&gt;hundef,B_h!AM21&lt;&gt;hundef,B_h!AO21&lt;&gt;hundef),A_Bot!AN21+(((B_h!AN20+B_h!AO21+B_h!AN22+B_h!AM21)/4)-A_Bot!AN21)*WetFactor,IF(B_h!AN20&lt;&gt;hundef,A_Bot!AN21+(B_h!AN20-A_Bot!AN21)*WetFactor,IF(B_h!AN22&lt;&gt;hundef,A_Bot!AN21+(B_h!AN22-A_Bot!AN21)*WetFactor,IF(B_h!AM21&lt;&gt;hundef,A_Bot!AN21+(B_h!AM21-A_Bot!AN21)*WetFactor,IF(B_h!AO21&gt;hundef,A_Bot!AN21+(B_h!AO21-A_Bot!AN21)*WetFactor,hundef))))))</f>
        <v/>
      </c>
      <c r="AO21" s="15" t="str">
        <f>IF(A_i!AO21=0,"",IF(AND(B_h!AO20&lt;&gt;hundef,B_h!AO22&lt;&gt;hundef,B_h!AN21&lt;&gt;hundef,B_h!AP21&lt;&gt;hundef),A_Bot!AO21+(((B_h!AO20+B_h!AP21+B_h!AO22+B_h!AN21)/4)-A_Bot!AO21)*WetFactor,IF(B_h!AO20&lt;&gt;hundef,A_Bot!AO21+(B_h!AO20-A_Bot!AO21)*WetFactor,IF(B_h!AO22&lt;&gt;hundef,A_Bot!AO21+(B_h!AO22-A_Bot!AO21)*WetFactor,IF(B_h!AN21&lt;&gt;hundef,A_Bot!AO21+(B_h!AN21-A_Bot!AO21)*WetFactor,IF(B_h!AP21&gt;hundef,A_Bot!AO21+(B_h!AP21-A_Bot!AO21)*WetFactor,hundef))))))</f>
        <v/>
      </c>
    </row>
    <row r="22" spans="7:41" ht="30" customHeight="1" x14ac:dyDescent="0.25">
      <c r="G22" s="33">
        <v>18</v>
      </c>
      <c r="H22" s="9"/>
      <c r="I22" s="13" t="str">
        <f>IF(A_i!I22=0,"",IF(AND(B_h!I21&lt;&gt;hundef,B_h!I23&lt;&gt;hundef,B_h!H22&lt;&gt;hundef,B_h!J22&lt;&gt;hundef),A_Bot!I22+(((B_h!I21+B_h!J22+B_h!I23+B_h!H22)/4)-A_Bot!I22)*WetFactor,IF(B_h!I21&lt;&gt;hundef,A_Bot!I22+(B_h!I21-A_Bot!I22)*WetFactor,IF(B_h!I23&lt;&gt;hundef,A_Bot!I22+(B_h!I23-A_Bot!I22)*WetFactor,IF(B_h!H22&lt;&gt;hundef,A_Bot!I22+(B_h!H22-A_Bot!I22)*WetFactor,IF(B_h!J22&gt;hundef,A_Bot!I22+(B_h!J22-A_Bot!I22)*WetFactor,hundef))))))</f>
        <v/>
      </c>
      <c r="J22" s="105" t="str">
        <f>IF(A_i!J22=0,"",IF(AND(B_h!J21&lt;&gt;hundef,B_h!J23&lt;&gt;hundef,B_h!I22&lt;&gt;hundef,B_h!K22&lt;&gt;hundef),A_Bot!J22+(((B_h!J21+B_h!K22+B_h!J23+B_h!I22)/4)-A_Bot!J22)*WetFactor,IF(B_h!J21&lt;&gt;hundef,A_Bot!J22+(B_h!J21-A_Bot!J22)*WetFactor,IF(B_h!J23&lt;&gt;hundef,A_Bot!J22+(B_h!J23-A_Bot!J22)*WetFactor,IF(B_h!I22&lt;&gt;hundef,A_Bot!J22+(B_h!I22-A_Bot!J22)*WetFactor,IF(B_h!K22&gt;hundef,A_Bot!J22+(B_h!K22-A_Bot!J22)*WetFactor,hundef))))))</f>
        <v/>
      </c>
      <c r="K22" s="105">
        <f ca="1">IF(A_i!K22=0,"",IF(AND(B_h!K21&lt;&gt;hundef,B_h!K23&lt;&gt;hundef,B_h!J22&lt;&gt;hundef,B_h!L22&lt;&gt;hundef),A_Bot!K22+(((B_h!K21+B_h!L22+B_h!K23+B_h!J22)/4)-A_Bot!K22)*WetFactor,IF(B_h!K21&lt;&gt;hundef,A_Bot!K22+(B_h!K21-A_Bot!K22)*WetFactor,IF(B_h!K23&lt;&gt;hundef,A_Bot!K22+(B_h!K23-A_Bot!K22)*WetFactor,IF(B_h!J22&lt;&gt;hundef,A_Bot!K22+(B_h!J22-A_Bot!K22)*WetFactor,IF(B_h!L22&gt;hundef,A_Bot!K22+(B_h!L22-A_Bot!K22)*WetFactor,hundef))))))</f>
        <v>64.292764391441906</v>
      </c>
      <c r="L22" s="105">
        <f ca="1">IF(A_i!L22=0,"",IF(AND(B_h!L21&lt;&gt;hundef,B_h!L23&lt;&gt;hundef,B_h!K22&lt;&gt;hundef,B_h!M22&lt;&gt;hundef),A_Bot!L22+(((B_h!L21+B_h!M22+B_h!L23+B_h!K22)/4)-A_Bot!L22)*WetFactor,IF(B_h!L21&lt;&gt;hundef,A_Bot!L22+(B_h!L21-A_Bot!L22)*WetFactor,IF(B_h!L23&lt;&gt;hundef,A_Bot!L22+(B_h!L23-A_Bot!L22)*WetFactor,IF(B_h!K22&lt;&gt;hundef,A_Bot!L22+(B_h!K22-A_Bot!L22)*WetFactor,IF(B_h!M22&gt;hundef,A_Bot!L22+(B_h!M22-A_Bot!L22)*WetFactor,hundef))))))</f>
        <v>62.312847631099821</v>
      </c>
      <c r="M22" s="105">
        <f ca="1">IF(A_i!M22=0,"",IF(AND(B_h!M21&lt;&gt;hundef,B_h!M23&lt;&gt;hundef,B_h!L22&lt;&gt;hundef,B_h!N22&lt;&gt;hundef),A_Bot!M22+(((B_h!M21+B_h!N22+B_h!M23+B_h!L22)/4)-A_Bot!M22)*WetFactor,IF(B_h!M21&lt;&gt;hundef,A_Bot!M22+(B_h!M21-A_Bot!M22)*WetFactor,IF(B_h!M23&lt;&gt;hundef,A_Bot!M22+(B_h!M23-A_Bot!M22)*WetFactor,IF(B_h!L22&lt;&gt;hundef,A_Bot!M22+(B_h!L22-A_Bot!M22)*WetFactor,IF(B_h!N22&gt;hundef,A_Bot!M22+(B_h!N22-A_Bot!M22)*WetFactor,hundef))))))</f>
        <v>60.332930355354463</v>
      </c>
      <c r="N22" s="105">
        <f ca="1">IF(A_i!N22=0,"",IF(AND(B_h!N21&lt;&gt;hundef,B_h!N23&lt;&gt;hundef,B_h!M22&lt;&gt;hundef,B_h!O22&lt;&gt;hundef),A_Bot!N22+(((B_h!N21+B_h!O22+B_h!N23+B_h!M22)/4)-A_Bot!N22)*WetFactor,IF(B_h!N21&lt;&gt;hundef,A_Bot!N22+(B_h!N21-A_Bot!N22)*WetFactor,IF(B_h!N23&lt;&gt;hundef,A_Bot!N22+(B_h!N23-A_Bot!N22)*WetFactor,IF(B_h!M22&lt;&gt;hundef,A_Bot!N22+(B_h!M22-A_Bot!N22)*WetFactor,IF(B_h!O22&gt;hundef,A_Bot!N22+(B_h!O22-A_Bot!N22)*WetFactor,hundef))))))</f>
        <v>58.352956110814581</v>
      </c>
      <c r="O22" s="105">
        <f ca="1">IF(A_i!O22=0,"",IF(AND(B_h!O21&lt;&gt;hundef,B_h!O23&lt;&gt;hundef,B_h!N22&lt;&gt;hundef,B_h!P22&lt;&gt;hundef),A_Bot!O22+(((B_h!O21+B_h!P22+B_h!O23+B_h!N22)/4)-A_Bot!O22)*WetFactor,IF(B_h!O21&lt;&gt;hundef,A_Bot!O22+(B_h!O21-A_Bot!O22)*WetFactor,IF(B_h!O23&lt;&gt;hundef,A_Bot!O22+(B_h!O23-A_Bot!O22)*WetFactor,IF(B_h!N22&lt;&gt;hundef,A_Bot!O22+(B_h!N22-A_Bot!O22)*WetFactor,IF(B_h!P22&gt;hundef,A_Bot!O22+(B_h!P22-A_Bot!O22)*WetFactor,hundef))))))</f>
        <v>56.373059156570775</v>
      </c>
      <c r="P22" s="105">
        <f ca="1">IF(A_i!P22=0,"",IF(AND(B_h!P21&lt;&gt;hundef,B_h!P23&lt;&gt;hundef,B_h!O22&lt;&gt;hundef,B_h!Q22&lt;&gt;hundef),A_Bot!P22+(((B_h!P21+B_h!Q22+B_h!P23+B_h!O22)/4)-A_Bot!P22)*WetFactor,IF(B_h!P21&lt;&gt;hundef,A_Bot!P22+(B_h!P21-A_Bot!P22)*WetFactor,IF(B_h!P23&lt;&gt;hundef,A_Bot!P22+(B_h!P23-A_Bot!P22)*WetFactor,IF(B_h!O22&lt;&gt;hundef,A_Bot!P22+(B_h!O22-A_Bot!P22)*WetFactor,IF(B_h!Q22&gt;hundef,A_Bot!P22+(B_h!Q22-A_Bot!P22)*WetFactor,hundef))))))</f>
        <v>58.353295682305102</v>
      </c>
      <c r="Q22" s="105">
        <f ca="1">IF(A_i!Q22=0,"",IF(AND(B_h!Q21&lt;&gt;hundef,B_h!Q23&lt;&gt;hundef,B_h!P22&lt;&gt;hundef,B_h!R22&lt;&gt;hundef),A_Bot!Q22+(((B_h!Q21+B_h!R22+B_h!Q23+B_h!P22)/4)-A_Bot!Q22)*WetFactor,IF(B_h!Q21&lt;&gt;hundef,A_Bot!Q22+(B_h!Q21-A_Bot!Q22)*WetFactor,IF(B_h!Q23&lt;&gt;hundef,A_Bot!Q22+(B_h!Q23-A_Bot!Q22)*WetFactor,IF(B_h!P22&lt;&gt;hundef,A_Bot!Q22+(B_h!P22-A_Bot!Q22)*WetFactor,IF(B_h!R22&gt;hundef,A_Bot!Q22+(B_h!R22-A_Bot!Q22)*WetFactor,hundef))))))</f>
        <v>60.333689140378269</v>
      </c>
      <c r="R22" s="105">
        <f ca="1">IF(A_i!R22=0,"",IF(AND(B_h!R21&lt;&gt;hundef,B_h!R23&lt;&gt;hundef,B_h!Q22&lt;&gt;hundef,B_h!S22&lt;&gt;hundef),A_Bot!R22+(((B_h!R21+B_h!S22+B_h!R23+B_h!Q22)/4)-A_Bot!R22)*WetFactor,IF(B_h!R21&lt;&gt;hundef,A_Bot!R22+(B_h!R21-A_Bot!R22)*WetFactor,IF(B_h!R23&lt;&gt;hundef,A_Bot!R22+(B_h!R23-A_Bot!R22)*WetFactor,IF(B_h!Q22&lt;&gt;hundef,A_Bot!R22+(B_h!Q22-A_Bot!R22)*WetFactor,IF(B_h!S22&gt;hundef,A_Bot!R22+(B_h!S22-A_Bot!R22)*WetFactor,hundef))))))</f>
        <v>62.314260383725724</v>
      </c>
      <c r="S22" s="105">
        <f ca="1">IF(A_i!S22=0,"",IF(AND(B_h!S21&lt;&gt;hundef,B_h!S23&lt;&gt;hundef,B_h!R22&lt;&gt;hundef,B_h!T22&lt;&gt;hundef),A_Bot!S22+(((B_h!S21+B_h!T22+B_h!S23+B_h!R22)/4)-A_Bot!S22)*WetFactor,IF(B_h!S21&lt;&gt;hundef,A_Bot!S22+(B_h!S21-A_Bot!S22)*WetFactor,IF(B_h!S23&lt;&gt;hundef,A_Bot!S22+(B_h!S23-A_Bot!S22)*WetFactor,IF(B_h!R22&lt;&gt;hundef,A_Bot!S22+(B_h!R22-A_Bot!S22)*WetFactor,IF(B_h!T22&gt;hundef,A_Bot!S22+(B_h!T22-A_Bot!S22)*WetFactor,hundef))))))</f>
        <v>64.295031818212479</v>
      </c>
      <c r="T22" s="105">
        <f ca="1">IF(A_i!T22=0,"",IF(AND(B_h!T21&lt;&gt;hundef,B_h!T23&lt;&gt;hundef,B_h!S22&lt;&gt;hundef,B_h!U22&lt;&gt;hundef),A_Bot!T22+(((B_h!T21+B_h!U22+B_h!T23+B_h!S22)/4)-A_Bot!T22)*WetFactor,IF(B_h!T21&lt;&gt;hundef,A_Bot!T22+(B_h!T21-A_Bot!T22)*WetFactor,IF(B_h!T23&lt;&gt;hundef,A_Bot!T22+(B_h!T23-A_Bot!T22)*WetFactor,IF(B_h!S22&lt;&gt;hundef,A_Bot!T22+(B_h!S22-A_Bot!T22)*WetFactor,IF(B_h!U22&gt;hundef,A_Bot!T22+(B_h!U22-A_Bot!T22)*WetFactor,hundef))))))</f>
        <v>66.276053609899321</v>
      </c>
      <c r="U22" s="105">
        <f ca="1">IF(A_i!U22=0,"",IF(AND(B_h!U21&lt;&gt;hundef,B_h!U23&lt;&gt;hundef,B_h!T22&lt;&gt;hundef,B_h!V22&lt;&gt;hundef),A_Bot!U22+(((B_h!U21+B_h!V22+B_h!U23+B_h!T22)/4)-A_Bot!U22)*WetFactor,IF(B_h!U21&lt;&gt;hundef,A_Bot!U22+(B_h!U21-A_Bot!U22)*WetFactor,IF(B_h!U23&lt;&gt;hundef,A_Bot!U22+(B_h!U23-A_Bot!U22)*WetFactor,IF(B_h!T22&lt;&gt;hundef,A_Bot!U22+(B_h!T22-A_Bot!U22)*WetFactor,IF(B_h!V22&gt;hundef,A_Bot!U22+(B_h!V22-A_Bot!U22)*WetFactor,hundef))))))</f>
        <v>68.257399846452287</v>
      </c>
      <c r="V22" s="105">
        <f ca="1">IF(A_i!V22=0,"",IF(AND(B_h!V21&lt;&gt;hundef,B_h!V23&lt;&gt;hundef,B_h!U22&lt;&gt;hundef,B_h!W22&lt;&gt;hundef),A_Bot!V22+(((B_h!V21+B_h!W22+B_h!V23+B_h!U22)/4)-A_Bot!V22)*WetFactor,IF(B_h!V21&lt;&gt;hundef,A_Bot!V22+(B_h!V21-A_Bot!V22)*WetFactor,IF(B_h!V23&lt;&gt;hundef,A_Bot!V22+(B_h!V23-A_Bot!V22)*WetFactor,IF(B_h!U22&lt;&gt;hundef,A_Bot!V22+(B_h!U22-A_Bot!V22)*WetFactor,IF(B_h!W22&gt;hundef,A_Bot!V22+(B_h!W22-A_Bot!V22)*WetFactor,hundef))))))</f>
        <v>70.239413341392918</v>
      </c>
      <c r="W22" s="105">
        <f ca="1">IF(A_i!W22=0,"",IF(AND(B_h!W21&lt;&gt;hundef,B_h!W23&lt;&gt;hundef,B_h!V22&lt;&gt;hundef,B_h!X22&lt;&gt;hundef),A_Bot!W22+(((B_h!W21+B_h!X22+B_h!W23+B_h!V22)/4)-A_Bot!W22)*WetFactor,IF(B_h!W21&lt;&gt;hundef,A_Bot!W22+(B_h!W21-A_Bot!W22)*WetFactor,IF(B_h!W23&lt;&gt;hundef,A_Bot!W22+(B_h!W23-A_Bot!W22)*WetFactor,IF(B_h!V22&lt;&gt;hundef,A_Bot!W22+(B_h!V22-A_Bot!W22)*WetFactor,IF(B_h!X22&gt;hundef,A_Bot!W22+(B_h!X22-A_Bot!W22)*WetFactor,hundef))))))</f>
        <v>72.22176829187525</v>
      </c>
      <c r="X22" s="105">
        <f ca="1">IF(A_i!X22=0,"",IF(AND(B_h!X21&lt;&gt;hundef,B_h!X23&lt;&gt;hundef,B_h!W22&lt;&gt;hundef,B_h!Y22&lt;&gt;hundef),A_Bot!X22+(((B_h!X21+B_h!Y22+B_h!X23+B_h!W22)/4)-A_Bot!X22)*WetFactor,IF(B_h!X21&lt;&gt;hundef,A_Bot!X22+(B_h!X21-A_Bot!X22)*WetFactor,IF(B_h!X23&lt;&gt;hundef,A_Bot!X22+(B_h!X23-A_Bot!X22)*WetFactor,IF(B_h!W22&lt;&gt;hundef,A_Bot!X22+(B_h!W22-A_Bot!X22)*WetFactor,IF(B_h!Y22&gt;hundef,A_Bot!X22+(B_h!Y22-A_Bot!X22)*WetFactor,hundef))))))</f>
        <v>74.204595315315444</v>
      </c>
      <c r="Y22" s="105">
        <f ca="1">IF(A_i!Y22=0,"",IF(AND(B_h!Y21&lt;&gt;hundef,B_h!Y23&lt;&gt;hundef,B_h!X22&lt;&gt;hundef,B_h!Z22&lt;&gt;hundef),A_Bot!Y22+(((B_h!Y21+B_h!Z22+B_h!Y23+B_h!X22)/4)-A_Bot!Y22)*WetFactor,IF(B_h!Y21&lt;&gt;hundef,A_Bot!Y22+(B_h!Y21-A_Bot!Y22)*WetFactor,IF(B_h!Y23&lt;&gt;hundef,A_Bot!Y22+(B_h!Y23-A_Bot!Y22)*WetFactor,IF(B_h!X22&lt;&gt;hundef,A_Bot!Y22+(B_h!X22-A_Bot!Y22)*WetFactor,IF(B_h!Z22&gt;hundef,A_Bot!Y22+(B_h!Z22-A_Bot!Y22)*WetFactor,hundef))))))</f>
        <v>72.227770080781539</v>
      </c>
      <c r="Z22" s="105">
        <f ca="1">IF(A_i!Z22=0,"",IF(AND(B_h!Z21&lt;&gt;hundef,B_h!Z23&lt;&gt;hundef,B_h!Y22&lt;&gt;hundef,B_h!AA22&lt;&gt;hundef),A_Bot!Z22+(((B_h!Z21+B_h!AA22+B_h!Z23+B_h!Y22)/4)-A_Bot!Z22)*WetFactor,IF(B_h!Z21&lt;&gt;hundef,A_Bot!Z22+(B_h!Z21-A_Bot!Z22)*WetFactor,IF(B_h!Z23&lt;&gt;hundef,A_Bot!Z22+(B_h!Z23-A_Bot!Z22)*WetFactor,IF(B_h!Y22&lt;&gt;hundef,A_Bot!Z22+(B_h!Y22-A_Bot!Z22)*WetFactor,IF(B_h!AA22&gt;hundef,A_Bot!Z22+(B_h!AA22-A_Bot!Z22)*WetFactor,hundef))))))</f>
        <v>70.250733247272009</v>
      </c>
      <c r="AA22" s="105">
        <f ca="1">IF(A_i!AA22=0,"",IF(AND(B_h!AA21&lt;&gt;hundef,B_h!AA23&lt;&gt;hundef,B_h!Z22&lt;&gt;hundef,B_h!AB22&lt;&gt;hundef),A_Bot!AA22+(((B_h!AA21+B_h!AB22+B_h!AA23+B_h!Z22)/4)-A_Bot!AA22)*WetFactor,IF(B_h!AA21&lt;&gt;hundef,A_Bot!AA22+(B_h!AA21-A_Bot!AA22)*WetFactor,IF(B_h!AA23&lt;&gt;hundef,A_Bot!AA22+(B_h!AA23-A_Bot!AA22)*WetFactor,IF(B_h!Z22&lt;&gt;hundef,A_Bot!AA22+(B_h!Z22-A_Bot!AA22)*WetFactor,IF(B_h!AB22&gt;hundef,A_Bot!AA22+(B_h!AB22-A_Bot!AA22)*WetFactor,hundef))))))</f>
        <v>68.273426961586182</v>
      </c>
      <c r="AB22" s="105">
        <f ca="1">IF(A_i!AB22=0,"",IF(AND(B_h!AB21&lt;&gt;hundef,B_h!AB23&lt;&gt;hundef,B_h!AA22&lt;&gt;hundef,B_h!AC22&lt;&gt;hundef),A_Bot!AB22+(((B_h!AB21+B_h!AC22+B_h!AB23+B_h!AA22)/4)-A_Bot!AB22)*WetFactor,IF(B_h!AB21&lt;&gt;hundef,A_Bot!AB22+(B_h!AB21-A_Bot!AB22)*WetFactor,IF(B_h!AB23&lt;&gt;hundef,A_Bot!AB22+(B_h!AB23-A_Bot!AB22)*WetFactor,IF(B_h!AA22&lt;&gt;hundef,A_Bot!AB22+(B_h!AA22-A_Bot!AB22)*WetFactor,IF(B_h!AC22&gt;hundef,A_Bot!AB22+(B_h!AC22-A_Bot!AB22)*WetFactor,hundef))))))</f>
        <v>66.299157514755848</v>
      </c>
      <c r="AC22" s="105">
        <f ca="1">IF(A_i!AC22=0,"",IF(AND(B_h!AC21&lt;&gt;hundef,B_h!AC23&lt;&gt;hundef,B_h!AB22&lt;&gt;hundef,B_h!AD22&lt;&gt;hundef),A_Bot!AC22+(((B_h!AC21+B_h!AD22+B_h!AC23+B_h!AB22)/4)-A_Bot!AC22)*WetFactor,IF(B_h!AC21&lt;&gt;hundef,A_Bot!AC22+(B_h!AC21-A_Bot!AC22)*WetFactor,IF(B_h!AC23&lt;&gt;hundef,A_Bot!AC22+(B_h!AC23-A_Bot!AC22)*WetFactor,IF(B_h!AB22&lt;&gt;hundef,A_Bot!AC22+(B_h!AB22-A_Bot!AC22)*WetFactor,IF(B_h!AD22&gt;hundef,A_Bot!AC22+(B_h!AD22-A_Bot!AC22)*WetFactor,hundef))))))</f>
        <v>64.327220567578536</v>
      </c>
      <c r="AD22" s="105">
        <f ca="1">IF(A_i!AD22=0,"",IF(AND(B_h!AD21&lt;&gt;hundef,B_h!AD23&lt;&gt;hundef,B_h!AC22&lt;&gt;hundef,B_h!AE22&lt;&gt;hundef),A_Bot!AD22+(((B_h!AD21+B_h!AE22+B_h!AD23+B_h!AC22)/4)-A_Bot!AD22)*WetFactor,IF(B_h!AD21&lt;&gt;hundef,A_Bot!AD22+(B_h!AD21-A_Bot!AD22)*WetFactor,IF(B_h!AD23&lt;&gt;hundef,A_Bot!AD22+(B_h!AD23-A_Bot!AD22)*WetFactor,IF(B_h!AC22&lt;&gt;hundef,A_Bot!AD22+(B_h!AC22-A_Bot!AD22)*WetFactor,IF(B_h!AE22&gt;hundef,A_Bot!AD22+(B_h!AE22-A_Bot!AD22)*WetFactor,hundef))))))</f>
        <v>62.354648829279036</v>
      </c>
      <c r="AE22" s="105">
        <f ca="1">IF(A_i!AE22=0,"",IF(AND(B_h!AE21&lt;&gt;hundef,B_h!AE23&lt;&gt;hundef,B_h!AD22&lt;&gt;hundef,B_h!AF22&lt;&gt;hundef),A_Bot!AE22+(((B_h!AE21+B_h!AF22+B_h!AE23+B_h!AD22)/4)-A_Bot!AE22)*WetFactor,IF(B_h!AE21&lt;&gt;hundef,A_Bot!AE22+(B_h!AE21-A_Bot!AE22)*WetFactor,IF(B_h!AE23&lt;&gt;hundef,A_Bot!AE22+(B_h!AE23-A_Bot!AE22)*WetFactor,IF(B_h!AD22&lt;&gt;hundef,A_Bot!AE22+(B_h!AD22-A_Bot!AE22)*WetFactor,IF(B_h!AF22&gt;hundef,A_Bot!AE22+(B_h!AF22-A_Bot!AE22)*WetFactor,hundef))))))</f>
        <v>60.382138896556384</v>
      </c>
      <c r="AF22" s="105" t="str">
        <f>IF(A_i!AF22=0,"",IF(AND(B_h!AF21&lt;&gt;hundef,B_h!AF23&lt;&gt;hundef,B_h!AE22&lt;&gt;hundef,B_h!AG22&lt;&gt;hundef),A_Bot!AF22+(((B_h!AF21+B_h!AG22+B_h!AF23+B_h!AE22)/4)-A_Bot!AF22)*WetFactor,IF(B_h!AF21&lt;&gt;hundef,A_Bot!AF22+(B_h!AF21-A_Bot!AF22)*WetFactor,IF(B_h!AF23&lt;&gt;hundef,A_Bot!AF22+(B_h!AF23-A_Bot!AF22)*WetFactor,IF(B_h!AE22&lt;&gt;hundef,A_Bot!AF22+(B_h!AE22-A_Bot!AF22)*WetFactor,IF(B_h!AG22&gt;hundef,A_Bot!AF22+(B_h!AG22-A_Bot!AF22)*WetFactor,hundef))))))</f>
        <v/>
      </c>
      <c r="AG22" s="105" t="str">
        <f>IF(A_i!AG22=0,"",IF(AND(B_h!AG21&lt;&gt;hundef,B_h!AG23&lt;&gt;hundef,B_h!AF22&lt;&gt;hundef,B_h!AH22&lt;&gt;hundef),A_Bot!AG22+(((B_h!AG21+B_h!AH22+B_h!AG23+B_h!AF22)/4)-A_Bot!AG22)*WetFactor,IF(B_h!AG21&lt;&gt;hundef,A_Bot!AG22+(B_h!AG21-A_Bot!AG22)*WetFactor,IF(B_h!AG23&lt;&gt;hundef,A_Bot!AG22+(B_h!AG23-A_Bot!AG22)*WetFactor,IF(B_h!AF22&lt;&gt;hundef,A_Bot!AG22+(B_h!AF22-A_Bot!AG22)*WetFactor,IF(B_h!AH22&gt;hundef,A_Bot!AG22+(B_h!AH22-A_Bot!AG22)*WetFactor,hundef))))))</f>
        <v/>
      </c>
      <c r="AH22" s="105" t="str">
        <f>IF(A_i!AH22=0,"",IF(AND(B_h!AH21&lt;&gt;hundef,B_h!AH23&lt;&gt;hundef,B_h!AG22&lt;&gt;hundef,B_h!AI22&lt;&gt;hundef),A_Bot!AH22+(((B_h!AH21+B_h!AI22+B_h!AH23+B_h!AG22)/4)-A_Bot!AH22)*WetFactor,IF(B_h!AH21&lt;&gt;hundef,A_Bot!AH22+(B_h!AH21-A_Bot!AH22)*WetFactor,IF(B_h!AH23&lt;&gt;hundef,A_Bot!AH22+(B_h!AH23-A_Bot!AH22)*WetFactor,IF(B_h!AG22&lt;&gt;hundef,A_Bot!AH22+(B_h!AG22-A_Bot!AH22)*WetFactor,IF(B_h!AI22&gt;hundef,A_Bot!AH22+(B_h!AI22-A_Bot!AH22)*WetFactor,hundef))))))</f>
        <v/>
      </c>
      <c r="AI22" s="105" t="str">
        <f>IF(A_i!AI22=0,"",IF(AND(B_h!AI21&lt;&gt;hundef,B_h!AI23&lt;&gt;hundef,B_h!AH22&lt;&gt;hundef,B_h!AJ22&lt;&gt;hundef),A_Bot!AI22+(((B_h!AI21+B_h!AJ22+B_h!AI23+B_h!AH22)/4)-A_Bot!AI22)*WetFactor,IF(B_h!AI21&lt;&gt;hundef,A_Bot!AI22+(B_h!AI21-A_Bot!AI22)*WetFactor,IF(B_h!AI23&lt;&gt;hundef,A_Bot!AI22+(B_h!AI23-A_Bot!AI22)*WetFactor,IF(B_h!AH22&lt;&gt;hundef,A_Bot!AI22+(B_h!AH22-A_Bot!AI22)*WetFactor,IF(B_h!AJ22&gt;hundef,A_Bot!AI22+(B_h!AJ22-A_Bot!AI22)*WetFactor,hundef))))))</f>
        <v/>
      </c>
      <c r="AJ22" s="105" t="str">
        <f>IF(A_i!AJ22=0,"",IF(AND(B_h!AJ21&lt;&gt;hundef,B_h!AJ23&lt;&gt;hundef,B_h!AI22&lt;&gt;hundef,B_h!AK22&lt;&gt;hundef),A_Bot!AJ22+(((B_h!AJ21+B_h!AK22+B_h!AJ23+B_h!AI22)/4)-A_Bot!AJ22)*WetFactor,IF(B_h!AJ21&lt;&gt;hundef,A_Bot!AJ22+(B_h!AJ21-A_Bot!AJ22)*WetFactor,IF(B_h!AJ23&lt;&gt;hundef,A_Bot!AJ22+(B_h!AJ23-A_Bot!AJ22)*WetFactor,IF(B_h!AI22&lt;&gt;hundef,A_Bot!AJ22+(B_h!AI22-A_Bot!AJ22)*WetFactor,IF(B_h!AK22&gt;hundef,A_Bot!AJ22+(B_h!AK22-A_Bot!AJ22)*WetFactor,hundef))))))</f>
        <v/>
      </c>
      <c r="AK22" s="105" t="str">
        <f>IF(A_i!AK22=0,"",IF(AND(B_h!AK21&lt;&gt;hundef,B_h!AK23&lt;&gt;hundef,B_h!AJ22&lt;&gt;hundef,B_h!AL22&lt;&gt;hundef),A_Bot!AK22+(((B_h!AK21+B_h!AL22+B_h!AK23+B_h!AJ22)/4)-A_Bot!AK22)*WetFactor,IF(B_h!AK21&lt;&gt;hundef,A_Bot!AK22+(B_h!AK21-A_Bot!AK22)*WetFactor,IF(B_h!AK23&lt;&gt;hundef,A_Bot!AK22+(B_h!AK23-A_Bot!AK22)*WetFactor,IF(B_h!AJ22&lt;&gt;hundef,A_Bot!AK22+(B_h!AJ22-A_Bot!AK22)*WetFactor,IF(B_h!AL22&gt;hundef,A_Bot!AK22+(B_h!AL22-A_Bot!AK22)*WetFactor,hundef))))))</f>
        <v/>
      </c>
      <c r="AL22" s="105" t="str">
        <f>IF(A_i!AL22=0,"",IF(AND(B_h!AL21&lt;&gt;hundef,B_h!AL23&lt;&gt;hundef,B_h!AK22&lt;&gt;hundef,B_h!AM22&lt;&gt;hundef),A_Bot!AL22+(((B_h!AL21+B_h!AM22+B_h!AL23+B_h!AK22)/4)-A_Bot!AL22)*WetFactor,IF(B_h!AL21&lt;&gt;hundef,A_Bot!AL22+(B_h!AL21-A_Bot!AL22)*WetFactor,IF(B_h!AL23&lt;&gt;hundef,A_Bot!AL22+(B_h!AL23-A_Bot!AL22)*WetFactor,IF(B_h!AK22&lt;&gt;hundef,A_Bot!AL22+(B_h!AK22-A_Bot!AL22)*WetFactor,IF(B_h!AM22&gt;hundef,A_Bot!AL22+(B_h!AM22-A_Bot!AL22)*WetFactor,hundef))))))</f>
        <v/>
      </c>
      <c r="AM22" s="105" t="str">
        <f>IF(A_i!AM22=0,"",IF(AND(B_h!AM21&lt;&gt;hundef,B_h!AM23&lt;&gt;hundef,B_h!AL22&lt;&gt;hundef,B_h!AN22&lt;&gt;hundef),A_Bot!AM22+(((B_h!AM21+B_h!AN22+B_h!AM23+B_h!AL22)/4)-A_Bot!AM22)*WetFactor,IF(B_h!AM21&lt;&gt;hundef,A_Bot!AM22+(B_h!AM21-A_Bot!AM22)*WetFactor,IF(B_h!AM23&lt;&gt;hundef,A_Bot!AM22+(B_h!AM23-A_Bot!AM22)*WetFactor,IF(B_h!AL22&lt;&gt;hundef,A_Bot!AM22+(B_h!AL22-A_Bot!AM22)*WetFactor,IF(B_h!AN22&gt;hundef,A_Bot!AM22+(B_h!AN22-A_Bot!AM22)*WetFactor,hundef))))))</f>
        <v/>
      </c>
      <c r="AN22" s="105" t="str">
        <f>IF(A_i!AN22=0,"",IF(AND(B_h!AN21&lt;&gt;hundef,B_h!AN23&lt;&gt;hundef,B_h!AM22&lt;&gt;hundef,B_h!AO22&lt;&gt;hundef),A_Bot!AN22+(((B_h!AN21+B_h!AO22+B_h!AN23+B_h!AM22)/4)-A_Bot!AN22)*WetFactor,IF(B_h!AN21&lt;&gt;hundef,A_Bot!AN22+(B_h!AN21-A_Bot!AN22)*WetFactor,IF(B_h!AN23&lt;&gt;hundef,A_Bot!AN22+(B_h!AN23-A_Bot!AN22)*WetFactor,IF(B_h!AM22&lt;&gt;hundef,A_Bot!AN22+(B_h!AM22-A_Bot!AN22)*WetFactor,IF(B_h!AO22&gt;hundef,A_Bot!AN22+(B_h!AO22-A_Bot!AN22)*WetFactor,hundef))))))</f>
        <v/>
      </c>
      <c r="AO22" s="15" t="str">
        <f>IF(A_i!AO22=0,"",IF(AND(B_h!AO21&lt;&gt;hundef,B_h!AO23&lt;&gt;hundef,B_h!AN22&lt;&gt;hundef,B_h!AP22&lt;&gt;hundef),A_Bot!AO22+(((B_h!AO21+B_h!AP22+B_h!AO23+B_h!AN22)/4)-A_Bot!AO22)*WetFactor,IF(B_h!AO21&lt;&gt;hundef,A_Bot!AO22+(B_h!AO21-A_Bot!AO22)*WetFactor,IF(B_h!AO23&lt;&gt;hundef,A_Bot!AO22+(B_h!AO23-A_Bot!AO22)*WetFactor,IF(B_h!AN22&lt;&gt;hundef,A_Bot!AO22+(B_h!AN22-A_Bot!AO22)*WetFactor,IF(B_h!AP22&gt;hundef,A_Bot!AO22+(B_h!AP22-A_Bot!AO22)*WetFactor,hundef))))))</f>
        <v/>
      </c>
    </row>
    <row r="23" spans="7:41" ht="30" customHeight="1" thickBot="1" x14ac:dyDescent="0.3">
      <c r="G23" s="33">
        <v>19</v>
      </c>
      <c r="H23" s="9"/>
      <c r="I23" s="16" t="str">
        <f>IF(A_i!I23=0,"",IF(AND(B_h!I22&lt;&gt;hundef,B_h!I24&lt;&gt;hundef,B_h!H23&lt;&gt;hundef,B_h!J23&lt;&gt;hundef),A_Bot!I23+(((B_h!I22+B_h!J23+B_h!I24+B_h!H23)/4)-A_Bot!I23)*WetFactor,IF(B_h!I22&lt;&gt;hundef,A_Bot!I23+(B_h!I22-A_Bot!I23)*WetFactor,IF(B_h!I24&lt;&gt;hundef,A_Bot!I23+(B_h!I24-A_Bot!I23)*WetFactor,IF(B_h!H23&lt;&gt;hundef,A_Bot!I23+(B_h!H23-A_Bot!I23)*WetFactor,IF(B_h!J23&gt;hundef,A_Bot!I23+(B_h!J23-A_Bot!I23)*WetFactor,hundef))))))</f>
        <v/>
      </c>
      <c r="J23" s="17" t="str">
        <f>IF(A_i!J23=0,"",IF(AND(B_h!J22&lt;&gt;hundef,B_h!J24&lt;&gt;hundef,B_h!I23&lt;&gt;hundef,B_h!K23&lt;&gt;hundef),A_Bot!J23+(((B_h!J22+B_h!K23+B_h!J24+B_h!I23)/4)-A_Bot!J23)*WetFactor,IF(B_h!J22&lt;&gt;hundef,A_Bot!J23+(B_h!J22-A_Bot!J23)*WetFactor,IF(B_h!J24&lt;&gt;hundef,A_Bot!J23+(B_h!J24-A_Bot!J23)*WetFactor,IF(B_h!I23&lt;&gt;hundef,A_Bot!J23+(B_h!I23-A_Bot!J23)*WetFactor,IF(B_h!K23&gt;hundef,A_Bot!J23+(B_h!K23-A_Bot!J23)*WetFactor,hundef))))))</f>
        <v/>
      </c>
      <c r="K23" s="17" t="str">
        <f>IF(A_i!K23=0,"",IF(AND(B_h!K22&lt;&gt;hundef,B_h!K24&lt;&gt;hundef,B_h!J23&lt;&gt;hundef,B_h!L23&lt;&gt;hundef),A_Bot!K23+(((B_h!K22+B_h!L23+B_h!K24+B_h!J23)/4)-A_Bot!K23)*WetFactor,IF(B_h!K22&lt;&gt;hundef,A_Bot!K23+(B_h!K22-A_Bot!K23)*WetFactor,IF(B_h!K24&lt;&gt;hundef,A_Bot!K23+(B_h!K24-A_Bot!K23)*WetFactor,IF(B_h!J23&lt;&gt;hundef,A_Bot!K23+(B_h!J23-A_Bot!K23)*WetFactor,IF(B_h!L23&gt;hundef,A_Bot!K23+(B_h!L23-A_Bot!K23)*WetFactor,hundef))))))</f>
        <v/>
      </c>
      <c r="L23" s="17" t="str">
        <f>IF(A_i!L23=0,"",IF(AND(B_h!L22&lt;&gt;hundef,B_h!L24&lt;&gt;hundef,B_h!K23&lt;&gt;hundef,B_h!M23&lt;&gt;hundef),A_Bot!L23+(((B_h!L22+B_h!M23+B_h!L24+B_h!K23)/4)-A_Bot!L23)*WetFactor,IF(B_h!L22&lt;&gt;hundef,A_Bot!L23+(B_h!L22-A_Bot!L23)*WetFactor,IF(B_h!L24&lt;&gt;hundef,A_Bot!L23+(B_h!L24-A_Bot!L23)*WetFactor,IF(B_h!K23&lt;&gt;hundef,A_Bot!L23+(B_h!K23-A_Bot!L23)*WetFactor,IF(B_h!M23&gt;hundef,A_Bot!L23+(B_h!M23-A_Bot!L23)*WetFactor,hundef))))))</f>
        <v/>
      </c>
      <c r="M23" s="17">
        <f ca="1">IF(A_i!M23=0,"",IF(AND(B_h!M22&lt;&gt;hundef,B_h!M24&lt;&gt;hundef,B_h!L23&lt;&gt;hundef,B_h!N23&lt;&gt;hundef),A_Bot!M23+(((B_h!M22+B_h!N23+B_h!M24+B_h!L23)/4)-A_Bot!M23)*WetFactor,IF(B_h!M22&lt;&gt;hundef,A_Bot!M23+(B_h!M22-A_Bot!M23)*WetFactor,IF(B_h!M24&lt;&gt;hundef,A_Bot!M23+(B_h!M24-A_Bot!M23)*WetFactor,IF(B_h!L23&lt;&gt;hundef,A_Bot!M23+(B_h!L23-A_Bot!M23)*WetFactor,IF(B_h!N23&gt;hundef,A_Bot!M23+(B_h!N23-A_Bot!M23)*WetFactor,hundef))))))</f>
        <v>60.333067706254525</v>
      </c>
      <c r="N23" s="17">
        <f ca="1">IF(A_i!N23=0,"",IF(AND(B_h!N22&lt;&gt;hundef,B_h!N24&lt;&gt;hundef,B_h!M23&lt;&gt;hundef,B_h!O23&lt;&gt;hundef),A_Bot!N23+(((B_h!N22+B_h!O23+B_h!N24+B_h!M23)/4)-A_Bot!N23)*WetFactor,IF(B_h!N22&lt;&gt;hundef,A_Bot!N23+(B_h!N22-A_Bot!N23)*WetFactor,IF(B_h!N24&lt;&gt;hundef,A_Bot!N23+(B_h!N24-A_Bot!N23)*WetFactor,IF(B_h!M23&lt;&gt;hundef,A_Bot!N23+(B_h!M23-A_Bot!N23)*WetFactor,IF(B_h!O23&gt;hundef,A_Bot!N23+(B_h!O23-A_Bot!N23)*WetFactor,hundef))))))</f>
        <v>58.119587783976655</v>
      </c>
      <c r="O23" s="17">
        <f ca="1">IF(A_i!O23=0,"",IF(AND(B_h!O22&lt;&gt;hundef,B_h!O24&lt;&gt;hundef,B_h!N23&lt;&gt;hundef,B_h!P23&lt;&gt;hundef),A_Bot!O23+(((B_h!O22+B_h!P23+B_h!O24+B_h!N23)/4)-A_Bot!O23)*WetFactor,IF(B_h!O22&lt;&gt;hundef,A_Bot!O23+(B_h!O22-A_Bot!O23)*WetFactor,IF(B_h!O24&lt;&gt;hundef,A_Bot!O23+(B_h!O24-A_Bot!O23)*WetFactor,IF(B_h!N23&lt;&gt;hundef,A_Bot!O23+(B_h!N23-A_Bot!O23)*WetFactor,IF(B_h!P23&gt;hundef,A_Bot!O23+(B_h!P23-A_Bot!O23)*WetFactor,hundef))))))</f>
        <v>56.139657633018217</v>
      </c>
      <c r="P23" s="17">
        <f ca="1">IF(A_i!P23=0,"",IF(AND(B_h!P22&lt;&gt;hundef,B_h!P24&lt;&gt;hundef,B_h!O23&lt;&gt;hundef,B_h!Q23&lt;&gt;hundef),A_Bot!P23+(((B_h!P22+B_h!Q23+B_h!P24+B_h!O23)/4)-A_Bot!P23)*WetFactor,IF(B_h!P22&lt;&gt;hundef,A_Bot!P23+(B_h!P22-A_Bot!P23)*WetFactor,IF(B_h!P24&lt;&gt;hundef,A_Bot!P23+(B_h!P24-A_Bot!P23)*WetFactor,IF(B_h!O23&lt;&gt;hundef,A_Bot!P23+(B_h!O23-A_Bot!P23)*WetFactor,IF(B_h!Q23&gt;hundef,A_Bot!P23+(B_h!Q23-A_Bot!P23)*WetFactor,hundef))))))</f>
        <v>58.119827569258419</v>
      </c>
      <c r="Q23" s="17">
        <f ca="1">IF(A_i!Q23=0,"",IF(AND(B_h!Q22&lt;&gt;hundef,B_h!Q24&lt;&gt;hundef,B_h!P23&lt;&gt;hundef,B_h!R23&lt;&gt;hundef),A_Bot!Q23+(((B_h!Q22+B_h!R23+B_h!Q24+B_h!P23)/4)-A_Bot!Q23)*WetFactor,IF(B_h!Q22&lt;&gt;hundef,A_Bot!Q23+(B_h!Q22-A_Bot!Q23)*WetFactor,IF(B_h!Q24&lt;&gt;hundef,A_Bot!Q23+(B_h!Q24-A_Bot!Q23)*WetFactor,IF(B_h!P23&lt;&gt;hundef,A_Bot!Q23+(B_h!P23-A_Bot!Q23)*WetFactor,IF(B_h!R23&gt;hundef,A_Bot!Q23+(B_h!R23-A_Bot!Q23)*WetFactor,hundef))))))</f>
        <v>60.100094302900047</v>
      </c>
      <c r="R23" s="17">
        <f ca="1">IF(A_i!R23=0,"",IF(AND(B_h!R22&lt;&gt;hundef,B_h!R24&lt;&gt;hundef,B_h!Q23&lt;&gt;hundef,B_h!S23&lt;&gt;hundef),A_Bot!R23+(((B_h!R22+B_h!S23+B_h!R24+B_h!Q23)/4)-A_Bot!R23)*WetFactor,IF(B_h!R22&lt;&gt;hundef,A_Bot!R23+(B_h!R22-A_Bot!R23)*WetFactor,IF(B_h!R24&lt;&gt;hundef,A_Bot!R23+(B_h!R24-A_Bot!R23)*WetFactor,IF(B_h!Q23&lt;&gt;hundef,A_Bot!R23+(B_h!Q23-A_Bot!R23)*WetFactor,IF(B_h!S23&gt;hundef,A_Bot!R23+(B_h!S23-A_Bot!R23)*WetFactor,hundef))))))</f>
        <v>62.080469564812233</v>
      </c>
      <c r="S23" s="17">
        <f ca="1">IF(A_i!S23=0,"",IF(AND(B_h!S22&lt;&gt;hundef,B_h!S24&lt;&gt;hundef,B_h!R23&lt;&gt;hundef,B_h!T23&lt;&gt;hundef),A_Bot!S23+(((B_h!S22+B_h!T23+B_h!S24+B_h!R23)/4)-A_Bot!S23)*WetFactor,IF(B_h!S22&lt;&gt;hundef,A_Bot!S23+(B_h!S22-A_Bot!S23)*WetFactor,IF(B_h!S24&lt;&gt;hundef,A_Bot!S23+(B_h!S24-A_Bot!S23)*WetFactor,IF(B_h!R23&lt;&gt;hundef,A_Bot!S23+(B_h!R23-A_Bot!S23)*WetFactor,IF(B_h!T23&gt;hundef,A_Bot!S23+(B_h!T23-A_Bot!S23)*WetFactor,hundef))))))</f>
        <v>64.060902527757563</v>
      </c>
      <c r="T23" s="17">
        <f ca="1">IF(A_i!T23=0,"",IF(AND(B_h!T22&lt;&gt;hundef,B_h!T24&lt;&gt;hundef,B_h!S23&lt;&gt;hundef,B_h!U23&lt;&gt;hundef),A_Bot!T23+(((B_h!T22+B_h!U23+B_h!T24+B_h!S23)/4)-A_Bot!T23)*WetFactor,IF(B_h!T22&lt;&gt;hundef,A_Bot!T23+(B_h!T22-A_Bot!T23)*WetFactor,IF(B_h!T24&lt;&gt;hundef,A_Bot!T23+(B_h!T24-A_Bot!T23)*WetFactor,IF(B_h!S23&lt;&gt;hundef,A_Bot!T23+(B_h!S23-A_Bot!T23)*WetFactor,IF(B_h!U23&gt;hundef,A_Bot!T23+(B_h!U23-A_Bot!T23)*WetFactor,hundef))))))</f>
        <v>66.276752478917203</v>
      </c>
      <c r="U23" s="17" t="str">
        <f>IF(A_i!U23=0,"",IF(AND(B_h!U22&lt;&gt;hundef,B_h!U24&lt;&gt;hundef,B_h!T23&lt;&gt;hundef,B_h!V23&lt;&gt;hundef),A_Bot!U23+(((B_h!U22+B_h!V23+B_h!U24+B_h!T23)/4)-A_Bot!U23)*WetFactor,IF(B_h!U22&lt;&gt;hundef,A_Bot!U23+(B_h!U22-A_Bot!U23)*WetFactor,IF(B_h!U24&lt;&gt;hundef,A_Bot!U23+(B_h!U24-A_Bot!U23)*WetFactor,IF(B_h!T23&lt;&gt;hundef,A_Bot!U23+(B_h!T23-A_Bot!U23)*WetFactor,IF(B_h!V23&gt;hundef,A_Bot!U23+(B_h!V23-A_Bot!U23)*WetFactor,hundef))))))</f>
        <v/>
      </c>
      <c r="V23" s="17" t="str">
        <f>IF(A_i!V23=0,"",IF(AND(B_h!V22&lt;&gt;hundef,B_h!V24&lt;&gt;hundef,B_h!U23&lt;&gt;hundef,B_h!W23&lt;&gt;hundef),A_Bot!V23+(((B_h!V22+B_h!W23+B_h!V24+B_h!U23)/4)-A_Bot!V23)*WetFactor,IF(B_h!V22&lt;&gt;hundef,A_Bot!V23+(B_h!V22-A_Bot!V23)*WetFactor,IF(B_h!V24&lt;&gt;hundef,A_Bot!V23+(B_h!V24-A_Bot!V23)*WetFactor,IF(B_h!U23&lt;&gt;hundef,A_Bot!V23+(B_h!U23-A_Bot!V23)*WetFactor,IF(B_h!W23&gt;hundef,A_Bot!V23+(B_h!W23-A_Bot!V23)*WetFactor,hundef))))))</f>
        <v/>
      </c>
      <c r="W23" s="17" t="str">
        <f>IF(A_i!W23=0,"",IF(AND(B_h!W22&lt;&gt;hundef,B_h!W24&lt;&gt;hundef,B_h!V23&lt;&gt;hundef,B_h!X23&lt;&gt;hundef),A_Bot!W23+(((B_h!W22+B_h!X23+B_h!W24+B_h!V23)/4)-A_Bot!W23)*WetFactor,IF(B_h!W22&lt;&gt;hundef,A_Bot!W23+(B_h!W22-A_Bot!W23)*WetFactor,IF(B_h!W24&lt;&gt;hundef,A_Bot!W23+(B_h!W24-A_Bot!W23)*WetFactor,IF(B_h!V23&lt;&gt;hundef,A_Bot!W23+(B_h!V23-A_Bot!W23)*WetFactor,IF(B_h!X23&gt;hundef,A_Bot!W23+(B_h!X23-A_Bot!W23)*WetFactor,hundef))))))</f>
        <v/>
      </c>
      <c r="X23" s="17" t="str">
        <f>IF(A_i!X23=0,"",IF(AND(B_h!X22&lt;&gt;hundef,B_h!X24&lt;&gt;hundef,B_h!W23&lt;&gt;hundef,B_h!Y23&lt;&gt;hundef),A_Bot!X23+(((B_h!X22+B_h!Y23+B_h!X24+B_h!W23)/4)-A_Bot!X23)*WetFactor,IF(B_h!X22&lt;&gt;hundef,A_Bot!X23+(B_h!X22-A_Bot!X23)*WetFactor,IF(B_h!X24&lt;&gt;hundef,A_Bot!X23+(B_h!X24-A_Bot!X23)*WetFactor,IF(B_h!W23&lt;&gt;hundef,A_Bot!X23+(B_h!W23-A_Bot!X23)*WetFactor,IF(B_h!Y23&gt;hundef,A_Bot!X23+(B_h!Y23-A_Bot!X23)*WetFactor,hundef))))))</f>
        <v/>
      </c>
      <c r="Y23" s="17" t="str">
        <f>IF(A_i!Y23=0,"",IF(AND(B_h!Y22&lt;&gt;hundef,B_h!Y24&lt;&gt;hundef,B_h!X23&lt;&gt;hundef,B_h!Z23&lt;&gt;hundef),A_Bot!Y23+(((B_h!Y22+B_h!Z23+B_h!Y24+B_h!X23)/4)-A_Bot!Y23)*WetFactor,IF(B_h!Y22&lt;&gt;hundef,A_Bot!Y23+(B_h!Y22-A_Bot!Y23)*WetFactor,IF(B_h!Y24&lt;&gt;hundef,A_Bot!Y23+(B_h!Y24-A_Bot!Y23)*WetFactor,IF(B_h!X23&lt;&gt;hundef,A_Bot!Y23+(B_h!X23-A_Bot!Y23)*WetFactor,IF(B_h!Z23&gt;hundef,A_Bot!Y23+(B_h!Z23-A_Bot!Y23)*WetFactor,hundef))))))</f>
        <v/>
      </c>
      <c r="Z23" s="17" t="str">
        <f>IF(A_i!Z23=0,"",IF(AND(B_h!Z22&lt;&gt;hundef,B_h!Z24&lt;&gt;hundef,B_h!Y23&lt;&gt;hundef,B_h!AA23&lt;&gt;hundef),A_Bot!Z23+(((B_h!Z22+B_h!AA23+B_h!Z24+B_h!Y23)/4)-A_Bot!Z23)*WetFactor,IF(B_h!Z22&lt;&gt;hundef,A_Bot!Z23+(B_h!Z22-A_Bot!Z23)*WetFactor,IF(B_h!Z24&lt;&gt;hundef,A_Bot!Z23+(B_h!Z24-A_Bot!Z23)*WetFactor,IF(B_h!Y23&lt;&gt;hundef,A_Bot!Z23+(B_h!Y23-A_Bot!Z23)*WetFactor,IF(B_h!AA23&gt;hundef,A_Bot!Z23+(B_h!AA23-A_Bot!Z23)*WetFactor,hundef))))))</f>
        <v/>
      </c>
      <c r="AA23" s="17" t="str">
        <f>IF(A_i!AA23=0,"",IF(AND(B_h!AA22&lt;&gt;hundef,B_h!AA24&lt;&gt;hundef,B_h!Z23&lt;&gt;hundef,B_h!AB23&lt;&gt;hundef),A_Bot!AA23+(((B_h!AA22+B_h!AB23+B_h!AA24+B_h!Z23)/4)-A_Bot!AA23)*WetFactor,IF(B_h!AA22&lt;&gt;hundef,A_Bot!AA23+(B_h!AA22-A_Bot!AA23)*WetFactor,IF(B_h!AA24&lt;&gt;hundef,A_Bot!AA23+(B_h!AA24-A_Bot!AA23)*WetFactor,IF(B_h!Z23&lt;&gt;hundef,A_Bot!AA23+(B_h!Z23-A_Bot!AA23)*WetFactor,IF(B_h!AB23&gt;hundef,A_Bot!AA23+(B_h!AB23-A_Bot!AA23)*WetFactor,hundef))))))</f>
        <v/>
      </c>
      <c r="AB23" s="17" t="str">
        <f>IF(A_i!AB23=0,"",IF(AND(B_h!AB22&lt;&gt;hundef,B_h!AB24&lt;&gt;hundef,B_h!AA23&lt;&gt;hundef,B_h!AC23&lt;&gt;hundef),A_Bot!AB23+(((B_h!AB22+B_h!AC23+B_h!AB24+B_h!AA23)/4)-A_Bot!AB23)*WetFactor,IF(B_h!AB22&lt;&gt;hundef,A_Bot!AB23+(B_h!AB22-A_Bot!AB23)*WetFactor,IF(B_h!AB24&lt;&gt;hundef,A_Bot!AB23+(B_h!AB24-A_Bot!AB23)*WetFactor,IF(B_h!AA23&lt;&gt;hundef,A_Bot!AB23+(B_h!AA23-A_Bot!AB23)*WetFactor,IF(B_h!AC23&gt;hundef,A_Bot!AB23+(B_h!AC23-A_Bot!AB23)*WetFactor,hundef))))))</f>
        <v/>
      </c>
      <c r="AC23" s="17" t="str">
        <f>IF(A_i!AC23=0,"",IF(AND(B_h!AC22&lt;&gt;hundef,B_h!AC24&lt;&gt;hundef,B_h!AB23&lt;&gt;hundef,B_h!AD23&lt;&gt;hundef),A_Bot!AC23+(((B_h!AC22+B_h!AD23+B_h!AC24+B_h!AB23)/4)-A_Bot!AC23)*WetFactor,IF(B_h!AC22&lt;&gt;hundef,A_Bot!AC23+(B_h!AC22-A_Bot!AC23)*WetFactor,IF(B_h!AC24&lt;&gt;hundef,A_Bot!AC23+(B_h!AC24-A_Bot!AC23)*WetFactor,IF(B_h!AB23&lt;&gt;hundef,A_Bot!AC23+(B_h!AB23-A_Bot!AC23)*WetFactor,IF(B_h!AD23&gt;hundef,A_Bot!AC23+(B_h!AD23-A_Bot!AC23)*WetFactor,hundef))))))</f>
        <v/>
      </c>
      <c r="AD23" s="17" t="str">
        <f>IF(A_i!AD23=0,"",IF(AND(B_h!AD22&lt;&gt;hundef,B_h!AD24&lt;&gt;hundef,B_h!AC23&lt;&gt;hundef,B_h!AE23&lt;&gt;hundef),A_Bot!AD23+(((B_h!AD22+B_h!AE23+B_h!AD24+B_h!AC23)/4)-A_Bot!AD23)*WetFactor,IF(B_h!AD22&lt;&gt;hundef,A_Bot!AD23+(B_h!AD22-A_Bot!AD23)*WetFactor,IF(B_h!AD24&lt;&gt;hundef,A_Bot!AD23+(B_h!AD24-A_Bot!AD23)*WetFactor,IF(B_h!AC23&lt;&gt;hundef,A_Bot!AD23+(B_h!AC23-A_Bot!AD23)*WetFactor,IF(B_h!AE23&gt;hundef,A_Bot!AD23+(B_h!AE23-A_Bot!AD23)*WetFactor,hundef))))))</f>
        <v/>
      </c>
      <c r="AE23" s="17" t="str">
        <f>IF(A_i!AE23=0,"",IF(AND(B_h!AE22&lt;&gt;hundef,B_h!AE24&lt;&gt;hundef,B_h!AD23&lt;&gt;hundef,B_h!AF23&lt;&gt;hundef),A_Bot!AE23+(((B_h!AE22+B_h!AF23+B_h!AE24+B_h!AD23)/4)-A_Bot!AE23)*WetFactor,IF(B_h!AE22&lt;&gt;hundef,A_Bot!AE23+(B_h!AE22-A_Bot!AE23)*WetFactor,IF(B_h!AE24&lt;&gt;hundef,A_Bot!AE23+(B_h!AE24-A_Bot!AE23)*WetFactor,IF(B_h!AD23&lt;&gt;hundef,A_Bot!AE23+(B_h!AD23-A_Bot!AE23)*WetFactor,IF(B_h!AF23&gt;hundef,A_Bot!AE23+(B_h!AF23-A_Bot!AE23)*WetFactor,hundef))))))</f>
        <v/>
      </c>
      <c r="AF23" s="17" t="str">
        <f>IF(A_i!AF23=0,"",IF(AND(B_h!AF22&lt;&gt;hundef,B_h!AF24&lt;&gt;hundef,B_h!AE23&lt;&gt;hundef,B_h!AG23&lt;&gt;hundef),A_Bot!AF23+(((B_h!AF22+B_h!AG23+B_h!AF24+B_h!AE23)/4)-A_Bot!AF23)*WetFactor,IF(B_h!AF22&lt;&gt;hundef,A_Bot!AF23+(B_h!AF22-A_Bot!AF23)*WetFactor,IF(B_h!AF24&lt;&gt;hundef,A_Bot!AF23+(B_h!AF24-A_Bot!AF23)*WetFactor,IF(B_h!AE23&lt;&gt;hundef,A_Bot!AF23+(B_h!AE23-A_Bot!AF23)*WetFactor,IF(B_h!AG23&gt;hundef,A_Bot!AF23+(B_h!AG23-A_Bot!AF23)*WetFactor,hundef))))))</f>
        <v/>
      </c>
      <c r="AG23" s="17" t="str">
        <f>IF(A_i!AG23=0,"",IF(AND(B_h!AG22&lt;&gt;hundef,B_h!AG24&lt;&gt;hundef,B_h!AF23&lt;&gt;hundef,B_h!AH23&lt;&gt;hundef),A_Bot!AG23+(((B_h!AG22+B_h!AH23+B_h!AG24+B_h!AF23)/4)-A_Bot!AG23)*WetFactor,IF(B_h!AG22&lt;&gt;hundef,A_Bot!AG23+(B_h!AG22-A_Bot!AG23)*WetFactor,IF(B_h!AG24&lt;&gt;hundef,A_Bot!AG23+(B_h!AG24-A_Bot!AG23)*WetFactor,IF(B_h!AF23&lt;&gt;hundef,A_Bot!AG23+(B_h!AF23-A_Bot!AG23)*WetFactor,IF(B_h!AH23&gt;hundef,A_Bot!AG23+(B_h!AH23-A_Bot!AG23)*WetFactor,hundef))))))</f>
        <v/>
      </c>
      <c r="AH23" s="17" t="str">
        <f>IF(A_i!AH23=0,"",IF(AND(B_h!AH22&lt;&gt;hundef,B_h!AH24&lt;&gt;hundef,B_h!AG23&lt;&gt;hundef,B_h!AI23&lt;&gt;hundef),A_Bot!AH23+(((B_h!AH22+B_h!AI23+B_h!AH24+B_h!AG23)/4)-A_Bot!AH23)*WetFactor,IF(B_h!AH22&lt;&gt;hundef,A_Bot!AH23+(B_h!AH22-A_Bot!AH23)*WetFactor,IF(B_h!AH24&lt;&gt;hundef,A_Bot!AH23+(B_h!AH24-A_Bot!AH23)*WetFactor,IF(B_h!AG23&lt;&gt;hundef,A_Bot!AH23+(B_h!AG23-A_Bot!AH23)*WetFactor,IF(B_h!AI23&gt;hundef,A_Bot!AH23+(B_h!AI23-A_Bot!AH23)*WetFactor,hundef))))))</f>
        <v/>
      </c>
      <c r="AI23" s="17" t="str">
        <f>IF(A_i!AI23=0,"",IF(AND(B_h!AI22&lt;&gt;hundef,B_h!AI24&lt;&gt;hundef,B_h!AH23&lt;&gt;hundef,B_h!AJ23&lt;&gt;hundef),A_Bot!AI23+(((B_h!AI22+B_h!AJ23+B_h!AI24+B_h!AH23)/4)-A_Bot!AI23)*WetFactor,IF(B_h!AI22&lt;&gt;hundef,A_Bot!AI23+(B_h!AI22-A_Bot!AI23)*WetFactor,IF(B_h!AI24&lt;&gt;hundef,A_Bot!AI23+(B_h!AI24-A_Bot!AI23)*WetFactor,IF(B_h!AH23&lt;&gt;hundef,A_Bot!AI23+(B_h!AH23-A_Bot!AI23)*WetFactor,IF(B_h!AJ23&gt;hundef,A_Bot!AI23+(B_h!AJ23-A_Bot!AI23)*WetFactor,hundef))))))</f>
        <v/>
      </c>
      <c r="AJ23" s="17" t="str">
        <f>IF(A_i!AJ23=0,"",IF(AND(B_h!AJ22&lt;&gt;hundef,B_h!AJ24&lt;&gt;hundef,B_h!AI23&lt;&gt;hundef,B_h!AK23&lt;&gt;hundef),A_Bot!AJ23+(((B_h!AJ22+B_h!AK23+B_h!AJ24+B_h!AI23)/4)-A_Bot!AJ23)*WetFactor,IF(B_h!AJ22&lt;&gt;hundef,A_Bot!AJ23+(B_h!AJ22-A_Bot!AJ23)*WetFactor,IF(B_h!AJ24&lt;&gt;hundef,A_Bot!AJ23+(B_h!AJ24-A_Bot!AJ23)*WetFactor,IF(B_h!AI23&lt;&gt;hundef,A_Bot!AJ23+(B_h!AI23-A_Bot!AJ23)*WetFactor,IF(B_h!AK23&gt;hundef,A_Bot!AJ23+(B_h!AK23-A_Bot!AJ23)*WetFactor,hundef))))))</f>
        <v/>
      </c>
      <c r="AK23" s="17" t="str">
        <f>IF(A_i!AK23=0,"",IF(AND(B_h!AK22&lt;&gt;hundef,B_h!AK24&lt;&gt;hundef,B_h!AJ23&lt;&gt;hundef,B_h!AL23&lt;&gt;hundef),A_Bot!AK23+(((B_h!AK22+B_h!AL23+B_h!AK24+B_h!AJ23)/4)-A_Bot!AK23)*WetFactor,IF(B_h!AK22&lt;&gt;hundef,A_Bot!AK23+(B_h!AK22-A_Bot!AK23)*WetFactor,IF(B_h!AK24&lt;&gt;hundef,A_Bot!AK23+(B_h!AK24-A_Bot!AK23)*WetFactor,IF(B_h!AJ23&lt;&gt;hundef,A_Bot!AK23+(B_h!AJ23-A_Bot!AK23)*WetFactor,IF(B_h!AL23&gt;hundef,A_Bot!AK23+(B_h!AL23-A_Bot!AK23)*WetFactor,hundef))))))</f>
        <v/>
      </c>
      <c r="AL23" s="17" t="str">
        <f>IF(A_i!AL23=0,"",IF(AND(B_h!AL22&lt;&gt;hundef,B_h!AL24&lt;&gt;hundef,B_h!AK23&lt;&gt;hundef,B_h!AM23&lt;&gt;hundef),A_Bot!AL23+(((B_h!AL22+B_h!AM23+B_h!AL24+B_h!AK23)/4)-A_Bot!AL23)*WetFactor,IF(B_h!AL22&lt;&gt;hundef,A_Bot!AL23+(B_h!AL22-A_Bot!AL23)*WetFactor,IF(B_h!AL24&lt;&gt;hundef,A_Bot!AL23+(B_h!AL24-A_Bot!AL23)*WetFactor,IF(B_h!AK23&lt;&gt;hundef,A_Bot!AL23+(B_h!AK23-A_Bot!AL23)*WetFactor,IF(B_h!AM23&gt;hundef,A_Bot!AL23+(B_h!AM23-A_Bot!AL23)*WetFactor,hundef))))))</f>
        <v/>
      </c>
      <c r="AM23" s="17" t="str">
        <f>IF(A_i!AM23=0,"",IF(AND(B_h!AM22&lt;&gt;hundef,B_h!AM24&lt;&gt;hundef,B_h!AL23&lt;&gt;hundef,B_h!AN23&lt;&gt;hundef),A_Bot!AM23+(((B_h!AM22+B_h!AN23+B_h!AM24+B_h!AL23)/4)-A_Bot!AM23)*WetFactor,IF(B_h!AM22&lt;&gt;hundef,A_Bot!AM23+(B_h!AM22-A_Bot!AM23)*WetFactor,IF(B_h!AM24&lt;&gt;hundef,A_Bot!AM23+(B_h!AM24-A_Bot!AM23)*WetFactor,IF(B_h!AL23&lt;&gt;hundef,A_Bot!AM23+(B_h!AL23-A_Bot!AM23)*WetFactor,IF(B_h!AN23&gt;hundef,A_Bot!AM23+(B_h!AN23-A_Bot!AM23)*WetFactor,hundef))))))</f>
        <v/>
      </c>
      <c r="AN23" s="17" t="str">
        <f>IF(A_i!AN23=0,"",IF(AND(B_h!AN22&lt;&gt;hundef,B_h!AN24&lt;&gt;hundef,B_h!AM23&lt;&gt;hundef,B_h!AO23&lt;&gt;hundef),A_Bot!AN23+(((B_h!AN22+B_h!AO23+B_h!AN24+B_h!AM23)/4)-A_Bot!AN23)*WetFactor,IF(B_h!AN22&lt;&gt;hundef,A_Bot!AN23+(B_h!AN22-A_Bot!AN23)*WetFactor,IF(B_h!AN24&lt;&gt;hundef,A_Bot!AN23+(B_h!AN24-A_Bot!AN23)*WetFactor,IF(B_h!AM23&lt;&gt;hundef,A_Bot!AN23+(B_h!AM23-A_Bot!AN23)*WetFactor,IF(B_h!AO23&gt;hundef,A_Bot!AN23+(B_h!AO23-A_Bot!AN23)*WetFactor,hundef))))))</f>
        <v/>
      </c>
      <c r="AO23" s="18" t="str">
        <f>IF(A_i!AO23=0,"",IF(AND(B_h!AO22&lt;&gt;hundef,B_h!AO24&lt;&gt;hundef,B_h!AN23&lt;&gt;hundef,B_h!AP23&lt;&gt;hundef),A_Bot!AO23+(((B_h!AO22+B_h!AP23+B_h!AO24+B_h!AN23)/4)-A_Bot!AO23)*WetFactor,IF(B_h!AO22&lt;&gt;hundef,A_Bot!AO23+(B_h!AO22-A_Bot!AO23)*WetFactor,IF(B_h!AO24&lt;&gt;hundef,A_Bot!AO23+(B_h!AO24-A_Bot!AO23)*WetFactor,IF(B_h!AN23&lt;&gt;hundef,A_Bot!AO23+(B_h!AN23-A_Bot!AO23)*WetFactor,IF(B_h!AP23&gt;hundef,A_Bot!AO23+(B_h!AP23-A_Bot!AO23)*WetFactor,hundef))))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1000</v>
      </c>
      <c r="D5" s="20" t="s">
        <v>38</v>
      </c>
      <c r="E5" s="20"/>
      <c r="F5" s="20"/>
      <c r="G5" s="9">
        <f>1</f>
        <v>1</v>
      </c>
      <c r="H5" s="20"/>
      <c r="I5" s="88">
        <f>IF(C_i!I5&lt;&gt;1,0,A_Kx!I5*C_Sat!I5)</f>
        <v>0</v>
      </c>
      <c r="J5" s="89">
        <f>IF(C_i!J5&lt;&gt;1,0,A_Kx!J5*C_Sat!J5)</f>
        <v>0</v>
      </c>
      <c r="K5" s="89">
        <f>IF(C_i!K5&lt;&gt;1,0,A_Kx!K5*C_Sat!K5)</f>
        <v>0</v>
      </c>
      <c r="L5" s="89">
        <f>IF(C_i!L5&lt;&gt;1,0,A_Kx!L5*C_Sat!L5)</f>
        <v>0</v>
      </c>
      <c r="M5" s="89">
        <f>IF(C_i!M5&lt;&gt;1,0,A_Kx!M5*C_Sat!M5)</f>
        <v>0</v>
      </c>
      <c r="N5" s="89">
        <f>IF(C_i!N5&lt;&gt;1,0,A_Kx!N5*C_Sat!N5)</f>
        <v>0</v>
      </c>
      <c r="O5" s="89">
        <f>IF(C_i!O5&lt;&gt;1,0,A_Kx!O5*C_Sat!O5)</f>
        <v>0</v>
      </c>
      <c r="P5" s="89">
        <f>IF(C_i!P5&lt;&gt;1,0,A_Kx!P5*C_Sat!P5)</f>
        <v>0</v>
      </c>
      <c r="Q5" s="89">
        <f>IF(C_i!Q5&lt;&gt;1,0,A_Kx!Q5*C_Sat!Q5)</f>
        <v>0</v>
      </c>
      <c r="R5" s="89">
        <f>IF(C_i!R5&lt;&gt;1,0,A_Kx!R5*C_Sat!R5)</f>
        <v>0</v>
      </c>
      <c r="S5" s="89">
        <f>IF(C_i!S5&lt;&gt;1,0,A_Kx!S5*C_Sat!S5)</f>
        <v>0</v>
      </c>
      <c r="T5" s="89">
        <f>IF(C_i!T5&lt;&gt;1,0,A_Kx!T5*C_Sat!T5)</f>
        <v>0</v>
      </c>
      <c r="U5" s="89">
        <f ca="1">IF(C_i!U5&lt;&gt;1,0,A_Kx!U5*C_Sat!U5)</f>
        <v>2405.3980865571743</v>
      </c>
      <c r="V5" s="89">
        <f ca="1">IF(C_i!V5&lt;&gt;1,0,A_Kx!V5*C_Sat!V5)</f>
        <v>2210.4469225292064</v>
      </c>
      <c r="W5" s="89">
        <f ca="1">IF(C_i!W5&lt;&gt;1,0,A_Kx!W5*C_Sat!W5)</f>
        <v>2015.4752985804705</v>
      </c>
      <c r="X5" s="89">
        <f ca="1">IF(C_i!X5&lt;&gt;1,0,A_Kx!X5*C_Sat!X5)</f>
        <v>3637.0671395629956</v>
      </c>
      <c r="Y5" s="89">
        <f ca="1">IF(C_i!Y5&lt;&gt;1,0,A_Kx!Y5*C_Sat!Y5)</f>
        <v>4042.2627612184187</v>
      </c>
      <c r="Z5" s="89">
        <f ca="1">IF(C_i!Z5&lt;&gt;1,0,A_Kx!Z5*C_Sat!Z5)</f>
        <v>4447.8327306646661</v>
      </c>
      <c r="AA5" s="89">
        <f ca="1">IF(C_i!AA5&lt;&gt;1,0,A_Kx!AA5*C_Sat!AA5)</f>
        <v>4853.4964839375734</v>
      </c>
      <c r="AB5" s="89">
        <f ca="1">IF(C_i!AB5&lt;&gt;1,0,A_Kx!AB5*C_Sat!AB5)</f>
        <v>5258.8803636226285</v>
      </c>
      <c r="AC5" s="89">
        <f ca="1">IF(C_i!AC5&lt;&gt;1,0,A_Kx!AC5*C_Sat!AC5)</f>
        <v>5663.5125653859377</v>
      </c>
      <c r="AD5" s="89">
        <f ca="1">IF(C_i!AD5&lt;&gt;1,0,A_Kx!AD5*C_Sat!AD5)</f>
        <v>6070.2331391132448</v>
      </c>
      <c r="AE5" s="89">
        <f ca="1">IF(C_i!AE5&lt;&gt;1,0,A_Kx!AE5*C_Sat!AE5)</f>
        <v>1622.4289653879716</v>
      </c>
      <c r="AF5" s="89">
        <f ca="1">IF(C_i!AF5&lt;&gt;1,0,A_Kx!AF5*C_Sat!AF5)</f>
        <v>1530.3099519429934</v>
      </c>
      <c r="AG5" s="89">
        <f ca="1">IF(C_i!AG5&lt;&gt;1,0,A_Kx!AG5*C_Sat!AG5)</f>
        <v>1438.3150260649252</v>
      </c>
      <c r="AH5" s="89">
        <f ca="1">IF(C_i!AH5&lt;&gt;1,0,A_Kx!AH5*C_Sat!AH5)</f>
        <v>1346.2026199691536</v>
      </c>
      <c r="AI5" s="89">
        <f ca="1">IF(C_i!AI5&lt;&gt;1,0,A_Kx!AI5*C_Sat!AI5)</f>
        <v>1253.7497904572397</v>
      </c>
      <c r="AJ5" s="89">
        <f ca="1">IF(C_i!AJ5&lt;&gt;1,0,A_Kx!AJ5*C_Sat!AJ5)</f>
        <v>1160.7392211102763</v>
      </c>
      <c r="AK5" s="89">
        <f ca="1">IF(C_i!AK5&lt;&gt;1,0,A_Kx!AK5*C_Sat!AK5)</f>
        <v>1066.9472507411001</v>
      </c>
      <c r="AL5" s="89">
        <f ca="1">IF(C_i!AL5&lt;&gt;1,0,A_Kx!AL5*C_Sat!AL5)</f>
        <v>972.12955873262388</v>
      </c>
      <c r="AM5" s="89">
        <f ca="1">IF(C_i!AM5&lt;&gt;1,0,A_Kx!AM5*C_Sat!AM5)</f>
        <v>875.99972839397105</v>
      </c>
      <c r="AN5" s="89">
        <f ca="1">IF(C_i!AN5&lt;&gt;1,0,A_Kx!AN5*C_Sat!AN5)</f>
        <v>778.19221125779586</v>
      </c>
      <c r="AO5" s="90">
        <f>IF(C_i!AO5&lt;&gt;1,0,A_Kx!AO5*C_Sat!AO5)</f>
        <v>0</v>
      </c>
    </row>
    <row r="6" spans="2:41" ht="30" customHeight="1" x14ac:dyDescent="0.25">
      <c r="B6" s="20" t="s">
        <v>39</v>
      </c>
      <c r="C6" s="20">
        <v>2000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IF(C_i!I6&lt;&gt;1,0,A_Kx!I6*C_Sat!I6)</f>
        <v>0</v>
      </c>
      <c r="J6" s="19">
        <f>IF(C_i!J6&lt;&gt;1,0,A_Kx!J6*C_Sat!J6)</f>
        <v>0</v>
      </c>
      <c r="K6" s="19">
        <f ca="1">IF(C_i!K6&lt;&gt;1,0,A_Kx!K6*C_Sat!K6)</f>
        <v>2669.4502157627112</v>
      </c>
      <c r="L6" s="19">
        <f ca="1">IF(C_i!L6&lt;&gt;1,0,A_Kx!L6*C_Sat!L6)</f>
        <v>2870.7674541446422</v>
      </c>
      <c r="M6" s="19">
        <f ca="1">IF(C_i!M6&lt;&gt;1,0,A_Kx!M6*C_Sat!M6)</f>
        <v>3073.2441711612937</v>
      </c>
      <c r="N6" s="19">
        <f ca="1">IF(C_i!N6&lt;&gt;1,0,A_Kx!N6*C_Sat!N6)</f>
        <v>3276.8103552363414</v>
      </c>
      <c r="O6" s="19">
        <f ca="1">IF(C_i!O6&lt;&gt;1,0,A_Kx!O6*C_Sat!O6)</f>
        <v>3481.4590025064176</v>
      </c>
      <c r="P6" s="19">
        <f ca="1">IF(C_i!P6&lt;&gt;1,0,A_Kx!P6*C_Sat!P6)</f>
        <v>3287.5736398697741</v>
      </c>
      <c r="Q6" s="19">
        <f ca="1">IF(C_i!Q6&lt;&gt;1,0,A_Kx!Q6*C_Sat!Q6)</f>
        <v>3095.6475813387528</v>
      </c>
      <c r="R6" s="19">
        <f ca="1">IF(C_i!R6&lt;&gt;1,0,A_Kx!R6*C_Sat!R6)</f>
        <v>2906.0043760189415</v>
      </c>
      <c r="S6" s="19">
        <f ca="1">IF(C_i!S6&lt;&gt;1,0,A_Kx!S6*C_Sat!S6)</f>
        <v>2719.083974950071</v>
      </c>
      <c r="T6" s="19">
        <f ca="1">IF(C_i!T6&lt;&gt;1,0,A_Kx!T6*C_Sat!T6)</f>
        <v>2535.4825932046383</v>
      </c>
      <c r="U6" s="19">
        <f ca="1">IF(C_i!U6&lt;&gt;1,0,A_Kx!U6*C_Sat!U6)</f>
        <v>2352.2919576826043</v>
      </c>
      <c r="V6" s="19">
        <f ca="1">IF(C_i!V6&lt;&gt;1,0,A_Kx!V6*C_Sat!V6)</f>
        <v>2164.8652347658926</v>
      </c>
      <c r="W6" s="19">
        <f ca="1">IF(C_i!W6&lt;&gt;1,0,A_Kx!W6*C_Sat!W6)</f>
        <v>1973.707684603437</v>
      </c>
      <c r="X6" s="19">
        <f ca="1">IF(C_i!X6&lt;&gt;1,0,A_Kx!X6*C_Sat!X6)</f>
        <v>3564.7737518454987</v>
      </c>
      <c r="Y6" s="19">
        <f ca="1">IF(C_i!Y6&lt;&gt;1,0,A_Kx!Y6*C_Sat!Y6)</f>
        <v>3978.1799729966679</v>
      </c>
      <c r="Z6" s="19">
        <f ca="1">IF(C_i!Z6&lt;&gt;1,0,A_Kx!Z6*C_Sat!Z6)</f>
        <v>4391.9482521405398</v>
      </c>
      <c r="AA6" s="19">
        <f ca="1">IF(C_i!AA6&lt;&gt;1,0,A_Kx!AA6*C_Sat!AA6)</f>
        <v>4806.1060014394543</v>
      </c>
      <c r="AB6" s="19">
        <f ca="1">IF(C_i!AB6&lt;&gt;1,0,A_Kx!AB6*C_Sat!AB6)</f>
        <v>5220.5484726390696</v>
      </c>
      <c r="AC6" s="19">
        <f ca="1">IF(C_i!AC6&lt;&gt;1,0,A_Kx!AC6*C_Sat!AC6)</f>
        <v>5634.9797213757856</v>
      </c>
      <c r="AD6" s="19">
        <f ca="1">IF(C_i!AD6&lt;&gt;1,0,A_Kx!AD6*C_Sat!AD6)</f>
        <v>6049.5989269534393</v>
      </c>
      <c r="AE6" s="19">
        <f ca="1">IF(C_i!AE6&lt;&gt;1,0,A_Kx!AE6*C_Sat!AE6)</f>
        <v>1619.7062018191552</v>
      </c>
      <c r="AF6" s="19">
        <f ca="1">IF(C_i!AF6&lt;&gt;1,0,A_Kx!AF6*C_Sat!AF6)</f>
        <v>1530.5851335138186</v>
      </c>
      <c r="AG6" s="19">
        <f ca="1">IF(C_i!AG6&lt;&gt;1,0,A_Kx!AG6*C_Sat!AG6)</f>
        <v>1441.1007459087641</v>
      </c>
      <c r="AH6" s="19">
        <f ca="1">IF(C_i!AH6&lt;&gt;1,0,A_Kx!AH6*C_Sat!AH6)</f>
        <v>1351.1764675481893</v>
      </c>
      <c r="AI6" s="19">
        <f ca="1">IF(C_i!AI6&lt;&gt;1,0,A_Kx!AI6*C_Sat!AI6)</f>
        <v>1260.6961247405977</v>
      </c>
      <c r="AJ6" s="19">
        <f ca="1">IF(C_i!AJ6&lt;&gt;1,0,A_Kx!AJ6*C_Sat!AJ6)</f>
        <v>1169.5187434781333</v>
      </c>
      <c r="AK6" s="19">
        <f ca="1">IF(C_i!AK6&lt;&gt;1,0,A_Kx!AK6*C_Sat!AK6)</f>
        <v>1077.4898910062766</v>
      </c>
      <c r="AL6" s="19">
        <f ca="1">IF(C_i!AL6&lt;&gt;1,0,A_Kx!AL6*C_Sat!AL6)</f>
        <v>984.45279857884452</v>
      </c>
      <c r="AM6" s="19">
        <f ca="1">IF(C_i!AM6&lt;&gt;1,0,A_Kx!AM6*C_Sat!AM6)</f>
        <v>890.26303211952325</v>
      </c>
      <c r="AN6" s="19">
        <f ca="1">IF(C_i!AN6&lt;&gt;1,0,A_Kx!AN6*C_Sat!AN6)</f>
        <v>794.81262881170233</v>
      </c>
      <c r="AO6" s="92">
        <f ca="1">IF(C_i!AO6&lt;&gt;1,0,A_Kx!AO6*C_Sat!AO6)</f>
        <v>698.07497877493677</v>
      </c>
    </row>
    <row r="7" spans="2:41" ht="30" customHeight="1" x14ac:dyDescent="0.25">
      <c r="B7" s="20" t="s">
        <v>40</v>
      </c>
      <c r="C7" s="20">
        <v>500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IF(C_i!I7&lt;&gt;1,0,A_Kx!I7*C_Sat!I7)</f>
        <v>0</v>
      </c>
      <c r="J7" s="19">
        <f ca="1">IF(C_i!J7&lt;&gt;1,0,A_Kx!J7*C_Sat!J7)</f>
        <v>2449.9367145083183</v>
      </c>
      <c r="K7" s="19">
        <f ca="1">IF(C_i!K7&lt;&gt;1,0,A_Kx!K7*C_Sat!K7)</f>
        <v>2651.9957706026316</v>
      </c>
      <c r="L7" s="19">
        <f ca="1">IF(C_i!L7&lt;&gt;1,0,A_Kx!L7*C_Sat!L7)</f>
        <v>2854.319636242984</v>
      </c>
      <c r="M7" s="19">
        <f ca="1">IF(C_i!M7&lt;&gt;1,0,A_Kx!M7*C_Sat!M7)</f>
        <v>3057.0659511906028</v>
      </c>
      <c r="N7" s="19">
        <f ca="1">IF(C_i!N7&lt;&gt;1,0,A_Kx!N7*C_Sat!N7)</f>
        <v>3260.3415237447452</v>
      </c>
      <c r="O7" s="19">
        <f ca="1">IF(C_i!O7&lt;&gt;1,0,A_Kx!O7*C_Sat!O7)</f>
        <v>3464.227676715177</v>
      </c>
      <c r="P7" s="19">
        <f ca="1">IF(C_i!P7&lt;&gt;1,0,A_Kx!P7*C_Sat!P7)</f>
        <v>3269.0655616995855</v>
      </c>
      <c r="Q7" s="19">
        <f ca="1">IF(C_i!Q7&lt;&gt;1,0,A_Kx!Q7*C_Sat!Q7)</f>
        <v>3075.2212352793777</v>
      </c>
      <c r="R7" s="19">
        <f ca="1">IF(C_i!R7&lt;&gt;1,0,A_Kx!R7*C_Sat!R7)</f>
        <v>2882.8615105372678</v>
      </c>
      <c r="S7" s="19">
        <f ca="1">IF(C_i!S7&lt;&gt;1,0,A_Kx!S7*C_Sat!S7)</f>
        <v>2692.1582415284674</v>
      </c>
      <c r="T7" s="19">
        <f ca="1">IF(C_i!T7&lt;&gt;1,0,A_Kx!T7*C_Sat!T7)</f>
        <v>2499.7674264121783</v>
      </c>
      <c r="U7" s="19">
        <f ca="1">IF(C_i!U7&lt;&gt;1,0,A_Kx!U7*C_Sat!U7)</f>
        <v>2305.2324403418597</v>
      </c>
      <c r="V7" s="19">
        <f ca="1">IF(C_i!V7&lt;&gt;1,0,A_Kx!V7*C_Sat!V7)</f>
        <v>2114.0019884702751</v>
      </c>
      <c r="W7" s="19">
        <f ca="1">IF(C_i!W7&lt;&gt;1,0,A_Kx!W7*C_Sat!W7)</f>
        <v>3846.8141308562253</v>
      </c>
      <c r="X7" s="19">
        <f ca="1">IF(C_i!X7&lt;&gt;1,0,A_Kx!X7*C_Sat!X7)</f>
        <v>3467.0950647191062</v>
      </c>
      <c r="Y7" s="19">
        <f ca="1">IF(C_i!Y7&lt;&gt;1,0,A_Kx!Y7*C_Sat!Y7)</f>
        <v>3889.7903161495237</v>
      </c>
      <c r="Z7" s="19">
        <f ca="1">IF(C_i!Z7&lt;&gt;1,0,A_Kx!Z7*C_Sat!Z7)</f>
        <v>4313.3716429291553</v>
      </c>
      <c r="AA7" s="19">
        <f ca="1">IF(C_i!AA7&lt;&gt;1,0,A_Kx!AA7*C_Sat!AA7)</f>
        <v>4738.6531884699789</v>
      </c>
      <c r="AB7" s="19">
        <f ca="1">IF(C_i!AB7&lt;&gt;1,0,A_Kx!AB7*C_Sat!AB7)</f>
        <v>5166.5981651400616</v>
      </c>
      <c r="AC7" s="19">
        <f ca="1">IF(C_i!AC7&lt;&gt;1,0,A_Kx!AC7*C_Sat!AC7)</f>
        <v>5590.069250451108</v>
      </c>
      <c r="AD7" s="19">
        <f ca="1">IF(C_i!AD7&lt;&gt;1,0,A_Kx!AD7*C_Sat!AD7)</f>
        <v>1508.3804995627675</v>
      </c>
      <c r="AE7" s="19">
        <f ca="1">IF(C_i!AE7&lt;&gt;1,0,A_Kx!AE7*C_Sat!AE7)</f>
        <v>1623.4459859646854</v>
      </c>
      <c r="AF7" s="19">
        <f ca="1">IF(C_i!AF7&lt;&gt;1,0,A_Kx!AF7*C_Sat!AF7)</f>
        <v>1537.4554693696325</v>
      </c>
      <c r="AG7" s="19">
        <f ca="1">IF(C_i!AG7&lt;&gt;1,0,A_Kx!AG7*C_Sat!AG7)</f>
        <v>1451.1892382405676</v>
      </c>
      <c r="AH7" s="19">
        <f ca="1">IF(C_i!AH7&lt;&gt;1,0,A_Kx!AH7*C_Sat!AH7)</f>
        <v>1364.4787678187797</v>
      </c>
      <c r="AI7" s="19">
        <f ca="1">IF(C_i!AI7&lt;&gt;1,0,A_Kx!AI7*C_Sat!AI7)</f>
        <v>1277.1290450158481</v>
      </c>
      <c r="AJ7" s="19">
        <f ca="1">IF(C_i!AJ7&lt;&gt;1,0,A_Kx!AJ7*C_Sat!AJ7)</f>
        <v>1188.9197828965628</v>
      </c>
      <c r="AK7" s="19">
        <f ca="1">IF(C_i!AK7&lt;&gt;1,0,A_Kx!AK7*C_Sat!AK7)</f>
        <v>1099.6044415729089</v>
      </c>
      <c r="AL7" s="19">
        <f ca="1">IF(C_i!AL7&lt;&gt;1,0,A_Kx!AL7*C_Sat!AL7)</f>
        <v>1008.907099362235</v>
      </c>
      <c r="AM7" s="19">
        <f ca="1">IF(C_i!AM7&lt;&gt;1,0,A_Kx!AM7*C_Sat!AM7)</f>
        <v>916.51600572979885</v>
      </c>
      <c r="AN7" s="19">
        <f ca="1">IF(C_i!AN7&lt;&gt;1,0,A_Kx!AN7*C_Sat!AN7)</f>
        <v>822.07063393608234</v>
      </c>
      <c r="AO7" s="92">
        <f ca="1">IF(C_i!AO7&lt;&gt;1,0,A_Kx!AO7*C_Sat!AO7)</f>
        <v>725.13537637316995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IF(C_i!I8&lt;&gt;1,0,A_Kx!I8*C_Sat!I8)</f>
        <v>2222.1210476560814</v>
      </c>
      <c r="J8" s="19">
        <f ca="1">IF(C_i!J8&lt;&gt;1,0,A_Kx!J8*C_Sat!J8)</f>
        <v>2424.3141779840585</v>
      </c>
      <c r="K8" s="19">
        <f ca="1">IF(C_i!K8&lt;&gt;1,0,A_Kx!K8*C_Sat!K8)</f>
        <v>2626.2704258511903</v>
      </c>
      <c r="L8" s="19">
        <f ca="1">IF(C_i!L8&lt;&gt;1,0,A_Kx!L8*C_Sat!L8)</f>
        <v>2828.1805016314311</v>
      </c>
      <c r="M8" s="19">
        <f ca="1">IF(C_i!M8&lt;&gt;1,0,A_Kx!M8*C_Sat!M8)</f>
        <v>3030.1665092138323</v>
      </c>
      <c r="N8" s="19">
        <f ca="1">IF(C_i!N8&lt;&gt;1,0,A_Kx!N8*C_Sat!N8)</f>
        <v>3232.3048497883647</v>
      </c>
      <c r="O8" s="19">
        <f ca="1">IF(C_i!O8&lt;&gt;1,0,A_Kx!O8*C_Sat!O8)</f>
        <v>3434.6467121838841</v>
      </c>
      <c r="P8" s="19">
        <f ca="1">IF(C_i!P8&lt;&gt;1,0,A_Kx!P8*C_Sat!P8)</f>
        <v>3237.3972319402073</v>
      </c>
      <c r="Q8" s="19">
        <f ca="1">IF(C_i!Q8&lt;&gt;1,0,A_Kx!Q8*C_Sat!Q8)</f>
        <v>3040.7829958795573</v>
      </c>
      <c r="R8" s="19">
        <f ca="1">IF(C_i!R8&lt;&gt;1,0,A_Kx!R8*C_Sat!R8)</f>
        <v>2844.9891272893838</v>
      </c>
      <c r="S8" s="19">
        <f ca="1">IF(C_i!S8&lt;&gt;1,0,A_Kx!S8*C_Sat!S8)</f>
        <v>2646.727682265464</v>
      </c>
      <c r="T8" s="19">
        <f ca="1">IF(C_i!T8&lt;&gt;1,0,A_Kx!T8*C_Sat!T8)</f>
        <v>2445.6770824091464</v>
      </c>
      <c r="U8" s="19">
        <f ca="1">IF(C_i!U8&lt;&gt;1,0,A_Kx!U8*C_Sat!U8)</f>
        <v>4491.0492420000965</v>
      </c>
      <c r="V8" s="19">
        <f ca="1">IF(C_i!V8&lt;&gt;1,0,A_Kx!V8*C_Sat!V8)</f>
        <v>4097.4835586952704</v>
      </c>
      <c r="W8" s="19">
        <f ca="1">IF(C_i!W8&lt;&gt;1,0,A_Kx!W8*C_Sat!W8)</f>
        <v>3712.1287221495604</v>
      </c>
      <c r="X8" s="19">
        <f ca="1">IF(C_i!X8&lt;&gt;1,0,A_Kx!X8*C_Sat!X8)</f>
        <v>3332.9927343265836</v>
      </c>
      <c r="Y8" s="19">
        <f ca="1">IF(C_i!Y8&lt;&gt;1,0,A_Kx!Y8*C_Sat!Y8)</f>
        <v>3758.9507299632314</v>
      </c>
      <c r="Z8" s="19">
        <f ca="1">IF(C_i!Z8&lt;&gt;1,0,A_Kx!Z8*C_Sat!Z8)</f>
        <v>4186.4986666848863</v>
      </c>
      <c r="AA8" s="19">
        <f ca="1">IF(C_i!AA8&lt;&gt;1,0,A_Kx!AA8*C_Sat!AA8)</f>
        <v>4614.2632469833989</v>
      </c>
      <c r="AB8" s="19">
        <f ca="1">IF(C_i!AB8&lt;&gt;1,0,A_Kx!AB8*C_Sat!AB8)</f>
        <v>1269.676866816907</v>
      </c>
      <c r="AC8" s="19">
        <f ca="1">IF(C_i!AC8&lt;&gt;1,0,A_Kx!AC8*C_Sat!AC8)</f>
        <v>1392.5867942204256</v>
      </c>
      <c r="AD8" s="19">
        <f ca="1">IF(C_i!AD8&lt;&gt;1,0,A_Kx!AD8*C_Sat!AD8)</f>
        <v>1513.529086801062</v>
      </c>
      <c r="AE8" s="19">
        <f ca="1">IF(C_i!AE8&lt;&gt;1,0,A_Kx!AE8*C_Sat!AE8)</f>
        <v>1632.9101223175626</v>
      </c>
      <c r="AF8" s="19">
        <f ca="1">IF(C_i!AF8&lt;&gt;1,0,A_Kx!AF8*C_Sat!AF8)</f>
        <v>1551.526721407238</v>
      </c>
      <c r="AG8" s="19">
        <f ca="1">IF(C_i!AG8&lt;&gt;1,0,A_Kx!AG8*C_Sat!AG8)</f>
        <v>1470.1729100853393</v>
      </c>
      <c r="AH8" s="19">
        <f ca="1">IF(C_i!AH8&lt;&gt;1,0,A_Kx!AH8*C_Sat!AH8)</f>
        <v>1388.5098912789517</v>
      </c>
      <c r="AI8" s="19">
        <f ca="1">IF(C_i!AI8&lt;&gt;1,0,A_Kx!AI8*C_Sat!AI8)</f>
        <v>1306.2090872633662</v>
      </c>
      <c r="AJ8" s="19">
        <f ca="1">IF(C_i!AJ8&lt;&gt;1,0,A_Kx!AJ8*C_Sat!AJ8)</f>
        <v>1222.924500780337</v>
      </c>
      <c r="AK8" s="19">
        <f ca="1">IF(C_i!AK8&lt;&gt;1,0,A_Kx!AK8*C_Sat!AK8)</f>
        <v>1138.2706552073132</v>
      </c>
      <c r="AL8" s="19">
        <f ca="1">IF(C_i!AL8&lt;&gt;1,0,A_Kx!AL8*C_Sat!AL8)</f>
        <v>1051.8027653776812</v>
      </c>
      <c r="AM8" s="19">
        <f ca="1">IF(C_i!AM8&lt;&gt;1,0,A_Kx!AM8*C_Sat!AM8)</f>
        <v>962.99405475769936</v>
      </c>
      <c r="AN8" s="19">
        <f ca="1">IF(C_i!AN8&lt;&gt;1,0,A_Kx!AN8*C_Sat!AN8)</f>
        <v>871.19796431919599</v>
      </c>
      <c r="AO8" s="92">
        <f ca="1">IF(C_i!AO8&lt;&gt;1,0,A_Kx!AO8*C_Sat!AO8)</f>
        <v>775.65306850084357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IF(C_i!I9&lt;&gt;1,0,A_Kx!I9*C_Sat!I9)</f>
        <v>2194.5631655735028</v>
      </c>
      <c r="J9" s="19">
        <f ca="1">IF(C_i!J9&lt;&gt;1,0,A_Kx!J9*C_Sat!J9)</f>
        <v>2394.8845126247847</v>
      </c>
      <c r="K9" s="19">
        <f ca="1">IF(C_i!K9&lt;&gt;1,0,A_Kx!K9*C_Sat!K9)</f>
        <v>2595.401887023891</v>
      </c>
      <c r="L9" s="19">
        <f ca="1">IF(C_i!L9&lt;&gt;1,0,A_Kx!L9*C_Sat!L9)</f>
        <v>2796.0505444446908</v>
      </c>
      <c r="M9" s="19">
        <f ca="1">IF(C_i!M9&lt;&gt;1,0,A_Kx!M9*C_Sat!M9)</f>
        <v>2996.7645848472175</v>
      </c>
      <c r="N9" s="19">
        <f ca="1">IF(C_i!N9&lt;&gt;1,0,A_Kx!N9*C_Sat!N9)</f>
        <v>3197.4279073609268</v>
      </c>
      <c r="O9" s="19">
        <f ca="1">IF(C_i!O9&lt;&gt;1,0,A_Kx!O9*C_Sat!O9)</f>
        <v>3397.8449375975342</v>
      </c>
      <c r="P9" s="19">
        <f ca="1">IF(C_i!P9&lt;&gt;1,0,A_Kx!P9*C_Sat!P9)</f>
        <v>3197.7627224083008</v>
      </c>
      <c r="Q9" s="19">
        <f ca="1">IF(C_i!Q9&lt;&gt;1,0,A_Kx!Q9*C_Sat!Q9)</f>
        <v>2996.7975479071442</v>
      </c>
      <c r="R9" s="19">
        <f ca="1">IF(C_i!R9&lt;&gt;1,0,A_Kx!R9*C_Sat!R9)</f>
        <v>2794.4515207495442</v>
      </c>
      <c r="S9" s="19">
        <f ca="1">IF(C_i!S9&lt;&gt;1,0,A_Kx!S9*C_Sat!S9)</f>
        <v>2586.7671676759328</v>
      </c>
      <c r="T9" s="19">
        <f ca="1">IF(C_i!T9&lt;&gt;1,0,A_Kx!T9*C_Sat!T9)</f>
        <v>2376.9810502567411</v>
      </c>
      <c r="U9" s="19">
        <f ca="1">IF(C_i!U9&lt;&gt;1,0,A_Kx!U9*C_Sat!U9)</f>
        <v>4339.4387850736593</v>
      </c>
      <c r="V9" s="19">
        <f ca="1">IF(C_i!V9&lt;&gt;1,0,A_Kx!V9*C_Sat!V9)</f>
        <v>3928.2587277218936</v>
      </c>
      <c r="W9" s="19">
        <f ca="1">IF(C_i!W9&lt;&gt;1,0,A_Kx!W9*C_Sat!W9)</f>
        <v>3520.8639615325296</v>
      </c>
      <c r="X9" s="19">
        <f ca="1">IF(C_i!X9&lt;&gt;1,0,A_Kx!X9*C_Sat!X9)</f>
        <v>3128.4685480979192</v>
      </c>
      <c r="Y9" s="19">
        <f ca="1">IF(C_i!Y9&lt;&gt;1,0,A_Kx!Y9*C_Sat!Y9)</f>
        <v>3569.3318388843522</v>
      </c>
      <c r="Z9" s="19">
        <f ca="1">IF(C_i!Z9&lt;&gt;1,0,A_Kx!Z9*C_Sat!Z9)</f>
        <v>4019.0523740939343</v>
      </c>
      <c r="AA9" s="19">
        <f ca="1">IF(C_i!AA9&lt;&gt;1,0,A_Kx!AA9*C_Sat!AA9)</f>
        <v>4467.5405431957042</v>
      </c>
      <c r="AB9" s="19">
        <f ca="1">IF(C_i!AB9&lt;&gt;1,0,A_Kx!AB9*C_Sat!AB9)</f>
        <v>1243.1973239758349</v>
      </c>
      <c r="AC9" s="19">
        <f ca="1">IF(C_i!AC9&lt;&gt;1,0,A_Kx!AC9*C_Sat!AC9)</f>
        <v>1381.4411204422954</v>
      </c>
      <c r="AD9" s="19">
        <f ca="1">IF(C_i!AD9&lt;&gt;1,0,A_Kx!AD9*C_Sat!AD9)</f>
        <v>1514.9083570525761</v>
      </c>
      <c r="AE9" s="19">
        <f ca="1">IF(C_i!AE9&lt;&gt;1,0,A_Kx!AE9*C_Sat!AE9)</f>
        <v>1644.2938233818388</v>
      </c>
      <c r="AF9" s="19">
        <f ca="1">IF(C_i!AF9&lt;&gt;1,0,A_Kx!AF9*C_Sat!AF9)</f>
        <v>1571.6634145891128</v>
      </c>
      <c r="AG9" s="19">
        <f ca="1">IF(C_i!AG9&lt;&gt;1,0,A_Kx!AG9*C_Sat!AG9)</f>
        <v>1498.7084572575284</v>
      </c>
      <c r="AH9" s="19">
        <f ca="1">IF(C_i!AH9&lt;&gt;1,0,A_Kx!AH9*C_Sat!AH9)</f>
        <v>1425.2716709911765</v>
      </c>
      <c r="AI9" s="19">
        <f ca="1">IF(C_i!AI9&lt;&gt;1,0,A_Kx!AI9*C_Sat!AI9)</f>
        <v>1351.1226034908859</v>
      </c>
      <c r="AJ9" s="19">
        <f ca="1">IF(C_i!AJ9&lt;&gt;1,0,A_Kx!AJ9*C_Sat!AJ9)</f>
        <v>1275.9355381325292</v>
      </c>
      <c r="AK9" s="19">
        <f ca="1">IF(C_i!AK9&lt;&gt;1,0,A_Kx!AK9*C_Sat!AK9)</f>
        <v>1199.2694394368946</v>
      </c>
      <c r="AL9" s="19">
        <f ca="1">IF(C_i!AL9&lt;&gt;1,0,A_Kx!AL9*C_Sat!AL9)</f>
        <v>1120.5594095078957</v>
      </c>
      <c r="AM9" s="19">
        <f ca="1">IF(C_i!AM9&lt;&gt;1,0,A_Kx!AM9*C_Sat!AM9)</f>
        <v>1039.1466392216635</v>
      </c>
      <c r="AN9" s="19">
        <f ca="1">IF(C_i!AN9&lt;&gt;1,0,A_Kx!AN9*C_Sat!AN9)</f>
        <v>953.61679685684203</v>
      </c>
      <c r="AO9" s="92">
        <f ca="1">IF(C_i!AO9&lt;&gt;1,0,A_Kx!AO9*C_Sat!AO9)</f>
        <v>860.73602979921304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IF(C_i!I10&lt;&gt;1,0,A_Kx!I10*C_Sat!I10)</f>
        <v>2158.6261477502885</v>
      </c>
      <c r="J10" s="19">
        <f ca="1">IF(C_i!J10&lt;&gt;1,0,A_Kx!J10*C_Sat!J10)</f>
        <v>2358.5127610723689</v>
      </c>
      <c r="K10" s="19">
        <f ca="1">IF(C_i!K10&lt;&gt;1,0,A_Kx!K10*C_Sat!K10)</f>
        <v>2558.471072804909</v>
      </c>
      <c r="L10" s="19">
        <f ca="1">IF(C_i!L10&lt;&gt;1,0,A_Kx!L10*C_Sat!L10)</f>
        <v>2758.7676185394157</v>
      </c>
      <c r="M10" s="19">
        <f ca="1">IF(C_i!M10&lt;&gt;1,0,A_Kx!M10*C_Sat!M10)</f>
        <v>2959.6542217372075</v>
      </c>
      <c r="N10" s="19">
        <f ca="1">IF(C_i!N10&lt;&gt;1,0,A_Kx!N10*C_Sat!N10)</f>
        <v>3161.1485155958676</v>
      </c>
      <c r="O10" s="19">
        <f ca="1">IF(C_i!O10&lt;&gt;1,0,A_Kx!O10*C_Sat!O10)</f>
        <v>3362.5584394359948</v>
      </c>
      <c r="P10" s="19">
        <f ca="1">IF(C_i!P10&lt;&gt;1,0,A_Kx!P10*C_Sat!P10)</f>
        <v>3163.0590440817059</v>
      </c>
      <c r="Q10" s="19">
        <f ca="1">IF(C_i!Q10&lt;&gt;1,0,A_Kx!Q10*C_Sat!Q10)</f>
        <v>2961.6227484914402</v>
      </c>
      <c r="R10" s="19">
        <f ca="1">IF(C_i!R10&lt;&gt;1,0,A_Kx!R10*C_Sat!R10)</f>
        <v>2753.3911884178324</v>
      </c>
      <c r="S10" s="19">
        <f ca="1">IF(C_i!S10&lt;&gt;1,0,A_Kx!S10*C_Sat!S10)</f>
        <v>2535.6598362144482</v>
      </c>
      <c r="T10" s="19">
        <f ca="1">IF(C_i!T10&lt;&gt;1,0,A_Kx!T10*C_Sat!T10)</f>
        <v>4629.7951153869917</v>
      </c>
      <c r="U10" s="19">
        <f ca="1">IF(C_i!U10&lt;&gt;1,0,A_Kx!U10*C_Sat!U10)</f>
        <v>4181.1171246796112</v>
      </c>
      <c r="V10" s="19">
        <f ca="1">IF(C_i!V10&lt;&gt;1,0,A_Kx!V10*C_Sat!V10)</f>
        <v>3695.8311997070382</v>
      </c>
      <c r="W10" s="19">
        <f ca="1">IF(C_i!W10&lt;&gt;1,0,A_Kx!W10*C_Sat!W10)</f>
        <v>3148.5238098318432</v>
      </c>
      <c r="X10" s="19">
        <f ca="1">IF(C_i!X10&lt;&gt;1,0,A_Kx!X10*C_Sat!X10)</f>
        <v>2481.4597574712338</v>
      </c>
      <c r="Y10" s="19">
        <f ca="1">IF(C_i!Y10&lt;&gt;1,0,A_Kx!Y10*C_Sat!Y10)</f>
        <v>3204.6322392872412</v>
      </c>
      <c r="Z10" s="19">
        <f ca="1">IF(C_i!Z10&lt;&gt;1,0,A_Kx!Z10*C_Sat!Z10)</f>
        <v>3793.9605490467584</v>
      </c>
      <c r="AA10" s="19">
        <f ca="1">IF(C_i!AA10&lt;&gt;1,0,A_Kx!AA10*C_Sat!AA10)</f>
        <v>4312.2389991121818</v>
      </c>
      <c r="AB10" s="19">
        <f ca="1">IF(C_i!AB10&lt;&gt;1,0,A_Kx!AB10*C_Sat!AB10)</f>
        <v>1221.3244347412322</v>
      </c>
      <c r="AC10" s="19">
        <f ca="1">IF(C_i!AC10&lt;&gt;1,0,A_Kx!AC10*C_Sat!AC10)</f>
        <v>1378.8286529946447</v>
      </c>
      <c r="AD10" s="19">
        <f ca="1">IF(C_i!AD10&lt;&gt;1,0,A_Kx!AD10*C_Sat!AD10)</f>
        <v>1526.3044948381819</v>
      </c>
      <c r="AE10" s="19">
        <f ca="1">IF(C_i!AE10&lt;&gt;1,0,A_Kx!AE10*C_Sat!AE10)</f>
        <v>1666.749995844448</v>
      </c>
      <c r="AF10" s="19">
        <f ca="1">IF(C_i!AF10&lt;&gt;1,0,A_Kx!AF10*C_Sat!AF10)</f>
        <v>1604.0122935458455</v>
      </c>
      <c r="AG10" s="19">
        <f ca="1">IF(C_i!AG10&lt;&gt;1,0,A_Kx!AG10*C_Sat!AG10)</f>
        <v>1540.9620489090116</v>
      </c>
      <c r="AH10" s="19">
        <f ca="1">IF(C_i!AH10&lt;&gt;1,0,A_Kx!AH10*C_Sat!AH10)</f>
        <v>1477.7930968016121</v>
      </c>
      <c r="AI10" s="19">
        <f ca="1">IF(C_i!AI10&lt;&gt;1,0,A_Kx!AI10*C_Sat!AI10)</f>
        <v>1414.5090886280827</v>
      </c>
      <c r="AJ10" s="19">
        <f ca="1">IF(C_i!AJ10&lt;&gt;1,0,A_Kx!AJ10*C_Sat!AJ10)</f>
        <v>1350.8840696350744</v>
      </c>
      <c r="AK10" s="19">
        <f ca="1">IF(C_i!AK10&lt;&gt;1,0,A_Kx!AK10*C_Sat!AK10)</f>
        <v>1286.3468785236514</v>
      </c>
      <c r="AL10" s="19">
        <f ca="1">IF(C_i!AL10&lt;&gt;1,0,A_Kx!AL10*C_Sat!AL10)</f>
        <v>1219.7327881394492</v>
      </c>
      <c r="AM10" s="19">
        <f ca="1">IF(C_i!AM10&lt;&gt;1,0,A_Kx!AM10*C_Sat!AM10)</f>
        <v>1155.7813287139766</v>
      </c>
      <c r="AN10" s="19">
        <f>IF(C_i!AN10&lt;&gt;1,0,A_Kx!AN10*C_Sat!AN10)</f>
        <v>1100</v>
      </c>
      <c r="AO10" s="92">
        <f>IF(C_i!AO10&lt;&gt;1,0,A_Kx!AO10*C_Sat!AO10)</f>
        <v>1000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IF(C_i!I11&lt;&gt;1,0,A_Kx!I11*C_Sat!I11)</f>
        <v>2118.5687046134663</v>
      </c>
      <c r="J11" s="19">
        <f ca="1">IF(C_i!J11&lt;&gt;1,0,A_Kx!J11*C_Sat!J11)</f>
        <v>2316.5970149529171</v>
      </c>
      <c r="K11" s="19">
        <f ca="1">IF(C_i!K11&lt;&gt;1,0,A_Kx!K11*C_Sat!K11)</f>
        <v>2513.4909816991326</v>
      </c>
      <c r="L11" s="19">
        <f ca="1">IF(C_i!L11&lt;&gt;1,0,A_Kx!L11*C_Sat!L11)</f>
        <v>2710.8663378826295</v>
      </c>
      <c r="M11" s="19">
        <f ca="1">IF(C_i!M11&lt;&gt;1,0,A_Kx!M11*C_Sat!M11)</f>
        <v>2911.6612265387062</v>
      </c>
      <c r="N11" s="19">
        <f ca="1">IF(C_i!N11&lt;&gt;1,0,A_Kx!N11*C_Sat!N11)</f>
        <v>3121.1606193932384</v>
      </c>
      <c r="O11" s="19">
        <f ca="1">IF(C_i!O11&lt;&gt;1,0,A_Kx!O11*C_Sat!O11)</f>
        <v>3332.7923827549726</v>
      </c>
      <c r="P11" s="19">
        <f ca="1">IF(C_i!P11&lt;&gt;1,0,A_Kx!P11*C_Sat!P11)</f>
        <v>3143.9965154142287</v>
      </c>
      <c r="Q11" s="19">
        <f ca="1">IF(C_i!Q11&lt;&gt;1,0,A_Kx!Q11*C_Sat!Q11)</f>
        <v>2953.5684893307803</v>
      </c>
      <c r="R11" s="19">
        <f ca="1">IF(C_i!R11&lt;&gt;1,0,A_Kx!R11*C_Sat!R11)</f>
        <v>2756.7734091327266</v>
      </c>
      <c r="S11" s="19">
        <f ca="1">IF(C_i!S11&lt;&gt;1,0,A_Kx!S11*C_Sat!S11)</f>
        <v>5113.3951898097057</v>
      </c>
      <c r="T11" s="19">
        <f ca="1">IF(C_i!T11&lt;&gt;1,0,A_Kx!T11*C_Sat!T11)</f>
        <v>4708.6674689050824</v>
      </c>
      <c r="U11" s="19">
        <f ca="1">IF(C_i!U11&lt;&gt;1,0,A_Kx!U11*C_Sat!U11)</f>
        <v>4302.0927437173495</v>
      </c>
      <c r="V11" s="19">
        <f ca="1">IF(C_i!V11&lt;&gt;1,0,A_Kx!V11*C_Sat!V11)</f>
        <v>3895.5303174513347</v>
      </c>
      <c r="W11" s="19">
        <f ca="1">IF(C_i!W11&lt;&gt;1,0,A_Kx!W11*C_Sat!W11)</f>
        <v>3494.3813631435746</v>
      </c>
      <c r="X11" s="19">
        <f ca="1">IF(C_i!X11&lt;&gt;1,0,A_Kx!X11*C_Sat!X11)</f>
        <v>3110.8855493121182</v>
      </c>
      <c r="Y11" s="19">
        <f ca="1">IF(C_i!Y11&lt;&gt;1,0,A_Kx!Y11*C_Sat!Y11)</f>
        <v>3563.0681228568305</v>
      </c>
      <c r="Z11" s="19">
        <f ca="1">IF(C_i!Z11&lt;&gt;1,0,A_Kx!Z11*C_Sat!Z11)</f>
        <v>4025.6937825851055</v>
      </c>
      <c r="AA11" s="19">
        <f ca="1">IF(C_i!AA11&lt;&gt;1,0,A_Kx!AA11*C_Sat!AA11)</f>
        <v>4489.231898233993</v>
      </c>
      <c r="AB11" s="19">
        <f ca="1">IF(C_i!AB11&lt;&gt;1,0,A_Kx!AB11*C_Sat!AB11)</f>
        <v>1259.0279112449266</v>
      </c>
      <c r="AC11" s="19">
        <f ca="1">IF(C_i!AC11&lt;&gt;1,0,A_Kx!AC11*C_Sat!AC11)</f>
        <v>1413.5067717309141</v>
      </c>
      <c r="AD11" s="19">
        <f ca="1">IF(C_i!AD11&lt;&gt;1,0,A_Kx!AD11*C_Sat!AD11)</f>
        <v>1562.3738095748706</v>
      </c>
      <c r="AE11" s="19">
        <f ca="1">IF(C_i!AE11&lt;&gt;1,0,A_Kx!AE11*C_Sat!AE11)</f>
        <v>1706.7688950130637</v>
      </c>
      <c r="AF11" s="19">
        <f ca="1">IF(C_i!AF11&lt;&gt;1,0,A_Kx!AF11*C_Sat!AF11)</f>
        <v>1649.9465340038853</v>
      </c>
      <c r="AG11" s="19">
        <f ca="1">IF(C_i!AG11&lt;&gt;1,0,A_Kx!AG11*C_Sat!AG11)</f>
        <v>1594.7623031637029</v>
      </c>
      <c r="AH11" s="19">
        <f ca="1">IF(C_i!AH11&lt;&gt;1,0,A_Kx!AH11*C_Sat!AH11)</f>
        <v>1541.5267135448544</v>
      </c>
      <c r="AI11" s="19">
        <f ca="1">IF(C_i!AI11&lt;&gt;1,0,A_Kx!AI11*C_Sat!AI11)</f>
        <v>1490.7213608035377</v>
      </c>
      <c r="AJ11" s="19">
        <f ca="1">IF(C_i!AJ11&lt;&gt;1,0,A_Kx!AJ11*C_Sat!AJ11)</f>
        <v>1443.1171944945525</v>
      </c>
      <c r="AK11" s="19">
        <f>IF(C_i!AK11&lt;&gt;1,0,A_Kx!AK11*C_Sat!AK11)</f>
        <v>1400</v>
      </c>
      <c r="AL11" s="19">
        <f>IF(C_i!AL11&lt;&gt;1,0,A_Kx!AL11*C_Sat!AL11)</f>
        <v>1300</v>
      </c>
      <c r="AM11" s="19">
        <f>IF(C_i!AM11&lt;&gt;1,0,A_Kx!AM11*C_Sat!AM11)</f>
        <v>1200</v>
      </c>
      <c r="AN11" s="19">
        <f>IF(C_i!AN11&lt;&gt;1,0,A_Kx!AN11*C_Sat!AN11)</f>
        <v>0</v>
      </c>
      <c r="AO11" s="92">
        <f>IF(C_i!AO11&lt;&gt;1,0,A_Kx!AO11*C_Sat!AO11)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IF(C_i!I12&lt;&gt;1,0,A_Kx!I12*C_Sat!I12)</f>
        <v>2093.8682898079478</v>
      </c>
      <c r="J12" s="19">
        <f ca="1">IF(C_i!J12&lt;&gt;1,0,A_Kx!J12*C_Sat!J12)</f>
        <v>2283.2367101403961</v>
      </c>
      <c r="K12" s="19">
        <f ca="1">IF(C_i!K12&lt;&gt;1,0,A_Kx!K12*C_Sat!K12)</f>
        <v>2461.0238526394241</v>
      </c>
      <c r="L12" s="19">
        <f ca="1">IF(C_i!L12&lt;&gt;1,0,A_Kx!L12*C_Sat!L12)</f>
        <v>2623.9530537317196</v>
      </c>
      <c r="M12" s="19">
        <f ca="1">IF(C_i!M12&lt;&gt;1,0,A_Kx!M12*C_Sat!M12)</f>
        <v>2765.4479634123463</v>
      </c>
      <c r="N12" s="19">
        <f ca="1">IF(C_i!N12&lt;&gt;1,0,A_Kx!N12*C_Sat!N12)</f>
        <v>3048.4198698867899</v>
      </c>
      <c r="O12" s="19">
        <f ca="1">IF(C_i!O12&lt;&gt;1,0,A_Kx!O12*C_Sat!O12)</f>
        <v>3303.4921764948735</v>
      </c>
      <c r="P12" s="19">
        <f ca="1">IF(C_i!P12&lt;&gt;1,0,A_Kx!P12*C_Sat!P12)</f>
        <v>3144.2725307846672</v>
      </c>
      <c r="Q12" s="19">
        <f ca="1">IF(C_i!Q12&lt;&gt;1,0,A_Kx!Q12*C_Sat!Q12)</f>
        <v>5940.7574765483587</v>
      </c>
      <c r="R12" s="19">
        <f ca="1">IF(C_i!R12&lt;&gt;1,0,A_Kx!R12*C_Sat!R12)</f>
        <v>5564.2297248229115</v>
      </c>
      <c r="S12" s="19">
        <f ca="1">IF(C_i!S12&lt;&gt;1,0,A_Kx!S12*C_Sat!S12)</f>
        <v>5181.2000912856201</v>
      </c>
      <c r="T12" s="19">
        <f ca="1">IF(C_i!T12&lt;&gt;1,0,A_Kx!T12*C_Sat!T12)</f>
        <v>4795.3901043506476</v>
      </c>
      <c r="U12" s="19">
        <f ca="1">IF(C_i!U12&lt;&gt;1,0,A_Kx!U12*C_Sat!U12)</f>
        <v>4409.0370268159404</v>
      </c>
      <c r="V12" s="19">
        <f ca="1">IF(C_i!V12&lt;&gt;1,0,A_Kx!V12*C_Sat!V12)</f>
        <v>4024.7215770538019</v>
      </c>
      <c r="W12" s="19">
        <f ca="1">IF(C_i!W12&lt;&gt;1,0,A_Kx!W12*C_Sat!W12)</f>
        <v>3645.7276005218687</v>
      </c>
      <c r="X12" s="19">
        <f ca="1">IF(C_i!X12&lt;&gt;1,0,A_Kx!X12*C_Sat!X12)</f>
        <v>3276.2034299729207</v>
      </c>
      <c r="Y12" s="19">
        <f ca="1">IF(C_i!Y12&lt;&gt;1,0,A_Kx!Y12*C_Sat!Y12)</f>
        <v>3715.7406152281196</v>
      </c>
      <c r="Z12" s="19">
        <f ca="1">IF(C_i!Z12&lt;&gt;1,0,A_Kx!Z12*C_Sat!Z12)</f>
        <v>4161.4490033654274</v>
      </c>
      <c r="AA12" s="19">
        <f ca="1">IF(C_i!AA12&lt;&gt;1,0,A_Kx!AA12*C_Sat!AA12)</f>
        <v>4613.8811217327202</v>
      </c>
      <c r="AB12" s="19">
        <f ca="1">IF(C_i!AB12&lt;&gt;1,0,A_Kx!AB12*C_Sat!AB12)</f>
        <v>1289.0984743193585</v>
      </c>
      <c r="AC12" s="19">
        <f ca="1">IF(C_i!AC12&lt;&gt;1,0,A_Kx!AC12*C_Sat!AC12)</f>
        <v>1444.0725997553179</v>
      </c>
      <c r="AD12" s="19">
        <f ca="1">IF(C_i!AD12&lt;&gt;1,0,A_Kx!AD12*C_Sat!AD12)</f>
        <v>1595.146586241573</v>
      </c>
      <c r="AE12" s="19">
        <f ca="1">IF(C_i!AE12&lt;&gt;1,0,A_Kx!AE12*C_Sat!AE12)</f>
        <v>1742.8801740455433</v>
      </c>
      <c r="AF12" s="19">
        <f ca="1">IF(C_i!AF12&lt;&gt;1,0,A_Kx!AF12*C_Sat!AF12)</f>
        <v>1690.2650794567335</v>
      </c>
      <c r="AG12" s="19">
        <f ca="1">IF(C_i!AG12&lt;&gt;1,0,A_Kx!AG12*C_Sat!AG12)</f>
        <v>1639.9464988053019</v>
      </c>
      <c r="AH12" s="19">
        <f ca="1">IF(C_i!AH12&lt;&gt;1,0,A_Kx!AH12*C_Sat!AH12)</f>
        <v>1591.7446257965153</v>
      </c>
      <c r="AI12" s="19">
        <f ca="1">IF(C_i!AI12&lt;&gt;1,0,A_Kx!AI12*C_Sat!AI12)</f>
        <v>1545.3304423796758</v>
      </c>
      <c r="AJ12" s="19">
        <f>IF(C_i!AJ12&lt;&gt;1,0,A_Kx!AJ12*C_Sat!AJ12)</f>
        <v>1500</v>
      </c>
      <c r="AK12" s="19">
        <f>IF(C_i!AK12&lt;&gt;1,0,A_Kx!AK12*C_Sat!AK12)</f>
        <v>0</v>
      </c>
      <c r="AL12" s="19">
        <f>IF(C_i!AL12&lt;&gt;1,0,A_Kx!AL12*C_Sat!AL12)</f>
        <v>0</v>
      </c>
      <c r="AM12" s="19">
        <f>IF(C_i!AM12&lt;&gt;1,0,A_Kx!AM12*C_Sat!AM12)</f>
        <v>0</v>
      </c>
      <c r="AN12" s="19">
        <f>IF(C_i!AN12&lt;&gt;1,0,A_Kx!AN12*C_Sat!AN12)</f>
        <v>0</v>
      </c>
      <c r="AO12" s="92">
        <f>IF(C_i!AO12&lt;&gt;1,0,A_Kx!AO12*C_Sat!AO12)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IF(C_i!I13&lt;&gt;1,0,A_Kx!I13*C_Sat!I13)</f>
        <v>2173.6702307723776</v>
      </c>
      <c r="J13" s="19">
        <f ca="1">IF(C_i!J13&lt;&gt;1,0,A_Kx!J13*C_Sat!J13)</f>
        <v>2372.2877214739015</v>
      </c>
      <c r="K13" s="19">
        <f ca="1">IF(C_i!K13&lt;&gt;1,0,A_Kx!K13*C_Sat!K13)</f>
        <v>2570.3460229340294</v>
      </c>
      <c r="L13" s="19">
        <f ca="1">IF(C_i!L13&lt;&gt;1,0,A_Kx!L13*C_Sat!L13)</f>
        <v>2769.4676828620272</v>
      </c>
      <c r="M13" s="19">
        <f ca="1">IF(C_i!M13&lt;&gt;1,0,A_Kx!M13*C_Sat!M13)</f>
        <v>2972.605477207871</v>
      </c>
      <c r="N13" s="19">
        <f ca="1">IF(C_i!N13&lt;&gt;1,0,A_Kx!N13*C_Sat!N13)</f>
        <v>3185.0433117760049</v>
      </c>
      <c r="O13" s="19">
        <f ca="1">IF(C_i!O13&lt;&gt;1,0,A_Kx!O13*C_Sat!O13)</f>
        <v>3400.5060292702638</v>
      </c>
      <c r="P13" s="19">
        <f ca="1">IF(C_i!P13&lt;&gt;1,0,A_Kx!P13*C_Sat!P13)</f>
        <v>3216.9903472008587</v>
      </c>
      <c r="Q13" s="19">
        <f ca="1">IF(C_i!Q13&lt;&gt;1,0,A_Kx!Q13*C_Sat!Q13)</f>
        <v>6059.2511592733244</v>
      </c>
      <c r="R13" s="19">
        <f ca="1">IF(C_i!R13&lt;&gt;1,0,A_Kx!R13*C_Sat!R13)</f>
        <v>5671.9354948129312</v>
      </c>
      <c r="S13" s="19">
        <f ca="1">IF(C_i!S13&lt;&gt;1,0,A_Kx!S13*C_Sat!S13)</f>
        <v>5283.0471794586201</v>
      </c>
      <c r="T13" s="19">
        <f ca="1">IF(C_i!T13&lt;&gt;1,0,A_Kx!T13*C_Sat!T13)</f>
        <v>4892.8175392034518</v>
      </c>
      <c r="U13" s="19">
        <f ca="1">IF(C_i!U13&lt;&gt;1,0,A_Kx!U13*C_Sat!U13)</f>
        <v>4501.6684204569256</v>
      </c>
      <c r="V13" s="19">
        <f ca="1">IF(C_i!V13&lt;&gt;1,0,A_Kx!V13*C_Sat!V13)</f>
        <v>4110.248475094093</v>
      </c>
      <c r="W13" s="19">
        <f ca="1">IF(C_i!W13&lt;&gt;1,0,A_Kx!W13*C_Sat!W13)</f>
        <v>3719.5894537161253</v>
      </c>
      <c r="X13" s="19">
        <f ca="1">IF(C_i!X13&lt;&gt;1,0,A_Kx!X13*C_Sat!X13)</f>
        <v>3331.476699166612</v>
      </c>
      <c r="Y13" s="19">
        <f ca="1">IF(C_i!Y13&lt;&gt;1,0,A_Kx!Y13*C_Sat!Y13)</f>
        <v>3747.2658156392754</v>
      </c>
      <c r="Z13" s="19">
        <f ca="1">IF(C_i!Z13&lt;&gt;1,0,A_Kx!Z13*C_Sat!Z13)</f>
        <v>4170.0056357972871</v>
      </c>
      <c r="AA13" s="19">
        <f ca="1">IF(C_i!AA13&lt;&gt;1,0,A_Kx!AA13*C_Sat!AA13)</f>
        <v>4607.3311012769127</v>
      </c>
      <c r="AB13" s="19">
        <f ca="1">IF(C_i!AB13&lt;&gt;1,0,A_Kx!AB13*C_Sat!AB13)</f>
        <v>1290.9753378348555</v>
      </c>
      <c r="AC13" s="19">
        <f ca="1">IF(C_i!AC13&lt;&gt;1,0,A_Kx!AC13*C_Sat!AC13)</f>
        <v>1453.2623448157451</v>
      </c>
      <c r="AD13" s="19">
        <f ca="1">IF(C_i!AD13&lt;&gt;1,0,A_Kx!AD13*C_Sat!AD13)</f>
        <v>1611.2540013214839</v>
      </c>
      <c r="AE13" s="19">
        <f ca="1">IF(C_i!AE13&lt;&gt;1,0,A_Kx!AE13*C_Sat!AE13)</f>
        <v>1765.2253232148041</v>
      </c>
      <c r="AF13" s="19">
        <f ca="1">IF(C_i!AF13&lt;&gt;1,0,A_Kx!AF13*C_Sat!AF13)</f>
        <v>1718.7051816636497</v>
      </c>
      <c r="AG13" s="19">
        <f ca="1">IF(C_i!AG13&lt;&gt;1,0,A_Kx!AG13*C_Sat!AG13)</f>
        <v>1675.1425112647289</v>
      </c>
      <c r="AH13" s="19">
        <f ca="1">IF(C_i!AH13&lt;&gt;1,0,A_Kx!AH13*C_Sat!AH13)</f>
        <v>1635.2082673198224</v>
      </c>
      <c r="AI13" s="19">
        <f>IF(C_i!AI13&lt;&gt;1,0,A_Kx!AI13*C_Sat!AI13)</f>
        <v>1600</v>
      </c>
      <c r="AJ13" s="19">
        <f>IF(C_i!AJ13&lt;&gt;1,0,A_Kx!AJ13*C_Sat!AJ13)</f>
        <v>0</v>
      </c>
      <c r="AK13" s="19">
        <f>IF(C_i!AK13&lt;&gt;1,0,A_Kx!AK13*C_Sat!AK13)</f>
        <v>0</v>
      </c>
      <c r="AL13" s="19">
        <f>IF(C_i!AL13&lt;&gt;1,0,A_Kx!AL13*C_Sat!AL13)</f>
        <v>0</v>
      </c>
      <c r="AM13" s="19">
        <f>IF(C_i!AM13&lt;&gt;1,0,A_Kx!AM13*C_Sat!AM13)</f>
        <v>0</v>
      </c>
      <c r="AN13" s="19">
        <f>IF(C_i!AN13&lt;&gt;1,0,A_Kx!AN13*C_Sat!AN13)</f>
        <v>0</v>
      </c>
      <c r="AO13" s="92">
        <f>IF(C_i!AO13&lt;&gt;1,0,A_Kx!AO13*C_Sat!AO13)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IF(C_i!I14&lt;&gt;1,0,A_Kx!I14*C_Sat!I14)</f>
        <v>2260.1227520693869</v>
      </c>
      <c r="J14" s="19">
        <f ca="1">IF(C_i!J14&lt;&gt;1,0,A_Kx!J14*C_Sat!J14)</f>
        <v>2460.7739068904025</v>
      </c>
      <c r="K14" s="19">
        <f ca="1">IF(C_i!K14&lt;&gt;1,0,A_Kx!K14*C_Sat!K14)</f>
        <v>2662.2597444046251</v>
      </c>
      <c r="L14" s="19">
        <f ca="1">IF(C_i!L14&lt;&gt;1,0,A_Kx!L14*C_Sat!L14)</f>
        <v>2864.8856880896988</v>
      </c>
      <c r="M14" s="19">
        <f ca="1">IF(C_i!M14&lt;&gt;1,0,A_Kx!M14*C_Sat!M14)</f>
        <v>3068.9811190470737</v>
      </c>
      <c r="N14" s="19">
        <f ca="1">IF(C_i!N14&lt;&gt;1,0,A_Kx!N14*C_Sat!N14)</f>
        <v>3274.6895882978079</v>
      </c>
      <c r="O14" s="19">
        <f ca="1">IF(C_i!O14&lt;&gt;1,0,A_Kx!O14*C_Sat!O14)</f>
        <v>3481.5179620279009</v>
      </c>
      <c r="P14" s="19">
        <f ca="1">IF(C_i!P14&lt;&gt;1,0,A_Kx!P14*C_Sat!P14)</f>
        <v>3289.3120769037182</v>
      </c>
      <c r="Q14" s="19">
        <f ca="1">IF(C_i!Q14&lt;&gt;1,0,A_Kx!Q14*C_Sat!Q14)</f>
        <v>6191.4596663185021</v>
      </c>
      <c r="R14" s="19">
        <f ca="1">IF(C_i!R14&lt;&gt;1,0,A_Kx!R14*C_Sat!R14)</f>
        <v>5797.5654029616289</v>
      </c>
      <c r="S14" s="19">
        <f ca="1">IF(C_i!S14&lt;&gt;1,0,A_Kx!S14*C_Sat!S14)</f>
        <v>5399.9426733412774</v>
      </c>
      <c r="T14" s="19">
        <f ca="1">IF(C_i!T14&lt;&gt;1,0,A_Kx!T14*C_Sat!T14)</f>
        <v>5000.6293748340968</v>
      </c>
      <c r="U14" s="19">
        <f ca="1">IF(C_i!U14&lt;&gt;1,0,A_Kx!U14*C_Sat!U14)</f>
        <v>4598.163870518667</v>
      </c>
      <c r="V14" s="19">
        <f ca="1">IF(C_i!V14&lt;&gt;1,0,A_Kx!V14*C_Sat!V14)</f>
        <v>4190.1913049029472</v>
      </c>
      <c r="W14" s="19">
        <f ca="1">IF(C_i!W14&lt;&gt;1,0,A_Kx!W14*C_Sat!W14)</f>
        <v>3772.6981146666076</v>
      </c>
      <c r="X14" s="19">
        <f ca="1">IF(C_i!X14&lt;&gt;1,0,A_Kx!X14*C_Sat!X14)</f>
        <v>3338.5269594142669</v>
      </c>
      <c r="Y14" s="19">
        <f ca="1">IF(C_i!Y14&lt;&gt;1,0,A_Kx!Y14*C_Sat!Y14)</f>
        <v>3681.8209703168177</v>
      </c>
      <c r="Z14" s="19">
        <f ca="1">IF(C_i!Z14&lt;&gt;1,0,A_Kx!Z14*C_Sat!Z14)</f>
        <v>3993.3384106880226</v>
      </c>
      <c r="AA14" s="19">
        <f ca="1">IF(C_i!AA14&lt;&gt;1,0,A_Kx!AA14*C_Sat!AA14)</f>
        <v>4251.4159422296725</v>
      </c>
      <c r="AB14" s="19">
        <f ca="1">IF(C_i!AB14&lt;&gt;1,0,A_Kx!AB14*C_Sat!AB14)</f>
        <v>1239.7425040921717</v>
      </c>
      <c r="AC14" s="19">
        <f ca="1">IF(C_i!AC14&lt;&gt;1,0,A_Kx!AC14*C_Sat!AC14)</f>
        <v>1435.08895726374</v>
      </c>
      <c r="AD14" s="19">
        <f ca="1">IF(C_i!AD14&lt;&gt;1,0,A_Kx!AD14*C_Sat!AD14)</f>
        <v>1609.8708328945122</v>
      </c>
      <c r="AE14" s="19">
        <f ca="1">IF(C_i!AE14&lt;&gt;1,0,A_Kx!AE14*C_Sat!AE14)</f>
        <v>1772.0266980523982</v>
      </c>
      <c r="AF14" s="19">
        <f ca="1">IF(C_i!AF14&lt;&gt;1,0,A_Kx!AF14*C_Sat!AF14)</f>
        <v>1728.7799056803103</v>
      </c>
      <c r="AG14" s="19">
        <f ca="1">IF(C_i!AG14&lt;&gt;1,0,A_Kx!AG14*C_Sat!AG14)</f>
        <v>1685.1560933409403</v>
      </c>
      <c r="AH14" s="19">
        <f ca="1">IF(C_i!AH14&lt;&gt;1,0,A_Kx!AH14*C_Sat!AH14)</f>
        <v>1642.0519121240964</v>
      </c>
      <c r="AI14" s="19">
        <f>IF(C_i!AI14&lt;&gt;1,0,A_Kx!AI14*C_Sat!AI14)</f>
        <v>1600</v>
      </c>
      <c r="AJ14" s="19">
        <f>IF(C_i!AJ14&lt;&gt;1,0,A_Kx!AJ14*C_Sat!AJ14)</f>
        <v>0</v>
      </c>
      <c r="AK14" s="19">
        <f>IF(C_i!AK14&lt;&gt;1,0,A_Kx!AK14*C_Sat!AK14)</f>
        <v>0</v>
      </c>
      <c r="AL14" s="19">
        <f>IF(C_i!AL14&lt;&gt;1,0,A_Kx!AL14*C_Sat!AL14)</f>
        <v>0</v>
      </c>
      <c r="AM14" s="19">
        <f>IF(C_i!AM14&lt;&gt;1,0,A_Kx!AM14*C_Sat!AM14)</f>
        <v>0</v>
      </c>
      <c r="AN14" s="19">
        <f>IF(C_i!AN14&lt;&gt;1,0,A_Kx!AN14*C_Sat!AN14)</f>
        <v>0</v>
      </c>
      <c r="AO14" s="92">
        <f>IF(C_i!AO14&lt;&gt;1,0,A_Kx!AO14*C_Sat!AO14)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IF(C_i!I15&lt;&gt;1,0,A_Kx!I15*C_Sat!I15)</f>
        <v>2332.5349593430192</v>
      </c>
      <c r="J15" s="19">
        <f ca="1">IF(C_i!J15&lt;&gt;1,0,A_Kx!J15*C_Sat!J15)</f>
        <v>2533.314596607333</v>
      </c>
      <c r="K15" s="19">
        <f ca="1">IF(C_i!K15&lt;&gt;1,0,A_Kx!K15*C_Sat!K15)</f>
        <v>2734.8775215008559</v>
      </c>
      <c r="L15" s="19">
        <f ca="1">IF(C_i!L15&lt;&gt;1,0,A_Kx!L15*C_Sat!L15)</f>
        <v>2937.2290157677098</v>
      </c>
      <c r="M15" s="19">
        <f ca="1">IF(C_i!M15&lt;&gt;1,0,A_Kx!M15*C_Sat!M15)</f>
        <v>3140.3504895228493</v>
      </c>
      <c r="N15" s="19">
        <f ca="1">IF(C_i!N15&lt;&gt;1,0,A_Kx!N15*C_Sat!N15)</f>
        <v>3344.1681603414622</v>
      </c>
      <c r="O15" s="19">
        <f ca="1">IF(C_i!O15&lt;&gt;1,0,A_Kx!O15*C_Sat!O15)</f>
        <v>3548.5298883976925</v>
      </c>
      <c r="P15" s="19">
        <f ca="1">IF(C_i!P15&lt;&gt;1,0,A_Kx!P15*C_Sat!P15)</f>
        <v>3353.5002713515837</v>
      </c>
      <c r="Q15" s="19">
        <f ca="1">IF(C_i!Q15&lt;&gt;1,0,A_Kx!Q15*C_Sat!Q15)</f>
        <v>6315.4915990487443</v>
      </c>
      <c r="R15" s="19">
        <f ca="1">IF(C_i!R15&lt;&gt;1,0,A_Kx!R15*C_Sat!R15)</f>
        <v>5922.6716024478774</v>
      </c>
      <c r="S15" s="19">
        <f ca="1">IF(C_i!S15&lt;&gt;1,0,A_Kx!S15*C_Sat!S15)</f>
        <v>5528.3597373864613</v>
      </c>
      <c r="T15" s="19">
        <f ca="1">IF(C_i!T15&lt;&gt;1,0,A_Kx!T15*C_Sat!T15)</f>
        <v>5132.3075581512858</v>
      </c>
      <c r="U15" s="19">
        <f ca="1">IF(C_i!U15&lt;&gt;1,0,A_Kx!U15*C_Sat!U15)</f>
        <v>4737.5414294057919</v>
      </c>
      <c r="V15" s="19">
        <f ca="1">IF(C_i!V15&lt;&gt;1,0,A_Kx!V15*C_Sat!V15)</f>
        <v>4344.14732892339</v>
      </c>
      <c r="W15" s="19">
        <f ca="1">IF(C_i!W15&lt;&gt;1,0,A_Kx!W15*C_Sat!W15)</f>
        <v>3952.6808529573486</v>
      </c>
      <c r="X15" s="19">
        <f ca="1">IF(C_i!X15&lt;&gt;1,0,A_Kx!X15*C_Sat!X15)</f>
        <v>3564.4025016881274</v>
      </c>
      <c r="Y15" s="19">
        <f ca="1">IF(C_i!Y15&lt;&gt;1,0,A_Kx!Y15*C_Sat!Y15)</f>
        <v>3980.1588473004413</v>
      </c>
      <c r="Z15" s="19">
        <f ca="1">IF(C_i!Z15&lt;&gt;1,0,A_Kx!Z15*C_Sat!Z15)</f>
        <v>4402.6243464775544</v>
      </c>
      <c r="AA15" s="19">
        <f ca="1">IF(C_i!AA15&lt;&gt;1,0,A_Kx!AA15*C_Sat!AA15)</f>
        <v>4838.4978173171476</v>
      </c>
      <c r="AB15" s="19">
        <f ca="1">IF(C_i!AB15&lt;&gt;1,0,A_Kx!AB15*C_Sat!AB15)</f>
        <v>1346.5205129228884</v>
      </c>
      <c r="AC15" s="19">
        <f ca="1">IF(C_i!AC15&lt;&gt;1,0,A_Kx!AC15*C_Sat!AC15)</f>
        <v>1504.7541785505737</v>
      </c>
      <c r="AD15" s="19">
        <f ca="1">IF(C_i!AD15&lt;&gt;1,0,A_Kx!AD15*C_Sat!AD15)</f>
        <v>1658.1989529263453</v>
      </c>
      <c r="AE15" s="19">
        <f ca="1">IF(C_i!AE15&lt;&gt;1,0,A_Kx!AE15*C_Sat!AE15)</f>
        <v>1806.8886750634838</v>
      </c>
      <c r="AF15" s="19">
        <f ca="1">IF(C_i!AF15&lt;&gt;1,0,A_Kx!AF15*C_Sat!AF15)</f>
        <v>1753.7390655259117</v>
      </c>
      <c r="AG15" s="19">
        <f ca="1">IF(C_i!AG15&lt;&gt;1,0,A_Kx!AG15*C_Sat!AG15)</f>
        <v>1701.4725524319645</v>
      </c>
      <c r="AH15" s="19">
        <f ca="1">IF(C_i!AH15&lt;&gt;1,0,A_Kx!AH15*C_Sat!AH15)</f>
        <v>1650.1807347441272</v>
      </c>
      <c r="AI15" s="19">
        <f>IF(C_i!AI15&lt;&gt;1,0,A_Kx!AI15*C_Sat!AI15)</f>
        <v>1600</v>
      </c>
      <c r="AJ15" s="19">
        <f>IF(C_i!AJ15&lt;&gt;1,0,A_Kx!AJ15*C_Sat!AJ15)</f>
        <v>0</v>
      </c>
      <c r="AK15" s="19">
        <f>IF(C_i!AK15&lt;&gt;1,0,A_Kx!AK15*C_Sat!AK15)</f>
        <v>0</v>
      </c>
      <c r="AL15" s="19">
        <f>IF(C_i!AL15&lt;&gt;1,0,A_Kx!AL15*C_Sat!AL15)</f>
        <v>0</v>
      </c>
      <c r="AM15" s="19">
        <f>IF(C_i!AM15&lt;&gt;1,0,A_Kx!AM15*C_Sat!AM15)</f>
        <v>0</v>
      </c>
      <c r="AN15" s="19">
        <f>IF(C_i!AN15&lt;&gt;1,0,A_Kx!AN15*C_Sat!AN15)</f>
        <v>0</v>
      </c>
      <c r="AO15" s="92">
        <f>IF(C_i!AO15&lt;&gt;1,0,A_Kx!AO15*C_Sat!AO15)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IF(C_i!I16&lt;&gt;1,0,A_Kx!I16*C_Sat!I16)</f>
        <v>2390.6842479982556</v>
      </c>
      <c r="J16" s="19">
        <f ca="1">IF(C_i!J16&lt;&gt;1,0,A_Kx!J16*C_Sat!J16)</f>
        <v>2591.4422931626705</v>
      </c>
      <c r="K16" s="19">
        <f ca="1">IF(C_i!K16&lt;&gt;1,0,A_Kx!K16*C_Sat!K16)</f>
        <v>2792.9295027001131</v>
      </c>
      <c r="L16" s="19">
        <f ca="1">IF(C_i!L16&lt;&gt;1,0,A_Kx!L16*C_Sat!L16)</f>
        <v>2995.1188835761427</v>
      </c>
      <c r="M16" s="19">
        <f ca="1">IF(C_i!M16&lt;&gt;1,0,A_Kx!M16*C_Sat!M16)</f>
        <v>3197.9858986719873</v>
      </c>
      <c r="N16" s="19">
        <f ca="1">IF(C_i!N16&lt;&gt;1,0,A_Kx!N16*C_Sat!N16)</f>
        <v>3401.5059893370162</v>
      </c>
      <c r="O16" s="19">
        <f ca="1">IF(C_i!O16&lt;&gt;1,0,A_Kx!O16*C_Sat!O16)</f>
        <v>3605.6535366023754</v>
      </c>
      <c r="P16" s="19">
        <f ca="1">IF(C_i!P16&lt;&gt;1,0,A_Kx!P16*C_Sat!P16)</f>
        <v>3409.2735527966015</v>
      </c>
      <c r="Q16" s="19">
        <f ca="1">IF(C_i!Q16&lt;&gt;1,0,A_Kx!Q16*C_Sat!Q16)</f>
        <v>6423.6126770445735</v>
      </c>
      <c r="R16" s="19">
        <f ca="1">IF(C_i!R16&lt;&gt;1,0,A_Kx!R16*C_Sat!R16)</f>
        <v>6029.4391223066723</v>
      </c>
      <c r="S16" s="19">
        <f ca="1">IF(C_i!S16&lt;&gt;1,0,A_Kx!S16*C_Sat!S16)</f>
        <v>5637.7938067383693</v>
      </c>
      <c r="T16" s="19">
        <f ca="1">IF(C_i!T16&lt;&gt;1,0,A_Kx!T16*C_Sat!T16)</f>
        <v>5247.7923242963843</v>
      </c>
      <c r="U16" s="19">
        <f ca="1">IF(C_i!U16&lt;&gt;1,0,A_Kx!U16*C_Sat!U16)</f>
        <v>4860.2814536711521</v>
      </c>
      <c r="V16" s="19">
        <f ca="1">IF(C_i!V16&lt;&gt;1,0,A_Kx!V16*C_Sat!V16)</f>
        <v>4476.3521449446444</v>
      </c>
      <c r="W16" s="19">
        <f ca="1">IF(C_i!W16&lt;&gt;1,0,A_Kx!W16*C_Sat!W16)</f>
        <v>4098.9528710417371</v>
      </c>
      <c r="X16" s="19">
        <f ca="1">IF(C_i!X16&lt;&gt;1,0,A_Kx!X16*C_Sat!X16)</f>
        <v>3730.5180006653727</v>
      </c>
      <c r="Y16" s="19">
        <f ca="1">IF(C_i!Y16&lt;&gt;1,0,A_Kx!Y16*C_Sat!Y16)</f>
        <v>4170.3221719629964</v>
      </c>
      <c r="Z16" s="19">
        <f ca="1">IF(C_i!Z16&lt;&gt;1,0,A_Kx!Z16*C_Sat!Z16)</f>
        <v>4619.8631096169975</v>
      </c>
      <c r="AA16" s="19">
        <f ca="1">IF(C_i!AA16&lt;&gt;1,0,A_Kx!AA16*C_Sat!AA16)</f>
        <v>5077.0043774112137</v>
      </c>
      <c r="AB16" s="19">
        <f ca="1">IF(C_i!AB16&lt;&gt;1,0,A_Kx!AB16*C_Sat!AB16)</f>
        <v>1406.4873640872427</v>
      </c>
      <c r="AC16" s="19">
        <f ca="1">IF(C_i!AC16&lt;&gt;1,0,A_Kx!AC16*C_Sat!AC16)</f>
        <v>1558.1585483088495</v>
      </c>
      <c r="AD16" s="19">
        <f ca="1">IF(C_i!AD16&lt;&gt;1,0,A_Kx!AD16*C_Sat!AD16)</f>
        <v>1702.9313703590212</v>
      </c>
      <c r="AE16" s="19">
        <f ca="1">IF(C_i!AE16&lt;&gt;1,0,A_Kx!AE16*C_Sat!AE16)</f>
        <v>1842.784360837021</v>
      </c>
      <c r="AF16" s="19">
        <f ca="1">IF(C_i!AF16&lt;&gt;1,0,A_Kx!AF16*C_Sat!AF16)</f>
        <v>1780.8434314580736</v>
      </c>
      <c r="AG16" s="19">
        <f ca="1">IF(C_i!AG16&lt;&gt;1,0,A_Kx!AG16*C_Sat!AG16)</f>
        <v>1719.6033308237716</v>
      </c>
      <c r="AH16" s="19">
        <f ca="1">IF(C_i!AH16&lt;&gt;1,0,A_Kx!AH16*C_Sat!AH16)</f>
        <v>1659.2695310242561</v>
      </c>
      <c r="AI16" s="19">
        <f>IF(C_i!AI16&lt;&gt;1,0,A_Kx!AI16*C_Sat!AI16)</f>
        <v>1600</v>
      </c>
      <c r="AJ16" s="19">
        <f>IF(C_i!AJ16&lt;&gt;1,0,A_Kx!AJ16*C_Sat!AJ16)</f>
        <v>0</v>
      </c>
      <c r="AK16" s="19">
        <f>IF(C_i!AK16&lt;&gt;1,0,A_Kx!AK16*C_Sat!AK16)</f>
        <v>0</v>
      </c>
      <c r="AL16" s="19">
        <f>IF(C_i!AL16&lt;&gt;1,0,A_Kx!AL16*C_Sat!AL16)</f>
        <v>0</v>
      </c>
      <c r="AM16" s="19">
        <f>IF(C_i!AM16&lt;&gt;1,0,A_Kx!AM16*C_Sat!AM16)</f>
        <v>0</v>
      </c>
      <c r="AN16" s="19">
        <f>IF(C_i!AN16&lt;&gt;1,0,A_Kx!AN16*C_Sat!AN16)</f>
        <v>0</v>
      </c>
      <c r="AO16" s="92">
        <f>IF(C_i!AO16&lt;&gt;1,0,A_Kx!AO16*C_Sat!AO16)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IF(C_i!I17&lt;&gt;1,0,A_Kx!I17*C_Sat!I17)</f>
        <v>2435.6302154437772</v>
      </c>
      <c r="J17" s="19">
        <f ca="1">IF(C_i!J17&lt;&gt;1,0,A_Kx!J17*C_Sat!J17)</f>
        <v>2636.5096484667361</v>
      </c>
      <c r="K17" s="19">
        <f ca="1">IF(C_i!K17&lt;&gt;1,0,A_Kx!K17*C_Sat!K17)</f>
        <v>2838.0861602663331</v>
      </c>
      <c r="L17" s="19">
        <f ca="1">IF(C_i!L17&lt;&gt;1,0,A_Kx!L17*C_Sat!L17)</f>
        <v>3040.2867207878317</v>
      </c>
      <c r="M17" s="19">
        <f ca="1">IF(C_i!M17&lt;&gt;1,0,A_Kx!M17*C_Sat!M17)</f>
        <v>3243.0987911822212</v>
      </c>
      <c r="N17" s="19">
        <f ca="1">IF(C_i!N17&lt;&gt;1,0,A_Kx!N17*C_Sat!N17)</f>
        <v>3446.5517598111974</v>
      </c>
      <c r="O17" s="19">
        <f ca="1">IF(C_i!O17&lt;&gt;1,0,A_Kx!O17*C_Sat!O17)</f>
        <v>7299.4128186786556</v>
      </c>
      <c r="P17" s="19">
        <f ca="1">IF(C_i!P17&lt;&gt;1,0,A_Kx!P17*C_Sat!P17)</f>
        <v>6902.953725182334</v>
      </c>
      <c r="Q17" s="19">
        <f ca="1">IF(C_i!Q17&lt;&gt;1,0,A_Kx!Q17*C_Sat!Q17)</f>
        <v>6505.8856254839757</v>
      </c>
      <c r="R17" s="19">
        <f ca="1">IF(C_i!R17&lt;&gt;1,0,A_Kx!R17*C_Sat!R17)</f>
        <v>6110.7574112725842</v>
      </c>
      <c r="S17" s="19">
        <f ca="1">IF(C_i!S17&lt;&gt;1,0,A_Kx!S17*C_Sat!S17)</f>
        <v>5717.6095549864558</v>
      </c>
      <c r="T17" s="19">
        <f ca="1">IF(C_i!T17&lt;&gt;1,0,A_Kx!T17*C_Sat!T17)</f>
        <v>5326.5563247353666</v>
      </c>
      <c r="U17" s="19">
        <f ca="1">IF(C_i!U17&lt;&gt;1,0,A_Kx!U17*C_Sat!U17)</f>
        <v>4937.9286540102667</v>
      </c>
      <c r="V17" s="19">
        <f ca="1">IF(C_i!V17&lt;&gt;1,0,A_Kx!V17*C_Sat!V17)</f>
        <v>4552.7162062538255</v>
      </c>
      <c r="W17" s="19">
        <f ca="1">IF(C_i!W17&lt;&gt;1,0,A_Kx!W17*C_Sat!W17)</f>
        <v>4172.1959489817718</v>
      </c>
      <c r="X17" s="19">
        <f ca="1">IF(C_i!X17&lt;&gt;1,0,A_Kx!X17*C_Sat!X17)</f>
        <v>3797.2049357386113</v>
      </c>
      <c r="Y17" s="19">
        <f ca="1">IF(C_i!Y17&lt;&gt;1,0,A_Kx!Y17*C_Sat!Y17)</f>
        <v>696.3635303628763</v>
      </c>
      <c r="Z17" s="19">
        <f ca="1">IF(C_i!Z17&lt;&gt;1,0,A_Kx!Z17*C_Sat!Z17)</f>
        <v>870.3081192376743</v>
      </c>
      <c r="AA17" s="19">
        <f ca="1">IF(C_i!AA17&lt;&gt;1,0,A_Kx!AA17*C_Sat!AA17)</f>
        <v>1048.2814928698276</v>
      </c>
      <c r="AB17" s="19">
        <f ca="1">IF(C_i!AB17&lt;&gt;1,0,A_Kx!AB17*C_Sat!AB17)</f>
        <v>1498.6894159842102</v>
      </c>
      <c r="AC17" s="19">
        <f ca="1">IF(C_i!AC17&lt;&gt;1,0,A_Kx!AC17*C_Sat!AC17)</f>
        <v>1628.540590055399</v>
      </c>
      <c r="AD17" s="19">
        <f ca="1">IF(C_i!AD17&lt;&gt;1,0,A_Kx!AD17*C_Sat!AD17)</f>
        <v>1756.8934330030302</v>
      </c>
      <c r="AE17" s="19">
        <f ca="1">IF(C_i!AE17&lt;&gt;1,0,A_Kx!AE17*C_Sat!AE17)</f>
        <v>1883.8861301897225</v>
      </c>
      <c r="AF17" s="19">
        <f ca="1">IF(C_i!AF17&lt;&gt;1,0,A_Kx!AF17*C_Sat!AF17)</f>
        <v>1810.9582064798808</v>
      </c>
      <c r="AG17" s="19">
        <f ca="1">IF(C_i!AG17&lt;&gt;1,0,A_Kx!AG17*C_Sat!AG17)</f>
        <v>1739.4177533137843</v>
      </c>
      <c r="AH17" s="19">
        <f ca="1">IF(C_i!AH17&lt;&gt;1,0,A_Kx!AH17*C_Sat!AH17)</f>
        <v>1669.137719653211</v>
      </c>
      <c r="AI17" s="19">
        <f>IF(C_i!AI17&lt;&gt;1,0,A_Kx!AI17*C_Sat!AI17)</f>
        <v>1600</v>
      </c>
      <c r="AJ17" s="19">
        <f>IF(C_i!AJ17&lt;&gt;1,0,A_Kx!AJ17*C_Sat!AJ17)</f>
        <v>0</v>
      </c>
      <c r="AK17" s="19">
        <f>IF(C_i!AK17&lt;&gt;1,0,A_Kx!AK17*C_Sat!AK17)</f>
        <v>0</v>
      </c>
      <c r="AL17" s="19">
        <f>IF(C_i!AL17&lt;&gt;1,0,A_Kx!AL17*C_Sat!AL17)</f>
        <v>0</v>
      </c>
      <c r="AM17" s="19">
        <f>IF(C_i!AM17&lt;&gt;1,0,A_Kx!AM17*C_Sat!AM17)</f>
        <v>0</v>
      </c>
      <c r="AN17" s="19">
        <f>IF(C_i!AN17&lt;&gt;1,0,A_Kx!AN17*C_Sat!AN17)</f>
        <v>0</v>
      </c>
      <c r="AO17" s="92">
        <f>IF(C_i!AO17&lt;&gt;1,0,A_Kx!AO17*C_Sat!AO17)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IF(C_i!I18&lt;&gt;1,0,A_Kx!I18*C_Sat!I18)</f>
        <v>2466.7121704261335</v>
      </c>
      <c r="J18" s="19">
        <f ca="1">IF(C_i!J18&lt;&gt;1,0,A_Kx!J18*C_Sat!J18)</f>
        <v>2669.2934438659863</v>
      </c>
      <c r="K18" s="19">
        <f ca="1">IF(C_i!K18&lt;&gt;1,0,A_Kx!K18*C_Sat!K18)</f>
        <v>2871.5827426364926</v>
      </c>
      <c r="L18" s="19">
        <f ca="1">IF(C_i!L18&lt;&gt;1,0,A_Kx!L18*C_Sat!L18)</f>
        <v>3073.8632395443019</v>
      </c>
      <c r="M18" s="19">
        <f ca="1">IF(C_i!M18&lt;&gt;1,0,A_Kx!M18*C_Sat!M18)</f>
        <v>3276.2765594681669</v>
      </c>
      <c r="N18" s="19">
        <f ca="1">IF(C_i!N18&lt;&gt;1,0,A_Kx!N18*C_Sat!N18)</f>
        <v>3478.8712446265381</v>
      </c>
      <c r="O18" s="19">
        <f ca="1">IF(C_i!O18&lt;&gt;1,0,A_Kx!O18*C_Sat!O18)</f>
        <v>7360.7299367377946</v>
      </c>
      <c r="P18" s="19">
        <f ca="1">IF(C_i!P18&lt;&gt;1,0,A_Kx!P18*C_Sat!P18)</f>
        <v>6963.5487600235419</v>
      </c>
      <c r="Q18" s="19">
        <f ca="1">IF(C_i!Q18&lt;&gt;1,0,A_Kx!Q18*C_Sat!Q18)</f>
        <v>6567.2677392113455</v>
      </c>
      <c r="R18" s="19">
        <f ca="1">IF(C_i!R18&lt;&gt;1,0,A_Kx!R18*C_Sat!R18)</f>
        <v>6171.9527980271041</v>
      </c>
      <c r="S18" s="19">
        <f ca="1">IF(C_i!S18&lt;&gt;1,0,A_Kx!S18*C_Sat!S18)</f>
        <v>5777.5527932514933</v>
      </c>
      <c r="T18" s="19">
        <f ca="1">IF(C_i!T18&lt;&gt;1,0,A_Kx!T18*C_Sat!T18)</f>
        <v>5383.889909833505</v>
      </c>
      <c r="U18" s="19">
        <f ca="1">IF(C_i!U18&lt;&gt;1,0,A_Kx!U18*C_Sat!U18)</f>
        <v>4990.6265829117528</v>
      </c>
      <c r="V18" s="19">
        <f ca="1">IF(C_i!V18&lt;&gt;1,0,A_Kx!V18*C_Sat!V18)</f>
        <v>4597.1906067645505</v>
      </c>
      <c r="W18" s="19">
        <f ca="1">IF(C_i!W18&lt;&gt;1,0,A_Kx!W18*C_Sat!W18)</f>
        <v>4204.8404955933311</v>
      </c>
      <c r="X18" s="19">
        <f ca="1">IF(C_i!X18&lt;&gt;1,0,A_Kx!X18*C_Sat!X18)</f>
        <v>3812.5306997088219</v>
      </c>
      <c r="Y18" s="19">
        <f ca="1">IF(C_i!Y18&lt;&gt;1,0,A_Kx!Y18*C_Sat!Y18)</f>
        <v>622.82471761699014</v>
      </c>
      <c r="Z18" s="19">
        <f ca="1">IF(C_i!Z18&lt;&gt;1,0,A_Kx!Z18*C_Sat!Z18)</f>
        <v>0</v>
      </c>
      <c r="AA18" s="19">
        <f ca="1">IF(C_i!AA18&lt;&gt;1,0,A_Kx!AA18*C_Sat!AA18)</f>
        <v>1466.0973183147462</v>
      </c>
      <c r="AB18" s="19">
        <f ca="1">IF(C_i!AB18&lt;&gt;1,0,A_Kx!AB18*C_Sat!AB18)</f>
        <v>1573.3412251043389</v>
      </c>
      <c r="AC18" s="19">
        <f ca="1">IF(C_i!AC18&lt;&gt;1,0,A_Kx!AC18*C_Sat!AC18)</f>
        <v>1685.1689892962413</v>
      </c>
      <c r="AD18" s="19">
        <f ca="1">IF(C_i!AD18&lt;&gt;1,0,A_Kx!AD18*C_Sat!AD18)</f>
        <v>1800.080319976702</v>
      </c>
      <c r="AE18" s="19">
        <f ca="1">IF(C_i!AE18&lt;&gt;1,0,A_Kx!AE18*C_Sat!AE18)</f>
        <v>1916.7310522791254</v>
      </c>
      <c r="AF18" s="19">
        <f ca="1">IF(C_i!AF18&lt;&gt;1,0,A_Kx!AF18*C_Sat!AF18)</f>
        <v>1835.1029712457034</v>
      </c>
      <c r="AG18" s="19">
        <f ca="1">IF(C_i!AG18&lt;&gt;1,0,A_Kx!AG18*C_Sat!AG18)</f>
        <v>1755.429100401657</v>
      </c>
      <c r="AH18" s="19">
        <f ca="1">IF(C_i!AH18&lt;&gt;1,0,A_Kx!AH18*C_Sat!AH18)</f>
        <v>1677.1933779515982</v>
      </c>
      <c r="AI18" s="19">
        <f>IF(C_i!AI18&lt;&gt;1,0,A_Kx!AI18*C_Sat!AI18)</f>
        <v>1600</v>
      </c>
      <c r="AJ18" s="19">
        <f>IF(C_i!AJ18&lt;&gt;1,0,A_Kx!AJ18*C_Sat!AJ18)</f>
        <v>0</v>
      </c>
      <c r="AK18" s="19">
        <f>IF(C_i!AK18&lt;&gt;1,0,A_Kx!AK18*C_Sat!AK18)</f>
        <v>0</v>
      </c>
      <c r="AL18" s="19">
        <f>IF(C_i!AL18&lt;&gt;1,0,A_Kx!AL18*C_Sat!AL18)</f>
        <v>0</v>
      </c>
      <c r="AM18" s="19">
        <f>IF(C_i!AM18&lt;&gt;1,0,A_Kx!AM18*C_Sat!AM18)</f>
        <v>0</v>
      </c>
      <c r="AN18" s="19">
        <f>IF(C_i!AN18&lt;&gt;1,0,A_Kx!AN18*C_Sat!AN18)</f>
        <v>0</v>
      </c>
      <c r="AO18" s="92">
        <f>IF(C_i!AO18&lt;&gt;1,0,A_Kx!AO18*C_Sat!AO18)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IF(C_i!I19&lt;&gt;1,0,A_Kx!I19*C_Sat!I19)</f>
        <v>0</v>
      </c>
      <c r="J19" s="19">
        <f ca="1">IF(C_i!J19&lt;&gt;1,0,A_Kx!J19*C_Sat!J19)</f>
        <v>2699.0294305589514</v>
      </c>
      <c r="K19" s="19">
        <f ca="1">IF(C_i!K19&lt;&gt;1,0,A_Kx!K19*C_Sat!K19)</f>
        <v>2899.7393492592309</v>
      </c>
      <c r="L19" s="19">
        <f ca="1">IF(C_i!L19&lt;&gt;1,0,A_Kx!L19*C_Sat!L19)</f>
        <v>3101.0093836288574</v>
      </c>
      <c r="M19" s="19">
        <f ca="1">IF(C_i!M19&lt;&gt;1,0,A_Kx!M19*C_Sat!M19)</f>
        <v>3302.7654666695385</v>
      </c>
      <c r="N19" s="19">
        <f ca="1">IF(C_i!N19&lt;&gt;1,0,A_Kx!N19*C_Sat!N19)</f>
        <v>7008.8821909527724</v>
      </c>
      <c r="O19" s="19">
        <f ca="1">IF(C_i!O19&lt;&gt;1,0,A_Kx!O19*C_Sat!O19)</f>
        <v>7410.6737841218146</v>
      </c>
      <c r="P19" s="19">
        <f ca="1">IF(C_i!P19&lt;&gt;1,0,A_Kx!P19*C_Sat!P19)</f>
        <v>7013.6961468976378</v>
      </c>
      <c r="Q19" s="19">
        <f ca="1">IF(C_i!Q19&lt;&gt;1,0,A_Kx!Q19*C_Sat!Q19)</f>
        <v>6618.0031794028109</v>
      </c>
      <c r="R19" s="19">
        <f ca="1">IF(C_i!R19&lt;&gt;1,0,A_Kx!R19*C_Sat!R19)</f>
        <v>6223.5408456421846</v>
      </c>
      <c r="S19" s="19">
        <f ca="1">IF(C_i!S19&lt;&gt;1,0,A_Kx!S19*C_Sat!S19)</f>
        <v>5830.1951639045201</v>
      </c>
      <c r="T19" s="19">
        <f ca="1">IF(C_i!T19&lt;&gt;1,0,A_Kx!T19*C_Sat!T19)</f>
        <v>5437.727077151294</v>
      </c>
      <c r="U19" s="19">
        <f ca="1">IF(C_i!U19&lt;&gt;1,0,A_Kx!U19*C_Sat!U19)</f>
        <v>5045.7086159794953</v>
      </c>
      <c r="V19" s="19">
        <f ca="1">IF(C_i!V19&lt;&gt;1,0,A_Kx!V19*C_Sat!V19)</f>
        <v>4653.4478575570347</v>
      </c>
      <c r="W19" s="19">
        <f ca="1">IF(C_i!W19&lt;&gt;1,0,A_Kx!W19*C_Sat!W19)</f>
        <v>4263.3249220577254</v>
      </c>
      <c r="X19" s="19">
        <f ca="1">IF(C_i!X19&lt;&gt;1,0,A_Kx!X19*C_Sat!X19)</f>
        <v>3873.8453731444906</v>
      </c>
      <c r="Y19" s="19">
        <f ca="1">IF(C_i!Y19&lt;&gt;1,0,A_Kx!Y19*C_Sat!Y19)</f>
        <v>686.90914484161851</v>
      </c>
      <c r="Z19" s="19">
        <f ca="1">IF(C_i!Z19&lt;&gt;1,0,A_Kx!Z19*C_Sat!Z19)</f>
        <v>0</v>
      </c>
      <c r="AA19" s="19">
        <f ca="1">IF(C_i!AA19&lt;&gt;1,0,A_Kx!AA19*C_Sat!AA19)</f>
        <v>1517.6549289084592</v>
      </c>
      <c r="AB19" s="19">
        <f ca="1">IF(C_i!AB19&lt;&gt;1,0,A_Kx!AB19*C_Sat!AB19)</f>
        <v>1586.3741480257261</v>
      </c>
      <c r="AC19" s="19">
        <f ca="1">IF(C_i!AC19&lt;&gt;1,0,A_Kx!AC19*C_Sat!AC19)</f>
        <v>1698.002733293238</v>
      </c>
      <c r="AD19" s="19">
        <f ca="1">IF(C_i!AD19&lt;&gt;1,0,A_Kx!AD19*C_Sat!AD19)</f>
        <v>1812.3871059780363</v>
      </c>
      <c r="AE19" s="19">
        <f ca="1">IF(C_i!AE19&lt;&gt;1,0,A_Kx!AE19*C_Sat!AE19)</f>
        <v>1928.2087695327291</v>
      </c>
      <c r="AF19" s="19">
        <f ca="1">IF(C_i!AF19&lt;&gt;1,0,A_Kx!AF19*C_Sat!AF19)</f>
        <v>1845.3003618248224</v>
      </c>
      <c r="AG19" s="19">
        <f ca="1">IF(C_i!AG19&lt;&gt;1,0,A_Kx!AG19*C_Sat!AG19)</f>
        <v>1763.5892210123168</v>
      </c>
      <c r="AH19" s="19">
        <f ca="1">IF(C_i!AH19&lt;&gt;1,0,A_Kx!AH19*C_Sat!AH19)</f>
        <v>1682.1502257427142</v>
      </c>
      <c r="AI19" s="19">
        <f>IF(C_i!AI19&lt;&gt;1,0,A_Kx!AI19*C_Sat!AI19)</f>
        <v>1600</v>
      </c>
      <c r="AJ19" s="19">
        <f>IF(C_i!AJ19&lt;&gt;1,0,A_Kx!AJ19*C_Sat!AJ19)</f>
        <v>0</v>
      </c>
      <c r="AK19" s="19">
        <f>IF(C_i!AK19&lt;&gt;1,0,A_Kx!AK19*C_Sat!AK19)</f>
        <v>0</v>
      </c>
      <c r="AL19" s="19">
        <f>IF(C_i!AL19&lt;&gt;1,0,A_Kx!AL19*C_Sat!AL19)</f>
        <v>0</v>
      </c>
      <c r="AM19" s="19">
        <f>IF(C_i!AM19&lt;&gt;1,0,A_Kx!AM19*C_Sat!AM19)</f>
        <v>0</v>
      </c>
      <c r="AN19" s="19">
        <f>IF(C_i!AN19&lt;&gt;1,0,A_Kx!AN19*C_Sat!AN19)</f>
        <v>0</v>
      </c>
      <c r="AO19" s="92">
        <f>IF(C_i!AO19&lt;&gt;1,0,A_Kx!AO19*C_Sat!AO19)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IF(C_i!I20&lt;&gt;1,0,A_Kx!I20*C_Sat!I20)</f>
        <v>0</v>
      </c>
      <c r="J20" s="19">
        <f ca="1">IF(C_i!J20&lt;&gt;1,0,A_Kx!J20*C_Sat!J20)</f>
        <v>2717.4791065690642</v>
      </c>
      <c r="K20" s="19">
        <f ca="1">IF(C_i!K20&lt;&gt;1,0,A_Kx!K20*C_Sat!K20)</f>
        <v>2917.9711971991564</v>
      </c>
      <c r="L20" s="19">
        <f ca="1">IF(C_i!L20&lt;&gt;1,0,A_Kx!L20*C_Sat!L20)</f>
        <v>3118.9200870832706</v>
      </c>
      <c r="M20" s="19">
        <f ca="1">IF(C_i!M20&lt;&gt;1,0,A_Kx!M20*C_Sat!M20)</f>
        <v>3320.302363408422</v>
      </c>
      <c r="N20" s="19">
        <f ca="1">IF(C_i!N20&lt;&gt;1,0,A_Kx!N20*C_Sat!N20)</f>
        <v>7042.925666200179</v>
      </c>
      <c r="O20" s="19">
        <f ca="1">IF(C_i!O20&lt;&gt;1,0,A_Kx!O20*C_Sat!O20)</f>
        <v>7445.6922318728575</v>
      </c>
      <c r="P20" s="19">
        <f ca="1">IF(C_i!P20&lt;&gt;1,0,A_Kx!P20*C_Sat!P20)</f>
        <v>7049.9538305741453</v>
      </c>
      <c r="Q20" s="19">
        <f ca="1">IF(C_i!Q20&lt;&gt;1,0,A_Kx!Q20*C_Sat!Q20)</f>
        <v>6656.0571070036785</v>
      </c>
      <c r="R20" s="19">
        <f ca="1">IF(C_i!R20&lt;&gt;1,0,A_Kx!R20*C_Sat!R20)</f>
        <v>6264.2736689555504</v>
      </c>
      <c r="S20" s="19">
        <f ca="1">IF(C_i!S20&lt;&gt;1,0,A_Kx!S20*C_Sat!S20)</f>
        <v>5875.0156379798027</v>
      </c>
      <c r="T20" s="19">
        <f ca="1">IF(C_i!T20&lt;&gt;1,0,A_Kx!T20*C_Sat!T20)</f>
        <v>5488.4942342940121</v>
      </c>
      <c r="U20" s="19">
        <f ca="1">IF(C_i!U20&lt;&gt;1,0,A_Kx!U20*C_Sat!U20)</f>
        <v>5104.7190211367906</v>
      </c>
      <c r="V20" s="19">
        <f ca="1">IF(C_i!V20&lt;&gt;1,0,A_Kx!V20*C_Sat!V20)</f>
        <v>4728.5145125517065</v>
      </c>
      <c r="W20" s="19">
        <f ca="1">IF(C_i!W20&lt;&gt;1,0,A_Kx!W20*C_Sat!W20)</f>
        <v>4361.1384160796351</v>
      </c>
      <c r="X20" s="19">
        <f ca="1">IF(C_i!X20&lt;&gt;1,0,A_Kx!X20*C_Sat!X20)</f>
        <v>3998.4251503212818</v>
      </c>
      <c r="Y20" s="19">
        <f ca="1">IF(C_i!Y20&lt;&gt;1,0,A_Kx!Y20*C_Sat!Y20)</f>
        <v>909.60292862891947</v>
      </c>
      <c r="Z20" s="19">
        <f ca="1">IF(C_i!Z20&lt;&gt;1,0,A_Kx!Z20*C_Sat!Z20)</f>
        <v>1084.7045070370514</v>
      </c>
      <c r="AA20" s="19">
        <f ca="1">IF(C_i!AA20&lt;&gt;1,0,A_Kx!AA20*C_Sat!AA20)</f>
        <v>1243.3005775244142</v>
      </c>
      <c r="AB20" s="19">
        <f ca="1">IF(C_i!AB20&lt;&gt;1,0,A_Kx!AB20*C_Sat!AB20)</f>
        <v>1543.4375016250469</v>
      </c>
      <c r="AC20" s="19">
        <f ca="1">IF(C_i!AC20&lt;&gt;1,0,A_Kx!AC20*C_Sat!AC20)</f>
        <v>1671.4364451243362</v>
      </c>
      <c r="AD20" s="19">
        <f ca="1">IF(C_i!AD20&lt;&gt;1,0,A_Kx!AD20*C_Sat!AD20)</f>
        <v>1797.8759272347716</v>
      </c>
      <c r="AE20" s="19">
        <f ca="1">IF(C_i!AE20&lt;&gt;1,0,A_Kx!AE20*C_Sat!AE20)</f>
        <v>1923.2096593321344</v>
      </c>
      <c r="AF20" s="19">
        <f ca="1">IF(C_i!AF20&lt;&gt;1,0,A_Kx!AF20*C_Sat!AF20)</f>
        <v>1848.6802678492061</v>
      </c>
      <c r="AG20" s="19">
        <f ca="1">IF(C_i!AG20&lt;&gt;1,0,A_Kx!AG20*C_Sat!AG20)</f>
        <v>1774.6668860737855</v>
      </c>
      <c r="AH20" s="19">
        <f>IF(C_i!AH20&lt;&gt;1,0,A_Kx!AH20*C_Sat!AH20)</f>
        <v>1700</v>
      </c>
      <c r="AI20" s="19">
        <f>IF(C_i!AI20&lt;&gt;1,0,A_Kx!AI20*C_Sat!AI20)</f>
        <v>0</v>
      </c>
      <c r="AJ20" s="19">
        <f>IF(C_i!AJ20&lt;&gt;1,0,A_Kx!AJ20*C_Sat!AJ20)</f>
        <v>0</v>
      </c>
      <c r="AK20" s="19">
        <f>IF(C_i!AK20&lt;&gt;1,0,A_Kx!AK20*C_Sat!AK20)</f>
        <v>0</v>
      </c>
      <c r="AL20" s="19">
        <f>IF(C_i!AL20&lt;&gt;1,0,A_Kx!AL20*C_Sat!AL20)</f>
        <v>0</v>
      </c>
      <c r="AM20" s="19">
        <f>IF(C_i!AM20&lt;&gt;1,0,A_Kx!AM20*C_Sat!AM20)</f>
        <v>0</v>
      </c>
      <c r="AN20" s="19">
        <f>IF(C_i!AN20&lt;&gt;1,0,A_Kx!AN20*C_Sat!AN20)</f>
        <v>0</v>
      </c>
      <c r="AO20" s="92">
        <f>IF(C_i!AO20&lt;&gt;1,0,A_Kx!AO20*C_Sat!AO20)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IF(C_i!I21&lt;&gt;1,0,A_Kx!I21*C_Sat!I21)</f>
        <v>0</v>
      </c>
      <c r="J21" s="19">
        <f ca="1">IF(C_i!J21&lt;&gt;1,0,A_Kx!J21*C_Sat!J21)</f>
        <v>2727.0731427900146</v>
      </c>
      <c r="K21" s="19">
        <f ca="1">IF(C_i!K21&lt;&gt;1,0,A_Kx!K21*C_Sat!K21)</f>
        <v>2927.6439144190022</v>
      </c>
      <c r="L21" s="19">
        <f ca="1">IF(C_i!L21&lt;&gt;1,0,A_Kx!L21*C_Sat!L21)</f>
        <v>3128.4763109981936</v>
      </c>
      <c r="M21" s="19">
        <f ca="1">IF(C_i!M21&lt;&gt;1,0,A_Kx!M21*C_Sat!M21)</f>
        <v>6658.7320189612228</v>
      </c>
      <c r="N21" s="19">
        <f ca="1">IF(C_i!N21&lt;&gt;1,0,A_Kx!N21*C_Sat!N21)</f>
        <v>7060.4625760198187</v>
      </c>
      <c r="O21" s="19">
        <f ca="1">IF(C_i!O21&lt;&gt;1,0,A_Kx!O21*C_Sat!O21)</f>
        <v>7463.3650462371606</v>
      </c>
      <c r="P21" s="19">
        <f ca="1">IF(C_i!P21&lt;&gt;1,0,A_Kx!P21*C_Sat!P21)</f>
        <v>7067.7593046435359</v>
      </c>
      <c r="Q21" s="19">
        <f ca="1">IF(C_i!Q21&lt;&gt;1,0,A_Kx!Q21*C_Sat!Q21)</f>
        <v>6674.0853940853412</v>
      </c>
      <c r="R21" s="19">
        <f ca="1">IF(C_i!R21&lt;&gt;1,0,A_Kx!R21*C_Sat!R21)</f>
        <v>6282.3368147612709</v>
      </c>
      <c r="S21" s="19">
        <f ca="1">IF(C_i!S21&lt;&gt;1,0,A_Kx!S21*C_Sat!S21)</f>
        <v>5896.882458291574</v>
      </c>
      <c r="T21" s="19">
        <f ca="1">IF(C_i!T21&lt;&gt;1,0,A_Kx!T21*C_Sat!T21)</f>
        <v>5518.3014698036459</v>
      </c>
      <c r="U21" s="19">
        <f ca="1">IF(C_i!U21&lt;&gt;1,0,A_Kx!U21*C_Sat!U21)</f>
        <v>5147.9969290458339</v>
      </c>
      <c r="V21" s="19">
        <f ca="1">IF(C_i!V21&lt;&gt;1,0,A_Kx!V21*C_Sat!V21)</f>
        <v>4788.266827858416</v>
      </c>
      <c r="W21" s="19">
        <f ca="1">IF(C_i!W21&lt;&gt;1,0,A_Kx!W21*C_Sat!W21)</f>
        <v>4435.3658375051255</v>
      </c>
      <c r="X21" s="19">
        <f ca="1">IF(C_i!X21&lt;&gt;1,0,A_Kx!X21*C_Sat!X21)</f>
        <v>4091.9063063088006</v>
      </c>
      <c r="Y21" s="19">
        <f ca="1">IF(C_i!Y21&lt;&gt;1,0,A_Kx!Y21*C_Sat!Y21)</f>
        <v>4555.4016156308307</v>
      </c>
      <c r="Z21" s="19">
        <f ca="1">IF(C_i!Z21&lt;&gt;1,0,A_Kx!Z21*C_Sat!Z21)</f>
        <v>5014.6649454403187</v>
      </c>
      <c r="AA21" s="19">
        <f ca="1">IF(C_i!AA21&lt;&gt;1,0,A_Kx!AA21*C_Sat!AA21)</f>
        <v>5468.5392317235537</v>
      </c>
      <c r="AB21" s="19">
        <f ca="1">IF(C_i!AB21&lt;&gt;1,0,A_Kx!AB21*C_Sat!AB21)</f>
        <v>1495.7875737792208</v>
      </c>
      <c r="AC21" s="19">
        <f ca="1">IF(C_i!AC21&lt;&gt;1,0,A_Kx!AC21*C_Sat!AC21)</f>
        <v>1636.1028378926953</v>
      </c>
      <c r="AD21" s="19">
        <f ca="1">IF(C_i!AD21&lt;&gt;1,0,A_Kx!AD21*C_Sat!AD21)</f>
        <v>1773.2441463951923</v>
      </c>
      <c r="AE21" s="19">
        <f ca="1">IF(C_i!AE21&lt;&gt;1,0,A_Kx!AE21*C_Sat!AE21)</f>
        <v>1910.6944827819241</v>
      </c>
      <c r="AF21" s="19">
        <f ca="1">IF(C_i!AF21&lt;&gt;1,0,A_Kx!AF21*C_Sat!AF21)</f>
        <v>1854.5241426306645</v>
      </c>
      <c r="AG21" s="19">
        <f>IF(C_i!AG21&lt;&gt;1,0,A_Kx!AG21*C_Sat!AG21)</f>
        <v>1800</v>
      </c>
      <c r="AH21" s="19">
        <f>IF(C_i!AH21&lt;&gt;1,0,A_Kx!AH21*C_Sat!AH21)</f>
        <v>0</v>
      </c>
      <c r="AI21" s="19">
        <f>IF(C_i!AI21&lt;&gt;1,0,A_Kx!AI21*C_Sat!AI21)</f>
        <v>0</v>
      </c>
      <c r="AJ21" s="19">
        <f>IF(C_i!AJ21&lt;&gt;1,0,A_Kx!AJ21*C_Sat!AJ21)</f>
        <v>0</v>
      </c>
      <c r="AK21" s="19">
        <f>IF(C_i!AK21&lt;&gt;1,0,A_Kx!AK21*C_Sat!AK21)</f>
        <v>0</v>
      </c>
      <c r="AL21" s="19">
        <f>IF(C_i!AL21&lt;&gt;1,0,A_Kx!AL21*C_Sat!AL21)</f>
        <v>0</v>
      </c>
      <c r="AM21" s="19">
        <f>IF(C_i!AM21&lt;&gt;1,0,A_Kx!AM21*C_Sat!AM21)</f>
        <v>0</v>
      </c>
      <c r="AN21" s="19">
        <f>IF(C_i!AN21&lt;&gt;1,0,A_Kx!AN21*C_Sat!AN21)</f>
        <v>0</v>
      </c>
      <c r="AO21" s="92">
        <f>IF(C_i!AO21&lt;&gt;1,0,A_Kx!AO21*C_Sat!AO21)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IF(C_i!I22&lt;&gt;1,0,A_Kx!I22*C_Sat!I22)</f>
        <v>0</v>
      </c>
      <c r="J22" s="19">
        <f>IF(C_i!J22&lt;&gt;1,0,A_Kx!J22*C_Sat!J22)</f>
        <v>0</v>
      </c>
      <c r="K22" s="19">
        <f ca="1">IF(C_i!K22&lt;&gt;1,0,A_Kx!K22*C_Sat!K22)</f>
        <v>2930.788453232391</v>
      </c>
      <c r="L22" s="19">
        <f ca="1">IF(C_i!L22&lt;&gt;1,0,A_Kx!L22*C_Sat!L22)</f>
        <v>3130.7623903562103</v>
      </c>
      <c r="M22" s="19">
        <f ca="1">IF(C_i!M22&lt;&gt;1,0,A_Kx!M22*C_Sat!M22)</f>
        <v>6661.3541250905373</v>
      </c>
      <c r="N22" s="19">
        <f ca="1">IF(C_i!N22&lt;&gt;1,0,A_Kx!N22*C_Sat!N22)</f>
        <v>7062.1137033670211</v>
      </c>
      <c r="O22" s="19">
        <f ca="1">IF(C_i!O22&lt;&gt;1,0,A_Kx!O22*C_Sat!O22)</f>
        <v>7463.810360355882</v>
      </c>
      <c r="P22" s="19">
        <f ca="1">IF(C_i!P22&lt;&gt;1,0,A_Kx!P22*C_Sat!P22)</f>
        <v>7066.4026866085042</v>
      </c>
      <c r="Q22" s="19">
        <f ca="1">IF(C_i!Q22&lt;&gt;1,0,A_Kx!Q22*C_Sat!Q22)</f>
        <v>6674.1464420075145</v>
      </c>
      <c r="R22" s="19">
        <f ca="1">IF(C_i!R22&lt;&gt;1,0,A_Kx!R22*C_Sat!R22)</f>
        <v>6287.6913849513785</v>
      </c>
      <c r="S22" s="19">
        <f ca="1">IF(C_i!S22&lt;&gt;1,0,A_Kx!S22*C_Sat!S22)</f>
        <v>5908.8881286942096</v>
      </c>
      <c r="T22" s="19">
        <f ca="1">IF(C_i!T22&lt;&gt;1,0,A_Kx!T22*C_Sat!T22)</f>
        <v>5535.0495783440292</v>
      </c>
      <c r="U22" s="19">
        <f ca="1">IF(C_i!U22&lt;&gt;1,0,A_Kx!U22*C_Sat!U22)</f>
        <v>5169.2444141319356</v>
      </c>
      <c r="V22" s="19">
        <f ca="1">IF(C_i!V22&lt;&gt;1,0,A_Kx!V22*C_Sat!V22)</f>
        <v>4807.7359916345895</v>
      </c>
      <c r="W22" s="19">
        <f ca="1">IF(C_i!W22&lt;&gt;1,0,A_Kx!W22*C_Sat!W22)</f>
        <v>4450.8097864514639</v>
      </c>
      <c r="X22" s="19">
        <f ca="1">IF(C_i!X22&lt;&gt;1,0,A_Kx!X22*C_Sat!X22)</f>
        <v>4098.6054752366381</v>
      </c>
      <c r="Y22" s="19">
        <f ca="1">IF(C_i!Y22&lt;&gt;1,0,A_Kx!Y22*C_Sat!Y22)</f>
        <v>4546.0933794060365</v>
      </c>
      <c r="Z22" s="19">
        <f ca="1">IF(C_i!Z22&lt;&gt;1,0,A_Kx!Z22*C_Sat!Z22)</f>
        <v>4987.8181893383808</v>
      </c>
      <c r="AA22" s="19">
        <f ca="1">IF(C_i!AA22&lt;&gt;1,0,A_Kx!AA22*C_Sat!AA22)</f>
        <v>5423.0443166729601</v>
      </c>
      <c r="AB22" s="19">
        <f ca="1">IF(C_i!AB22&lt;&gt;1,0,A_Kx!AB22*C_Sat!AB22)</f>
        <v>1472.6277909193427</v>
      </c>
      <c r="AC22" s="19">
        <f ca="1">IF(C_i!AC22&lt;&gt;1,0,A_Kx!AC22*C_Sat!AC22)</f>
        <v>1595.5645519652421</v>
      </c>
      <c r="AD22" s="19">
        <f ca="1">IF(C_i!AD22&lt;&gt;1,0,A_Kx!AD22*C_Sat!AD22)</f>
        <v>1712.5630446919652</v>
      </c>
      <c r="AE22" s="19">
        <f ca="1">IF(C_i!AE22&lt;&gt;1,0,A_Kx!AE22*C_Sat!AE22)</f>
        <v>1822.1958785819859</v>
      </c>
      <c r="AF22" s="19">
        <f>IF(C_i!AF22&lt;&gt;1,0,A_Kx!AF22*C_Sat!AF22)</f>
        <v>0</v>
      </c>
      <c r="AG22" s="19">
        <f>IF(C_i!AG22&lt;&gt;1,0,A_Kx!AG22*C_Sat!AG22)</f>
        <v>0</v>
      </c>
      <c r="AH22" s="19">
        <f>IF(C_i!AH22&lt;&gt;1,0,A_Kx!AH22*C_Sat!AH22)</f>
        <v>0</v>
      </c>
      <c r="AI22" s="19">
        <f>IF(C_i!AI22&lt;&gt;1,0,A_Kx!AI22*C_Sat!AI22)</f>
        <v>0</v>
      </c>
      <c r="AJ22" s="19">
        <f>IF(C_i!AJ22&lt;&gt;1,0,A_Kx!AJ22*C_Sat!AJ22)</f>
        <v>0</v>
      </c>
      <c r="AK22" s="19">
        <f>IF(C_i!AK22&lt;&gt;1,0,A_Kx!AK22*C_Sat!AK22)</f>
        <v>0</v>
      </c>
      <c r="AL22" s="19">
        <f>IF(C_i!AL22&lt;&gt;1,0,A_Kx!AL22*C_Sat!AL22)</f>
        <v>0</v>
      </c>
      <c r="AM22" s="19">
        <f>IF(C_i!AM22&lt;&gt;1,0,A_Kx!AM22*C_Sat!AM22)</f>
        <v>0</v>
      </c>
      <c r="AN22" s="19">
        <f>IF(C_i!AN22&lt;&gt;1,0,A_Kx!AN22*C_Sat!AN22)</f>
        <v>0</v>
      </c>
      <c r="AO22" s="92">
        <f>IF(C_i!AO22&lt;&gt;1,0,A_Kx!AO22*C_Sat!AO22)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IF(C_i!I23&lt;&gt;1,0,A_Kx!I23*C_Sat!I23)</f>
        <v>0</v>
      </c>
      <c r="J23" s="94">
        <f>IF(C_i!J23&lt;&gt;1,0,A_Kx!J23*C_Sat!J23)</f>
        <v>0</v>
      </c>
      <c r="K23" s="94">
        <f>IF(C_i!K23&lt;&gt;1,0,A_Kx!K23*C_Sat!K23)</f>
        <v>0</v>
      </c>
      <c r="L23" s="94">
        <f>IF(C_i!L23&lt;&gt;1,0,A_Kx!L23*C_Sat!L23)</f>
        <v>0</v>
      </c>
      <c r="M23" s="94">
        <f ca="1">IF(C_i!M23&lt;&gt;1,0,A_Kx!M23*C_Sat!M23)</f>
        <v>6652.0579253162541</v>
      </c>
      <c r="N23" s="94">
        <f ca="1">IF(C_i!N23&lt;&gt;1,0,A_Kx!N23*C_Sat!N23)</f>
        <v>7050.8618037004226</v>
      </c>
      <c r="O23" s="94">
        <f ca="1">IF(C_i!O23&lt;&gt;1,0,A_Kx!O23*C_Sat!O23)</f>
        <v>7452.8510894490892</v>
      </c>
      <c r="P23" s="94">
        <f ca="1">IF(C_i!P23&lt;&gt;1,0,A_Kx!P23*C_Sat!P23)</f>
        <v>7057.9384774013333</v>
      </c>
      <c r="Q23" s="94">
        <f ca="1">IF(C_i!Q23&lt;&gt;1,0,A_Kx!Q23*C_Sat!Q23)</f>
        <v>6666.9517646161466</v>
      </c>
      <c r="R23" s="94">
        <f ca="1">IF(C_i!R23&lt;&gt;1,0,A_Kx!R23*C_Sat!R23)</f>
        <v>6275.4593125946858</v>
      </c>
      <c r="S23" s="94">
        <f ca="1">IF(C_i!S23&lt;&gt;1,0,A_Kx!S23*C_Sat!S23)</f>
        <v>5882.9220354114059</v>
      </c>
      <c r="T23" s="94">
        <f ca="1">IF(C_i!T23&lt;&gt;1,0,A_Kx!T23*C_Sat!T23)</f>
        <v>5487.8547793157741</v>
      </c>
      <c r="U23" s="94">
        <f>IF(C_i!U23&lt;&gt;1,0,A_Kx!U23*C_Sat!U23)</f>
        <v>0</v>
      </c>
      <c r="V23" s="94">
        <f>IF(C_i!V23&lt;&gt;1,0,A_Kx!V23*C_Sat!V23)</f>
        <v>0</v>
      </c>
      <c r="W23" s="94">
        <f>IF(C_i!W23&lt;&gt;1,0,A_Kx!W23*C_Sat!W23)</f>
        <v>0</v>
      </c>
      <c r="X23" s="94">
        <f>IF(C_i!X23&lt;&gt;1,0,A_Kx!X23*C_Sat!X23)</f>
        <v>0</v>
      </c>
      <c r="Y23" s="94">
        <f>IF(C_i!Y23&lt;&gt;1,0,A_Kx!Y23*C_Sat!Y23)</f>
        <v>0</v>
      </c>
      <c r="Z23" s="94">
        <f>IF(C_i!Z23&lt;&gt;1,0,A_Kx!Z23*C_Sat!Z23)</f>
        <v>0</v>
      </c>
      <c r="AA23" s="94">
        <f>IF(C_i!AA23&lt;&gt;1,0,A_Kx!AA23*C_Sat!AA23)</f>
        <v>0</v>
      </c>
      <c r="AB23" s="94">
        <f>IF(C_i!AB23&lt;&gt;1,0,A_Kx!AB23*C_Sat!AB23)</f>
        <v>0</v>
      </c>
      <c r="AC23" s="94">
        <f>IF(C_i!AC23&lt;&gt;1,0,A_Kx!AC23*C_Sat!AC23)</f>
        <v>0</v>
      </c>
      <c r="AD23" s="94">
        <f>IF(C_i!AD23&lt;&gt;1,0,A_Kx!AD23*C_Sat!AD23)</f>
        <v>0</v>
      </c>
      <c r="AE23" s="94">
        <f>IF(C_i!AE23&lt;&gt;1,0,A_Kx!AE23*C_Sat!AE23)</f>
        <v>0</v>
      </c>
      <c r="AF23" s="94">
        <f>IF(C_i!AF23&lt;&gt;1,0,A_Kx!AF23*C_Sat!AF23)</f>
        <v>0</v>
      </c>
      <c r="AG23" s="94">
        <f>IF(C_i!AG23&lt;&gt;1,0,A_Kx!AG23*C_Sat!AG23)</f>
        <v>0</v>
      </c>
      <c r="AH23" s="94">
        <f>IF(C_i!AH23&lt;&gt;1,0,A_Kx!AH23*C_Sat!AH23)</f>
        <v>0</v>
      </c>
      <c r="AI23" s="94">
        <f>IF(C_i!AI23&lt;&gt;1,0,A_Kx!AI23*C_Sat!AI23)</f>
        <v>0</v>
      </c>
      <c r="AJ23" s="94">
        <f>IF(C_i!AJ23&lt;&gt;1,0,A_Kx!AJ23*C_Sat!AJ23)</f>
        <v>0</v>
      </c>
      <c r="AK23" s="94">
        <f>IF(C_i!AK23&lt;&gt;1,0,A_Kx!AK23*C_Sat!AK23)</f>
        <v>0</v>
      </c>
      <c r="AL23" s="94">
        <f>IF(C_i!AL23&lt;&gt;1,0,A_Kx!AL23*C_Sat!AL23)</f>
        <v>0</v>
      </c>
      <c r="AM23" s="94">
        <f>IF(C_i!AM23&lt;&gt;1,0,A_Kx!AM23*C_Sat!AM23)</f>
        <v>0</v>
      </c>
      <c r="AN23" s="94">
        <f>IF(C_i!AN23&lt;&gt;1,0,A_Kx!AN23*C_Sat!AN23)</f>
        <v>0</v>
      </c>
      <c r="AO23" s="95">
        <f>IF(C_i!AO23&lt;&gt;1,0,A_Kx!AO23*C_Sat!AO23)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topLeftCell="A4" zoomScale="80" zoomScaleNormal="80" workbookViewId="0">
      <selection activeCell="D16" sqref="D16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</v>
      </c>
      <c r="D5" s="20" t="s">
        <v>38</v>
      </c>
      <c r="E5" s="20"/>
      <c r="F5" s="20"/>
      <c r="G5" s="9">
        <f>1</f>
        <v>1</v>
      </c>
      <c r="H5" s="20"/>
      <c r="I5" s="88">
        <f>IF(C_i!I5&lt;&gt;1,0,A_Ky!I5*C_Sat!I5)</f>
        <v>0</v>
      </c>
      <c r="J5" s="89">
        <f>IF(C_i!J5&lt;&gt;1,0,A_Ky!J5*C_Sat!J5)</f>
        <v>0</v>
      </c>
      <c r="K5" s="89">
        <f>IF(C_i!K5&lt;&gt;1,0,A_Ky!K5*C_Sat!K5)</f>
        <v>0</v>
      </c>
      <c r="L5" s="89">
        <f>IF(C_i!L5&lt;&gt;1,0,A_Ky!L5*C_Sat!L5)</f>
        <v>0</v>
      </c>
      <c r="M5" s="89">
        <f>IF(C_i!M5&lt;&gt;1,0,A_Ky!M5*C_Sat!M5)</f>
        <v>0</v>
      </c>
      <c r="N5" s="89">
        <f>IF(C_i!N5&lt;&gt;1,0,A_Ky!N5*C_Sat!N5)</f>
        <v>0</v>
      </c>
      <c r="O5" s="89">
        <f>IF(C_i!O5&lt;&gt;1,0,A_Ky!O5*C_Sat!O5)</f>
        <v>0</v>
      </c>
      <c r="P5" s="89">
        <f>IF(C_i!P5&lt;&gt;1,0,A_Ky!P5*C_Sat!P5)</f>
        <v>0</v>
      </c>
      <c r="Q5" s="89">
        <f>IF(C_i!Q5&lt;&gt;1,0,A_Ky!Q5*C_Sat!Q5)</f>
        <v>0</v>
      </c>
      <c r="R5" s="89">
        <f>IF(C_i!R5&lt;&gt;1,0,A_Ky!R5*C_Sat!R5)</f>
        <v>0</v>
      </c>
      <c r="S5" s="89">
        <f>IF(C_i!S5&lt;&gt;1,0,A_Ky!S5*C_Sat!S5)</f>
        <v>0</v>
      </c>
      <c r="T5" s="89">
        <f>IF(C_i!T5&lt;&gt;1,0,A_Ky!T5*C_Sat!T5)</f>
        <v>0</v>
      </c>
      <c r="U5" s="89">
        <f ca="1">IF(C_i!U5&lt;&gt;1,0,A_Ky!U5*C_Sat!U5)</f>
        <v>240.53980865571745</v>
      </c>
      <c r="V5" s="89">
        <f ca="1">IF(C_i!V5&lt;&gt;1,0,A_Ky!V5*C_Sat!V5)</f>
        <v>221.04469225292064</v>
      </c>
      <c r="W5" s="89">
        <f ca="1">IF(C_i!W5&lt;&gt;1,0,A_Ky!W5*C_Sat!W5)</f>
        <v>201.54752985804706</v>
      </c>
      <c r="X5" s="89">
        <f ca="1">IF(C_i!X5&lt;&gt;1,0,A_Ky!X5*C_Sat!X5)</f>
        <v>363.70671395629955</v>
      </c>
      <c r="Y5" s="89">
        <f ca="1">IF(C_i!Y5&lt;&gt;1,0,A_Ky!Y5*C_Sat!Y5)</f>
        <v>404.22627612184186</v>
      </c>
      <c r="Z5" s="89">
        <f ca="1">IF(C_i!Z5&lt;&gt;1,0,A_Ky!Z5*C_Sat!Z5)</f>
        <v>444.78327306646662</v>
      </c>
      <c r="AA5" s="89">
        <f ca="1">IF(C_i!AA5&lt;&gt;1,0,A_Ky!AA5*C_Sat!AA5)</f>
        <v>485.34964839375732</v>
      </c>
      <c r="AB5" s="89">
        <f ca="1">IF(C_i!AB5&lt;&gt;1,0,A_Ky!AB5*C_Sat!AB5)</f>
        <v>525.88803636226294</v>
      </c>
      <c r="AC5" s="89">
        <f ca="1">IF(C_i!AC5&lt;&gt;1,0,A_Ky!AC5*C_Sat!AC5)</f>
        <v>566.35125653859382</v>
      </c>
      <c r="AD5" s="89">
        <f ca="1">IF(C_i!AD5&lt;&gt;1,0,A_Ky!AD5*C_Sat!AD5)</f>
        <v>607.02331391132452</v>
      </c>
      <c r="AE5" s="89">
        <f ca="1">IF(C_i!AE5&lt;&gt;1,0,A_Ky!AE5*C_Sat!AE5)</f>
        <v>162.24289653879714</v>
      </c>
      <c r="AF5" s="89">
        <f ca="1">IF(C_i!AF5&lt;&gt;1,0,A_Ky!AF5*C_Sat!AF5)</f>
        <v>153.03099519429935</v>
      </c>
      <c r="AG5" s="89">
        <f ca="1">IF(C_i!AG5&lt;&gt;1,0,A_Ky!AG5*C_Sat!AG5)</f>
        <v>143.83150260649251</v>
      </c>
      <c r="AH5" s="89">
        <f ca="1">IF(C_i!AH5&lt;&gt;1,0,A_Ky!AH5*C_Sat!AH5)</f>
        <v>134.62026199691536</v>
      </c>
      <c r="AI5" s="89">
        <f ca="1">IF(C_i!AI5&lt;&gt;1,0,A_Ky!AI5*C_Sat!AI5)</f>
        <v>125.37497904572398</v>
      </c>
      <c r="AJ5" s="89">
        <f ca="1">IF(C_i!AJ5&lt;&gt;1,0,A_Ky!AJ5*C_Sat!AJ5)</f>
        <v>116.07392211102763</v>
      </c>
      <c r="AK5" s="89">
        <f ca="1">IF(C_i!AK5&lt;&gt;1,0,A_Ky!AK5*C_Sat!AK5)</f>
        <v>106.69472507411001</v>
      </c>
      <c r="AL5" s="89">
        <f ca="1">IF(C_i!AL5&lt;&gt;1,0,A_Ky!AL5*C_Sat!AL5)</f>
        <v>97.212955873262388</v>
      </c>
      <c r="AM5" s="89">
        <f ca="1">IF(C_i!AM5&lt;&gt;1,0,A_Ky!AM5*C_Sat!AM5)</f>
        <v>87.599972839397111</v>
      </c>
      <c r="AN5" s="89">
        <f ca="1">IF(C_i!AN5&lt;&gt;1,0,A_Ky!AN5*C_Sat!AN5)</f>
        <v>77.819221125779592</v>
      </c>
      <c r="AO5" s="90">
        <f>IF(C_i!AO5&lt;&gt;1,0,A_Ky!AO5*C_Sat!AO5)</f>
        <v>0</v>
      </c>
    </row>
    <row r="6" spans="2:41" ht="30" customHeight="1" x14ac:dyDescent="0.25">
      <c r="B6" s="20" t="s">
        <v>39</v>
      </c>
      <c r="C6" s="20">
        <v>200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IF(C_i!I6&lt;&gt;1,0,A_Ky!I6*C_Sat!I6)</f>
        <v>0</v>
      </c>
      <c r="J6" s="19">
        <f>IF(C_i!J6&lt;&gt;1,0,A_Ky!J6*C_Sat!J6)</f>
        <v>0</v>
      </c>
      <c r="K6" s="19">
        <f ca="1">IF(C_i!K6&lt;&gt;1,0,A_Ky!K6*C_Sat!K6)</f>
        <v>266.94502157627113</v>
      </c>
      <c r="L6" s="19">
        <f ca="1">IF(C_i!L6&lt;&gt;1,0,A_Ky!L6*C_Sat!L6)</f>
        <v>287.0767454144642</v>
      </c>
      <c r="M6" s="19">
        <f ca="1">IF(C_i!M6&lt;&gt;1,0,A_Ky!M6*C_Sat!M6)</f>
        <v>307.32441711612933</v>
      </c>
      <c r="N6" s="19">
        <f ca="1">IF(C_i!N6&lt;&gt;1,0,A_Ky!N6*C_Sat!N6)</f>
        <v>327.68103552363414</v>
      </c>
      <c r="O6" s="19">
        <f ca="1">IF(C_i!O6&lt;&gt;1,0,A_Ky!O6*C_Sat!O6)</f>
        <v>348.14590025064177</v>
      </c>
      <c r="P6" s="19">
        <f ca="1">IF(C_i!P6&lt;&gt;1,0,A_Ky!P6*C_Sat!P6)</f>
        <v>328.7573639869774</v>
      </c>
      <c r="Q6" s="19">
        <f ca="1">IF(C_i!Q6&lt;&gt;1,0,A_Ky!Q6*C_Sat!Q6)</f>
        <v>309.56475813387527</v>
      </c>
      <c r="R6" s="19">
        <f ca="1">IF(C_i!R6&lt;&gt;1,0,A_Ky!R6*C_Sat!R6)</f>
        <v>290.60043760189416</v>
      </c>
      <c r="S6" s="19">
        <f ca="1">IF(C_i!S6&lt;&gt;1,0,A_Ky!S6*C_Sat!S6)</f>
        <v>271.90839749500708</v>
      </c>
      <c r="T6" s="19">
        <f ca="1">IF(C_i!T6&lt;&gt;1,0,A_Ky!T6*C_Sat!T6)</f>
        <v>253.54825932046381</v>
      </c>
      <c r="U6" s="19">
        <f ca="1">IF(C_i!U6&lt;&gt;1,0,A_Ky!U6*C_Sat!U6)</f>
        <v>235.22919576826041</v>
      </c>
      <c r="V6" s="19">
        <f ca="1">IF(C_i!V6&lt;&gt;1,0,A_Ky!V6*C_Sat!V6)</f>
        <v>216.48652347658924</v>
      </c>
      <c r="W6" s="19">
        <f ca="1">IF(C_i!W6&lt;&gt;1,0,A_Ky!W6*C_Sat!W6)</f>
        <v>197.3707684603437</v>
      </c>
      <c r="X6" s="19">
        <f ca="1">IF(C_i!X6&lt;&gt;1,0,A_Ky!X6*C_Sat!X6)</f>
        <v>356.47737518454989</v>
      </c>
      <c r="Y6" s="19">
        <f ca="1">IF(C_i!Y6&lt;&gt;1,0,A_Ky!Y6*C_Sat!Y6)</f>
        <v>397.81799729966679</v>
      </c>
      <c r="Z6" s="19">
        <f ca="1">IF(C_i!Z6&lt;&gt;1,0,A_Ky!Z6*C_Sat!Z6)</f>
        <v>439.19482521405399</v>
      </c>
      <c r="AA6" s="19">
        <f ca="1">IF(C_i!AA6&lt;&gt;1,0,A_Ky!AA6*C_Sat!AA6)</f>
        <v>480.61060014394542</v>
      </c>
      <c r="AB6" s="19">
        <f ca="1">IF(C_i!AB6&lt;&gt;1,0,A_Ky!AB6*C_Sat!AB6)</f>
        <v>522.05484726390694</v>
      </c>
      <c r="AC6" s="19">
        <f ca="1">IF(C_i!AC6&lt;&gt;1,0,A_Ky!AC6*C_Sat!AC6)</f>
        <v>563.49797213757847</v>
      </c>
      <c r="AD6" s="19">
        <f ca="1">IF(C_i!AD6&lt;&gt;1,0,A_Ky!AD6*C_Sat!AD6)</f>
        <v>604.95989269534391</v>
      </c>
      <c r="AE6" s="19">
        <f ca="1">IF(C_i!AE6&lt;&gt;1,0,A_Ky!AE6*C_Sat!AE6)</f>
        <v>161.97062018191554</v>
      </c>
      <c r="AF6" s="19">
        <f ca="1">IF(C_i!AF6&lt;&gt;1,0,A_Ky!AF6*C_Sat!AF6)</f>
        <v>153.05851335138186</v>
      </c>
      <c r="AG6" s="19">
        <f ca="1">IF(C_i!AG6&lt;&gt;1,0,A_Ky!AG6*C_Sat!AG6)</f>
        <v>144.11007459087642</v>
      </c>
      <c r="AH6" s="19">
        <f ca="1">IF(C_i!AH6&lt;&gt;1,0,A_Ky!AH6*C_Sat!AH6)</f>
        <v>135.11764675481891</v>
      </c>
      <c r="AI6" s="19">
        <f ca="1">IF(C_i!AI6&lt;&gt;1,0,A_Ky!AI6*C_Sat!AI6)</f>
        <v>126.06961247405977</v>
      </c>
      <c r="AJ6" s="19">
        <f ca="1">IF(C_i!AJ6&lt;&gt;1,0,A_Ky!AJ6*C_Sat!AJ6)</f>
        <v>116.95187434781332</v>
      </c>
      <c r="AK6" s="19">
        <f ca="1">IF(C_i!AK6&lt;&gt;1,0,A_Ky!AK6*C_Sat!AK6)</f>
        <v>107.74898910062767</v>
      </c>
      <c r="AL6" s="19">
        <f ca="1">IF(C_i!AL6&lt;&gt;1,0,A_Ky!AL6*C_Sat!AL6)</f>
        <v>98.445279857884458</v>
      </c>
      <c r="AM6" s="19">
        <f ca="1">IF(C_i!AM6&lt;&gt;1,0,A_Ky!AM6*C_Sat!AM6)</f>
        <v>89.026303211952325</v>
      </c>
      <c r="AN6" s="19">
        <f ca="1">IF(C_i!AN6&lt;&gt;1,0,A_Ky!AN6*C_Sat!AN6)</f>
        <v>79.481262881170238</v>
      </c>
      <c r="AO6" s="92">
        <f ca="1">IF(C_i!AO6&lt;&gt;1,0,A_Ky!AO6*C_Sat!AO6)</f>
        <v>69.807497877493674</v>
      </c>
    </row>
    <row r="7" spans="2:41" ht="30" customHeight="1" x14ac:dyDescent="0.25">
      <c r="B7" s="20" t="s">
        <v>40</v>
      </c>
      <c r="C7" s="20">
        <v>50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IF(C_i!I7&lt;&gt;1,0,A_Ky!I7*C_Sat!I7)</f>
        <v>0</v>
      </c>
      <c r="J7" s="19">
        <f ca="1">IF(C_i!J7&lt;&gt;1,0,A_Ky!J7*C_Sat!J7)</f>
        <v>244.99367145083184</v>
      </c>
      <c r="K7" s="19">
        <f ca="1">IF(C_i!K7&lt;&gt;1,0,A_Ky!K7*C_Sat!K7)</f>
        <v>265.19957706026321</v>
      </c>
      <c r="L7" s="19">
        <f ca="1">IF(C_i!L7&lt;&gt;1,0,A_Ky!L7*C_Sat!L7)</f>
        <v>285.43196362429842</v>
      </c>
      <c r="M7" s="19">
        <f ca="1">IF(C_i!M7&lt;&gt;1,0,A_Ky!M7*C_Sat!M7)</f>
        <v>305.7065951190603</v>
      </c>
      <c r="N7" s="19">
        <f ca="1">IF(C_i!N7&lt;&gt;1,0,A_Ky!N7*C_Sat!N7)</f>
        <v>326.0341523744745</v>
      </c>
      <c r="O7" s="19">
        <f ca="1">IF(C_i!O7&lt;&gt;1,0,A_Ky!O7*C_Sat!O7)</f>
        <v>346.4227676715177</v>
      </c>
      <c r="P7" s="19">
        <f ca="1">IF(C_i!P7&lt;&gt;1,0,A_Ky!P7*C_Sat!P7)</f>
        <v>326.90655616995855</v>
      </c>
      <c r="Q7" s="19">
        <f ca="1">IF(C_i!Q7&lt;&gt;1,0,A_Ky!Q7*C_Sat!Q7)</f>
        <v>307.52212352793777</v>
      </c>
      <c r="R7" s="19">
        <f ca="1">IF(C_i!R7&lt;&gt;1,0,A_Ky!R7*C_Sat!R7)</f>
        <v>288.28615105372677</v>
      </c>
      <c r="S7" s="19">
        <f ca="1">IF(C_i!S7&lt;&gt;1,0,A_Ky!S7*C_Sat!S7)</f>
        <v>269.21582415284672</v>
      </c>
      <c r="T7" s="19">
        <f ca="1">IF(C_i!T7&lt;&gt;1,0,A_Ky!T7*C_Sat!T7)</f>
        <v>249.97674264121784</v>
      </c>
      <c r="U7" s="19">
        <f ca="1">IF(C_i!U7&lt;&gt;1,0,A_Ky!U7*C_Sat!U7)</f>
        <v>230.52324403418595</v>
      </c>
      <c r="V7" s="19">
        <f ca="1">IF(C_i!V7&lt;&gt;1,0,A_Ky!V7*C_Sat!V7)</f>
        <v>211.40019884702753</v>
      </c>
      <c r="W7" s="19">
        <f ca="1">IF(C_i!W7&lt;&gt;1,0,A_Ky!W7*C_Sat!W7)</f>
        <v>384.68141308562252</v>
      </c>
      <c r="X7" s="19">
        <f ca="1">IF(C_i!X7&lt;&gt;1,0,A_Ky!X7*C_Sat!X7)</f>
        <v>346.70950647191063</v>
      </c>
      <c r="Y7" s="19">
        <f ca="1">IF(C_i!Y7&lt;&gt;1,0,A_Ky!Y7*C_Sat!Y7)</f>
        <v>388.97903161495236</v>
      </c>
      <c r="Z7" s="19">
        <f ca="1">IF(C_i!Z7&lt;&gt;1,0,A_Ky!Z7*C_Sat!Z7)</f>
        <v>431.33716429291553</v>
      </c>
      <c r="AA7" s="19">
        <f ca="1">IF(C_i!AA7&lt;&gt;1,0,A_Ky!AA7*C_Sat!AA7)</f>
        <v>473.86531884699792</v>
      </c>
      <c r="AB7" s="19">
        <f ca="1">IF(C_i!AB7&lt;&gt;1,0,A_Ky!AB7*C_Sat!AB7)</f>
        <v>516.65981651400614</v>
      </c>
      <c r="AC7" s="19">
        <f ca="1">IF(C_i!AC7&lt;&gt;1,0,A_Ky!AC7*C_Sat!AC7)</f>
        <v>559.00692504511085</v>
      </c>
      <c r="AD7" s="19">
        <f ca="1">IF(C_i!AD7&lt;&gt;1,0,A_Ky!AD7*C_Sat!AD7)</f>
        <v>150.83804995627673</v>
      </c>
      <c r="AE7" s="19">
        <f ca="1">IF(C_i!AE7&lt;&gt;1,0,A_Ky!AE7*C_Sat!AE7)</f>
        <v>162.34459859646853</v>
      </c>
      <c r="AF7" s="19">
        <f ca="1">IF(C_i!AF7&lt;&gt;1,0,A_Ky!AF7*C_Sat!AF7)</f>
        <v>153.74554693696325</v>
      </c>
      <c r="AG7" s="19">
        <f ca="1">IF(C_i!AG7&lt;&gt;1,0,A_Ky!AG7*C_Sat!AG7)</f>
        <v>145.11892382405676</v>
      </c>
      <c r="AH7" s="19">
        <f ca="1">IF(C_i!AH7&lt;&gt;1,0,A_Ky!AH7*C_Sat!AH7)</f>
        <v>136.44787678187797</v>
      </c>
      <c r="AI7" s="19">
        <f ca="1">IF(C_i!AI7&lt;&gt;1,0,A_Ky!AI7*C_Sat!AI7)</f>
        <v>127.71290450158482</v>
      </c>
      <c r="AJ7" s="19">
        <f ca="1">IF(C_i!AJ7&lt;&gt;1,0,A_Ky!AJ7*C_Sat!AJ7)</f>
        <v>118.89197828965628</v>
      </c>
      <c r="AK7" s="19">
        <f ca="1">IF(C_i!AK7&lt;&gt;1,0,A_Ky!AK7*C_Sat!AK7)</f>
        <v>109.96044415729088</v>
      </c>
      <c r="AL7" s="19">
        <f ca="1">IF(C_i!AL7&lt;&gt;1,0,A_Ky!AL7*C_Sat!AL7)</f>
        <v>100.8907099362235</v>
      </c>
      <c r="AM7" s="19">
        <f ca="1">IF(C_i!AM7&lt;&gt;1,0,A_Ky!AM7*C_Sat!AM7)</f>
        <v>91.651600572979888</v>
      </c>
      <c r="AN7" s="19">
        <f ca="1">IF(C_i!AN7&lt;&gt;1,0,A_Ky!AN7*C_Sat!AN7)</f>
        <v>82.207063393608237</v>
      </c>
      <c r="AO7" s="92">
        <f ca="1">IF(C_i!AO7&lt;&gt;1,0,A_Ky!AO7*C_Sat!AO7)</f>
        <v>72.513537637317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IF(C_i!I8&lt;&gt;1,0,A_Ky!I8*C_Sat!I8)</f>
        <v>222.21210476560813</v>
      </c>
      <c r="J8" s="19">
        <f ca="1">IF(C_i!J8&lt;&gt;1,0,A_Ky!J8*C_Sat!J8)</f>
        <v>242.43141779840585</v>
      </c>
      <c r="K8" s="19">
        <f ca="1">IF(C_i!K8&lt;&gt;1,0,A_Ky!K8*C_Sat!K8)</f>
        <v>262.62704258511906</v>
      </c>
      <c r="L8" s="19">
        <f ca="1">IF(C_i!L8&lt;&gt;1,0,A_Ky!L8*C_Sat!L8)</f>
        <v>282.81805016314308</v>
      </c>
      <c r="M8" s="19">
        <f ca="1">IF(C_i!M8&lt;&gt;1,0,A_Ky!M8*C_Sat!M8)</f>
        <v>303.01665092138319</v>
      </c>
      <c r="N8" s="19">
        <f ca="1">IF(C_i!N8&lt;&gt;1,0,A_Ky!N8*C_Sat!N8)</f>
        <v>323.23048497883644</v>
      </c>
      <c r="O8" s="19">
        <f ca="1">IF(C_i!O8&lt;&gt;1,0,A_Ky!O8*C_Sat!O8)</f>
        <v>343.46467121838839</v>
      </c>
      <c r="P8" s="19">
        <f ca="1">IF(C_i!P8&lt;&gt;1,0,A_Ky!P8*C_Sat!P8)</f>
        <v>323.73972319402071</v>
      </c>
      <c r="Q8" s="19">
        <f ca="1">IF(C_i!Q8&lt;&gt;1,0,A_Ky!Q8*C_Sat!Q8)</f>
        <v>304.07829958795571</v>
      </c>
      <c r="R8" s="19">
        <f ca="1">IF(C_i!R8&lt;&gt;1,0,A_Ky!R8*C_Sat!R8)</f>
        <v>284.49891272893836</v>
      </c>
      <c r="S8" s="19">
        <f ca="1">IF(C_i!S8&lt;&gt;1,0,A_Ky!S8*C_Sat!S8)</f>
        <v>264.6727682265464</v>
      </c>
      <c r="T8" s="19">
        <f ca="1">IF(C_i!T8&lt;&gt;1,0,A_Ky!T8*C_Sat!T8)</f>
        <v>244.56770824091464</v>
      </c>
      <c r="U8" s="19">
        <f ca="1">IF(C_i!U8&lt;&gt;1,0,A_Ky!U8*C_Sat!U8)</f>
        <v>449.10492420000963</v>
      </c>
      <c r="V8" s="19">
        <f ca="1">IF(C_i!V8&lt;&gt;1,0,A_Ky!V8*C_Sat!V8)</f>
        <v>409.74835586952707</v>
      </c>
      <c r="W8" s="19">
        <f ca="1">IF(C_i!W8&lt;&gt;1,0,A_Ky!W8*C_Sat!W8)</f>
        <v>371.21287221495606</v>
      </c>
      <c r="X8" s="19">
        <f ca="1">IF(C_i!X8&lt;&gt;1,0,A_Ky!X8*C_Sat!X8)</f>
        <v>333.29927343265837</v>
      </c>
      <c r="Y8" s="19">
        <f ca="1">IF(C_i!Y8&lt;&gt;1,0,A_Ky!Y8*C_Sat!Y8)</f>
        <v>375.89507299632317</v>
      </c>
      <c r="Z8" s="19">
        <f ca="1">IF(C_i!Z8&lt;&gt;1,0,A_Ky!Z8*C_Sat!Z8)</f>
        <v>418.64986666848864</v>
      </c>
      <c r="AA8" s="19">
        <f ca="1">IF(C_i!AA8&lt;&gt;1,0,A_Ky!AA8*C_Sat!AA8)</f>
        <v>461.42632469833984</v>
      </c>
      <c r="AB8" s="19">
        <f ca="1">IF(C_i!AB8&lt;&gt;1,0,A_Ky!AB8*C_Sat!AB8)</f>
        <v>126.96768668169071</v>
      </c>
      <c r="AC8" s="19">
        <f ca="1">IF(C_i!AC8&lt;&gt;1,0,A_Ky!AC8*C_Sat!AC8)</f>
        <v>139.25867942204258</v>
      </c>
      <c r="AD8" s="19">
        <f ca="1">IF(C_i!AD8&lt;&gt;1,0,A_Ky!AD8*C_Sat!AD8)</f>
        <v>151.35290868010622</v>
      </c>
      <c r="AE8" s="19">
        <f ca="1">IF(C_i!AE8&lt;&gt;1,0,A_Ky!AE8*C_Sat!AE8)</f>
        <v>163.29101223175627</v>
      </c>
      <c r="AF8" s="19">
        <f ca="1">IF(C_i!AF8&lt;&gt;1,0,A_Ky!AF8*C_Sat!AF8)</f>
        <v>155.15267214072381</v>
      </c>
      <c r="AG8" s="19">
        <f ca="1">IF(C_i!AG8&lt;&gt;1,0,A_Ky!AG8*C_Sat!AG8)</f>
        <v>147.0172910085339</v>
      </c>
      <c r="AH8" s="19">
        <f ca="1">IF(C_i!AH8&lt;&gt;1,0,A_Ky!AH8*C_Sat!AH8)</f>
        <v>138.85098912789516</v>
      </c>
      <c r="AI8" s="19">
        <f ca="1">IF(C_i!AI8&lt;&gt;1,0,A_Ky!AI8*C_Sat!AI8)</f>
        <v>130.62090872633661</v>
      </c>
      <c r="AJ8" s="19">
        <f ca="1">IF(C_i!AJ8&lt;&gt;1,0,A_Ky!AJ8*C_Sat!AJ8)</f>
        <v>122.29245007803371</v>
      </c>
      <c r="AK8" s="19">
        <f ca="1">IF(C_i!AK8&lt;&gt;1,0,A_Ky!AK8*C_Sat!AK8)</f>
        <v>113.82706552073131</v>
      </c>
      <c r="AL8" s="19">
        <f ca="1">IF(C_i!AL8&lt;&gt;1,0,A_Ky!AL8*C_Sat!AL8)</f>
        <v>105.18027653776812</v>
      </c>
      <c r="AM8" s="19">
        <f ca="1">IF(C_i!AM8&lt;&gt;1,0,A_Ky!AM8*C_Sat!AM8)</f>
        <v>96.29940547576993</v>
      </c>
      <c r="AN8" s="19">
        <f ca="1">IF(C_i!AN8&lt;&gt;1,0,A_Ky!AN8*C_Sat!AN8)</f>
        <v>87.119796431919596</v>
      </c>
      <c r="AO8" s="92">
        <f ca="1">IF(C_i!AO8&lt;&gt;1,0,A_Ky!AO8*C_Sat!AO8)</f>
        <v>77.565306850084355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IF(C_i!I9&lt;&gt;1,0,A_Ky!I9*C_Sat!I9)</f>
        <v>219.45631655735028</v>
      </c>
      <c r="J9" s="19">
        <f ca="1">IF(C_i!J9&lt;&gt;1,0,A_Ky!J9*C_Sat!J9)</f>
        <v>239.48845126247846</v>
      </c>
      <c r="K9" s="19">
        <f ca="1">IF(C_i!K9&lt;&gt;1,0,A_Ky!K9*C_Sat!K9)</f>
        <v>259.54018870238912</v>
      </c>
      <c r="L9" s="19">
        <f ca="1">IF(C_i!L9&lt;&gt;1,0,A_Ky!L9*C_Sat!L9)</f>
        <v>279.60505444446909</v>
      </c>
      <c r="M9" s="19">
        <f ca="1">IF(C_i!M9&lt;&gt;1,0,A_Ky!M9*C_Sat!M9)</f>
        <v>299.67645848472171</v>
      </c>
      <c r="N9" s="19">
        <f ca="1">IF(C_i!N9&lt;&gt;1,0,A_Ky!N9*C_Sat!N9)</f>
        <v>319.74279073609267</v>
      </c>
      <c r="O9" s="19">
        <f ca="1">IF(C_i!O9&lt;&gt;1,0,A_Ky!O9*C_Sat!O9)</f>
        <v>339.78449375975345</v>
      </c>
      <c r="P9" s="19">
        <f ca="1">IF(C_i!P9&lt;&gt;1,0,A_Ky!P9*C_Sat!P9)</f>
        <v>319.77627224083005</v>
      </c>
      <c r="Q9" s="19">
        <f ca="1">IF(C_i!Q9&lt;&gt;1,0,A_Ky!Q9*C_Sat!Q9)</f>
        <v>299.67975479071441</v>
      </c>
      <c r="R9" s="19">
        <f ca="1">IF(C_i!R9&lt;&gt;1,0,A_Ky!R9*C_Sat!R9)</f>
        <v>279.44515207495442</v>
      </c>
      <c r="S9" s="19">
        <f ca="1">IF(C_i!S9&lt;&gt;1,0,A_Ky!S9*C_Sat!S9)</f>
        <v>258.67671676759329</v>
      </c>
      <c r="T9" s="19">
        <f ca="1">IF(C_i!T9&lt;&gt;1,0,A_Ky!T9*C_Sat!T9)</f>
        <v>237.6981050256741</v>
      </c>
      <c r="U9" s="19">
        <f ca="1">IF(C_i!U9&lt;&gt;1,0,A_Ky!U9*C_Sat!U9)</f>
        <v>433.94387850736592</v>
      </c>
      <c r="V9" s="19">
        <f ca="1">IF(C_i!V9&lt;&gt;1,0,A_Ky!V9*C_Sat!V9)</f>
        <v>392.82587277218937</v>
      </c>
      <c r="W9" s="19">
        <f ca="1">IF(C_i!W9&lt;&gt;1,0,A_Ky!W9*C_Sat!W9)</f>
        <v>352.08639615325296</v>
      </c>
      <c r="X9" s="19">
        <f ca="1">IF(C_i!X9&lt;&gt;1,0,A_Ky!X9*C_Sat!X9)</f>
        <v>312.84685480979192</v>
      </c>
      <c r="Y9" s="19">
        <f ca="1">IF(C_i!Y9&lt;&gt;1,0,A_Ky!Y9*C_Sat!Y9)</f>
        <v>356.93318388843522</v>
      </c>
      <c r="Z9" s="19">
        <f ca="1">IF(C_i!Z9&lt;&gt;1,0,A_Ky!Z9*C_Sat!Z9)</f>
        <v>401.90523740939341</v>
      </c>
      <c r="AA9" s="19">
        <f ca="1">IF(C_i!AA9&lt;&gt;1,0,A_Ky!AA9*C_Sat!AA9)</f>
        <v>446.75405431957046</v>
      </c>
      <c r="AB9" s="19">
        <f ca="1">IF(C_i!AB9&lt;&gt;1,0,A_Ky!AB9*C_Sat!AB9)</f>
        <v>124.31973239758349</v>
      </c>
      <c r="AC9" s="19">
        <f ca="1">IF(C_i!AC9&lt;&gt;1,0,A_Ky!AC9*C_Sat!AC9)</f>
        <v>138.14411204422953</v>
      </c>
      <c r="AD9" s="19">
        <f ca="1">IF(C_i!AD9&lt;&gt;1,0,A_Ky!AD9*C_Sat!AD9)</f>
        <v>151.49083570525761</v>
      </c>
      <c r="AE9" s="19">
        <f ca="1">IF(C_i!AE9&lt;&gt;1,0,A_Ky!AE9*C_Sat!AE9)</f>
        <v>164.42938233818387</v>
      </c>
      <c r="AF9" s="19">
        <f ca="1">IF(C_i!AF9&lt;&gt;1,0,A_Ky!AF9*C_Sat!AF9)</f>
        <v>157.16634145891129</v>
      </c>
      <c r="AG9" s="19">
        <f ca="1">IF(C_i!AG9&lt;&gt;1,0,A_Ky!AG9*C_Sat!AG9)</f>
        <v>149.87084572575284</v>
      </c>
      <c r="AH9" s="19">
        <f ca="1">IF(C_i!AH9&lt;&gt;1,0,A_Ky!AH9*C_Sat!AH9)</f>
        <v>142.52716709911766</v>
      </c>
      <c r="AI9" s="19">
        <f ca="1">IF(C_i!AI9&lt;&gt;1,0,A_Ky!AI9*C_Sat!AI9)</f>
        <v>135.11226034908859</v>
      </c>
      <c r="AJ9" s="19">
        <f ca="1">IF(C_i!AJ9&lt;&gt;1,0,A_Ky!AJ9*C_Sat!AJ9)</f>
        <v>127.59355381325292</v>
      </c>
      <c r="AK9" s="19">
        <f ca="1">IF(C_i!AK9&lt;&gt;1,0,A_Ky!AK9*C_Sat!AK9)</f>
        <v>119.92694394368947</v>
      </c>
      <c r="AL9" s="19">
        <f ca="1">IF(C_i!AL9&lt;&gt;1,0,A_Ky!AL9*C_Sat!AL9)</f>
        <v>112.05594095078958</v>
      </c>
      <c r="AM9" s="19">
        <f ca="1">IF(C_i!AM9&lt;&gt;1,0,A_Ky!AM9*C_Sat!AM9)</f>
        <v>103.91466392216635</v>
      </c>
      <c r="AN9" s="19">
        <f ca="1">IF(C_i!AN9&lt;&gt;1,0,A_Ky!AN9*C_Sat!AN9)</f>
        <v>95.361679685684209</v>
      </c>
      <c r="AO9" s="92">
        <f ca="1">IF(C_i!AO9&lt;&gt;1,0,A_Ky!AO9*C_Sat!AO9)</f>
        <v>86.073602979921304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IF(C_i!I10&lt;&gt;1,0,A_Ky!I10*C_Sat!I10)</f>
        <v>215.86261477502887</v>
      </c>
      <c r="J10" s="19">
        <f ca="1">IF(C_i!J10&lt;&gt;1,0,A_Ky!J10*C_Sat!J10)</f>
        <v>235.85127610723688</v>
      </c>
      <c r="K10" s="19">
        <f ca="1">IF(C_i!K10&lt;&gt;1,0,A_Ky!K10*C_Sat!K10)</f>
        <v>255.84710728049089</v>
      </c>
      <c r="L10" s="19">
        <f ca="1">IF(C_i!L10&lt;&gt;1,0,A_Ky!L10*C_Sat!L10)</f>
        <v>275.87676185394162</v>
      </c>
      <c r="M10" s="19">
        <f ca="1">IF(C_i!M10&lt;&gt;1,0,A_Ky!M10*C_Sat!M10)</f>
        <v>295.96542217372075</v>
      </c>
      <c r="N10" s="19">
        <f ca="1">IF(C_i!N10&lt;&gt;1,0,A_Ky!N10*C_Sat!N10)</f>
        <v>316.11485155958678</v>
      </c>
      <c r="O10" s="19">
        <f ca="1">IF(C_i!O10&lt;&gt;1,0,A_Ky!O10*C_Sat!O10)</f>
        <v>336.25584394359947</v>
      </c>
      <c r="P10" s="19">
        <f ca="1">IF(C_i!P10&lt;&gt;1,0,A_Ky!P10*C_Sat!P10)</f>
        <v>316.30590440817059</v>
      </c>
      <c r="Q10" s="19">
        <f ca="1">IF(C_i!Q10&lt;&gt;1,0,A_Ky!Q10*C_Sat!Q10)</f>
        <v>296.16227484914407</v>
      </c>
      <c r="R10" s="19">
        <f ca="1">IF(C_i!R10&lt;&gt;1,0,A_Ky!R10*C_Sat!R10)</f>
        <v>275.33911884178326</v>
      </c>
      <c r="S10" s="19">
        <f ca="1">IF(C_i!S10&lt;&gt;1,0,A_Ky!S10*C_Sat!S10)</f>
        <v>253.56598362144481</v>
      </c>
      <c r="T10" s="19">
        <f ca="1">IF(C_i!T10&lt;&gt;1,0,A_Ky!T10*C_Sat!T10)</f>
        <v>462.97951153869917</v>
      </c>
      <c r="U10" s="19">
        <f ca="1">IF(C_i!U10&lt;&gt;1,0,A_Ky!U10*C_Sat!U10)</f>
        <v>418.11171246796107</v>
      </c>
      <c r="V10" s="19">
        <f ca="1">IF(C_i!V10&lt;&gt;1,0,A_Ky!V10*C_Sat!V10)</f>
        <v>369.58311997070382</v>
      </c>
      <c r="W10" s="19">
        <f ca="1">IF(C_i!W10&lt;&gt;1,0,A_Ky!W10*C_Sat!W10)</f>
        <v>314.85238098318433</v>
      </c>
      <c r="X10" s="19">
        <f ca="1">IF(C_i!X10&lt;&gt;1,0,A_Ky!X10*C_Sat!X10)</f>
        <v>248.14597574712337</v>
      </c>
      <c r="Y10" s="19">
        <f ca="1">IF(C_i!Y10&lt;&gt;1,0,A_Ky!Y10*C_Sat!Y10)</f>
        <v>320.46322392872412</v>
      </c>
      <c r="Z10" s="19">
        <f ca="1">IF(C_i!Z10&lt;&gt;1,0,A_Ky!Z10*C_Sat!Z10)</f>
        <v>379.39605490467585</v>
      </c>
      <c r="AA10" s="19">
        <f ca="1">IF(C_i!AA10&lt;&gt;1,0,A_Ky!AA10*C_Sat!AA10)</f>
        <v>431.22389991121821</v>
      </c>
      <c r="AB10" s="19">
        <f ca="1">IF(C_i!AB10&lt;&gt;1,0,A_Ky!AB10*C_Sat!AB10)</f>
        <v>122.13244347412321</v>
      </c>
      <c r="AC10" s="19">
        <f ca="1">IF(C_i!AC10&lt;&gt;1,0,A_Ky!AC10*C_Sat!AC10)</f>
        <v>137.88286529946447</v>
      </c>
      <c r="AD10" s="19">
        <f ca="1">IF(C_i!AD10&lt;&gt;1,0,A_Ky!AD10*C_Sat!AD10)</f>
        <v>152.63044948381818</v>
      </c>
      <c r="AE10" s="19">
        <f ca="1">IF(C_i!AE10&lt;&gt;1,0,A_Ky!AE10*C_Sat!AE10)</f>
        <v>166.67499958444481</v>
      </c>
      <c r="AF10" s="19">
        <f ca="1">IF(C_i!AF10&lt;&gt;1,0,A_Ky!AF10*C_Sat!AF10)</f>
        <v>160.40122935458456</v>
      </c>
      <c r="AG10" s="19">
        <f ca="1">IF(C_i!AG10&lt;&gt;1,0,A_Ky!AG10*C_Sat!AG10)</f>
        <v>154.09620489090116</v>
      </c>
      <c r="AH10" s="19">
        <f ca="1">IF(C_i!AH10&lt;&gt;1,0,A_Ky!AH10*C_Sat!AH10)</f>
        <v>147.77930968016122</v>
      </c>
      <c r="AI10" s="19">
        <f ca="1">IF(C_i!AI10&lt;&gt;1,0,A_Ky!AI10*C_Sat!AI10)</f>
        <v>141.45090886280826</v>
      </c>
      <c r="AJ10" s="19">
        <f ca="1">IF(C_i!AJ10&lt;&gt;1,0,A_Ky!AJ10*C_Sat!AJ10)</f>
        <v>135.08840696350745</v>
      </c>
      <c r="AK10" s="19">
        <f ca="1">IF(C_i!AK10&lt;&gt;1,0,A_Ky!AK10*C_Sat!AK10)</f>
        <v>128.63468785236512</v>
      </c>
      <c r="AL10" s="19">
        <f ca="1">IF(C_i!AL10&lt;&gt;1,0,A_Ky!AL10*C_Sat!AL10)</f>
        <v>121.97327881394493</v>
      </c>
      <c r="AM10" s="19">
        <f ca="1">IF(C_i!AM10&lt;&gt;1,0,A_Ky!AM10*C_Sat!AM10)</f>
        <v>115.57813287139766</v>
      </c>
      <c r="AN10" s="19">
        <f>IF(C_i!AN10&lt;&gt;1,0,A_Ky!AN10*C_Sat!AN10)</f>
        <v>110</v>
      </c>
      <c r="AO10" s="92">
        <f>IF(C_i!AO10&lt;&gt;1,0,A_Ky!AO10*C_Sat!AO10)</f>
        <v>100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IF(C_i!I11&lt;&gt;1,0,A_Ky!I11*C_Sat!I11)</f>
        <v>211.8568704613466</v>
      </c>
      <c r="J11" s="19">
        <f ca="1">IF(C_i!J11&lt;&gt;1,0,A_Ky!J11*C_Sat!J11)</f>
        <v>231.65970149529173</v>
      </c>
      <c r="K11" s="19">
        <f ca="1">IF(C_i!K11&lt;&gt;1,0,A_Ky!K11*C_Sat!K11)</f>
        <v>251.34909816991325</v>
      </c>
      <c r="L11" s="19">
        <f ca="1">IF(C_i!L11&lt;&gt;1,0,A_Ky!L11*C_Sat!L11)</f>
        <v>271.08663378826293</v>
      </c>
      <c r="M11" s="19">
        <f ca="1">IF(C_i!M11&lt;&gt;1,0,A_Ky!M11*C_Sat!M11)</f>
        <v>291.16612265387062</v>
      </c>
      <c r="N11" s="19">
        <f ca="1">IF(C_i!N11&lt;&gt;1,0,A_Ky!N11*C_Sat!N11)</f>
        <v>312.1160619393238</v>
      </c>
      <c r="O11" s="19">
        <f ca="1">IF(C_i!O11&lt;&gt;1,0,A_Ky!O11*C_Sat!O11)</f>
        <v>333.27923827549728</v>
      </c>
      <c r="P11" s="19">
        <f ca="1">IF(C_i!P11&lt;&gt;1,0,A_Ky!P11*C_Sat!P11)</f>
        <v>314.39965154142283</v>
      </c>
      <c r="Q11" s="19">
        <f ca="1">IF(C_i!Q11&lt;&gt;1,0,A_Ky!Q11*C_Sat!Q11)</f>
        <v>295.35684893307803</v>
      </c>
      <c r="R11" s="19">
        <f ca="1">IF(C_i!R11&lt;&gt;1,0,A_Ky!R11*C_Sat!R11)</f>
        <v>275.6773409132727</v>
      </c>
      <c r="S11" s="19">
        <f ca="1">IF(C_i!S11&lt;&gt;1,0,A_Ky!S11*C_Sat!S11)</f>
        <v>511.33951898097052</v>
      </c>
      <c r="T11" s="19">
        <f ca="1">IF(C_i!T11&lt;&gt;1,0,A_Ky!T11*C_Sat!T11)</f>
        <v>470.86674689050824</v>
      </c>
      <c r="U11" s="19">
        <f ca="1">IF(C_i!U11&lt;&gt;1,0,A_Ky!U11*C_Sat!U11)</f>
        <v>430.20927437173498</v>
      </c>
      <c r="V11" s="19">
        <f ca="1">IF(C_i!V11&lt;&gt;1,0,A_Ky!V11*C_Sat!V11)</f>
        <v>389.55303174513347</v>
      </c>
      <c r="W11" s="19">
        <f ca="1">IF(C_i!W11&lt;&gt;1,0,A_Ky!W11*C_Sat!W11)</f>
        <v>349.43813631435745</v>
      </c>
      <c r="X11" s="19">
        <f ca="1">IF(C_i!X11&lt;&gt;1,0,A_Ky!X11*C_Sat!X11)</f>
        <v>311.08855493121183</v>
      </c>
      <c r="Y11" s="19">
        <f ca="1">IF(C_i!Y11&lt;&gt;1,0,A_Ky!Y11*C_Sat!Y11)</f>
        <v>356.30681228568307</v>
      </c>
      <c r="Z11" s="19">
        <f ca="1">IF(C_i!Z11&lt;&gt;1,0,A_Ky!Z11*C_Sat!Z11)</f>
        <v>402.56937825851054</v>
      </c>
      <c r="AA11" s="19">
        <f ca="1">IF(C_i!AA11&lt;&gt;1,0,A_Ky!AA11*C_Sat!AA11)</f>
        <v>448.9231898233993</v>
      </c>
      <c r="AB11" s="19">
        <f ca="1">IF(C_i!AB11&lt;&gt;1,0,A_Ky!AB11*C_Sat!AB11)</f>
        <v>125.90279112449267</v>
      </c>
      <c r="AC11" s="19">
        <f ca="1">IF(C_i!AC11&lt;&gt;1,0,A_Ky!AC11*C_Sat!AC11)</f>
        <v>141.35067717309141</v>
      </c>
      <c r="AD11" s="19">
        <f ca="1">IF(C_i!AD11&lt;&gt;1,0,A_Ky!AD11*C_Sat!AD11)</f>
        <v>156.23738095748706</v>
      </c>
      <c r="AE11" s="19">
        <f ca="1">IF(C_i!AE11&lt;&gt;1,0,A_Ky!AE11*C_Sat!AE11)</f>
        <v>170.67688950130639</v>
      </c>
      <c r="AF11" s="19">
        <f ca="1">IF(C_i!AF11&lt;&gt;1,0,A_Ky!AF11*C_Sat!AF11)</f>
        <v>164.99465340038853</v>
      </c>
      <c r="AG11" s="19">
        <f ca="1">IF(C_i!AG11&lt;&gt;1,0,A_Ky!AG11*C_Sat!AG11)</f>
        <v>159.47623031637028</v>
      </c>
      <c r="AH11" s="19">
        <f ca="1">IF(C_i!AH11&lt;&gt;1,0,A_Ky!AH11*C_Sat!AH11)</f>
        <v>154.15267135448545</v>
      </c>
      <c r="AI11" s="19">
        <f ca="1">IF(C_i!AI11&lt;&gt;1,0,A_Ky!AI11*C_Sat!AI11)</f>
        <v>149.07213608035377</v>
      </c>
      <c r="AJ11" s="19">
        <f ca="1">IF(C_i!AJ11&lt;&gt;1,0,A_Ky!AJ11*C_Sat!AJ11)</f>
        <v>144.31171944945527</v>
      </c>
      <c r="AK11" s="19">
        <f>IF(C_i!AK11&lt;&gt;1,0,A_Ky!AK11*C_Sat!AK11)</f>
        <v>140</v>
      </c>
      <c r="AL11" s="19">
        <f>IF(C_i!AL11&lt;&gt;1,0,A_Ky!AL11*C_Sat!AL11)</f>
        <v>130</v>
      </c>
      <c r="AM11" s="19">
        <f>IF(C_i!AM11&lt;&gt;1,0,A_Ky!AM11*C_Sat!AM11)</f>
        <v>120</v>
      </c>
      <c r="AN11" s="19">
        <f>IF(C_i!AN11&lt;&gt;1,0,A_Ky!AN11*C_Sat!AN11)</f>
        <v>0</v>
      </c>
      <c r="AO11" s="92">
        <f>IF(C_i!AO11&lt;&gt;1,0,A_Ky!AO11*C_Sat!AO11)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IF(C_i!I12&lt;&gt;1,0,A_Ky!I12*C_Sat!I12)</f>
        <v>209.38682898079477</v>
      </c>
      <c r="J12" s="19">
        <f ca="1">IF(C_i!J12&lt;&gt;1,0,A_Ky!J12*C_Sat!J12)</f>
        <v>228.3236710140396</v>
      </c>
      <c r="K12" s="19">
        <f ca="1">IF(C_i!K12&lt;&gt;1,0,A_Ky!K12*C_Sat!K12)</f>
        <v>246.10238526394241</v>
      </c>
      <c r="L12" s="19">
        <f ca="1">IF(C_i!L12&lt;&gt;1,0,A_Ky!L12*C_Sat!L12)</f>
        <v>262.39530537317194</v>
      </c>
      <c r="M12" s="19">
        <f ca="1">IF(C_i!M12&lt;&gt;1,0,A_Ky!M12*C_Sat!M12)</f>
        <v>276.54479634123459</v>
      </c>
      <c r="N12" s="19">
        <f ca="1">IF(C_i!N12&lt;&gt;1,0,A_Ky!N12*C_Sat!N12)</f>
        <v>304.84198698867897</v>
      </c>
      <c r="O12" s="19">
        <f ca="1">IF(C_i!O12&lt;&gt;1,0,A_Ky!O12*C_Sat!O12)</f>
        <v>330.34921764948734</v>
      </c>
      <c r="P12" s="19">
        <f ca="1">IF(C_i!P12&lt;&gt;1,0,A_Ky!P12*C_Sat!P12)</f>
        <v>314.42725307846672</v>
      </c>
      <c r="Q12" s="19">
        <f ca="1">IF(C_i!Q12&lt;&gt;1,0,A_Ky!Q12*C_Sat!Q12)</f>
        <v>594.07574765483582</v>
      </c>
      <c r="R12" s="19">
        <f ca="1">IF(C_i!R12&lt;&gt;1,0,A_Ky!R12*C_Sat!R12)</f>
        <v>556.42297248229113</v>
      </c>
      <c r="S12" s="19">
        <f ca="1">IF(C_i!S12&lt;&gt;1,0,A_Ky!S12*C_Sat!S12)</f>
        <v>518.12000912856206</v>
      </c>
      <c r="T12" s="19">
        <f ca="1">IF(C_i!T12&lt;&gt;1,0,A_Ky!T12*C_Sat!T12)</f>
        <v>479.53901043506477</v>
      </c>
      <c r="U12" s="19">
        <f ca="1">IF(C_i!U12&lt;&gt;1,0,A_Ky!U12*C_Sat!U12)</f>
        <v>440.90370268159404</v>
      </c>
      <c r="V12" s="19">
        <f ca="1">IF(C_i!V12&lt;&gt;1,0,A_Ky!V12*C_Sat!V12)</f>
        <v>402.4721577053802</v>
      </c>
      <c r="W12" s="19">
        <f ca="1">IF(C_i!W12&lt;&gt;1,0,A_Ky!W12*C_Sat!W12)</f>
        <v>364.57276005218688</v>
      </c>
      <c r="X12" s="19">
        <f ca="1">IF(C_i!X12&lt;&gt;1,0,A_Ky!X12*C_Sat!X12)</f>
        <v>327.62034299729208</v>
      </c>
      <c r="Y12" s="19">
        <f ca="1">IF(C_i!Y12&lt;&gt;1,0,A_Ky!Y12*C_Sat!Y12)</f>
        <v>371.57406152281197</v>
      </c>
      <c r="Z12" s="19">
        <f ca="1">IF(C_i!Z12&lt;&gt;1,0,A_Ky!Z12*C_Sat!Z12)</f>
        <v>416.14490033654278</v>
      </c>
      <c r="AA12" s="19">
        <f ca="1">IF(C_i!AA12&lt;&gt;1,0,A_Ky!AA12*C_Sat!AA12)</f>
        <v>461.38811217327202</v>
      </c>
      <c r="AB12" s="19">
        <f ca="1">IF(C_i!AB12&lt;&gt;1,0,A_Ky!AB12*C_Sat!AB12)</f>
        <v>128.90984743193584</v>
      </c>
      <c r="AC12" s="19">
        <f ca="1">IF(C_i!AC12&lt;&gt;1,0,A_Ky!AC12*C_Sat!AC12)</f>
        <v>144.40725997553182</v>
      </c>
      <c r="AD12" s="19">
        <f ca="1">IF(C_i!AD12&lt;&gt;1,0,A_Ky!AD12*C_Sat!AD12)</f>
        <v>159.51465862415731</v>
      </c>
      <c r="AE12" s="19">
        <f ca="1">IF(C_i!AE12&lt;&gt;1,0,A_Ky!AE12*C_Sat!AE12)</f>
        <v>174.28801740455435</v>
      </c>
      <c r="AF12" s="19">
        <f ca="1">IF(C_i!AF12&lt;&gt;1,0,A_Ky!AF12*C_Sat!AF12)</f>
        <v>169.02650794567336</v>
      </c>
      <c r="AG12" s="19">
        <f ca="1">IF(C_i!AG12&lt;&gt;1,0,A_Ky!AG12*C_Sat!AG12)</f>
        <v>163.99464988053018</v>
      </c>
      <c r="AH12" s="19">
        <f ca="1">IF(C_i!AH12&lt;&gt;1,0,A_Ky!AH12*C_Sat!AH12)</f>
        <v>159.17446257965153</v>
      </c>
      <c r="AI12" s="19">
        <f ca="1">IF(C_i!AI12&lt;&gt;1,0,A_Ky!AI12*C_Sat!AI12)</f>
        <v>154.5330442379676</v>
      </c>
      <c r="AJ12" s="19">
        <f>IF(C_i!AJ12&lt;&gt;1,0,A_Ky!AJ12*C_Sat!AJ12)</f>
        <v>150</v>
      </c>
      <c r="AK12" s="19">
        <f>IF(C_i!AK12&lt;&gt;1,0,A_Ky!AK12*C_Sat!AK12)</f>
        <v>0</v>
      </c>
      <c r="AL12" s="19">
        <f>IF(C_i!AL12&lt;&gt;1,0,A_Ky!AL12*C_Sat!AL12)</f>
        <v>0</v>
      </c>
      <c r="AM12" s="19">
        <f>IF(C_i!AM12&lt;&gt;1,0,A_Ky!AM12*C_Sat!AM12)</f>
        <v>0</v>
      </c>
      <c r="AN12" s="19">
        <f>IF(C_i!AN12&lt;&gt;1,0,A_Ky!AN12*C_Sat!AN12)</f>
        <v>0</v>
      </c>
      <c r="AO12" s="92">
        <f>IF(C_i!AO12&lt;&gt;1,0,A_Ky!AO12*C_Sat!AO12)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IF(C_i!I13&lt;&gt;1,0,A_Ky!I13*C_Sat!I13)</f>
        <v>217.36702307723775</v>
      </c>
      <c r="J13" s="19">
        <f ca="1">IF(C_i!J13&lt;&gt;1,0,A_Ky!J13*C_Sat!J13)</f>
        <v>237.22877214739015</v>
      </c>
      <c r="K13" s="19">
        <f ca="1">IF(C_i!K13&lt;&gt;1,0,A_Ky!K13*C_Sat!K13)</f>
        <v>257.03460229340294</v>
      </c>
      <c r="L13" s="19">
        <f ca="1">IF(C_i!L13&lt;&gt;1,0,A_Ky!L13*C_Sat!L13)</f>
        <v>276.94676828620277</v>
      </c>
      <c r="M13" s="19">
        <f ca="1">IF(C_i!M13&lt;&gt;1,0,A_Ky!M13*C_Sat!M13)</f>
        <v>297.26054772078714</v>
      </c>
      <c r="N13" s="19">
        <f ca="1">IF(C_i!N13&lt;&gt;1,0,A_Ky!N13*C_Sat!N13)</f>
        <v>318.50433117760048</v>
      </c>
      <c r="O13" s="19">
        <f ca="1">IF(C_i!O13&lt;&gt;1,0,A_Ky!O13*C_Sat!O13)</f>
        <v>340.05060292702638</v>
      </c>
      <c r="P13" s="19">
        <f ca="1">IF(C_i!P13&lt;&gt;1,0,A_Ky!P13*C_Sat!P13)</f>
        <v>321.69903472008582</v>
      </c>
      <c r="Q13" s="19">
        <f ca="1">IF(C_i!Q13&lt;&gt;1,0,A_Ky!Q13*C_Sat!Q13)</f>
        <v>605.9251159273324</v>
      </c>
      <c r="R13" s="19">
        <f ca="1">IF(C_i!R13&lt;&gt;1,0,A_Ky!R13*C_Sat!R13)</f>
        <v>567.19354948129308</v>
      </c>
      <c r="S13" s="19">
        <f ca="1">IF(C_i!S13&lt;&gt;1,0,A_Ky!S13*C_Sat!S13)</f>
        <v>528.30471794586197</v>
      </c>
      <c r="T13" s="19">
        <f ca="1">IF(C_i!T13&lt;&gt;1,0,A_Ky!T13*C_Sat!T13)</f>
        <v>489.28175392034518</v>
      </c>
      <c r="U13" s="19">
        <f ca="1">IF(C_i!U13&lt;&gt;1,0,A_Ky!U13*C_Sat!U13)</f>
        <v>450.16684204569259</v>
      </c>
      <c r="V13" s="19">
        <f ca="1">IF(C_i!V13&lt;&gt;1,0,A_Ky!V13*C_Sat!V13)</f>
        <v>411.02484750940931</v>
      </c>
      <c r="W13" s="19">
        <f ca="1">IF(C_i!W13&lt;&gt;1,0,A_Ky!W13*C_Sat!W13)</f>
        <v>371.95894537161251</v>
      </c>
      <c r="X13" s="19">
        <f ca="1">IF(C_i!X13&lt;&gt;1,0,A_Ky!X13*C_Sat!X13)</f>
        <v>333.14766991666119</v>
      </c>
      <c r="Y13" s="19">
        <f ca="1">IF(C_i!Y13&lt;&gt;1,0,A_Ky!Y13*C_Sat!Y13)</f>
        <v>374.72658156392754</v>
      </c>
      <c r="Z13" s="19">
        <f ca="1">IF(C_i!Z13&lt;&gt;1,0,A_Ky!Z13*C_Sat!Z13)</f>
        <v>417.00056357972869</v>
      </c>
      <c r="AA13" s="19">
        <f ca="1">IF(C_i!AA13&lt;&gt;1,0,A_Ky!AA13*C_Sat!AA13)</f>
        <v>460.73311012769125</v>
      </c>
      <c r="AB13" s="19">
        <f ca="1">IF(C_i!AB13&lt;&gt;1,0,A_Ky!AB13*C_Sat!AB13)</f>
        <v>129.09753378348555</v>
      </c>
      <c r="AC13" s="19">
        <f ca="1">IF(C_i!AC13&lt;&gt;1,0,A_Ky!AC13*C_Sat!AC13)</f>
        <v>145.32623448157452</v>
      </c>
      <c r="AD13" s="19">
        <f ca="1">IF(C_i!AD13&lt;&gt;1,0,A_Ky!AD13*C_Sat!AD13)</f>
        <v>161.1254001321484</v>
      </c>
      <c r="AE13" s="19">
        <f ca="1">IF(C_i!AE13&lt;&gt;1,0,A_Ky!AE13*C_Sat!AE13)</f>
        <v>176.52253232148041</v>
      </c>
      <c r="AF13" s="19">
        <f ca="1">IF(C_i!AF13&lt;&gt;1,0,A_Ky!AF13*C_Sat!AF13)</f>
        <v>171.87051816636497</v>
      </c>
      <c r="AG13" s="19">
        <f ca="1">IF(C_i!AG13&lt;&gt;1,0,A_Ky!AG13*C_Sat!AG13)</f>
        <v>167.51425112647291</v>
      </c>
      <c r="AH13" s="19">
        <f ca="1">IF(C_i!AH13&lt;&gt;1,0,A_Ky!AH13*C_Sat!AH13)</f>
        <v>163.52082673198225</v>
      </c>
      <c r="AI13" s="19">
        <f>IF(C_i!AI13&lt;&gt;1,0,A_Ky!AI13*C_Sat!AI13)</f>
        <v>160</v>
      </c>
      <c r="AJ13" s="19">
        <f>IF(C_i!AJ13&lt;&gt;1,0,A_Ky!AJ13*C_Sat!AJ13)</f>
        <v>0</v>
      </c>
      <c r="AK13" s="19">
        <f>IF(C_i!AK13&lt;&gt;1,0,A_Ky!AK13*C_Sat!AK13)</f>
        <v>0</v>
      </c>
      <c r="AL13" s="19">
        <f>IF(C_i!AL13&lt;&gt;1,0,A_Ky!AL13*C_Sat!AL13)</f>
        <v>0</v>
      </c>
      <c r="AM13" s="19">
        <f>IF(C_i!AM13&lt;&gt;1,0,A_Ky!AM13*C_Sat!AM13)</f>
        <v>0</v>
      </c>
      <c r="AN13" s="19">
        <f>IF(C_i!AN13&lt;&gt;1,0,A_Ky!AN13*C_Sat!AN13)</f>
        <v>0</v>
      </c>
      <c r="AO13" s="92">
        <f>IF(C_i!AO13&lt;&gt;1,0,A_Ky!AO13*C_Sat!AO13)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IF(C_i!I14&lt;&gt;1,0,A_Ky!I14*C_Sat!I14)</f>
        <v>226.01227520693868</v>
      </c>
      <c r="J14" s="19">
        <f ca="1">IF(C_i!J14&lt;&gt;1,0,A_Ky!J14*C_Sat!J14)</f>
        <v>246.07739068904024</v>
      </c>
      <c r="K14" s="19">
        <f ca="1">IF(C_i!K14&lt;&gt;1,0,A_Ky!K14*C_Sat!K14)</f>
        <v>266.22597444046249</v>
      </c>
      <c r="L14" s="19">
        <f ca="1">IF(C_i!L14&lt;&gt;1,0,A_Ky!L14*C_Sat!L14)</f>
        <v>286.48856880896983</v>
      </c>
      <c r="M14" s="19">
        <f ca="1">IF(C_i!M14&lt;&gt;1,0,A_Ky!M14*C_Sat!M14)</f>
        <v>306.89811190470732</v>
      </c>
      <c r="N14" s="19">
        <f ca="1">IF(C_i!N14&lt;&gt;1,0,A_Ky!N14*C_Sat!N14)</f>
        <v>327.46895882978083</v>
      </c>
      <c r="O14" s="19">
        <f ca="1">IF(C_i!O14&lt;&gt;1,0,A_Ky!O14*C_Sat!O14)</f>
        <v>348.15179620279014</v>
      </c>
      <c r="P14" s="19">
        <f ca="1">IF(C_i!P14&lt;&gt;1,0,A_Ky!P14*C_Sat!P14)</f>
        <v>328.93120769037182</v>
      </c>
      <c r="Q14" s="19">
        <f ca="1">IF(C_i!Q14&lt;&gt;1,0,A_Ky!Q14*C_Sat!Q14)</f>
        <v>619.14596663185023</v>
      </c>
      <c r="R14" s="19">
        <f ca="1">IF(C_i!R14&lt;&gt;1,0,A_Ky!R14*C_Sat!R14)</f>
        <v>579.75654029616294</v>
      </c>
      <c r="S14" s="19">
        <f ca="1">IF(C_i!S14&lt;&gt;1,0,A_Ky!S14*C_Sat!S14)</f>
        <v>539.9942673341277</v>
      </c>
      <c r="T14" s="19">
        <f ca="1">IF(C_i!T14&lt;&gt;1,0,A_Ky!T14*C_Sat!T14)</f>
        <v>500.06293748340966</v>
      </c>
      <c r="U14" s="19">
        <f ca="1">IF(C_i!U14&lt;&gt;1,0,A_Ky!U14*C_Sat!U14)</f>
        <v>459.81638705186668</v>
      </c>
      <c r="V14" s="19">
        <f ca="1">IF(C_i!V14&lt;&gt;1,0,A_Ky!V14*C_Sat!V14)</f>
        <v>419.01913049029474</v>
      </c>
      <c r="W14" s="19">
        <f ca="1">IF(C_i!W14&lt;&gt;1,0,A_Ky!W14*C_Sat!W14)</f>
        <v>377.26981146666077</v>
      </c>
      <c r="X14" s="19">
        <f ca="1">IF(C_i!X14&lt;&gt;1,0,A_Ky!X14*C_Sat!X14)</f>
        <v>333.8526959414267</v>
      </c>
      <c r="Y14" s="19">
        <f ca="1">IF(C_i!Y14&lt;&gt;1,0,A_Ky!Y14*C_Sat!Y14)</f>
        <v>368.18209703168179</v>
      </c>
      <c r="Z14" s="19">
        <f ca="1">IF(C_i!Z14&lt;&gt;1,0,A_Ky!Z14*C_Sat!Z14)</f>
        <v>399.33384106880226</v>
      </c>
      <c r="AA14" s="19">
        <f ca="1">IF(C_i!AA14&lt;&gt;1,0,A_Ky!AA14*C_Sat!AA14)</f>
        <v>425.14159422296729</v>
      </c>
      <c r="AB14" s="19">
        <f ca="1">IF(C_i!AB14&lt;&gt;1,0,A_Ky!AB14*C_Sat!AB14)</f>
        <v>123.97425040921718</v>
      </c>
      <c r="AC14" s="19">
        <f ca="1">IF(C_i!AC14&lt;&gt;1,0,A_Ky!AC14*C_Sat!AC14)</f>
        <v>143.50889572637399</v>
      </c>
      <c r="AD14" s="19">
        <f ca="1">IF(C_i!AD14&lt;&gt;1,0,A_Ky!AD14*C_Sat!AD14)</f>
        <v>160.98708328945122</v>
      </c>
      <c r="AE14" s="19">
        <f ca="1">IF(C_i!AE14&lt;&gt;1,0,A_Ky!AE14*C_Sat!AE14)</f>
        <v>177.20266980523979</v>
      </c>
      <c r="AF14" s="19">
        <f ca="1">IF(C_i!AF14&lt;&gt;1,0,A_Ky!AF14*C_Sat!AF14)</f>
        <v>172.87799056803101</v>
      </c>
      <c r="AG14" s="19">
        <f ca="1">IF(C_i!AG14&lt;&gt;1,0,A_Ky!AG14*C_Sat!AG14)</f>
        <v>168.51560933409402</v>
      </c>
      <c r="AH14" s="19">
        <f ca="1">IF(C_i!AH14&lt;&gt;1,0,A_Ky!AH14*C_Sat!AH14)</f>
        <v>164.20519121240966</v>
      </c>
      <c r="AI14" s="19">
        <f>IF(C_i!AI14&lt;&gt;1,0,A_Ky!AI14*C_Sat!AI14)</f>
        <v>160</v>
      </c>
      <c r="AJ14" s="19">
        <f>IF(C_i!AJ14&lt;&gt;1,0,A_Ky!AJ14*C_Sat!AJ14)</f>
        <v>0</v>
      </c>
      <c r="AK14" s="19">
        <f>IF(C_i!AK14&lt;&gt;1,0,A_Ky!AK14*C_Sat!AK14)</f>
        <v>0</v>
      </c>
      <c r="AL14" s="19">
        <f>IF(C_i!AL14&lt;&gt;1,0,A_Ky!AL14*C_Sat!AL14)</f>
        <v>0</v>
      </c>
      <c r="AM14" s="19">
        <f>IF(C_i!AM14&lt;&gt;1,0,A_Ky!AM14*C_Sat!AM14)</f>
        <v>0</v>
      </c>
      <c r="AN14" s="19">
        <f>IF(C_i!AN14&lt;&gt;1,0,A_Ky!AN14*C_Sat!AN14)</f>
        <v>0</v>
      </c>
      <c r="AO14" s="92">
        <f>IF(C_i!AO14&lt;&gt;1,0,A_Ky!AO14*C_Sat!AO14)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IF(C_i!I15&lt;&gt;1,0,A_Ky!I15*C_Sat!I15)</f>
        <v>233.2534959343019</v>
      </c>
      <c r="J15" s="19">
        <f ca="1">IF(C_i!J15&lt;&gt;1,0,A_Ky!J15*C_Sat!J15)</f>
        <v>253.33145966073332</v>
      </c>
      <c r="K15" s="19">
        <f ca="1">IF(C_i!K15&lt;&gt;1,0,A_Ky!K15*C_Sat!K15)</f>
        <v>273.48775215008561</v>
      </c>
      <c r="L15" s="19">
        <f ca="1">IF(C_i!L15&lt;&gt;1,0,A_Ky!L15*C_Sat!L15)</f>
        <v>293.72290157677099</v>
      </c>
      <c r="M15" s="19">
        <f ca="1">IF(C_i!M15&lt;&gt;1,0,A_Ky!M15*C_Sat!M15)</f>
        <v>314.03504895228491</v>
      </c>
      <c r="N15" s="19">
        <f ca="1">IF(C_i!N15&lt;&gt;1,0,A_Ky!N15*C_Sat!N15)</f>
        <v>334.41681603414622</v>
      </c>
      <c r="O15" s="19">
        <f ca="1">IF(C_i!O15&lt;&gt;1,0,A_Ky!O15*C_Sat!O15)</f>
        <v>354.85298883976924</v>
      </c>
      <c r="P15" s="19">
        <f ca="1">IF(C_i!P15&lt;&gt;1,0,A_Ky!P15*C_Sat!P15)</f>
        <v>335.35002713515837</v>
      </c>
      <c r="Q15" s="19">
        <f ca="1">IF(C_i!Q15&lt;&gt;1,0,A_Ky!Q15*C_Sat!Q15)</f>
        <v>631.54915990487439</v>
      </c>
      <c r="R15" s="19">
        <f ca="1">IF(C_i!R15&lt;&gt;1,0,A_Ky!R15*C_Sat!R15)</f>
        <v>592.26716024478776</v>
      </c>
      <c r="S15" s="19">
        <f ca="1">IF(C_i!S15&lt;&gt;1,0,A_Ky!S15*C_Sat!S15)</f>
        <v>552.83597373864609</v>
      </c>
      <c r="T15" s="19">
        <f ca="1">IF(C_i!T15&lt;&gt;1,0,A_Ky!T15*C_Sat!T15)</f>
        <v>513.23075581512853</v>
      </c>
      <c r="U15" s="19">
        <f ca="1">IF(C_i!U15&lt;&gt;1,0,A_Ky!U15*C_Sat!U15)</f>
        <v>473.75414294057919</v>
      </c>
      <c r="V15" s="19">
        <f ca="1">IF(C_i!V15&lt;&gt;1,0,A_Ky!V15*C_Sat!V15)</f>
        <v>434.41473289233898</v>
      </c>
      <c r="W15" s="19">
        <f ca="1">IF(C_i!W15&lt;&gt;1,0,A_Ky!W15*C_Sat!W15)</f>
        <v>395.26808529573486</v>
      </c>
      <c r="X15" s="19">
        <f ca="1">IF(C_i!X15&lt;&gt;1,0,A_Ky!X15*C_Sat!X15)</f>
        <v>356.44025016881272</v>
      </c>
      <c r="Y15" s="19">
        <f ca="1">IF(C_i!Y15&lt;&gt;1,0,A_Ky!Y15*C_Sat!Y15)</f>
        <v>398.01588473004415</v>
      </c>
      <c r="Z15" s="19">
        <f ca="1">IF(C_i!Z15&lt;&gt;1,0,A_Ky!Z15*C_Sat!Z15)</f>
        <v>440.26243464775547</v>
      </c>
      <c r="AA15" s="19">
        <f ca="1">IF(C_i!AA15&lt;&gt;1,0,A_Ky!AA15*C_Sat!AA15)</f>
        <v>483.84978173171476</v>
      </c>
      <c r="AB15" s="19">
        <f ca="1">IF(C_i!AB15&lt;&gt;1,0,A_Ky!AB15*C_Sat!AB15)</f>
        <v>134.65205129228883</v>
      </c>
      <c r="AC15" s="19">
        <f ca="1">IF(C_i!AC15&lt;&gt;1,0,A_Ky!AC15*C_Sat!AC15)</f>
        <v>150.47541785505734</v>
      </c>
      <c r="AD15" s="19">
        <f ca="1">IF(C_i!AD15&lt;&gt;1,0,A_Ky!AD15*C_Sat!AD15)</f>
        <v>165.81989529263453</v>
      </c>
      <c r="AE15" s="19">
        <f ca="1">IF(C_i!AE15&lt;&gt;1,0,A_Ky!AE15*C_Sat!AE15)</f>
        <v>180.6888675063484</v>
      </c>
      <c r="AF15" s="19">
        <f ca="1">IF(C_i!AF15&lt;&gt;1,0,A_Ky!AF15*C_Sat!AF15)</f>
        <v>175.37390655259117</v>
      </c>
      <c r="AG15" s="19">
        <f ca="1">IF(C_i!AG15&lt;&gt;1,0,A_Ky!AG15*C_Sat!AG15)</f>
        <v>170.14725524319644</v>
      </c>
      <c r="AH15" s="19">
        <f ca="1">IF(C_i!AH15&lt;&gt;1,0,A_Ky!AH15*C_Sat!AH15)</f>
        <v>165.01807347441272</v>
      </c>
      <c r="AI15" s="19">
        <f>IF(C_i!AI15&lt;&gt;1,0,A_Ky!AI15*C_Sat!AI15)</f>
        <v>160</v>
      </c>
      <c r="AJ15" s="19">
        <f>IF(C_i!AJ15&lt;&gt;1,0,A_Ky!AJ15*C_Sat!AJ15)</f>
        <v>0</v>
      </c>
      <c r="AK15" s="19">
        <f>IF(C_i!AK15&lt;&gt;1,0,A_Ky!AK15*C_Sat!AK15)</f>
        <v>0</v>
      </c>
      <c r="AL15" s="19">
        <f>IF(C_i!AL15&lt;&gt;1,0,A_Ky!AL15*C_Sat!AL15)</f>
        <v>0</v>
      </c>
      <c r="AM15" s="19">
        <f>IF(C_i!AM15&lt;&gt;1,0,A_Ky!AM15*C_Sat!AM15)</f>
        <v>0</v>
      </c>
      <c r="AN15" s="19">
        <f>IF(C_i!AN15&lt;&gt;1,0,A_Ky!AN15*C_Sat!AN15)</f>
        <v>0</v>
      </c>
      <c r="AO15" s="92">
        <f>IF(C_i!AO15&lt;&gt;1,0,A_Ky!AO15*C_Sat!AO15)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IF(C_i!I16&lt;&gt;1,0,A_Ky!I16*C_Sat!I16)</f>
        <v>239.06842479982558</v>
      </c>
      <c r="J16" s="19">
        <f ca="1">IF(C_i!J16&lt;&gt;1,0,A_Ky!J16*C_Sat!J16)</f>
        <v>259.144229316267</v>
      </c>
      <c r="K16" s="19">
        <f ca="1">IF(C_i!K16&lt;&gt;1,0,A_Ky!K16*C_Sat!K16)</f>
        <v>279.29295027001132</v>
      </c>
      <c r="L16" s="19">
        <f ca="1">IF(C_i!L16&lt;&gt;1,0,A_Ky!L16*C_Sat!L16)</f>
        <v>299.51188835761428</v>
      </c>
      <c r="M16" s="19">
        <f ca="1">IF(C_i!M16&lt;&gt;1,0,A_Ky!M16*C_Sat!M16)</f>
        <v>319.79858986719876</v>
      </c>
      <c r="N16" s="19">
        <f ca="1">IF(C_i!N16&lt;&gt;1,0,A_Ky!N16*C_Sat!N16)</f>
        <v>340.15059893370164</v>
      </c>
      <c r="O16" s="19">
        <f ca="1">IF(C_i!O16&lt;&gt;1,0,A_Ky!O16*C_Sat!O16)</f>
        <v>360.56535366023752</v>
      </c>
      <c r="P16" s="19">
        <f ca="1">IF(C_i!P16&lt;&gt;1,0,A_Ky!P16*C_Sat!P16)</f>
        <v>340.92735527966011</v>
      </c>
      <c r="Q16" s="19">
        <f ca="1">IF(C_i!Q16&lt;&gt;1,0,A_Ky!Q16*C_Sat!Q16)</f>
        <v>642.3612677044573</v>
      </c>
      <c r="R16" s="19">
        <f ca="1">IF(C_i!R16&lt;&gt;1,0,A_Ky!R16*C_Sat!R16)</f>
        <v>602.94391223066725</v>
      </c>
      <c r="S16" s="19">
        <f ca="1">IF(C_i!S16&lt;&gt;1,0,A_Ky!S16*C_Sat!S16)</f>
        <v>563.77938067383695</v>
      </c>
      <c r="T16" s="19">
        <f ca="1">IF(C_i!T16&lt;&gt;1,0,A_Ky!T16*C_Sat!T16)</f>
        <v>524.77923242963834</v>
      </c>
      <c r="U16" s="19">
        <f ca="1">IF(C_i!U16&lt;&gt;1,0,A_Ky!U16*C_Sat!U16)</f>
        <v>486.0281453671152</v>
      </c>
      <c r="V16" s="19">
        <f ca="1">IF(C_i!V16&lt;&gt;1,0,A_Ky!V16*C_Sat!V16)</f>
        <v>447.63521449446444</v>
      </c>
      <c r="W16" s="19">
        <f ca="1">IF(C_i!W16&lt;&gt;1,0,A_Ky!W16*C_Sat!W16)</f>
        <v>409.89528710417375</v>
      </c>
      <c r="X16" s="19">
        <f ca="1">IF(C_i!X16&lt;&gt;1,0,A_Ky!X16*C_Sat!X16)</f>
        <v>373.05180006653728</v>
      </c>
      <c r="Y16" s="19">
        <f ca="1">IF(C_i!Y16&lt;&gt;1,0,A_Ky!Y16*C_Sat!Y16)</f>
        <v>417.03221719629965</v>
      </c>
      <c r="Z16" s="19">
        <f ca="1">IF(C_i!Z16&lt;&gt;1,0,A_Ky!Z16*C_Sat!Z16)</f>
        <v>461.98631096169976</v>
      </c>
      <c r="AA16" s="19">
        <f ca="1">IF(C_i!AA16&lt;&gt;1,0,A_Ky!AA16*C_Sat!AA16)</f>
        <v>507.70043774112139</v>
      </c>
      <c r="AB16" s="19">
        <f ca="1">IF(C_i!AB16&lt;&gt;1,0,A_Ky!AB16*C_Sat!AB16)</f>
        <v>140.64873640872429</v>
      </c>
      <c r="AC16" s="19">
        <f ca="1">IF(C_i!AC16&lt;&gt;1,0,A_Ky!AC16*C_Sat!AC16)</f>
        <v>155.81585483088497</v>
      </c>
      <c r="AD16" s="19">
        <f ca="1">IF(C_i!AD16&lt;&gt;1,0,A_Ky!AD16*C_Sat!AD16)</f>
        <v>170.29313703590213</v>
      </c>
      <c r="AE16" s="19">
        <f ca="1">IF(C_i!AE16&lt;&gt;1,0,A_Ky!AE16*C_Sat!AE16)</f>
        <v>184.2784360837021</v>
      </c>
      <c r="AF16" s="19">
        <f ca="1">IF(C_i!AF16&lt;&gt;1,0,A_Ky!AF16*C_Sat!AF16)</f>
        <v>178.08434314580737</v>
      </c>
      <c r="AG16" s="19">
        <f ca="1">IF(C_i!AG16&lt;&gt;1,0,A_Ky!AG16*C_Sat!AG16)</f>
        <v>171.96033308237716</v>
      </c>
      <c r="AH16" s="19">
        <f ca="1">IF(C_i!AH16&lt;&gt;1,0,A_Ky!AH16*C_Sat!AH16)</f>
        <v>165.92695310242561</v>
      </c>
      <c r="AI16" s="19">
        <f>IF(C_i!AI16&lt;&gt;1,0,A_Ky!AI16*C_Sat!AI16)</f>
        <v>160</v>
      </c>
      <c r="AJ16" s="19">
        <f>IF(C_i!AJ16&lt;&gt;1,0,A_Ky!AJ16*C_Sat!AJ16)</f>
        <v>0</v>
      </c>
      <c r="AK16" s="19">
        <f>IF(C_i!AK16&lt;&gt;1,0,A_Ky!AK16*C_Sat!AK16)</f>
        <v>0</v>
      </c>
      <c r="AL16" s="19">
        <f>IF(C_i!AL16&lt;&gt;1,0,A_Ky!AL16*C_Sat!AL16)</f>
        <v>0</v>
      </c>
      <c r="AM16" s="19">
        <f>IF(C_i!AM16&lt;&gt;1,0,A_Ky!AM16*C_Sat!AM16)</f>
        <v>0</v>
      </c>
      <c r="AN16" s="19">
        <f>IF(C_i!AN16&lt;&gt;1,0,A_Ky!AN16*C_Sat!AN16)</f>
        <v>0</v>
      </c>
      <c r="AO16" s="92">
        <f>IF(C_i!AO16&lt;&gt;1,0,A_Ky!AO16*C_Sat!AO16)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IF(C_i!I17&lt;&gt;1,0,A_Ky!I17*C_Sat!I17)</f>
        <v>243.5630215443777</v>
      </c>
      <c r="J17" s="19">
        <f ca="1">IF(C_i!J17&lt;&gt;1,0,A_Ky!J17*C_Sat!J17)</f>
        <v>263.65096484667362</v>
      </c>
      <c r="K17" s="19">
        <f ca="1">IF(C_i!K17&lt;&gt;1,0,A_Ky!K17*C_Sat!K17)</f>
        <v>283.80861602663333</v>
      </c>
      <c r="L17" s="19">
        <f ca="1">IF(C_i!L17&lt;&gt;1,0,A_Ky!L17*C_Sat!L17)</f>
        <v>304.02867207878319</v>
      </c>
      <c r="M17" s="19">
        <f ca="1">IF(C_i!M17&lt;&gt;1,0,A_Ky!M17*C_Sat!M17)</f>
        <v>324.30987911822217</v>
      </c>
      <c r="N17" s="19">
        <f ca="1">IF(C_i!N17&lt;&gt;1,0,A_Ky!N17*C_Sat!N17)</f>
        <v>344.65517598111973</v>
      </c>
      <c r="O17" s="19">
        <f ca="1">IF(C_i!O17&lt;&gt;1,0,A_Ky!O17*C_Sat!O17)</f>
        <v>729.94128186786554</v>
      </c>
      <c r="P17" s="19">
        <f ca="1">IF(C_i!P17&lt;&gt;1,0,A_Ky!P17*C_Sat!P17)</f>
        <v>690.29537251823342</v>
      </c>
      <c r="Q17" s="19">
        <f ca="1">IF(C_i!Q17&lt;&gt;1,0,A_Ky!Q17*C_Sat!Q17)</f>
        <v>650.58856254839748</v>
      </c>
      <c r="R17" s="19">
        <f ca="1">IF(C_i!R17&lt;&gt;1,0,A_Ky!R17*C_Sat!R17)</f>
        <v>611.07574112725842</v>
      </c>
      <c r="S17" s="19">
        <f ca="1">IF(C_i!S17&lt;&gt;1,0,A_Ky!S17*C_Sat!S17)</f>
        <v>571.76095549864556</v>
      </c>
      <c r="T17" s="19">
        <f ca="1">IF(C_i!T17&lt;&gt;1,0,A_Ky!T17*C_Sat!T17)</f>
        <v>532.65563247353668</v>
      </c>
      <c r="U17" s="19">
        <f ca="1">IF(C_i!U17&lt;&gt;1,0,A_Ky!U17*C_Sat!U17)</f>
        <v>493.79286540102669</v>
      </c>
      <c r="V17" s="19">
        <f ca="1">IF(C_i!V17&lt;&gt;1,0,A_Ky!V17*C_Sat!V17)</f>
        <v>455.27162062538252</v>
      </c>
      <c r="W17" s="19">
        <f ca="1">IF(C_i!W17&lt;&gt;1,0,A_Ky!W17*C_Sat!W17)</f>
        <v>417.21959489817721</v>
      </c>
      <c r="X17" s="19">
        <f ca="1">IF(C_i!X17&lt;&gt;1,0,A_Ky!X17*C_Sat!X17)</f>
        <v>379.72049357386112</v>
      </c>
      <c r="Y17" s="19">
        <f ca="1">IF(C_i!Y17&lt;&gt;1,0,A_Ky!Y17*C_Sat!Y17)</f>
        <v>69.63635303628763</v>
      </c>
      <c r="Z17" s="19">
        <f ca="1">IF(C_i!Z17&lt;&gt;1,0,A_Ky!Z17*C_Sat!Z17)</f>
        <v>87.03081192376743</v>
      </c>
      <c r="AA17" s="19">
        <f ca="1">IF(C_i!AA17&lt;&gt;1,0,A_Ky!AA17*C_Sat!AA17)</f>
        <v>104.82814928698275</v>
      </c>
      <c r="AB17" s="19">
        <f ca="1">IF(C_i!AB17&lt;&gt;1,0,A_Ky!AB17*C_Sat!AB17)</f>
        <v>149.86894159842103</v>
      </c>
      <c r="AC17" s="19">
        <f ca="1">IF(C_i!AC17&lt;&gt;1,0,A_Ky!AC17*C_Sat!AC17)</f>
        <v>162.85405900553991</v>
      </c>
      <c r="AD17" s="19">
        <f ca="1">IF(C_i!AD17&lt;&gt;1,0,A_Ky!AD17*C_Sat!AD17)</f>
        <v>175.68934330030302</v>
      </c>
      <c r="AE17" s="19">
        <f ca="1">IF(C_i!AE17&lt;&gt;1,0,A_Ky!AE17*C_Sat!AE17)</f>
        <v>188.38861301897225</v>
      </c>
      <c r="AF17" s="19">
        <f ca="1">IF(C_i!AF17&lt;&gt;1,0,A_Ky!AF17*C_Sat!AF17)</f>
        <v>181.09582064798809</v>
      </c>
      <c r="AG17" s="19">
        <f ca="1">IF(C_i!AG17&lt;&gt;1,0,A_Ky!AG17*C_Sat!AG17)</f>
        <v>173.94177533137844</v>
      </c>
      <c r="AH17" s="19">
        <f ca="1">IF(C_i!AH17&lt;&gt;1,0,A_Ky!AH17*C_Sat!AH17)</f>
        <v>166.91377196532108</v>
      </c>
      <c r="AI17" s="19">
        <f>IF(C_i!AI17&lt;&gt;1,0,A_Ky!AI17*C_Sat!AI17)</f>
        <v>160</v>
      </c>
      <c r="AJ17" s="19">
        <f>IF(C_i!AJ17&lt;&gt;1,0,A_Ky!AJ17*C_Sat!AJ17)</f>
        <v>0</v>
      </c>
      <c r="AK17" s="19">
        <f>IF(C_i!AK17&lt;&gt;1,0,A_Ky!AK17*C_Sat!AK17)</f>
        <v>0</v>
      </c>
      <c r="AL17" s="19">
        <f>IF(C_i!AL17&lt;&gt;1,0,A_Ky!AL17*C_Sat!AL17)</f>
        <v>0</v>
      </c>
      <c r="AM17" s="19">
        <f>IF(C_i!AM17&lt;&gt;1,0,A_Ky!AM17*C_Sat!AM17)</f>
        <v>0</v>
      </c>
      <c r="AN17" s="19">
        <f>IF(C_i!AN17&lt;&gt;1,0,A_Ky!AN17*C_Sat!AN17)</f>
        <v>0</v>
      </c>
      <c r="AO17" s="92">
        <f>IF(C_i!AO17&lt;&gt;1,0,A_Ky!AO17*C_Sat!AO17)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IF(C_i!I18&lt;&gt;1,0,A_Ky!I18*C_Sat!I18)</f>
        <v>246.67121704261334</v>
      </c>
      <c r="J18" s="19">
        <f ca="1">IF(C_i!J18&lt;&gt;1,0,A_Ky!J18*C_Sat!J18)</f>
        <v>266.92934438659859</v>
      </c>
      <c r="K18" s="19">
        <f ca="1">IF(C_i!K18&lt;&gt;1,0,A_Ky!K18*C_Sat!K18)</f>
        <v>287.15827426364922</v>
      </c>
      <c r="L18" s="19">
        <f ca="1">IF(C_i!L18&lt;&gt;1,0,A_Ky!L18*C_Sat!L18)</f>
        <v>307.38632395443017</v>
      </c>
      <c r="M18" s="19">
        <f ca="1">IF(C_i!M18&lt;&gt;1,0,A_Ky!M18*C_Sat!M18)</f>
        <v>327.62765594681667</v>
      </c>
      <c r="N18" s="19">
        <f ca="1">IF(C_i!N18&lt;&gt;1,0,A_Ky!N18*C_Sat!N18)</f>
        <v>347.88712446265379</v>
      </c>
      <c r="O18" s="19">
        <f ca="1">IF(C_i!O18&lt;&gt;1,0,A_Ky!O18*C_Sat!O18)</f>
        <v>736.07299367377948</v>
      </c>
      <c r="P18" s="19">
        <f ca="1">IF(C_i!P18&lt;&gt;1,0,A_Ky!P18*C_Sat!P18)</f>
        <v>696.35487600235422</v>
      </c>
      <c r="Q18" s="19">
        <f ca="1">IF(C_i!Q18&lt;&gt;1,0,A_Ky!Q18*C_Sat!Q18)</f>
        <v>656.72677392113451</v>
      </c>
      <c r="R18" s="19">
        <f ca="1">IF(C_i!R18&lt;&gt;1,0,A_Ky!R18*C_Sat!R18)</f>
        <v>617.19527980271039</v>
      </c>
      <c r="S18" s="19">
        <f ca="1">IF(C_i!S18&lt;&gt;1,0,A_Ky!S18*C_Sat!S18)</f>
        <v>577.75527932514933</v>
      </c>
      <c r="T18" s="19">
        <f ca="1">IF(C_i!T18&lt;&gt;1,0,A_Ky!T18*C_Sat!T18)</f>
        <v>538.38899098335048</v>
      </c>
      <c r="U18" s="19">
        <f ca="1">IF(C_i!U18&lt;&gt;1,0,A_Ky!U18*C_Sat!U18)</f>
        <v>499.0626582911753</v>
      </c>
      <c r="V18" s="19">
        <f ca="1">IF(C_i!V18&lt;&gt;1,0,A_Ky!V18*C_Sat!V18)</f>
        <v>459.71906067645506</v>
      </c>
      <c r="W18" s="19">
        <f ca="1">IF(C_i!W18&lt;&gt;1,0,A_Ky!W18*C_Sat!W18)</f>
        <v>420.48404955933307</v>
      </c>
      <c r="X18" s="19">
        <f ca="1">IF(C_i!X18&lt;&gt;1,0,A_Ky!X18*C_Sat!X18)</f>
        <v>381.25306997088217</v>
      </c>
      <c r="Y18" s="19">
        <f ca="1">IF(C_i!Y18&lt;&gt;1,0,A_Ky!Y18*C_Sat!Y18)</f>
        <v>62.282471761699014</v>
      </c>
      <c r="Z18" s="19">
        <f ca="1">IF(C_i!Z18&lt;&gt;1,0,A_Ky!Z18*C_Sat!Z18)</f>
        <v>0</v>
      </c>
      <c r="AA18" s="19">
        <f ca="1">IF(C_i!AA18&lt;&gt;1,0,A_Ky!AA18*C_Sat!AA18)</f>
        <v>146.60973183147462</v>
      </c>
      <c r="AB18" s="19">
        <f ca="1">IF(C_i!AB18&lt;&gt;1,0,A_Ky!AB18*C_Sat!AB18)</f>
        <v>157.3341225104339</v>
      </c>
      <c r="AC18" s="19">
        <f ca="1">IF(C_i!AC18&lt;&gt;1,0,A_Ky!AC18*C_Sat!AC18)</f>
        <v>168.51689892962412</v>
      </c>
      <c r="AD18" s="19">
        <f ca="1">IF(C_i!AD18&lt;&gt;1,0,A_Ky!AD18*C_Sat!AD18)</f>
        <v>180.0080319976702</v>
      </c>
      <c r="AE18" s="19">
        <f ca="1">IF(C_i!AE18&lt;&gt;1,0,A_Ky!AE18*C_Sat!AE18)</f>
        <v>191.67310522791254</v>
      </c>
      <c r="AF18" s="19">
        <f ca="1">IF(C_i!AF18&lt;&gt;1,0,A_Ky!AF18*C_Sat!AF18)</f>
        <v>183.51029712457034</v>
      </c>
      <c r="AG18" s="19">
        <f ca="1">IF(C_i!AG18&lt;&gt;1,0,A_Ky!AG18*C_Sat!AG18)</f>
        <v>175.54291004016568</v>
      </c>
      <c r="AH18" s="19">
        <f ca="1">IF(C_i!AH18&lt;&gt;1,0,A_Ky!AH18*C_Sat!AH18)</f>
        <v>167.71933779515984</v>
      </c>
      <c r="AI18" s="19">
        <f>IF(C_i!AI18&lt;&gt;1,0,A_Ky!AI18*C_Sat!AI18)</f>
        <v>160</v>
      </c>
      <c r="AJ18" s="19">
        <f>IF(C_i!AJ18&lt;&gt;1,0,A_Ky!AJ18*C_Sat!AJ18)</f>
        <v>0</v>
      </c>
      <c r="AK18" s="19">
        <f>IF(C_i!AK18&lt;&gt;1,0,A_Ky!AK18*C_Sat!AK18)</f>
        <v>0</v>
      </c>
      <c r="AL18" s="19">
        <f>IF(C_i!AL18&lt;&gt;1,0,A_Ky!AL18*C_Sat!AL18)</f>
        <v>0</v>
      </c>
      <c r="AM18" s="19">
        <f>IF(C_i!AM18&lt;&gt;1,0,A_Ky!AM18*C_Sat!AM18)</f>
        <v>0</v>
      </c>
      <c r="AN18" s="19">
        <f>IF(C_i!AN18&lt;&gt;1,0,A_Ky!AN18*C_Sat!AN18)</f>
        <v>0</v>
      </c>
      <c r="AO18" s="92">
        <f>IF(C_i!AO18&lt;&gt;1,0,A_Ky!AO18*C_Sat!AO18)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IF(C_i!I19&lt;&gt;1,0,A_Ky!I19*C_Sat!I19)</f>
        <v>0</v>
      </c>
      <c r="J19" s="19">
        <f ca="1">IF(C_i!J19&lt;&gt;1,0,A_Ky!J19*C_Sat!J19)</f>
        <v>269.90294305589515</v>
      </c>
      <c r="K19" s="19">
        <f ca="1">IF(C_i!K19&lt;&gt;1,0,A_Ky!K19*C_Sat!K19)</f>
        <v>289.97393492592312</v>
      </c>
      <c r="L19" s="19">
        <f ca="1">IF(C_i!L19&lt;&gt;1,0,A_Ky!L19*C_Sat!L19)</f>
        <v>310.10093836288576</v>
      </c>
      <c r="M19" s="19">
        <f ca="1">IF(C_i!M19&lt;&gt;1,0,A_Ky!M19*C_Sat!M19)</f>
        <v>330.27654666695383</v>
      </c>
      <c r="N19" s="19">
        <f ca="1">IF(C_i!N19&lt;&gt;1,0,A_Ky!N19*C_Sat!N19)</f>
        <v>700.88821909527724</v>
      </c>
      <c r="O19" s="19">
        <f ca="1">IF(C_i!O19&lt;&gt;1,0,A_Ky!O19*C_Sat!O19)</f>
        <v>741.06737841218148</v>
      </c>
      <c r="P19" s="19">
        <f ca="1">IF(C_i!P19&lt;&gt;1,0,A_Ky!P19*C_Sat!P19)</f>
        <v>701.36961468976381</v>
      </c>
      <c r="Q19" s="19">
        <f ca="1">IF(C_i!Q19&lt;&gt;1,0,A_Ky!Q19*C_Sat!Q19)</f>
        <v>661.80031794028105</v>
      </c>
      <c r="R19" s="19">
        <f ca="1">IF(C_i!R19&lt;&gt;1,0,A_Ky!R19*C_Sat!R19)</f>
        <v>622.35408456421851</v>
      </c>
      <c r="S19" s="19">
        <f ca="1">IF(C_i!S19&lt;&gt;1,0,A_Ky!S19*C_Sat!S19)</f>
        <v>583.01951639045205</v>
      </c>
      <c r="T19" s="19">
        <f ca="1">IF(C_i!T19&lt;&gt;1,0,A_Ky!T19*C_Sat!T19)</f>
        <v>543.7727077151294</v>
      </c>
      <c r="U19" s="19">
        <f ca="1">IF(C_i!U19&lt;&gt;1,0,A_Ky!U19*C_Sat!U19)</f>
        <v>504.57086159794954</v>
      </c>
      <c r="V19" s="19">
        <f ca="1">IF(C_i!V19&lt;&gt;1,0,A_Ky!V19*C_Sat!V19)</f>
        <v>465.34478575570347</v>
      </c>
      <c r="W19" s="19">
        <f ca="1">IF(C_i!W19&lt;&gt;1,0,A_Ky!W19*C_Sat!W19)</f>
        <v>426.33249220577255</v>
      </c>
      <c r="X19" s="19">
        <f ca="1">IF(C_i!X19&lt;&gt;1,0,A_Ky!X19*C_Sat!X19)</f>
        <v>387.38453731444906</v>
      </c>
      <c r="Y19" s="19">
        <f ca="1">IF(C_i!Y19&lt;&gt;1,0,A_Ky!Y19*C_Sat!Y19)</f>
        <v>68.690914484161851</v>
      </c>
      <c r="Z19" s="19">
        <f ca="1">IF(C_i!Z19&lt;&gt;1,0,A_Ky!Z19*C_Sat!Z19)</f>
        <v>0</v>
      </c>
      <c r="AA19" s="19">
        <f ca="1">IF(C_i!AA19&lt;&gt;1,0,A_Ky!AA19*C_Sat!AA19)</f>
        <v>151.76549289084591</v>
      </c>
      <c r="AB19" s="19">
        <f ca="1">IF(C_i!AB19&lt;&gt;1,0,A_Ky!AB19*C_Sat!AB19)</f>
        <v>158.63741480257261</v>
      </c>
      <c r="AC19" s="19">
        <f ca="1">IF(C_i!AC19&lt;&gt;1,0,A_Ky!AC19*C_Sat!AC19)</f>
        <v>169.8002733293238</v>
      </c>
      <c r="AD19" s="19">
        <f ca="1">IF(C_i!AD19&lt;&gt;1,0,A_Ky!AD19*C_Sat!AD19)</f>
        <v>181.23871059780362</v>
      </c>
      <c r="AE19" s="19">
        <f ca="1">IF(C_i!AE19&lt;&gt;1,0,A_Ky!AE19*C_Sat!AE19)</f>
        <v>192.82087695327291</v>
      </c>
      <c r="AF19" s="19">
        <f ca="1">IF(C_i!AF19&lt;&gt;1,0,A_Ky!AF19*C_Sat!AF19)</f>
        <v>184.53003618248226</v>
      </c>
      <c r="AG19" s="19">
        <f ca="1">IF(C_i!AG19&lt;&gt;1,0,A_Ky!AG19*C_Sat!AG19)</f>
        <v>176.35892210123166</v>
      </c>
      <c r="AH19" s="19">
        <f ca="1">IF(C_i!AH19&lt;&gt;1,0,A_Ky!AH19*C_Sat!AH19)</f>
        <v>168.21502257427142</v>
      </c>
      <c r="AI19" s="19">
        <f>IF(C_i!AI19&lt;&gt;1,0,A_Ky!AI19*C_Sat!AI19)</f>
        <v>160</v>
      </c>
      <c r="AJ19" s="19">
        <f>IF(C_i!AJ19&lt;&gt;1,0,A_Ky!AJ19*C_Sat!AJ19)</f>
        <v>0</v>
      </c>
      <c r="AK19" s="19">
        <f>IF(C_i!AK19&lt;&gt;1,0,A_Ky!AK19*C_Sat!AK19)</f>
        <v>0</v>
      </c>
      <c r="AL19" s="19">
        <f>IF(C_i!AL19&lt;&gt;1,0,A_Ky!AL19*C_Sat!AL19)</f>
        <v>0</v>
      </c>
      <c r="AM19" s="19">
        <f>IF(C_i!AM19&lt;&gt;1,0,A_Ky!AM19*C_Sat!AM19)</f>
        <v>0</v>
      </c>
      <c r="AN19" s="19">
        <f>IF(C_i!AN19&lt;&gt;1,0,A_Ky!AN19*C_Sat!AN19)</f>
        <v>0</v>
      </c>
      <c r="AO19" s="92">
        <f>IF(C_i!AO19&lt;&gt;1,0,A_Ky!AO19*C_Sat!AO19)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IF(C_i!I20&lt;&gt;1,0,A_Ky!I20*C_Sat!I20)</f>
        <v>0</v>
      </c>
      <c r="J20" s="19">
        <f ca="1">IF(C_i!J20&lt;&gt;1,0,A_Ky!J20*C_Sat!J20)</f>
        <v>271.74791065690641</v>
      </c>
      <c r="K20" s="19">
        <f ca="1">IF(C_i!K20&lt;&gt;1,0,A_Ky!K20*C_Sat!K20)</f>
        <v>291.79711971991566</v>
      </c>
      <c r="L20" s="19">
        <f ca="1">IF(C_i!L20&lt;&gt;1,0,A_Ky!L20*C_Sat!L20)</f>
        <v>311.89200870832707</v>
      </c>
      <c r="M20" s="19">
        <f ca="1">IF(C_i!M20&lt;&gt;1,0,A_Ky!M20*C_Sat!M20)</f>
        <v>332.03023634084218</v>
      </c>
      <c r="N20" s="19">
        <f ca="1">IF(C_i!N20&lt;&gt;1,0,A_Ky!N20*C_Sat!N20)</f>
        <v>704.29256662001785</v>
      </c>
      <c r="O20" s="19">
        <f ca="1">IF(C_i!O20&lt;&gt;1,0,A_Ky!O20*C_Sat!O20)</f>
        <v>744.56922318728573</v>
      </c>
      <c r="P20" s="19">
        <f ca="1">IF(C_i!P20&lt;&gt;1,0,A_Ky!P20*C_Sat!P20)</f>
        <v>704.99538305741453</v>
      </c>
      <c r="Q20" s="19">
        <f ca="1">IF(C_i!Q20&lt;&gt;1,0,A_Ky!Q20*C_Sat!Q20)</f>
        <v>665.60571070036781</v>
      </c>
      <c r="R20" s="19">
        <f ca="1">IF(C_i!R20&lt;&gt;1,0,A_Ky!R20*C_Sat!R20)</f>
        <v>626.427366895555</v>
      </c>
      <c r="S20" s="19">
        <f ca="1">IF(C_i!S20&lt;&gt;1,0,A_Ky!S20*C_Sat!S20)</f>
        <v>587.50156379798022</v>
      </c>
      <c r="T20" s="19">
        <f ca="1">IF(C_i!T20&lt;&gt;1,0,A_Ky!T20*C_Sat!T20)</f>
        <v>548.84942342940121</v>
      </c>
      <c r="U20" s="19">
        <f ca="1">IF(C_i!U20&lt;&gt;1,0,A_Ky!U20*C_Sat!U20)</f>
        <v>510.47190211367905</v>
      </c>
      <c r="V20" s="19">
        <f ca="1">IF(C_i!V20&lt;&gt;1,0,A_Ky!V20*C_Sat!V20)</f>
        <v>472.85145125517062</v>
      </c>
      <c r="W20" s="19">
        <f ca="1">IF(C_i!W20&lt;&gt;1,0,A_Ky!W20*C_Sat!W20)</f>
        <v>436.11384160796348</v>
      </c>
      <c r="X20" s="19">
        <f ca="1">IF(C_i!X20&lt;&gt;1,0,A_Ky!X20*C_Sat!X20)</f>
        <v>399.84251503212818</v>
      </c>
      <c r="Y20" s="19">
        <f ca="1">IF(C_i!Y20&lt;&gt;1,0,A_Ky!Y20*C_Sat!Y20)</f>
        <v>90.960292862891947</v>
      </c>
      <c r="Z20" s="19">
        <f ca="1">IF(C_i!Z20&lt;&gt;1,0,A_Ky!Z20*C_Sat!Z20)</f>
        <v>108.47045070370513</v>
      </c>
      <c r="AA20" s="19">
        <f ca="1">IF(C_i!AA20&lt;&gt;1,0,A_Ky!AA20*C_Sat!AA20)</f>
        <v>124.33005775244141</v>
      </c>
      <c r="AB20" s="19">
        <f ca="1">IF(C_i!AB20&lt;&gt;1,0,A_Ky!AB20*C_Sat!AB20)</f>
        <v>154.3437501625047</v>
      </c>
      <c r="AC20" s="19">
        <f ca="1">IF(C_i!AC20&lt;&gt;1,0,A_Ky!AC20*C_Sat!AC20)</f>
        <v>167.14364451243364</v>
      </c>
      <c r="AD20" s="19">
        <f ca="1">IF(C_i!AD20&lt;&gt;1,0,A_Ky!AD20*C_Sat!AD20)</f>
        <v>179.78759272347716</v>
      </c>
      <c r="AE20" s="19">
        <f ca="1">IF(C_i!AE20&lt;&gt;1,0,A_Ky!AE20*C_Sat!AE20)</f>
        <v>192.32096593321344</v>
      </c>
      <c r="AF20" s="19">
        <f ca="1">IF(C_i!AF20&lt;&gt;1,0,A_Ky!AF20*C_Sat!AF20)</f>
        <v>184.86802678492063</v>
      </c>
      <c r="AG20" s="19">
        <f ca="1">IF(C_i!AG20&lt;&gt;1,0,A_Ky!AG20*C_Sat!AG20)</f>
        <v>177.46668860737856</v>
      </c>
      <c r="AH20" s="19">
        <f>IF(C_i!AH20&lt;&gt;1,0,A_Ky!AH20*C_Sat!AH20)</f>
        <v>170</v>
      </c>
      <c r="AI20" s="19">
        <f>IF(C_i!AI20&lt;&gt;1,0,A_Ky!AI20*C_Sat!AI20)</f>
        <v>0</v>
      </c>
      <c r="AJ20" s="19">
        <f>IF(C_i!AJ20&lt;&gt;1,0,A_Ky!AJ20*C_Sat!AJ20)</f>
        <v>0</v>
      </c>
      <c r="AK20" s="19">
        <f>IF(C_i!AK20&lt;&gt;1,0,A_Ky!AK20*C_Sat!AK20)</f>
        <v>0</v>
      </c>
      <c r="AL20" s="19">
        <f>IF(C_i!AL20&lt;&gt;1,0,A_Ky!AL20*C_Sat!AL20)</f>
        <v>0</v>
      </c>
      <c r="AM20" s="19">
        <f>IF(C_i!AM20&lt;&gt;1,0,A_Ky!AM20*C_Sat!AM20)</f>
        <v>0</v>
      </c>
      <c r="AN20" s="19">
        <f>IF(C_i!AN20&lt;&gt;1,0,A_Ky!AN20*C_Sat!AN20)</f>
        <v>0</v>
      </c>
      <c r="AO20" s="92">
        <f>IF(C_i!AO20&lt;&gt;1,0,A_Ky!AO20*C_Sat!AO20)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IF(C_i!I21&lt;&gt;1,0,A_Ky!I21*C_Sat!I21)</f>
        <v>0</v>
      </c>
      <c r="J21" s="19">
        <f ca="1">IF(C_i!J21&lt;&gt;1,0,A_Ky!J21*C_Sat!J21)</f>
        <v>272.70731427900148</v>
      </c>
      <c r="K21" s="19">
        <f ca="1">IF(C_i!K21&lt;&gt;1,0,A_Ky!K21*C_Sat!K21)</f>
        <v>292.76439144190022</v>
      </c>
      <c r="L21" s="19">
        <f ca="1">IF(C_i!L21&lt;&gt;1,0,A_Ky!L21*C_Sat!L21)</f>
        <v>312.84763109981941</v>
      </c>
      <c r="M21" s="19">
        <f ca="1">IF(C_i!M21&lt;&gt;1,0,A_Ky!M21*C_Sat!M21)</f>
        <v>665.87320189612228</v>
      </c>
      <c r="N21" s="19">
        <f ca="1">IF(C_i!N21&lt;&gt;1,0,A_Ky!N21*C_Sat!N21)</f>
        <v>706.04625760198189</v>
      </c>
      <c r="O21" s="19">
        <f ca="1">IF(C_i!O21&lt;&gt;1,0,A_Ky!O21*C_Sat!O21)</f>
        <v>746.33650462371611</v>
      </c>
      <c r="P21" s="19">
        <f ca="1">IF(C_i!P21&lt;&gt;1,0,A_Ky!P21*C_Sat!P21)</f>
        <v>706.77593046435368</v>
      </c>
      <c r="Q21" s="19">
        <f ca="1">IF(C_i!Q21&lt;&gt;1,0,A_Ky!Q21*C_Sat!Q21)</f>
        <v>667.40853940853412</v>
      </c>
      <c r="R21" s="19">
        <f ca="1">IF(C_i!R21&lt;&gt;1,0,A_Ky!R21*C_Sat!R21)</f>
        <v>628.23368147612712</v>
      </c>
      <c r="S21" s="19">
        <f ca="1">IF(C_i!S21&lt;&gt;1,0,A_Ky!S21*C_Sat!S21)</f>
        <v>589.68824582915749</v>
      </c>
      <c r="T21" s="19">
        <f ca="1">IF(C_i!T21&lt;&gt;1,0,A_Ky!T21*C_Sat!T21)</f>
        <v>551.83014698036459</v>
      </c>
      <c r="U21" s="19">
        <f ca="1">IF(C_i!U21&lt;&gt;1,0,A_Ky!U21*C_Sat!U21)</f>
        <v>514.79969290458348</v>
      </c>
      <c r="V21" s="19">
        <f ca="1">IF(C_i!V21&lt;&gt;1,0,A_Ky!V21*C_Sat!V21)</f>
        <v>478.82668278584163</v>
      </c>
      <c r="W21" s="19">
        <f ca="1">IF(C_i!W21&lt;&gt;1,0,A_Ky!W21*C_Sat!W21)</f>
        <v>443.53658375051253</v>
      </c>
      <c r="X21" s="19">
        <f ca="1">IF(C_i!X21&lt;&gt;1,0,A_Ky!X21*C_Sat!X21)</f>
        <v>409.19063063088004</v>
      </c>
      <c r="Y21" s="19">
        <f ca="1">IF(C_i!Y21&lt;&gt;1,0,A_Ky!Y21*C_Sat!Y21)</f>
        <v>455.54016156308307</v>
      </c>
      <c r="Z21" s="19">
        <f ca="1">IF(C_i!Z21&lt;&gt;1,0,A_Ky!Z21*C_Sat!Z21)</f>
        <v>501.46649454403189</v>
      </c>
      <c r="AA21" s="19">
        <f ca="1">IF(C_i!AA21&lt;&gt;1,0,A_Ky!AA21*C_Sat!AA21)</f>
        <v>546.85392317235539</v>
      </c>
      <c r="AB21" s="19">
        <f ca="1">IF(C_i!AB21&lt;&gt;1,0,A_Ky!AB21*C_Sat!AB21)</f>
        <v>149.57875737792207</v>
      </c>
      <c r="AC21" s="19">
        <f ca="1">IF(C_i!AC21&lt;&gt;1,0,A_Ky!AC21*C_Sat!AC21)</f>
        <v>163.61028378926954</v>
      </c>
      <c r="AD21" s="19">
        <f ca="1">IF(C_i!AD21&lt;&gt;1,0,A_Ky!AD21*C_Sat!AD21)</f>
        <v>177.3244146395192</v>
      </c>
      <c r="AE21" s="19">
        <f ca="1">IF(C_i!AE21&lt;&gt;1,0,A_Ky!AE21*C_Sat!AE21)</f>
        <v>191.0694482781924</v>
      </c>
      <c r="AF21" s="19">
        <f ca="1">IF(C_i!AF21&lt;&gt;1,0,A_Ky!AF21*C_Sat!AF21)</f>
        <v>185.45241426306646</v>
      </c>
      <c r="AG21" s="19">
        <f>IF(C_i!AG21&lt;&gt;1,0,A_Ky!AG21*C_Sat!AG21)</f>
        <v>180</v>
      </c>
      <c r="AH21" s="19">
        <f>IF(C_i!AH21&lt;&gt;1,0,A_Ky!AH21*C_Sat!AH21)</f>
        <v>0</v>
      </c>
      <c r="AI21" s="19">
        <f>IF(C_i!AI21&lt;&gt;1,0,A_Ky!AI21*C_Sat!AI21)</f>
        <v>0</v>
      </c>
      <c r="AJ21" s="19">
        <f>IF(C_i!AJ21&lt;&gt;1,0,A_Ky!AJ21*C_Sat!AJ21)</f>
        <v>0</v>
      </c>
      <c r="AK21" s="19">
        <f>IF(C_i!AK21&lt;&gt;1,0,A_Ky!AK21*C_Sat!AK21)</f>
        <v>0</v>
      </c>
      <c r="AL21" s="19">
        <f>IF(C_i!AL21&lt;&gt;1,0,A_Ky!AL21*C_Sat!AL21)</f>
        <v>0</v>
      </c>
      <c r="AM21" s="19">
        <f>IF(C_i!AM21&lt;&gt;1,0,A_Ky!AM21*C_Sat!AM21)</f>
        <v>0</v>
      </c>
      <c r="AN21" s="19">
        <f>IF(C_i!AN21&lt;&gt;1,0,A_Ky!AN21*C_Sat!AN21)</f>
        <v>0</v>
      </c>
      <c r="AO21" s="92">
        <f>IF(C_i!AO21&lt;&gt;1,0,A_Ky!AO21*C_Sat!AO21)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IF(C_i!I22&lt;&gt;1,0,A_Ky!I22*C_Sat!I22)</f>
        <v>0</v>
      </c>
      <c r="J22" s="19">
        <f>IF(C_i!J22&lt;&gt;1,0,A_Ky!J22*C_Sat!J22)</f>
        <v>0</v>
      </c>
      <c r="K22" s="19">
        <f ca="1">IF(C_i!K22&lt;&gt;1,0,A_Ky!K22*C_Sat!K22)</f>
        <v>293.07884532323908</v>
      </c>
      <c r="L22" s="19">
        <f ca="1">IF(C_i!L22&lt;&gt;1,0,A_Ky!L22*C_Sat!L22)</f>
        <v>313.07623903562103</v>
      </c>
      <c r="M22" s="19">
        <f ca="1">IF(C_i!M22&lt;&gt;1,0,A_Ky!M22*C_Sat!M22)</f>
        <v>666.13541250905371</v>
      </c>
      <c r="N22" s="19">
        <f ca="1">IF(C_i!N22&lt;&gt;1,0,A_Ky!N22*C_Sat!N22)</f>
        <v>706.21137033670209</v>
      </c>
      <c r="O22" s="19">
        <f ca="1">IF(C_i!O22&lt;&gt;1,0,A_Ky!O22*C_Sat!O22)</f>
        <v>746.38103603558818</v>
      </c>
      <c r="P22" s="19">
        <f ca="1">IF(C_i!P22&lt;&gt;1,0,A_Ky!P22*C_Sat!P22)</f>
        <v>706.64026866085032</v>
      </c>
      <c r="Q22" s="19">
        <f ca="1">IF(C_i!Q22&lt;&gt;1,0,A_Ky!Q22*C_Sat!Q22)</f>
        <v>667.41464420075147</v>
      </c>
      <c r="R22" s="19">
        <f ca="1">IF(C_i!R22&lt;&gt;1,0,A_Ky!R22*C_Sat!R22)</f>
        <v>628.7691384951379</v>
      </c>
      <c r="S22" s="19">
        <f ca="1">IF(C_i!S22&lt;&gt;1,0,A_Ky!S22*C_Sat!S22)</f>
        <v>590.88881286942092</v>
      </c>
      <c r="T22" s="19">
        <f ca="1">IF(C_i!T22&lt;&gt;1,0,A_Ky!T22*C_Sat!T22)</f>
        <v>553.50495783440294</v>
      </c>
      <c r="U22" s="19">
        <f ca="1">IF(C_i!U22&lt;&gt;1,0,A_Ky!U22*C_Sat!U22)</f>
        <v>516.92444141319356</v>
      </c>
      <c r="V22" s="19">
        <f ca="1">IF(C_i!V22&lt;&gt;1,0,A_Ky!V22*C_Sat!V22)</f>
        <v>480.77359916345898</v>
      </c>
      <c r="W22" s="19">
        <f ca="1">IF(C_i!W22&lt;&gt;1,0,A_Ky!W22*C_Sat!W22)</f>
        <v>445.08097864514639</v>
      </c>
      <c r="X22" s="19">
        <f ca="1">IF(C_i!X22&lt;&gt;1,0,A_Ky!X22*C_Sat!X22)</f>
        <v>409.86054752366385</v>
      </c>
      <c r="Y22" s="19">
        <f ca="1">IF(C_i!Y22&lt;&gt;1,0,A_Ky!Y22*C_Sat!Y22)</f>
        <v>454.60933794060367</v>
      </c>
      <c r="Z22" s="19">
        <f ca="1">IF(C_i!Z22&lt;&gt;1,0,A_Ky!Z22*C_Sat!Z22)</f>
        <v>498.78181893383811</v>
      </c>
      <c r="AA22" s="19">
        <f ca="1">IF(C_i!AA22&lt;&gt;1,0,A_Ky!AA22*C_Sat!AA22)</f>
        <v>542.30443166729606</v>
      </c>
      <c r="AB22" s="19">
        <f ca="1">IF(C_i!AB22&lt;&gt;1,0,A_Ky!AB22*C_Sat!AB22)</f>
        <v>147.26277909193428</v>
      </c>
      <c r="AC22" s="19">
        <f ca="1">IF(C_i!AC22&lt;&gt;1,0,A_Ky!AC22*C_Sat!AC22)</f>
        <v>159.55645519652421</v>
      </c>
      <c r="AD22" s="19">
        <f ca="1">IF(C_i!AD22&lt;&gt;1,0,A_Ky!AD22*C_Sat!AD22)</f>
        <v>171.25630446919649</v>
      </c>
      <c r="AE22" s="19">
        <f ca="1">IF(C_i!AE22&lt;&gt;1,0,A_Ky!AE22*C_Sat!AE22)</f>
        <v>182.21958785819857</v>
      </c>
      <c r="AF22" s="19">
        <f>IF(C_i!AF22&lt;&gt;1,0,A_Ky!AF22*C_Sat!AF22)</f>
        <v>0</v>
      </c>
      <c r="AG22" s="19">
        <f>IF(C_i!AG22&lt;&gt;1,0,A_Ky!AG22*C_Sat!AG22)</f>
        <v>0</v>
      </c>
      <c r="AH22" s="19">
        <f>IF(C_i!AH22&lt;&gt;1,0,A_Ky!AH22*C_Sat!AH22)</f>
        <v>0</v>
      </c>
      <c r="AI22" s="19">
        <f>IF(C_i!AI22&lt;&gt;1,0,A_Ky!AI22*C_Sat!AI22)</f>
        <v>0</v>
      </c>
      <c r="AJ22" s="19">
        <f>IF(C_i!AJ22&lt;&gt;1,0,A_Ky!AJ22*C_Sat!AJ22)</f>
        <v>0</v>
      </c>
      <c r="AK22" s="19">
        <f>IF(C_i!AK22&lt;&gt;1,0,A_Ky!AK22*C_Sat!AK22)</f>
        <v>0</v>
      </c>
      <c r="AL22" s="19">
        <f>IF(C_i!AL22&lt;&gt;1,0,A_Ky!AL22*C_Sat!AL22)</f>
        <v>0</v>
      </c>
      <c r="AM22" s="19">
        <f>IF(C_i!AM22&lt;&gt;1,0,A_Ky!AM22*C_Sat!AM22)</f>
        <v>0</v>
      </c>
      <c r="AN22" s="19">
        <f>IF(C_i!AN22&lt;&gt;1,0,A_Ky!AN22*C_Sat!AN22)</f>
        <v>0</v>
      </c>
      <c r="AO22" s="92">
        <f>IF(C_i!AO22&lt;&gt;1,0,A_Ky!AO22*C_Sat!AO22)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IF(C_i!I23&lt;&gt;1,0,A_Ky!I23*C_Sat!I23)</f>
        <v>0</v>
      </c>
      <c r="J23" s="94">
        <f>IF(C_i!J23&lt;&gt;1,0,A_Ky!J23*C_Sat!J23)</f>
        <v>0</v>
      </c>
      <c r="K23" s="94">
        <f>IF(C_i!K23&lt;&gt;1,0,A_Ky!K23*C_Sat!K23)</f>
        <v>0</v>
      </c>
      <c r="L23" s="94">
        <f>IF(C_i!L23&lt;&gt;1,0,A_Ky!L23*C_Sat!L23)</f>
        <v>0</v>
      </c>
      <c r="M23" s="94">
        <f ca="1">IF(C_i!M23&lt;&gt;1,0,A_Ky!M23*C_Sat!M23)</f>
        <v>665.20579253162532</v>
      </c>
      <c r="N23" s="94">
        <f ca="1">IF(C_i!N23&lt;&gt;1,0,A_Ky!N23*C_Sat!N23)</f>
        <v>705.08618037004226</v>
      </c>
      <c r="O23" s="94">
        <f ca="1">IF(C_i!O23&lt;&gt;1,0,A_Ky!O23*C_Sat!O23)</f>
        <v>745.28510894490887</v>
      </c>
      <c r="P23" s="94">
        <f ca="1">IF(C_i!P23&lt;&gt;1,0,A_Ky!P23*C_Sat!P23)</f>
        <v>705.79384774013329</v>
      </c>
      <c r="Q23" s="94">
        <f ca="1">IF(C_i!Q23&lt;&gt;1,0,A_Ky!Q23*C_Sat!Q23)</f>
        <v>666.69517646161466</v>
      </c>
      <c r="R23" s="94">
        <f ca="1">IF(C_i!R23&lt;&gt;1,0,A_Ky!R23*C_Sat!R23)</f>
        <v>627.54593125946849</v>
      </c>
      <c r="S23" s="94">
        <f ca="1">IF(C_i!S23&lt;&gt;1,0,A_Ky!S23*C_Sat!S23)</f>
        <v>588.29220354114057</v>
      </c>
      <c r="T23" s="94">
        <f ca="1">IF(C_i!T23&lt;&gt;1,0,A_Ky!T23*C_Sat!T23)</f>
        <v>548.78547793157736</v>
      </c>
      <c r="U23" s="94">
        <f>IF(C_i!U23&lt;&gt;1,0,A_Ky!U23*C_Sat!U23)</f>
        <v>0</v>
      </c>
      <c r="V23" s="94">
        <f>IF(C_i!V23&lt;&gt;1,0,A_Ky!V23*C_Sat!V23)</f>
        <v>0</v>
      </c>
      <c r="W23" s="94">
        <f>IF(C_i!W23&lt;&gt;1,0,A_Ky!W23*C_Sat!W23)</f>
        <v>0</v>
      </c>
      <c r="X23" s="94">
        <f>IF(C_i!X23&lt;&gt;1,0,A_Ky!X23*C_Sat!X23)</f>
        <v>0</v>
      </c>
      <c r="Y23" s="94">
        <f>IF(C_i!Y23&lt;&gt;1,0,A_Ky!Y23*C_Sat!Y23)</f>
        <v>0</v>
      </c>
      <c r="Z23" s="94">
        <f>IF(C_i!Z23&lt;&gt;1,0,A_Ky!Z23*C_Sat!Z23)</f>
        <v>0</v>
      </c>
      <c r="AA23" s="94">
        <f>IF(C_i!AA23&lt;&gt;1,0,A_Ky!AA23*C_Sat!AA23)</f>
        <v>0</v>
      </c>
      <c r="AB23" s="94">
        <f>IF(C_i!AB23&lt;&gt;1,0,A_Ky!AB23*C_Sat!AB23)</f>
        <v>0</v>
      </c>
      <c r="AC23" s="94">
        <f>IF(C_i!AC23&lt;&gt;1,0,A_Ky!AC23*C_Sat!AC23)</f>
        <v>0</v>
      </c>
      <c r="AD23" s="94">
        <f>IF(C_i!AD23&lt;&gt;1,0,A_Ky!AD23*C_Sat!AD23)</f>
        <v>0</v>
      </c>
      <c r="AE23" s="94">
        <f>IF(C_i!AE23&lt;&gt;1,0,A_Ky!AE23*C_Sat!AE23)</f>
        <v>0</v>
      </c>
      <c r="AF23" s="94">
        <f>IF(C_i!AF23&lt;&gt;1,0,A_Ky!AF23*C_Sat!AF23)</f>
        <v>0</v>
      </c>
      <c r="AG23" s="94">
        <f>IF(C_i!AG23&lt;&gt;1,0,A_Ky!AG23*C_Sat!AG23)</f>
        <v>0</v>
      </c>
      <c r="AH23" s="94">
        <f>IF(C_i!AH23&lt;&gt;1,0,A_Ky!AH23*C_Sat!AH23)</f>
        <v>0</v>
      </c>
      <c r="AI23" s="94">
        <f>IF(C_i!AI23&lt;&gt;1,0,A_Ky!AI23*C_Sat!AI23)</f>
        <v>0</v>
      </c>
      <c r="AJ23" s="94">
        <f>IF(C_i!AJ23&lt;&gt;1,0,A_Ky!AJ23*C_Sat!AJ23)</f>
        <v>0</v>
      </c>
      <c r="AK23" s="94">
        <f>IF(C_i!AK23&lt;&gt;1,0,A_Ky!AK23*C_Sat!AK23)</f>
        <v>0</v>
      </c>
      <c r="AL23" s="94">
        <f>IF(C_i!AL23&lt;&gt;1,0,A_Ky!AL23*C_Sat!AL23)</f>
        <v>0</v>
      </c>
      <c r="AM23" s="94">
        <f>IF(C_i!AM23&lt;&gt;1,0,A_Ky!AM23*C_Sat!AM23)</f>
        <v>0</v>
      </c>
      <c r="AN23" s="94">
        <f>IF(C_i!AN23&lt;&gt;1,0,A_Ky!AN23*C_Sat!AN23)</f>
        <v>0</v>
      </c>
      <c r="AO23" s="95">
        <f>IF(C_i!AO23&lt;&gt;1,0,A_Ky!AO23*C_Sat!AO23)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zoomScaleNormal="100" workbookViewId="0">
      <selection activeCell="W5" sqref="W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2" max="22" width="5.83203125" customWidth="1"/>
    <col min="28" max="28" width="5.83203125" customWidth="1"/>
  </cols>
  <sheetData>
    <row r="3" spans="7:61" ht="30" customHeight="1" x14ac:dyDescent="0.25">
      <c r="I3" s="9" t="s">
        <v>41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>
        <f ca="1">IF(C_i!U5&lt;&gt;1,"",IF(B_h!U5&lt;A_hB!U5,A_R!U5*(A_hR!U5-A_hB!U5),A_R!U5*(A_hR!U5-B_h!U5)))</f>
        <v>0</v>
      </c>
      <c r="V5" s="2">
        <f ca="1">IF(C_i!V5&lt;&gt;1,"",IF(B_h!V5&lt;A_hB!V5,A_R!V5*(A_hR!V5-A_hB!V5),A_R!V5*(A_hR!V5-B_h!V5)))</f>
        <v>100</v>
      </c>
      <c r="W5" s="2">
        <f ca="1">IF(C_i!W5&lt;&gt;1,"",IF(B_h!W5&lt;A_hB!W5,A_R!W5*(A_hR!W5-A_hB!W5),A_R!W5*(A_hR!W5-B_h!W5)))</f>
        <v>100</v>
      </c>
      <c r="X5" s="2">
        <f ca="1">IF(C_i!X5&lt;&gt;1,"",IF(B_h!X5&lt;A_hB!X5,A_R!X5*(A_hR!X5-A_hB!X5),A_R!X5*(A_hR!X5-B_h!X5)))</f>
        <v>100</v>
      </c>
      <c r="Y5" s="2">
        <f ca="1">IF(C_i!Y5&lt;&gt;1,"",IF(B_h!Y5&lt;A_hB!Y5,A_R!Y5*(A_hR!Y5-A_hB!Y5),A_R!Y5*(A_hR!Y5-B_h!Y5)))</f>
        <v>100</v>
      </c>
      <c r="Z5" s="2">
        <f ca="1">IF(C_i!Z5&lt;&gt;1,"",IF(B_h!Z5&lt;A_hB!Z5,A_R!Z5*(A_hR!Z5-A_hB!Z5),A_R!Z5*(A_hR!Z5-B_h!Z5)))</f>
        <v>100</v>
      </c>
      <c r="AA5" s="2">
        <f ca="1">IF(C_i!AA5&lt;&gt;1,"",IF(B_h!AA5&lt;A_hB!AA5,A_R!AA5*(A_hR!AA5-A_hB!AA5),A_R!AA5*(A_hR!AA5-B_h!AA5)))</f>
        <v>100</v>
      </c>
      <c r="AB5" s="2">
        <f ca="1">IF(C_i!AB5&lt;&gt;1,"",IF(B_h!AB5&lt;A_hB!AB5,A_R!AB5*(A_hR!AB5-A_hB!AB5),A_R!AB5*(A_hR!AB5-B_h!AB5)))</f>
        <v>100</v>
      </c>
      <c r="AC5" s="2">
        <f ca="1">IF(C_i!AC5&lt;&gt;1,"",IF(B_h!AC5&lt;A_hB!AC5,A_R!AC5*(A_hR!AC5-A_hB!AC5),A_R!AC5*(A_hR!AC5-B_h!AC5)))</f>
        <v>0</v>
      </c>
      <c r="AD5" s="2">
        <f ca="1">IF(C_i!AD5&lt;&gt;1,"",IF(B_h!AD5&lt;A_hB!AD5,A_R!AD5*(A_hR!AD5-A_hB!AD5),A_R!AD5*(A_hR!AD5-B_h!AD5)))</f>
        <v>0</v>
      </c>
      <c r="AE5" s="2">
        <f ca="1">IF(C_i!AE5&lt;&gt;1,"",IF(B_h!AE5&lt;A_hB!AE5,A_R!AE5*(A_hR!AE5-A_hB!AE5),A_R!AE5*(A_hR!AE5-B_h!AE5)))</f>
        <v>0</v>
      </c>
      <c r="AF5" s="2">
        <f ca="1">IF(C_i!AF5&lt;&gt;1,"",IF(B_h!AF5&lt;A_hB!AF5,A_R!AF5*(A_hR!AF5-A_hB!AF5),A_R!AF5*(A_hR!AF5-B_h!AF5)))</f>
        <v>0</v>
      </c>
      <c r="AG5" s="2">
        <f ca="1">IF(C_i!AG5&lt;&gt;1,"",IF(B_h!AG5&lt;A_hB!AG5,A_R!AG5*(A_hR!AG5-A_hB!AG5),A_R!AG5*(A_hR!AG5-B_h!AG5)))</f>
        <v>0</v>
      </c>
      <c r="AH5" s="2">
        <f ca="1">IF(C_i!AH5&lt;&gt;1,"",IF(B_h!AH5&lt;A_hB!AH5,A_R!AH5*(A_hR!AH5-A_hB!AH5),A_R!AH5*(A_hR!AH5-B_h!AH5)))</f>
        <v>0</v>
      </c>
      <c r="AI5" s="2">
        <f ca="1">IF(C_i!AI5&lt;&gt;1,"",IF(B_h!AI5&lt;A_hB!AI5,A_R!AI5*(A_hR!AI5-A_hB!AI5),A_R!AI5*(A_hR!AI5-B_h!AI5)))</f>
        <v>0</v>
      </c>
      <c r="AJ5" s="2">
        <f ca="1">IF(C_i!AJ5&lt;&gt;1,"",IF(B_h!AJ5&lt;A_hB!AJ5,A_R!AJ5*(A_hR!AJ5-A_hB!AJ5),A_R!AJ5*(A_hR!AJ5-B_h!AJ5)))</f>
        <v>0</v>
      </c>
      <c r="AK5" s="2">
        <f ca="1">IF(C_i!AK5&lt;&gt;1,"",IF(B_h!AK5&lt;A_hB!AK5,A_R!AK5*(A_hR!AK5-A_hB!AK5),A_R!AK5*(A_hR!AK5-B_h!AK5)))</f>
        <v>0</v>
      </c>
      <c r="AL5" s="2">
        <f ca="1">IF(C_i!AL5&lt;&gt;1,"",IF(B_h!AL5&lt;A_hB!AL5,A_R!AL5*(A_hR!AL5-A_hB!AL5),A_R!AL5*(A_hR!AL5-B_h!AL5)))</f>
        <v>0</v>
      </c>
      <c r="AM5" s="2">
        <f ca="1">IF(C_i!AM5&lt;&gt;1,"",IF(B_h!AM5&lt;A_hB!AM5,A_R!AM5*(A_hR!AM5-A_hB!AM5),A_R!AM5*(A_hR!AM5-B_h!AM5)))</f>
        <v>0</v>
      </c>
      <c r="AN5" s="2">
        <f ca="1">IF(C_i!AN5&lt;&gt;1,"",IF(B_h!AN5&lt;A_hB!AN5,A_R!AN5*(A_hR!AN5-A_hB!AN5),A_R!AN5*(A_hR!AN5-B_h!AN5)))</f>
        <v>0</v>
      </c>
      <c r="AO5" s="3" t="str">
        <f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>IF(C_i!I6&lt;&gt;1,"",IF(B_h!I6&lt;A_hB!I6,A_R!I6*(A_hR!I6-A_hB!I6),A_R!I6*(A_hR!I6-B_h!I6)))</f>
        <v/>
      </c>
      <c r="J6" t="str">
        <f>IF(C_i!J6&lt;&gt;1,"",IF(B_h!J6&lt;A_hB!J6,A_R!J6*(A_hR!J6-A_hB!J6),A_R!J6*(A_hR!J6-B_h!J6)))</f>
        <v/>
      </c>
      <c r="K6">
        <f ca="1">IF(C_i!K6&lt;&gt;1,"",IF(B_h!K6&lt;A_hB!K6,A_R!K6*(A_hR!K6-A_hB!K6),A_R!K6*(A_hR!K6-B_h!K6)))</f>
        <v>0</v>
      </c>
      <c r="L6">
        <f ca="1">IF(C_i!L6&lt;&gt;1,"",IF(B_h!L6&lt;A_hB!L6,A_R!L6*(A_hR!L6-A_hB!L6),A_R!L6*(A_hR!L6-B_h!L6)))</f>
        <v>0</v>
      </c>
      <c r="M6">
        <f ca="1">IF(C_i!M6&lt;&gt;1,"",IF(B_h!M6&lt;A_hB!M6,A_R!M6*(A_hR!M6-A_hB!M6),A_R!M6*(A_hR!M6-B_h!M6)))</f>
        <v>0</v>
      </c>
      <c r="N6">
        <f ca="1">IF(C_i!N6&lt;&gt;1,"",IF(B_h!N6&lt;A_hB!N6,A_R!N6*(A_hR!N6-A_hB!N6),A_R!N6*(A_hR!N6-B_h!N6)))</f>
        <v>0</v>
      </c>
      <c r="O6">
        <f ca="1">IF(C_i!O6&lt;&gt;1,"",IF(B_h!O6&lt;A_hB!O6,A_R!O6*(A_hR!O6-A_hB!O6),A_R!O6*(A_hR!O6-B_h!O6)))</f>
        <v>0</v>
      </c>
      <c r="P6">
        <f ca="1">IF(C_i!P6&lt;&gt;1,"",IF(B_h!P6&lt;A_hB!P6,A_R!P6*(A_hR!P6-A_hB!P6),A_R!P6*(A_hR!P6-B_h!P6)))</f>
        <v>0</v>
      </c>
      <c r="Q6">
        <f ca="1">IF(C_i!Q6&lt;&gt;1,"",IF(B_h!Q6&lt;A_hB!Q6,A_R!Q6*(A_hR!Q6-A_hB!Q6),A_R!Q6*(A_hR!Q6-B_h!Q6)))</f>
        <v>0</v>
      </c>
      <c r="R6">
        <f ca="1">IF(C_i!R6&lt;&gt;1,"",IF(B_h!R6&lt;A_hB!R6,A_R!R6*(A_hR!R6-A_hB!R6),A_R!R6*(A_hR!R6-B_h!R6)))</f>
        <v>0</v>
      </c>
      <c r="S6">
        <f ca="1">IF(C_i!S6&lt;&gt;1,"",IF(B_h!S6&lt;A_hB!S6,A_R!S6*(A_hR!S6-A_hB!S6),A_R!S6*(A_hR!S6-B_h!S6)))</f>
        <v>0</v>
      </c>
      <c r="T6">
        <f ca="1">IF(C_i!T6&lt;&gt;1,"",IF(B_h!T6&lt;A_hB!T6,A_R!T6*(A_hR!T6-A_hB!T6),A_R!T6*(A_hR!T6-B_h!T6)))</f>
        <v>100</v>
      </c>
      <c r="U6">
        <f ca="1">IF(C_i!U6&lt;&gt;1,"",IF(B_h!U6&lt;A_hB!U6,A_R!U6*(A_hR!U6-A_hB!U6),A_R!U6*(A_hR!U6-B_h!U6)))</f>
        <v>100</v>
      </c>
      <c r="V6">
        <f ca="1">IF(C_i!V6&lt;&gt;1,"",IF(B_h!V6&lt;A_hB!V6,A_R!V6*(A_hR!V6-A_hB!V6),A_R!V6*(A_hR!V6-B_h!V6)))</f>
        <v>100</v>
      </c>
      <c r="W6">
        <f ca="1">IF(C_i!W6&lt;&gt;1,"",IF(B_h!W6&lt;A_hB!W6,A_R!W6*(A_hR!W6-A_hB!W6),A_R!W6*(A_hR!W6-B_h!W6)))</f>
        <v>0</v>
      </c>
      <c r="X6">
        <f ca="1">IF(C_i!X6&lt;&gt;1,"",IF(B_h!X6&lt;A_hB!X6,A_R!X6*(A_hR!X6-A_hB!X6),A_R!X6*(A_hR!X6-B_h!X6)))</f>
        <v>0</v>
      </c>
      <c r="Y6">
        <f ca="1">IF(C_i!Y6&lt;&gt;1,"",IF(B_h!Y6&lt;A_hB!Y6,A_R!Y6*(A_hR!Y6-A_hB!Y6),A_R!Y6*(A_hR!Y6-B_h!Y6)))</f>
        <v>0</v>
      </c>
      <c r="Z6">
        <f ca="1">IF(C_i!Z6&lt;&gt;1,"",IF(B_h!Z6&lt;A_hB!Z6,A_R!Z6*(A_hR!Z6-A_hB!Z6),A_R!Z6*(A_hR!Z6-B_h!Z6)))</f>
        <v>0</v>
      </c>
      <c r="AA6">
        <f ca="1">IF(C_i!AA6&lt;&gt;1,"",IF(B_h!AA6&lt;A_hB!AA6,A_R!AA6*(A_hR!AA6-A_hB!AA6),A_R!AA6*(A_hR!AA6-B_h!AA6)))</f>
        <v>0</v>
      </c>
      <c r="AB6">
        <f ca="1">IF(C_i!AB6&lt;&gt;1,"",IF(B_h!AB6&lt;A_hB!AB6,A_R!AB6*(A_hR!AB6-A_hB!AB6),A_R!AB6*(A_hR!AB6-B_h!AB6)))</f>
        <v>0</v>
      </c>
      <c r="AC6">
        <f ca="1">IF(C_i!AC6&lt;&gt;1,"",IF(B_h!AC6&lt;A_hB!AC6,A_R!AC6*(A_hR!AC6-A_hB!AC6),A_R!AC6*(A_hR!AC6-B_h!AC6)))</f>
        <v>0</v>
      </c>
      <c r="AD6">
        <f ca="1">IF(C_i!AD6&lt;&gt;1,"",IF(B_h!AD6&lt;A_hB!AD6,A_R!AD6*(A_hR!AD6-A_hB!AD6),A_R!AD6*(A_hR!AD6-B_h!AD6)))</f>
        <v>0</v>
      </c>
      <c r="AE6">
        <f ca="1">IF(C_i!AE6&lt;&gt;1,"",IF(B_h!AE6&lt;A_hB!AE6,A_R!AE6*(A_hR!AE6-A_hB!AE6),A_R!AE6*(A_hR!AE6-B_h!AE6)))</f>
        <v>0</v>
      </c>
      <c r="AF6">
        <f ca="1">IF(C_i!AF6&lt;&gt;1,"",IF(B_h!AF6&lt;A_hB!AF6,A_R!AF6*(A_hR!AF6-A_hB!AF6),A_R!AF6*(A_hR!AF6-B_h!AF6)))</f>
        <v>0</v>
      </c>
      <c r="AG6">
        <f ca="1">IF(C_i!AG6&lt;&gt;1,"",IF(B_h!AG6&lt;A_hB!AG6,A_R!AG6*(A_hR!AG6-A_hB!AG6),A_R!AG6*(A_hR!AG6-B_h!AG6)))</f>
        <v>0</v>
      </c>
      <c r="AH6">
        <f ca="1">IF(C_i!AH6&lt;&gt;1,"",IF(B_h!AH6&lt;A_hB!AH6,A_R!AH6*(A_hR!AH6-A_hB!AH6),A_R!AH6*(A_hR!AH6-B_h!AH6)))</f>
        <v>0</v>
      </c>
      <c r="AI6">
        <f ca="1">IF(C_i!AI6&lt;&gt;1,"",IF(B_h!AI6&lt;A_hB!AI6,A_R!AI6*(A_hR!AI6-A_hB!AI6),A_R!AI6*(A_hR!AI6-B_h!AI6)))</f>
        <v>0</v>
      </c>
      <c r="AJ6">
        <f ca="1">IF(C_i!AJ6&lt;&gt;1,"",IF(B_h!AJ6&lt;A_hB!AJ6,A_R!AJ6*(A_hR!AJ6-A_hB!AJ6),A_R!AJ6*(A_hR!AJ6-B_h!AJ6)))</f>
        <v>0</v>
      </c>
      <c r="AK6">
        <f ca="1">IF(C_i!AK6&lt;&gt;1,"",IF(B_h!AK6&lt;A_hB!AK6,A_R!AK6*(A_hR!AK6-A_hB!AK6),A_R!AK6*(A_hR!AK6-B_h!AK6)))</f>
        <v>0</v>
      </c>
      <c r="AL6">
        <f ca="1">IF(C_i!AL6&lt;&gt;1,"",IF(B_h!AL6&lt;A_hB!AL6,A_R!AL6*(A_hR!AL6-A_hB!AL6),A_R!AL6*(A_hR!AL6-B_h!AL6)))</f>
        <v>0</v>
      </c>
      <c r="AM6">
        <f ca="1">IF(C_i!AM6&lt;&gt;1,"",IF(B_h!AM6&lt;A_hB!AM6,A_R!AM6*(A_hR!AM6-A_hB!AM6),A_R!AM6*(A_hR!AM6-B_h!AM6)))</f>
        <v>0</v>
      </c>
      <c r="AN6">
        <f ca="1">IF(C_i!AN6&lt;&gt;1,"",IF(B_h!AN6&lt;A_hB!AN6,A_R!AN6*(A_hR!AN6-A_hB!AN6),A_R!AN6*(A_hR!AN6-B_h!AN6)))</f>
        <v>0</v>
      </c>
      <c r="AO6" s="5">
        <f ca="1">IF(C_i!AO6&lt;&gt;1,"",IF(B_h!AO6&lt;A_hB!AO6,A_R!AO6*(A_hR!AO6-A_hB!AO6),A_R!AO6*(A_hR!AO6-B_h!AO6)))</f>
        <v>0</v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>IF(C_i!I7&lt;&gt;1,"",IF(B_h!I7&lt;A_hB!I7,A_R!I7*(A_hR!I7-A_hB!I7),A_R!I7*(A_hR!I7-B_h!I7)))</f>
        <v/>
      </c>
      <c r="J7">
        <f ca="1">IF(C_i!J7&lt;&gt;1,"",IF(B_h!J7&lt;A_hB!J7,A_R!J7*(A_hR!J7-A_hB!J7),A_R!J7*(A_hR!J7-B_h!J7)))</f>
        <v>0</v>
      </c>
      <c r="K7">
        <f ca="1">IF(C_i!K7&lt;&gt;1,"",IF(B_h!K7&lt;A_hB!K7,A_R!K7*(A_hR!K7-A_hB!K7),A_R!K7*(A_hR!K7-B_h!K7)))</f>
        <v>0</v>
      </c>
      <c r="L7">
        <f ca="1">IF(C_i!L7&lt;&gt;1,"",IF(B_h!L7&lt;A_hB!L7,A_R!L7*(A_hR!L7-A_hB!L7),A_R!L7*(A_hR!L7-B_h!L7)))</f>
        <v>0</v>
      </c>
      <c r="M7">
        <f ca="1">IF(C_i!M7&lt;&gt;1,"",IF(B_h!M7&lt;A_hB!M7,A_R!M7*(A_hR!M7-A_hB!M7),A_R!M7*(A_hR!M7-B_h!M7)))</f>
        <v>0</v>
      </c>
      <c r="N7">
        <f ca="1">IF(C_i!N7&lt;&gt;1,"",IF(B_h!N7&lt;A_hB!N7,A_R!N7*(A_hR!N7-A_hB!N7),A_R!N7*(A_hR!N7-B_h!N7)))</f>
        <v>0</v>
      </c>
      <c r="O7">
        <f ca="1">IF(C_i!O7&lt;&gt;1,"",IF(B_h!O7&lt;A_hB!O7,A_R!O7*(A_hR!O7-A_hB!O7),A_R!O7*(A_hR!O7-B_h!O7)))</f>
        <v>0</v>
      </c>
      <c r="P7">
        <f ca="1">IF(C_i!P7&lt;&gt;1,"",IF(B_h!P7&lt;A_hB!P7,A_R!P7*(A_hR!P7-A_hB!P7),A_R!P7*(A_hR!P7-B_h!P7)))</f>
        <v>0</v>
      </c>
      <c r="Q7">
        <f ca="1">IF(C_i!Q7&lt;&gt;1,"",IF(B_h!Q7&lt;A_hB!Q7,A_R!Q7*(A_hR!Q7-A_hB!Q7),A_R!Q7*(A_hR!Q7-B_h!Q7)))</f>
        <v>0</v>
      </c>
      <c r="R7">
        <f ca="1">IF(C_i!R7&lt;&gt;1,"",IF(B_h!R7&lt;A_hB!R7,A_R!R7*(A_hR!R7-A_hB!R7),A_R!R7*(A_hR!R7-B_h!R7)))</f>
        <v>0</v>
      </c>
      <c r="S7">
        <f ca="1">IF(C_i!S7&lt;&gt;1,"",IF(B_h!S7&lt;A_hB!S7,A_R!S7*(A_hR!S7-A_hB!S7),A_R!S7*(A_hR!S7-B_h!S7)))</f>
        <v>100</v>
      </c>
      <c r="T7">
        <f ca="1">IF(C_i!T7&lt;&gt;1,"",IF(B_h!T7&lt;A_hB!T7,A_R!T7*(A_hR!T7-A_hB!T7),A_R!T7*(A_hR!T7-B_h!T7)))</f>
        <v>100</v>
      </c>
      <c r="U7">
        <f ca="1">IF(C_i!U7&lt;&gt;1,"",IF(B_h!U7&lt;A_hB!U7,A_R!U7*(A_hR!U7-A_hB!U7),A_R!U7*(A_hR!U7-B_h!U7)))</f>
        <v>0</v>
      </c>
      <c r="V7">
        <f ca="1">IF(C_i!V7&lt;&gt;1,"",IF(B_h!V7&lt;A_hB!V7,A_R!V7*(A_hR!V7-A_hB!V7),A_R!V7*(A_hR!V7-B_h!V7)))</f>
        <v>0</v>
      </c>
      <c r="W7">
        <f ca="1">IF(C_i!W7&lt;&gt;1,"",IF(B_h!W7&lt;A_hB!W7,A_R!W7*(A_hR!W7-A_hB!W7),A_R!W7*(A_hR!W7-B_h!W7)))</f>
        <v>0</v>
      </c>
      <c r="X7">
        <f ca="1">IF(C_i!X7&lt;&gt;1,"",IF(B_h!X7&lt;A_hB!X7,A_R!X7*(A_hR!X7-A_hB!X7),A_R!X7*(A_hR!X7-B_h!X7)))</f>
        <v>0</v>
      </c>
      <c r="Y7">
        <f ca="1">IF(C_i!Y7&lt;&gt;1,"",IF(B_h!Y7&lt;A_hB!Y7,A_R!Y7*(A_hR!Y7-A_hB!Y7),A_R!Y7*(A_hR!Y7-B_h!Y7)))</f>
        <v>0</v>
      </c>
      <c r="Z7">
        <f ca="1">IF(C_i!Z7&lt;&gt;1,"",IF(B_h!Z7&lt;A_hB!Z7,A_R!Z7*(A_hR!Z7-A_hB!Z7),A_R!Z7*(A_hR!Z7-B_h!Z7)))</f>
        <v>0</v>
      </c>
      <c r="AA7">
        <f ca="1">IF(C_i!AA7&lt;&gt;1,"",IF(B_h!AA7&lt;A_hB!AA7,A_R!AA7*(A_hR!AA7-A_hB!AA7),A_R!AA7*(A_hR!AA7-B_h!AA7)))</f>
        <v>0</v>
      </c>
      <c r="AB7">
        <f ca="1">IF(C_i!AB7&lt;&gt;1,"",IF(B_h!AB7&lt;A_hB!AB7,A_R!AB7*(A_hR!AB7-A_hB!AB7),A_R!AB7*(A_hR!AB7-B_h!AB7)))</f>
        <v>0</v>
      </c>
      <c r="AC7">
        <f ca="1">IF(C_i!AC7&lt;&gt;1,"",IF(B_h!AC7&lt;A_hB!AC7,A_R!AC7*(A_hR!AC7-A_hB!AC7),A_R!AC7*(A_hR!AC7-B_h!AC7)))</f>
        <v>0</v>
      </c>
      <c r="AD7">
        <f ca="1">IF(C_i!AD7&lt;&gt;1,"",IF(B_h!AD7&lt;A_hB!AD7,A_R!AD7*(A_hR!AD7-A_hB!AD7),A_R!AD7*(A_hR!AD7-B_h!AD7)))</f>
        <v>0</v>
      </c>
      <c r="AE7">
        <f ca="1">IF(C_i!AE7&lt;&gt;1,"",IF(B_h!AE7&lt;A_hB!AE7,A_R!AE7*(A_hR!AE7-A_hB!AE7),A_R!AE7*(A_hR!AE7-B_h!AE7)))</f>
        <v>0</v>
      </c>
      <c r="AF7">
        <f ca="1">IF(C_i!AF7&lt;&gt;1,"",IF(B_h!AF7&lt;A_hB!AF7,A_R!AF7*(A_hR!AF7-A_hB!AF7),A_R!AF7*(A_hR!AF7-B_h!AF7)))</f>
        <v>0</v>
      </c>
      <c r="AG7">
        <f ca="1">IF(C_i!AG7&lt;&gt;1,"",IF(B_h!AG7&lt;A_hB!AG7,A_R!AG7*(A_hR!AG7-A_hB!AG7),A_R!AG7*(A_hR!AG7-B_h!AG7)))</f>
        <v>0</v>
      </c>
      <c r="AH7">
        <f ca="1">IF(C_i!AH7&lt;&gt;1,"",IF(B_h!AH7&lt;A_hB!AH7,A_R!AH7*(A_hR!AH7-A_hB!AH7),A_R!AH7*(A_hR!AH7-B_h!AH7)))</f>
        <v>0</v>
      </c>
      <c r="AI7">
        <f ca="1">IF(C_i!AI7&lt;&gt;1,"",IF(B_h!AI7&lt;A_hB!AI7,A_R!AI7*(A_hR!AI7-A_hB!AI7),A_R!AI7*(A_hR!AI7-B_h!AI7)))</f>
        <v>0</v>
      </c>
      <c r="AJ7">
        <f ca="1">IF(C_i!AJ7&lt;&gt;1,"",IF(B_h!AJ7&lt;A_hB!AJ7,A_R!AJ7*(A_hR!AJ7-A_hB!AJ7),A_R!AJ7*(A_hR!AJ7-B_h!AJ7)))</f>
        <v>0</v>
      </c>
      <c r="AK7">
        <f ca="1">IF(C_i!AK7&lt;&gt;1,"",IF(B_h!AK7&lt;A_hB!AK7,A_R!AK7*(A_hR!AK7-A_hB!AK7),A_R!AK7*(A_hR!AK7-B_h!AK7)))</f>
        <v>0</v>
      </c>
      <c r="AL7">
        <f ca="1">IF(C_i!AL7&lt;&gt;1,"",IF(B_h!AL7&lt;A_hB!AL7,A_R!AL7*(A_hR!AL7-A_hB!AL7),A_R!AL7*(A_hR!AL7-B_h!AL7)))</f>
        <v>0</v>
      </c>
      <c r="AM7">
        <f ca="1">IF(C_i!AM7&lt;&gt;1,"",IF(B_h!AM7&lt;A_hB!AM7,A_R!AM7*(A_hR!AM7-A_hB!AM7),A_R!AM7*(A_hR!AM7-B_h!AM7)))</f>
        <v>0</v>
      </c>
      <c r="AN7">
        <f ca="1">IF(C_i!AN7&lt;&gt;1,"",IF(B_h!AN7&lt;A_hB!AN7,A_R!AN7*(A_hR!AN7-A_hB!AN7),A_R!AN7*(A_hR!AN7-B_h!AN7)))</f>
        <v>0</v>
      </c>
      <c r="AO7" s="5">
        <f ca="1">IF(C_i!AO7&lt;&gt;1,"",IF(B_h!AO7&lt;A_hB!AO7,A_R!AO7*(A_hR!AO7-A_hB!AO7),A_R!AO7*(A_hR!AO7-B_h!AO7)))</f>
        <v>0</v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>
        <f ca="1">IF(C_i!I8&lt;&gt;1,"",IF(B_h!I8&lt;A_hB!I8,A_R!I8*(A_hR!I8-A_hB!I8),A_R!I8*(A_hR!I8-B_h!I8)))</f>
        <v>0</v>
      </c>
      <c r="J8">
        <f ca="1">IF(C_i!J8&lt;&gt;1,"",IF(B_h!J8&lt;A_hB!J8,A_R!J8*(A_hR!J8-A_hB!J8),A_R!J8*(A_hR!J8-B_h!J8)))</f>
        <v>0</v>
      </c>
      <c r="K8">
        <f ca="1">IF(C_i!K8&lt;&gt;1,"",IF(B_h!K8&lt;A_hB!K8,A_R!K8*(A_hR!K8-A_hB!K8),A_R!K8*(A_hR!K8-B_h!K8)))</f>
        <v>0</v>
      </c>
      <c r="L8">
        <f ca="1">IF(C_i!L8&lt;&gt;1,"",IF(B_h!L8&lt;A_hB!L8,A_R!L8*(A_hR!L8-A_hB!L8),A_R!L8*(A_hR!L8-B_h!L8)))</f>
        <v>0</v>
      </c>
      <c r="M8">
        <f ca="1">IF(C_i!M8&lt;&gt;1,"",IF(B_h!M8&lt;A_hB!M8,A_R!M8*(A_hR!M8-A_hB!M8),A_R!M8*(A_hR!M8-B_h!M8)))</f>
        <v>0</v>
      </c>
      <c r="N8">
        <f ca="1">IF(C_i!N8&lt;&gt;1,"",IF(B_h!N8&lt;A_hB!N8,A_R!N8*(A_hR!N8-A_hB!N8),A_R!N8*(A_hR!N8-B_h!N8)))</f>
        <v>0</v>
      </c>
      <c r="O8">
        <f ca="1">IF(C_i!O8&lt;&gt;1,"",IF(B_h!O8&lt;A_hB!O8,A_R!O8*(A_hR!O8-A_hB!O8),A_R!O8*(A_hR!O8-B_h!O8)))</f>
        <v>0</v>
      </c>
      <c r="P8">
        <f ca="1">IF(C_i!P8&lt;&gt;1,"",IF(B_h!P8&lt;A_hB!P8,A_R!P8*(A_hR!P8-A_hB!P8),A_R!P8*(A_hR!P8-B_h!P8)))</f>
        <v>0</v>
      </c>
      <c r="Q8">
        <f ca="1">IF(C_i!Q8&lt;&gt;1,"",IF(B_h!Q8&lt;A_hB!Q8,A_R!Q8*(A_hR!Q8-A_hB!Q8),A_R!Q8*(A_hR!Q8-B_h!Q8)))</f>
        <v>0</v>
      </c>
      <c r="R8">
        <f ca="1">IF(C_i!R8&lt;&gt;1,"",IF(B_h!R8&lt;A_hB!R8,A_R!R8*(A_hR!R8-A_hB!R8),A_R!R8*(A_hR!R8-B_h!R8)))</f>
        <v>100</v>
      </c>
      <c r="S8">
        <f ca="1">IF(C_i!S8&lt;&gt;1,"",IF(B_h!S8&lt;A_hB!S8,A_R!S8*(A_hR!S8-A_hB!S8),A_R!S8*(A_hR!S8-B_h!S8)))</f>
        <v>100</v>
      </c>
      <c r="T8">
        <f ca="1">IF(C_i!T8&lt;&gt;1,"",IF(B_h!T8&lt;A_hB!T8,A_R!T8*(A_hR!T8-A_hB!T8),A_R!T8*(A_hR!T8-B_h!T8)))</f>
        <v>0</v>
      </c>
      <c r="U8">
        <f ca="1">IF(C_i!U8&lt;&gt;1,"",IF(B_h!U8&lt;A_hB!U8,A_R!U8*(A_hR!U8-A_hB!U8),A_R!U8*(A_hR!U8-B_h!U8)))</f>
        <v>0</v>
      </c>
      <c r="V8">
        <f ca="1">IF(C_i!V8&lt;&gt;1,"",IF(B_h!V8&lt;A_hB!V8,A_R!V8*(A_hR!V8-A_hB!V8),A_R!V8*(A_hR!V8-B_h!V8)))</f>
        <v>0</v>
      </c>
      <c r="W8">
        <f ca="1">IF(C_i!W8&lt;&gt;1,"",IF(B_h!W8&lt;A_hB!W8,A_R!W8*(A_hR!W8-A_hB!W8),A_R!W8*(A_hR!W8-B_h!W8)))</f>
        <v>0</v>
      </c>
      <c r="X8">
        <f ca="1">IF(C_i!X8&lt;&gt;1,"",IF(B_h!X8&lt;A_hB!X8,A_R!X8*(A_hR!X8-A_hB!X8),A_R!X8*(A_hR!X8-B_h!X8)))</f>
        <v>0</v>
      </c>
      <c r="Y8">
        <f ca="1">IF(C_i!Y8&lt;&gt;1,"",IF(B_h!Y8&lt;A_hB!Y8,A_R!Y8*(A_hR!Y8-A_hB!Y8),A_R!Y8*(A_hR!Y8-B_h!Y8)))</f>
        <v>0</v>
      </c>
      <c r="Z8">
        <f ca="1">IF(C_i!Z8&lt;&gt;1,"",IF(B_h!Z8&lt;A_hB!Z8,A_R!Z8*(A_hR!Z8-A_hB!Z8),A_R!Z8*(A_hR!Z8-B_h!Z8)))</f>
        <v>0</v>
      </c>
      <c r="AA8">
        <f ca="1">IF(C_i!AA8&lt;&gt;1,"",IF(B_h!AA8&lt;A_hB!AA8,A_R!AA8*(A_hR!AA8-A_hB!AA8),A_R!AA8*(A_hR!AA8-B_h!AA8)))</f>
        <v>0</v>
      </c>
      <c r="AB8">
        <f ca="1">IF(C_i!AB8&lt;&gt;1,"",IF(B_h!AB8&lt;A_hB!AB8,A_R!AB8*(A_hR!AB8-A_hB!AB8),A_R!AB8*(A_hR!AB8-B_h!AB8)))</f>
        <v>0</v>
      </c>
      <c r="AC8">
        <f ca="1">IF(C_i!AC8&lt;&gt;1,"",IF(B_h!AC8&lt;A_hB!AC8,A_R!AC8*(A_hR!AC8-A_hB!AC8),A_R!AC8*(A_hR!AC8-B_h!AC8)))</f>
        <v>0</v>
      </c>
      <c r="AD8">
        <f ca="1">IF(C_i!AD8&lt;&gt;1,"",IF(B_h!AD8&lt;A_hB!AD8,A_R!AD8*(A_hR!AD8-A_hB!AD8),A_R!AD8*(A_hR!AD8-B_h!AD8)))</f>
        <v>0</v>
      </c>
      <c r="AE8">
        <f ca="1">IF(C_i!AE8&lt;&gt;1,"",IF(B_h!AE8&lt;A_hB!AE8,A_R!AE8*(A_hR!AE8-A_hB!AE8),A_R!AE8*(A_hR!AE8-B_h!AE8)))</f>
        <v>0</v>
      </c>
      <c r="AF8">
        <f ca="1">IF(C_i!AF8&lt;&gt;1,"",IF(B_h!AF8&lt;A_hB!AF8,A_R!AF8*(A_hR!AF8-A_hB!AF8),A_R!AF8*(A_hR!AF8-B_h!AF8)))</f>
        <v>0</v>
      </c>
      <c r="AG8">
        <f ca="1">IF(C_i!AG8&lt;&gt;1,"",IF(B_h!AG8&lt;A_hB!AG8,A_R!AG8*(A_hR!AG8-A_hB!AG8),A_R!AG8*(A_hR!AG8-B_h!AG8)))</f>
        <v>0</v>
      </c>
      <c r="AH8">
        <f ca="1">IF(C_i!AH8&lt;&gt;1,"",IF(B_h!AH8&lt;A_hB!AH8,A_R!AH8*(A_hR!AH8-A_hB!AH8),A_R!AH8*(A_hR!AH8-B_h!AH8)))</f>
        <v>0</v>
      </c>
      <c r="AI8">
        <f ca="1">IF(C_i!AI8&lt;&gt;1,"",IF(B_h!AI8&lt;A_hB!AI8,A_R!AI8*(A_hR!AI8-A_hB!AI8),A_R!AI8*(A_hR!AI8-B_h!AI8)))</f>
        <v>0</v>
      </c>
      <c r="AJ8">
        <f ca="1">IF(C_i!AJ8&lt;&gt;1,"",IF(B_h!AJ8&lt;A_hB!AJ8,A_R!AJ8*(A_hR!AJ8-A_hB!AJ8),A_R!AJ8*(A_hR!AJ8-B_h!AJ8)))</f>
        <v>0</v>
      </c>
      <c r="AK8">
        <f ca="1">IF(C_i!AK8&lt;&gt;1,"",IF(B_h!AK8&lt;A_hB!AK8,A_R!AK8*(A_hR!AK8-A_hB!AK8),A_R!AK8*(A_hR!AK8-B_h!AK8)))</f>
        <v>0</v>
      </c>
      <c r="AL8">
        <f ca="1">IF(C_i!AL8&lt;&gt;1,"",IF(B_h!AL8&lt;A_hB!AL8,A_R!AL8*(A_hR!AL8-A_hB!AL8),A_R!AL8*(A_hR!AL8-B_h!AL8)))</f>
        <v>0</v>
      </c>
      <c r="AM8">
        <f ca="1">IF(C_i!AM8&lt;&gt;1,"",IF(B_h!AM8&lt;A_hB!AM8,A_R!AM8*(A_hR!AM8-A_hB!AM8),A_R!AM8*(A_hR!AM8-B_h!AM8)))</f>
        <v>0</v>
      </c>
      <c r="AN8">
        <f ca="1">IF(C_i!AN8&lt;&gt;1,"",IF(B_h!AN8&lt;A_hB!AN8,A_R!AN8*(A_hR!AN8-A_hB!AN8),A_R!AN8*(A_hR!AN8-B_h!AN8)))</f>
        <v>0</v>
      </c>
      <c r="AO8" s="5">
        <f ca="1">IF(C_i!AO8&lt;&gt;1,"",IF(B_h!AO8&lt;A_hB!AO8,A_R!AO8*(A_hR!AO8-A_hB!AO8),A_R!AO8*(A_hR!AO8-B_h!AO8)))</f>
        <v>0</v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>
        <f ca="1">IF(C_i!O9&lt;&gt;1,"",IF(B_h!O9&lt;A_hB!O9,A_R!O9*(A_hR!O9-A_hB!O9),A_R!O9*(A_hR!O9-B_h!O9)))</f>
        <v>0</v>
      </c>
      <c r="P9">
        <f ca="1">IF(C_i!P9&lt;&gt;1,"",IF(B_h!P9&lt;A_hB!P9,A_R!P9*(A_hR!P9-A_hB!P9),A_R!P9*(A_hR!P9-B_h!P9)))</f>
        <v>0</v>
      </c>
      <c r="Q9">
        <f ca="1">IF(C_i!Q9&lt;&gt;1,"",IF(B_h!Q9&lt;A_hB!Q9,A_R!Q9*(A_hR!Q9-A_hB!Q9),A_R!Q9*(A_hR!Q9-B_h!Q9)))</f>
        <v>0</v>
      </c>
      <c r="R9">
        <f ca="1">IF(C_i!R9&lt;&gt;1,"",IF(B_h!R9&lt;A_hB!R9,A_R!R9*(A_hR!R9-A_hB!R9),A_R!R9*(A_hR!R9-B_h!R9)))</f>
        <v>100</v>
      </c>
      <c r="S9">
        <f ca="1">IF(C_i!S9&lt;&gt;1,"",IF(B_h!S9&lt;A_hB!S9,A_R!S9*(A_hR!S9-A_hB!S9),A_R!S9*(A_hR!S9-B_h!S9)))</f>
        <v>0</v>
      </c>
      <c r="T9">
        <f ca="1">IF(C_i!T9&lt;&gt;1,"",IF(B_h!T9&lt;A_hB!T9,A_R!T9*(A_hR!T9-A_hB!T9),A_R!T9*(A_hR!T9-B_h!T9)))</f>
        <v>0</v>
      </c>
      <c r="U9">
        <f ca="1">IF(C_i!U9&lt;&gt;1,"",IF(B_h!U9&lt;A_hB!U9,A_R!U9*(A_hR!U9-A_hB!U9),A_R!U9*(A_hR!U9-B_h!U9)))</f>
        <v>0</v>
      </c>
      <c r="V9">
        <f ca="1">IF(C_i!V9&lt;&gt;1,"",IF(B_h!V9&lt;A_hB!V9,A_R!V9*(A_hR!V9-A_hB!V9),A_R!V9*(A_hR!V9-B_h!V9)))</f>
        <v>0</v>
      </c>
      <c r="W9">
        <f ca="1">IF(C_i!W9&lt;&gt;1,"",IF(B_h!W9&lt;A_hB!W9,A_R!W9*(A_hR!W9-A_hB!W9),A_R!W9*(A_hR!W9-B_h!W9)))</f>
        <v>0</v>
      </c>
      <c r="X9">
        <f ca="1">IF(C_i!X9&lt;&gt;1,"",IF(B_h!X9&lt;A_hB!X9,A_R!X9*(A_hR!X9-A_hB!X9),A_R!X9*(A_hR!X9-B_h!X9)))</f>
        <v>0</v>
      </c>
      <c r="Y9">
        <f ca="1">IF(C_i!Y9&lt;&gt;1,"",IF(B_h!Y9&lt;A_hB!Y9,A_R!Y9*(A_hR!Y9-A_hB!Y9),A_R!Y9*(A_hR!Y9-B_h!Y9)))</f>
        <v>0</v>
      </c>
      <c r="Z9">
        <f ca="1">IF(C_i!Z9&lt;&gt;1,"",IF(B_h!Z9&lt;A_hB!Z9,A_R!Z9*(A_hR!Z9-A_hB!Z9),A_R!Z9*(A_hR!Z9-B_h!Z9)))</f>
        <v>0</v>
      </c>
      <c r="AA9">
        <f ca="1">IF(C_i!AA9&lt;&gt;1,"",IF(B_h!AA9&lt;A_hB!AA9,A_R!AA9*(A_hR!AA9-A_hB!AA9),A_R!AA9*(A_hR!AA9-B_h!AA9)))</f>
        <v>0</v>
      </c>
      <c r="AB9">
        <f ca="1">IF(C_i!AB9&lt;&gt;1,"",IF(B_h!AB9&lt;A_hB!AB9,A_R!AB9*(A_hR!AB9-A_hB!AB9),A_R!AB9*(A_hR!AB9-B_h!AB9)))</f>
        <v>0</v>
      </c>
      <c r="AC9">
        <f ca="1">IF(C_i!AC9&lt;&gt;1,"",IF(B_h!AC9&lt;A_hB!AC9,A_R!AC9*(A_hR!AC9-A_hB!AC9),A_R!AC9*(A_hR!AC9-B_h!AC9)))</f>
        <v>0</v>
      </c>
      <c r="AD9">
        <f ca="1">IF(C_i!AD9&lt;&gt;1,"",IF(B_h!AD9&lt;A_hB!AD9,A_R!AD9*(A_hR!AD9-A_hB!AD9),A_R!AD9*(A_hR!AD9-B_h!AD9)))</f>
        <v>0</v>
      </c>
      <c r="AE9">
        <f ca="1">IF(C_i!AE9&lt;&gt;1,"",IF(B_h!AE9&lt;A_hB!AE9,A_R!AE9*(A_hR!AE9-A_hB!AE9),A_R!AE9*(A_hR!AE9-B_h!AE9)))</f>
        <v>0</v>
      </c>
      <c r="AF9">
        <f ca="1">IF(C_i!AF9&lt;&gt;1,"",IF(B_h!AF9&lt;A_hB!AF9,A_R!AF9*(A_hR!AF9-A_hB!AF9),A_R!AF9*(A_hR!AF9-B_h!AF9)))</f>
        <v>0</v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 ca="1"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100</v>
      </c>
      <c r="R10">
        <f ca="1">IF(C_i!R10&lt;&gt;1,"",IF(B_h!R10&lt;A_hB!R10,A_R!R10*(A_hR!R10-A_hB!R10),A_R!R10*(A_hR!R10-B_h!R10)))</f>
        <v>100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>
        <f ca="1">IF(C_i!W10&lt;&gt;1,"",IF(B_h!W10&lt;A_hB!W10,A_R!W10*(A_hR!W10-A_hB!W10),A_R!W10*(A_hR!W10-B_h!W10)))</f>
        <v>0</v>
      </c>
      <c r="X10">
        <f ca="1">IF(C_i!X10&lt;&gt;1,"",IF(B_h!X10&lt;A_hB!X10,A_R!X10*(A_hR!X10-A_hB!X10),A_R!X10*(A_hR!X10-B_h!X10)))</f>
        <v>0</v>
      </c>
      <c r="Y10">
        <f ca="1">IF(C_i!Y10&lt;&gt;1,"",IF(B_h!Y10&lt;A_hB!Y10,A_R!Y10*(A_hR!Y10-A_hB!Y10),A_R!Y10*(A_hR!Y10-B_h!Y10)))</f>
        <v>0</v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100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0</v>
      </c>
      <c r="X11">
        <f ca="1">IF(C_i!X11&lt;&gt;1,"",IF(B_h!X11&lt;A_hB!X11,A_R!X11*(A_hR!X11-A_hB!X11),A_R!X11*(A_hR!X11-B_h!X11)))</f>
        <v>0</v>
      </c>
      <c r="Y11">
        <f ca="1">IF(C_i!Y11&lt;&gt;1,"",IF(B_h!Y11&lt;A_hB!Y11,A_R!Y11*(A_hR!Y11-A_hB!Y11),A_R!Y11*(A_hR!Y11-B_h!Y11)))</f>
        <v>0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>IF(C_i!AK11&lt;&gt;1,"",IF(B_h!AK11&lt;A_hB!AK11,A_R!AK11*(A_hR!AK11-A_hB!AK11),A_R!AK11*(A_hR!AK11-B_h!AK11)))</f>
        <v>0</v>
      </c>
      <c r="AL11">
        <f>IF(C_i!AL11&lt;&gt;1,"",IF(B_h!AL11&lt;A_hB!AL11,A_R!AL11*(A_hR!AL11-A_hB!AL11),A_R!AL11*(A_hR!AL11-B_h!AL11)))</f>
        <v>0</v>
      </c>
      <c r="AM11">
        <f>IF(C_i!AM11&lt;&gt;1,"",IF(B_h!AM11&lt;A_hB!AM11,A_R!AM11*(A_hR!AM11-A_hB!AM11),A_R!AM11*(A_hR!AM11-B_h!AM11)))</f>
        <v>0</v>
      </c>
      <c r="AN11" t="str">
        <f>IF(C_i!AN11&lt;&gt;1,"",IF(B_h!AN11&lt;A_hB!AN11,A_R!AN11*(A_hR!AN11-A_hB!AN11),A_R!AN11*(A_hR!AN11-B_h!AN11)))</f>
        <v/>
      </c>
      <c r="AO11" s="5" t="str">
        <f>IF(C_i!AO11&lt;&gt;1,"",IF(B_h!AO11&lt;A_hB!AO11,A_R!AO11*(A_hR!AO11-A_hB!AO11),A_R!AO11*(A_hR!AO11-B_h!AO11)))</f>
        <v/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100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>IF(C_i!AJ12&lt;&gt;1,"",IF(B_h!AJ12&lt;A_hB!AJ12,A_R!AJ12*(A_hR!AJ12-A_hB!AJ12),A_R!AJ12*(A_hR!AJ12-B_h!AJ12)))</f>
        <v>0</v>
      </c>
      <c r="AK12" t="str">
        <f>IF(C_i!AK12&lt;&gt;1,"",IF(B_h!AK12&lt;A_hB!AK12,A_R!AK12*(A_hR!AK12-A_hB!AK12),A_R!AK12*(A_hR!AK12-B_h!AK12)))</f>
        <v/>
      </c>
      <c r="AL12" t="str">
        <f>IF(C_i!AL12&lt;&gt;1,"",IF(B_h!AL12&lt;A_hB!AL12,A_R!AL12*(A_hR!AL12-A_hB!AL12),A_R!AL12*(A_hR!AL12-B_h!AL12)))</f>
        <v/>
      </c>
      <c r="AM12" t="str">
        <f>IF(C_i!AM12&lt;&gt;1,"",IF(B_h!AM12&lt;A_hB!AM12,A_R!AM12*(A_hR!AM12-A_hB!AM12),A_R!AM12*(A_hR!AM12-B_h!AM12)))</f>
        <v/>
      </c>
      <c r="AN12" t="str">
        <f>IF(C_i!AN12&lt;&gt;1,"",IF(B_h!AN12&lt;A_hB!AN12,A_R!AN12*(A_hR!AN12-A_hB!AN12),A_R!AN12*(A_hR!AN12-B_h!AN12)))</f>
        <v/>
      </c>
      <c r="AO12" s="5" t="str">
        <f>IF(C_i!AO12&lt;&gt;1,"",IF(B_h!AO12&lt;A_hB!AO12,A_R!AO12*(A_hR!AO12-A_hB!AO12),A_R!AO12*(A_hR!AO12-B_h!AO12)))</f>
        <v/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100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>IF(C_i!AI13&lt;&gt;1,"",IF(B_h!AI13&lt;A_hB!AI13,A_R!AI13*(A_hR!AI13-A_hB!AI13),A_R!AI13*(A_hR!AI13-B_h!AI13)))</f>
        <v>0</v>
      </c>
      <c r="AJ13" t="str">
        <f>IF(C_i!AJ13&lt;&gt;1,"",IF(B_h!AJ13&lt;A_hB!AJ13,A_R!AJ13*(A_hR!AJ13-A_hB!AJ13),A_R!AJ13*(A_hR!AJ13-B_h!AJ13)))</f>
        <v/>
      </c>
      <c r="AK13" t="str">
        <f>IF(C_i!AK13&lt;&gt;1,"",IF(B_h!AK13&lt;A_hB!AK13,A_R!AK13*(A_hR!AK13-A_hB!AK13),A_R!AK13*(A_hR!AK13-B_h!AK13)))</f>
        <v/>
      </c>
      <c r="AL13" t="str">
        <f>IF(C_i!AL13&lt;&gt;1,"",IF(B_h!AL13&lt;A_hB!AL13,A_R!AL13*(A_hR!AL13-A_hB!AL13),A_R!AL13*(A_hR!AL13-B_h!AL13)))</f>
        <v/>
      </c>
      <c r="AM13" t="str">
        <f>IF(C_i!AM13&lt;&gt;1,"",IF(B_h!AM13&lt;A_hB!AM13,A_R!AM13*(A_hR!AM13-A_hB!AM13),A_R!AM13*(A_hR!AM13-B_h!AM13)))</f>
        <v/>
      </c>
      <c r="AN13" t="str">
        <f>IF(C_i!AN13&lt;&gt;1,"",IF(B_h!AN13&lt;A_hB!AN13,A_R!AN13*(A_hR!AN13-A_hB!AN13),A_R!AN13*(A_hR!AN13-B_h!AN13)))</f>
        <v/>
      </c>
      <c r="AO13" s="5" t="str">
        <f>IF(C_i!AO13&lt;&gt;1,"",IF(B_h!AO13&lt;A_hB!AO13,A_R!AO13*(A_hR!AO13-A_hB!AO13),A_R!AO13*(A_hR!AO13-B_h!AO13)))</f>
        <v/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100</v>
      </c>
      <c r="R14">
        <f ca="1">IF(C_i!R14&lt;&gt;1,"",IF(B_h!R14&lt;A_hB!R14,A_R!R14*(A_hR!R14-A_hB!R14),A_R!R14*(A_hR!R14-B_h!R14)))</f>
        <v>100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>IF(C_i!AI14&lt;&gt;1,"",IF(B_h!AI14&lt;A_hB!AI14,A_R!AI14*(A_hR!AI14-A_hB!AI14),A_R!AI14*(A_hR!AI14-B_h!AI14)))</f>
        <v>0</v>
      </c>
      <c r="AJ14" t="str">
        <f>IF(C_i!AJ14&lt;&gt;1,"",IF(B_h!AJ14&lt;A_hB!AJ14,A_R!AJ14*(A_hR!AJ14-A_hB!AJ14),A_R!AJ14*(A_hR!AJ14-B_h!AJ14)))</f>
        <v/>
      </c>
      <c r="AK14" t="str">
        <f>IF(C_i!AK14&lt;&gt;1,"",IF(B_h!AK14&lt;A_hB!AK14,A_R!AK14*(A_hR!AK14-A_hB!AK14),A_R!AK14*(A_hR!AK14-B_h!AK14)))</f>
        <v/>
      </c>
      <c r="AL14" t="str">
        <f>IF(C_i!AL14&lt;&gt;1,"",IF(B_h!AL14&lt;A_hB!AL14,A_R!AL14*(A_hR!AL14-A_hB!AL14),A_R!AL14*(A_hR!AL14-B_h!AL14)))</f>
        <v/>
      </c>
      <c r="AM14" t="str">
        <f>IF(C_i!AM14&lt;&gt;1,"",IF(B_h!AM14&lt;A_hB!AM14,A_R!AM14*(A_hR!AM14-A_hB!AM14),A_R!AM14*(A_hR!AM14-B_h!AM14)))</f>
        <v/>
      </c>
      <c r="AN14" t="str">
        <f>IF(C_i!AN14&lt;&gt;1,"",IF(B_h!AN14&lt;A_hB!AN14,A_R!AN14*(A_hR!AN14-A_hB!AN14),A_R!AN14*(A_hR!AN14-B_h!AN14)))</f>
        <v/>
      </c>
      <c r="AO14" s="5" t="str">
        <f>IF(C_i!AO14&lt;&gt;1,"",IF(B_h!AO14&lt;A_hB!AO14,A_R!AO14*(A_hR!AO14-A_hB!AO14),A_R!AO14*(A_hR!AO14-B_h!AO14)))</f>
        <v/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94.332099388030599</v>
      </c>
      <c r="S15">
        <f ca="1">IF(C_i!S15&lt;&gt;1,"",IF(B_h!S15&lt;A_hB!S15,A_R!S15*(A_hR!S15-A_hB!S15),A_R!S15*(A_hR!S15-B_h!S15)))</f>
        <v>92.910065653384777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>IF(C_i!AI15&lt;&gt;1,"",IF(B_h!AI15&lt;A_hB!AI15,A_R!AI15*(A_hR!AI15-A_hB!AI15),A_R!AI15*(A_hR!AI15-B_h!AI15)))</f>
        <v>0</v>
      </c>
      <c r="AJ15" t="str">
        <f>IF(C_i!AJ15&lt;&gt;1,"",IF(B_h!AJ15&lt;A_hB!AJ15,A_R!AJ15*(A_hR!AJ15-A_hB!AJ15),A_R!AJ15*(A_hR!AJ15-B_h!AJ15)))</f>
        <v/>
      </c>
      <c r="AK15" t="str">
        <f>IF(C_i!AK15&lt;&gt;1,"",IF(B_h!AK15&lt;A_hB!AK15,A_R!AK15*(A_hR!AK15-A_hB!AK15),A_R!AK15*(A_hR!AK15-B_h!AK15)))</f>
        <v/>
      </c>
      <c r="AL15" t="str">
        <f>IF(C_i!AL15&lt;&gt;1,"",IF(B_h!AL15&lt;A_hB!AL15,A_R!AL15*(A_hR!AL15-A_hB!AL15),A_R!AL15*(A_hR!AL15-B_h!AL15)))</f>
        <v/>
      </c>
      <c r="AM15" t="str">
        <f>IF(C_i!AM15&lt;&gt;1,"",IF(B_h!AM15&lt;A_hB!AM15,A_R!AM15*(A_hR!AM15-A_hB!AM15),A_R!AM15*(A_hR!AM15-B_h!AM15)))</f>
        <v/>
      </c>
      <c r="AN15" t="str">
        <f>IF(C_i!AN15&lt;&gt;1,"",IF(B_h!AN15&lt;A_hB!AN15,A_R!AN15*(A_hR!AN15-A_hB!AN15),A_R!AN15*(A_hR!AN15-B_h!AN15)))</f>
        <v/>
      </c>
      <c r="AO15" s="5" t="str">
        <f>IF(C_i!AO15&lt;&gt;1,"",IF(B_h!AO15&lt;A_hB!AO15,A_R!AO15*(A_hR!AO15-A_hB!AO15),A_R!AO15*(A_hR!AO15-B_h!AO15)))</f>
        <v/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40.551548315407615</v>
      </c>
      <c r="T16">
        <f ca="1">IF(C_i!T16&lt;&gt;1,"",IF(B_h!T16&lt;A_hB!T16,A_R!T16*(A_hR!T16-A_hB!T16),A_R!T16*(A_hR!T16-B_h!T16)))</f>
        <v>38.051918925904005</v>
      </c>
      <c r="U16">
        <f ca="1">IF(C_i!U16&lt;&gt;1,"",IF(B_h!U16&lt;A_hB!U16,A_R!U16*(A_hR!U16-A_hB!U16),A_R!U16*(A_hR!U16-B_h!U16)))</f>
        <v>34.929636582211998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>IF(C_i!AI16&lt;&gt;1,"",IF(B_h!AI16&lt;A_hB!AI16,A_R!AI16*(A_hR!AI16-A_hB!AI16),A_R!AI16*(A_hR!AI16-B_h!AI16)))</f>
        <v>0</v>
      </c>
      <c r="AJ16" t="str">
        <f>IF(C_i!AJ16&lt;&gt;1,"",IF(B_h!AJ16&lt;A_hB!AJ16,A_R!AJ16*(A_hR!AJ16-A_hB!AJ16),A_R!AJ16*(A_hR!AJ16-B_h!AJ16)))</f>
        <v/>
      </c>
      <c r="AK16" t="str">
        <f>IF(C_i!AK16&lt;&gt;1,"",IF(B_h!AK16&lt;A_hB!AK16,A_R!AK16*(A_hR!AK16-A_hB!AK16),A_R!AK16*(A_hR!AK16-B_h!AK16)))</f>
        <v/>
      </c>
      <c r="AL16" t="str">
        <f>IF(C_i!AL16&lt;&gt;1,"",IF(B_h!AL16&lt;A_hB!AL16,A_R!AL16*(A_hR!AL16-A_hB!AL16),A_R!AL16*(A_hR!AL16-B_h!AL16)))</f>
        <v/>
      </c>
      <c r="AM16" t="str">
        <f>IF(C_i!AM16&lt;&gt;1,"",IF(B_h!AM16&lt;A_hB!AM16,A_R!AM16*(A_hR!AM16-A_hB!AM16),A_R!AM16*(A_hR!AM16-B_h!AM16)))</f>
        <v/>
      </c>
      <c r="AN16" t="str">
        <f>IF(C_i!AN16&lt;&gt;1,"",IF(B_h!AN16&lt;A_hB!AN16,A_R!AN16*(A_hR!AN16-A_hB!AN16),A_R!AN16*(A_hR!AN16-B_h!AN16)))</f>
        <v/>
      </c>
      <c r="AO16" s="5" t="str">
        <f>IF(C_i!AO16&lt;&gt;1,"",IF(B_h!AO16&lt;A_hB!AO16,A_R!AO16*(A_hR!AO16-A_hB!AO16),A_R!AO16*(A_hR!AO16-B_h!AO16)))</f>
        <v/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-9.4821635025667206</v>
      </c>
      <c r="V17">
        <f ca="1">IF(C_i!V17&lt;&gt;1,"",IF(B_h!V17&lt;A_hB!V17,A_R!V17*(A_hR!V17-A_hB!V17),A_R!V17*(A_hR!V17-B_h!V17)))</f>
        <v>-13.179051563456312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>IF(C_i!AI17&lt;&gt;1,"",IF(B_h!AI17&lt;A_hB!AI17,A_R!AI17*(A_hR!AI17-A_hB!AI17),A_R!AI17*(A_hR!AI17-B_h!AI17)))</f>
        <v>0</v>
      </c>
      <c r="AJ17" t="str">
        <f>IF(C_i!AJ17&lt;&gt;1,"",IF(B_h!AJ17&lt;A_hB!AJ17,A_R!AJ17*(A_hR!AJ17-A_hB!AJ17),A_R!AJ17*(A_hR!AJ17-B_h!AJ17)))</f>
        <v/>
      </c>
      <c r="AK17" t="str">
        <f>IF(C_i!AK17&lt;&gt;1,"",IF(B_h!AK17&lt;A_hB!AK17,A_R!AK17*(A_hR!AK17-A_hB!AK17),A_R!AK17*(A_hR!AK17-B_h!AK17)))</f>
        <v/>
      </c>
      <c r="AL17" t="str">
        <f>IF(C_i!AL17&lt;&gt;1,"",IF(B_h!AL17&lt;A_hB!AL17,A_R!AL17*(A_hR!AL17-A_hB!AL17),A_R!AL17*(A_hR!AL17-B_h!AL17)))</f>
        <v/>
      </c>
      <c r="AM17" t="str">
        <f>IF(C_i!AM17&lt;&gt;1,"",IF(B_h!AM17&lt;A_hB!AM17,A_R!AM17*(A_hR!AM17-A_hB!AM17),A_R!AM17*(A_hR!AM17-B_h!AM17)))</f>
        <v/>
      </c>
      <c r="AN17" t="str">
        <f>IF(C_i!AN17&lt;&gt;1,"",IF(B_h!AN17&lt;A_hB!AN17,A_R!AN17*(A_hR!AN17-A_hB!AN17),A_R!AN17*(A_hR!AN17-B_h!AN17)))</f>
        <v/>
      </c>
      <c r="AO17" s="5" t="str">
        <f>IF(C_i!AO17&lt;&gt;1,"",IF(B_h!AO17&lt;A_hB!AO17,A_R!AO17*(A_hR!AO17-A_hB!AO17),A_R!AO17*(A_hR!AO17-B_h!AO17)))</f>
        <v/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-49.297651691137645</v>
      </c>
      <c r="W18">
        <f ca="1">IF(C_i!W18&lt;&gt;1,"",IF(B_h!W18&lt;A_hB!W18,A_R!W18*(A_hR!W18-A_hB!W18),A_R!W18*(A_hR!W18-B_h!W18)))</f>
        <v>-51.210123898332682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 t="str">
        <f ca="1">IF(C_i!Z18&lt;&gt;1,"",IF(B_h!Z18&lt;A_hB!Z18,A_R!Z18*(A_hR!Z18-A_hB!Z18),A_R!Z18*(A_hR!Z18-B_h!Z18)))</f>
        <v/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>IF(C_i!AI18&lt;&gt;1,"",IF(B_h!AI18&lt;A_hB!AI18,A_R!AI18*(A_hR!AI18-A_hB!AI18),A_R!AI18*(A_hR!AI18-B_h!AI18)))</f>
        <v>0</v>
      </c>
      <c r="AJ18" t="str">
        <f>IF(C_i!AJ18&lt;&gt;1,"",IF(B_h!AJ18&lt;A_hB!AJ18,A_R!AJ18*(A_hR!AJ18-A_hB!AJ18),A_R!AJ18*(A_hR!AJ18-B_h!AJ18)))</f>
        <v/>
      </c>
      <c r="AK18" t="str">
        <f>IF(C_i!AK18&lt;&gt;1,"",IF(B_h!AK18&lt;A_hB!AK18,A_R!AK18*(A_hR!AK18-A_hB!AK18),A_R!AK18*(A_hR!AK18-B_h!AK18)))</f>
        <v/>
      </c>
      <c r="AL18" t="str">
        <f>IF(C_i!AL18&lt;&gt;1,"",IF(B_h!AL18&lt;A_hB!AL18,A_R!AL18*(A_hR!AL18-A_hB!AL18),A_R!AL18*(A_hR!AL18-B_h!AL18)))</f>
        <v/>
      </c>
      <c r="AM18" t="str">
        <f>IF(C_i!AM18&lt;&gt;1,"",IF(B_h!AM18&lt;A_hB!AM18,A_R!AM18*(A_hR!AM18-A_hB!AM18),A_R!AM18*(A_hR!AM18-B_h!AM18)))</f>
        <v/>
      </c>
      <c r="AN18" t="str">
        <f>IF(C_i!AN18&lt;&gt;1,"",IF(B_h!AN18&lt;A_hB!AN18,A_R!AN18*(A_hR!AN18-A_hB!AN18),A_R!AN18*(A_hR!AN18-B_h!AN18)))</f>
        <v/>
      </c>
      <c r="AO18" s="5" t="str">
        <f>IF(C_i!AO18&lt;&gt;1,"",IF(B_h!AO18&lt;A_hB!AO18,A_R!AO18*(A_hR!AO18-A_hB!AO18),A_R!AO18*(A_hR!AO18-B_h!AO18)))</f>
        <v/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 t="str">
        <f>IF(C_i!I19&lt;&gt;1,"",IF(B_h!I19&lt;A_hB!I19,A_R!I19*(A_hR!I19-A_hB!I19),A_R!I19*(A_hR!I19-B_h!I19)))</f>
        <v/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-88.361964389258674</v>
      </c>
      <c r="W19">
        <f ca="1">IF(C_i!W19&lt;&gt;1,"",IF(B_h!W19&lt;A_hB!W19,A_R!W19*(A_hR!W19-A_hB!W19),A_R!W19*(A_hR!W19-B_h!W19)))</f>
        <v>-90.831230514431383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 t="str">
        <f ca="1">IF(C_i!Z19&lt;&gt;1,"",IF(B_h!Z19&lt;A_hB!Z19,A_R!Z19*(A_hR!Z19-A_hB!Z19),A_R!Z19*(A_hR!Z19-B_h!Z19)))</f>
        <v/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>IF(C_i!AI19&lt;&gt;1,"",IF(B_h!AI19&lt;A_hB!AI19,A_R!AI19*(A_hR!AI19-A_hB!AI19),A_R!AI19*(A_hR!AI19-B_h!AI19)))</f>
        <v>0</v>
      </c>
      <c r="AJ19" t="str">
        <f>IF(C_i!AJ19&lt;&gt;1,"",IF(B_h!AJ19&lt;A_hB!AJ19,A_R!AJ19*(A_hR!AJ19-A_hB!AJ19),A_R!AJ19*(A_hR!AJ19-B_h!AJ19)))</f>
        <v/>
      </c>
      <c r="AK19" t="str">
        <f>IF(C_i!AK19&lt;&gt;1,"",IF(B_h!AK19&lt;A_hB!AK19,A_R!AK19*(A_hR!AK19-A_hB!AK19),A_R!AK19*(A_hR!AK19-B_h!AK19)))</f>
        <v/>
      </c>
      <c r="AL19" t="str">
        <f>IF(C_i!AL19&lt;&gt;1,"",IF(B_h!AL19&lt;A_hB!AL19,A_R!AL19*(A_hR!AL19-A_hB!AL19),A_R!AL19*(A_hR!AL19-B_h!AL19)))</f>
        <v/>
      </c>
      <c r="AM19" t="str">
        <f>IF(C_i!AM19&lt;&gt;1,"",IF(B_h!AM19&lt;A_hB!AM19,A_R!AM19*(A_hR!AM19-A_hB!AM19),A_R!AM19*(A_hR!AM19-B_h!AM19)))</f>
        <v/>
      </c>
      <c r="AN19" t="str">
        <f>IF(C_i!AN19&lt;&gt;1,"",IF(B_h!AN19&lt;A_hB!AN19,A_R!AN19*(A_hR!AN19-A_hB!AN19),A_R!AN19*(A_hR!AN19-B_h!AN19)))</f>
        <v/>
      </c>
      <c r="AO19" s="5" t="str">
        <f>IF(C_i!AO19&lt;&gt;1,"",IF(B_h!AO19&lt;A_hB!AO19,A_R!AO19*(A_hR!AO19-A_hB!AO19),A_R!AO19*(A_hR!AO19-B_h!AO19)))</f>
        <v/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 t="str">
        <f>IF(C_i!I20&lt;&gt;1,"",IF(B_h!I20&lt;A_hB!I20,A_R!I20*(A_hR!I20-A_hB!I20),A_R!I20*(A_hR!I20-B_h!I20)))</f>
        <v/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-126.17975528419763</v>
      </c>
      <c r="V20">
        <f ca="1">IF(C_i!V20&lt;&gt;1,"",IF(B_h!V20&lt;A_hB!V20,A_R!V20*(A_hR!V20-A_hB!V20),A_R!V20*(A_hR!V20-B_h!V20)))</f>
        <v>-132.12862813792654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>IF(C_i!AH20&lt;&gt;1,"",IF(B_h!AH20&lt;A_hB!AH20,A_R!AH20*(A_hR!AH20-A_hB!AH20),A_R!AH20*(A_hR!AH20-B_h!AH20)))</f>
        <v>0</v>
      </c>
      <c r="AI20" t="str">
        <f>IF(C_i!AI20&lt;&gt;1,"",IF(B_h!AI20&lt;A_hB!AI20,A_R!AI20*(A_hR!AI20-A_hB!AI20),A_R!AI20*(A_hR!AI20-B_h!AI20)))</f>
        <v/>
      </c>
      <c r="AJ20" t="str">
        <f>IF(C_i!AJ20&lt;&gt;1,"",IF(B_h!AJ20&lt;A_hB!AJ20,A_R!AJ20*(A_hR!AJ20-A_hB!AJ20),A_R!AJ20*(A_hR!AJ20-B_h!AJ20)))</f>
        <v/>
      </c>
      <c r="AK20" t="str">
        <f>IF(C_i!AK20&lt;&gt;1,"",IF(B_h!AK20&lt;A_hB!AK20,A_R!AK20*(A_hR!AK20-A_hB!AK20),A_R!AK20*(A_hR!AK20-B_h!AK20)))</f>
        <v/>
      </c>
      <c r="AL20" t="str">
        <f>IF(C_i!AL20&lt;&gt;1,"",IF(B_h!AL20&lt;A_hB!AL20,A_R!AL20*(A_hR!AL20-A_hB!AL20),A_R!AL20*(A_hR!AL20-B_h!AL20)))</f>
        <v/>
      </c>
      <c r="AM20" t="str">
        <f>IF(C_i!AM20&lt;&gt;1,"",IF(B_h!AM20&lt;A_hB!AM20,A_R!AM20*(A_hR!AM20-A_hB!AM20),A_R!AM20*(A_hR!AM20-B_h!AM20)))</f>
        <v/>
      </c>
      <c r="AN20" t="str">
        <f>IF(C_i!AN20&lt;&gt;1,"",IF(B_h!AN20&lt;A_hB!AN20,A_R!AN20*(A_hR!AN20-A_hB!AN20),A_R!AN20*(A_hR!AN20-B_h!AN20)))</f>
        <v/>
      </c>
      <c r="AO20" s="5" t="str">
        <f>IF(C_i!AO20&lt;&gt;1,"",IF(B_h!AO20&lt;A_hB!AO20,A_R!AO20*(A_hR!AO20-A_hB!AO20),A_R!AO20*(A_hR!AO20-B_h!AO20)))</f>
        <v/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>IF(C_i!I21&lt;&gt;1,"",IF(B_h!I21&lt;A_hB!I21,A_R!I21*(A_hR!I21-A_hB!I21),A_R!I21*(A_hR!I21-B_h!I21)))</f>
        <v/>
      </c>
      <c r="J21">
        <f ca="1">IF(C_i!J21&lt;&gt;1,"",IF(B_h!J21&lt;A_hB!J21,A_R!J21*(A_hR!J21-A_hB!J21),A_R!J21*(A_hR!J21-B_h!J21)))</f>
        <v>0</v>
      </c>
      <c r="K21">
        <f ca="1">IF(C_i!K21&lt;&gt;1,"",IF(B_h!K21&lt;A_hB!K21,A_R!K21*(A_hR!K21-A_hB!K21),A_R!K21*(A_hR!K21-B_h!K21)))</f>
        <v>0</v>
      </c>
      <c r="L21">
        <f ca="1">IF(C_i!L21&lt;&gt;1,"",IF(B_h!L21&lt;A_hB!L21,A_R!L21*(A_hR!L21-A_hB!L21),A_R!L21*(A_hR!L21-B_h!L21)))</f>
        <v>0</v>
      </c>
      <c r="M21">
        <f ca="1">IF(C_i!M21&lt;&gt;1,"",IF(B_h!M21&lt;A_hB!M21,A_R!M21*(A_hR!M21-A_hB!M21),A_R!M21*(A_hR!M21-B_h!M21)))</f>
        <v>0</v>
      </c>
      <c r="N21">
        <f ca="1">IF(C_i!N21&lt;&gt;1,"",IF(B_h!N21&lt;A_hB!N21,A_R!N21*(A_hR!N21-A_hB!N21),A_R!N21*(A_hR!N21-B_h!N21)))</f>
        <v>0</v>
      </c>
      <c r="O21">
        <f ca="1">IF(C_i!O21&lt;&gt;1,"",IF(B_h!O21&lt;A_hB!O21,A_R!O21*(A_hR!O21-A_hB!O21),A_R!O21*(A_hR!O21-B_h!O21)))</f>
        <v>0</v>
      </c>
      <c r="P21">
        <f ca="1">IF(C_i!P21&lt;&gt;1,"",IF(B_h!P21&lt;A_hB!P21,A_R!P21*(A_hR!P21-A_hB!P21),A_R!P21*(A_hR!P21-B_h!P21)))</f>
        <v>0</v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-145.58420369031779</v>
      </c>
      <c r="S21">
        <f ca="1">IF(C_i!S21&lt;&gt;1,"",IF(B_h!S21&lt;A_hB!S21,A_R!S21*(A_hR!S21-A_hB!S21),A_R!S21*(A_hR!S21-B_h!S21)))</f>
        <v>-149.2206145728936</v>
      </c>
      <c r="T21">
        <f ca="1">IF(C_i!T21&lt;&gt;1,"",IF(B_h!T21&lt;A_hB!T21,A_R!T21*(A_hR!T21-A_hB!T21),A_R!T21*(A_hR!T21-B_h!T21)))</f>
        <v>-154.57536745091147</v>
      </c>
      <c r="U21">
        <f ca="1">IF(C_i!U21&lt;&gt;1,"",IF(B_h!U21&lt;A_hB!U21,A_R!U21*(A_hR!U21-A_hB!U21),A_R!U21*(A_hR!U21-B_h!U21)))</f>
        <v>-161.99923226145856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>IF(C_i!AG21&lt;&gt;1,"",IF(B_h!AG21&lt;A_hB!AG21,A_R!AG21*(A_hR!AG21-A_hB!AG21),A_R!AG21*(A_hR!AG21-B_h!AG21)))</f>
        <v>0</v>
      </c>
      <c r="AH21" t="str">
        <f>IF(C_i!AH21&lt;&gt;1,"",IF(B_h!AH21&lt;A_hB!AH21,A_R!AH21*(A_hR!AH21-A_hB!AH21),A_R!AH21*(A_hR!AH21-B_h!AH21)))</f>
        <v/>
      </c>
      <c r="AI21" t="str">
        <f>IF(C_i!AI21&lt;&gt;1,"",IF(B_h!AI21&lt;A_hB!AI21,A_R!AI21*(A_hR!AI21-A_hB!AI21),A_R!AI21*(A_hR!AI21-B_h!AI21)))</f>
        <v/>
      </c>
      <c r="AJ21" t="str">
        <f>IF(C_i!AJ21&lt;&gt;1,"",IF(B_h!AJ21&lt;A_hB!AJ21,A_R!AJ21*(A_hR!AJ21-A_hB!AJ21),A_R!AJ21*(A_hR!AJ21-B_h!AJ21)))</f>
        <v/>
      </c>
      <c r="AK21" t="str">
        <f>IF(C_i!AK21&lt;&gt;1,"",IF(B_h!AK21&lt;A_hB!AK21,A_R!AK21*(A_hR!AK21-A_hB!AK21),A_R!AK21*(A_hR!AK21-B_h!AK21)))</f>
        <v/>
      </c>
      <c r="AL21" t="str">
        <f>IF(C_i!AL21&lt;&gt;1,"",IF(B_h!AL21&lt;A_hB!AL21,A_R!AL21*(A_hR!AL21-A_hB!AL21),A_R!AL21*(A_hR!AL21-B_h!AL21)))</f>
        <v/>
      </c>
      <c r="AM21" t="str">
        <f>IF(C_i!AM21&lt;&gt;1,"",IF(B_h!AM21&lt;A_hB!AM21,A_R!AM21*(A_hR!AM21-A_hB!AM21),A_R!AM21*(A_hR!AM21-B_h!AM21)))</f>
        <v/>
      </c>
      <c r="AN21" t="str">
        <f>IF(C_i!AN21&lt;&gt;1,"",IF(B_h!AN21&lt;A_hB!AN21,A_R!AN21*(A_hR!AN21-A_hB!AN21),A_R!AN21*(A_hR!AN21-B_h!AN21)))</f>
        <v/>
      </c>
      <c r="AO21" s="5" t="str">
        <f>IF(C_i!AO21&lt;&gt;1,"",IF(B_h!AO21&lt;A_hB!AO21,A_R!AO21*(A_hR!AO21-A_hB!AO21),A_R!AO21*(A_hR!AO21-B_h!AO21)))</f>
        <v/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>
        <f ca="1">IF(C_i!K22&lt;&gt;1,"",IF(B_h!K22&lt;A_hB!K22,A_R!K22*(A_hR!K22-A_hB!K22),A_R!K22*(A_hR!K22-B_h!K22)))</f>
        <v>0</v>
      </c>
      <c r="L22">
        <f ca="1">IF(C_i!L22&lt;&gt;1,"",IF(B_h!L22&lt;A_hB!L22,A_R!L22*(A_hR!L22-A_hB!L22),A_R!L22*(A_hR!L22-B_h!L22)))</f>
        <v>0</v>
      </c>
      <c r="M22">
        <f ca="1">IF(C_i!M22&lt;&gt;1,"",IF(B_h!M22&lt;A_hB!M22,A_R!M22*(A_hR!M22-A_hB!M22),A_R!M22*(A_hR!M22-B_h!M22)))</f>
        <v>0</v>
      </c>
      <c r="N22">
        <f ca="1">IF(C_i!N22&lt;&gt;1,"",IF(B_h!N22&lt;A_hB!N22,A_R!N22*(A_hR!N22-A_hB!N22),A_R!N22*(A_hR!N22-B_h!N22)))</f>
        <v>0</v>
      </c>
      <c r="O22">
        <f ca="1">IF(C_i!O22&lt;&gt;1,"",IF(B_h!O22&lt;A_hB!O22,A_R!O22*(A_hR!O22-A_hB!O22),A_R!O22*(A_hR!O22-B_h!O22)))</f>
        <v>0</v>
      </c>
      <c r="P22">
        <f ca="1">IF(C_i!P22&lt;&gt;1,"",IF(B_h!P22&lt;A_hB!P22,A_R!P22*(A_hR!P22-A_hB!P22),A_R!P22*(A_hR!P22-B_h!P22)))</f>
        <v>-156.60067165212581</v>
      </c>
      <c r="Q22">
        <f ca="1">IF(C_i!Q22&lt;&gt;1,"",IF(B_h!Q22&lt;A_hB!Q22,A_R!Q22*(A_hR!Q22-A_hB!Q22),A_R!Q22*(A_hR!Q22-B_h!Q22)))</f>
        <v>-158.53661050187853</v>
      </c>
      <c r="R22">
        <f ca="1">IF(C_i!R22&lt;&gt;1,"",IF(B_h!R22&lt;A_hB!R22,A_R!R22*(A_hR!R22-A_hB!R22),A_R!R22*(A_hR!R22-B_h!R22)))</f>
        <v>-161.92284623784445</v>
      </c>
      <c r="S22">
        <f ca="1">IF(C_i!S22&lt;&gt;1,"",IF(B_h!S22&lt;A_hB!S22,A_R!S22*(A_hR!S22-A_hB!S22),A_R!S22*(A_hR!S22-B_h!S22)))</f>
        <v>0</v>
      </c>
      <c r="T22">
        <f ca="1">IF(C_i!T22&lt;&gt;1,"",IF(B_h!T22&lt;A_hB!T22,A_R!T22*(A_hR!T22-A_hB!T22),A_R!T22*(A_hR!T22-B_h!T22)))</f>
        <v>0</v>
      </c>
      <c r="U22">
        <f ca="1">IF(C_i!U22&lt;&gt;1,"",IF(B_h!U22&lt;A_hB!U22,A_R!U22*(A_hR!U22-A_hB!U22),A_R!U22*(A_hR!U22-B_h!U22)))</f>
        <v>0</v>
      </c>
      <c r="V22">
        <f ca="1">IF(C_i!V22&lt;&gt;1,"",IF(B_h!V22&lt;A_hB!V22,A_R!V22*(A_hR!V22-A_hB!V22),A_R!V22*(A_hR!V22-B_h!V22)))</f>
        <v>0</v>
      </c>
      <c r="W22">
        <f ca="1">IF(C_i!W22&lt;&gt;1,"",IF(B_h!W22&lt;A_hB!W22,A_R!W22*(A_hR!W22-A_hB!W22),A_R!W22*(A_hR!W22-B_h!W22)))</f>
        <v>0</v>
      </c>
      <c r="X22">
        <f ca="1">IF(C_i!X22&lt;&gt;1,"",IF(B_h!X22&lt;A_hB!X22,A_R!X22*(A_hR!X22-A_hB!X22),A_R!X22*(A_hR!X22-B_h!X22)))</f>
        <v>0</v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 t="str">
        <f>IF(C_i!AF22&lt;&gt;1,"",IF(B_h!AF22&lt;A_hB!AF22,A_R!AF22*(A_hR!AF22-A_hB!AF22),A_R!AF22*(A_hR!AF22-B_h!AF22)))</f>
        <v/>
      </c>
      <c r="AG22" t="str">
        <f>IF(C_i!AG22&lt;&gt;1,"",IF(B_h!AG22&lt;A_hB!AG22,A_R!AG22*(A_hR!AG22-A_hB!AG22),A_R!AG22*(A_hR!AG22-B_h!AG22)))</f>
        <v/>
      </c>
      <c r="AH22" t="str">
        <f>IF(C_i!AH22&lt;&gt;1,"",IF(B_h!AH22&lt;A_hB!AH22,A_R!AH22*(A_hR!AH22-A_hB!AH22),A_R!AH22*(A_hR!AH22-B_h!AH22)))</f>
        <v/>
      </c>
      <c r="AI22" t="str">
        <f>IF(C_i!AI22&lt;&gt;1,"",IF(B_h!AI22&lt;A_hB!AI22,A_R!AI22*(A_hR!AI22-A_hB!AI22),A_R!AI22*(A_hR!AI22-B_h!AI22)))</f>
        <v/>
      </c>
      <c r="AJ22" t="str">
        <f>IF(C_i!AJ22&lt;&gt;1,"",IF(B_h!AJ22&lt;A_hB!AJ22,A_R!AJ22*(A_hR!AJ22-A_hB!AJ22),A_R!AJ22*(A_hR!AJ22-B_h!AJ22)))</f>
        <v/>
      </c>
      <c r="AK22" t="str">
        <f>IF(C_i!AK22&lt;&gt;1,"",IF(B_h!AK22&lt;A_hB!AK22,A_R!AK22*(A_hR!AK22-A_hB!AK22),A_R!AK22*(A_hR!AK22-B_h!AK22)))</f>
        <v/>
      </c>
      <c r="AL22" t="str">
        <f>IF(C_i!AL22&lt;&gt;1,"",IF(B_h!AL22&lt;A_hB!AL22,A_R!AL22*(A_hR!AL22-A_hB!AL22),A_R!AL22*(A_hR!AL22-B_h!AL22)))</f>
        <v/>
      </c>
      <c r="AM22" t="str">
        <f>IF(C_i!AM22&lt;&gt;1,"",IF(B_h!AM22&lt;A_hB!AM22,A_R!AM22*(A_hR!AM22-A_hB!AM22),A_R!AM22*(A_hR!AM22-B_h!AM22)))</f>
        <v/>
      </c>
      <c r="AN22" t="str">
        <f>IF(C_i!AN22&lt;&gt;1,"",IF(B_h!AN22&lt;A_hB!AN22,A_R!AN22*(A_hR!AN22-A_hB!AN22),A_R!AN22*(A_hR!AN22-B_h!AN22)))</f>
        <v/>
      </c>
      <c r="AO22" s="5" t="str">
        <f>IF(C_i!AO22&lt;&gt;1,"",IF(B_h!AO22&lt;A_hB!AO22,A_R!AO22*(A_hR!AO22-A_hB!AO22),A_R!AO22*(A_hR!AO22-B_h!AO22)))</f>
        <v/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>
        <f ca="1">IF(C_i!M23&lt;&gt;1,"",IF(B_h!M23&lt;A_hB!M23,A_R!M23*(A_hR!M23-A_hB!M23),A_R!M23*(A_hR!M23-B_h!M23)))</f>
        <v>0</v>
      </c>
      <c r="N23" s="7">
        <f ca="1">IF(C_i!N23&lt;&gt;1,"",IF(B_h!N23&lt;A_hB!N23,A_R!N23*(A_hR!N23-A_hB!N23),A_R!N23*(A_hR!N23-B_h!N23)))</f>
        <v>-162.71545092510564</v>
      </c>
      <c r="O23" s="7">
        <f ca="1">IF(C_i!O23&lt;&gt;1,"",IF(B_h!O23&lt;A_hB!O23,A_R!O23*(A_hR!O23-A_hB!O23),A_R!O23*(A_hR!O23-B_h!O23)))</f>
        <v>-163.21277236227232</v>
      </c>
      <c r="P23" s="7">
        <f ca="1">IF(C_i!P23&lt;&gt;1,"",IF(B_h!P23&lt;A_hB!P23,A_R!P23*(A_hR!P23-A_hB!P23),A_R!P23*(A_hR!P23-B_h!P23)))</f>
        <v>-164.48461935033336</v>
      </c>
      <c r="Q23" s="7">
        <f ca="1">IF(C_i!Q23&lt;&gt;1,"",IF(B_h!Q23&lt;A_hB!Q23,A_R!Q23*(A_hR!Q23-A_hB!Q23),A_R!Q23*(A_hR!Q23-B_h!Q23)))</f>
        <v>0</v>
      </c>
      <c r="R23" s="7">
        <f ca="1">IF(C_i!R23&lt;&gt;1,"",IF(B_h!R23&lt;A_hB!R23,A_R!R23*(A_hR!R23-A_hB!R23),A_R!R23*(A_hR!R23-B_h!R23)))</f>
        <v>0</v>
      </c>
      <c r="S23" s="7">
        <f ca="1">IF(C_i!S23&lt;&gt;1,"",IF(B_h!S23&lt;A_hB!S23,A_R!S23*(A_hR!S23-A_hB!S23),A_R!S23*(A_hR!S23-B_h!S23)))</f>
        <v>0</v>
      </c>
      <c r="T23" s="7">
        <f ca="1">IF(C_i!T23&lt;&gt;1,"",IF(B_h!T23&lt;A_hB!T23,A_R!T23*(A_hR!T23-A_hB!T23),A_R!T23*(A_hR!T23-B_h!T23)))</f>
        <v>0</v>
      </c>
      <c r="U23" s="7" t="str">
        <f>IF(C_i!U23&lt;&gt;1,"",IF(B_h!U23&lt;A_hB!U23,A_R!U23*(A_hR!U23-A_hB!U23),A_R!U23*(A_hR!U23-B_h!U23)))</f>
        <v/>
      </c>
      <c r="V23" s="7" t="str">
        <f>IF(C_i!V23&lt;&gt;1,"",IF(B_h!V23&lt;A_hB!V23,A_R!V23*(A_hR!V23-A_hB!V23),A_R!V23*(A_hR!V23-B_h!V23)))</f>
        <v/>
      </c>
      <c r="W23" s="7" t="str">
        <f>IF(C_i!W23&lt;&gt;1,"",IF(B_h!W23&lt;A_hB!W23,A_R!W23*(A_hR!W23-A_hB!W23),A_R!W23*(A_hR!W23-B_h!W23)))</f>
        <v/>
      </c>
      <c r="X23" s="7" t="str">
        <f>IF(C_i!X23&lt;&gt;1,"",IF(B_h!X23&lt;A_hB!X23,A_R!X23*(A_hR!X23-A_hB!X23),A_R!X23*(A_hR!X23-B_h!X23)))</f>
        <v/>
      </c>
      <c r="Y23" s="7" t="str">
        <f>IF(C_i!Y23&lt;&gt;1,"",IF(B_h!Y23&lt;A_hB!Y23,A_R!Y23*(A_hR!Y23-A_hB!Y23),A_R!Y23*(A_hR!Y23-B_h!Y23)))</f>
        <v/>
      </c>
      <c r="Z23" s="7" t="str">
        <f>IF(C_i!Z23&lt;&gt;1,"",IF(B_h!Z23&lt;A_hB!Z23,A_R!Z23*(A_hR!Z23-A_hB!Z23),A_R!Z23*(A_hR!Z23-B_h!Z23)))</f>
        <v/>
      </c>
      <c r="AA23" s="7" t="str">
        <f>IF(C_i!AA23&lt;&gt;1,"",IF(B_h!AA23&lt;A_hB!AA23,A_R!AA23*(A_hR!AA23-A_hB!AA23),A_R!AA23*(A_hR!AA23-B_h!AA23)))</f>
        <v/>
      </c>
      <c r="AB23" s="7" t="str">
        <f>IF(C_i!AB23&lt;&gt;1,"",IF(B_h!AB23&lt;A_hB!AB23,A_R!AB23*(A_hR!AB23-A_hB!AB23),A_R!AB23*(A_hR!AB23-B_h!AB23)))</f>
        <v/>
      </c>
      <c r="AC23" s="7" t="str">
        <f>IF(C_i!AC23&lt;&gt;1,"",IF(B_h!AC23&lt;A_hB!AC23,A_R!AC23*(A_hR!AC23-A_hB!AC23),A_R!AC23*(A_hR!AC23-B_h!AC23)))</f>
        <v/>
      </c>
      <c r="AD23" s="7" t="str">
        <f>IF(C_i!AD23&lt;&gt;1,"",IF(B_h!AD23&lt;A_hB!AD23,A_R!AD23*(A_hR!AD23-A_hB!AD23),A_R!AD23*(A_hR!AD23-B_h!AD23)))</f>
        <v/>
      </c>
      <c r="AE23" s="7" t="str">
        <f>IF(C_i!AE23&lt;&gt;1,"",IF(B_h!AE23&lt;A_hB!AE23,A_R!AE23*(A_hR!AE23-A_hB!AE23),A_R!AE23*(A_hR!AE23-B_h!AE23)))</f>
        <v/>
      </c>
      <c r="AF23" s="7" t="str">
        <f>IF(C_i!AF23&lt;&gt;1,"",IF(B_h!AF23&lt;A_hB!AF23,A_R!AF23*(A_hR!AF23-A_hB!AF23),A_R!AF23*(A_hR!AF23-B_h!AF23)))</f>
        <v/>
      </c>
      <c r="AG23" s="7" t="str">
        <f>IF(C_i!AG23&lt;&gt;1,"",IF(B_h!AG23&lt;A_hB!AG23,A_R!AG23*(A_hR!AG23-A_hB!AG23),A_R!AG23*(A_hR!AG23-B_h!AG23)))</f>
        <v/>
      </c>
      <c r="AH23" s="7" t="str">
        <f>IF(C_i!AH23&lt;&gt;1,"",IF(B_h!AH23&lt;A_hB!AH23,A_R!AH23*(A_hR!AH23-A_hB!AH23),A_R!AH23*(A_hR!AH23-B_h!AH23)))</f>
        <v/>
      </c>
      <c r="AI23" s="7" t="str">
        <f>IF(C_i!AI23&lt;&gt;1,"",IF(B_h!AI23&lt;A_hB!AI23,A_R!AI23*(A_hR!AI23-A_hB!AI23),A_R!AI23*(A_hR!AI23-B_h!AI23)))</f>
        <v/>
      </c>
      <c r="AJ23" s="7" t="str">
        <f>IF(C_i!AJ23&lt;&gt;1,"",IF(B_h!AJ23&lt;A_hB!AJ23,A_R!AJ23*(A_hR!AJ23-A_hB!AJ23),A_R!AJ23*(A_hR!AJ23-B_h!AJ23)))</f>
        <v/>
      </c>
      <c r="AK23" s="7" t="str">
        <f>IF(C_i!AK23&lt;&gt;1,"",IF(B_h!AK23&lt;A_hB!AK23,A_R!AK23*(A_hR!AK23-A_hB!AK23),A_R!AK23*(A_hR!AK23-B_h!AK23)))</f>
        <v/>
      </c>
      <c r="AL23" s="7" t="str">
        <f>IF(C_i!AL23&lt;&gt;1,"",IF(B_h!AL23&lt;A_hB!AL23,A_R!AL23*(A_hR!AL23-A_hB!AL23),A_R!AL23*(A_hR!AL23-B_h!AL23)))</f>
        <v/>
      </c>
      <c r="AM23" s="7" t="str">
        <f>IF(C_i!AM23&lt;&gt;1,"",IF(B_h!AM23&lt;A_hB!AM23,A_R!AM23*(A_hR!AM23-A_hB!AM23),A_R!AM23*(A_hR!AM23-B_h!AM23)))</f>
        <v/>
      </c>
      <c r="AN23" s="7" t="str">
        <f>IF(C_i!AN23&lt;&gt;1,"",IF(B_h!AN23&lt;A_hB!AN23,A_R!AN23*(A_hR!AN23-A_hB!AN23),A_R!AN23*(A_hR!AN23-B_h!AN23)))</f>
        <v/>
      </c>
      <c r="AO23" s="8" t="str">
        <f>IF(C_i!AO23&lt;&gt;1,"",IF(B_h!AO23&lt;A_hB!AO23,A_R!AO23*(A_hR!AO23-A_hB!AO23),A_R!AO23*(A_hR!AO23-B_h!AO23)))</f>
        <v/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CB7E-398A-2B44-B1F9-54DF1D53F736}">
  <dimension ref="B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42</v>
      </c>
    </row>
    <row r="4" spans="2:41" ht="30" customHeight="1" thickBot="1" x14ac:dyDescent="0.3">
      <c r="B4" s="9" t="s">
        <v>43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44</v>
      </c>
      <c r="C5" s="9">
        <v>1E-3</v>
      </c>
      <c r="D5" s="9" t="s">
        <v>45</v>
      </c>
      <c r="E5" s="9"/>
      <c r="F5" s="9"/>
      <c r="G5" s="9">
        <f>1</f>
        <v>1</v>
      </c>
      <c r="H5" s="9"/>
      <c r="I5" s="10" t="str">
        <f>IF(C_i!I5&lt;&gt;1,"",IF(A_hfix!I5&lt;&gt;"",0,N1_*Delta*Delta))</f>
        <v/>
      </c>
      <c r="J5" s="11" t="str">
        <f>IF(C_i!J5&lt;&gt;1,"",IF(A_hfix!J5&lt;&gt;"",0,N1_*Delta*Delta))</f>
        <v/>
      </c>
      <c r="K5" s="11" t="str">
        <f>IF(C_i!K5&lt;&gt;1,"",IF(A_hfix!K5&lt;&gt;"",0,N1_*Delta*Delta))</f>
        <v/>
      </c>
      <c r="L5" s="11" t="str">
        <f>IF(C_i!L5&lt;&gt;1,"",IF(A_hfix!L5&lt;&gt;"",0,N1_*Delta*Delta))</f>
        <v/>
      </c>
      <c r="M5" s="11" t="str">
        <f>IF(C_i!M5&lt;&gt;1,"",IF(A_hfix!M5&lt;&gt;"",0,N1_*Delta*Delta))</f>
        <v/>
      </c>
      <c r="N5" s="11" t="str">
        <f>IF(C_i!N5&lt;&gt;1,"",IF(A_hfix!N5&lt;&gt;"",0,N1_*Delta*Delta))</f>
        <v/>
      </c>
      <c r="O5" s="11" t="str">
        <f>IF(C_i!O5&lt;&gt;1,"",IF(A_hfix!O5&lt;&gt;"",0,N1_*Delta*Delta))</f>
        <v/>
      </c>
      <c r="P5" s="11" t="str">
        <f>IF(C_i!P5&lt;&gt;1,"",IF(A_hfix!P5&lt;&gt;"",0,N1_*Delta*Delta))</f>
        <v/>
      </c>
      <c r="Q5" s="11" t="str">
        <f>IF(C_i!Q5&lt;&gt;1,"",IF(A_hfix!Q5&lt;&gt;"",0,N1_*Delta*Delta))</f>
        <v/>
      </c>
      <c r="R5" s="11" t="str">
        <f>IF(C_i!R5&lt;&gt;1,"",IF(A_hfix!R5&lt;&gt;"",0,N1_*Delta*Delta))</f>
        <v/>
      </c>
      <c r="S5" s="11" t="str">
        <f>IF(C_i!S5&lt;&gt;1,"",IF(A_hfix!S5&lt;&gt;"",0,N1_*Delta*Delta))</f>
        <v/>
      </c>
      <c r="T5" s="11" t="str">
        <f>IF(C_i!T5&lt;&gt;1,"",IF(A_hfix!T5&lt;&gt;"",0,N1_*Delta*Delta))</f>
        <v/>
      </c>
      <c r="U5" s="11">
        <f ca="1">IF(C_i!U5&lt;&gt;1,"",IF(A_hfix!U5&lt;&gt;"",0,N1_*Delta*Delta))</f>
        <v>10</v>
      </c>
      <c r="V5" s="11">
        <f ca="1">IF(C_i!V5&lt;&gt;1,"",IF(A_hfix!V5&lt;&gt;"",0,N1_*Delta*Delta))</f>
        <v>10</v>
      </c>
      <c r="W5" s="11">
        <f ca="1">IF(C_i!W5&lt;&gt;1,"",IF(A_hfix!W5&lt;&gt;"",0,N1_*Delta*Delta))</f>
        <v>10</v>
      </c>
      <c r="X5" s="11">
        <f ca="1">IF(C_i!X5&lt;&gt;1,"",IF(A_hfix!X5&lt;&gt;"",0,N1_*Delta*Delta))</f>
        <v>10</v>
      </c>
      <c r="Y5" s="11">
        <f ca="1">IF(C_i!Y5&lt;&gt;1,"",IF(A_hfix!Y5&lt;&gt;"",0,N1_*Delta*Delta))</f>
        <v>10</v>
      </c>
      <c r="Z5" s="11">
        <f ca="1">IF(C_i!Z5&lt;&gt;1,"",IF(A_hfix!Z5&lt;&gt;"",0,N1_*Delta*Delta))</f>
        <v>10</v>
      </c>
      <c r="AA5" s="11">
        <f ca="1">IF(C_i!AA5&lt;&gt;1,"",IF(A_hfix!AA5&lt;&gt;"",0,N1_*Delta*Delta))</f>
        <v>10</v>
      </c>
      <c r="AB5" s="11">
        <f ca="1">IF(C_i!AB5&lt;&gt;1,"",IF(A_hfix!AB5&lt;&gt;"",0,N1_*Delta*Delta))</f>
        <v>10</v>
      </c>
      <c r="AC5" s="11">
        <f ca="1">IF(C_i!AC5&lt;&gt;1,"",IF(A_hfix!AC5&lt;&gt;"",0,N1_*Delta*Delta))</f>
        <v>10</v>
      </c>
      <c r="AD5" s="11">
        <f ca="1">IF(C_i!AD5&lt;&gt;1,"",IF(A_hfix!AD5&lt;&gt;"",0,N1_*Delta*Delta))</f>
        <v>10</v>
      </c>
      <c r="AE5" s="11">
        <f ca="1">IF(C_i!AE5&lt;&gt;1,"",IF(A_hfix!AE5&lt;&gt;"",0,N1_*Delta*Delta))</f>
        <v>10</v>
      </c>
      <c r="AF5" s="11">
        <f ca="1">IF(C_i!AF5&lt;&gt;1,"",IF(A_hfix!AF5&lt;&gt;"",0,N1_*Delta*Delta))</f>
        <v>10</v>
      </c>
      <c r="AG5" s="11">
        <f ca="1">IF(C_i!AG5&lt;&gt;1,"",IF(A_hfix!AG5&lt;&gt;"",0,N1_*Delta*Delta))</f>
        <v>10</v>
      </c>
      <c r="AH5" s="11">
        <f ca="1">IF(C_i!AH5&lt;&gt;1,"",IF(A_hfix!AH5&lt;&gt;"",0,N1_*Delta*Delta))</f>
        <v>10</v>
      </c>
      <c r="AI5" s="11">
        <f ca="1">IF(C_i!AI5&lt;&gt;1,"",IF(A_hfix!AI5&lt;&gt;"",0,N1_*Delta*Delta))</f>
        <v>10</v>
      </c>
      <c r="AJ5" s="11">
        <f ca="1">IF(C_i!AJ5&lt;&gt;1,"",IF(A_hfix!AJ5&lt;&gt;"",0,N1_*Delta*Delta))</f>
        <v>10</v>
      </c>
      <c r="AK5" s="11">
        <f ca="1">IF(C_i!AK5&lt;&gt;1,"",IF(A_hfix!AK5&lt;&gt;"",0,N1_*Delta*Delta))</f>
        <v>10</v>
      </c>
      <c r="AL5" s="11">
        <f ca="1">IF(C_i!AL5&lt;&gt;1,"",IF(A_hfix!AL5&lt;&gt;"",0,N1_*Delta*Delta))</f>
        <v>10</v>
      </c>
      <c r="AM5" s="11">
        <f ca="1">IF(C_i!AM5&lt;&gt;1,"",IF(A_hfix!AM5&lt;&gt;"",0,N1_*Delta*Delta))</f>
        <v>10</v>
      </c>
      <c r="AN5" s="11">
        <f ca="1">IF(C_i!AN5&lt;&gt;1,"",IF(A_hfix!AN5&lt;&gt;"",0,N1_*Delta*Delta))</f>
        <v>10</v>
      </c>
      <c r="AO5" s="12" t="str">
        <f>IF(C_i!AO5&lt;&gt;1,"",IF(A_hfix!AO5&lt;&gt;"",0,N1_*Delta*Delta))</f>
        <v/>
      </c>
    </row>
    <row r="6" spans="2:41" ht="30" customHeight="1" x14ac:dyDescent="0.25">
      <c r="B6" s="9" t="s">
        <v>46</v>
      </c>
      <c r="C6" s="9">
        <v>100</v>
      </c>
      <c r="D6" s="9" t="s">
        <v>47</v>
      </c>
      <c r="E6" s="9"/>
      <c r="F6" s="9"/>
      <c r="G6" s="9">
        <f>G5+1</f>
        <v>2</v>
      </c>
      <c r="H6" s="9"/>
      <c r="I6" s="13" t="str">
        <f>IF(C_i!I6&lt;&gt;1,"",IF(A_hfix!I6&lt;&gt;"",0,N1_*Delta*Delta))</f>
        <v/>
      </c>
      <c r="J6" s="14" t="str">
        <f>IF(C_i!J6&lt;&gt;1,"",IF(A_hfix!J6&lt;&gt;"",0,N1_*Delta*Delta))</f>
        <v/>
      </c>
      <c r="K6" s="14">
        <f ca="1">IF(C_i!K6&lt;&gt;1,"",IF(A_hfix!K6&lt;&gt;"",0,N1_*Delta*Delta))</f>
        <v>10</v>
      </c>
      <c r="L6" s="14">
        <f ca="1">IF(C_i!L6&lt;&gt;1,"",IF(A_hfix!L6&lt;&gt;"",0,N1_*Delta*Delta))</f>
        <v>10</v>
      </c>
      <c r="M6" s="14">
        <f ca="1">IF(C_i!M6&lt;&gt;1,"",IF(A_hfix!M6&lt;&gt;"",0,N1_*Delta*Delta))</f>
        <v>10</v>
      </c>
      <c r="N6" s="14">
        <f ca="1">IF(C_i!N6&lt;&gt;1,"",IF(A_hfix!N6&lt;&gt;"",0,N1_*Delta*Delta))</f>
        <v>10</v>
      </c>
      <c r="O6" s="14">
        <f ca="1">IF(C_i!O6&lt;&gt;1,"",IF(A_hfix!O6&lt;&gt;"",0,N1_*Delta*Delta))</f>
        <v>10</v>
      </c>
      <c r="P6" s="14">
        <f ca="1">IF(C_i!P6&lt;&gt;1,"",IF(A_hfix!P6&lt;&gt;"",0,N1_*Delta*Delta))</f>
        <v>10</v>
      </c>
      <c r="Q6" s="14">
        <f ca="1">IF(C_i!Q6&lt;&gt;1,"",IF(A_hfix!Q6&lt;&gt;"",0,N1_*Delta*Delta))</f>
        <v>10</v>
      </c>
      <c r="R6" s="14">
        <f ca="1">IF(C_i!R6&lt;&gt;1,"",IF(A_hfix!R6&lt;&gt;"",0,N1_*Delta*Delta))</f>
        <v>10</v>
      </c>
      <c r="S6" s="14">
        <f ca="1">IF(C_i!S6&lt;&gt;1,"",IF(A_hfix!S6&lt;&gt;"",0,N1_*Delta*Delta))</f>
        <v>10</v>
      </c>
      <c r="T6" s="14">
        <f ca="1">IF(C_i!T6&lt;&gt;1,"",IF(A_hfix!T6&lt;&gt;"",0,N1_*Delta*Delta))</f>
        <v>10</v>
      </c>
      <c r="U6" s="14">
        <f ca="1">IF(C_i!U6&lt;&gt;1,"",IF(A_hfix!U6&lt;&gt;"",0,N1_*Delta*Delta))</f>
        <v>10</v>
      </c>
      <c r="V6" s="14">
        <f ca="1">IF(C_i!V6&lt;&gt;1,"",IF(A_hfix!V6&lt;&gt;"",0,N1_*Delta*Delta))</f>
        <v>10</v>
      </c>
      <c r="W6" s="14">
        <f ca="1">IF(C_i!W6&lt;&gt;1,"",IF(A_hfix!W6&lt;&gt;"",0,N1_*Delta*Delta))</f>
        <v>10</v>
      </c>
      <c r="X6" s="14">
        <f ca="1">IF(C_i!X6&lt;&gt;1,"",IF(A_hfix!X6&lt;&gt;"",0,N1_*Delta*Delta))</f>
        <v>10</v>
      </c>
      <c r="Y6" s="14">
        <f ca="1">IF(C_i!Y6&lt;&gt;1,"",IF(A_hfix!Y6&lt;&gt;"",0,N1_*Delta*Delta))</f>
        <v>10</v>
      </c>
      <c r="Z6" s="14">
        <f ca="1">IF(C_i!Z6&lt;&gt;1,"",IF(A_hfix!Z6&lt;&gt;"",0,N1_*Delta*Delta))</f>
        <v>10</v>
      </c>
      <c r="AA6" s="14">
        <f ca="1">IF(C_i!AA6&lt;&gt;1,"",IF(A_hfix!AA6&lt;&gt;"",0,N1_*Delta*Delta))</f>
        <v>10</v>
      </c>
      <c r="AB6" s="14">
        <f ca="1">IF(C_i!AB6&lt;&gt;1,"",IF(A_hfix!AB6&lt;&gt;"",0,N1_*Delta*Delta))</f>
        <v>10</v>
      </c>
      <c r="AC6" s="14">
        <f ca="1">IF(C_i!AC6&lt;&gt;1,"",IF(A_hfix!AC6&lt;&gt;"",0,N1_*Delta*Delta))</f>
        <v>10</v>
      </c>
      <c r="AD6" s="14">
        <f ca="1">IF(C_i!AD6&lt;&gt;1,"",IF(A_hfix!AD6&lt;&gt;"",0,N1_*Delta*Delta))</f>
        <v>10</v>
      </c>
      <c r="AE6" s="14">
        <f ca="1">IF(C_i!AE6&lt;&gt;1,"",IF(A_hfix!AE6&lt;&gt;"",0,N1_*Delta*Delta))</f>
        <v>10</v>
      </c>
      <c r="AF6" s="14">
        <f ca="1">IF(C_i!AF6&lt;&gt;1,"",IF(A_hfix!AF6&lt;&gt;"",0,N1_*Delta*Delta))</f>
        <v>10</v>
      </c>
      <c r="AG6" s="14">
        <f ca="1">IF(C_i!AG6&lt;&gt;1,"",IF(A_hfix!AG6&lt;&gt;"",0,N1_*Delta*Delta))</f>
        <v>10</v>
      </c>
      <c r="AH6" s="14">
        <f ca="1">IF(C_i!AH6&lt;&gt;1,"",IF(A_hfix!AH6&lt;&gt;"",0,N1_*Delta*Delta))</f>
        <v>10</v>
      </c>
      <c r="AI6" s="14">
        <f ca="1">IF(C_i!AI6&lt;&gt;1,"",IF(A_hfix!AI6&lt;&gt;"",0,N1_*Delta*Delta))</f>
        <v>10</v>
      </c>
      <c r="AJ6" s="14">
        <f ca="1">IF(C_i!AJ6&lt;&gt;1,"",IF(A_hfix!AJ6&lt;&gt;"",0,N1_*Delta*Delta))</f>
        <v>10</v>
      </c>
      <c r="AK6" s="14">
        <f ca="1">IF(C_i!AK6&lt;&gt;1,"",IF(A_hfix!AK6&lt;&gt;"",0,N1_*Delta*Delta))</f>
        <v>10</v>
      </c>
      <c r="AL6" s="14">
        <f ca="1">IF(C_i!AL6&lt;&gt;1,"",IF(A_hfix!AL6&lt;&gt;"",0,N1_*Delta*Delta))</f>
        <v>10</v>
      </c>
      <c r="AM6" s="14">
        <f ca="1">IF(C_i!AM6&lt;&gt;1,"",IF(A_hfix!AM6&lt;&gt;"",0,N1_*Delta*Delta))</f>
        <v>10</v>
      </c>
      <c r="AN6" s="14">
        <f ca="1">IF(C_i!AN6&lt;&gt;1,"",IF(A_hfix!AN6&lt;&gt;"",0,N1_*Delta*Delta))</f>
        <v>10</v>
      </c>
      <c r="AO6" s="15">
        <f ca="1">IF(C_i!AO6&lt;&gt;1,"",IF(A_hfix!AO6&lt;&gt;"",0,N1_*Delta*Delta))</f>
        <v>10</v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13" t="str">
        <f>IF(C_i!I7&lt;&gt;1,"",IF(A_hfix!I7&lt;&gt;"",0,N1_*Delta*Delta))</f>
        <v/>
      </c>
      <c r="J7" s="14">
        <f ca="1">IF(C_i!J7&lt;&gt;1,"",IF(A_hfix!J7&lt;&gt;"",0,N1_*Delta*Delta))</f>
        <v>10</v>
      </c>
      <c r="K7" s="14">
        <f ca="1">IF(C_i!K7&lt;&gt;1,"",IF(A_hfix!K7&lt;&gt;"",0,N1_*Delta*Delta))</f>
        <v>10</v>
      </c>
      <c r="L7" s="14">
        <f ca="1">IF(C_i!L7&lt;&gt;1,"",IF(A_hfix!L7&lt;&gt;"",0,N1_*Delta*Delta))</f>
        <v>10</v>
      </c>
      <c r="M7" s="14">
        <f ca="1">IF(C_i!M7&lt;&gt;1,"",IF(A_hfix!M7&lt;&gt;"",0,N1_*Delta*Delta))</f>
        <v>10</v>
      </c>
      <c r="N7" s="14">
        <f ca="1">IF(C_i!N7&lt;&gt;1,"",IF(A_hfix!N7&lt;&gt;"",0,N1_*Delta*Delta))</f>
        <v>10</v>
      </c>
      <c r="O7" s="14">
        <f ca="1">IF(C_i!O7&lt;&gt;1,"",IF(A_hfix!O7&lt;&gt;"",0,N1_*Delta*Delta))</f>
        <v>10</v>
      </c>
      <c r="P7" s="14">
        <f ca="1">IF(C_i!P7&lt;&gt;1,"",IF(A_hfix!P7&lt;&gt;"",0,N1_*Delta*Delta))</f>
        <v>10</v>
      </c>
      <c r="Q7" s="14">
        <f ca="1">IF(C_i!Q7&lt;&gt;1,"",IF(A_hfix!Q7&lt;&gt;"",0,N1_*Delta*Delta))</f>
        <v>10</v>
      </c>
      <c r="R7" s="14">
        <f ca="1">IF(C_i!R7&lt;&gt;1,"",IF(A_hfix!R7&lt;&gt;"",0,N1_*Delta*Delta))</f>
        <v>10</v>
      </c>
      <c r="S7" s="14">
        <f ca="1">IF(C_i!S7&lt;&gt;1,"",IF(A_hfix!S7&lt;&gt;"",0,N1_*Delta*Delta))</f>
        <v>10</v>
      </c>
      <c r="T7" s="14">
        <f ca="1">IF(C_i!T7&lt;&gt;1,"",IF(A_hfix!T7&lt;&gt;"",0,N1_*Delta*Delta))</f>
        <v>10</v>
      </c>
      <c r="U7" s="14">
        <f ca="1">IF(C_i!U7&lt;&gt;1,"",IF(A_hfix!U7&lt;&gt;"",0,N1_*Delta*Delta))</f>
        <v>10</v>
      </c>
      <c r="V7" s="14">
        <f ca="1">IF(C_i!V7&lt;&gt;1,"",IF(A_hfix!V7&lt;&gt;"",0,N1_*Delta*Delta))</f>
        <v>10</v>
      </c>
      <c r="W7" s="14">
        <f ca="1">IF(C_i!W7&lt;&gt;1,"",IF(A_hfix!W7&lt;&gt;"",0,N1_*Delta*Delta))</f>
        <v>10</v>
      </c>
      <c r="X7" s="14">
        <f ca="1">IF(C_i!X7&lt;&gt;1,"",IF(A_hfix!X7&lt;&gt;"",0,N1_*Delta*Delta))</f>
        <v>10</v>
      </c>
      <c r="Y7" s="14">
        <f ca="1">IF(C_i!Y7&lt;&gt;1,"",IF(A_hfix!Y7&lt;&gt;"",0,N1_*Delta*Delta))</f>
        <v>10</v>
      </c>
      <c r="Z7" s="14">
        <f ca="1">IF(C_i!Z7&lt;&gt;1,"",IF(A_hfix!Z7&lt;&gt;"",0,N1_*Delta*Delta))</f>
        <v>10</v>
      </c>
      <c r="AA7" s="14">
        <f ca="1">IF(C_i!AA7&lt;&gt;1,"",IF(A_hfix!AA7&lt;&gt;"",0,N1_*Delta*Delta))</f>
        <v>10</v>
      </c>
      <c r="AB7" s="14">
        <f ca="1">IF(C_i!AB7&lt;&gt;1,"",IF(A_hfix!AB7&lt;&gt;"",0,N1_*Delta*Delta))</f>
        <v>10</v>
      </c>
      <c r="AC7" s="14">
        <f ca="1">IF(C_i!AC7&lt;&gt;1,"",IF(A_hfix!AC7&lt;&gt;"",0,N1_*Delta*Delta))</f>
        <v>10</v>
      </c>
      <c r="AD7" s="14">
        <f ca="1">IF(C_i!AD7&lt;&gt;1,"",IF(A_hfix!AD7&lt;&gt;"",0,N1_*Delta*Delta))</f>
        <v>10</v>
      </c>
      <c r="AE7" s="14">
        <f ca="1">IF(C_i!AE7&lt;&gt;1,"",IF(A_hfix!AE7&lt;&gt;"",0,N1_*Delta*Delta))</f>
        <v>10</v>
      </c>
      <c r="AF7" s="14">
        <f ca="1">IF(C_i!AF7&lt;&gt;1,"",IF(A_hfix!AF7&lt;&gt;"",0,N1_*Delta*Delta))</f>
        <v>10</v>
      </c>
      <c r="AG7" s="14">
        <f ca="1">IF(C_i!AG7&lt;&gt;1,"",IF(A_hfix!AG7&lt;&gt;"",0,N1_*Delta*Delta))</f>
        <v>10</v>
      </c>
      <c r="AH7" s="14">
        <f ca="1">IF(C_i!AH7&lt;&gt;1,"",IF(A_hfix!AH7&lt;&gt;"",0,N1_*Delta*Delta))</f>
        <v>10</v>
      </c>
      <c r="AI7" s="14">
        <f ca="1">IF(C_i!AI7&lt;&gt;1,"",IF(A_hfix!AI7&lt;&gt;"",0,N1_*Delta*Delta))</f>
        <v>10</v>
      </c>
      <c r="AJ7" s="14">
        <f ca="1">IF(C_i!AJ7&lt;&gt;1,"",IF(A_hfix!AJ7&lt;&gt;"",0,N1_*Delta*Delta))</f>
        <v>10</v>
      </c>
      <c r="AK7" s="14">
        <f ca="1">IF(C_i!AK7&lt;&gt;1,"",IF(A_hfix!AK7&lt;&gt;"",0,N1_*Delta*Delta))</f>
        <v>10</v>
      </c>
      <c r="AL7" s="14">
        <f ca="1">IF(C_i!AL7&lt;&gt;1,"",IF(A_hfix!AL7&lt;&gt;"",0,N1_*Delta*Delta))</f>
        <v>10</v>
      </c>
      <c r="AM7" s="14">
        <f ca="1">IF(C_i!AM7&lt;&gt;1,"",IF(A_hfix!AM7&lt;&gt;"",0,N1_*Delta*Delta))</f>
        <v>10</v>
      </c>
      <c r="AN7" s="14">
        <f ca="1">IF(C_i!AN7&lt;&gt;1,"",IF(A_hfix!AN7&lt;&gt;"",0,N1_*Delta*Delta))</f>
        <v>10</v>
      </c>
      <c r="AO7" s="15">
        <f ca="1">IF(C_i!AO7&lt;&gt;1,"",IF(A_hfix!AO7&lt;&gt;"",0,N1_*Delta*Delta))</f>
        <v>10</v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13">
        <f ca="1">IF(C_i!I8&lt;&gt;1,"",IF(A_hfix!I8&lt;&gt;"",0,N1_*Delta*Delta))</f>
        <v>10</v>
      </c>
      <c r="J8" s="14">
        <f ca="1">IF(C_i!J8&lt;&gt;1,"",IF(A_hfix!J8&lt;&gt;"",0,N1_*Delta*Delta))</f>
        <v>10</v>
      </c>
      <c r="K8" s="14">
        <f ca="1">IF(C_i!K8&lt;&gt;1,"",IF(A_hfix!K8&lt;&gt;"",0,N1_*Delta*Delta))</f>
        <v>10</v>
      </c>
      <c r="L8" s="14">
        <f ca="1">IF(C_i!L8&lt;&gt;1,"",IF(A_hfix!L8&lt;&gt;"",0,N1_*Delta*Delta))</f>
        <v>10</v>
      </c>
      <c r="M8" s="14">
        <f ca="1">IF(C_i!M8&lt;&gt;1,"",IF(A_hfix!M8&lt;&gt;"",0,N1_*Delta*Delta))</f>
        <v>10</v>
      </c>
      <c r="N8" s="14">
        <f ca="1">IF(C_i!N8&lt;&gt;1,"",IF(A_hfix!N8&lt;&gt;"",0,N1_*Delta*Delta))</f>
        <v>10</v>
      </c>
      <c r="O8" s="14">
        <f ca="1">IF(C_i!O8&lt;&gt;1,"",IF(A_hfix!O8&lt;&gt;"",0,N1_*Delta*Delta))</f>
        <v>10</v>
      </c>
      <c r="P8" s="14">
        <f ca="1">IF(C_i!P8&lt;&gt;1,"",IF(A_hfix!P8&lt;&gt;"",0,N1_*Delta*Delta))</f>
        <v>10</v>
      </c>
      <c r="Q8" s="14">
        <f ca="1">IF(C_i!Q8&lt;&gt;1,"",IF(A_hfix!Q8&lt;&gt;"",0,N1_*Delta*Delta))</f>
        <v>10</v>
      </c>
      <c r="R8" s="14">
        <f ca="1">IF(C_i!R8&lt;&gt;1,"",IF(A_hfix!R8&lt;&gt;"",0,N1_*Delta*Delta))</f>
        <v>10</v>
      </c>
      <c r="S8" s="14">
        <f ca="1">IF(C_i!S8&lt;&gt;1,"",IF(A_hfix!S8&lt;&gt;"",0,N1_*Delta*Delta))</f>
        <v>10</v>
      </c>
      <c r="T8" s="14">
        <f ca="1">IF(C_i!T8&lt;&gt;1,"",IF(A_hfix!T8&lt;&gt;"",0,N1_*Delta*Delta))</f>
        <v>10</v>
      </c>
      <c r="U8" s="14">
        <f ca="1">IF(C_i!U8&lt;&gt;1,"",IF(A_hfix!U8&lt;&gt;"",0,N1_*Delta*Delta))</f>
        <v>10</v>
      </c>
      <c r="V8" s="14">
        <f ca="1">IF(C_i!V8&lt;&gt;1,"",IF(A_hfix!V8&lt;&gt;"",0,N1_*Delta*Delta))</f>
        <v>10</v>
      </c>
      <c r="W8" s="14">
        <f ca="1">IF(C_i!W8&lt;&gt;1,"",IF(A_hfix!W8&lt;&gt;"",0,N1_*Delta*Delta))</f>
        <v>10</v>
      </c>
      <c r="X8" s="14">
        <f ca="1">IF(C_i!X8&lt;&gt;1,"",IF(A_hfix!X8&lt;&gt;"",0,N1_*Delta*Delta))</f>
        <v>10</v>
      </c>
      <c r="Y8" s="14">
        <f ca="1">IF(C_i!Y8&lt;&gt;1,"",IF(A_hfix!Y8&lt;&gt;"",0,N1_*Delta*Delta))</f>
        <v>10</v>
      </c>
      <c r="Z8" s="14">
        <f ca="1">IF(C_i!Z8&lt;&gt;1,"",IF(A_hfix!Z8&lt;&gt;"",0,N1_*Delta*Delta))</f>
        <v>10</v>
      </c>
      <c r="AA8" s="14">
        <f ca="1">IF(C_i!AA8&lt;&gt;1,"",IF(A_hfix!AA8&lt;&gt;"",0,N1_*Delta*Delta))</f>
        <v>10</v>
      </c>
      <c r="AB8" s="14">
        <f ca="1">IF(C_i!AB8&lt;&gt;1,"",IF(A_hfix!AB8&lt;&gt;"",0,N1_*Delta*Delta))</f>
        <v>10</v>
      </c>
      <c r="AC8" s="14">
        <f ca="1">IF(C_i!AC8&lt;&gt;1,"",IF(A_hfix!AC8&lt;&gt;"",0,N1_*Delta*Delta))</f>
        <v>10</v>
      </c>
      <c r="AD8" s="14">
        <f ca="1">IF(C_i!AD8&lt;&gt;1,"",IF(A_hfix!AD8&lt;&gt;"",0,N1_*Delta*Delta))</f>
        <v>10</v>
      </c>
      <c r="AE8" s="14">
        <f ca="1">IF(C_i!AE8&lt;&gt;1,"",IF(A_hfix!AE8&lt;&gt;"",0,N1_*Delta*Delta))</f>
        <v>10</v>
      </c>
      <c r="AF8" s="14">
        <f ca="1">IF(C_i!AF8&lt;&gt;1,"",IF(A_hfix!AF8&lt;&gt;"",0,N1_*Delta*Delta))</f>
        <v>10</v>
      </c>
      <c r="AG8" s="14">
        <f ca="1">IF(C_i!AG8&lt;&gt;1,"",IF(A_hfix!AG8&lt;&gt;"",0,N1_*Delta*Delta))</f>
        <v>10</v>
      </c>
      <c r="AH8" s="14">
        <f ca="1">IF(C_i!AH8&lt;&gt;1,"",IF(A_hfix!AH8&lt;&gt;"",0,N1_*Delta*Delta))</f>
        <v>10</v>
      </c>
      <c r="AI8" s="14">
        <f ca="1">IF(C_i!AI8&lt;&gt;1,"",IF(A_hfix!AI8&lt;&gt;"",0,N1_*Delta*Delta))</f>
        <v>10</v>
      </c>
      <c r="AJ8" s="14">
        <f ca="1">IF(C_i!AJ8&lt;&gt;1,"",IF(A_hfix!AJ8&lt;&gt;"",0,N1_*Delta*Delta))</f>
        <v>10</v>
      </c>
      <c r="AK8" s="14">
        <f ca="1">IF(C_i!AK8&lt;&gt;1,"",IF(A_hfix!AK8&lt;&gt;"",0,N1_*Delta*Delta))</f>
        <v>10</v>
      </c>
      <c r="AL8" s="14">
        <f ca="1">IF(C_i!AL8&lt;&gt;1,"",IF(A_hfix!AL8&lt;&gt;"",0,N1_*Delta*Delta))</f>
        <v>10</v>
      </c>
      <c r="AM8" s="14">
        <f ca="1">IF(C_i!AM8&lt;&gt;1,"",IF(A_hfix!AM8&lt;&gt;"",0,N1_*Delta*Delta))</f>
        <v>10</v>
      </c>
      <c r="AN8" s="14">
        <f ca="1">IF(C_i!AN8&lt;&gt;1,"",IF(A_hfix!AN8&lt;&gt;"",0,N1_*Delta*Delta))</f>
        <v>10</v>
      </c>
      <c r="AO8" s="15">
        <f ca="1">IF(C_i!AO8&lt;&gt;1,"",IF(A_hfix!AO8&lt;&gt;"",0,N1_*Delta*Delta))</f>
        <v>10</v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13">
        <f ca="1">IF(C_i!I9&lt;&gt;1,"",IF(A_hfix!I9&lt;&gt;"",0,N1_*Delta*Delta))</f>
        <v>10</v>
      </c>
      <c r="J9" s="14">
        <f ca="1">IF(C_i!J9&lt;&gt;1,"",IF(A_hfix!J9&lt;&gt;"",0,N1_*Delta*Delta))</f>
        <v>10</v>
      </c>
      <c r="K9" s="14">
        <f ca="1">IF(C_i!K9&lt;&gt;1,"",IF(A_hfix!K9&lt;&gt;"",0,N1_*Delta*Delta))</f>
        <v>10</v>
      </c>
      <c r="L9" s="14">
        <f ca="1">IF(C_i!L9&lt;&gt;1,"",IF(A_hfix!L9&lt;&gt;"",0,N1_*Delta*Delta))</f>
        <v>10</v>
      </c>
      <c r="M9" s="14">
        <f ca="1">IF(C_i!M9&lt;&gt;1,"",IF(A_hfix!M9&lt;&gt;"",0,N1_*Delta*Delta))</f>
        <v>10</v>
      </c>
      <c r="N9" s="14">
        <f ca="1">IF(C_i!N9&lt;&gt;1,"",IF(A_hfix!N9&lt;&gt;"",0,N1_*Delta*Delta))</f>
        <v>10</v>
      </c>
      <c r="O9" s="14">
        <f ca="1">IF(C_i!O9&lt;&gt;1,"",IF(A_hfix!O9&lt;&gt;"",0,N1_*Delta*Delta))</f>
        <v>10</v>
      </c>
      <c r="P9" s="14">
        <f ca="1">IF(C_i!P9&lt;&gt;1,"",IF(A_hfix!P9&lt;&gt;"",0,N1_*Delta*Delta))</f>
        <v>10</v>
      </c>
      <c r="Q9" s="14">
        <f ca="1">IF(C_i!Q9&lt;&gt;1,"",IF(A_hfix!Q9&lt;&gt;"",0,N1_*Delta*Delta))</f>
        <v>10</v>
      </c>
      <c r="R9" s="14">
        <f ca="1">IF(C_i!R9&lt;&gt;1,"",IF(A_hfix!R9&lt;&gt;"",0,N1_*Delta*Delta))</f>
        <v>10</v>
      </c>
      <c r="S9" s="14">
        <f ca="1">IF(C_i!S9&lt;&gt;1,"",IF(A_hfix!S9&lt;&gt;"",0,N1_*Delta*Delta))</f>
        <v>10</v>
      </c>
      <c r="T9" s="14">
        <f ca="1">IF(C_i!T9&lt;&gt;1,"",IF(A_hfix!T9&lt;&gt;"",0,N1_*Delta*Delta))</f>
        <v>10</v>
      </c>
      <c r="U9" s="14">
        <f ca="1">IF(C_i!U9&lt;&gt;1,"",IF(A_hfix!U9&lt;&gt;"",0,N1_*Delta*Delta))</f>
        <v>10</v>
      </c>
      <c r="V9" s="14">
        <f ca="1">IF(C_i!V9&lt;&gt;1,"",IF(A_hfix!V9&lt;&gt;"",0,N1_*Delta*Delta))</f>
        <v>10</v>
      </c>
      <c r="W9" s="14">
        <f ca="1">IF(C_i!W9&lt;&gt;1,"",IF(A_hfix!W9&lt;&gt;"",0,N1_*Delta*Delta))</f>
        <v>10</v>
      </c>
      <c r="X9" s="14">
        <f ca="1">IF(C_i!X9&lt;&gt;1,"",IF(A_hfix!X9&lt;&gt;"",0,N1_*Delta*Delta))</f>
        <v>10</v>
      </c>
      <c r="Y9" s="14">
        <f ca="1">IF(C_i!Y9&lt;&gt;1,"",IF(A_hfix!Y9&lt;&gt;"",0,N1_*Delta*Delta))</f>
        <v>10</v>
      </c>
      <c r="Z9" s="14">
        <f ca="1">IF(C_i!Z9&lt;&gt;1,"",IF(A_hfix!Z9&lt;&gt;"",0,N1_*Delta*Delta))</f>
        <v>10</v>
      </c>
      <c r="AA9" s="14">
        <f ca="1">IF(C_i!AA9&lt;&gt;1,"",IF(A_hfix!AA9&lt;&gt;"",0,N1_*Delta*Delta))</f>
        <v>10</v>
      </c>
      <c r="AB9" s="14">
        <f ca="1">IF(C_i!AB9&lt;&gt;1,"",IF(A_hfix!AB9&lt;&gt;"",0,N1_*Delta*Delta))</f>
        <v>10</v>
      </c>
      <c r="AC9" s="14">
        <f ca="1">IF(C_i!AC9&lt;&gt;1,"",IF(A_hfix!AC9&lt;&gt;"",0,N1_*Delta*Delta))</f>
        <v>10</v>
      </c>
      <c r="AD9" s="14">
        <f ca="1">IF(C_i!AD9&lt;&gt;1,"",IF(A_hfix!AD9&lt;&gt;"",0,N1_*Delta*Delta))</f>
        <v>10</v>
      </c>
      <c r="AE9" s="14">
        <f ca="1">IF(C_i!AE9&lt;&gt;1,"",IF(A_hfix!AE9&lt;&gt;"",0,N1_*Delta*Delta))</f>
        <v>10</v>
      </c>
      <c r="AF9" s="14">
        <f ca="1">IF(C_i!AF9&lt;&gt;1,"",IF(A_hfix!AF9&lt;&gt;"",0,N1_*Delta*Delta))</f>
        <v>10</v>
      </c>
      <c r="AG9" s="14">
        <f ca="1">IF(C_i!AG9&lt;&gt;1,"",IF(A_hfix!AG9&lt;&gt;"",0,N1_*Delta*Delta))</f>
        <v>10</v>
      </c>
      <c r="AH9" s="14">
        <f ca="1">IF(C_i!AH9&lt;&gt;1,"",IF(A_hfix!AH9&lt;&gt;"",0,N1_*Delta*Delta))</f>
        <v>10</v>
      </c>
      <c r="AI9" s="14">
        <f ca="1">IF(C_i!AI9&lt;&gt;1,"",IF(A_hfix!AI9&lt;&gt;"",0,N1_*Delta*Delta))</f>
        <v>10</v>
      </c>
      <c r="AJ9" s="14">
        <f ca="1">IF(C_i!AJ9&lt;&gt;1,"",IF(A_hfix!AJ9&lt;&gt;"",0,N1_*Delta*Delta))</f>
        <v>10</v>
      </c>
      <c r="AK9" s="14">
        <f ca="1">IF(C_i!AK9&lt;&gt;1,"",IF(A_hfix!AK9&lt;&gt;"",0,N1_*Delta*Delta))</f>
        <v>10</v>
      </c>
      <c r="AL9" s="14">
        <f ca="1">IF(C_i!AL9&lt;&gt;1,"",IF(A_hfix!AL9&lt;&gt;"",0,N1_*Delta*Delta))</f>
        <v>10</v>
      </c>
      <c r="AM9" s="14">
        <f ca="1">IF(C_i!AM9&lt;&gt;1,"",IF(A_hfix!AM9&lt;&gt;"",0,N1_*Delta*Delta))</f>
        <v>10</v>
      </c>
      <c r="AN9" s="14">
        <f ca="1">IF(C_i!AN9&lt;&gt;1,"",IF(A_hfix!AN9&lt;&gt;"",0,N1_*Delta*Delta))</f>
        <v>10</v>
      </c>
      <c r="AO9" s="15">
        <f ca="1">IF(C_i!AO9&lt;&gt;1,"",IF(A_hfix!AO9&lt;&gt;"",0,N1_*Delta*Delta))</f>
        <v>10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13">
        <f ca="1">IF(C_i!I10&lt;&gt;1,"",IF(A_hfix!I10&lt;&gt;"",0,N1_*Delta*Delta))</f>
        <v>10</v>
      </c>
      <c r="J10" s="14">
        <f ca="1">IF(C_i!J10&lt;&gt;1,"",IF(A_hfix!J10&lt;&gt;"",0,N1_*Delta*Delta))</f>
        <v>10</v>
      </c>
      <c r="K10" s="14">
        <f ca="1">IF(C_i!K10&lt;&gt;1,"",IF(A_hfix!K10&lt;&gt;"",0,N1_*Delta*Delta))</f>
        <v>10</v>
      </c>
      <c r="L10" s="14">
        <f ca="1">IF(C_i!L10&lt;&gt;1,"",IF(A_hfix!L10&lt;&gt;"",0,N1_*Delta*Delta))</f>
        <v>10</v>
      </c>
      <c r="M10" s="14">
        <f ca="1">IF(C_i!M10&lt;&gt;1,"",IF(A_hfix!M10&lt;&gt;"",0,N1_*Delta*Delta))</f>
        <v>10</v>
      </c>
      <c r="N10" s="14">
        <f ca="1">IF(C_i!N10&lt;&gt;1,"",IF(A_hfix!N10&lt;&gt;"",0,N1_*Delta*Delta))</f>
        <v>10</v>
      </c>
      <c r="O10" s="14">
        <f ca="1">IF(C_i!O10&lt;&gt;1,"",IF(A_hfix!O10&lt;&gt;"",0,N1_*Delta*Delta))</f>
        <v>10</v>
      </c>
      <c r="P10" s="14">
        <f ca="1">IF(C_i!P10&lt;&gt;1,"",IF(A_hfix!P10&lt;&gt;"",0,N1_*Delta*Delta))</f>
        <v>10</v>
      </c>
      <c r="Q10" s="14">
        <f ca="1">IF(C_i!Q10&lt;&gt;1,"",IF(A_hfix!Q10&lt;&gt;"",0,N1_*Delta*Delta))</f>
        <v>10</v>
      </c>
      <c r="R10" s="14">
        <f ca="1">IF(C_i!R10&lt;&gt;1,"",IF(A_hfix!R10&lt;&gt;"",0,N1_*Delta*Delta))</f>
        <v>10</v>
      </c>
      <c r="S10" s="14">
        <f ca="1">IF(C_i!S10&lt;&gt;1,"",IF(A_hfix!S10&lt;&gt;"",0,N1_*Delta*Delta))</f>
        <v>10</v>
      </c>
      <c r="T10" s="14">
        <f ca="1">IF(C_i!T10&lt;&gt;1,"",IF(A_hfix!T10&lt;&gt;"",0,N1_*Delta*Delta))</f>
        <v>10</v>
      </c>
      <c r="U10" s="14">
        <f ca="1">IF(C_i!U10&lt;&gt;1,"",IF(A_hfix!U10&lt;&gt;"",0,N1_*Delta*Delta))</f>
        <v>10</v>
      </c>
      <c r="V10" s="14">
        <f ca="1">IF(C_i!V10&lt;&gt;1,"",IF(A_hfix!V10&lt;&gt;"",0,N1_*Delta*Delta))</f>
        <v>10</v>
      </c>
      <c r="W10" s="14">
        <f ca="1">IF(C_i!W10&lt;&gt;1,"",IF(A_hfix!W10&lt;&gt;"",0,N1_*Delta*Delta))</f>
        <v>10</v>
      </c>
      <c r="X10" s="14">
        <f ca="1">IF(C_i!X10&lt;&gt;1,"",IF(A_hfix!X10&lt;&gt;"",0,N1_*Delta*Delta))</f>
        <v>10</v>
      </c>
      <c r="Y10" s="14">
        <f ca="1">IF(C_i!Y10&lt;&gt;1,"",IF(A_hfix!Y10&lt;&gt;"",0,N1_*Delta*Delta))</f>
        <v>10</v>
      </c>
      <c r="Z10" s="14">
        <f ca="1">IF(C_i!Z10&lt;&gt;1,"",IF(A_hfix!Z10&lt;&gt;"",0,N1_*Delta*Delta))</f>
        <v>10</v>
      </c>
      <c r="AA10" s="14">
        <f ca="1">IF(C_i!AA10&lt;&gt;1,"",IF(A_hfix!AA10&lt;&gt;"",0,N1_*Delta*Delta))</f>
        <v>10</v>
      </c>
      <c r="AB10" s="14">
        <f ca="1">IF(C_i!AB10&lt;&gt;1,"",IF(A_hfix!AB10&lt;&gt;"",0,N1_*Delta*Delta))</f>
        <v>10</v>
      </c>
      <c r="AC10" s="14">
        <f ca="1">IF(C_i!AC10&lt;&gt;1,"",IF(A_hfix!AC10&lt;&gt;"",0,N1_*Delta*Delta))</f>
        <v>10</v>
      </c>
      <c r="AD10" s="14">
        <f ca="1">IF(C_i!AD10&lt;&gt;1,"",IF(A_hfix!AD10&lt;&gt;"",0,N1_*Delta*Delta))</f>
        <v>10</v>
      </c>
      <c r="AE10" s="14">
        <f ca="1">IF(C_i!AE10&lt;&gt;1,"",IF(A_hfix!AE10&lt;&gt;"",0,N1_*Delta*Delta))</f>
        <v>10</v>
      </c>
      <c r="AF10" s="14">
        <f ca="1">IF(C_i!AF10&lt;&gt;1,"",IF(A_hfix!AF10&lt;&gt;"",0,N1_*Delta*Delta))</f>
        <v>10</v>
      </c>
      <c r="AG10" s="14">
        <f ca="1">IF(C_i!AG10&lt;&gt;1,"",IF(A_hfix!AG10&lt;&gt;"",0,N1_*Delta*Delta))</f>
        <v>10</v>
      </c>
      <c r="AH10" s="14">
        <f ca="1">IF(C_i!AH10&lt;&gt;1,"",IF(A_hfix!AH10&lt;&gt;"",0,N1_*Delta*Delta))</f>
        <v>10</v>
      </c>
      <c r="AI10" s="14">
        <f ca="1">IF(C_i!AI10&lt;&gt;1,"",IF(A_hfix!AI10&lt;&gt;"",0,N1_*Delta*Delta))</f>
        <v>10</v>
      </c>
      <c r="AJ10" s="14">
        <f ca="1">IF(C_i!AJ10&lt;&gt;1,"",IF(A_hfix!AJ10&lt;&gt;"",0,N1_*Delta*Delta))</f>
        <v>10</v>
      </c>
      <c r="AK10" s="14">
        <f ca="1">IF(C_i!AK10&lt;&gt;1,"",IF(A_hfix!AK10&lt;&gt;"",0,N1_*Delta*Delta))</f>
        <v>10</v>
      </c>
      <c r="AL10" s="14">
        <f ca="1">IF(C_i!AL10&lt;&gt;1,"",IF(A_hfix!AL10&lt;&gt;"",0,N1_*Delta*Delta))</f>
        <v>10</v>
      </c>
      <c r="AM10" s="14">
        <f ca="1">IF(C_i!AM10&lt;&gt;1,"",IF(A_hfix!AM10&lt;&gt;"",0,N1_*Delta*Delta))</f>
        <v>10</v>
      </c>
      <c r="AN10" s="14">
        <f>IF(C_i!AN10&lt;&gt;1,"",IF(A_hfix!AN10&lt;&gt;"",0,N1_*Delta*Delta))</f>
        <v>0</v>
      </c>
      <c r="AO10" s="15">
        <f>IF(C_i!AO10&lt;&gt;1,"",IF(A_hfix!AO10&lt;&gt;"",0,N1_*Delta*Delta))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13">
        <f ca="1">IF(C_i!I11&lt;&gt;1,"",IF(A_hfix!I11&lt;&gt;"",0,N1_*Delta*Delta))</f>
        <v>10</v>
      </c>
      <c r="J11" s="14">
        <f ca="1">IF(C_i!J11&lt;&gt;1,"",IF(A_hfix!J11&lt;&gt;"",0,N1_*Delta*Delta))</f>
        <v>10</v>
      </c>
      <c r="K11" s="14">
        <f ca="1">IF(C_i!K11&lt;&gt;1,"",IF(A_hfix!K11&lt;&gt;"",0,N1_*Delta*Delta))</f>
        <v>10</v>
      </c>
      <c r="L11" s="14">
        <f ca="1">IF(C_i!L11&lt;&gt;1,"",IF(A_hfix!L11&lt;&gt;"",0,N1_*Delta*Delta))</f>
        <v>10</v>
      </c>
      <c r="M11" s="14">
        <f ca="1">IF(C_i!M11&lt;&gt;1,"",IF(A_hfix!M11&lt;&gt;"",0,N1_*Delta*Delta))</f>
        <v>10</v>
      </c>
      <c r="N11" s="14">
        <f ca="1">IF(C_i!N11&lt;&gt;1,"",IF(A_hfix!N11&lt;&gt;"",0,N1_*Delta*Delta))</f>
        <v>10</v>
      </c>
      <c r="O11" s="14">
        <f ca="1">IF(C_i!O11&lt;&gt;1,"",IF(A_hfix!O11&lt;&gt;"",0,N1_*Delta*Delta))</f>
        <v>10</v>
      </c>
      <c r="P11" s="14">
        <f ca="1">IF(C_i!P11&lt;&gt;1,"",IF(A_hfix!P11&lt;&gt;"",0,N1_*Delta*Delta))</f>
        <v>10</v>
      </c>
      <c r="Q11" s="14">
        <f ca="1">IF(C_i!Q11&lt;&gt;1,"",IF(A_hfix!Q11&lt;&gt;"",0,N1_*Delta*Delta))</f>
        <v>10</v>
      </c>
      <c r="R11" s="14">
        <f ca="1">IF(C_i!R11&lt;&gt;1,"",IF(A_hfix!R11&lt;&gt;"",0,N1_*Delta*Delta))</f>
        <v>10</v>
      </c>
      <c r="S11" s="14">
        <f ca="1">IF(C_i!S11&lt;&gt;1,"",IF(A_hfix!S11&lt;&gt;"",0,N1_*Delta*Delta))</f>
        <v>10</v>
      </c>
      <c r="T11" s="14">
        <f ca="1">IF(C_i!T11&lt;&gt;1,"",IF(A_hfix!T11&lt;&gt;"",0,N1_*Delta*Delta))</f>
        <v>10</v>
      </c>
      <c r="U11" s="14">
        <f ca="1">IF(C_i!U11&lt;&gt;1,"",IF(A_hfix!U11&lt;&gt;"",0,N1_*Delta*Delta))</f>
        <v>10</v>
      </c>
      <c r="V11" s="14">
        <f ca="1">IF(C_i!V11&lt;&gt;1,"",IF(A_hfix!V11&lt;&gt;"",0,N1_*Delta*Delta))</f>
        <v>10</v>
      </c>
      <c r="W11" s="14">
        <f ca="1">IF(C_i!W11&lt;&gt;1,"",IF(A_hfix!W11&lt;&gt;"",0,N1_*Delta*Delta))</f>
        <v>10</v>
      </c>
      <c r="X11" s="14">
        <f ca="1">IF(C_i!X11&lt;&gt;1,"",IF(A_hfix!X11&lt;&gt;"",0,N1_*Delta*Delta))</f>
        <v>10</v>
      </c>
      <c r="Y11" s="14">
        <f ca="1">IF(C_i!Y11&lt;&gt;1,"",IF(A_hfix!Y11&lt;&gt;"",0,N1_*Delta*Delta))</f>
        <v>10</v>
      </c>
      <c r="Z11" s="14">
        <f ca="1">IF(C_i!Z11&lt;&gt;1,"",IF(A_hfix!Z11&lt;&gt;"",0,N1_*Delta*Delta))</f>
        <v>10</v>
      </c>
      <c r="AA11" s="14">
        <f ca="1">IF(C_i!AA11&lt;&gt;1,"",IF(A_hfix!AA11&lt;&gt;"",0,N1_*Delta*Delta))</f>
        <v>10</v>
      </c>
      <c r="AB11" s="14">
        <f ca="1">IF(C_i!AB11&lt;&gt;1,"",IF(A_hfix!AB11&lt;&gt;"",0,N1_*Delta*Delta))</f>
        <v>10</v>
      </c>
      <c r="AC11" s="14">
        <f ca="1">IF(C_i!AC11&lt;&gt;1,"",IF(A_hfix!AC11&lt;&gt;"",0,N1_*Delta*Delta))</f>
        <v>10</v>
      </c>
      <c r="AD11" s="14">
        <f ca="1">IF(C_i!AD11&lt;&gt;1,"",IF(A_hfix!AD11&lt;&gt;"",0,N1_*Delta*Delta))</f>
        <v>10</v>
      </c>
      <c r="AE11" s="14">
        <f ca="1">IF(C_i!AE11&lt;&gt;1,"",IF(A_hfix!AE11&lt;&gt;"",0,N1_*Delta*Delta))</f>
        <v>10</v>
      </c>
      <c r="AF11" s="14">
        <f ca="1">IF(C_i!AF11&lt;&gt;1,"",IF(A_hfix!AF11&lt;&gt;"",0,N1_*Delta*Delta))</f>
        <v>10</v>
      </c>
      <c r="AG11" s="14">
        <f ca="1">IF(C_i!AG11&lt;&gt;1,"",IF(A_hfix!AG11&lt;&gt;"",0,N1_*Delta*Delta))</f>
        <v>10</v>
      </c>
      <c r="AH11" s="14">
        <f ca="1">IF(C_i!AH11&lt;&gt;1,"",IF(A_hfix!AH11&lt;&gt;"",0,N1_*Delta*Delta))</f>
        <v>10</v>
      </c>
      <c r="AI11" s="14">
        <f ca="1">IF(C_i!AI11&lt;&gt;1,"",IF(A_hfix!AI11&lt;&gt;"",0,N1_*Delta*Delta))</f>
        <v>10</v>
      </c>
      <c r="AJ11" s="14">
        <f ca="1">IF(C_i!AJ11&lt;&gt;1,"",IF(A_hfix!AJ11&lt;&gt;"",0,N1_*Delta*Delta))</f>
        <v>10</v>
      </c>
      <c r="AK11" s="14">
        <f>IF(C_i!AK11&lt;&gt;1,"",IF(A_hfix!AK11&lt;&gt;"",0,N1_*Delta*Delta))</f>
        <v>0</v>
      </c>
      <c r="AL11" s="14">
        <f>IF(C_i!AL11&lt;&gt;1,"",IF(A_hfix!AL11&lt;&gt;"",0,N1_*Delta*Delta))</f>
        <v>0</v>
      </c>
      <c r="AM11" s="14">
        <f>IF(C_i!AM11&lt;&gt;1,"",IF(A_hfix!AM11&lt;&gt;"",0,N1_*Delta*Delta))</f>
        <v>0</v>
      </c>
      <c r="AN11" s="14" t="str">
        <f>IF(C_i!AN11&lt;&gt;1,"",IF(A_hfix!AN11&lt;&gt;"",0,N1_*Delta*Delta))</f>
        <v/>
      </c>
      <c r="AO11" s="15" t="str">
        <f>IF(C_i!AO11&lt;&gt;1,"",IF(A_hfix!AO11&lt;&gt;"",0,N1_*Delta*Delta))</f>
        <v/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13">
        <f ca="1">IF(C_i!I12&lt;&gt;1,"",IF(A_hfix!I12&lt;&gt;"",0,N1_*Delta*Delta))</f>
        <v>10</v>
      </c>
      <c r="J12" s="14">
        <f ca="1">IF(C_i!J12&lt;&gt;1,"",IF(A_hfix!J12&lt;&gt;"",0,N1_*Delta*Delta))</f>
        <v>10</v>
      </c>
      <c r="K12" s="14">
        <f ca="1">IF(C_i!K12&lt;&gt;1,"",IF(A_hfix!K12&lt;&gt;"",0,N1_*Delta*Delta))</f>
        <v>10</v>
      </c>
      <c r="L12" s="14">
        <f ca="1">IF(C_i!L12&lt;&gt;1,"",IF(A_hfix!L12&lt;&gt;"",0,N1_*Delta*Delta))</f>
        <v>10</v>
      </c>
      <c r="M12" s="14">
        <f ca="1">IF(C_i!M12&lt;&gt;1,"",IF(A_hfix!M12&lt;&gt;"",0,N1_*Delta*Delta))</f>
        <v>10</v>
      </c>
      <c r="N12" s="14">
        <f ca="1">IF(C_i!N12&lt;&gt;1,"",IF(A_hfix!N12&lt;&gt;"",0,N1_*Delta*Delta))</f>
        <v>10</v>
      </c>
      <c r="O12" s="14">
        <f ca="1">IF(C_i!O12&lt;&gt;1,"",IF(A_hfix!O12&lt;&gt;"",0,N1_*Delta*Delta))</f>
        <v>10</v>
      </c>
      <c r="P12" s="14">
        <f ca="1">IF(C_i!P12&lt;&gt;1,"",IF(A_hfix!P12&lt;&gt;"",0,N1_*Delta*Delta))</f>
        <v>10</v>
      </c>
      <c r="Q12" s="14">
        <f ca="1">IF(C_i!Q12&lt;&gt;1,"",IF(A_hfix!Q12&lt;&gt;"",0,N1_*Delta*Delta))</f>
        <v>10</v>
      </c>
      <c r="R12" s="14">
        <f ca="1">IF(C_i!R12&lt;&gt;1,"",IF(A_hfix!R12&lt;&gt;"",0,N1_*Delta*Delta))</f>
        <v>10</v>
      </c>
      <c r="S12" s="14">
        <f ca="1">IF(C_i!S12&lt;&gt;1,"",IF(A_hfix!S12&lt;&gt;"",0,N1_*Delta*Delta))</f>
        <v>10</v>
      </c>
      <c r="T12" s="14">
        <f ca="1">IF(C_i!T12&lt;&gt;1,"",IF(A_hfix!T12&lt;&gt;"",0,N1_*Delta*Delta))</f>
        <v>10</v>
      </c>
      <c r="U12" s="14">
        <f ca="1">IF(C_i!U12&lt;&gt;1,"",IF(A_hfix!U12&lt;&gt;"",0,N1_*Delta*Delta))</f>
        <v>10</v>
      </c>
      <c r="V12" s="14">
        <f ca="1">IF(C_i!V12&lt;&gt;1,"",IF(A_hfix!V12&lt;&gt;"",0,N1_*Delta*Delta))</f>
        <v>10</v>
      </c>
      <c r="W12" s="14">
        <f ca="1">IF(C_i!W12&lt;&gt;1,"",IF(A_hfix!W12&lt;&gt;"",0,N1_*Delta*Delta))</f>
        <v>10</v>
      </c>
      <c r="X12" s="14">
        <f ca="1">IF(C_i!X12&lt;&gt;1,"",IF(A_hfix!X12&lt;&gt;"",0,N1_*Delta*Delta))</f>
        <v>10</v>
      </c>
      <c r="Y12" s="14">
        <f ca="1">IF(C_i!Y12&lt;&gt;1,"",IF(A_hfix!Y12&lt;&gt;"",0,N1_*Delta*Delta))</f>
        <v>10</v>
      </c>
      <c r="Z12" s="14">
        <f ca="1">IF(C_i!Z12&lt;&gt;1,"",IF(A_hfix!Z12&lt;&gt;"",0,N1_*Delta*Delta))</f>
        <v>10</v>
      </c>
      <c r="AA12" s="14">
        <f ca="1">IF(C_i!AA12&lt;&gt;1,"",IF(A_hfix!AA12&lt;&gt;"",0,N1_*Delta*Delta))</f>
        <v>10</v>
      </c>
      <c r="AB12" s="14">
        <f ca="1">IF(C_i!AB12&lt;&gt;1,"",IF(A_hfix!AB12&lt;&gt;"",0,N1_*Delta*Delta))</f>
        <v>10</v>
      </c>
      <c r="AC12" s="14">
        <f ca="1">IF(C_i!AC12&lt;&gt;1,"",IF(A_hfix!AC12&lt;&gt;"",0,N1_*Delta*Delta))</f>
        <v>10</v>
      </c>
      <c r="AD12" s="14">
        <f ca="1">IF(C_i!AD12&lt;&gt;1,"",IF(A_hfix!AD12&lt;&gt;"",0,N1_*Delta*Delta))</f>
        <v>10</v>
      </c>
      <c r="AE12" s="14">
        <f ca="1">IF(C_i!AE12&lt;&gt;1,"",IF(A_hfix!AE12&lt;&gt;"",0,N1_*Delta*Delta))</f>
        <v>10</v>
      </c>
      <c r="AF12" s="14">
        <f ca="1">IF(C_i!AF12&lt;&gt;1,"",IF(A_hfix!AF12&lt;&gt;"",0,N1_*Delta*Delta))</f>
        <v>10</v>
      </c>
      <c r="AG12" s="14">
        <f ca="1">IF(C_i!AG12&lt;&gt;1,"",IF(A_hfix!AG12&lt;&gt;"",0,N1_*Delta*Delta))</f>
        <v>10</v>
      </c>
      <c r="AH12" s="14">
        <f ca="1">IF(C_i!AH12&lt;&gt;1,"",IF(A_hfix!AH12&lt;&gt;"",0,N1_*Delta*Delta))</f>
        <v>10</v>
      </c>
      <c r="AI12" s="14">
        <f ca="1">IF(C_i!AI12&lt;&gt;1,"",IF(A_hfix!AI12&lt;&gt;"",0,N1_*Delta*Delta))</f>
        <v>10</v>
      </c>
      <c r="AJ12" s="14">
        <f>IF(C_i!AJ12&lt;&gt;1,"",IF(A_hfix!AJ12&lt;&gt;"",0,N1_*Delta*Delta))</f>
        <v>0</v>
      </c>
      <c r="AK12" s="14" t="str">
        <f>IF(C_i!AK12&lt;&gt;1,"",IF(A_hfix!AK12&lt;&gt;"",0,N1_*Delta*Delta))</f>
        <v/>
      </c>
      <c r="AL12" s="14" t="str">
        <f>IF(C_i!AL12&lt;&gt;1,"",IF(A_hfix!AL12&lt;&gt;"",0,N1_*Delta*Delta))</f>
        <v/>
      </c>
      <c r="AM12" s="14" t="str">
        <f>IF(C_i!AM12&lt;&gt;1,"",IF(A_hfix!AM12&lt;&gt;"",0,N1_*Delta*Delta))</f>
        <v/>
      </c>
      <c r="AN12" s="14" t="str">
        <f>IF(C_i!AN12&lt;&gt;1,"",IF(A_hfix!AN12&lt;&gt;"",0,N1_*Delta*Delta))</f>
        <v/>
      </c>
      <c r="AO12" s="15" t="str">
        <f>IF(C_i!AO12&lt;&gt;1,"",IF(A_hfix!AO12&lt;&gt;"",0,N1_*Delta*Delta))</f>
        <v/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13">
        <f ca="1">IF(C_i!I13&lt;&gt;1,"",IF(A_hfix!I13&lt;&gt;"",0,N1_*Delta*Delta))</f>
        <v>10</v>
      </c>
      <c r="J13" s="14">
        <f ca="1">IF(C_i!J13&lt;&gt;1,"",IF(A_hfix!J13&lt;&gt;"",0,N1_*Delta*Delta))</f>
        <v>10</v>
      </c>
      <c r="K13" s="14">
        <f ca="1">IF(C_i!K13&lt;&gt;1,"",IF(A_hfix!K13&lt;&gt;"",0,N1_*Delta*Delta))</f>
        <v>10</v>
      </c>
      <c r="L13" s="14">
        <f ca="1">IF(C_i!L13&lt;&gt;1,"",IF(A_hfix!L13&lt;&gt;"",0,N1_*Delta*Delta))</f>
        <v>10</v>
      </c>
      <c r="M13" s="14">
        <f ca="1">IF(C_i!M13&lt;&gt;1,"",IF(A_hfix!M13&lt;&gt;"",0,N1_*Delta*Delta))</f>
        <v>10</v>
      </c>
      <c r="N13" s="14">
        <f ca="1">IF(C_i!N13&lt;&gt;1,"",IF(A_hfix!N13&lt;&gt;"",0,N1_*Delta*Delta))</f>
        <v>10</v>
      </c>
      <c r="O13" s="14">
        <f ca="1">IF(C_i!O13&lt;&gt;1,"",IF(A_hfix!O13&lt;&gt;"",0,N1_*Delta*Delta))</f>
        <v>10</v>
      </c>
      <c r="P13" s="14">
        <f ca="1">IF(C_i!P13&lt;&gt;1,"",IF(A_hfix!P13&lt;&gt;"",0,N1_*Delta*Delta))</f>
        <v>10</v>
      </c>
      <c r="Q13" s="14">
        <f ca="1">IF(C_i!Q13&lt;&gt;1,"",IF(A_hfix!Q13&lt;&gt;"",0,N1_*Delta*Delta))</f>
        <v>10</v>
      </c>
      <c r="R13" s="14">
        <f ca="1">IF(C_i!R13&lt;&gt;1,"",IF(A_hfix!R13&lt;&gt;"",0,N1_*Delta*Delta))</f>
        <v>10</v>
      </c>
      <c r="S13" s="14">
        <f ca="1">IF(C_i!S13&lt;&gt;1,"",IF(A_hfix!S13&lt;&gt;"",0,N1_*Delta*Delta))</f>
        <v>10</v>
      </c>
      <c r="T13" s="14">
        <f ca="1">IF(C_i!T13&lt;&gt;1,"",IF(A_hfix!T13&lt;&gt;"",0,N1_*Delta*Delta))</f>
        <v>10</v>
      </c>
      <c r="U13" s="14">
        <f ca="1">IF(C_i!U13&lt;&gt;1,"",IF(A_hfix!U13&lt;&gt;"",0,N1_*Delta*Delta))</f>
        <v>10</v>
      </c>
      <c r="V13" s="14">
        <f ca="1">IF(C_i!V13&lt;&gt;1,"",IF(A_hfix!V13&lt;&gt;"",0,N1_*Delta*Delta))</f>
        <v>10</v>
      </c>
      <c r="W13" s="14">
        <f ca="1">IF(C_i!W13&lt;&gt;1,"",IF(A_hfix!W13&lt;&gt;"",0,N1_*Delta*Delta))</f>
        <v>10</v>
      </c>
      <c r="X13" s="14">
        <f ca="1">IF(C_i!X13&lt;&gt;1,"",IF(A_hfix!X13&lt;&gt;"",0,N1_*Delta*Delta))</f>
        <v>10</v>
      </c>
      <c r="Y13" s="14">
        <f ca="1">IF(C_i!Y13&lt;&gt;1,"",IF(A_hfix!Y13&lt;&gt;"",0,N1_*Delta*Delta))</f>
        <v>10</v>
      </c>
      <c r="Z13" s="14">
        <f ca="1">IF(C_i!Z13&lt;&gt;1,"",IF(A_hfix!Z13&lt;&gt;"",0,N1_*Delta*Delta))</f>
        <v>10</v>
      </c>
      <c r="AA13" s="14">
        <f ca="1">IF(C_i!AA13&lt;&gt;1,"",IF(A_hfix!AA13&lt;&gt;"",0,N1_*Delta*Delta))</f>
        <v>10</v>
      </c>
      <c r="AB13" s="14">
        <f ca="1">IF(C_i!AB13&lt;&gt;1,"",IF(A_hfix!AB13&lt;&gt;"",0,N1_*Delta*Delta))</f>
        <v>10</v>
      </c>
      <c r="AC13" s="14">
        <f ca="1">IF(C_i!AC13&lt;&gt;1,"",IF(A_hfix!AC13&lt;&gt;"",0,N1_*Delta*Delta))</f>
        <v>10</v>
      </c>
      <c r="AD13" s="14">
        <f ca="1">IF(C_i!AD13&lt;&gt;1,"",IF(A_hfix!AD13&lt;&gt;"",0,N1_*Delta*Delta))</f>
        <v>10</v>
      </c>
      <c r="AE13" s="14">
        <f ca="1">IF(C_i!AE13&lt;&gt;1,"",IF(A_hfix!AE13&lt;&gt;"",0,N1_*Delta*Delta))</f>
        <v>10</v>
      </c>
      <c r="AF13" s="14">
        <f ca="1">IF(C_i!AF13&lt;&gt;1,"",IF(A_hfix!AF13&lt;&gt;"",0,N1_*Delta*Delta))</f>
        <v>10</v>
      </c>
      <c r="AG13" s="14">
        <f ca="1">IF(C_i!AG13&lt;&gt;1,"",IF(A_hfix!AG13&lt;&gt;"",0,N1_*Delta*Delta))</f>
        <v>10</v>
      </c>
      <c r="AH13" s="14">
        <f ca="1">IF(C_i!AH13&lt;&gt;1,"",IF(A_hfix!AH13&lt;&gt;"",0,N1_*Delta*Delta))</f>
        <v>10</v>
      </c>
      <c r="AI13" s="14">
        <f>IF(C_i!AI13&lt;&gt;1,"",IF(A_hfix!AI13&lt;&gt;"",0,N1_*Delta*Delta))</f>
        <v>0</v>
      </c>
      <c r="AJ13" s="14" t="str">
        <f>IF(C_i!AJ13&lt;&gt;1,"",IF(A_hfix!AJ13&lt;&gt;"",0,N1_*Delta*Delta))</f>
        <v/>
      </c>
      <c r="AK13" s="14" t="str">
        <f>IF(C_i!AK13&lt;&gt;1,"",IF(A_hfix!AK13&lt;&gt;"",0,N1_*Delta*Delta))</f>
        <v/>
      </c>
      <c r="AL13" s="14" t="str">
        <f>IF(C_i!AL13&lt;&gt;1,"",IF(A_hfix!AL13&lt;&gt;"",0,N1_*Delta*Delta))</f>
        <v/>
      </c>
      <c r="AM13" s="14" t="str">
        <f>IF(C_i!AM13&lt;&gt;1,"",IF(A_hfix!AM13&lt;&gt;"",0,N1_*Delta*Delta))</f>
        <v/>
      </c>
      <c r="AN13" s="14" t="str">
        <f>IF(C_i!AN13&lt;&gt;1,"",IF(A_hfix!AN13&lt;&gt;"",0,N1_*Delta*Delta))</f>
        <v/>
      </c>
      <c r="AO13" s="15" t="str">
        <f>IF(C_i!AO13&lt;&gt;1,"",IF(A_hfix!AO13&lt;&gt;"",0,N1_*Delta*Delta))</f>
        <v/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13">
        <f ca="1">IF(C_i!I14&lt;&gt;1,"",IF(A_hfix!I14&lt;&gt;"",0,N1_*Delta*Delta))</f>
        <v>10</v>
      </c>
      <c r="J14" s="14">
        <f ca="1">IF(C_i!J14&lt;&gt;1,"",IF(A_hfix!J14&lt;&gt;"",0,N1_*Delta*Delta))</f>
        <v>10</v>
      </c>
      <c r="K14" s="14">
        <f ca="1">IF(C_i!K14&lt;&gt;1,"",IF(A_hfix!K14&lt;&gt;"",0,N1_*Delta*Delta))</f>
        <v>10</v>
      </c>
      <c r="L14" s="14">
        <f ca="1">IF(C_i!L14&lt;&gt;1,"",IF(A_hfix!L14&lt;&gt;"",0,N1_*Delta*Delta))</f>
        <v>10</v>
      </c>
      <c r="M14" s="14">
        <f ca="1">IF(C_i!M14&lt;&gt;1,"",IF(A_hfix!M14&lt;&gt;"",0,N1_*Delta*Delta))</f>
        <v>10</v>
      </c>
      <c r="N14" s="14">
        <f ca="1">IF(C_i!N14&lt;&gt;1,"",IF(A_hfix!N14&lt;&gt;"",0,N1_*Delta*Delta))</f>
        <v>10</v>
      </c>
      <c r="O14" s="14">
        <f ca="1">IF(C_i!O14&lt;&gt;1,"",IF(A_hfix!O14&lt;&gt;"",0,N1_*Delta*Delta))</f>
        <v>10</v>
      </c>
      <c r="P14" s="14">
        <f ca="1">IF(C_i!P14&lt;&gt;1,"",IF(A_hfix!P14&lt;&gt;"",0,N1_*Delta*Delta))</f>
        <v>10</v>
      </c>
      <c r="Q14" s="14">
        <f ca="1">IF(C_i!Q14&lt;&gt;1,"",IF(A_hfix!Q14&lt;&gt;"",0,N1_*Delta*Delta))</f>
        <v>10</v>
      </c>
      <c r="R14" s="14">
        <f ca="1">IF(C_i!R14&lt;&gt;1,"",IF(A_hfix!R14&lt;&gt;"",0,N1_*Delta*Delta))</f>
        <v>10</v>
      </c>
      <c r="S14" s="14">
        <f ca="1">IF(C_i!S14&lt;&gt;1,"",IF(A_hfix!S14&lt;&gt;"",0,N1_*Delta*Delta))</f>
        <v>10</v>
      </c>
      <c r="T14" s="14">
        <f ca="1">IF(C_i!T14&lt;&gt;1,"",IF(A_hfix!T14&lt;&gt;"",0,N1_*Delta*Delta))</f>
        <v>10</v>
      </c>
      <c r="U14" s="14">
        <f ca="1">IF(C_i!U14&lt;&gt;1,"",IF(A_hfix!U14&lt;&gt;"",0,N1_*Delta*Delta))</f>
        <v>10</v>
      </c>
      <c r="V14" s="14">
        <f ca="1">IF(C_i!V14&lt;&gt;1,"",IF(A_hfix!V14&lt;&gt;"",0,N1_*Delta*Delta))</f>
        <v>10</v>
      </c>
      <c r="W14" s="14">
        <f ca="1">IF(C_i!W14&lt;&gt;1,"",IF(A_hfix!W14&lt;&gt;"",0,N1_*Delta*Delta))</f>
        <v>10</v>
      </c>
      <c r="X14" s="14">
        <f ca="1">IF(C_i!X14&lt;&gt;1,"",IF(A_hfix!X14&lt;&gt;"",0,N1_*Delta*Delta))</f>
        <v>10</v>
      </c>
      <c r="Y14" s="14">
        <f ca="1">IF(C_i!Y14&lt;&gt;1,"",IF(A_hfix!Y14&lt;&gt;"",0,N1_*Delta*Delta))</f>
        <v>10</v>
      </c>
      <c r="Z14" s="14">
        <f ca="1">IF(C_i!Z14&lt;&gt;1,"",IF(A_hfix!Z14&lt;&gt;"",0,N1_*Delta*Delta))</f>
        <v>10</v>
      </c>
      <c r="AA14" s="14">
        <f ca="1">IF(C_i!AA14&lt;&gt;1,"",IF(A_hfix!AA14&lt;&gt;"",0,N1_*Delta*Delta))</f>
        <v>10</v>
      </c>
      <c r="AB14" s="14">
        <f ca="1">IF(C_i!AB14&lt;&gt;1,"",IF(A_hfix!AB14&lt;&gt;"",0,N1_*Delta*Delta))</f>
        <v>10</v>
      </c>
      <c r="AC14" s="14">
        <f ca="1">IF(C_i!AC14&lt;&gt;1,"",IF(A_hfix!AC14&lt;&gt;"",0,N1_*Delta*Delta))</f>
        <v>10</v>
      </c>
      <c r="AD14" s="14">
        <f ca="1">IF(C_i!AD14&lt;&gt;1,"",IF(A_hfix!AD14&lt;&gt;"",0,N1_*Delta*Delta))</f>
        <v>10</v>
      </c>
      <c r="AE14" s="14">
        <f ca="1">IF(C_i!AE14&lt;&gt;1,"",IF(A_hfix!AE14&lt;&gt;"",0,N1_*Delta*Delta))</f>
        <v>10</v>
      </c>
      <c r="AF14" s="14">
        <f ca="1">IF(C_i!AF14&lt;&gt;1,"",IF(A_hfix!AF14&lt;&gt;"",0,N1_*Delta*Delta))</f>
        <v>10</v>
      </c>
      <c r="AG14" s="14">
        <f ca="1">IF(C_i!AG14&lt;&gt;1,"",IF(A_hfix!AG14&lt;&gt;"",0,N1_*Delta*Delta))</f>
        <v>10</v>
      </c>
      <c r="AH14" s="14">
        <f ca="1">IF(C_i!AH14&lt;&gt;1,"",IF(A_hfix!AH14&lt;&gt;"",0,N1_*Delta*Delta))</f>
        <v>10</v>
      </c>
      <c r="AI14" s="14">
        <f>IF(C_i!AI14&lt;&gt;1,"",IF(A_hfix!AI14&lt;&gt;"",0,N1_*Delta*Delta))</f>
        <v>0</v>
      </c>
      <c r="AJ14" s="14" t="str">
        <f>IF(C_i!AJ14&lt;&gt;1,"",IF(A_hfix!AJ14&lt;&gt;"",0,N1_*Delta*Delta))</f>
        <v/>
      </c>
      <c r="AK14" s="14" t="str">
        <f>IF(C_i!AK14&lt;&gt;1,"",IF(A_hfix!AK14&lt;&gt;"",0,N1_*Delta*Delta))</f>
        <v/>
      </c>
      <c r="AL14" s="14" t="str">
        <f>IF(C_i!AL14&lt;&gt;1,"",IF(A_hfix!AL14&lt;&gt;"",0,N1_*Delta*Delta))</f>
        <v/>
      </c>
      <c r="AM14" s="14" t="str">
        <f>IF(C_i!AM14&lt;&gt;1,"",IF(A_hfix!AM14&lt;&gt;"",0,N1_*Delta*Delta))</f>
        <v/>
      </c>
      <c r="AN14" s="14" t="str">
        <f>IF(C_i!AN14&lt;&gt;1,"",IF(A_hfix!AN14&lt;&gt;"",0,N1_*Delta*Delta))</f>
        <v/>
      </c>
      <c r="AO14" s="15" t="str">
        <f>IF(C_i!AO14&lt;&gt;1,"",IF(A_hfix!AO14&lt;&gt;"",0,N1_*Delta*Delta))</f>
        <v/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13">
        <f ca="1">IF(C_i!I15&lt;&gt;1,"",IF(A_hfix!I15&lt;&gt;"",0,N1_*Delta*Delta))</f>
        <v>10</v>
      </c>
      <c r="J15" s="14">
        <f ca="1">IF(C_i!J15&lt;&gt;1,"",IF(A_hfix!J15&lt;&gt;"",0,N1_*Delta*Delta))</f>
        <v>10</v>
      </c>
      <c r="K15" s="14">
        <f ca="1">IF(C_i!K15&lt;&gt;1,"",IF(A_hfix!K15&lt;&gt;"",0,N1_*Delta*Delta))</f>
        <v>10</v>
      </c>
      <c r="L15" s="14">
        <f ca="1">IF(C_i!L15&lt;&gt;1,"",IF(A_hfix!L15&lt;&gt;"",0,N1_*Delta*Delta))</f>
        <v>10</v>
      </c>
      <c r="M15" s="14">
        <f ca="1">IF(C_i!M15&lt;&gt;1,"",IF(A_hfix!M15&lt;&gt;"",0,N1_*Delta*Delta))</f>
        <v>10</v>
      </c>
      <c r="N15" s="14">
        <f ca="1">IF(C_i!N15&lt;&gt;1,"",IF(A_hfix!N15&lt;&gt;"",0,N1_*Delta*Delta))</f>
        <v>10</v>
      </c>
      <c r="O15" s="14">
        <f ca="1">IF(C_i!O15&lt;&gt;1,"",IF(A_hfix!O15&lt;&gt;"",0,N1_*Delta*Delta))</f>
        <v>10</v>
      </c>
      <c r="P15" s="14">
        <f ca="1">IF(C_i!P15&lt;&gt;1,"",IF(A_hfix!P15&lt;&gt;"",0,N1_*Delta*Delta))</f>
        <v>10</v>
      </c>
      <c r="Q15" s="14">
        <f ca="1">IF(C_i!Q15&lt;&gt;1,"",IF(A_hfix!Q15&lt;&gt;"",0,N1_*Delta*Delta))</f>
        <v>10</v>
      </c>
      <c r="R15" s="14">
        <f ca="1">IF(C_i!R15&lt;&gt;1,"",IF(A_hfix!R15&lt;&gt;"",0,N1_*Delta*Delta))</f>
        <v>10</v>
      </c>
      <c r="S15" s="14">
        <f ca="1">IF(C_i!S15&lt;&gt;1,"",IF(A_hfix!S15&lt;&gt;"",0,N1_*Delta*Delta))</f>
        <v>10</v>
      </c>
      <c r="T15" s="14">
        <f ca="1">IF(C_i!T15&lt;&gt;1,"",IF(A_hfix!T15&lt;&gt;"",0,N1_*Delta*Delta))</f>
        <v>10</v>
      </c>
      <c r="U15" s="14">
        <f ca="1">IF(C_i!U15&lt;&gt;1,"",IF(A_hfix!U15&lt;&gt;"",0,N1_*Delta*Delta))</f>
        <v>10</v>
      </c>
      <c r="V15" s="14">
        <f ca="1">IF(C_i!V15&lt;&gt;1,"",IF(A_hfix!V15&lt;&gt;"",0,N1_*Delta*Delta))</f>
        <v>10</v>
      </c>
      <c r="W15" s="14">
        <f ca="1">IF(C_i!W15&lt;&gt;1,"",IF(A_hfix!W15&lt;&gt;"",0,N1_*Delta*Delta))</f>
        <v>10</v>
      </c>
      <c r="X15" s="14">
        <f ca="1">IF(C_i!X15&lt;&gt;1,"",IF(A_hfix!X15&lt;&gt;"",0,N1_*Delta*Delta))</f>
        <v>10</v>
      </c>
      <c r="Y15" s="14">
        <f ca="1">IF(C_i!Y15&lt;&gt;1,"",IF(A_hfix!Y15&lt;&gt;"",0,N1_*Delta*Delta))</f>
        <v>10</v>
      </c>
      <c r="Z15" s="14">
        <f ca="1">IF(C_i!Z15&lt;&gt;1,"",IF(A_hfix!Z15&lt;&gt;"",0,N1_*Delta*Delta))</f>
        <v>10</v>
      </c>
      <c r="AA15" s="14">
        <f ca="1">IF(C_i!AA15&lt;&gt;1,"",IF(A_hfix!AA15&lt;&gt;"",0,N1_*Delta*Delta))</f>
        <v>10</v>
      </c>
      <c r="AB15" s="14">
        <f ca="1">IF(C_i!AB15&lt;&gt;1,"",IF(A_hfix!AB15&lt;&gt;"",0,N1_*Delta*Delta))</f>
        <v>10</v>
      </c>
      <c r="AC15" s="14">
        <f ca="1">IF(C_i!AC15&lt;&gt;1,"",IF(A_hfix!AC15&lt;&gt;"",0,N1_*Delta*Delta))</f>
        <v>10</v>
      </c>
      <c r="AD15" s="14">
        <f ca="1">IF(C_i!AD15&lt;&gt;1,"",IF(A_hfix!AD15&lt;&gt;"",0,N1_*Delta*Delta))</f>
        <v>10</v>
      </c>
      <c r="AE15" s="14">
        <f ca="1">IF(C_i!AE15&lt;&gt;1,"",IF(A_hfix!AE15&lt;&gt;"",0,N1_*Delta*Delta))</f>
        <v>10</v>
      </c>
      <c r="AF15" s="14">
        <f ca="1">IF(C_i!AF15&lt;&gt;1,"",IF(A_hfix!AF15&lt;&gt;"",0,N1_*Delta*Delta))</f>
        <v>10</v>
      </c>
      <c r="AG15" s="14">
        <f ca="1">IF(C_i!AG15&lt;&gt;1,"",IF(A_hfix!AG15&lt;&gt;"",0,N1_*Delta*Delta))</f>
        <v>10</v>
      </c>
      <c r="AH15" s="14">
        <f ca="1">IF(C_i!AH15&lt;&gt;1,"",IF(A_hfix!AH15&lt;&gt;"",0,N1_*Delta*Delta))</f>
        <v>10</v>
      </c>
      <c r="AI15" s="14">
        <f>IF(C_i!AI15&lt;&gt;1,"",IF(A_hfix!AI15&lt;&gt;"",0,N1_*Delta*Delta))</f>
        <v>0</v>
      </c>
      <c r="AJ15" s="14" t="str">
        <f>IF(C_i!AJ15&lt;&gt;1,"",IF(A_hfix!AJ15&lt;&gt;"",0,N1_*Delta*Delta))</f>
        <v/>
      </c>
      <c r="AK15" s="14" t="str">
        <f>IF(C_i!AK15&lt;&gt;1,"",IF(A_hfix!AK15&lt;&gt;"",0,N1_*Delta*Delta))</f>
        <v/>
      </c>
      <c r="AL15" s="14" t="str">
        <f>IF(C_i!AL15&lt;&gt;1,"",IF(A_hfix!AL15&lt;&gt;"",0,N1_*Delta*Delta))</f>
        <v/>
      </c>
      <c r="AM15" s="14" t="str">
        <f>IF(C_i!AM15&lt;&gt;1,"",IF(A_hfix!AM15&lt;&gt;"",0,N1_*Delta*Delta))</f>
        <v/>
      </c>
      <c r="AN15" s="14" t="str">
        <f>IF(C_i!AN15&lt;&gt;1,"",IF(A_hfix!AN15&lt;&gt;"",0,N1_*Delta*Delta))</f>
        <v/>
      </c>
      <c r="AO15" s="15" t="str">
        <f>IF(C_i!AO15&lt;&gt;1,"",IF(A_hfix!AO15&lt;&gt;"",0,N1_*Delta*Delta))</f>
        <v/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13">
        <f ca="1">IF(C_i!I16&lt;&gt;1,"",IF(A_hfix!I16&lt;&gt;"",0,N1_*Delta*Delta))</f>
        <v>10</v>
      </c>
      <c r="J16" s="14">
        <f ca="1">IF(C_i!J16&lt;&gt;1,"",IF(A_hfix!J16&lt;&gt;"",0,N1_*Delta*Delta))</f>
        <v>10</v>
      </c>
      <c r="K16" s="14">
        <f ca="1">IF(C_i!K16&lt;&gt;1,"",IF(A_hfix!K16&lt;&gt;"",0,N1_*Delta*Delta))</f>
        <v>10</v>
      </c>
      <c r="L16" s="14">
        <f ca="1">IF(C_i!L16&lt;&gt;1,"",IF(A_hfix!L16&lt;&gt;"",0,N1_*Delta*Delta))</f>
        <v>10</v>
      </c>
      <c r="M16" s="14">
        <f ca="1">IF(C_i!M16&lt;&gt;1,"",IF(A_hfix!M16&lt;&gt;"",0,N1_*Delta*Delta))</f>
        <v>10</v>
      </c>
      <c r="N16" s="14">
        <f ca="1">IF(C_i!N16&lt;&gt;1,"",IF(A_hfix!N16&lt;&gt;"",0,N1_*Delta*Delta))</f>
        <v>10</v>
      </c>
      <c r="O16" s="14">
        <f ca="1">IF(C_i!O16&lt;&gt;1,"",IF(A_hfix!O16&lt;&gt;"",0,N1_*Delta*Delta))</f>
        <v>10</v>
      </c>
      <c r="P16" s="14">
        <f ca="1">IF(C_i!P16&lt;&gt;1,"",IF(A_hfix!P16&lt;&gt;"",0,N1_*Delta*Delta))</f>
        <v>10</v>
      </c>
      <c r="Q16" s="14">
        <f ca="1">IF(C_i!Q16&lt;&gt;1,"",IF(A_hfix!Q16&lt;&gt;"",0,N1_*Delta*Delta))</f>
        <v>10</v>
      </c>
      <c r="R16" s="14">
        <f ca="1">IF(C_i!R16&lt;&gt;1,"",IF(A_hfix!R16&lt;&gt;"",0,N1_*Delta*Delta))</f>
        <v>10</v>
      </c>
      <c r="S16" s="14">
        <f ca="1">IF(C_i!S16&lt;&gt;1,"",IF(A_hfix!S16&lt;&gt;"",0,N1_*Delta*Delta))</f>
        <v>10</v>
      </c>
      <c r="T16" s="14">
        <f ca="1">IF(C_i!T16&lt;&gt;1,"",IF(A_hfix!T16&lt;&gt;"",0,N1_*Delta*Delta))</f>
        <v>10</v>
      </c>
      <c r="U16" s="14">
        <f ca="1">IF(C_i!U16&lt;&gt;1,"",IF(A_hfix!U16&lt;&gt;"",0,N1_*Delta*Delta))</f>
        <v>10</v>
      </c>
      <c r="V16" s="14">
        <f ca="1">IF(C_i!V16&lt;&gt;1,"",IF(A_hfix!V16&lt;&gt;"",0,N1_*Delta*Delta))</f>
        <v>10</v>
      </c>
      <c r="W16" s="14">
        <f ca="1">IF(C_i!W16&lt;&gt;1,"",IF(A_hfix!W16&lt;&gt;"",0,N1_*Delta*Delta))</f>
        <v>10</v>
      </c>
      <c r="X16" s="14">
        <f ca="1">IF(C_i!X16&lt;&gt;1,"",IF(A_hfix!X16&lt;&gt;"",0,N1_*Delta*Delta))</f>
        <v>10</v>
      </c>
      <c r="Y16" s="14">
        <f ca="1">IF(C_i!Y16&lt;&gt;1,"",IF(A_hfix!Y16&lt;&gt;"",0,N1_*Delta*Delta))</f>
        <v>10</v>
      </c>
      <c r="Z16" s="14">
        <f ca="1">IF(C_i!Z16&lt;&gt;1,"",IF(A_hfix!Z16&lt;&gt;"",0,N1_*Delta*Delta))</f>
        <v>10</v>
      </c>
      <c r="AA16" s="14">
        <f ca="1">IF(C_i!AA16&lt;&gt;1,"",IF(A_hfix!AA16&lt;&gt;"",0,N1_*Delta*Delta))</f>
        <v>10</v>
      </c>
      <c r="AB16" s="14">
        <f ca="1">IF(C_i!AB16&lt;&gt;1,"",IF(A_hfix!AB16&lt;&gt;"",0,N1_*Delta*Delta))</f>
        <v>10</v>
      </c>
      <c r="AC16" s="14">
        <f ca="1">IF(C_i!AC16&lt;&gt;1,"",IF(A_hfix!AC16&lt;&gt;"",0,N1_*Delta*Delta))</f>
        <v>10</v>
      </c>
      <c r="AD16" s="14">
        <f ca="1">IF(C_i!AD16&lt;&gt;1,"",IF(A_hfix!AD16&lt;&gt;"",0,N1_*Delta*Delta))</f>
        <v>10</v>
      </c>
      <c r="AE16" s="14">
        <f ca="1">IF(C_i!AE16&lt;&gt;1,"",IF(A_hfix!AE16&lt;&gt;"",0,N1_*Delta*Delta))</f>
        <v>10</v>
      </c>
      <c r="AF16" s="14">
        <f ca="1">IF(C_i!AF16&lt;&gt;1,"",IF(A_hfix!AF16&lt;&gt;"",0,N1_*Delta*Delta))</f>
        <v>10</v>
      </c>
      <c r="AG16" s="14">
        <f ca="1">IF(C_i!AG16&lt;&gt;1,"",IF(A_hfix!AG16&lt;&gt;"",0,N1_*Delta*Delta))</f>
        <v>10</v>
      </c>
      <c r="AH16" s="14">
        <f ca="1">IF(C_i!AH16&lt;&gt;1,"",IF(A_hfix!AH16&lt;&gt;"",0,N1_*Delta*Delta))</f>
        <v>10</v>
      </c>
      <c r="AI16" s="14">
        <f>IF(C_i!AI16&lt;&gt;1,"",IF(A_hfix!AI16&lt;&gt;"",0,N1_*Delta*Delta))</f>
        <v>0</v>
      </c>
      <c r="AJ16" s="14" t="str">
        <f>IF(C_i!AJ16&lt;&gt;1,"",IF(A_hfix!AJ16&lt;&gt;"",0,N1_*Delta*Delta))</f>
        <v/>
      </c>
      <c r="AK16" s="14" t="str">
        <f>IF(C_i!AK16&lt;&gt;1,"",IF(A_hfix!AK16&lt;&gt;"",0,N1_*Delta*Delta))</f>
        <v/>
      </c>
      <c r="AL16" s="14" t="str">
        <f>IF(C_i!AL16&lt;&gt;1,"",IF(A_hfix!AL16&lt;&gt;"",0,N1_*Delta*Delta))</f>
        <v/>
      </c>
      <c r="AM16" s="14" t="str">
        <f>IF(C_i!AM16&lt;&gt;1,"",IF(A_hfix!AM16&lt;&gt;"",0,N1_*Delta*Delta))</f>
        <v/>
      </c>
      <c r="AN16" s="14" t="str">
        <f>IF(C_i!AN16&lt;&gt;1,"",IF(A_hfix!AN16&lt;&gt;"",0,N1_*Delta*Delta))</f>
        <v/>
      </c>
      <c r="AO16" s="15" t="str">
        <f>IF(C_i!AO16&lt;&gt;1,"",IF(A_hfix!AO16&lt;&gt;"",0,N1_*Delta*Delta))</f>
        <v/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13">
        <f ca="1">IF(C_i!I17&lt;&gt;1,"",IF(A_hfix!I17&lt;&gt;"",0,N1_*Delta*Delta))</f>
        <v>10</v>
      </c>
      <c r="J17" s="14">
        <f ca="1">IF(C_i!J17&lt;&gt;1,"",IF(A_hfix!J17&lt;&gt;"",0,N1_*Delta*Delta))</f>
        <v>10</v>
      </c>
      <c r="K17" s="14">
        <f ca="1">IF(C_i!K17&lt;&gt;1,"",IF(A_hfix!K17&lt;&gt;"",0,N1_*Delta*Delta))</f>
        <v>10</v>
      </c>
      <c r="L17" s="14">
        <f ca="1">IF(C_i!L17&lt;&gt;1,"",IF(A_hfix!L17&lt;&gt;"",0,N1_*Delta*Delta))</f>
        <v>10</v>
      </c>
      <c r="M17" s="14">
        <f ca="1">IF(C_i!M17&lt;&gt;1,"",IF(A_hfix!M17&lt;&gt;"",0,N1_*Delta*Delta))</f>
        <v>10</v>
      </c>
      <c r="N17" s="14">
        <f ca="1">IF(C_i!N17&lt;&gt;1,"",IF(A_hfix!N17&lt;&gt;"",0,N1_*Delta*Delta))</f>
        <v>10</v>
      </c>
      <c r="O17" s="14">
        <f ca="1">IF(C_i!O17&lt;&gt;1,"",IF(A_hfix!O17&lt;&gt;"",0,N1_*Delta*Delta))</f>
        <v>10</v>
      </c>
      <c r="P17" s="14">
        <f ca="1">IF(C_i!P17&lt;&gt;1,"",IF(A_hfix!P17&lt;&gt;"",0,N1_*Delta*Delta))</f>
        <v>10</v>
      </c>
      <c r="Q17" s="14">
        <f ca="1">IF(C_i!Q17&lt;&gt;1,"",IF(A_hfix!Q17&lt;&gt;"",0,N1_*Delta*Delta))</f>
        <v>10</v>
      </c>
      <c r="R17" s="14">
        <f ca="1">IF(C_i!R17&lt;&gt;1,"",IF(A_hfix!R17&lt;&gt;"",0,N1_*Delta*Delta))</f>
        <v>10</v>
      </c>
      <c r="S17" s="14">
        <f ca="1">IF(C_i!S17&lt;&gt;1,"",IF(A_hfix!S17&lt;&gt;"",0,N1_*Delta*Delta))</f>
        <v>10</v>
      </c>
      <c r="T17" s="14">
        <f ca="1">IF(C_i!T17&lt;&gt;1,"",IF(A_hfix!T17&lt;&gt;"",0,N1_*Delta*Delta))</f>
        <v>10</v>
      </c>
      <c r="U17" s="14">
        <f ca="1">IF(C_i!U17&lt;&gt;1,"",IF(A_hfix!U17&lt;&gt;"",0,N1_*Delta*Delta))</f>
        <v>10</v>
      </c>
      <c r="V17" s="14">
        <f ca="1">IF(C_i!V17&lt;&gt;1,"",IF(A_hfix!V17&lt;&gt;"",0,N1_*Delta*Delta))</f>
        <v>10</v>
      </c>
      <c r="W17" s="14">
        <f ca="1">IF(C_i!W17&lt;&gt;1,"",IF(A_hfix!W17&lt;&gt;"",0,N1_*Delta*Delta))</f>
        <v>10</v>
      </c>
      <c r="X17" s="14">
        <f ca="1">IF(C_i!X17&lt;&gt;1,"",IF(A_hfix!X17&lt;&gt;"",0,N1_*Delta*Delta))</f>
        <v>10</v>
      </c>
      <c r="Y17" s="14">
        <f ca="1">IF(C_i!Y17&lt;&gt;1,"",IF(A_hfix!Y17&lt;&gt;"",0,N1_*Delta*Delta))</f>
        <v>10</v>
      </c>
      <c r="Z17" s="14">
        <f ca="1">IF(C_i!Z17&lt;&gt;1,"",IF(A_hfix!Z17&lt;&gt;"",0,N1_*Delta*Delta))</f>
        <v>10</v>
      </c>
      <c r="AA17" s="14">
        <f ca="1">IF(C_i!AA17&lt;&gt;1,"",IF(A_hfix!AA17&lt;&gt;"",0,N1_*Delta*Delta))</f>
        <v>10</v>
      </c>
      <c r="AB17" s="14">
        <f ca="1">IF(C_i!AB17&lt;&gt;1,"",IF(A_hfix!AB17&lt;&gt;"",0,N1_*Delta*Delta))</f>
        <v>10</v>
      </c>
      <c r="AC17" s="14">
        <f ca="1">IF(C_i!AC17&lt;&gt;1,"",IF(A_hfix!AC17&lt;&gt;"",0,N1_*Delta*Delta))</f>
        <v>10</v>
      </c>
      <c r="AD17" s="14">
        <f ca="1">IF(C_i!AD17&lt;&gt;1,"",IF(A_hfix!AD17&lt;&gt;"",0,N1_*Delta*Delta))</f>
        <v>10</v>
      </c>
      <c r="AE17" s="14">
        <f ca="1">IF(C_i!AE17&lt;&gt;1,"",IF(A_hfix!AE17&lt;&gt;"",0,N1_*Delta*Delta))</f>
        <v>10</v>
      </c>
      <c r="AF17" s="14">
        <f ca="1">IF(C_i!AF17&lt;&gt;1,"",IF(A_hfix!AF17&lt;&gt;"",0,N1_*Delta*Delta))</f>
        <v>10</v>
      </c>
      <c r="AG17" s="14">
        <f ca="1">IF(C_i!AG17&lt;&gt;1,"",IF(A_hfix!AG17&lt;&gt;"",0,N1_*Delta*Delta))</f>
        <v>10</v>
      </c>
      <c r="AH17" s="14">
        <f ca="1">IF(C_i!AH17&lt;&gt;1,"",IF(A_hfix!AH17&lt;&gt;"",0,N1_*Delta*Delta))</f>
        <v>10</v>
      </c>
      <c r="AI17" s="14">
        <f>IF(C_i!AI17&lt;&gt;1,"",IF(A_hfix!AI17&lt;&gt;"",0,N1_*Delta*Delta))</f>
        <v>0</v>
      </c>
      <c r="AJ17" s="14" t="str">
        <f>IF(C_i!AJ17&lt;&gt;1,"",IF(A_hfix!AJ17&lt;&gt;"",0,N1_*Delta*Delta))</f>
        <v/>
      </c>
      <c r="AK17" s="14" t="str">
        <f>IF(C_i!AK17&lt;&gt;1,"",IF(A_hfix!AK17&lt;&gt;"",0,N1_*Delta*Delta))</f>
        <v/>
      </c>
      <c r="AL17" s="14" t="str">
        <f>IF(C_i!AL17&lt;&gt;1,"",IF(A_hfix!AL17&lt;&gt;"",0,N1_*Delta*Delta))</f>
        <v/>
      </c>
      <c r="AM17" s="14" t="str">
        <f>IF(C_i!AM17&lt;&gt;1,"",IF(A_hfix!AM17&lt;&gt;"",0,N1_*Delta*Delta))</f>
        <v/>
      </c>
      <c r="AN17" s="14" t="str">
        <f>IF(C_i!AN17&lt;&gt;1,"",IF(A_hfix!AN17&lt;&gt;"",0,N1_*Delta*Delta))</f>
        <v/>
      </c>
      <c r="AO17" s="15" t="str">
        <f>IF(C_i!AO17&lt;&gt;1,"",IF(A_hfix!AO17&lt;&gt;"",0,N1_*Delta*Delta))</f>
        <v/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13">
        <f ca="1">IF(C_i!I18&lt;&gt;1,"",IF(A_hfix!I18&lt;&gt;"",0,N1_*Delta*Delta))</f>
        <v>10</v>
      </c>
      <c r="J18" s="14">
        <f ca="1">IF(C_i!J18&lt;&gt;1,"",IF(A_hfix!J18&lt;&gt;"",0,N1_*Delta*Delta))</f>
        <v>10</v>
      </c>
      <c r="K18" s="14">
        <f ca="1">IF(C_i!K18&lt;&gt;1,"",IF(A_hfix!K18&lt;&gt;"",0,N1_*Delta*Delta))</f>
        <v>10</v>
      </c>
      <c r="L18" s="14">
        <f ca="1">IF(C_i!L18&lt;&gt;1,"",IF(A_hfix!L18&lt;&gt;"",0,N1_*Delta*Delta))</f>
        <v>10</v>
      </c>
      <c r="M18" s="14">
        <f ca="1">IF(C_i!M18&lt;&gt;1,"",IF(A_hfix!M18&lt;&gt;"",0,N1_*Delta*Delta))</f>
        <v>10</v>
      </c>
      <c r="N18" s="14">
        <f ca="1">IF(C_i!N18&lt;&gt;1,"",IF(A_hfix!N18&lt;&gt;"",0,N1_*Delta*Delta))</f>
        <v>10</v>
      </c>
      <c r="O18" s="14">
        <f ca="1">IF(C_i!O18&lt;&gt;1,"",IF(A_hfix!O18&lt;&gt;"",0,N1_*Delta*Delta))</f>
        <v>10</v>
      </c>
      <c r="P18" s="14">
        <f ca="1">IF(C_i!P18&lt;&gt;1,"",IF(A_hfix!P18&lt;&gt;"",0,N1_*Delta*Delta))</f>
        <v>10</v>
      </c>
      <c r="Q18" s="14">
        <f ca="1">IF(C_i!Q18&lt;&gt;1,"",IF(A_hfix!Q18&lt;&gt;"",0,N1_*Delta*Delta))</f>
        <v>10</v>
      </c>
      <c r="R18" s="14">
        <f ca="1">IF(C_i!R18&lt;&gt;1,"",IF(A_hfix!R18&lt;&gt;"",0,N1_*Delta*Delta))</f>
        <v>10</v>
      </c>
      <c r="S18" s="14">
        <f ca="1">IF(C_i!S18&lt;&gt;1,"",IF(A_hfix!S18&lt;&gt;"",0,N1_*Delta*Delta))</f>
        <v>10</v>
      </c>
      <c r="T18" s="14">
        <f ca="1">IF(C_i!T18&lt;&gt;1,"",IF(A_hfix!T18&lt;&gt;"",0,N1_*Delta*Delta))</f>
        <v>10</v>
      </c>
      <c r="U18" s="14">
        <f ca="1">IF(C_i!U18&lt;&gt;1,"",IF(A_hfix!U18&lt;&gt;"",0,N1_*Delta*Delta))</f>
        <v>10</v>
      </c>
      <c r="V18" s="14">
        <f ca="1">IF(C_i!V18&lt;&gt;1,"",IF(A_hfix!V18&lt;&gt;"",0,N1_*Delta*Delta))</f>
        <v>10</v>
      </c>
      <c r="W18" s="14">
        <f ca="1">IF(C_i!W18&lt;&gt;1,"",IF(A_hfix!W18&lt;&gt;"",0,N1_*Delta*Delta))</f>
        <v>10</v>
      </c>
      <c r="X18" s="14">
        <f ca="1">IF(C_i!X18&lt;&gt;1,"",IF(A_hfix!X18&lt;&gt;"",0,N1_*Delta*Delta))</f>
        <v>10</v>
      </c>
      <c r="Y18" s="14">
        <f ca="1">IF(C_i!Y18&lt;&gt;1,"",IF(A_hfix!Y18&lt;&gt;"",0,N1_*Delta*Delta))</f>
        <v>10</v>
      </c>
      <c r="Z18" s="14" t="str">
        <f ca="1">IF(C_i!Z18&lt;&gt;1,"",IF(A_hfix!Z18&lt;&gt;"",0,N1_*Delta*Delta))</f>
        <v/>
      </c>
      <c r="AA18" s="14">
        <f ca="1">IF(C_i!AA18&lt;&gt;1,"",IF(A_hfix!AA18&lt;&gt;"",0,N1_*Delta*Delta))</f>
        <v>10</v>
      </c>
      <c r="AB18" s="14">
        <f ca="1">IF(C_i!AB18&lt;&gt;1,"",IF(A_hfix!AB18&lt;&gt;"",0,N1_*Delta*Delta))</f>
        <v>10</v>
      </c>
      <c r="AC18" s="14">
        <f ca="1">IF(C_i!AC18&lt;&gt;1,"",IF(A_hfix!AC18&lt;&gt;"",0,N1_*Delta*Delta))</f>
        <v>10</v>
      </c>
      <c r="AD18" s="14">
        <f ca="1">IF(C_i!AD18&lt;&gt;1,"",IF(A_hfix!AD18&lt;&gt;"",0,N1_*Delta*Delta))</f>
        <v>10</v>
      </c>
      <c r="AE18" s="14">
        <f ca="1">IF(C_i!AE18&lt;&gt;1,"",IF(A_hfix!AE18&lt;&gt;"",0,N1_*Delta*Delta))</f>
        <v>10</v>
      </c>
      <c r="AF18" s="14">
        <f ca="1">IF(C_i!AF18&lt;&gt;1,"",IF(A_hfix!AF18&lt;&gt;"",0,N1_*Delta*Delta))</f>
        <v>10</v>
      </c>
      <c r="AG18" s="14">
        <f ca="1">IF(C_i!AG18&lt;&gt;1,"",IF(A_hfix!AG18&lt;&gt;"",0,N1_*Delta*Delta))</f>
        <v>10</v>
      </c>
      <c r="AH18" s="14">
        <f ca="1">IF(C_i!AH18&lt;&gt;1,"",IF(A_hfix!AH18&lt;&gt;"",0,N1_*Delta*Delta))</f>
        <v>10</v>
      </c>
      <c r="AI18" s="14">
        <f>IF(C_i!AI18&lt;&gt;1,"",IF(A_hfix!AI18&lt;&gt;"",0,N1_*Delta*Delta))</f>
        <v>0</v>
      </c>
      <c r="AJ18" s="14" t="str">
        <f>IF(C_i!AJ18&lt;&gt;1,"",IF(A_hfix!AJ18&lt;&gt;"",0,N1_*Delta*Delta))</f>
        <v/>
      </c>
      <c r="AK18" s="14" t="str">
        <f>IF(C_i!AK18&lt;&gt;1,"",IF(A_hfix!AK18&lt;&gt;"",0,N1_*Delta*Delta))</f>
        <v/>
      </c>
      <c r="AL18" s="14" t="str">
        <f>IF(C_i!AL18&lt;&gt;1,"",IF(A_hfix!AL18&lt;&gt;"",0,N1_*Delta*Delta))</f>
        <v/>
      </c>
      <c r="AM18" s="14" t="str">
        <f>IF(C_i!AM18&lt;&gt;1,"",IF(A_hfix!AM18&lt;&gt;"",0,N1_*Delta*Delta))</f>
        <v/>
      </c>
      <c r="AN18" s="14" t="str">
        <f>IF(C_i!AN18&lt;&gt;1,"",IF(A_hfix!AN18&lt;&gt;"",0,N1_*Delta*Delta))</f>
        <v/>
      </c>
      <c r="AO18" s="15" t="str">
        <f>IF(C_i!AO18&lt;&gt;1,"",IF(A_hfix!AO18&lt;&gt;"",0,N1_*Delta*Delta))</f>
        <v/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13" t="str">
        <f>IF(C_i!I19&lt;&gt;1,"",IF(A_hfix!I19&lt;&gt;"",0,N1_*Delta*Delta))</f>
        <v/>
      </c>
      <c r="J19" s="14">
        <f ca="1">IF(C_i!J19&lt;&gt;1,"",IF(A_hfix!J19&lt;&gt;"",0,N1_*Delta*Delta))</f>
        <v>10</v>
      </c>
      <c r="K19" s="14">
        <f ca="1">IF(C_i!K19&lt;&gt;1,"",IF(A_hfix!K19&lt;&gt;"",0,N1_*Delta*Delta))</f>
        <v>10</v>
      </c>
      <c r="L19" s="14">
        <f ca="1">IF(C_i!L19&lt;&gt;1,"",IF(A_hfix!L19&lt;&gt;"",0,N1_*Delta*Delta))</f>
        <v>10</v>
      </c>
      <c r="M19" s="14">
        <f ca="1">IF(C_i!M19&lt;&gt;1,"",IF(A_hfix!M19&lt;&gt;"",0,N1_*Delta*Delta))</f>
        <v>10</v>
      </c>
      <c r="N19" s="14">
        <f ca="1">IF(C_i!N19&lt;&gt;1,"",IF(A_hfix!N19&lt;&gt;"",0,N1_*Delta*Delta))</f>
        <v>10</v>
      </c>
      <c r="O19" s="14">
        <f ca="1">IF(C_i!O19&lt;&gt;1,"",IF(A_hfix!O19&lt;&gt;"",0,N1_*Delta*Delta))</f>
        <v>10</v>
      </c>
      <c r="P19" s="14">
        <f ca="1">IF(C_i!P19&lt;&gt;1,"",IF(A_hfix!P19&lt;&gt;"",0,N1_*Delta*Delta))</f>
        <v>10</v>
      </c>
      <c r="Q19" s="14">
        <f ca="1">IF(C_i!Q19&lt;&gt;1,"",IF(A_hfix!Q19&lt;&gt;"",0,N1_*Delta*Delta))</f>
        <v>10</v>
      </c>
      <c r="R19" s="14">
        <f ca="1">IF(C_i!R19&lt;&gt;1,"",IF(A_hfix!R19&lt;&gt;"",0,N1_*Delta*Delta))</f>
        <v>10</v>
      </c>
      <c r="S19" s="14">
        <f ca="1">IF(C_i!S19&lt;&gt;1,"",IF(A_hfix!S19&lt;&gt;"",0,N1_*Delta*Delta))</f>
        <v>10</v>
      </c>
      <c r="T19" s="14">
        <f ca="1">IF(C_i!T19&lt;&gt;1,"",IF(A_hfix!T19&lt;&gt;"",0,N1_*Delta*Delta))</f>
        <v>10</v>
      </c>
      <c r="U19" s="14">
        <f ca="1">IF(C_i!U19&lt;&gt;1,"",IF(A_hfix!U19&lt;&gt;"",0,N1_*Delta*Delta))</f>
        <v>10</v>
      </c>
      <c r="V19" s="14">
        <f ca="1">IF(C_i!V19&lt;&gt;1,"",IF(A_hfix!V19&lt;&gt;"",0,N1_*Delta*Delta))</f>
        <v>10</v>
      </c>
      <c r="W19" s="14">
        <f ca="1">IF(C_i!W19&lt;&gt;1,"",IF(A_hfix!W19&lt;&gt;"",0,N1_*Delta*Delta))</f>
        <v>10</v>
      </c>
      <c r="X19" s="14">
        <f ca="1">IF(C_i!X19&lt;&gt;1,"",IF(A_hfix!X19&lt;&gt;"",0,N1_*Delta*Delta))</f>
        <v>10</v>
      </c>
      <c r="Y19" s="14">
        <f ca="1">IF(C_i!Y19&lt;&gt;1,"",IF(A_hfix!Y19&lt;&gt;"",0,N1_*Delta*Delta))</f>
        <v>10</v>
      </c>
      <c r="Z19" s="14" t="str">
        <f ca="1">IF(C_i!Z19&lt;&gt;1,"",IF(A_hfix!Z19&lt;&gt;"",0,N1_*Delta*Delta))</f>
        <v/>
      </c>
      <c r="AA19" s="14">
        <f ca="1">IF(C_i!AA19&lt;&gt;1,"",IF(A_hfix!AA19&lt;&gt;"",0,N1_*Delta*Delta))</f>
        <v>10</v>
      </c>
      <c r="AB19" s="14">
        <f ca="1">IF(C_i!AB19&lt;&gt;1,"",IF(A_hfix!AB19&lt;&gt;"",0,N1_*Delta*Delta))</f>
        <v>10</v>
      </c>
      <c r="AC19" s="14">
        <f ca="1">IF(C_i!AC19&lt;&gt;1,"",IF(A_hfix!AC19&lt;&gt;"",0,N1_*Delta*Delta))</f>
        <v>10</v>
      </c>
      <c r="AD19" s="14">
        <f ca="1">IF(C_i!AD19&lt;&gt;1,"",IF(A_hfix!AD19&lt;&gt;"",0,N1_*Delta*Delta))</f>
        <v>10</v>
      </c>
      <c r="AE19" s="14">
        <f ca="1">IF(C_i!AE19&lt;&gt;1,"",IF(A_hfix!AE19&lt;&gt;"",0,N1_*Delta*Delta))</f>
        <v>10</v>
      </c>
      <c r="AF19" s="14">
        <f ca="1">IF(C_i!AF19&lt;&gt;1,"",IF(A_hfix!AF19&lt;&gt;"",0,N1_*Delta*Delta))</f>
        <v>10</v>
      </c>
      <c r="AG19" s="14">
        <f ca="1">IF(C_i!AG19&lt;&gt;1,"",IF(A_hfix!AG19&lt;&gt;"",0,N1_*Delta*Delta))</f>
        <v>10</v>
      </c>
      <c r="AH19" s="14">
        <f ca="1">IF(C_i!AH19&lt;&gt;1,"",IF(A_hfix!AH19&lt;&gt;"",0,N1_*Delta*Delta))</f>
        <v>10</v>
      </c>
      <c r="AI19" s="14">
        <f>IF(C_i!AI19&lt;&gt;1,"",IF(A_hfix!AI19&lt;&gt;"",0,N1_*Delta*Delta))</f>
        <v>0</v>
      </c>
      <c r="AJ19" s="14" t="str">
        <f>IF(C_i!AJ19&lt;&gt;1,"",IF(A_hfix!AJ19&lt;&gt;"",0,N1_*Delta*Delta))</f>
        <v/>
      </c>
      <c r="AK19" s="14" t="str">
        <f>IF(C_i!AK19&lt;&gt;1,"",IF(A_hfix!AK19&lt;&gt;"",0,N1_*Delta*Delta))</f>
        <v/>
      </c>
      <c r="AL19" s="14" t="str">
        <f>IF(C_i!AL19&lt;&gt;1,"",IF(A_hfix!AL19&lt;&gt;"",0,N1_*Delta*Delta))</f>
        <v/>
      </c>
      <c r="AM19" s="14" t="str">
        <f>IF(C_i!AM19&lt;&gt;1,"",IF(A_hfix!AM19&lt;&gt;"",0,N1_*Delta*Delta))</f>
        <v/>
      </c>
      <c r="AN19" s="14" t="str">
        <f>IF(C_i!AN19&lt;&gt;1,"",IF(A_hfix!AN19&lt;&gt;"",0,N1_*Delta*Delta))</f>
        <v/>
      </c>
      <c r="AO19" s="15" t="str">
        <f>IF(C_i!AO19&lt;&gt;1,"",IF(A_hfix!AO19&lt;&gt;"",0,N1_*Delta*Delta))</f>
        <v/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13" t="str">
        <f>IF(C_i!I20&lt;&gt;1,"",IF(A_hfix!I20&lt;&gt;"",0,N1_*Delta*Delta))</f>
        <v/>
      </c>
      <c r="J20" s="14">
        <f ca="1">IF(C_i!J20&lt;&gt;1,"",IF(A_hfix!J20&lt;&gt;"",0,N1_*Delta*Delta))</f>
        <v>10</v>
      </c>
      <c r="K20" s="14">
        <f ca="1">IF(C_i!K20&lt;&gt;1,"",IF(A_hfix!K20&lt;&gt;"",0,N1_*Delta*Delta))</f>
        <v>10</v>
      </c>
      <c r="L20" s="14">
        <f ca="1">IF(C_i!L20&lt;&gt;1,"",IF(A_hfix!L20&lt;&gt;"",0,N1_*Delta*Delta))</f>
        <v>10</v>
      </c>
      <c r="M20" s="14">
        <f ca="1">IF(C_i!M20&lt;&gt;1,"",IF(A_hfix!M20&lt;&gt;"",0,N1_*Delta*Delta))</f>
        <v>10</v>
      </c>
      <c r="N20" s="14">
        <f ca="1">IF(C_i!N20&lt;&gt;1,"",IF(A_hfix!N20&lt;&gt;"",0,N1_*Delta*Delta))</f>
        <v>10</v>
      </c>
      <c r="O20" s="14">
        <f ca="1">IF(C_i!O20&lt;&gt;1,"",IF(A_hfix!O20&lt;&gt;"",0,N1_*Delta*Delta))</f>
        <v>10</v>
      </c>
      <c r="P20" s="14">
        <f ca="1">IF(C_i!P20&lt;&gt;1,"",IF(A_hfix!P20&lt;&gt;"",0,N1_*Delta*Delta))</f>
        <v>10</v>
      </c>
      <c r="Q20" s="14">
        <f ca="1">IF(C_i!Q20&lt;&gt;1,"",IF(A_hfix!Q20&lt;&gt;"",0,N1_*Delta*Delta))</f>
        <v>10</v>
      </c>
      <c r="R20" s="14">
        <f ca="1">IF(C_i!R20&lt;&gt;1,"",IF(A_hfix!R20&lt;&gt;"",0,N1_*Delta*Delta))</f>
        <v>10</v>
      </c>
      <c r="S20" s="14">
        <f ca="1">IF(C_i!S20&lt;&gt;1,"",IF(A_hfix!S20&lt;&gt;"",0,N1_*Delta*Delta))</f>
        <v>10</v>
      </c>
      <c r="T20" s="14">
        <f ca="1">IF(C_i!T20&lt;&gt;1,"",IF(A_hfix!T20&lt;&gt;"",0,N1_*Delta*Delta))</f>
        <v>10</v>
      </c>
      <c r="U20" s="14">
        <f ca="1">IF(C_i!U20&lt;&gt;1,"",IF(A_hfix!U20&lt;&gt;"",0,N1_*Delta*Delta))</f>
        <v>10</v>
      </c>
      <c r="V20" s="14">
        <f ca="1">IF(C_i!V20&lt;&gt;1,"",IF(A_hfix!V20&lt;&gt;"",0,N1_*Delta*Delta))</f>
        <v>10</v>
      </c>
      <c r="W20" s="14">
        <f ca="1">IF(C_i!W20&lt;&gt;1,"",IF(A_hfix!W20&lt;&gt;"",0,N1_*Delta*Delta))</f>
        <v>10</v>
      </c>
      <c r="X20" s="14">
        <f ca="1">IF(C_i!X20&lt;&gt;1,"",IF(A_hfix!X20&lt;&gt;"",0,N1_*Delta*Delta))</f>
        <v>10</v>
      </c>
      <c r="Y20" s="14">
        <f ca="1">IF(C_i!Y20&lt;&gt;1,"",IF(A_hfix!Y20&lt;&gt;"",0,N1_*Delta*Delta))</f>
        <v>10</v>
      </c>
      <c r="Z20" s="14">
        <f ca="1">IF(C_i!Z20&lt;&gt;1,"",IF(A_hfix!Z20&lt;&gt;"",0,N1_*Delta*Delta))</f>
        <v>10</v>
      </c>
      <c r="AA20" s="14">
        <f ca="1">IF(C_i!AA20&lt;&gt;1,"",IF(A_hfix!AA20&lt;&gt;"",0,N1_*Delta*Delta))</f>
        <v>10</v>
      </c>
      <c r="AB20" s="14">
        <f ca="1">IF(C_i!AB20&lt;&gt;1,"",IF(A_hfix!AB20&lt;&gt;"",0,N1_*Delta*Delta))</f>
        <v>10</v>
      </c>
      <c r="AC20" s="14">
        <f ca="1">IF(C_i!AC20&lt;&gt;1,"",IF(A_hfix!AC20&lt;&gt;"",0,N1_*Delta*Delta))</f>
        <v>10</v>
      </c>
      <c r="AD20" s="14">
        <f ca="1">IF(C_i!AD20&lt;&gt;1,"",IF(A_hfix!AD20&lt;&gt;"",0,N1_*Delta*Delta))</f>
        <v>10</v>
      </c>
      <c r="AE20" s="14">
        <f ca="1">IF(C_i!AE20&lt;&gt;1,"",IF(A_hfix!AE20&lt;&gt;"",0,N1_*Delta*Delta))</f>
        <v>10</v>
      </c>
      <c r="AF20" s="14">
        <f ca="1">IF(C_i!AF20&lt;&gt;1,"",IF(A_hfix!AF20&lt;&gt;"",0,N1_*Delta*Delta))</f>
        <v>10</v>
      </c>
      <c r="AG20" s="14">
        <f ca="1">IF(C_i!AG20&lt;&gt;1,"",IF(A_hfix!AG20&lt;&gt;"",0,N1_*Delta*Delta))</f>
        <v>10</v>
      </c>
      <c r="AH20" s="14">
        <f>IF(C_i!AH20&lt;&gt;1,"",IF(A_hfix!AH20&lt;&gt;"",0,N1_*Delta*Delta))</f>
        <v>0</v>
      </c>
      <c r="AI20" s="14" t="str">
        <f>IF(C_i!AI20&lt;&gt;1,"",IF(A_hfix!AI20&lt;&gt;"",0,N1_*Delta*Delta))</f>
        <v/>
      </c>
      <c r="AJ20" s="14" t="str">
        <f>IF(C_i!AJ20&lt;&gt;1,"",IF(A_hfix!AJ20&lt;&gt;"",0,N1_*Delta*Delta))</f>
        <v/>
      </c>
      <c r="AK20" s="14" t="str">
        <f>IF(C_i!AK20&lt;&gt;1,"",IF(A_hfix!AK20&lt;&gt;"",0,N1_*Delta*Delta))</f>
        <v/>
      </c>
      <c r="AL20" s="14" t="str">
        <f>IF(C_i!AL20&lt;&gt;1,"",IF(A_hfix!AL20&lt;&gt;"",0,N1_*Delta*Delta))</f>
        <v/>
      </c>
      <c r="AM20" s="14" t="str">
        <f>IF(C_i!AM20&lt;&gt;1,"",IF(A_hfix!AM20&lt;&gt;"",0,N1_*Delta*Delta))</f>
        <v/>
      </c>
      <c r="AN20" s="14" t="str">
        <f>IF(C_i!AN20&lt;&gt;1,"",IF(A_hfix!AN20&lt;&gt;"",0,N1_*Delta*Delta))</f>
        <v/>
      </c>
      <c r="AO20" s="15" t="str">
        <f>IF(C_i!AO20&lt;&gt;1,"",IF(A_hfix!AO20&lt;&gt;"",0,N1_*Delta*Delta))</f>
        <v/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13" t="str">
        <f>IF(C_i!I21&lt;&gt;1,"",IF(A_hfix!I21&lt;&gt;"",0,N1_*Delta*Delta))</f>
        <v/>
      </c>
      <c r="J21" s="14">
        <f ca="1">IF(C_i!J21&lt;&gt;1,"",IF(A_hfix!J21&lt;&gt;"",0,N1_*Delta*Delta))</f>
        <v>10</v>
      </c>
      <c r="K21" s="14">
        <f ca="1">IF(C_i!K21&lt;&gt;1,"",IF(A_hfix!K21&lt;&gt;"",0,N1_*Delta*Delta))</f>
        <v>10</v>
      </c>
      <c r="L21" s="14">
        <f ca="1">IF(C_i!L21&lt;&gt;1,"",IF(A_hfix!L21&lt;&gt;"",0,N1_*Delta*Delta))</f>
        <v>10</v>
      </c>
      <c r="M21" s="14">
        <f ca="1">IF(C_i!M21&lt;&gt;1,"",IF(A_hfix!M21&lt;&gt;"",0,N1_*Delta*Delta))</f>
        <v>10</v>
      </c>
      <c r="N21" s="14">
        <f ca="1">IF(C_i!N21&lt;&gt;1,"",IF(A_hfix!N21&lt;&gt;"",0,N1_*Delta*Delta))</f>
        <v>10</v>
      </c>
      <c r="O21" s="14">
        <f ca="1">IF(C_i!O21&lt;&gt;1,"",IF(A_hfix!O21&lt;&gt;"",0,N1_*Delta*Delta))</f>
        <v>10</v>
      </c>
      <c r="P21" s="14">
        <f ca="1">IF(C_i!P21&lt;&gt;1,"",IF(A_hfix!P21&lt;&gt;"",0,N1_*Delta*Delta))</f>
        <v>10</v>
      </c>
      <c r="Q21" s="14">
        <f ca="1">IF(C_i!Q21&lt;&gt;1,"",IF(A_hfix!Q21&lt;&gt;"",0,N1_*Delta*Delta))</f>
        <v>10</v>
      </c>
      <c r="R21" s="14">
        <f ca="1">IF(C_i!R21&lt;&gt;1,"",IF(A_hfix!R21&lt;&gt;"",0,N1_*Delta*Delta))</f>
        <v>10</v>
      </c>
      <c r="S21" s="14">
        <f ca="1">IF(C_i!S21&lt;&gt;1,"",IF(A_hfix!S21&lt;&gt;"",0,N1_*Delta*Delta))</f>
        <v>10</v>
      </c>
      <c r="T21" s="14">
        <f ca="1">IF(C_i!T21&lt;&gt;1,"",IF(A_hfix!T21&lt;&gt;"",0,N1_*Delta*Delta))</f>
        <v>10</v>
      </c>
      <c r="U21" s="14">
        <f ca="1">IF(C_i!U21&lt;&gt;1,"",IF(A_hfix!U21&lt;&gt;"",0,N1_*Delta*Delta))</f>
        <v>10</v>
      </c>
      <c r="V21" s="14">
        <f ca="1">IF(C_i!V21&lt;&gt;1,"",IF(A_hfix!V21&lt;&gt;"",0,N1_*Delta*Delta))</f>
        <v>10</v>
      </c>
      <c r="W21" s="14">
        <f ca="1">IF(C_i!W21&lt;&gt;1,"",IF(A_hfix!W21&lt;&gt;"",0,N1_*Delta*Delta))</f>
        <v>10</v>
      </c>
      <c r="X21" s="14">
        <f ca="1">IF(C_i!X21&lt;&gt;1,"",IF(A_hfix!X21&lt;&gt;"",0,N1_*Delta*Delta))</f>
        <v>10</v>
      </c>
      <c r="Y21" s="14">
        <f ca="1">IF(C_i!Y21&lt;&gt;1,"",IF(A_hfix!Y21&lt;&gt;"",0,N1_*Delta*Delta))</f>
        <v>10</v>
      </c>
      <c r="Z21" s="14">
        <f ca="1">IF(C_i!Z21&lt;&gt;1,"",IF(A_hfix!Z21&lt;&gt;"",0,N1_*Delta*Delta))</f>
        <v>10</v>
      </c>
      <c r="AA21" s="14">
        <f ca="1">IF(C_i!AA21&lt;&gt;1,"",IF(A_hfix!AA21&lt;&gt;"",0,N1_*Delta*Delta))</f>
        <v>10</v>
      </c>
      <c r="AB21" s="14">
        <f ca="1">IF(C_i!AB21&lt;&gt;1,"",IF(A_hfix!AB21&lt;&gt;"",0,N1_*Delta*Delta))</f>
        <v>10</v>
      </c>
      <c r="AC21" s="14">
        <f ca="1">IF(C_i!AC21&lt;&gt;1,"",IF(A_hfix!AC21&lt;&gt;"",0,N1_*Delta*Delta))</f>
        <v>10</v>
      </c>
      <c r="AD21" s="14">
        <f ca="1">IF(C_i!AD21&lt;&gt;1,"",IF(A_hfix!AD21&lt;&gt;"",0,N1_*Delta*Delta))</f>
        <v>10</v>
      </c>
      <c r="AE21" s="14">
        <f ca="1">IF(C_i!AE21&lt;&gt;1,"",IF(A_hfix!AE21&lt;&gt;"",0,N1_*Delta*Delta))</f>
        <v>10</v>
      </c>
      <c r="AF21" s="14">
        <f ca="1">IF(C_i!AF21&lt;&gt;1,"",IF(A_hfix!AF21&lt;&gt;"",0,N1_*Delta*Delta))</f>
        <v>10</v>
      </c>
      <c r="AG21" s="14">
        <f>IF(C_i!AG21&lt;&gt;1,"",IF(A_hfix!AG21&lt;&gt;"",0,N1_*Delta*Delta))</f>
        <v>0</v>
      </c>
      <c r="AH21" s="14" t="str">
        <f>IF(C_i!AH21&lt;&gt;1,"",IF(A_hfix!AH21&lt;&gt;"",0,N1_*Delta*Delta))</f>
        <v/>
      </c>
      <c r="AI21" s="14" t="str">
        <f>IF(C_i!AI21&lt;&gt;1,"",IF(A_hfix!AI21&lt;&gt;"",0,N1_*Delta*Delta))</f>
        <v/>
      </c>
      <c r="AJ21" s="14" t="str">
        <f>IF(C_i!AJ21&lt;&gt;1,"",IF(A_hfix!AJ21&lt;&gt;"",0,N1_*Delta*Delta))</f>
        <v/>
      </c>
      <c r="AK21" s="14" t="str">
        <f>IF(C_i!AK21&lt;&gt;1,"",IF(A_hfix!AK21&lt;&gt;"",0,N1_*Delta*Delta))</f>
        <v/>
      </c>
      <c r="AL21" s="14" t="str">
        <f>IF(C_i!AL21&lt;&gt;1,"",IF(A_hfix!AL21&lt;&gt;"",0,N1_*Delta*Delta))</f>
        <v/>
      </c>
      <c r="AM21" s="14" t="str">
        <f>IF(C_i!AM21&lt;&gt;1,"",IF(A_hfix!AM21&lt;&gt;"",0,N1_*Delta*Delta))</f>
        <v/>
      </c>
      <c r="AN21" s="14" t="str">
        <f>IF(C_i!AN21&lt;&gt;1,"",IF(A_hfix!AN21&lt;&gt;"",0,N1_*Delta*Delta))</f>
        <v/>
      </c>
      <c r="AO21" s="15" t="str">
        <f>IF(C_i!AO21&lt;&gt;1,"",IF(A_hfix!AO21&lt;&gt;"",0,N1_*Delta*Delta))</f>
        <v/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13" t="str">
        <f>IF(C_i!I22&lt;&gt;1,"",IF(A_hfix!I22&lt;&gt;"",0,N1_*Delta*Delta))</f>
        <v/>
      </c>
      <c r="J22" s="14" t="str">
        <f>IF(C_i!J22&lt;&gt;1,"",IF(A_hfix!J22&lt;&gt;"",0,N1_*Delta*Delta))</f>
        <v/>
      </c>
      <c r="K22" s="14">
        <f ca="1">IF(C_i!K22&lt;&gt;1,"",IF(A_hfix!K22&lt;&gt;"",0,N1_*Delta*Delta))</f>
        <v>10</v>
      </c>
      <c r="L22" s="14">
        <f ca="1">IF(C_i!L22&lt;&gt;1,"",IF(A_hfix!L22&lt;&gt;"",0,N1_*Delta*Delta))</f>
        <v>10</v>
      </c>
      <c r="M22" s="14">
        <f ca="1">IF(C_i!M22&lt;&gt;1,"",IF(A_hfix!M22&lt;&gt;"",0,N1_*Delta*Delta))</f>
        <v>10</v>
      </c>
      <c r="N22" s="14">
        <f ca="1">IF(C_i!N22&lt;&gt;1,"",IF(A_hfix!N22&lt;&gt;"",0,N1_*Delta*Delta))</f>
        <v>10</v>
      </c>
      <c r="O22" s="14">
        <f ca="1">IF(C_i!O22&lt;&gt;1,"",IF(A_hfix!O22&lt;&gt;"",0,N1_*Delta*Delta))</f>
        <v>10</v>
      </c>
      <c r="P22" s="14">
        <f ca="1">IF(C_i!P22&lt;&gt;1,"",IF(A_hfix!P22&lt;&gt;"",0,N1_*Delta*Delta))</f>
        <v>10</v>
      </c>
      <c r="Q22" s="14">
        <f ca="1">IF(C_i!Q22&lt;&gt;1,"",IF(A_hfix!Q22&lt;&gt;"",0,N1_*Delta*Delta))</f>
        <v>10</v>
      </c>
      <c r="R22" s="14">
        <f ca="1">IF(C_i!R22&lt;&gt;1,"",IF(A_hfix!R22&lt;&gt;"",0,N1_*Delta*Delta))</f>
        <v>10</v>
      </c>
      <c r="S22" s="14">
        <f ca="1">IF(C_i!S22&lt;&gt;1,"",IF(A_hfix!S22&lt;&gt;"",0,N1_*Delta*Delta))</f>
        <v>10</v>
      </c>
      <c r="T22" s="14">
        <f ca="1">IF(C_i!T22&lt;&gt;1,"",IF(A_hfix!T22&lt;&gt;"",0,N1_*Delta*Delta))</f>
        <v>10</v>
      </c>
      <c r="U22" s="14">
        <f ca="1">IF(C_i!U22&lt;&gt;1,"",IF(A_hfix!U22&lt;&gt;"",0,N1_*Delta*Delta))</f>
        <v>10</v>
      </c>
      <c r="V22" s="14">
        <f ca="1">IF(C_i!V22&lt;&gt;1,"",IF(A_hfix!V22&lt;&gt;"",0,N1_*Delta*Delta))</f>
        <v>10</v>
      </c>
      <c r="W22" s="14">
        <f ca="1">IF(C_i!W22&lt;&gt;1,"",IF(A_hfix!W22&lt;&gt;"",0,N1_*Delta*Delta))</f>
        <v>10</v>
      </c>
      <c r="X22" s="14">
        <f ca="1">IF(C_i!X22&lt;&gt;1,"",IF(A_hfix!X22&lt;&gt;"",0,N1_*Delta*Delta))</f>
        <v>10</v>
      </c>
      <c r="Y22" s="14">
        <f ca="1">IF(C_i!Y22&lt;&gt;1,"",IF(A_hfix!Y22&lt;&gt;"",0,N1_*Delta*Delta))</f>
        <v>10</v>
      </c>
      <c r="Z22" s="14">
        <f ca="1">IF(C_i!Z22&lt;&gt;1,"",IF(A_hfix!Z22&lt;&gt;"",0,N1_*Delta*Delta))</f>
        <v>10</v>
      </c>
      <c r="AA22" s="14">
        <f ca="1">IF(C_i!AA22&lt;&gt;1,"",IF(A_hfix!AA22&lt;&gt;"",0,N1_*Delta*Delta))</f>
        <v>10</v>
      </c>
      <c r="AB22" s="14">
        <f ca="1">IF(C_i!AB22&lt;&gt;1,"",IF(A_hfix!AB22&lt;&gt;"",0,N1_*Delta*Delta))</f>
        <v>10</v>
      </c>
      <c r="AC22" s="14">
        <f ca="1">IF(C_i!AC22&lt;&gt;1,"",IF(A_hfix!AC22&lt;&gt;"",0,N1_*Delta*Delta))</f>
        <v>10</v>
      </c>
      <c r="AD22" s="14">
        <f ca="1">IF(C_i!AD22&lt;&gt;1,"",IF(A_hfix!AD22&lt;&gt;"",0,N1_*Delta*Delta))</f>
        <v>10</v>
      </c>
      <c r="AE22" s="14">
        <f ca="1">IF(C_i!AE22&lt;&gt;1,"",IF(A_hfix!AE22&lt;&gt;"",0,N1_*Delta*Delta))</f>
        <v>10</v>
      </c>
      <c r="AF22" s="14" t="str">
        <f>IF(C_i!AF22&lt;&gt;1,"",IF(A_hfix!AF22&lt;&gt;"",0,N1_*Delta*Delta))</f>
        <v/>
      </c>
      <c r="AG22" s="14" t="str">
        <f>IF(C_i!AG22&lt;&gt;1,"",IF(A_hfix!AG22&lt;&gt;"",0,N1_*Delta*Delta))</f>
        <v/>
      </c>
      <c r="AH22" s="14" t="str">
        <f>IF(C_i!AH22&lt;&gt;1,"",IF(A_hfix!AH22&lt;&gt;"",0,N1_*Delta*Delta))</f>
        <v/>
      </c>
      <c r="AI22" s="14" t="str">
        <f>IF(C_i!AI22&lt;&gt;1,"",IF(A_hfix!AI22&lt;&gt;"",0,N1_*Delta*Delta))</f>
        <v/>
      </c>
      <c r="AJ22" s="14" t="str">
        <f>IF(C_i!AJ22&lt;&gt;1,"",IF(A_hfix!AJ22&lt;&gt;"",0,N1_*Delta*Delta))</f>
        <v/>
      </c>
      <c r="AK22" s="14" t="str">
        <f>IF(C_i!AK22&lt;&gt;1,"",IF(A_hfix!AK22&lt;&gt;"",0,N1_*Delta*Delta))</f>
        <v/>
      </c>
      <c r="AL22" s="14" t="str">
        <f>IF(C_i!AL22&lt;&gt;1,"",IF(A_hfix!AL22&lt;&gt;"",0,N1_*Delta*Delta))</f>
        <v/>
      </c>
      <c r="AM22" s="14" t="str">
        <f>IF(C_i!AM22&lt;&gt;1,"",IF(A_hfix!AM22&lt;&gt;"",0,N1_*Delta*Delta))</f>
        <v/>
      </c>
      <c r="AN22" s="14" t="str">
        <f>IF(C_i!AN22&lt;&gt;1,"",IF(A_hfix!AN22&lt;&gt;"",0,N1_*Delta*Delta))</f>
        <v/>
      </c>
      <c r="AO22" s="15" t="str">
        <f>IF(C_i!AO22&lt;&gt;1,"",IF(A_hfix!AO22&lt;&gt;"",0,N1_*Delta*Delta))</f>
        <v/>
      </c>
    </row>
    <row r="23" spans="2:41" ht="30" customHeight="1" thickBot="1" x14ac:dyDescent="0.3">
      <c r="B23" s="9"/>
      <c r="C23" s="9"/>
      <c r="D23" s="9"/>
      <c r="E23" s="9"/>
      <c r="F23" s="9"/>
      <c r="G23" s="9">
        <f t="shared" si="0"/>
        <v>19</v>
      </c>
      <c r="H23" s="9"/>
      <c r="I23" s="16" t="str">
        <f>IF(C_i!I23&lt;&gt;1,"",IF(A_hfix!I23&lt;&gt;"",0,N1_*Delta*Delta))</f>
        <v/>
      </c>
      <c r="J23" s="17" t="str">
        <f>IF(C_i!J23&lt;&gt;1,"",IF(A_hfix!J23&lt;&gt;"",0,N1_*Delta*Delta))</f>
        <v/>
      </c>
      <c r="K23" s="17" t="str">
        <f>IF(C_i!K23&lt;&gt;1,"",IF(A_hfix!K23&lt;&gt;"",0,N1_*Delta*Delta))</f>
        <v/>
      </c>
      <c r="L23" s="17" t="str">
        <f>IF(C_i!L23&lt;&gt;1,"",IF(A_hfix!L23&lt;&gt;"",0,N1_*Delta*Delta))</f>
        <v/>
      </c>
      <c r="M23" s="17">
        <f ca="1">IF(C_i!M23&lt;&gt;1,"",IF(A_hfix!M23&lt;&gt;"",0,N1_*Delta*Delta))</f>
        <v>10</v>
      </c>
      <c r="N23" s="17">
        <f ca="1">IF(C_i!N23&lt;&gt;1,"",IF(A_hfix!N23&lt;&gt;"",0,N1_*Delta*Delta))</f>
        <v>10</v>
      </c>
      <c r="O23" s="17">
        <f ca="1">IF(C_i!O23&lt;&gt;1,"",IF(A_hfix!O23&lt;&gt;"",0,N1_*Delta*Delta))</f>
        <v>10</v>
      </c>
      <c r="P23" s="17">
        <f ca="1">IF(C_i!P23&lt;&gt;1,"",IF(A_hfix!P23&lt;&gt;"",0,N1_*Delta*Delta))</f>
        <v>10</v>
      </c>
      <c r="Q23" s="17">
        <f ca="1">IF(C_i!Q23&lt;&gt;1,"",IF(A_hfix!Q23&lt;&gt;"",0,N1_*Delta*Delta))</f>
        <v>10</v>
      </c>
      <c r="R23" s="17">
        <f ca="1">IF(C_i!R23&lt;&gt;1,"",IF(A_hfix!R23&lt;&gt;"",0,N1_*Delta*Delta))</f>
        <v>10</v>
      </c>
      <c r="S23" s="17">
        <f ca="1">IF(C_i!S23&lt;&gt;1,"",IF(A_hfix!S23&lt;&gt;"",0,N1_*Delta*Delta))</f>
        <v>10</v>
      </c>
      <c r="T23" s="17">
        <f ca="1">IF(C_i!T23&lt;&gt;1,"",IF(A_hfix!T23&lt;&gt;"",0,N1_*Delta*Delta))</f>
        <v>10</v>
      </c>
      <c r="U23" s="17" t="str">
        <f>IF(C_i!U23&lt;&gt;1,"",IF(A_hfix!U23&lt;&gt;"",0,N1_*Delta*Delta))</f>
        <v/>
      </c>
      <c r="V23" s="17" t="str">
        <f>IF(C_i!V23&lt;&gt;1,"",IF(A_hfix!V23&lt;&gt;"",0,N1_*Delta*Delta))</f>
        <v/>
      </c>
      <c r="W23" s="17" t="str">
        <f>IF(C_i!W23&lt;&gt;1,"",IF(A_hfix!W23&lt;&gt;"",0,N1_*Delta*Delta))</f>
        <v/>
      </c>
      <c r="X23" s="17" t="str">
        <f>IF(C_i!X23&lt;&gt;1,"",IF(A_hfix!X23&lt;&gt;"",0,N1_*Delta*Delta))</f>
        <v/>
      </c>
      <c r="Y23" s="17" t="str">
        <f>IF(C_i!Y23&lt;&gt;1,"",IF(A_hfix!Y23&lt;&gt;"",0,N1_*Delta*Delta))</f>
        <v/>
      </c>
      <c r="Z23" s="17" t="str">
        <f>IF(C_i!Z23&lt;&gt;1,"",IF(A_hfix!Z23&lt;&gt;"",0,N1_*Delta*Delta))</f>
        <v/>
      </c>
      <c r="AA23" s="17" t="str">
        <f>IF(C_i!AA23&lt;&gt;1,"",IF(A_hfix!AA23&lt;&gt;"",0,N1_*Delta*Delta))</f>
        <v/>
      </c>
      <c r="AB23" s="17" t="str">
        <f>IF(C_i!AB23&lt;&gt;1,"",IF(A_hfix!AB23&lt;&gt;"",0,N1_*Delta*Delta))</f>
        <v/>
      </c>
      <c r="AC23" s="17" t="str">
        <f>IF(C_i!AC23&lt;&gt;1,"",IF(A_hfix!AC23&lt;&gt;"",0,N1_*Delta*Delta))</f>
        <v/>
      </c>
      <c r="AD23" s="17" t="str">
        <f>IF(C_i!AD23&lt;&gt;1,"",IF(A_hfix!AD23&lt;&gt;"",0,N1_*Delta*Delta))</f>
        <v/>
      </c>
      <c r="AE23" s="17" t="str">
        <f>IF(C_i!AE23&lt;&gt;1,"",IF(A_hfix!AE23&lt;&gt;"",0,N1_*Delta*Delta))</f>
        <v/>
      </c>
      <c r="AF23" s="17" t="str">
        <f>IF(C_i!AF23&lt;&gt;1,"",IF(A_hfix!AF23&lt;&gt;"",0,N1_*Delta*Delta))</f>
        <v/>
      </c>
      <c r="AG23" s="17" t="str">
        <f>IF(C_i!AG23&lt;&gt;1,"",IF(A_hfix!AG23&lt;&gt;"",0,N1_*Delta*Delta))</f>
        <v/>
      </c>
      <c r="AH23" s="17" t="str">
        <f>IF(C_i!AH23&lt;&gt;1,"",IF(A_hfix!AH23&lt;&gt;"",0,N1_*Delta*Delta))</f>
        <v/>
      </c>
      <c r="AI23" s="17" t="str">
        <f>IF(C_i!AI23&lt;&gt;1,"",IF(A_hfix!AI23&lt;&gt;"",0,N1_*Delta*Delta))</f>
        <v/>
      </c>
      <c r="AJ23" s="17" t="str">
        <f>IF(C_i!AJ23&lt;&gt;1,"",IF(A_hfix!AJ23&lt;&gt;"",0,N1_*Delta*Delta))</f>
        <v/>
      </c>
      <c r="AK23" s="17" t="str">
        <f>IF(C_i!AK23&lt;&gt;1,"",IF(A_hfix!AK23&lt;&gt;"",0,N1_*Delta*Delta))</f>
        <v/>
      </c>
      <c r="AL23" s="17" t="str">
        <f>IF(C_i!AL23&lt;&gt;1,"",IF(A_hfix!AL23&lt;&gt;"",0,N1_*Delta*Delta))</f>
        <v/>
      </c>
      <c r="AM23" s="17" t="str">
        <f>IF(C_i!AM23&lt;&gt;1,"",IF(A_hfix!AM23&lt;&gt;"",0,N1_*Delta*Delta))</f>
        <v/>
      </c>
      <c r="AN23" s="17" t="str">
        <f>IF(C_i!AN23&lt;&gt;1,"",IF(A_hfix!AN23&lt;&gt;"",0,N1_*Delta*Delta))</f>
        <v/>
      </c>
      <c r="AO23" s="18" t="str">
        <f>IF(C_i!AO23&lt;&gt;1,"",IF(A_hfix!AO23&lt;&gt;"",0,N1_*Delta*Delta))</f>
        <v/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30" max="30" width="6.33203125" customWidth="1"/>
  </cols>
  <sheetData>
    <row r="3" spans="7:41" ht="30" customHeight="1" x14ac:dyDescent="0.25">
      <c r="I3" s="9" t="s">
        <v>48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IF(C_i!I5=0,"",IF(OR(C_i!I4=0,(D_Ty!I4+D_Ty!I5)=0),0,IF((D_Ty!I4+D_Ty!I5)=0,0,2*D_Ty!I5*D_Ty!I4/(D_Ty!I4+D_Ty!I5))))</f>
        <v/>
      </c>
      <c r="J5" s="2" t="str">
        <f>IF(C_i!J5=0,"",IF(OR(C_i!J4=0,(D_Ty!J4+D_Ty!J5)=0),0,IF((D_Ty!J4+D_Ty!J5)=0,0,2*D_Ty!J5*D_Ty!J4/(D_Ty!J4+D_Ty!J5))))</f>
        <v/>
      </c>
      <c r="K5" s="2" t="str">
        <f>IF(C_i!K5=0,"",IF(OR(C_i!K4=0,(D_Ty!K4+D_Ty!K5)=0),0,IF((D_Ty!K4+D_Ty!K5)=0,0,2*D_Ty!K5*D_Ty!K4/(D_Ty!K4+D_Ty!K5))))</f>
        <v/>
      </c>
      <c r="L5" s="2" t="str">
        <f>IF(C_i!L5=0,"",IF(OR(C_i!L4=0,(D_Ty!L4+D_Ty!L5)=0),0,IF((D_Ty!L4+D_Ty!L5)=0,0,2*D_Ty!L5*D_Ty!L4/(D_Ty!L4+D_Ty!L5))))</f>
        <v/>
      </c>
      <c r="M5" s="2" t="str">
        <f>IF(C_i!M5=0,"",IF(OR(C_i!M4=0,(D_Ty!M4+D_Ty!M5)=0),0,IF((D_Ty!M4+D_Ty!M5)=0,0,2*D_Ty!M5*D_Ty!M4/(D_Ty!M4+D_Ty!M5))))</f>
        <v/>
      </c>
      <c r="N5" s="2" t="str">
        <f>IF(C_i!N5=0,"",IF(OR(C_i!N4=0,(D_Ty!N4+D_Ty!N5)=0),0,IF((D_Ty!N4+D_Ty!N5)=0,0,2*D_Ty!N5*D_Ty!N4/(D_Ty!N4+D_Ty!N5))))</f>
        <v/>
      </c>
      <c r="O5" s="2" t="str">
        <f>IF(C_i!O5=0,"",IF(OR(C_i!O4=0,(D_Ty!O4+D_Ty!O5)=0),0,IF((D_Ty!O4+D_Ty!O5)=0,0,2*D_Ty!O5*D_Ty!O4/(D_Ty!O4+D_Ty!O5))))</f>
        <v/>
      </c>
      <c r="P5" s="2" t="str">
        <f>IF(C_i!P5=0,"",IF(OR(C_i!P4=0,(D_Ty!P4+D_Ty!P5)=0),0,IF((D_Ty!P4+D_Ty!P5)=0,0,2*D_Ty!P5*D_Ty!P4/(D_Ty!P4+D_Ty!P5))))</f>
        <v/>
      </c>
      <c r="Q5" s="2" t="str">
        <f>IF(C_i!Q5=0,"",IF(OR(C_i!Q4=0,(D_Ty!Q4+D_Ty!Q5)=0),0,IF((D_Ty!Q4+D_Ty!Q5)=0,0,2*D_Ty!Q5*D_Ty!Q4/(D_Ty!Q4+D_Ty!Q5))))</f>
        <v/>
      </c>
      <c r="R5" s="2" t="str">
        <f>IF(C_i!R5=0,"",IF(OR(C_i!R4=0,(D_Ty!R4+D_Ty!R5)=0),0,IF((D_Ty!R4+D_Ty!R5)=0,0,2*D_Ty!R5*D_Ty!R4/(D_Ty!R4+D_Ty!R5))))</f>
        <v/>
      </c>
      <c r="S5" s="2" t="str">
        <f>IF(C_i!S5=0,"",IF(OR(C_i!S4=0,(D_Ty!S4+D_Ty!S5)=0),0,IF((D_Ty!S4+D_Ty!S5)=0,0,2*D_Ty!S5*D_Ty!S4/(D_Ty!S4+D_Ty!S5))))</f>
        <v/>
      </c>
      <c r="T5" s="2" t="str">
        <f>IF(C_i!T5=0,"",IF(OR(C_i!T4=0,(D_Ty!T4+D_Ty!T5)=0),0,IF((D_Ty!T4+D_Ty!T5)=0,0,2*D_Ty!T5*D_Ty!T4/(D_Ty!T4+D_Ty!T5))))</f>
        <v/>
      </c>
      <c r="U5" s="2">
        <f ca="1">IF(C_i!U5=0,"",IF(OR(C_i!U4=0,(D_Ty!U4+D_Ty!U5)=0),0,IF((D_Ty!U4+D_Ty!U5)=0,0,2*D_Ty!U5*D_Ty!U4/(D_Ty!U4+D_Ty!U5))))</f>
        <v>0</v>
      </c>
      <c r="V5" s="2">
        <f ca="1">IF(C_i!V5=0,"",IF(OR(C_i!V4=0,(D_Ty!V4+D_Ty!V5)=0),0,IF((D_Ty!V4+D_Ty!V5)=0,0,2*D_Ty!V5*D_Ty!V4/(D_Ty!V4+D_Ty!V5))))</f>
        <v>0</v>
      </c>
      <c r="W5" s="2">
        <f ca="1">IF(C_i!W5=0,"",IF(OR(C_i!W4=0,(D_Ty!W4+D_Ty!W5)=0),0,IF((D_Ty!W4+D_Ty!W5)=0,0,2*D_Ty!W5*D_Ty!W4/(D_Ty!W4+D_Ty!W5))))</f>
        <v>0</v>
      </c>
      <c r="X5" s="2">
        <f ca="1">IF(C_i!X5=0,"",IF(OR(C_i!X4=0,(D_Ty!X4+D_Ty!X5)=0),0,IF((D_Ty!X4+D_Ty!X5)=0,0,2*D_Ty!X5*D_Ty!X4/(D_Ty!X4+D_Ty!X5))))</f>
        <v>0</v>
      </c>
      <c r="Y5" s="2">
        <f ca="1">IF(C_i!Y5=0,"",IF(OR(C_i!Y4=0,(D_Ty!Y4+D_Ty!Y5)=0),0,IF((D_Ty!Y4+D_Ty!Y5)=0,0,2*D_Ty!Y5*D_Ty!Y4/(D_Ty!Y4+D_Ty!Y5))))</f>
        <v>0</v>
      </c>
      <c r="Z5" s="2">
        <f ca="1">IF(C_i!Z5=0,"",IF(OR(C_i!Z4=0,(D_Ty!Z4+D_Ty!Z5)=0),0,IF((D_Ty!Z4+D_Ty!Z5)=0,0,2*D_Ty!Z5*D_Ty!Z4/(D_Ty!Z4+D_Ty!Z5))))</f>
        <v>0</v>
      </c>
      <c r="AA5" s="2">
        <f ca="1">IF(C_i!AA5=0,"",IF(OR(C_i!AA4=0,(D_Ty!AA4+D_Ty!AA5)=0),0,IF((D_Ty!AA4+D_Ty!AA5)=0,0,2*D_Ty!AA5*D_Ty!AA4/(D_Ty!AA4+D_Ty!AA5))))</f>
        <v>0</v>
      </c>
      <c r="AB5" s="2">
        <f ca="1">IF(C_i!AB5=0,"",IF(OR(C_i!AB4=0,(D_Ty!AB4+D_Ty!AB5)=0),0,IF((D_Ty!AB4+D_Ty!AB5)=0,0,2*D_Ty!AB5*D_Ty!AB4/(D_Ty!AB4+D_Ty!AB5))))</f>
        <v>0</v>
      </c>
      <c r="AC5" s="2">
        <f ca="1">IF(C_i!AC5=0,"",IF(OR(C_i!AC4=0,(D_Ty!AC4+D_Ty!AC5)=0),0,IF((D_Ty!AC4+D_Ty!AC5)=0,0,2*D_Ty!AC5*D_Ty!AC4/(D_Ty!AC4+D_Ty!AC5))))</f>
        <v>0</v>
      </c>
      <c r="AD5" s="2">
        <f ca="1">IF(C_i!AD5=0,"",IF(OR(C_i!AD4=0,(D_Ty!AD4+D_Ty!AD5)=0),0,IF((D_Ty!AD4+D_Ty!AD5)=0,0,2*D_Ty!AD5*D_Ty!AD4/(D_Ty!AD4+D_Ty!AD5))))</f>
        <v>0</v>
      </c>
      <c r="AE5" s="2">
        <f ca="1">IF(C_i!AE5=0,"",IF(OR(C_i!AE4=0,(D_Ty!AE4+D_Ty!AE5)=0),0,IF((D_Ty!AE4+D_Ty!AE5)=0,0,2*D_Ty!AE5*D_Ty!AE4/(D_Ty!AE4+D_Ty!AE5))))</f>
        <v>0</v>
      </c>
      <c r="AF5" s="2">
        <f ca="1">IF(C_i!AF5=0,"",IF(OR(C_i!AF4=0,(D_Ty!AF4+D_Ty!AF5)=0),0,IF((D_Ty!AF4+D_Ty!AF5)=0,0,2*D_Ty!AF5*D_Ty!AF4/(D_Ty!AF4+D_Ty!AF5))))</f>
        <v>0</v>
      </c>
      <c r="AG5" s="2">
        <f ca="1">IF(C_i!AG5=0,"",IF(OR(C_i!AG4=0,(D_Ty!AG4+D_Ty!AG5)=0),0,IF((D_Ty!AG4+D_Ty!AG5)=0,0,2*D_Ty!AG5*D_Ty!AG4/(D_Ty!AG4+D_Ty!AG5))))</f>
        <v>0</v>
      </c>
      <c r="AH5" s="2">
        <f ca="1">IF(C_i!AH5=0,"",IF(OR(C_i!AH4=0,(D_Ty!AH4+D_Ty!AH5)=0),0,IF((D_Ty!AH4+D_Ty!AH5)=0,0,2*D_Ty!AH5*D_Ty!AH4/(D_Ty!AH4+D_Ty!AH5))))</f>
        <v>0</v>
      </c>
      <c r="AI5" s="2">
        <f ca="1">IF(C_i!AI5=0,"",IF(OR(C_i!AI4=0,(D_Ty!AI4+D_Ty!AI5)=0),0,IF((D_Ty!AI4+D_Ty!AI5)=0,0,2*D_Ty!AI5*D_Ty!AI4/(D_Ty!AI4+D_Ty!AI5))))</f>
        <v>0</v>
      </c>
      <c r="AJ5" s="2">
        <f ca="1">IF(C_i!AJ5=0,"",IF(OR(C_i!AJ4=0,(D_Ty!AJ4+D_Ty!AJ5)=0),0,IF((D_Ty!AJ4+D_Ty!AJ5)=0,0,2*D_Ty!AJ5*D_Ty!AJ4/(D_Ty!AJ4+D_Ty!AJ5))))</f>
        <v>0</v>
      </c>
      <c r="AK5" s="2">
        <f ca="1">IF(C_i!AK5=0,"",IF(OR(C_i!AK4=0,(D_Ty!AK4+D_Ty!AK5)=0),0,IF((D_Ty!AK4+D_Ty!AK5)=0,0,2*D_Ty!AK5*D_Ty!AK4/(D_Ty!AK4+D_Ty!AK5))))</f>
        <v>0</v>
      </c>
      <c r="AL5" s="2">
        <f ca="1">IF(C_i!AL5=0,"",IF(OR(C_i!AL4=0,(D_Ty!AL4+D_Ty!AL5)=0),0,IF((D_Ty!AL4+D_Ty!AL5)=0,0,2*D_Ty!AL5*D_Ty!AL4/(D_Ty!AL4+D_Ty!AL5))))</f>
        <v>0</v>
      </c>
      <c r="AM5" s="2">
        <f ca="1">IF(C_i!AM5=0,"",IF(OR(C_i!AM4=0,(D_Ty!AM4+D_Ty!AM5)=0),0,IF((D_Ty!AM4+D_Ty!AM5)=0,0,2*D_Ty!AM5*D_Ty!AM4/(D_Ty!AM4+D_Ty!AM5))))</f>
        <v>0</v>
      </c>
      <c r="AN5" s="2">
        <f ca="1">IF(C_i!AN5=0,"",IF(OR(C_i!AN4=0,(D_Ty!AN4+D_Ty!AN5)=0),0,IF((D_Ty!AN4+D_Ty!AN5)=0,0,2*D_Ty!AN5*D_Ty!AN4/(D_Ty!AN4+D_Ty!AN5))))</f>
        <v>0</v>
      </c>
      <c r="AO5" s="3" t="str">
        <f>IF(C_i!AO5=0,"",IF(OR(C_i!AO4=0,(D_Ty!AO4+D_Ty!AO5)=0),0,IF((D_Ty!AO4+D_Ty!AO5)=0,0,2*D_Ty!AO5*D_Ty!AO4/(D_Ty!AO4+D_Ty!AO5))))</f>
        <v/>
      </c>
    </row>
    <row r="6" spans="7:41" ht="30" customHeight="1" x14ac:dyDescent="0.25">
      <c r="G6" s="9">
        <f>G5+1</f>
        <v>2</v>
      </c>
      <c r="I6" s="4" t="str">
        <f>IF(C_i!I6=0,"",IF(OR(C_i!I5=0,(D_Ty!I5+D_Ty!I6)=0),0,IF((D_Ty!I5+D_Ty!I6)=0,0,2*D_Ty!I6*D_Ty!I5/(D_Ty!I5+D_Ty!I6))))</f>
        <v/>
      </c>
      <c r="J6" t="str">
        <f>IF(C_i!J6=0,"",IF(OR(C_i!J5=0,(D_Ty!J5+D_Ty!J6)=0),0,IF((D_Ty!J5+D_Ty!J6)=0,0,2*D_Ty!J6*D_Ty!J5/(D_Ty!J5+D_Ty!J6))))</f>
        <v/>
      </c>
      <c r="K6">
        <f ca="1">IF(C_i!K6=0,"",IF(OR(C_i!K5=0,(D_Ty!K5+D_Ty!K6)=0),0,IF((D_Ty!K5+D_Ty!K6)=0,0,2*D_Ty!K6*D_Ty!K5/(D_Ty!K5+D_Ty!K6))))</f>
        <v>0</v>
      </c>
      <c r="L6">
        <f ca="1">IF(C_i!L6=0,"",IF(OR(C_i!L5=0,(D_Ty!L5+D_Ty!L6)=0),0,IF((D_Ty!L5+D_Ty!L6)=0,0,2*D_Ty!L6*D_Ty!L5/(D_Ty!L5+D_Ty!L6))))</f>
        <v>0</v>
      </c>
      <c r="M6">
        <f ca="1">IF(C_i!M6=0,"",IF(OR(C_i!M5=0,(D_Ty!M5+D_Ty!M6)=0),0,IF((D_Ty!M5+D_Ty!M6)=0,0,2*D_Ty!M6*D_Ty!M5/(D_Ty!M5+D_Ty!M6))))</f>
        <v>0</v>
      </c>
      <c r="N6">
        <f ca="1">IF(C_i!N6=0,"",IF(OR(C_i!N5=0,(D_Ty!N5+D_Ty!N6)=0),0,IF((D_Ty!N5+D_Ty!N6)=0,0,2*D_Ty!N6*D_Ty!N5/(D_Ty!N5+D_Ty!N6))))</f>
        <v>0</v>
      </c>
      <c r="O6">
        <f ca="1">IF(C_i!O6=0,"",IF(OR(C_i!O5=0,(D_Ty!O5+D_Ty!O6)=0),0,IF((D_Ty!O5+D_Ty!O6)=0,0,2*D_Ty!O6*D_Ty!O5/(D_Ty!O5+D_Ty!O6))))</f>
        <v>0</v>
      </c>
      <c r="P6">
        <f ca="1">IF(C_i!P6=0,"",IF(OR(C_i!P5=0,(D_Ty!P5+D_Ty!P6)=0),0,IF((D_Ty!P5+D_Ty!P6)=0,0,2*D_Ty!P6*D_Ty!P5/(D_Ty!P5+D_Ty!P6))))</f>
        <v>0</v>
      </c>
      <c r="Q6">
        <f ca="1">IF(C_i!Q6=0,"",IF(OR(C_i!Q5=0,(D_Ty!Q5+D_Ty!Q6)=0),0,IF((D_Ty!Q5+D_Ty!Q6)=0,0,2*D_Ty!Q6*D_Ty!Q5/(D_Ty!Q5+D_Ty!Q6))))</f>
        <v>0</v>
      </c>
      <c r="R6">
        <f ca="1">IF(C_i!R6=0,"",IF(OR(C_i!R5=0,(D_Ty!R5+D_Ty!R6)=0),0,IF((D_Ty!R5+D_Ty!R6)=0,0,2*D_Ty!R6*D_Ty!R5/(D_Ty!R5+D_Ty!R6))))</f>
        <v>0</v>
      </c>
      <c r="S6">
        <f ca="1">IF(C_i!S6=0,"",IF(OR(C_i!S5=0,(D_Ty!S5+D_Ty!S6)=0),0,IF((D_Ty!S5+D_Ty!S6)=0,0,2*D_Ty!S6*D_Ty!S5/(D_Ty!S5+D_Ty!S6))))</f>
        <v>0</v>
      </c>
      <c r="T6">
        <f ca="1">IF(C_i!T6=0,"",IF(OR(C_i!T5=0,(D_Ty!T5+D_Ty!T6)=0),0,IF((D_Ty!T5+D_Ty!T6)=0,0,2*D_Ty!T6*D_Ty!T5/(D_Ty!T5+D_Ty!T6))))</f>
        <v>0</v>
      </c>
      <c r="U6">
        <f ca="1">IF(C_i!U6=0,"",IF(OR(C_i!U5=0,(D_Ty!U5+D_Ty!U6)=0),0,IF((D_Ty!U5+D_Ty!U6)=0,0,2*D_Ty!U6*D_Ty!U5/(D_Ty!U5+D_Ty!U6))))</f>
        <v>237.85486323910692</v>
      </c>
      <c r="V6">
        <f ca="1">IF(C_i!V6=0,"",IF(OR(C_i!V5=0,(D_Ty!V5+D_Ty!V6)=0),0,IF((D_Ty!V5+D_Ty!V6)=0,0,2*D_Ty!V6*D_Ty!V5/(D_Ty!V5+D_Ty!V6))))</f>
        <v>218.74186452731229</v>
      </c>
      <c r="W6">
        <f ca="1">IF(C_i!W6=0,"",IF(OR(C_i!W5=0,(D_Ty!W5+D_Ty!W6)=0),0,IF((D_Ty!W5+D_Ty!W6)=0,0,2*D_Ty!W6*D_Ty!W5/(D_Ty!W5+D_Ty!W6))))</f>
        <v>199.43728335879604</v>
      </c>
      <c r="X6">
        <f ca="1">IF(C_i!X6=0,"",IF(OR(C_i!X5=0,(D_Ty!X5+D_Ty!X6)=0),0,IF((D_Ty!X5+D_Ty!X6)=0,0,2*D_Ty!X6*D_Ty!X5/(D_Ty!X5+D_Ty!X6))))</f>
        <v>360.05575986220583</v>
      </c>
      <c r="Y6">
        <f ca="1">IF(C_i!Y6=0,"",IF(OR(C_i!Y5=0,(D_Ty!Y5+D_Ty!Y6)=0),0,IF((D_Ty!Y5+D_Ty!Y6)=0,0,2*D_Ty!Y6*D_Ty!Y5/(D_Ty!Y5+D_Ty!Y6))))</f>
        <v>400.99653585627306</v>
      </c>
      <c r="Z6">
        <f ca="1">IF(C_i!Z6=0,"",IF(OR(C_i!Z5=0,(D_Ty!Z5+D_Ty!Z6)=0),0,IF((D_Ty!Z5+D_Ty!Z6)=0,0,2*D_Ty!Z6*D_Ty!Z5/(D_Ty!Z5+D_Ty!Z6))))</f>
        <v>441.97138425158266</v>
      </c>
      <c r="AA6">
        <f ca="1">IF(C_i!AA6=0,"",IF(OR(C_i!AA5=0,(D_Ty!AA5+D_Ty!AA6)=0),0,IF((D_Ty!AA5+D_Ty!AA6)=0,0,2*D_Ty!AA6*D_Ty!AA5/(D_Ty!AA5+D_Ty!AA6))))</f>
        <v>482.96849926753896</v>
      </c>
      <c r="AB6">
        <f ca="1">IF(C_i!AB6=0,"",IF(OR(C_i!AB5=0,(D_Ty!AB5+D_Ty!AB6)=0),0,IF((D_Ty!AB5+D_Ty!AB6)=0,0,2*D_Ty!AB6*D_Ty!AB5/(D_Ty!AB5+D_Ty!AB6))))</f>
        <v>523.96443125034659</v>
      </c>
      <c r="AC6">
        <f ca="1">IF(C_i!AC6=0,"",IF(OR(C_i!AC5=0,(D_Ty!AC5+D_Ty!AC6)=0),0,IF((D_Ty!AC5+D_Ty!AC6)=0,0,2*D_Ty!AC6*D_Ty!AC5/(D_Ty!AC5+D_Ty!AC6))))</f>
        <v>564.92101154239162</v>
      </c>
      <c r="AD6">
        <f ca="1">IF(C_i!AD6=0,"",IF(OR(C_i!AD5=0,(D_Ty!AD5+D_Ty!AD6)=0),0,IF((D_Ty!AD5+D_Ty!AD6)=0,0,2*D_Ty!AD6*D_Ty!AD5/(D_Ty!AD5+D_Ty!AD6))))</f>
        <v>605.9898467991635</v>
      </c>
      <c r="AE6">
        <f ca="1">IF(C_i!AE6=0,"",IF(OR(C_i!AE5=0,(D_Ty!AE5+D_Ty!AE6)=0),0,IF((D_Ty!AE5+D_Ty!AE6)=0,0,2*D_Ty!AE6*D_Ty!AE5/(D_Ty!AE5+D_Ty!AE6))))</f>
        <v>162.10664403073915</v>
      </c>
      <c r="AF6">
        <f ca="1">IF(C_i!AF6=0,"",IF(OR(C_i!AF5=0,(D_Ty!AF5+D_Ty!AF6)=0),0,IF((D_Ty!AF5+D_Ty!AF6)=0,0,2*D_Ty!AF6*D_Ty!AF5/(D_Ty!AF5+D_Ty!AF6))))</f>
        <v>153.04475303586753</v>
      </c>
      <c r="AG6">
        <f ca="1">IF(C_i!AG6=0,"",IF(OR(C_i!AG5=0,(D_Ty!AG5+D_Ty!AG6)=0),0,IF((D_Ty!AG5+D_Ty!AG6)=0,0,2*D_Ty!AG6*D_Ty!AG5/(D_Ty!AG5+D_Ty!AG6))))</f>
        <v>143.97065384504583</v>
      </c>
      <c r="AH6">
        <f ca="1">IF(C_i!AH6=0,"",IF(OR(C_i!AH5=0,(D_Ty!AH5+D_Ty!AH6)=0),0,IF((D_Ty!AH5+D_Ty!AH6)=0,0,2*D_Ty!AH6*D_Ty!AH5/(D_Ty!AH5+D_Ty!AH6))))</f>
        <v>134.86849579813412</v>
      </c>
      <c r="AI6">
        <f ca="1">IF(C_i!AI6=0,"",IF(OR(C_i!AI5=0,(D_Ty!AI5+D_Ty!AI6)=0),0,IF((D_Ty!AI5+D_Ty!AI6)=0,0,2*D_Ty!AI6*D_Ty!AI5/(D_Ty!AI5+D_Ty!AI6))))</f>
        <v>125.72133627295909</v>
      </c>
      <c r="AJ6">
        <f ca="1">IF(C_i!AJ6=0,"",IF(OR(C_i!AJ5=0,(D_Ty!AJ5+D_Ty!AJ6)=0),0,IF((D_Ty!AJ5+D_Ty!AJ6)=0,0,2*D_Ty!AJ6*D_Ty!AJ5/(D_Ty!AJ5+D_Ty!AJ6))))</f>
        <v>116.51124433499807</v>
      </c>
      <c r="AK6">
        <f ca="1">IF(C_i!AK6=0,"",IF(OR(C_i!AK5=0,(D_Ty!AK5+D_Ty!AK6)=0),0,IF((D_Ty!AK5+D_Ty!AK6)=0,0,2*D_Ty!AK6*D_Ty!AK5/(D_Ty!AK5+D_Ty!AK6))))</f>
        <v>107.21926556203108</v>
      </c>
      <c r="AL6">
        <f ca="1">IF(C_i!AL6=0,"",IF(OR(C_i!AL5=0,(D_Ty!AL5+D_Ty!AL6)=0),0,IF((D_Ty!AL5+D_Ty!AL6)=0,0,2*D_Ty!AL6*D_Ty!AL5/(D_Ty!AL5+D_Ty!AL6))))</f>
        <v>97.82523706189194</v>
      </c>
      <c r="AM6">
        <f ca="1">IF(C_i!AM6=0,"",IF(OR(C_i!AM5=0,(D_Ty!AM5+D_Ty!AM6)=0),0,IF((D_Ty!AM5+D_Ty!AM6)=0,0,2*D_Ty!AM6*D_Ty!AM5/(D_Ty!AM5+D_Ty!AM6))))</f>
        <v>88.307378921261844</v>
      </c>
      <c r="AN6">
        <f ca="1">IF(C_i!AN6=0,"",IF(OR(C_i!AN5=0,(D_Ty!AN5+D_Ty!AN6)=0),0,IF((D_Ty!AN5+D_Ty!AN6)=0,0,2*D_Ty!AN6*D_Ty!AN5/(D_Ty!AN5+D_Ty!AN6))))</f>
        <v>78.641461411304135</v>
      </c>
      <c r="AO6" s="5">
        <f ca="1">IF(C_i!AO6=0,"",IF(OR(C_i!AO5=0,(D_Ty!AO5+D_Ty!AO6)=0),0,IF((D_Ty!AO5+D_Ty!AO6)=0,0,2*D_Ty!AO6*D_Ty!AO5/(D_Ty!AO5+D_Ty!AO6))))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IF(C_i!I7=0,"",IF(OR(C_i!I6=0,(D_Ty!I6+D_Ty!I7)=0),0,IF((D_Ty!I6+D_Ty!I7)=0,0,2*D_Ty!I7*D_Ty!I6/(D_Ty!I6+D_Ty!I7))))</f>
        <v/>
      </c>
      <c r="J7">
        <f ca="1">IF(C_i!J7=0,"",IF(OR(C_i!J6=0,(D_Ty!J6+D_Ty!J7)=0),0,IF((D_Ty!J6+D_Ty!J7)=0,0,2*D_Ty!J7*D_Ty!J6/(D_Ty!J6+D_Ty!J7))))</f>
        <v>0</v>
      </c>
      <c r="K7">
        <f ca="1">IF(C_i!K7=0,"",IF(OR(C_i!K6=0,(D_Ty!K6+D_Ty!K7)=0),0,IF((D_Ty!K6+D_Ty!K7)=0,0,2*D_Ty!K7*D_Ty!K6/(D_Ty!K6+D_Ty!K7))))</f>
        <v>266.06943677247961</v>
      </c>
      <c r="L7">
        <f ca="1">IF(C_i!L7=0,"",IF(OR(C_i!L6=0,(D_Ty!L6+D_Ty!L7)=0),0,IF((D_Ty!L6+D_Ty!L7)=0,0,2*D_Ty!L7*D_Ty!L6/(D_Ty!L6+D_Ty!L7))))</f>
        <v>286.2519918416661</v>
      </c>
      <c r="M7">
        <f ca="1">IF(C_i!M7=0,"",IF(OR(C_i!M6=0,(D_Ty!M6+D_Ty!M7)=0),0,IF((D_Ty!M6+D_Ty!M7)=0,0,2*D_Ty!M7*D_Ty!M6/(D_Ty!M6+D_Ty!M7))))</f>
        <v>306.51337135771979</v>
      </c>
      <c r="N7">
        <f ca="1">IF(C_i!N7=0,"",IF(OR(C_i!N6=0,(D_Ty!N6+D_Ty!N7)=0),0,IF((D_Ty!N6+D_Ty!N7)=0,0,2*D_Ty!N7*D_Ty!N6/(D_Ty!N6+D_Ty!N7))))</f>
        <v>326.85551947980747</v>
      </c>
      <c r="O7">
        <f ca="1">IF(C_i!O7=0,"",IF(OR(C_i!O6=0,(D_Ty!O6+D_Ty!O7)=0),0,IF((D_Ty!O6+D_Ty!O7)=0,0,2*D_Ty!O7*D_Ty!O6/(D_Ty!O6+D_Ty!O7))))</f>
        <v>347.28219652959001</v>
      </c>
      <c r="P7">
        <f ca="1">IF(C_i!P7=0,"",IF(OR(C_i!P6=0,(D_Ty!P6+D_Ty!P7)=0),0,IF((D_Ty!P6+D_Ty!P7)=0,0,2*D_Ty!P7*D_Ty!P6/(D_Ty!P6+D_Ty!P7))))</f>
        <v>327.8293478487339</v>
      </c>
      <c r="Q7">
        <f ca="1">IF(C_i!Q7=0,"",IF(OR(C_i!Q6=0,(D_Ty!Q6+D_Ty!Q7)=0),0,IF((D_Ty!Q6+D_Ty!Q7)=0,0,2*D_Ty!Q7*D_Ty!Q6/(D_Ty!Q6+D_Ty!Q7))))</f>
        <v>308.54006014314814</v>
      </c>
      <c r="R7">
        <f ca="1">IF(C_i!R7=0,"",IF(OR(C_i!R6=0,(D_Ty!R6+D_Ty!R7)=0),0,IF((D_Ty!R6+D_Ty!R7)=0,0,2*D_Ty!R7*D_Ty!R6/(D_Ty!R6+D_Ty!R7))))</f>
        <v>289.43866827295619</v>
      </c>
      <c r="S7">
        <f ca="1">IF(C_i!S7=0,"",IF(OR(C_i!S6=0,(D_Ty!S6+D_Ty!S7)=0),0,IF((D_Ty!S6+D_Ty!S7)=0,0,2*D_Ty!S7*D_Ty!S6/(D_Ty!S6+D_Ty!S7))))</f>
        <v>270.55541185268066</v>
      </c>
      <c r="T7">
        <f ca="1">IF(C_i!T7=0,"",IF(OR(C_i!T6=0,(D_Ty!T6+D_Ty!T7)=0),0,IF((D_Ty!T6+D_Ty!T7)=0,0,2*D_Ty!T7*D_Ty!T6/(D_Ty!T6+D_Ty!T7))))</f>
        <v>251.74983454785294</v>
      </c>
      <c r="U7">
        <f ca="1">IF(C_i!U7=0,"",IF(OR(C_i!U6=0,(D_Ty!U6+D_Ty!U7)=0),0,IF((D_Ty!U6+D_Ty!U7)=0,0,2*D_Ty!U7*D_Ty!U6/(D_Ty!U6+D_Ty!U7))))</f>
        <v>232.85244548821865</v>
      </c>
      <c r="V7">
        <f ca="1">IF(C_i!V7=0,"",IF(OR(C_i!V6=0,(D_Ty!V6+D_Ty!V7)=0),0,IF((D_Ty!V6+D_Ty!V7)=0,0,2*D_Ty!V7*D_Ty!V6/(D_Ty!V6+D_Ty!V7))))</f>
        <v>213.91313038238994</v>
      </c>
      <c r="W7">
        <f ca="1">IF(C_i!W7=0,"",IF(OR(C_i!W6=0,(D_Ty!W6+D_Ty!W7)=0),0,IF((D_Ty!W6+D_Ty!W7)=0,0,2*D_Ty!W7*D_Ty!W6/(D_Ty!W6+D_Ty!W7))))</f>
        <v>260.88680197524258</v>
      </c>
      <c r="X7">
        <f ca="1">IF(C_i!X7=0,"",IF(OR(C_i!X6=0,(D_Ty!X6+D_Ty!X7)=0),0,IF((D_Ty!X6+D_Ty!X7)=0,0,2*D_Ty!X7*D_Ty!X6/(D_Ty!X6+D_Ty!X7))))</f>
        <v>351.52559879243842</v>
      </c>
      <c r="Y7">
        <f ca="1">IF(C_i!Y7=0,"",IF(OR(C_i!Y6=0,(D_Ty!Y6+D_Ty!Y7)=0),0,IF((D_Ty!Y6+D_Ty!Y7)=0,0,2*D_Ty!Y7*D_Ty!Y6/(D_Ty!Y6+D_Ty!Y7))))</f>
        <v>393.34886549353342</v>
      </c>
      <c r="Z7">
        <f ca="1">IF(C_i!Z7=0,"",IF(OR(C_i!Z6=0,(D_Ty!Z6+D_Ty!Z7)=0),0,IF((D_Ty!Z6+D_Ty!Z7)=0,0,2*D_Ty!Z7*D_Ty!Z6/(D_Ty!Z6+D_Ty!Z7))))</f>
        <v>435.23053205027816</v>
      </c>
      <c r="AA7">
        <f ca="1">IF(C_i!AA7=0,"",IF(OR(C_i!AA6=0,(D_Ty!AA6+D_Ty!AA7)=0),0,IF((D_Ty!AA6+D_Ty!AA7)=0,0,2*D_Ty!AA7*D_Ty!AA6/(D_Ty!AA6+D_Ty!AA7))))</f>
        <v>477.21412504408863</v>
      </c>
      <c r="AB7">
        <f ca="1">IF(C_i!AB7=0,"",IF(OR(C_i!AB6=0,(D_Ty!AB6+D_Ty!AB7)=0),0,IF((D_Ty!AB6+D_Ty!AB7)=0,0,2*D_Ty!AB7*D_Ty!AB6/(D_Ty!AB6+D_Ty!AB7))))</f>
        <v>519.3433211322938</v>
      </c>
      <c r="AC7">
        <f ca="1">IF(C_i!AC7=0,"",IF(OR(C_i!AC6=0,(D_Ty!AC6+D_Ty!AC7)=0),0,IF((D_Ty!AC6+D_Ty!AC7)=0,0,2*D_Ty!AC7*D_Ty!AC6/(D_Ty!AC6+D_Ty!AC7))))</f>
        <v>561.24346444168202</v>
      </c>
      <c r="AD7">
        <f ca="1">IF(C_i!AD7=0,"",IF(OR(C_i!AD6=0,(D_Ty!AD6+D_Ty!AD7)=0),0,IF((D_Ty!AD6+D_Ty!AD7)=0,0,2*D_Ty!AD7*D_Ty!AD6/(D_Ty!AD6+D_Ty!AD7))))</f>
        <v>241.46922177581411</v>
      </c>
      <c r="AE7">
        <f ca="1">IF(C_i!AE7=0,"",IF(OR(C_i!AE6=0,(D_Ty!AE6+D_Ty!AE7)=0),0,IF((D_Ty!AE6+D_Ty!AE7)=0,0,2*D_Ty!AE7*D_Ty!AE6/(D_Ty!AE6+D_Ty!AE7))))</f>
        <v>162.15739376586254</v>
      </c>
      <c r="AF7">
        <f ca="1">IF(C_i!AF7=0,"",IF(OR(C_i!AF6=0,(D_Ty!AF6+D_Ty!AF7)=0),0,IF((D_Ty!AF6+D_Ty!AF7)=0,0,2*D_Ty!AF7*D_Ty!AF6/(D_Ty!AF6+D_Ty!AF7))))</f>
        <v>153.40126089889714</v>
      </c>
      <c r="AG7">
        <f ca="1">IF(C_i!AG7=0,"",IF(OR(C_i!AG6=0,(D_Ty!AG6+D_Ty!AG7)=0),0,IF((D_Ty!AG6+D_Ty!AG7)=0,0,2*D_Ty!AG7*D_Ty!AG6/(D_Ty!AG6+D_Ty!AG7))))</f>
        <v>144.61273974216252</v>
      </c>
      <c r="AH7">
        <f ca="1">IF(C_i!AH7=0,"",IF(OR(C_i!AH6=0,(D_Ty!AH6+D_Ty!AH7)=0),0,IF((D_Ty!AH6+D_Ty!AH7)=0,0,2*D_Ty!AH7*D_Ty!AH6/(D_Ty!AH6+D_Ty!AH7))))</f>
        <v>135.77950378496777</v>
      </c>
      <c r="AI7">
        <f ca="1">IF(C_i!AI7=0,"",IF(OR(C_i!AI6=0,(D_Ty!AI6+D_Ty!AI7)=0),0,IF((D_Ty!AI6+D_Ty!AI7)=0,0,2*D_Ty!AI7*D_Ty!AI6/(D_Ty!AI6+D_Ty!AI7))))</f>
        <v>126.88593816725825</v>
      </c>
      <c r="AJ7">
        <f ca="1">IF(C_i!AJ7=0,"",IF(OR(C_i!AJ6=0,(D_Ty!AJ6+D_Ty!AJ7)=0),0,IF((D_Ty!AJ6+D_Ty!AJ7)=0,0,2*D_Ty!AJ7*D_Ty!AJ6/(D_Ty!AJ6+D_Ty!AJ7))))</f>
        <v>117.91394645565366</v>
      </c>
      <c r="AK7">
        <f ca="1">IF(C_i!AK7=0,"",IF(OR(C_i!AK6=0,(D_Ty!AK6+D_Ty!AK7)=0),0,IF((D_Ty!AK6+D_Ty!AK7)=0,0,2*D_Ty!AK7*D_Ty!AK6/(D_Ty!AK6+D_Ty!AK7))))</f>
        <v>108.84348483850708</v>
      </c>
      <c r="AL7">
        <f ca="1">IF(C_i!AL7=0,"",IF(OR(C_i!AL6=0,(D_Ty!AL6+D_Ty!AL7)=0),0,IF((D_Ty!AL6+D_Ty!AL7)=0,0,2*D_Ty!AL7*D_Ty!AL6/(D_Ty!AL6+D_Ty!AL7))))</f>
        <v>99.652994775213926</v>
      </c>
      <c r="AM7">
        <f ca="1">IF(C_i!AM7=0,"",IF(OR(C_i!AM6=0,(D_Ty!AM6+D_Ty!AM7)=0),0,IF((D_Ty!AM6+D_Ty!AM7)=0,0,2*D_Ty!AM7*D_Ty!AM6/(D_Ty!AM6+D_Ty!AM7))))</f>
        <v>90.319878762632754</v>
      </c>
      <c r="AN7">
        <f ca="1">IF(C_i!AN7=0,"",IF(OR(C_i!AN6=0,(D_Ty!AN6+D_Ty!AN7)=0),0,IF((D_Ty!AN6+D_Ty!AN7)=0,0,2*D_Ty!AN7*D_Ty!AN6/(D_Ty!AN6+D_Ty!AN7))))</f>
        <v>80.821186870008674</v>
      </c>
      <c r="AO7" s="5">
        <f ca="1">IF(C_i!AO7=0,"",IF(OR(C_i!AO6=0,(D_Ty!AO6+D_Ty!AO7)=0),0,IF((D_Ty!AO6+D_Ty!AO7)=0,0,2*D_Ty!AO7*D_Ty!AO6/(D_Ty!AO6+D_Ty!AO7))))</f>
        <v>71.134791935655741</v>
      </c>
    </row>
    <row r="8" spans="7:41" ht="30" customHeight="1" x14ac:dyDescent="0.25">
      <c r="G8" s="9">
        <f t="shared" si="0"/>
        <v>4</v>
      </c>
      <c r="I8" s="4">
        <f ca="1">IF(C_i!I8=0,"",IF(OR(C_i!I7=0,(D_Ty!I7+D_Ty!I8)=0),0,IF((D_Ty!I7+D_Ty!I8)=0,0,2*D_Ty!I8*D_Ty!I7/(D_Ty!I7+D_Ty!I8))))</f>
        <v>0</v>
      </c>
      <c r="J8">
        <f ca="1">IF(C_i!J8=0,"",IF(OR(C_i!J7=0,(D_Ty!J7+D_Ty!J8)=0),0,IF((D_Ty!J7+D_Ty!J8)=0,0,2*D_Ty!J8*D_Ty!J7/(D_Ty!J7+D_Ty!J8))))</f>
        <v>243.70581010897311</v>
      </c>
      <c r="K8">
        <f ca="1">IF(C_i!K8=0,"",IF(OR(C_i!K7=0,(D_Ty!K7+D_Ty!K8)=0),0,IF((D_Ty!K7+D_Ty!K8)=0,0,2*D_Ty!K8*D_Ty!K7/(D_Ty!K7+D_Ty!K8))))</f>
        <v>263.90704078151413</v>
      </c>
      <c r="L8">
        <f ca="1">IF(C_i!L8=0,"",IF(OR(C_i!L7=0,(D_Ty!L7+D_Ty!L8)=0),0,IF((D_Ty!L7+D_Ty!L8)=0,0,2*D_Ty!L8*D_Ty!L7/(D_Ty!L7+D_Ty!L8))))</f>
        <v>284.11899497694412</v>
      </c>
      <c r="M8">
        <f ca="1">IF(C_i!M8=0,"",IF(OR(C_i!M7=0,(D_Ty!M7+D_Ty!M8)=0),0,IF((D_Ty!M7+D_Ty!M8)=0,0,2*D_Ty!M8*D_Ty!M7/(D_Ty!M7+D_Ty!M8))))</f>
        <v>304.35567959697181</v>
      </c>
      <c r="N8">
        <f ca="1">IF(C_i!N8=0,"",IF(OR(C_i!N7=0,(D_Ty!N7+D_Ty!N8)=0),0,IF((D_Ty!N7+D_Ty!N8)=0,0,2*D_Ty!N8*D_Ty!N7/(D_Ty!N7+D_Ty!N8))))</f>
        <v>324.62626525066156</v>
      </c>
      <c r="O8">
        <f ca="1">IF(C_i!O8=0,"",IF(OR(C_i!O7=0,(D_Ty!O7+D_Ty!O8)=0),0,IF((D_Ty!O7+D_Ty!O8)=0,0,2*D_Ty!O8*D_Ty!O7/(D_Ty!O7+D_Ty!O8))))</f>
        <v>344.93737758820021</v>
      </c>
      <c r="P8">
        <f ca="1">IF(C_i!P8=0,"",IF(OR(C_i!P7=0,(D_Ty!P7+D_Ty!P8)=0),0,IF((D_Ty!P7+D_Ty!P8)=0,0,2*D_Ty!P8*D_Ty!P7/(D_Ty!P7+D_Ty!P8))))</f>
        <v>325.31543285923851</v>
      </c>
      <c r="Q8">
        <f ca="1">IF(C_i!Q8=0,"",IF(OR(C_i!Q7=0,(D_Ty!Q7+D_Ty!Q8)=0),0,IF((D_Ty!Q7+D_Ty!Q8)=0,0,2*D_Ty!Q8*D_Ty!Q7/(D_Ty!Q7+D_Ty!Q8))))</f>
        <v>305.79051574767476</v>
      </c>
      <c r="R8">
        <f ca="1">IF(C_i!R8=0,"",IF(OR(C_i!R7=0,(D_Ty!R7+D_Ty!R8)=0),0,IF((D_Ty!R7+D_Ty!R8)=0,0,2*D_Ty!R8*D_Ty!R7/(D_Ty!R7+D_Ty!R8))))</f>
        <v>286.38001133603558</v>
      </c>
      <c r="S8">
        <f ca="1">IF(C_i!S8=0,"",IF(OR(C_i!S7=0,(D_Ty!S7+D_Ty!S8)=0),0,IF((D_Ty!S7+D_Ty!S8)=0,0,2*D_Ty!S8*D_Ty!S7/(D_Ty!S7+D_Ty!S8))))</f>
        <v>266.92496691628253</v>
      </c>
      <c r="T8">
        <f ca="1">IF(C_i!T8=0,"",IF(OR(C_i!T7=0,(D_Ty!T7+D_Ty!T8)=0),0,IF((D_Ty!T7+D_Ty!T8)=0,0,2*D_Ty!T8*D_Ty!T7/(D_Ty!T7+D_Ty!T8))))</f>
        <v>247.24264503318634</v>
      </c>
      <c r="U8">
        <f ca="1">IF(C_i!U8=0,"",IF(OR(C_i!U7=0,(D_Ty!U7+D_Ty!U8)=0),0,IF((D_Ty!U7+D_Ty!U8)=0,0,2*D_Ty!U8*D_Ty!U7/(D_Ty!U7+D_Ty!U8))))</f>
        <v>304.66401740617061</v>
      </c>
      <c r="V8">
        <f ca="1">IF(C_i!V8=0,"",IF(OR(C_i!V7=0,(D_Ty!V7+D_Ty!V8)=0),0,IF((D_Ty!V7+D_Ty!V8)=0,0,2*D_Ty!V8*D_Ty!V7/(D_Ty!V7+D_Ty!V8))))</f>
        <v>278.90553153613268</v>
      </c>
      <c r="W8">
        <f ca="1">IF(C_i!W8=0,"",IF(OR(C_i!W7=0,(D_Ty!W7+D_Ty!W8)=0),0,IF((D_Ty!W7+D_Ty!W8)=0,0,2*D_Ty!W8*D_Ty!W7/(D_Ty!W7+D_Ty!W8))))</f>
        <v>377.82715127271678</v>
      </c>
      <c r="X8">
        <f ca="1">IF(C_i!X8=0,"",IF(OR(C_i!X7=0,(D_Ty!X7+D_Ty!X8)=0),0,IF((D_Ty!X7+D_Ty!X8)=0,0,2*D_Ty!X8*D_Ty!X7/(D_Ty!X7+D_Ty!X8))))</f>
        <v>339.87216051975253</v>
      </c>
      <c r="Y8">
        <f ca="1">IF(C_i!Y8=0,"",IF(OR(C_i!Y7=0,(D_Ty!Y7+D_Ty!Y8)=0),0,IF((D_Ty!Y7+D_Ty!Y8)=0,0,2*D_Ty!Y8*D_Ty!Y7/(D_Ty!Y7+D_Ty!Y8))))</f>
        <v>382.32514501782276</v>
      </c>
      <c r="Z8">
        <f ca="1">IF(C_i!Z8=0,"",IF(OR(C_i!Z7=0,(D_Ty!Z7+D_Ty!Z8)=0),0,IF((D_Ty!Z7+D_Ty!Z8)=0,0,2*D_Ty!Z8*D_Ty!Z7/(D_Ty!Z7+D_Ty!Z8))))</f>
        <v>424.89882725891312</v>
      </c>
      <c r="AA8">
        <f ca="1">IF(C_i!AA8=0,"",IF(OR(C_i!AA7=0,(D_Ty!AA7+D_Ty!AA8)=0),0,IF((D_Ty!AA7+D_Ty!AA8)=0,0,2*D_Ty!AA8*D_Ty!AA7/(D_Ty!AA7+D_Ty!AA8))))</f>
        <v>467.56310501982597</v>
      </c>
      <c r="AB8">
        <f ca="1">IF(C_i!AB8=0,"",IF(OR(C_i!AB7=0,(D_Ty!AB7+D_Ty!AB8)=0),0,IF((D_Ty!AB7+D_Ty!AB8)=0,0,2*D_Ty!AB8*D_Ty!AB7/(D_Ty!AB7+D_Ty!AB8))))</f>
        <v>203.84182272653609</v>
      </c>
      <c r="AC8">
        <f ca="1">IF(C_i!AC8=0,"",IF(OR(C_i!AC7=0,(D_Ty!AC7+D_Ty!AC8)=0),0,IF((D_Ty!AC7+D_Ty!AC8)=0,0,2*D_Ty!AC8*D_Ty!AC7/(D_Ty!AC7+D_Ty!AC8))))</f>
        <v>222.97121803375549</v>
      </c>
      <c r="AD8">
        <f ca="1">IF(C_i!AD8=0,"",IF(OR(C_i!AD7=0,(D_Ty!AD7+D_Ty!AD8)=0),0,IF((D_Ty!AD7+D_Ty!AD8)=0,0,2*D_Ty!AD8*D_Ty!AD7/(D_Ty!AD7+D_Ty!AD8))))</f>
        <v>151.09504072216814</v>
      </c>
      <c r="AE8">
        <f ca="1">IF(C_i!AE8=0,"",IF(OR(C_i!AE7=0,(D_Ty!AE7+D_Ty!AE8)=0),0,IF((D_Ty!AE7+D_Ty!AE8)=0,0,2*D_Ty!AE8*D_Ty!AE7/(D_Ty!AE7+D_Ty!AE8))))</f>
        <v>162.816430105732</v>
      </c>
      <c r="AF8">
        <f ca="1">IF(C_i!AF8=0,"",IF(OR(C_i!AF7=0,(D_Ty!AF7+D_Ty!AF8)=0),0,IF((D_Ty!AF7+D_Ty!AF8)=0,0,2*D_Ty!AF8*D_Ty!AF7/(D_Ty!AF7+D_Ty!AF8))))</f>
        <v>154.44590459751208</v>
      </c>
      <c r="AG8">
        <f ca="1">IF(C_i!AG8=0,"",IF(OR(C_i!AG7=0,(D_Ty!AG7+D_Ty!AG8)=0),0,IF((D_Ty!AG7+D_Ty!AG8)=0,0,2*D_Ty!AG8*D_Ty!AG7/(D_Ty!AG7+D_Ty!AG8))))</f>
        <v>146.06193940667495</v>
      </c>
      <c r="AH8">
        <f ca="1">IF(C_i!AH8=0,"",IF(OR(C_i!AH7=0,(D_Ty!AH7+D_Ty!AH8)=0),0,IF((D_Ty!AH7+D_Ty!AH8)=0,0,2*D_Ty!AH8*D_Ty!AH7/(D_Ty!AH7+D_Ty!AH8))))</f>
        <v>137.63894444646411</v>
      </c>
      <c r="AI8">
        <f ca="1">IF(C_i!AI8=0,"",IF(OR(C_i!AI7=0,(D_Ty!AI7+D_Ty!AI8)=0),0,IF((D_Ty!AI7+D_Ty!AI8)=0,0,2*D_Ty!AI8*D_Ty!AI7/(D_Ty!AI7+D_Ty!AI8))))</f>
        <v>129.15053924713112</v>
      </c>
      <c r="AJ8">
        <f ca="1">IF(C_i!AJ8=0,"",IF(OR(C_i!AJ7=0,(D_Ty!AJ7+D_Ty!AJ8)=0),0,IF((D_Ty!AJ7+D_Ty!AJ8)=0,0,2*D_Ty!AJ8*D_Ty!AJ7/(D_Ty!AJ7+D_Ty!AJ8))))</f>
        <v>120.56824246962239</v>
      </c>
      <c r="AK8">
        <f ca="1">IF(C_i!AK8=0,"",IF(OR(C_i!AK7=0,(D_Ty!AK7+D_Ty!AK8)=0),0,IF((D_Ty!AK7+D_Ty!AK8)=0,0,2*D_Ty!AK8*D_Ty!AK7/(D_Ty!AK7+D_Ty!AK8))))</f>
        <v>111.86035091760876</v>
      </c>
      <c r="AL8">
        <f ca="1">IF(C_i!AL8=0,"",IF(OR(C_i!AL7=0,(D_Ty!AL7+D_Ty!AL8)=0),0,IF((D_Ty!AL7+D_Ty!AL8)=0,0,2*D_Ty!AL8*D_Ty!AL7/(D_Ty!AL7+D_Ty!AL8))))</f>
        <v>102.99084750121338</v>
      </c>
      <c r="AM8">
        <f ca="1">IF(C_i!AM8=0,"",IF(OR(C_i!AM7=0,(D_Ty!AM7+D_Ty!AM8)=0),0,IF((D_Ty!AM7+D_Ty!AM8)=0,0,2*D_Ty!AM8*D_Ty!AM7/(D_Ty!AM7+D_Ty!AM8))))</f>
        <v>93.918035679909636</v>
      </c>
      <c r="AN8">
        <f ca="1">IF(C_i!AN8=0,"",IF(OR(C_i!AN7=0,(D_Ty!AN7+D_Ty!AN8)=0),0,IF((D_Ty!AN7+D_Ty!AN8)=0,0,2*D_Ty!AN8*D_Ty!AN7/(D_Ty!AN7+D_Ty!AN8))))</f>
        <v>84.592162584206051</v>
      </c>
      <c r="AO8" s="5">
        <f ca="1">IF(C_i!AO8=0,"",IF(OR(C_i!AO7=0,(D_Ty!AO7+D_Ty!AO8)=0),0,IF((D_Ty!AO7+D_Ty!AO8)=0,0,2*D_Ty!AO8*D_Ty!AO7/(D_Ty!AO7+D_Ty!AO8))))</f>
        <v>74.9543990271833</v>
      </c>
    </row>
    <row r="9" spans="7:41" ht="30" customHeight="1" x14ac:dyDescent="0.25">
      <c r="G9" s="9">
        <f t="shared" si="0"/>
        <v>5</v>
      </c>
      <c r="I9" s="4">
        <f ca="1">IF(C_i!I9=0,"",IF(OR(C_i!I8=0,(D_Ty!I8+D_Ty!I9)=0),0,IF((D_Ty!I8+D_Ty!I9)=0,0,2*D_Ty!I9*D_Ty!I8/(D_Ty!I8+D_Ty!I9))))</f>
        <v>220.82561329716455</v>
      </c>
      <c r="J9">
        <f ca="1">IF(C_i!J9=0,"",IF(OR(C_i!J8=0,(D_Ty!J8+D_Ty!J9)=0),0,IF((D_Ty!J8+D_Ty!J9)=0,0,2*D_Ty!J9*D_Ty!J8/(D_Ty!J8+D_Ty!J9))))</f>
        <v>240.95094854274211</v>
      </c>
      <c r="K9">
        <f ca="1">IF(C_i!K9=0,"",IF(OR(C_i!K8=0,(D_Ty!K8+D_Ty!K9)=0),0,IF((D_Ty!K8+D_Ty!K9)=0,0,2*D_Ty!K9*D_Ty!K8/(D_Ty!K8+D_Ty!K9))))</f>
        <v>261.07449149125807</v>
      </c>
      <c r="L9">
        <f ca="1">IF(C_i!L9=0,"",IF(OR(C_i!L8=0,(D_Ty!L8+D_Ty!L9)=0),0,IF((D_Ty!L8+D_Ty!L9)=0,0,2*D_Ty!L9*D_Ty!L8/(D_Ty!L8+D_Ty!L9))))</f>
        <v>281.20237474566198</v>
      </c>
      <c r="M9">
        <f ca="1">IF(C_i!M9=0,"",IF(OR(C_i!M8=0,(D_Ty!M8+D_Ty!M9)=0),0,IF((D_Ty!M8+D_Ty!M9)=0,0,2*D_Ty!M9*D_Ty!M8/(D_Ty!M8+D_Ty!M9))))</f>
        <v>301.33729884352806</v>
      </c>
      <c r="N9">
        <f ca="1">IF(C_i!N9=0,"",IF(OR(C_i!N8=0,(D_Ty!N8+D_Ty!N9)=0),0,IF((D_Ty!N8+D_Ty!N9)=0,0,2*D_Ty!N9*D_Ty!N8/(D_Ty!N8+D_Ty!N9))))</f>
        <v>321.47717866873131</v>
      </c>
      <c r="O9">
        <f ca="1">IF(C_i!O9=0,"",IF(OR(C_i!O8=0,(D_Ty!O8+D_Ty!O9)=0),0,IF((D_Ty!O8+D_Ty!O9)=0,0,2*D_Ty!O9*D_Ty!O8/(D_Ty!O8+D_Ty!O9))))</f>
        <v>341.61467123939713</v>
      </c>
      <c r="P9">
        <f ca="1">IF(C_i!P9=0,"",IF(OR(C_i!P8=0,(D_Ty!P8+D_Ty!P9)=0),0,IF((D_Ty!P8+D_Ty!P9)=0,0,2*D_Ty!P9*D_Ty!P8/(D_Ty!P8+D_Ty!P9))))</f>
        <v>321.74579215954509</v>
      </c>
      <c r="Q9">
        <f ca="1">IF(C_i!Q9=0,"",IF(OR(C_i!Q8=0,(D_Ty!Q8+D_Ty!Q9)=0),0,IF((D_Ty!Q8+D_Ty!Q9)=0,0,2*D_Ty!Q9*D_Ty!Q8/(D_Ty!Q8+D_Ty!Q9))))</f>
        <v>301.86300488023875</v>
      </c>
      <c r="R9">
        <f ca="1">IF(C_i!R9=0,"",IF(OR(C_i!R8=0,(D_Ty!R8+D_Ty!R9)=0),0,IF((D_Ty!R8+D_Ty!R9)=0,0,2*D_Ty!R9*D_Ty!R8/(D_Ty!R8+D_Ty!R9))))</f>
        <v>281.94938787180433</v>
      </c>
      <c r="S9">
        <f ca="1">IF(C_i!S9=0,"",IF(OR(C_i!S8=0,(D_Ty!S8+D_Ty!S9)=0),0,IF((D_Ty!S8+D_Ty!S9)=0,0,2*D_Ty!S9*D_Ty!S8/(D_Ty!S8+D_Ty!S9))))</f>
        <v>261.64039390771489</v>
      </c>
      <c r="T9">
        <f ca="1">IF(C_i!T9=0,"",IF(OR(C_i!T8=0,(D_Ty!T8+D_Ty!T9)=0),0,IF((D_Ty!T8+D_Ty!T9)=0,0,2*D_Ty!T9*D_Ty!T8/(D_Ty!T8+D_Ty!T9))))</f>
        <v>241.0839798308582</v>
      </c>
      <c r="U9">
        <f ca="1">IF(C_i!U9=0,"",IF(OR(C_i!U8=0,(D_Ty!U8+D_Ty!U9)=0),0,IF((D_Ty!U8+D_Ty!U9)=0,0,2*D_Ty!U9*D_Ty!U8/(D_Ty!U8+D_Ty!U9))))</f>
        <v>441.3942515217704</v>
      </c>
      <c r="V9">
        <f ca="1">IF(C_i!V9=0,"",IF(OR(C_i!V8=0,(D_Ty!V8+D_Ty!V9)=0),0,IF((D_Ty!V8+D_Ty!V9)=0,0,2*D_Ty!V9*D_Ty!V8/(D_Ty!V8+D_Ty!V9))))</f>
        <v>401.10870687643757</v>
      </c>
      <c r="W9">
        <f ca="1">IF(C_i!W9=0,"",IF(OR(C_i!W8=0,(D_Ty!W8+D_Ty!W9)=0),0,IF((D_Ty!W8+D_Ty!W9)=0,0,2*D_Ty!W9*D_Ty!W8/(D_Ty!W8+D_Ty!W9))))</f>
        <v>361.39674986461375</v>
      </c>
      <c r="X9">
        <f ca="1">IF(C_i!X9=0,"",IF(OR(C_i!X8=0,(D_Ty!X8+D_Ty!X9)=0),0,IF((D_Ty!X8+D_Ty!X9)=0,0,2*D_Ty!X9*D_Ty!X8/(D_Ty!X8+D_Ty!X9))))</f>
        <v>322.7493746265107</v>
      </c>
      <c r="Y9">
        <f ca="1">IF(C_i!Y9=0,"",IF(OR(C_i!Y8=0,(D_Ty!Y8+D_Ty!Y9)=0),0,IF((D_Ty!Y8+D_Ty!Y9)=0,0,2*D_Ty!Y9*D_Ty!Y8/(D_Ty!Y8+D_Ty!Y9))))</f>
        <v>366.16880954592438</v>
      </c>
      <c r="Z9">
        <f ca="1">IF(C_i!Z9=0,"",IF(OR(C_i!Z8=0,(D_Ty!Z8+D_Ty!Z9)=0),0,IF((D_Ty!Z8+D_Ty!Z9)=0,0,2*D_Ty!Z9*D_Ty!Z8/(D_Ty!Z8+D_Ty!Z9))))</f>
        <v>410.10670269096232</v>
      </c>
      <c r="AA9">
        <f ca="1">IF(C_i!AA9=0,"",IF(OR(C_i!AA8=0,(D_Ty!AA8+D_Ty!AA9)=0),0,IF((D_Ty!AA8+D_Ty!AA9)=0,0,2*D_Ty!AA9*D_Ty!AA8/(D_Ty!AA8+D_Ty!AA9))))</f>
        <v>453.97166926614801</v>
      </c>
      <c r="AB9">
        <f ca="1">IF(C_i!AB9=0,"",IF(OR(C_i!AB8=0,(D_Ty!AB8+D_Ty!AB9)=0),0,IF((D_Ty!AB8+D_Ty!AB9)=0,0,2*D_Ty!AB9*D_Ty!AB8/(D_Ty!AB8+D_Ty!AB9))))</f>
        <v>125.62975806145245</v>
      </c>
      <c r="AC9">
        <f ca="1">IF(C_i!AC9=0,"",IF(OR(C_i!AC8=0,(D_Ty!AC8+D_Ty!AC9)=0),0,IF((D_Ty!AC8+D_Ty!AC9)=0,0,2*D_Ty!AC9*D_Ty!AC8/(D_Ty!AC8+D_Ty!AC9))))</f>
        <v>138.6991566416815</v>
      </c>
      <c r="AD9">
        <f ca="1">IF(C_i!AD9=0,"",IF(OR(C_i!AD8=0,(D_Ty!AD8+D_Ty!AD9)=0),0,IF((D_Ty!AD8+D_Ty!AD9)=0,0,2*D_Ty!AD9*D_Ty!AD8/(D_Ty!AD8+D_Ty!AD9))))</f>
        <v>151.42184078396932</v>
      </c>
      <c r="AE9">
        <f ca="1">IF(C_i!AE9=0,"",IF(OR(C_i!AE8=0,(D_Ty!AE8+D_Ty!AE9)=0),0,IF((D_Ty!AE8+D_Ty!AE9)=0,0,2*D_Ty!AE9*D_Ty!AE8/(D_Ty!AE8+D_Ty!AE9))))</f>
        <v>163.85822016282467</v>
      </c>
      <c r="AF9">
        <f ca="1">IF(C_i!AF9=0,"",IF(OR(C_i!AF8=0,(D_Ty!AF8+D_Ty!AF9)=0),0,IF((D_Ty!AF8+D_Ty!AF9)=0,0,2*D_Ty!AF9*D_Ty!AF8/(D_Ty!AF8+D_Ty!AF9))))</f>
        <v>156.15301525760196</v>
      </c>
      <c r="AG9">
        <f ca="1">IF(C_i!AG9=0,"",IF(OR(C_i!AG8=0,(D_Ty!AG8+D_Ty!AG9)=0),0,IF((D_Ty!AG8+D_Ty!AG9)=0,0,2*D_Ty!AG9*D_Ty!AG8/(D_Ty!AG8+D_Ty!AG9))))</f>
        <v>148.43035482740123</v>
      </c>
      <c r="AH9">
        <f ca="1">IF(C_i!AH9=0,"",IF(OR(C_i!AH8=0,(D_Ty!AH8+D_Ty!AH9)=0),0,IF((D_Ty!AH8+D_Ty!AH9)=0,0,2*D_Ty!AH9*D_Ty!AH8/(D_Ty!AH8+D_Ty!AH9))))</f>
        <v>140.66506366146558</v>
      </c>
      <c r="AI9">
        <f ca="1">IF(C_i!AI9=0,"",IF(OR(C_i!AI8=0,(D_Ty!AI8+D_Ty!AI9)=0),0,IF((D_Ty!AI8+D_Ty!AI9)=0,0,2*D_Ty!AI9*D_Ty!AI8/(D_Ty!AI8+D_Ty!AI9))))</f>
        <v>132.82862872009792</v>
      </c>
      <c r="AJ9">
        <f ca="1">IF(C_i!AJ9=0,"",IF(OR(C_i!AJ8=0,(D_Ty!AJ8+D_Ty!AJ9)=0),0,IF((D_Ty!AJ8+D_Ty!AJ9)=0,0,2*D_Ty!AJ9*D_Ty!AJ8/(D_Ty!AJ8+D_Ty!AJ9))))</f>
        <v>124.88677290445264</v>
      </c>
      <c r="AK9">
        <f ca="1">IF(C_i!AK9=0,"",IF(OR(C_i!AK8=0,(D_Ty!AK8+D_Ty!AK9)=0),0,IF((D_Ty!AK8+D_Ty!AK9)=0,0,2*D_Ty!AK9*D_Ty!AK8/(D_Ty!AK8+D_Ty!AK9))))</f>
        <v>116.79741568717084</v>
      </c>
      <c r="AL9">
        <f ca="1">IF(C_i!AL9=0,"",IF(OR(C_i!AL8=0,(D_Ty!AL8+D_Ty!AL9)=0),0,IF((D_Ty!AL8+D_Ty!AL9)=0,0,2*D_Ty!AL9*D_Ty!AL8/(D_Ty!AL8+D_Ty!AL9))))</f>
        <v>108.50929916899938</v>
      </c>
      <c r="AM9">
        <f ca="1">IF(C_i!AM9=0,"",IF(OR(C_i!AM8=0,(D_Ty!AM8+D_Ty!AM9)=0),0,IF((D_Ty!AM8+D_Ty!AM9)=0,0,2*D_Ty!AM9*D_Ty!AM8/(D_Ty!AM8+D_Ty!AM9))))</f>
        <v>99.962209309374401</v>
      </c>
      <c r="AN9">
        <f ca="1">IF(C_i!AN9=0,"",IF(OR(C_i!AN8=0,(D_Ty!AN8+D_Ty!AN9)=0),0,IF((D_Ty!AN8+D_Ty!AN9)=0,0,2*D_Ty!AN9*D_Ty!AN8/(D_Ty!AN8+D_Ty!AN9))))</f>
        <v>91.054613305172381</v>
      </c>
      <c r="AO9" s="5">
        <f ca="1">IF(C_i!AO9=0,"",IF(OR(C_i!AO8=0,(D_Ty!AO8+D_Ty!AO9)=0),0,IF((D_Ty!AO8+D_Ty!AO9)=0,0,2*D_Ty!AO9*D_Ty!AO8/(D_Ty!AO8+D_Ty!AO9))))</f>
        <v>81.598263319714746</v>
      </c>
    </row>
    <row r="10" spans="7:41" ht="30" customHeight="1" x14ac:dyDescent="0.25">
      <c r="G10" s="9">
        <f t="shared" si="0"/>
        <v>6</v>
      </c>
      <c r="I10" s="4">
        <f ca="1">IF(C_i!I10=0,"",IF(OR(C_i!I9=0,(D_Ty!I9+D_Ty!I10)=0),0,IF((D_Ty!I9+D_Ty!I10)=0,0,2*D_Ty!I10*D_Ty!I9/(D_Ty!I9+D_Ty!I10))))</f>
        <v>217.64463206768198</v>
      </c>
      <c r="J10">
        <f ca="1">IF(C_i!J10=0,"",IF(OR(C_i!J9=0,(D_Ty!J9+D_Ty!J10)=0),0,IF((D_Ty!J9+D_Ty!J10)=0,0,2*D_Ty!J10*D_Ty!J9/(D_Ty!J9+D_Ty!J10))))</f>
        <v>237.6559483287995</v>
      </c>
      <c r="K10">
        <f ca="1">IF(C_i!K10=0,"",IF(OR(C_i!K9=0,(D_Ty!K9+D_Ty!K10)=0),0,IF((D_Ty!K9+D_Ty!K10)=0,0,2*D_Ty!K10*D_Ty!K9/(D_Ty!K9+D_Ty!K10))))</f>
        <v>257.68041633973354</v>
      </c>
      <c r="L10">
        <f ca="1">IF(C_i!L10=0,"",IF(OR(C_i!L9=0,(D_Ty!L9+D_Ty!L10)=0),0,IF((D_Ty!L9+D_Ty!L10)=0,0,2*D_Ty!L10*D_Ty!L9/(D_Ty!L9+D_Ty!L10))))</f>
        <v>277.72839633942806</v>
      </c>
      <c r="M10">
        <f ca="1">IF(C_i!M10=0,"",IF(OR(C_i!M9=0,(D_Ty!M9+D_Ty!M10)=0),0,IF((D_Ty!M9+D_Ty!M10)=0,0,2*D_Ty!M10*D_Ty!M9/(D_Ty!M9+D_Ty!M10))))</f>
        <v>297.80937986734915</v>
      </c>
      <c r="N10">
        <f ca="1">IF(C_i!N10=0,"",IF(OR(C_i!N9=0,(D_Ty!N9+D_Ty!N10)=0),0,IF((D_Ty!N9+D_Ty!N10)=0,0,2*D_Ty!N10*D_Ty!N9/(D_Ty!N9+D_Ty!N10))))</f>
        <v>317.91847139201946</v>
      </c>
      <c r="O10">
        <f ca="1">IF(C_i!O10=0,"",IF(OR(C_i!O9=0,(D_Ty!O9+D_Ty!O10)=0),0,IF((D_Ty!O9+D_Ty!O10)=0,0,2*D_Ty!O10*D_Ty!O9/(D_Ty!O9+D_Ty!O10))))</f>
        <v>338.0109598083468</v>
      </c>
      <c r="P10">
        <f ca="1">IF(C_i!P10=0,"",IF(OR(C_i!P9=0,(D_Ty!P9+D_Ty!P10)=0),0,IF((D_Ty!P9+D_Ty!P10)=0,0,2*D_Ty!P10*D_Ty!P9/(D_Ty!P9+D_Ty!P10))))</f>
        <v>318.03162142436065</v>
      </c>
      <c r="Q10">
        <f ca="1">IF(C_i!Q10=0,"",IF(OR(C_i!Q9=0,(D_Ty!Q9+D_Ty!Q10)=0),0,IF((D_Ty!Q9+D_Ty!Q10)=0,0,2*D_Ty!Q10*D_Ty!Q9/(D_Ty!Q9+D_Ty!Q10))))</f>
        <v>297.91063231540295</v>
      </c>
      <c r="R10">
        <f ca="1">IF(C_i!R10=0,"",IF(OR(C_i!R9=0,(D_Ty!R9+D_Ty!R10)=0),0,IF((D_Ty!R9+D_Ty!R10)=0,0,2*D_Ty!R10*D_Ty!R9/(D_Ty!R9+D_Ty!R10))))</f>
        <v>277.37694080542383</v>
      </c>
      <c r="S10">
        <f ca="1">IF(C_i!S10=0,"",IF(OR(C_i!S9=0,(D_Ty!S9+D_Ty!S10)=0),0,IF((D_Ty!S9+D_Ty!S10)=0,0,2*D_Ty!S10*D_Ty!S9/(D_Ty!S9+D_Ty!S10))))</f>
        <v>256.09585486459895</v>
      </c>
      <c r="T10">
        <f ca="1">IF(C_i!T10=0,"",IF(OR(C_i!T9=0,(D_Ty!T9+D_Ty!T10)=0),0,IF((D_Ty!T9+D_Ty!T10)=0,0,2*D_Ty!T10*D_Ty!T9/(D_Ty!T9+D_Ty!T10))))</f>
        <v>314.12264344354281</v>
      </c>
      <c r="U10">
        <f ca="1">IF(C_i!U10=0,"",IF(OR(C_i!U9=0,(D_Ty!U9+D_Ty!U10)=0),0,IF((D_Ty!U9+D_Ty!U10)=0,0,2*D_Ty!U10*D_Ty!U9/(D_Ty!U9+D_Ty!U10))))</f>
        <v>425.88070562395376</v>
      </c>
      <c r="V10">
        <f ca="1">IF(C_i!V10=0,"",IF(OR(C_i!V9=0,(D_Ty!V9+D_Ty!V10)=0),0,IF((D_Ty!V9+D_Ty!V10)=0,0,2*D_Ty!V10*D_Ty!V9/(D_Ty!V9+D_Ty!V10))))</f>
        <v>380.85020781836471</v>
      </c>
      <c r="W10">
        <f ca="1">IF(C_i!W10=0,"",IF(OR(C_i!W9=0,(D_Ty!W9+D_Ty!W10)=0),0,IF((D_Ty!W9+D_Ty!W10)=0,0,2*D_Ty!W10*D_Ty!W9/(D_Ty!W9+D_Ty!W10))))</f>
        <v>332.43003388289253</v>
      </c>
      <c r="X10">
        <f ca="1">IF(C_i!X10=0,"",IF(OR(C_i!X9=0,(D_Ty!X9+D_Ty!X10)=0),0,IF((D_Ty!X9+D_Ty!X10)=0,0,2*D_Ty!X10*D_Ty!X9/(D_Ty!X9+D_Ty!X10))))</f>
        <v>276.76534820998342</v>
      </c>
      <c r="Y10">
        <f ca="1">IF(C_i!Y10=0,"",IF(OR(C_i!Y9=0,(D_Ty!Y9+D_Ty!Y10)=0),0,IF((D_Ty!Y9+D_Ty!Y10)=0,0,2*D_Ty!Y10*D_Ty!Y9/(D_Ty!Y9+D_Ty!Y10))))</f>
        <v>337.71646119182321</v>
      </c>
      <c r="Z10">
        <f ca="1">IF(C_i!Z10=0,"",IF(OR(C_i!Z9=0,(D_Ty!Z9+D_Ty!Z10)=0),0,IF((D_Ty!Z9+D_Ty!Z10)=0,0,2*D_Ty!Z10*D_Ty!Z9/(D_Ty!Z9+D_Ty!Z10))))</f>
        <v>390.32640293485201</v>
      </c>
      <c r="AA10">
        <f ca="1">IF(C_i!AA10=0,"",IF(OR(C_i!AA9=0,(D_Ty!AA9+D_Ty!AA10)=0),0,IF((D_Ty!AA9+D_Ty!AA10)=0,0,2*D_Ty!AA10*D_Ty!AA9/(D_Ty!AA9+D_Ty!AA10))))</f>
        <v>438.85162418142539</v>
      </c>
      <c r="AB10">
        <f ca="1">IF(C_i!AB10=0,"",IF(OR(C_i!AB9=0,(D_Ty!AB9+D_Ty!AB10)=0),0,IF((D_Ty!AB9+D_Ty!AB10)=0,0,2*D_Ty!AB10*D_Ty!AB9/(D_Ty!AB9+D_Ty!AB10))))</f>
        <v>123.21638172648886</v>
      </c>
      <c r="AC10">
        <f ca="1">IF(C_i!AC10=0,"",IF(OR(C_i!AC9=0,(D_Ty!AC9+D_Ty!AC10)=0),0,IF((D_Ty!AC9+D_Ty!AC10)=0,0,2*D_Ty!AC10*D_Ty!AC9/(D_Ty!AC9+D_Ty!AC10))))</f>
        <v>138.01336504287727</v>
      </c>
      <c r="AD10">
        <f ca="1">IF(C_i!AD10=0,"",IF(OR(C_i!AD9=0,(D_Ty!AD9+D_Ty!AD10)=0),0,IF((D_Ty!AD9+D_Ty!AD10)=0,0,2*D_Ty!AD10*D_Ty!AD9/(D_Ty!AD9+D_Ty!AD10))))</f>
        <v>152.05850739449181</v>
      </c>
      <c r="AE10">
        <f ca="1">IF(C_i!AE10=0,"",IF(OR(C_i!AE9=0,(D_Ty!AE9+D_Ty!AE10)=0),0,IF((D_Ty!AE9+D_Ty!AE10)=0,0,2*D_Ty!AE10*D_Ty!AE9/(D_Ty!AE9+D_Ty!AE10))))</f>
        <v>165.54457584491595</v>
      </c>
      <c r="AF10">
        <f ca="1">IF(C_i!AF10=0,"",IF(OR(C_i!AF9=0,(D_Ty!AF9+D_Ty!AF10)=0),0,IF((D_Ty!AF9+D_Ty!AF10)=0,0,2*D_Ty!AF10*D_Ty!AF9/(D_Ty!AF9+D_Ty!AF10))))</f>
        <v>158.7673093861159</v>
      </c>
      <c r="AG10">
        <f ca="1">IF(C_i!AG10=0,"",IF(OR(C_i!AG9=0,(D_Ty!AG9+D_Ty!AG10)=0),0,IF((D_Ty!AG9+D_Ty!AG10)=0,0,2*D_Ty!AG10*D_Ty!AG9/(D_Ty!AG9+D_Ty!AG10))))</f>
        <v>151.9541575527787</v>
      </c>
      <c r="AH10">
        <f ca="1">IF(C_i!AH10=0,"",IF(OR(C_i!AH9=0,(D_Ty!AH9+D_Ty!AH10)=0),0,IF((D_Ty!AH9+D_Ty!AH10)=0,0,2*D_Ty!AH10*D_Ty!AH9/(D_Ty!AH9+D_Ty!AH10))))</f>
        <v>145.10572825139235</v>
      </c>
      <c r="AI10">
        <f ca="1">IF(C_i!AI10=0,"",IF(OR(C_i!AI9=0,(D_Ty!AI9+D_Ty!AI10)=0),0,IF((D_Ty!AI9+D_Ty!AI10)=0,0,2*D_Ty!AI10*D_Ty!AI9/(D_Ty!AI9+D_Ty!AI10))))</f>
        <v>138.20894574898318</v>
      </c>
      <c r="AJ10">
        <f ca="1">IF(C_i!AJ10=0,"",IF(OR(C_i!AJ9=0,(D_Ty!AJ9+D_Ty!AJ10)=0),0,IF((D_Ty!AJ9+D_Ty!AJ10)=0,0,2*D_Ty!AJ10*D_Ty!AJ9/(D_Ty!AJ9+D_Ty!AJ10))))</f>
        <v>131.23405865005873</v>
      </c>
      <c r="AK10">
        <f ca="1">IF(C_i!AK10=0,"",IF(OR(C_i!AK9=0,(D_Ty!AK9+D_Ty!AK10)=0),0,IF((D_Ty!AK9+D_Ty!AK10)=0,0,2*D_Ty!AK10*D_Ty!AK9/(D_Ty!AK9+D_Ty!AK10))))</f>
        <v>124.12828872914932</v>
      </c>
      <c r="AL10">
        <f ca="1">IF(C_i!AL10=0,"",IF(OR(C_i!AL9=0,(D_Ty!AL9+D_Ty!AL10)=0),0,IF((D_Ty!AL9+D_Ty!AL10)=0,0,2*D_Ty!AL10*D_Ty!AL9/(D_Ty!AL9+D_Ty!AL10))))</f>
        <v>116.80447887737812</v>
      </c>
      <c r="AM10">
        <f ca="1">IF(C_i!AM10=0,"",IF(OR(C_i!AM9=0,(D_Ty!AM9+D_Ty!AM10)=0),0,IF((D_Ty!AM9+D_Ty!AM10)=0,0,2*D_Ty!AM10*D_Ty!AM9/(D_Ty!AM9+D_Ty!AM10))))</f>
        <v>109.43651007717207</v>
      </c>
      <c r="AN10">
        <f ca="1">IF(C_i!AN10=0,"",IF(OR(C_i!AN9=0,(D_Ty!AN9+D_Ty!AN10)=0),0,IF((D_Ty!AN9+D_Ty!AN10)=0,0,2*D_Ty!AN10*D_Ty!AN9/(D_Ty!AN9+D_Ty!AN10))))</f>
        <v>102.15912512480787</v>
      </c>
      <c r="AO10" s="5">
        <f ca="1">IF(C_i!AO10=0,"",IF(OR(C_i!AO9=0,(D_Ty!AO9+D_Ty!AO10)=0),0,IF((D_Ty!AO9+D_Ty!AO10)=0,0,2*D_Ty!AO10*D_Ty!AO9/(D_Ty!AO9+D_Ty!AO10))))</f>
        <v>92.515651442735034</v>
      </c>
    </row>
    <row r="11" spans="7:41" ht="30" customHeight="1" x14ac:dyDescent="0.25">
      <c r="G11" s="9">
        <f t="shared" si="0"/>
        <v>7</v>
      </c>
      <c r="I11" s="4">
        <f ca="1">IF(C_i!I11=0,"",IF(OR(C_i!I10=0,(D_Ty!I10+D_Ty!I11)=0),0,IF((D_Ty!I10+D_Ty!I11)=0,0,2*D_Ty!I11*D_Ty!I10/(D_Ty!I10+D_Ty!I11))))</f>
        <v>213.8409850117886</v>
      </c>
      <c r="J11">
        <f ca="1">IF(C_i!J11=0,"",IF(OR(C_i!J10=0,(D_Ty!J10+D_Ty!J11)=0),0,IF((D_Ty!J10+D_Ty!J11)=0,0,2*D_Ty!J11*D_Ty!J10/(D_Ty!J10+D_Ty!J11))))</f>
        <v>233.73669854973096</v>
      </c>
      <c r="K11">
        <f ca="1">IF(C_i!K11=0,"",IF(OR(C_i!K10=0,(D_Ty!K10+D_Ty!K11)=0),0,IF((D_Ty!K10+D_Ty!K11)=0,0,2*D_Ty!K11*D_Ty!K10/(D_Ty!K10+D_Ty!K11))))</f>
        <v>253.57815769629468</v>
      </c>
      <c r="L11">
        <f ca="1">IF(C_i!L11=0,"",IF(OR(C_i!L10=0,(D_Ty!L10+D_Ty!L11)=0),0,IF((D_Ty!L10+D_Ty!L11)=0,0,2*D_Ty!L11*D_Ty!L10/(D_Ty!L10+D_Ty!L11))))</f>
        <v>273.46072262690427</v>
      </c>
      <c r="M11">
        <f ca="1">IF(C_i!M11=0,"",IF(OR(C_i!M10=0,(D_Ty!M10+D_Ty!M11)=0),0,IF((D_Ty!M10+D_Ty!M11)=0,0,2*D_Ty!M11*D_Ty!M10/(D_Ty!M10+D_Ty!M11))))</f>
        <v>293.54615732405631</v>
      </c>
      <c r="N11">
        <f ca="1">IF(C_i!N11=0,"",IF(OR(C_i!N10=0,(D_Ty!N10+D_Ty!N11)=0),0,IF((D_Ty!N10+D_Ty!N11)=0,0,2*D_Ty!N11*D_Ty!N10/(D_Ty!N10+D_Ty!N11))))</f>
        <v>314.10273028368965</v>
      </c>
      <c r="O11">
        <f ca="1">IF(C_i!O11=0,"",IF(OR(C_i!O10=0,(D_Ty!O10+D_Ty!O11)=0),0,IF((D_Ty!O10+D_Ty!O11)=0,0,2*D_Ty!O11*D_Ty!O10/(D_Ty!O10+D_Ty!O11))))</f>
        <v>334.76092444259649</v>
      </c>
      <c r="P11">
        <f ca="1">IF(C_i!P11=0,"",IF(OR(C_i!P10=0,(D_Ty!P10+D_Ty!P11)=0),0,IF((D_Ty!P10+D_Ty!P11)=0,0,2*D_Ty!P11*D_Ty!P10/(D_Ty!P10+D_Ty!P11))))</f>
        <v>315.34989723277874</v>
      </c>
      <c r="Q11">
        <f ca="1">IF(C_i!Q11=0,"",IF(OR(C_i!Q10=0,(D_Ty!Q10+D_Ty!Q11)=0),0,IF((D_Ty!Q10+D_Ty!Q11)=0,0,2*D_Ty!Q11*D_Ty!Q10/(D_Ty!Q10+D_Ty!Q11))))</f>
        <v>295.75901354797202</v>
      </c>
      <c r="R11">
        <f ca="1">IF(C_i!R11=0,"",IF(OR(C_i!R10=0,(D_Ty!R10+D_Ty!R11)=0),0,IF((D_Ty!R10+D_Ty!R11)=0,0,2*D_Ty!R11*D_Ty!R10/(D_Ty!R10+D_Ty!R11))))</f>
        <v>275.5081260746673</v>
      </c>
      <c r="S11">
        <f ca="1">IF(C_i!S11=0,"",IF(OR(C_i!S10=0,(D_Ty!S10+D_Ty!S11)=0),0,IF((D_Ty!S10+D_Ty!S11)=0,0,2*D_Ty!S11*D_Ty!S10/(D_Ty!S10+D_Ty!S11))))</f>
        <v>339.01784639747945</v>
      </c>
      <c r="T11">
        <f ca="1">IF(C_i!T11=0,"",IF(OR(C_i!T10=0,(D_Ty!T10+D_Ty!T11)=0),0,IF((D_Ty!T10+D_Ty!T11)=0,0,2*D_Ty!T11*D_Ty!T10/(D_Ty!T10+D_Ty!T11))))</f>
        <v>466.88982154702279</v>
      </c>
      <c r="U11">
        <f ca="1">IF(C_i!U11=0,"",IF(OR(C_i!U10=0,(D_Ty!U10+D_Ty!U11)=0),0,IF((D_Ty!U10+D_Ty!U11)=0,0,2*D_Ty!U11*D_Ty!U10/(D_Ty!U10+D_Ty!U11))))</f>
        <v>424.07423420530188</v>
      </c>
      <c r="V11">
        <f ca="1">IF(C_i!V11=0,"",IF(OR(C_i!V10=0,(D_Ty!V10+D_Ty!V11)=0),0,IF((D_Ty!V10+D_Ty!V11)=0,0,2*D_Ty!V11*D_Ty!V10/(D_Ty!V10+D_Ty!V11))))</f>
        <v>379.30541060651598</v>
      </c>
      <c r="W11">
        <f ca="1">IF(C_i!W11=0,"",IF(OR(C_i!W10=0,(D_Ty!W10+D_Ty!W11)=0),0,IF((D_Ty!W10+D_Ty!W11)=0,0,2*D_Ty!W11*D_Ty!W10/(D_Ty!W10+D_Ty!W11))))</f>
        <v>331.24491878189008</v>
      </c>
      <c r="X11">
        <f ca="1">IF(C_i!X11=0,"",IF(OR(C_i!X10=0,(D_Ty!X10+D_Ty!X11)=0),0,IF((D_Ty!X10+D_Ty!X11)=0,0,2*D_Ty!X11*D_Ty!X10/(D_Ty!X10+D_Ty!X11))))</f>
        <v>276.07513045924549</v>
      </c>
      <c r="Y11">
        <f ca="1">IF(C_i!Y11=0,"",IF(OR(C_i!Y10=0,(D_Ty!Y10+D_Ty!Y11)=0),0,IF((D_Ty!Y10+D_Ty!Y11)=0,0,2*D_Ty!Y11*D_Ty!Y10/(D_Ty!Y10+D_Ty!Y11))))</f>
        <v>337.43583097010048</v>
      </c>
      <c r="Z11">
        <f ca="1">IF(C_i!Z11=0,"",IF(OR(C_i!Z10=0,(D_Ty!Z10+D_Ty!Z11)=0),0,IF((D_Ty!Z10+D_Ty!Z11)=0,0,2*D_Ty!Z11*D_Ty!Z10/(D_Ty!Z10+D_Ty!Z11))))</f>
        <v>390.63934915607342</v>
      </c>
      <c r="AA11">
        <f ca="1">IF(C_i!AA11=0,"",IF(OR(C_i!AA10=0,(D_Ty!AA10+D_Ty!AA11)=0),0,IF((D_Ty!AA10+D_Ty!AA11)=0,0,2*D_Ty!AA11*D_Ty!AA10/(D_Ty!AA10+D_Ty!AA11))))</f>
        <v>439.89558321348454</v>
      </c>
      <c r="AB11">
        <f ca="1">IF(C_i!AB11=0,"",IF(OR(C_i!AB10=0,(D_Ty!AB10+D_Ty!AB11)=0),0,IF((D_Ty!AB10+D_Ty!AB11)=0,0,2*D_Ty!AB11*D_Ty!AB10/(D_Ty!AB10+D_Ty!AB11))))</f>
        <v>123.98896104523249</v>
      </c>
      <c r="AC11">
        <f ca="1">IF(C_i!AC11=0,"",IF(OR(C_i!AC10=0,(D_Ty!AC10+D_Ty!AC11)=0),0,IF((D_Ty!AC10+D_Ty!AC11)=0,0,2*D_Ty!AC11*D_Ty!AC10/(D_Ty!AC10+D_Ty!AC11))))</f>
        <v>139.59523779318872</v>
      </c>
      <c r="AD11">
        <f ca="1">IF(C_i!AD11=0,"",IF(OR(C_i!AD10=0,(D_Ty!AD10+D_Ty!AD11)=0),0,IF((D_Ty!AD10+D_Ty!AD11)=0,0,2*D_Ty!AD11*D_Ty!AD10/(D_Ty!AD10+D_Ty!AD11))))</f>
        <v>154.41285450572295</v>
      </c>
      <c r="AE11">
        <f ca="1">IF(C_i!AE11=0,"",IF(OR(C_i!AE10=0,(D_Ty!AE10+D_Ty!AE11)=0),0,IF((D_Ty!AE10+D_Ty!AE11)=0,0,2*D_Ty!AE11*D_Ty!AE10/(D_Ty!AE10+D_Ty!AE11))))</f>
        <v>168.65220801815943</v>
      </c>
      <c r="AF11">
        <f ca="1">IF(C_i!AF11=0,"",IF(OR(C_i!AF10=0,(D_Ty!AF10+D_Ty!AF11)=0),0,IF((D_Ty!AF10+D_Ty!AF11)=0,0,2*D_Ty!AF11*D_Ty!AF10/(D_Ty!AF10+D_Ty!AF11))))</f>
        <v>162.66552003231476</v>
      </c>
      <c r="AG11">
        <f ca="1">IF(C_i!AG11=0,"",IF(OR(C_i!AG10=0,(D_Ty!AG10+D_Ty!AG11)=0),0,IF((D_Ty!AG10+D_Ty!AG11)=0,0,2*D_Ty!AG11*D_Ty!AG10/(D_Ty!AG10+D_Ty!AG11))))</f>
        <v>156.74006451374507</v>
      </c>
      <c r="AH11">
        <f ca="1">IF(C_i!AH11=0,"",IF(OR(C_i!AH10=0,(D_Ty!AH10+D_Ty!AH11)=0),0,IF((D_Ty!AH10+D_Ty!AH11)=0,0,2*D_Ty!AH11*D_Ty!AH10/(D_Ty!AH10+D_Ty!AH11))))</f>
        <v>150.89872414346561</v>
      </c>
      <c r="AI11">
        <f ca="1">IF(C_i!AI11=0,"",IF(OR(C_i!AI10=0,(D_Ty!AI10+D_Ty!AI11)=0),0,IF((D_Ty!AI10+D_Ty!AI11)=0,0,2*D_Ty!AI11*D_Ty!AI10/(D_Ty!AI10+D_Ty!AI11))))</f>
        <v>145.16155948187597</v>
      </c>
      <c r="AJ11">
        <f ca="1">IF(C_i!AJ11=0,"",IF(OR(C_i!AJ10=0,(D_Ty!AJ10+D_Ty!AJ11)=0),0,IF((D_Ty!AJ10+D_Ty!AJ11)=0,0,2*D_Ty!AJ11*D_Ty!AJ10/(D_Ty!AJ10+D_Ty!AJ11))))</f>
        <v>139.54782724598701</v>
      </c>
      <c r="AK11">
        <f ca="1">IF(C_i!AK11=0,"",IF(OR(C_i!AK10=0,(D_Ty!AK10+D_Ty!AK11)=0),0,IF((D_Ty!AK10+D_Ty!AK11)=0,0,2*D_Ty!AK11*D_Ty!AK10/(D_Ty!AK10+D_Ty!AK11))))</f>
        <v>134.07692389471558</v>
      </c>
      <c r="AL11">
        <f ca="1">IF(C_i!AL11=0,"",IF(OR(C_i!AL10=0,(D_Ty!AL10+D_Ty!AL11)=0),0,IF((D_Ty!AL10+D_Ty!AL11)=0,0,2*D_Ty!AL11*D_Ty!AL10/(D_Ty!AL10+D_Ty!AL11))))</f>
        <v>125.85879201517373</v>
      </c>
      <c r="AM11">
        <f ca="1">IF(C_i!AM11=0,"",IF(OR(C_i!AM10=0,(D_Ty!AM10+D_Ty!AM11)=0),0,IF((D_Ty!AM10+D_Ty!AM11)=0,0,2*D_Ty!AM11*D_Ty!AM10/(D_Ty!AM10+D_Ty!AM11))))</f>
        <v>117.74756659727009</v>
      </c>
      <c r="AN11" t="str">
        <f>IF(C_i!AN11=0,"",IF(OR(C_i!AN10=0,(D_Ty!AN10+D_Ty!AN11)=0),0,IF((D_Ty!AN10+D_Ty!AN11)=0,0,2*D_Ty!AN11*D_Ty!AN10/(D_Ty!AN10+D_Ty!AN11))))</f>
        <v/>
      </c>
      <c r="AO11" s="5" t="str">
        <f>IF(C_i!AO11=0,"",IF(OR(C_i!AO10=0,(D_Ty!AO10+D_Ty!AO11)=0),0,IF((D_Ty!AO10+D_Ty!AO11)=0,0,2*D_Ty!AO11*D_Ty!AO10/(D_Ty!AO10+D_Ty!AO11))))</f>
        <v/>
      </c>
    </row>
    <row r="12" spans="7:41" ht="30" customHeight="1" x14ac:dyDescent="0.25">
      <c r="G12" s="9">
        <f t="shared" si="0"/>
        <v>8</v>
      </c>
      <c r="I12" s="4">
        <f ca="1">IF(C_i!I12=0,"",IF(OR(C_i!I11=0,(D_Ty!I11+D_Ty!I12)=0),0,IF((D_Ty!I11+D_Ty!I12)=0,0,2*D_Ty!I12*D_Ty!I11/(D_Ty!I11+D_Ty!I12))))</f>
        <v>210.61460794520113</v>
      </c>
      <c r="J12">
        <f ca="1">IF(C_i!J12=0,"",IF(OR(C_i!J11=0,(D_Ty!J11+D_Ty!J12)=0),0,IF((D_Ty!J11+D_Ty!J12)=0,0,2*D_Ty!J12*D_Ty!J11/(D_Ty!J11+D_Ty!J12))))</f>
        <v>229.97958897024523</v>
      </c>
      <c r="K12">
        <f ca="1">IF(C_i!K12=0,"",IF(OR(C_i!K11=0,(D_Ty!K11+D_Ty!K12)=0),0,IF((D_Ty!K11+D_Ty!K12)=0,0,2*D_Ty!K12*D_Ty!K11/(D_Ty!K11+D_Ty!K12))))</f>
        <v>248.69807269066658</v>
      </c>
      <c r="L12">
        <f ca="1">IF(C_i!L12=0,"",IF(OR(C_i!L11=0,(D_Ty!L11+D_Ty!L12)=0),0,IF((D_Ty!L11+D_Ty!L12)=0,0,2*D_Ty!L12*D_Ty!L11/(D_Ty!L11+D_Ty!L12))))</f>
        <v>266.67017131738942</v>
      </c>
      <c r="M12">
        <f ca="1">IF(C_i!M12=0,"",IF(OR(C_i!M11=0,(D_Ty!M11+D_Ty!M12)=0),0,IF((D_Ty!M11+D_Ty!M12)=0,0,2*D_Ty!M12*D_Ty!M11/(D_Ty!M11+D_Ty!M12))))</f>
        <v>283.66717424885684</v>
      </c>
      <c r="N12">
        <f ca="1">IF(C_i!N12=0,"",IF(OR(C_i!N11=0,(D_Ty!N11+D_Ty!N12)=0),0,IF((D_Ty!N11+D_Ty!N12)=0,0,2*D_Ty!N12*D_Ty!N11/(D_Ty!N11+D_Ty!N12))))</f>
        <v>308.43614296948198</v>
      </c>
      <c r="O12">
        <f ca="1">IF(C_i!O12=0,"",IF(OR(C_i!O11=0,(D_Ty!O11+D_Ty!O12)=0),0,IF((D_Ty!O11+D_Ty!O12)=0,0,2*D_Ty!O12*D_Ty!O11/(D_Ty!O11+D_Ty!O12))))</f>
        <v>331.80775971901051</v>
      </c>
      <c r="P12">
        <f ca="1">IF(C_i!P12=0,"",IF(OR(C_i!P11=0,(D_Ty!P11+D_Ty!P12)=0),0,IF((D_Ty!P11+D_Ty!P12)=0,0,2*D_Ty!P12*D_Ty!P11/(D_Ty!P11+D_Ty!P12))))</f>
        <v>314.41345170417799</v>
      </c>
      <c r="Q12">
        <f ca="1">IF(C_i!Q12=0,"",IF(OR(C_i!Q11=0,(D_Ty!Q11+D_Ty!Q12)=0),0,IF((D_Ty!Q11+D_Ty!Q12)=0,0,2*D_Ty!Q12*D_Ty!Q11/(D_Ty!Q11+D_Ty!Q12))))</f>
        <v>394.55342996876857</v>
      </c>
      <c r="R12">
        <f ca="1">IF(C_i!R12=0,"",IF(OR(C_i!R11=0,(D_Ty!R11+D_Ty!R12)=0),0,IF((D_Ty!R11+D_Ty!R12)=0,0,2*D_Ty!R12*D_Ty!R11/(D_Ty!R11+D_Ty!R12))))</f>
        <v>368.68921452756882</v>
      </c>
      <c r="S12">
        <f ca="1">IF(C_i!S12=0,"",IF(OR(C_i!S11=0,(D_Ty!S11+D_Ty!S12)=0),0,IF((D_Ty!S11+D_Ty!S12)=0,0,2*D_Ty!S12*D_Ty!S11/(D_Ty!S11+D_Ty!S12))))</f>
        <v>514.70743435389591</v>
      </c>
      <c r="T12">
        <f ca="1">IF(C_i!T12=0,"",IF(OR(C_i!T11=0,(D_Ty!T11+D_Ty!T12)=0),0,IF((D_Ty!T11+D_Ty!T12)=0,0,2*D_Ty!T12*D_Ty!T11/(D_Ty!T11+D_Ty!T12))))</f>
        <v>475.16331232261734</v>
      </c>
      <c r="U12">
        <f ca="1">IF(C_i!U12=0,"",IF(OR(C_i!U11=0,(D_Ty!U11+D_Ty!U12)=0),0,IF((D_Ty!U11+D_Ty!U12)=0,0,2*D_Ty!U12*D_Ty!U11/(D_Ty!U11+D_Ty!U12))))</f>
        <v>435.4908421639725</v>
      </c>
      <c r="V12">
        <f ca="1">IF(C_i!V12=0,"",IF(OR(C_i!V11=0,(D_Ty!V11+D_Ty!V12)=0),0,IF((D_Ty!V11+D_Ty!V12)=0,0,2*D_Ty!V12*D_Ty!V11/(D_Ty!V11+D_Ty!V12))))</f>
        <v>395.90722950594329</v>
      </c>
      <c r="W12">
        <f ca="1">IF(C_i!W12=0,"",IF(OR(C_i!W11=0,(D_Ty!W11+D_Ty!W12)=0),0,IF((D_Ty!W11+D_Ty!W12)=0,0,2*D_Ty!W12*D_Ty!W11/(D_Ty!W11+D_Ty!W12))))</f>
        <v>356.84504668460363</v>
      </c>
      <c r="X12">
        <f ca="1">IF(C_i!X12=0,"",IF(OR(C_i!X11=0,(D_Ty!X11+D_Ty!X12)=0),0,IF((D_Ty!X11+D_Ty!X12)=0,0,2*D_Ty!X12*D_Ty!X11/(D_Ty!X11+D_Ty!X12))))</f>
        <v>319.14050172040726</v>
      </c>
      <c r="Y12">
        <f ca="1">IF(C_i!Y12=0,"",IF(OR(C_i!Y11=0,(D_Ty!Y11+D_Ty!Y12)=0),0,IF((D_Ty!Y11+D_Ty!Y12)=0,0,2*D_Ty!Y12*D_Ty!Y11/(D_Ty!Y11+D_Ty!Y12))))</f>
        <v>363.78032217417569</v>
      </c>
      <c r="Z12">
        <f ca="1">IF(C_i!Z12=0,"",IF(OR(C_i!Z11=0,(D_Ty!Z11+D_Ty!Z12)=0),0,IF((D_Ty!Z11+D_Ty!Z12)=0,0,2*D_Ty!Z12*D_Ty!Z11/(D_Ty!Z11+D_Ty!Z12))))</f>
        <v>409.24458794444206</v>
      </c>
      <c r="AA12">
        <f ca="1">IF(C_i!AA12=0,"",IF(OR(C_i!AA11=0,(D_Ty!AA11+D_Ty!AA12)=0),0,IF((D_Ty!AA11+D_Ty!AA12)=0,0,2*D_Ty!AA12*D_Ty!AA11/(D_Ty!AA11+D_Ty!AA12))))</f>
        <v>455.07030970418299</v>
      </c>
      <c r="AB12">
        <f ca="1">IF(C_i!AB12=0,"",IF(OR(C_i!AB11=0,(D_Ty!AB11+D_Ty!AB12)=0),0,IF((D_Ty!AB11+D_Ty!AB12)=0,0,2*D_Ty!AB12*D_Ty!AB11/(D_Ty!AB11+D_Ty!AB12))))</f>
        <v>127.38857606954265</v>
      </c>
      <c r="AC12">
        <f ca="1">IF(C_i!AC12=0,"",IF(OR(C_i!AC11=0,(D_Ty!AC11+D_Ty!AC12)=0),0,IF((D_Ty!AC11+D_Ty!AC12)=0,0,2*D_Ty!AC12*D_Ty!AC11/(D_Ty!AC11+D_Ty!AC12))))</f>
        <v>142.86262134959165</v>
      </c>
      <c r="AD12">
        <f ca="1">IF(C_i!AD12=0,"",IF(OR(C_i!AD11=0,(D_Ty!AD11+D_Ty!AD12)=0),0,IF((D_Ty!AD11+D_Ty!AD12)=0,0,2*D_Ty!AD12*D_Ty!AD11/(D_Ty!AD11+D_Ty!AD12))))</f>
        <v>157.85901190558624</v>
      </c>
      <c r="AE12">
        <f ca="1">IF(C_i!AE12=0,"",IF(OR(C_i!AE11=0,(D_Ty!AE11+D_Ty!AE12)=0),0,IF((D_Ty!AE11+D_Ty!AE12)=0,0,2*D_Ty!AE12*D_Ty!AE11/(D_Ty!AE11+D_Ty!AE12))))</f>
        <v>172.46355262494387</v>
      </c>
      <c r="AF12">
        <f ca="1">IF(C_i!AF12=0,"",IF(OR(C_i!AF11=0,(D_Ty!AF11+D_Ty!AF12)=0),0,IF((D_Ty!AF11+D_Ty!AF12)=0,0,2*D_Ty!AF12*D_Ty!AF11/(D_Ty!AF11+D_Ty!AF12))))</f>
        <v>166.98624710834176</v>
      </c>
      <c r="AG12">
        <f ca="1">IF(C_i!AG12=0,"",IF(OR(C_i!AG11=0,(D_Ty!AG11+D_Ty!AG12)=0),0,IF((D_Ty!AG11+D_Ty!AG12)=0,0,2*D_Ty!AG12*D_Ty!AG11/(D_Ty!AG11+D_Ty!AG12))))</f>
        <v>161.70388221085096</v>
      </c>
      <c r="AH12">
        <f ca="1">IF(C_i!AH12=0,"",IF(OR(C_i!AH11=0,(D_Ty!AH11+D_Ty!AH12)=0),0,IF((D_Ty!AH11+D_Ty!AH12)=0,0,2*D_Ty!AH12*D_Ty!AH11/(D_Ty!AH11+D_Ty!AH12))))</f>
        <v>156.62332406376083</v>
      </c>
      <c r="AI12">
        <f ca="1">IF(C_i!AI12=0,"",IF(OR(C_i!AI11=0,(D_Ty!AI11+D_Ty!AI12)=0),0,IF((D_Ty!AI11+D_Ty!AI12)=0,0,2*D_Ty!AI12*D_Ty!AI11/(D_Ty!AI11+D_Ty!AI12))))</f>
        <v>151.75347782538131</v>
      </c>
      <c r="AJ12">
        <f ca="1">IF(C_i!AJ12=0,"",IF(OR(C_i!AJ11=0,(D_Ty!AJ11+D_Ty!AJ12)=0),0,IF((D_Ty!AJ11+D_Ty!AJ12)=0,0,2*D_Ty!AJ12*D_Ty!AJ11/(D_Ty!AJ11+D_Ty!AJ12))))</f>
        <v>147.10088988580611</v>
      </c>
      <c r="AK12" t="str">
        <f>IF(C_i!AK12=0,"",IF(OR(C_i!AK11=0,(D_Ty!AK11+D_Ty!AK12)=0),0,IF((D_Ty!AK11+D_Ty!AK12)=0,0,2*D_Ty!AK12*D_Ty!AK11/(D_Ty!AK11+D_Ty!AK12))))</f>
        <v/>
      </c>
      <c r="AL12" t="str">
        <f>IF(C_i!AL12=0,"",IF(OR(C_i!AL11=0,(D_Ty!AL11+D_Ty!AL12)=0),0,IF((D_Ty!AL11+D_Ty!AL12)=0,0,2*D_Ty!AL12*D_Ty!AL11/(D_Ty!AL11+D_Ty!AL12))))</f>
        <v/>
      </c>
      <c r="AM12" t="str">
        <f>IF(C_i!AM12=0,"",IF(OR(C_i!AM11=0,(D_Ty!AM11+D_Ty!AM12)=0),0,IF((D_Ty!AM11+D_Ty!AM12)=0,0,2*D_Ty!AM12*D_Ty!AM11/(D_Ty!AM11+D_Ty!AM12))))</f>
        <v/>
      </c>
      <c r="AN12" t="str">
        <f>IF(C_i!AN12=0,"",IF(OR(C_i!AN11=0,(D_Ty!AN11+D_Ty!AN12)=0),0,IF((D_Ty!AN11+D_Ty!AN12)=0,0,2*D_Ty!AN12*D_Ty!AN11/(D_Ty!AN11+D_Ty!AN12))))</f>
        <v/>
      </c>
      <c r="AO12" s="5" t="str">
        <f>IF(C_i!AO12=0,"",IF(OR(C_i!AO11=0,(D_Ty!AO11+D_Ty!AO12)=0),0,IF((D_Ty!AO11+D_Ty!AO12)=0,0,2*D_Ty!AO12*D_Ty!AO11/(D_Ty!AO11+D_Ty!AO12))))</f>
        <v/>
      </c>
    </row>
    <row r="13" spans="7:41" ht="30" customHeight="1" x14ac:dyDescent="0.25">
      <c r="G13" s="9">
        <f t="shared" si="0"/>
        <v>9</v>
      </c>
      <c r="I13" s="4">
        <f ca="1">IF(C_i!I13=0,"",IF(OR(C_i!I12=0,(D_Ty!I12+D_Ty!I13)=0),0,IF((D_Ty!I12+D_Ty!I13)=0,0,2*D_Ty!I13*D_Ty!I12/(D_Ty!I12+D_Ty!I13))))</f>
        <v>213.30231217666346</v>
      </c>
      <c r="J13">
        <f ca="1">IF(C_i!J13=0,"",IF(OR(C_i!J12=0,(D_Ty!J12+D_Ty!J13)=0),0,IF((D_Ty!J12+D_Ty!J13)=0,0,2*D_Ty!J13*D_Ty!J12/(D_Ty!J12+D_Ty!J13))))</f>
        <v>232.69105305957396</v>
      </c>
      <c r="K13">
        <f ca="1">IF(C_i!K13=0,"",IF(OR(C_i!K12=0,(D_Ty!K12+D_Ty!K13)=0),0,IF((D_Ty!K12+D_Ty!K13)=0,0,2*D_Ty!K13*D_Ty!K12/(D_Ty!K12+D_Ty!K13))))</f>
        <v>251.44972555835213</v>
      </c>
      <c r="L13">
        <f ca="1">IF(C_i!L13=0,"",IF(OR(C_i!L12=0,(D_Ty!L12+D_Ty!L13)=0),0,IF((D_Ty!L12+D_Ty!L13)=0,0,2*D_Ty!L13*D_Ty!L12/(D_Ty!L12+D_Ty!L13))))</f>
        <v>269.47473740929104</v>
      </c>
      <c r="M13">
        <f ca="1">IF(C_i!M13=0,"",IF(OR(C_i!M12=0,(D_Ty!M12+D_Ty!M13)=0),0,IF((D_Ty!M12+D_Ty!M13)=0,0,2*D_Ty!M13*D_Ty!M12/(D_Ty!M12+D_Ty!M13))))</f>
        <v>286.52872783577078</v>
      </c>
      <c r="N13">
        <f ca="1">IF(C_i!N13=0,"",IF(OR(C_i!N12=0,(D_Ty!N12+D_Ty!N13)=0),0,IF((D_Ty!N12+D_Ty!N13)=0,0,2*D_Ty!N13*D_Ty!N12/(D_Ty!N12+D_Ty!N13))))</f>
        <v>311.52343521111493</v>
      </c>
      <c r="O13">
        <f ca="1">IF(C_i!O13=0,"",IF(OR(C_i!O12=0,(D_Ty!O12+D_Ty!O13)=0),0,IF((D_Ty!O12+D_Ty!O13)=0,0,2*D_Ty!O13*D_Ty!O12/(D_Ty!O12+D_Ty!O13))))</f>
        <v>335.12971570182162</v>
      </c>
      <c r="P13">
        <f ca="1">IF(C_i!P13=0,"",IF(OR(C_i!P12=0,(D_Ty!P12+D_Ty!P13)=0),0,IF((D_Ty!P12+D_Ty!P13)=0,0,2*D_Ty!P13*D_Ty!P12/(D_Ty!P12+D_Ty!P13))))</f>
        <v>318.0215807621621</v>
      </c>
      <c r="Q13">
        <f ca="1">IF(C_i!Q13=0,"",IF(OR(C_i!Q12=0,(D_Ty!Q12+D_Ty!Q13)=0),0,IF((D_Ty!Q12+D_Ty!Q13)=0,0,2*D_Ty!Q13*D_Ty!Q12/(D_Ty!Q12+D_Ty!Q13))))</f>
        <v>599.94192869632877</v>
      </c>
      <c r="R13">
        <f ca="1">IF(C_i!R13=0,"",IF(OR(C_i!R12=0,(D_Ty!R12+D_Ty!R13)=0),0,IF((D_Ty!R12+D_Ty!R13)=0,0,2*D_Ty!R13*D_Ty!R12/(D_Ty!R12+D_Ty!R13))))</f>
        <v>561.75663957599045</v>
      </c>
      <c r="S13">
        <f ca="1">IF(C_i!S13=0,"",IF(OR(C_i!S12=0,(D_Ty!S12+D_Ty!S13)=0),0,IF((D_Ty!S12+D_Ty!S13)=0,0,2*D_Ty!S13*D_Ty!S12/(D_Ty!S12+D_Ty!S13))))</f>
        <v>523.16280034790213</v>
      </c>
      <c r="T13">
        <f ca="1">IF(C_i!T13=0,"",IF(OR(C_i!T12=0,(D_Ty!T12+D_Ty!T13)=0),0,IF((D_Ty!T12+D_Ty!T13)=0,0,2*D_Ty!T13*D_Ty!T12/(D_Ty!T12+D_Ty!T13))))</f>
        <v>484.36139424613276</v>
      </c>
      <c r="U13">
        <f ca="1">IF(C_i!U13=0,"",IF(OR(C_i!U12=0,(D_Ty!U12+D_Ty!U13)=0),0,IF((D_Ty!U12+D_Ty!U13)=0,0,2*D_Ty!U13*D_Ty!U12/(D_Ty!U12+D_Ty!U13))))</f>
        <v>445.48712480036312</v>
      </c>
      <c r="V13">
        <f ca="1">IF(C_i!V13=0,"",IF(OR(C_i!V12=0,(D_Ty!V12+D_Ty!V13)=0),0,IF((D_Ty!V12+D_Ty!V13)=0,0,2*D_Ty!V13*D_Ty!V12/(D_Ty!V12+D_Ty!V13))))</f>
        <v>406.70354331288291</v>
      </c>
      <c r="W13">
        <f ca="1">IF(C_i!W13=0,"",IF(OR(C_i!W12=0,(D_Ty!W12+D_Ty!W13)=0),0,IF((D_Ty!W12+D_Ty!W13)=0,0,2*D_Ty!W13*D_Ty!W12/(D_Ty!W12+D_Ty!W13))))</f>
        <v>368.22881714834477</v>
      </c>
      <c r="X13">
        <f ca="1">IF(C_i!X13=0,"",IF(OR(C_i!X12=0,(D_Ty!X12+D_Ty!X13)=0),0,IF((D_Ty!X12+D_Ty!X13)=0,0,2*D_Ty!X13*D_Ty!X12/(D_Ty!X12+D_Ty!X13))))</f>
        <v>330.36088840171629</v>
      </c>
      <c r="Y13">
        <f ca="1">IF(C_i!Y13=0,"",IF(OR(C_i!Y12=0,(D_Ty!Y12+D_Ty!Y13)=0),0,IF((D_Ty!Y12+D_Ty!Y13)=0,0,2*D_Ty!Y13*D_Ty!Y12/(D_Ty!Y12+D_Ty!Y13))))</f>
        <v>373.14366311241326</v>
      </c>
      <c r="Z13">
        <f ca="1">IF(C_i!Z13=0,"",IF(OR(C_i!Z12=0,(D_Ty!Z12+D_Ty!Z13)=0),0,IF((D_Ty!Z12+D_Ty!Z13)=0,0,2*D_Ty!Z13*D_Ty!Z12/(D_Ty!Z12+D_Ty!Z13))))</f>
        <v>416.57229256332573</v>
      </c>
      <c r="AA13">
        <f ca="1">IF(C_i!AA13=0,"",IF(OR(C_i!AA12=0,(D_Ty!AA12+D_Ty!AA13)=0),0,IF((D_Ty!AA12+D_Ty!AA13)=0,0,2*D_Ty!AA13*D_Ty!AA12/(D_Ty!AA12+D_Ty!AA13))))</f>
        <v>461.06037851963589</v>
      </c>
      <c r="AB13">
        <f ca="1">IF(C_i!AB13=0,"",IF(OR(C_i!AB12=0,(D_Ty!AB12+D_Ty!AB13)=0),0,IF((D_Ty!AB12+D_Ty!AB13)=0,0,2*D_Ty!AB13*D_Ty!AB12/(D_Ty!AB12+D_Ty!AB13))))</f>
        <v>129.00362234189907</v>
      </c>
      <c r="AC13">
        <f ca="1">IF(C_i!AC13=0,"",IF(OR(C_i!AC12=0,(D_Ty!AC12+D_Ty!AC13)=0),0,IF((D_Ty!AC12+D_Ty!AC13)=0,0,2*D_Ty!AC13*D_Ty!AC12/(D_Ty!AC12+D_Ty!AC13))))</f>
        <v>144.86528983035981</v>
      </c>
      <c r="AD13">
        <f ca="1">IF(C_i!AD13=0,"",IF(OR(C_i!AD12=0,(D_Ty!AD12+D_Ty!AD13)=0),0,IF((D_Ty!AD12+D_Ty!AD13)=0,0,2*D_Ty!AD13*D_Ty!AD12/(D_Ty!AD12+D_Ty!AD13))))</f>
        <v>160.31598358266547</v>
      </c>
      <c r="AE13">
        <f ca="1">IF(C_i!AE13=0,"",IF(OR(C_i!AE12=0,(D_Ty!AE12+D_Ty!AE13)=0),0,IF((D_Ty!AE12+D_Ty!AE13)=0,0,2*D_Ty!AE13*D_Ty!AE12/(D_Ty!AE12+D_Ty!AE13))))</f>
        <v>175.39815840526282</v>
      </c>
      <c r="AF13">
        <f ca="1">IF(C_i!AF13=0,"",IF(OR(C_i!AF12=0,(D_Ty!AF12+D_Ty!AF13)=0),0,IF((D_Ty!AF12+D_Ty!AF13)=0,0,2*D_Ty!AF13*D_Ty!AF12/(D_Ty!AF12+D_Ty!AF13))))</f>
        <v>170.4366496581074</v>
      </c>
      <c r="AG13">
        <f ca="1">IF(C_i!AG13=0,"",IF(OR(C_i!AG12=0,(D_Ty!AG12+D_Ty!AG13)=0),0,IF((D_Ty!AG12+D_Ty!AG13)=0,0,2*D_Ty!AG13*D_Ty!AG12/(D_Ty!AG12+D_Ty!AG13))))</f>
        <v>165.7357668529377</v>
      </c>
      <c r="AH13">
        <f ca="1">IF(C_i!AH13=0,"",IF(OR(C_i!AH12=0,(D_Ty!AH12+D_Ty!AH13)=0),0,IF((D_Ty!AH12+D_Ty!AH13)=0,0,2*D_Ty!AH13*D_Ty!AH12/(D_Ty!AH12+D_Ty!AH13))))</f>
        <v>161.31837419236362</v>
      </c>
      <c r="AI13">
        <f ca="1">IF(C_i!AI13=0,"",IF(OR(C_i!AI12=0,(D_Ty!AI12+D_Ty!AI13)=0),0,IF((D_Ty!AI12+D_Ty!AI13)=0,0,2*D_Ty!AI13*D_Ty!AI12/(D_Ty!AI12+D_Ty!AI13))))</f>
        <v>157.2190110452643</v>
      </c>
      <c r="AJ13" t="str">
        <f>IF(C_i!AJ13=0,"",IF(OR(C_i!AJ12=0,(D_Ty!AJ12+D_Ty!AJ13)=0),0,IF((D_Ty!AJ12+D_Ty!AJ13)=0,0,2*D_Ty!AJ13*D_Ty!AJ12/(D_Ty!AJ12+D_Ty!AJ13))))</f>
        <v/>
      </c>
      <c r="AK13" t="str">
        <f>IF(C_i!AK13=0,"",IF(OR(C_i!AK12=0,(D_Ty!AK12+D_Ty!AK13)=0),0,IF((D_Ty!AK12+D_Ty!AK13)=0,0,2*D_Ty!AK13*D_Ty!AK12/(D_Ty!AK12+D_Ty!AK13))))</f>
        <v/>
      </c>
      <c r="AL13" t="str">
        <f>IF(C_i!AL13=0,"",IF(OR(C_i!AL12=0,(D_Ty!AL12+D_Ty!AL13)=0),0,IF((D_Ty!AL12+D_Ty!AL13)=0,0,2*D_Ty!AL13*D_Ty!AL12/(D_Ty!AL12+D_Ty!AL13))))</f>
        <v/>
      </c>
      <c r="AM13" t="str">
        <f>IF(C_i!AM13=0,"",IF(OR(C_i!AM12=0,(D_Ty!AM12+D_Ty!AM13)=0),0,IF((D_Ty!AM12+D_Ty!AM13)=0,0,2*D_Ty!AM13*D_Ty!AM12/(D_Ty!AM12+D_Ty!AM13))))</f>
        <v/>
      </c>
      <c r="AN13" t="str">
        <f>IF(C_i!AN13=0,"",IF(OR(C_i!AN12=0,(D_Ty!AN12+D_Ty!AN13)=0),0,IF((D_Ty!AN12+D_Ty!AN13)=0,0,2*D_Ty!AN13*D_Ty!AN12/(D_Ty!AN12+D_Ty!AN13))))</f>
        <v/>
      </c>
      <c r="AO13" s="5" t="str">
        <f>IF(C_i!AO13=0,"",IF(OR(C_i!AO12=0,(D_Ty!AO12+D_Ty!AO13)=0),0,IF((D_Ty!AO12+D_Ty!AO13)=0,0,2*D_Ty!AO13*D_Ty!AO12/(D_Ty!AO12+D_Ty!AO13))))</f>
        <v/>
      </c>
    </row>
    <row r="14" spans="7:41" ht="30" customHeight="1" x14ac:dyDescent="0.25">
      <c r="G14" s="9">
        <f t="shared" si="0"/>
        <v>10</v>
      </c>
      <c r="I14" s="4">
        <f ca="1">IF(C_i!I14=0,"",IF(OR(C_i!I13=0,(D_Ty!I13+D_Ty!I14)=0),0,IF((D_Ty!I13+D_Ty!I14)=0,0,2*D_Ty!I14*D_Ty!I13/(D_Ty!I13+D_Ty!I14))))</f>
        <v>221.60536421417734</v>
      </c>
      <c r="J14">
        <f ca="1">IF(C_i!J14=0,"",IF(OR(C_i!J13=0,(D_Ty!J13+D_Ty!J14)=0),0,IF((D_Ty!J13+D_Ty!J14)=0,0,2*D_Ty!J14*D_Ty!J13/(D_Ty!J13+D_Ty!J14))))</f>
        <v>241.57207888181452</v>
      </c>
      <c r="K14">
        <f ca="1">IF(C_i!K14=0,"",IF(OR(C_i!K13=0,(D_Ty!K13+D_Ty!K14)=0),0,IF((D_Ty!K13+D_Ty!K14)=0,0,2*D_Ty!K14*D_Ty!K13/(D_Ty!K13+D_Ty!K14))))</f>
        <v>261.5495625051899</v>
      </c>
      <c r="L14">
        <f ca="1">IF(C_i!L14=0,"",IF(OR(C_i!L13=0,(D_Ty!L13+D_Ty!L14)=0),0,IF((D_Ty!L13+D_Ty!L14)=0,0,2*D_Ty!L14*D_Ty!L13/(D_Ty!L13+D_Ty!L14))))</f>
        <v>281.63687315615266</v>
      </c>
      <c r="M14">
        <f ca="1">IF(C_i!M14=0,"",IF(OR(C_i!M13=0,(D_Ty!M13+D_Ty!M14)=0),0,IF((D_Ty!M13+D_Ty!M14)=0,0,2*D_Ty!M14*D_Ty!M13/(D_Ty!M13+D_Ty!M14))))</f>
        <v>302.00246039945705</v>
      </c>
      <c r="N14">
        <f ca="1">IF(C_i!N14=0,"",IF(OR(C_i!N13=0,(D_Ty!N13+D_Ty!N14)=0),0,IF((D_Ty!N13+D_Ty!N14)=0,0,2*D_Ty!N14*D_Ty!N13/(D_Ty!N13+D_Ty!N14))))</f>
        <v>322.92444076848045</v>
      </c>
      <c r="O14">
        <f ca="1">IF(C_i!O14=0,"",IF(OR(C_i!O13=0,(D_Ty!O13+D_Ty!O14)=0),0,IF((D_Ty!O13+D_Ty!O14)=0,0,2*D_Ty!O14*D_Ty!O13/(D_Ty!O13+D_Ty!O14))))</f>
        <v>344.0535178563191</v>
      </c>
      <c r="P14">
        <f ca="1">IF(C_i!P14=0,"",IF(OR(C_i!P13=0,(D_Ty!P13+D_Ty!P14)=0),0,IF((D_Ty!P13+D_Ty!P14)=0,0,2*D_Ty!P14*D_Ty!P13/(D_Ty!P13+D_Ty!P14))))</f>
        <v>325.27492608174487</v>
      </c>
      <c r="Q14">
        <f ca="1">IF(C_i!Q14=0,"",IF(OR(C_i!Q13=0,(D_Ty!Q13+D_Ty!Q14)=0),0,IF((D_Ty!Q13+D_Ty!Q14)=0,0,2*D_Ty!Q14*D_Ty!Q13/(D_Ty!Q13+D_Ty!Q14))))</f>
        <v>612.46420219737809</v>
      </c>
      <c r="R14">
        <f ca="1">IF(C_i!R14=0,"",IF(OR(C_i!R13=0,(D_Ty!R13+D_Ty!R14)=0),0,IF((D_Ty!R13+D_Ty!R14)=0,0,2*D_Ty!R14*D_Ty!R13/(D_Ty!R13+D_Ty!R14))))</f>
        <v>573.40624122428733</v>
      </c>
      <c r="S14">
        <f ca="1">IF(C_i!S14=0,"",IF(OR(C_i!S13=0,(D_Ty!S13+D_Ty!S14)=0),0,IF((D_Ty!S13+D_Ty!S14)=0,0,2*D_Ty!S14*D_Ty!S13/(D_Ty!S13+D_Ty!S14))))</f>
        <v>534.08553790130111</v>
      </c>
      <c r="T14">
        <f ca="1">IF(C_i!T14=0,"",IF(OR(C_i!T13=0,(D_Ty!T13+D_Ty!T14)=0),0,IF((D_Ty!T13+D_Ty!T14)=0,0,2*D_Ty!T14*D_Ty!T13/(D_Ty!T13+D_Ty!T14))))</f>
        <v>494.61360281882037</v>
      </c>
      <c r="U14">
        <f ca="1">IF(C_i!U14=0,"",IF(OR(C_i!U13=0,(D_Ty!U13+D_Ty!U14)=0),0,IF((D_Ty!U13+D_Ty!U14)=0,0,2*D_Ty!U14*D_Ty!U13/(D_Ty!U13+D_Ty!U14))))</f>
        <v>454.94045222190988</v>
      </c>
      <c r="V14">
        <f ca="1">IF(C_i!V14=0,"",IF(OR(C_i!V13=0,(D_Ty!V13+D_Ty!V14)=0),0,IF((D_Ty!V13+D_Ty!V14)=0,0,2*D_Ty!V14*D_Ty!V13/(D_Ty!V13+D_Ty!V14))))</f>
        <v>414.98349190688322</v>
      </c>
      <c r="W14">
        <f ca="1">IF(C_i!W14=0,"",IF(OR(C_i!W13=0,(D_Ty!W13+D_Ty!W14)=0),0,IF((D_Ty!W13+D_Ty!W14)=0,0,2*D_Ty!W14*D_Ty!W13/(D_Ty!W13+D_Ty!W14))))</f>
        <v>374.59555553065155</v>
      </c>
      <c r="X14">
        <f ca="1">IF(C_i!X14=0,"",IF(OR(C_i!X13=0,(D_Ty!X13+D_Ty!X14)=0),0,IF((D_Ty!X13+D_Ty!X14)=0,0,2*D_Ty!X14*D_Ty!X13/(D_Ty!X13+D_Ty!X14))))</f>
        <v>333.49981031928161</v>
      </c>
      <c r="Y14">
        <f ca="1">IF(C_i!Y14=0,"",IF(OR(C_i!Y13=0,(D_Ty!Y13+D_Ty!Y14)=0),0,IF((D_Ty!Y13+D_Ty!Y14)=0,0,2*D_Ty!Y14*D_Ty!Y13/(D_Ty!Y13+D_Ty!Y14))))</f>
        <v>371.42551322602299</v>
      </c>
      <c r="Z14">
        <f ca="1">IF(C_i!Z14=0,"",IF(OR(C_i!Z13=0,(D_Ty!Z13+D_Ty!Z14)=0),0,IF((D_Ty!Z13+D_Ty!Z14)=0,0,2*D_Ty!Z14*D_Ty!Z13/(D_Ty!Z13+D_Ty!Z14))))</f>
        <v>407.97603490408767</v>
      </c>
      <c r="AA14">
        <f ca="1">IF(C_i!AA14=0,"",IF(OR(C_i!AA13=0,(D_Ty!AA13+D_Ty!AA14)=0),0,IF((D_Ty!AA13+D_Ty!AA14)=0,0,2*D_Ty!AA14*D_Ty!AA13/(D_Ty!AA13+D_Ty!AA14))))</f>
        <v>442.22237747395508</v>
      </c>
      <c r="AB14">
        <f ca="1">IF(C_i!AB14=0,"",IF(OR(C_i!AB13=0,(D_Ty!AB13+D_Ty!AB14)=0),0,IF((D_Ty!AB13+D_Ty!AB14)=0,0,2*D_Ty!AB14*D_Ty!AB13/(D_Ty!AB13+D_Ty!AB14))))</f>
        <v>126.4840332282899</v>
      </c>
      <c r="AC14">
        <f ca="1">IF(C_i!AC14=0,"",IF(OR(C_i!AC13=0,(D_Ty!AC13+D_Ty!AC14)=0),0,IF((D_Ty!AC13+D_Ty!AC14)=0,0,2*D_Ty!AC14*D_Ty!AC13/(D_Ty!AC13+D_Ty!AC14))))</f>
        <v>144.41184779363743</v>
      </c>
      <c r="AD14">
        <f ca="1">IF(C_i!AD14=0,"",IF(OR(C_i!AD13=0,(D_Ty!AD13+D_Ty!AD14)=0),0,IF((D_Ty!AD13+D_Ty!AD14)=0,0,2*D_Ty!AD14*D_Ty!AD13/(D_Ty!AD13+D_Ty!AD14))))</f>
        <v>161.05621201379961</v>
      </c>
      <c r="AE14">
        <f ca="1">IF(C_i!AE14=0,"",IF(OR(C_i!AE13=0,(D_Ty!AE13+D_Ty!AE14)=0),0,IF((D_Ty!AE13+D_Ty!AE14)=0,0,2*D_Ty!AE14*D_Ty!AE13/(D_Ty!AE13+D_Ty!AE14))))</f>
        <v>176.86194718431216</v>
      </c>
      <c r="AF14">
        <f ca="1">IF(C_i!AF14=0,"",IF(OR(C_i!AF13=0,(D_Ty!AF13+D_Ty!AF14)=0),0,IF((D_Ty!AF13+D_Ty!AF14)=0,0,2*D_Ty!AF14*D_Ty!AF13/(D_Ty!AF13+D_Ty!AF14))))</f>
        <v>172.37278227868362</v>
      </c>
      <c r="AG14">
        <f ca="1">IF(C_i!AG14=0,"",IF(OR(C_i!AG13=0,(D_Ty!AG13+D_Ty!AG14)=0),0,IF((D_Ty!AG13+D_Ty!AG14)=0,0,2*D_Ty!AG14*D_Ty!AG13/(D_Ty!AG13+D_Ty!AG14))))</f>
        <v>168.013438222611</v>
      </c>
      <c r="AH14">
        <f ca="1">IF(C_i!AH14=0,"",IF(OR(C_i!AH13=0,(D_Ty!AH13+D_Ty!AH14)=0),0,IF((D_Ty!AH13+D_Ty!AH14)=0,0,2*D_Ty!AH14*D_Ty!AH13/(D_Ty!AH13+D_Ty!AH14))))</f>
        <v>163.86229441992299</v>
      </c>
      <c r="AI14">
        <f>IF(C_i!AI14=0,"",IF(OR(C_i!AI13=0,(D_Ty!AI13+D_Ty!AI14)=0),0,IF((D_Ty!AI13+D_Ty!AI14)=0,0,2*D_Ty!AI14*D_Ty!AI13/(D_Ty!AI13+D_Ty!AI14))))</f>
        <v>160</v>
      </c>
      <c r="AJ14" t="str">
        <f>IF(C_i!AJ14=0,"",IF(OR(C_i!AJ13=0,(D_Ty!AJ13+D_Ty!AJ14)=0),0,IF((D_Ty!AJ13+D_Ty!AJ14)=0,0,2*D_Ty!AJ14*D_Ty!AJ13/(D_Ty!AJ13+D_Ty!AJ14))))</f>
        <v/>
      </c>
      <c r="AK14" t="str">
        <f>IF(C_i!AK14=0,"",IF(OR(C_i!AK13=0,(D_Ty!AK13+D_Ty!AK14)=0),0,IF((D_Ty!AK13+D_Ty!AK14)=0,0,2*D_Ty!AK14*D_Ty!AK13/(D_Ty!AK13+D_Ty!AK14))))</f>
        <v/>
      </c>
      <c r="AL14" t="str">
        <f>IF(C_i!AL14=0,"",IF(OR(C_i!AL13=0,(D_Ty!AL13+D_Ty!AL14)=0),0,IF((D_Ty!AL13+D_Ty!AL14)=0,0,2*D_Ty!AL14*D_Ty!AL13/(D_Ty!AL13+D_Ty!AL14))))</f>
        <v/>
      </c>
      <c r="AM14" t="str">
        <f>IF(C_i!AM14=0,"",IF(OR(C_i!AM13=0,(D_Ty!AM13+D_Ty!AM14)=0),0,IF((D_Ty!AM13+D_Ty!AM14)=0,0,2*D_Ty!AM14*D_Ty!AM13/(D_Ty!AM13+D_Ty!AM14))))</f>
        <v/>
      </c>
      <c r="AN14" t="str">
        <f>IF(C_i!AN14=0,"",IF(OR(C_i!AN13=0,(D_Ty!AN13+D_Ty!AN14)=0),0,IF((D_Ty!AN13+D_Ty!AN14)=0,0,2*D_Ty!AN14*D_Ty!AN13/(D_Ty!AN13+D_Ty!AN14))))</f>
        <v/>
      </c>
      <c r="AO14" s="5" t="str">
        <f>IF(C_i!AO14=0,"",IF(OR(C_i!AO13=0,(D_Ty!AO13+D_Ty!AO14)=0),0,IF((D_Ty!AO13+D_Ty!AO14)=0,0,2*D_Ty!AO14*D_Ty!AO13/(D_Ty!AO13+D_Ty!AO14))))</f>
        <v/>
      </c>
    </row>
    <row r="15" spans="7:41" ht="30" customHeight="1" x14ac:dyDescent="0.25">
      <c r="G15" s="9">
        <f t="shared" si="0"/>
        <v>11</v>
      </c>
      <c r="I15" s="4">
        <f ca="1">IF(C_i!I15=0,"",IF(OR(C_i!I14=0,(D_Ty!I14+D_Ty!I15)=0),0,IF((D_Ty!I14+D_Ty!I15)=0,0,2*D_Ty!I15*D_Ty!I14/(D_Ty!I14+D_Ty!I15))))</f>
        <v>229.57579958586237</v>
      </c>
      <c r="J15">
        <f ca="1">IF(C_i!J15=0,"",IF(OR(C_i!J14=0,(D_Ty!J14+D_Ty!J15)=0),0,IF((D_Ty!J14+D_Ty!J15)=0,0,2*D_Ty!J15*D_Ty!J14/(D_Ty!J14+D_Ty!J15))))</f>
        <v>249.65174137021529</v>
      </c>
      <c r="K15">
        <f ca="1">IF(C_i!K15=0,"",IF(OR(C_i!K14=0,(D_Ty!K14+D_Ty!K15)=0),0,IF((D_Ty!K14+D_Ty!K15)=0,0,2*D_Ty!K15*D_Ty!K14/(D_Ty!K14+D_Ty!K15))))</f>
        <v>269.80801015989329</v>
      </c>
      <c r="L15">
        <f ca="1">IF(C_i!L15=0,"",IF(OR(C_i!L14=0,(D_Ty!L14+D_Ty!L15)=0),0,IF((D_Ty!L14+D_Ty!L15)=0,0,2*D_Ty!L15*D_Ty!L14/(D_Ty!L14+D_Ty!L15))))</f>
        <v>290.06063476546893</v>
      </c>
      <c r="M15">
        <f ca="1">IF(C_i!M15=0,"",IF(OR(C_i!M14=0,(D_Ty!M14+D_Ty!M15)=0),0,IF((D_Ty!M14+D_Ty!M15)=0,0,2*D_Ty!M15*D_Ty!M14/(D_Ty!M14+D_Ty!M15))))</f>
        <v>310.42556484611782</v>
      </c>
      <c r="N15">
        <f ca="1">IF(C_i!N15=0,"",IF(OR(C_i!N14=0,(D_Ty!N14+D_Ty!N15)=0),0,IF((D_Ty!N14+D_Ty!N15)=0,0,2*D_Ty!N15*D_Ty!N14/(D_Ty!N14+D_Ty!N15))))</f>
        <v>330.90642138180391</v>
      </c>
      <c r="O15">
        <f ca="1">IF(C_i!O15=0,"",IF(OR(C_i!O14=0,(D_Ty!O14+D_Ty!O15)=0),0,IF((D_Ty!O14+D_Ty!O15)=0,0,2*D_Ty!O15*D_Ty!O14/(D_Ty!O14+D_Ty!O15))))</f>
        <v>351.47045391736594</v>
      </c>
      <c r="P15">
        <f ca="1">IF(C_i!P15=0,"",IF(OR(C_i!P14=0,(D_Ty!P14+D_Ty!P15)=0),0,IF((D_Ty!P14+D_Ty!P15)=0,0,2*D_Ty!P15*D_Ty!P14/(D_Ty!P14+D_Ty!P15))))</f>
        <v>332.10960551531508</v>
      </c>
      <c r="Q15">
        <f ca="1">IF(C_i!Q15=0,"",IF(OR(C_i!Q14=0,(D_Ty!Q14+D_Ty!Q15)=0),0,IF((D_Ty!Q14+D_Ty!Q15)=0,0,2*D_Ty!Q15*D_Ty!Q14/(D_Ty!Q14+D_Ty!Q15))))</f>
        <v>625.28606178806376</v>
      </c>
      <c r="R15">
        <f ca="1">IF(C_i!R15=0,"",IF(OR(C_i!R14=0,(D_Ty!R14+D_Ty!R15)=0),0,IF((D_Ty!R14+D_Ty!R15)=0,0,2*D_Ty!R15*D_Ty!R14/(D_Ty!R14+D_Ty!R15))))</f>
        <v>585.94507874894941</v>
      </c>
      <c r="S15">
        <f ca="1">IF(C_i!S15=0,"",IF(OR(C_i!S14=0,(D_Ty!S14+D_Ty!S15)=0),0,IF((D_Ty!S14+D_Ty!S15)=0,0,2*D_Ty!S15*D_Ty!S14/(D_Ty!S14+D_Ty!S15))))</f>
        <v>546.33966992329897</v>
      </c>
      <c r="T15">
        <f ca="1">IF(C_i!T15=0,"",IF(OR(C_i!T14=0,(D_Ty!T14+D_Ty!T15)=0),0,IF((D_Ty!T14+D_Ty!T15)=0,0,2*D_Ty!T15*D_Ty!T14/(D_Ty!T14+D_Ty!T15))))</f>
        <v>506.56128831570601</v>
      </c>
      <c r="U15">
        <f ca="1">IF(C_i!U15=0,"",IF(OR(C_i!U14=0,(D_Ty!U14+D_Ty!U15)=0),0,IF((D_Ty!U14+D_Ty!U15)=0,0,2*D_Ty!U15*D_Ty!U14/(D_Ty!U14+D_Ty!U15))))</f>
        <v>466.68122302351043</v>
      </c>
      <c r="V15">
        <f ca="1">IF(C_i!V15=0,"",IF(OR(C_i!V14=0,(D_Ty!V14+D_Ty!V15)=0),0,IF((D_Ty!V14+D_Ty!V15)=0,0,2*D_Ty!V15*D_Ty!V14/(D_Ty!V14+D_Ty!V15))))</f>
        <v>426.57806646491116</v>
      </c>
      <c r="W15">
        <f ca="1">IF(C_i!W15=0,"",IF(OR(C_i!W14=0,(D_Ty!W14+D_Ty!W15)=0),0,IF((D_Ty!W14+D_Ty!W15)=0,0,2*D_Ty!W15*D_Ty!W14/(D_Ty!W14+D_Ty!W15))))</f>
        <v>386.05929014812995</v>
      </c>
      <c r="X15">
        <f ca="1">IF(C_i!X15=0,"",IF(OR(C_i!X14=0,(D_Ty!X14+D_Ty!X15)=0),0,IF((D_Ty!X14+D_Ty!X15)=0,0,2*D_Ty!X15*D_Ty!X14/(D_Ty!X14+D_Ty!X15))))</f>
        <v>344.77692154162821</v>
      </c>
      <c r="Y15">
        <f ca="1">IF(C_i!Y15=0,"",IF(OR(C_i!Y14=0,(D_Ty!Y14+D_Ty!Y15)=0),0,IF((D_Ty!Y14+D_Ty!Y15)=0,0,2*D_Ty!Y15*D_Ty!Y14/(D_Ty!Y14+D_Ty!Y15))))</f>
        <v>382.51816522638632</v>
      </c>
      <c r="Z15">
        <f ca="1">IF(C_i!Z15=0,"",IF(OR(C_i!Z14=0,(D_Ty!Z14+D_Ty!Z15)=0),0,IF((D_Ty!Z14+D_Ty!Z15)=0,0,2*D_Ty!Z15*D_Ty!Z14/(D_Ty!Z14+D_Ty!Z15))))</f>
        <v>418.80054543153693</v>
      </c>
      <c r="AA15">
        <f ca="1">IF(C_i!AA15=0,"",IF(OR(C_i!AA14=0,(D_Ty!AA14+D_Ty!AA15)=0),0,IF((D_Ty!AA14+D_Ty!AA15)=0,0,2*D_Ty!AA15*D_Ty!AA14/(D_Ty!AA14+D_Ty!AA15))))</f>
        <v>452.59982220141853</v>
      </c>
      <c r="AB15">
        <f ca="1">IF(C_i!AB15=0,"",IF(OR(C_i!AB14=0,(D_Ty!AB14+D_Ty!AB15)=0),0,IF((D_Ty!AB14+D_Ty!AB15)=0,0,2*D_Ty!AB15*D_Ty!AB14/(D_Ty!AB14+D_Ty!AB15))))</f>
        <v>129.0927257993402</v>
      </c>
      <c r="AC15">
        <f ca="1">IF(C_i!AC15=0,"",IF(OR(C_i!AC14=0,(D_Ty!AC14+D_Ty!AC15)=0),0,IF((D_Ty!AC14+D_Ty!AC15)=0,0,2*D_Ty!AC15*D_Ty!AC14/(D_Ty!AC14+D_Ty!AC15))))</f>
        <v>146.90961423941727</v>
      </c>
      <c r="AD15">
        <f ca="1">IF(C_i!AD15=0,"",IF(OR(C_i!AD14=0,(D_Ty!AD14+D_Ty!AD15)=0),0,IF((D_Ty!AD14+D_Ty!AD15)=0,0,2*D_Ty!AD15*D_Ty!AD14/(D_Ty!AD14+D_Ty!AD15))))</f>
        <v>163.36775555004465</v>
      </c>
      <c r="AE15">
        <f ca="1">IF(C_i!AE15=0,"",IF(OR(C_i!AE14=0,(D_Ty!AE14+D_Ty!AE15)=0),0,IF((D_Ty!AE14+D_Ty!AE15)=0,0,2*D_Ty!AE15*D_Ty!AE14/(D_Ty!AE14+D_Ty!AE15))))</f>
        <v>178.92878924563186</v>
      </c>
      <c r="AF15">
        <f ca="1">IF(C_i!AF15=0,"",IF(OR(C_i!AF14=0,(D_Ty!AF14+D_Ty!AF15)=0),0,IF((D_Ty!AF14+D_Ty!AF15)=0,0,2*D_Ty!AF15*D_Ty!AF14/(D_Ty!AF14+D_Ty!AF15))))</f>
        <v>174.11700446459545</v>
      </c>
      <c r="AG15">
        <f ca="1">IF(C_i!AG15=0,"",IF(OR(C_i!AG14=0,(D_Ty!AG14+D_Ty!AG15)=0),0,IF((D_Ty!AG14+D_Ty!AG15)=0,0,2*D_Ty!AG15*D_Ty!AG14/(D_Ty!AG14+D_Ty!AG15))))</f>
        <v>169.32750173018852</v>
      </c>
      <c r="AH15">
        <f ca="1">IF(C_i!AH15=0,"",IF(OR(C_i!AH14=0,(D_Ty!AH14+D_Ty!AH15)=0),0,IF((D_Ty!AH14+D_Ty!AH15)=0,0,2*D_Ty!AH15*D_Ty!AH14/(D_Ty!AH14+D_Ty!AH15))))</f>
        <v>164.61062880319582</v>
      </c>
      <c r="AI15">
        <f>IF(C_i!AI15=0,"",IF(OR(C_i!AI14=0,(D_Ty!AI14+D_Ty!AI15)=0),0,IF((D_Ty!AI14+D_Ty!AI15)=0,0,2*D_Ty!AI15*D_Ty!AI14/(D_Ty!AI14+D_Ty!AI15))))</f>
        <v>160</v>
      </c>
      <c r="AJ15" t="str">
        <f>IF(C_i!AJ15=0,"",IF(OR(C_i!AJ14=0,(D_Ty!AJ14+D_Ty!AJ15)=0),0,IF((D_Ty!AJ14+D_Ty!AJ15)=0,0,2*D_Ty!AJ15*D_Ty!AJ14/(D_Ty!AJ14+D_Ty!AJ15))))</f>
        <v/>
      </c>
      <c r="AK15" t="str">
        <f>IF(C_i!AK15=0,"",IF(OR(C_i!AK14=0,(D_Ty!AK14+D_Ty!AK15)=0),0,IF((D_Ty!AK14+D_Ty!AK15)=0,0,2*D_Ty!AK15*D_Ty!AK14/(D_Ty!AK14+D_Ty!AK15))))</f>
        <v/>
      </c>
      <c r="AL15" t="str">
        <f>IF(C_i!AL15=0,"",IF(OR(C_i!AL14=0,(D_Ty!AL14+D_Ty!AL15)=0),0,IF((D_Ty!AL14+D_Ty!AL15)=0,0,2*D_Ty!AL15*D_Ty!AL14/(D_Ty!AL14+D_Ty!AL15))))</f>
        <v/>
      </c>
      <c r="AM15" t="str">
        <f>IF(C_i!AM15=0,"",IF(OR(C_i!AM14=0,(D_Ty!AM14+D_Ty!AM15)=0),0,IF((D_Ty!AM14+D_Ty!AM15)=0,0,2*D_Ty!AM15*D_Ty!AM14/(D_Ty!AM14+D_Ty!AM15))))</f>
        <v/>
      </c>
      <c r="AN15" t="str">
        <f>IF(C_i!AN15=0,"",IF(OR(C_i!AN14=0,(D_Ty!AN14+D_Ty!AN15)=0),0,IF((D_Ty!AN14+D_Ty!AN15)=0,0,2*D_Ty!AN15*D_Ty!AN14/(D_Ty!AN14+D_Ty!AN15))))</f>
        <v/>
      </c>
      <c r="AO15" s="5" t="str">
        <f>IF(C_i!AO15=0,"",IF(OR(C_i!AO14=0,(D_Ty!AO14+D_Ty!AO15)=0),0,IF((D_Ty!AO14+D_Ty!AO15)=0,0,2*D_Ty!AO15*D_Ty!AO14/(D_Ty!AO14+D_Ty!AO15))))</f>
        <v/>
      </c>
    </row>
    <row r="16" spans="7:41" ht="30" customHeight="1" x14ac:dyDescent="0.25">
      <c r="G16" s="9">
        <f t="shared" si="0"/>
        <v>12</v>
      </c>
      <c r="I16" s="4">
        <f ca="1">IF(C_i!I16=0,"",IF(OR(C_i!I15=0,(D_Ty!I15+D_Ty!I16)=0),0,IF((D_Ty!I15+D_Ty!I16)=0,0,2*D_Ty!I16*D_Ty!I15/(D_Ty!I15+D_Ty!I16))))</f>
        <v>236.12516550319361</v>
      </c>
      <c r="J16">
        <f ca="1">IF(C_i!J16=0,"",IF(OR(C_i!J15=0,(D_Ty!J15+D_Ty!J16)=0),0,IF((D_Ty!J15+D_Ty!J16)=0,0,2*D_Ty!J16*D_Ty!J15/(D_Ty!J15+D_Ty!J16))))</f>
        <v>256.20487873832406</v>
      </c>
      <c r="K16">
        <f ca="1">IF(C_i!K16=0,"",IF(OR(C_i!K15=0,(D_Ty!K15+D_Ty!K16)=0),0,IF((D_Ty!K15+D_Ty!K16)=0,0,2*D_Ty!K16*D_Ty!K15/(D_Ty!K15+D_Ty!K16))))</f>
        <v>276.35986866510427</v>
      </c>
      <c r="L16">
        <f ca="1">IF(C_i!L16=0,"",IF(OR(C_i!L15=0,(D_Ty!L15+D_Ty!L16)=0),0,IF((D_Ty!L15+D_Ty!L16)=0,0,2*D_Ty!L16*D_Ty!L15/(D_Ty!L15+D_Ty!L16))))</f>
        <v>296.58914951655709</v>
      </c>
      <c r="M16">
        <f ca="1">IF(C_i!M16=0,"",IF(OR(C_i!M15=0,(D_Ty!M15+D_Ty!M16)=0),0,IF((D_Ty!M15+D_Ty!M16)=0,0,2*D_Ty!M16*D_Ty!M15/(D_Ty!M15+D_Ty!M16))))</f>
        <v>316.89061505433733</v>
      </c>
      <c r="N16">
        <f ca="1">IF(C_i!N16=0,"",IF(OR(C_i!N15=0,(D_Ty!N15+D_Ty!N16)=0),0,IF((D_Ty!N15+D_Ty!N16)=0,0,2*D_Ty!N16*D_Ty!N15/(D_Ty!N15+D_Ty!N16))))</f>
        <v>337.25933907714222</v>
      </c>
      <c r="O16">
        <f ca="1">IF(C_i!O16=0,"",IF(OR(C_i!O15=0,(D_Ty!O15+D_Ty!O16)=0),0,IF((D_Ty!O15+D_Ty!O16)=0,0,2*D_Ty!O16*D_Ty!O15/(D_Ty!O15+D_Ty!O16))))</f>
        <v>357.6863656341115</v>
      </c>
      <c r="P16">
        <f ca="1">IF(C_i!P16=0,"",IF(OR(C_i!P15=0,(D_Ty!P15+D_Ty!P16)=0),0,IF((D_Ty!P15+D_Ty!P16)=0,0,2*D_Ty!P16*D_Ty!P15/(D_Ty!P15+D_Ty!P16))))</f>
        <v>338.11569281204635</v>
      </c>
      <c r="Q16">
        <f ca="1">IF(C_i!Q16=0,"",IF(OR(C_i!Q15=0,(D_Ty!Q15+D_Ty!Q16)=0),0,IF((D_Ty!Q15+D_Ty!Q16)=0,0,2*D_Ty!Q16*D_Ty!Q15/(D_Ty!Q15+D_Ty!Q16))))</f>
        <v>636.90933080043874</v>
      </c>
      <c r="R16">
        <f ca="1">IF(C_i!R16=0,"",IF(OR(C_i!R15=0,(D_Ty!R15+D_Ty!R16)=0),0,IF((D_Ty!R15+D_Ty!R16)=0,0,2*D_Ty!R16*D_Ty!R15/(D_Ty!R15+D_Ty!R16))))</f>
        <v>597.55784883104548</v>
      </c>
      <c r="S16">
        <f ca="1">IF(C_i!S16=0,"",IF(OR(C_i!S15=0,(D_Ty!S15+D_Ty!S16)=0),0,IF((D_Ty!S15+D_Ty!S16)=0,0,2*D_Ty!S16*D_Ty!S15/(D_Ty!S15+D_Ty!S16))))</f>
        <v>558.25405168744658</v>
      </c>
      <c r="T16">
        <f ca="1">IF(C_i!T16=0,"",IF(OR(C_i!T15=0,(D_Ty!T15+D_Ty!T16)=0),0,IF((D_Ty!T15+D_Ty!T16)=0,0,2*D_Ty!T16*D_Ty!T15/(D_Ty!T15+D_Ty!T16))))</f>
        <v>518.94075229734028</v>
      </c>
      <c r="U16">
        <f ca="1">IF(C_i!U16=0,"",IF(OR(C_i!U15=0,(D_Ty!U15+D_Ty!U16)=0),0,IF((D_Ty!U15+D_Ty!U16)=0,0,2*D_Ty!U16*D_Ty!U15/(D_Ty!U15+D_Ty!U16))))</f>
        <v>479.81266222237065</v>
      </c>
      <c r="V16">
        <f ca="1">IF(C_i!V16=0,"",IF(OR(C_i!V15=0,(D_Ty!V15+D_Ty!V16)=0),0,IF((D_Ty!V15+D_Ty!V16)=0,0,2*D_Ty!V16*D_Ty!V15/(D_Ty!V15+D_Ty!V16))))</f>
        <v>440.9258970286902</v>
      </c>
      <c r="W16">
        <f ca="1">IF(C_i!W16=0,"",IF(OR(C_i!W15=0,(D_Ty!W15+D_Ty!W16)=0),0,IF((D_Ty!W15+D_Ty!W16)=0,0,2*D_Ty!W16*D_Ty!W15/(D_Ty!W15+D_Ty!W16))))</f>
        <v>402.44882183970208</v>
      </c>
      <c r="X16">
        <f ca="1">IF(C_i!X16=0,"",IF(OR(C_i!X15=0,(D_Ty!X15+D_Ty!X16)=0),0,IF((D_Ty!X15+D_Ty!X16)=0,0,2*D_Ty!X16*D_Ty!X15/(D_Ty!X15+D_Ty!X16))))</f>
        <v>364.55689105520264</v>
      </c>
      <c r="Y16">
        <f ca="1">IF(C_i!Y16=0,"",IF(OR(C_i!Y15=0,(D_Ty!Y15+D_Ty!Y16)=0),0,IF((D_Ty!Y15+D_Ty!Y16)=0,0,2*D_Ty!Y16*D_Ty!Y15/(D_Ty!Y15+D_Ty!Y16))))</f>
        <v>407.30221074318212</v>
      </c>
      <c r="Z16">
        <f ca="1">IF(C_i!Z16=0,"",IF(OR(C_i!Z15=0,(D_Ty!Z15+D_Ty!Z16)=0),0,IF((D_Ty!Z15+D_Ty!Z16)=0,0,2*D_Ty!Z16*D_Ty!Z15/(D_Ty!Z15+D_Ty!Z16))))</f>
        <v>450.86284470374653</v>
      </c>
      <c r="AA16">
        <f ca="1">IF(C_i!AA16=0,"",IF(OR(C_i!AA15=0,(D_Ty!AA15+D_Ty!AA16)=0),0,IF((D_Ty!AA15+D_Ty!AA16)=0,0,2*D_Ty!AA16*D_Ty!AA15/(D_Ty!AA15+D_Ty!AA16))))</f>
        <v>495.48825901473629</v>
      </c>
      <c r="AB16">
        <f ca="1">IF(C_i!AB16=0,"",IF(OR(C_i!AB15=0,(D_Ty!AB15+D_Ty!AB16)=0),0,IF((D_Ty!AB15+D_Ty!AB16)=0,0,2*D_Ty!AB16*D_Ty!AB15/(D_Ty!AB15+D_Ty!AB16))))</f>
        <v>137.5850830450309</v>
      </c>
      <c r="AC16">
        <f ca="1">IF(C_i!AC16=0,"",IF(OR(C_i!AC15=0,(D_Ty!AC15+D_Ty!AC16)=0),0,IF((D_Ty!AC15+D_Ty!AC16)=0,0,2*D_Ty!AC16*D_Ty!AC15/(D_Ty!AC15+D_Ty!AC16))))</f>
        <v>153.09907891604436</v>
      </c>
      <c r="AD16">
        <f ca="1">IF(C_i!AD16=0,"",IF(OR(C_i!AD15=0,(D_Ty!AD15+D_Ty!AD16)=0),0,IF((D_Ty!AD15+D_Ty!AD16)=0,0,2*D_Ty!AD16*D_Ty!AD15/(D_Ty!AD15+D_Ty!AD16))))</f>
        <v>168.0267495533829</v>
      </c>
      <c r="AE16">
        <f ca="1">IF(C_i!AE16=0,"",IF(OR(C_i!AE15=0,(D_Ty!AE15+D_Ty!AE16)=0),0,IF((D_Ty!AE15+D_Ty!AE16)=0,0,2*D_Ty!AE16*D_Ty!AE15/(D_Ty!AE15+D_Ty!AE16))))</f>
        <v>182.46599952529482</v>
      </c>
      <c r="AF16">
        <f ca="1">IF(C_i!AF16=0,"",IF(OR(C_i!AF15=0,(D_Ty!AF15+D_Ty!AF16)=0),0,IF((D_Ty!AF15+D_Ty!AF16)=0,0,2*D_Ty!AF16*D_Ty!AF15/(D_Ty!AF15+D_Ty!AF16))))</f>
        <v>176.71873258005274</v>
      </c>
      <c r="AG16">
        <f ca="1">IF(C_i!AG16=0,"",IF(OR(C_i!AG15=0,(D_Ty!AG15+D_Ty!AG16)=0),0,IF((D_Ty!AG15+D_Ty!AG16)=0,0,2*D_Ty!AG16*D_Ty!AG15/(D_Ty!AG15+D_Ty!AG16))))</f>
        <v>171.0489897513047</v>
      </c>
      <c r="AH16">
        <f ca="1">IF(C_i!AH16=0,"",IF(OR(C_i!AH15=0,(D_Ty!AH15+D_Ty!AH16)=0),0,IF((D_Ty!AH15+D_Ty!AH16)=0,0,2*D_Ty!AH16*D_Ty!AH15/(D_Ty!AH15+D_Ty!AH16))))</f>
        <v>165.47126525307812</v>
      </c>
      <c r="AI16">
        <f>IF(C_i!AI16=0,"",IF(OR(C_i!AI15=0,(D_Ty!AI15+D_Ty!AI16)=0),0,IF((D_Ty!AI15+D_Ty!AI16)=0,0,2*D_Ty!AI16*D_Ty!AI15/(D_Ty!AI15+D_Ty!AI16))))</f>
        <v>160</v>
      </c>
      <c r="AJ16" t="str">
        <f>IF(C_i!AJ16=0,"",IF(OR(C_i!AJ15=0,(D_Ty!AJ15+D_Ty!AJ16)=0),0,IF((D_Ty!AJ15+D_Ty!AJ16)=0,0,2*D_Ty!AJ16*D_Ty!AJ15/(D_Ty!AJ15+D_Ty!AJ16))))</f>
        <v/>
      </c>
      <c r="AK16" t="str">
        <f>IF(C_i!AK16=0,"",IF(OR(C_i!AK15=0,(D_Ty!AK15+D_Ty!AK16)=0),0,IF((D_Ty!AK15+D_Ty!AK16)=0,0,2*D_Ty!AK16*D_Ty!AK15/(D_Ty!AK15+D_Ty!AK16))))</f>
        <v/>
      </c>
      <c r="AL16" t="str">
        <f>IF(C_i!AL16=0,"",IF(OR(C_i!AL15=0,(D_Ty!AL15+D_Ty!AL16)=0),0,IF((D_Ty!AL15+D_Ty!AL16)=0,0,2*D_Ty!AL16*D_Ty!AL15/(D_Ty!AL15+D_Ty!AL16))))</f>
        <v/>
      </c>
      <c r="AM16" t="str">
        <f>IF(C_i!AM16=0,"",IF(OR(C_i!AM15=0,(D_Ty!AM15+D_Ty!AM16)=0),0,IF((D_Ty!AM15+D_Ty!AM16)=0,0,2*D_Ty!AM16*D_Ty!AM15/(D_Ty!AM15+D_Ty!AM16))))</f>
        <v/>
      </c>
      <c r="AN16" t="str">
        <f>IF(C_i!AN16=0,"",IF(OR(C_i!AN15=0,(D_Ty!AN15+D_Ty!AN16)=0),0,IF((D_Ty!AN15+D_Ty!AN16)=0,0,2*D_Ty!AN16*D_Ty!AN15/(D_Ty!AN15+D_Ty!AN16))))</f>
        <v/>
      </c>
      <c r="AO16" s="5" t="str">
        <f>IF(C_i!AO16=0,"",IF(OR(C_i!AO15=0,(D_Ty!AO15+D_Ty!AO16)=0),0,IF((D_Ty!AO15+D_Ty!AO16)=0,0,2*D_Ty!AO16*D_Ty!AO15/(D_Ty!AO15+D_Ty!AO16))))</f>
        <v/>
      </c>
    </row>
    <row r="17" spans="7:41" ht="30" customHeight="1" x14ac:dyDescent="0.25">
      <c r="G17" s="9">
        <f t="shared" si="0"/>
        <v>13</v>
      </c>
      <c r="I17" s="4">
        <f ca="1">IF(C_i!I17=0,"",IF(OR(C_i!I16=0,(D_Ty!I16+D_Ty!I17)=0),0,IF((D_Ty!I16+D_Ty!I17)=0,0,2*D_Ty!I17*D_Ty!I16/(D_Ty!I16+D_Ty!I17))))</f>
        <v>241.29479478041773</v>
      </c>
      <c r="J17">
        <f ca="1">IF(C_i!J17=0,"",IF(OR(C_i!J16=0,(D_Ty!J16+D_Ty!J17)=0),0,IF((D_Ty!J16+D_Ty!J17)=0,0,2*D_Ty!J17*D_Ty!J16/(D_Ty!J16+D_Ty!J17))))</f>
        <v>261.37817201275527</v>
      </c>
      <c r="K17">
        <f ca="1">IF(C_i!K17=0,"",IF(OR(C_i!K16=0,(D_Ty!K16+D_Ty!K17)=0),0,IF((D_Ty!K16+D_Ty!K17)=0,0,2*D_Ty!K17*D_Ty!K16/(D_Ty!K16+D_Ty!K17))))</f>
        <v>281.53267696779818</v>
      </c>
      <c r="L17">
        <f ca="1">IF(C_i!L17=0,"",IF(OR(C_i!L16=0,(D_Ty!L16+D_Ty!L17)=0),0,IF((D_Ty!L16+D_Ty!L17)=0,0,2*D_Ty!L17*D_Ty!L16/(D_Ty!L16+D_Ty!L17))))</f>
        <v>301.75337883946696</v>
      </c>
      <c r="M17">
        <f ca="1">IF(C_i!M17=0,"",IF(OR(C_i!M16=0,(D_Ty!M16+D_Ty!M17)=0),0,IF((D_Ty!M16+D_Ty!M17)=0,0,2*D_Ty!M17*D_Ty!M16/(D_Ty!M16+D_Ty!M17))))</f>
        <v>322.03843612047473</v>
      </c>
      <c r="N17">
        <f ca="1">IF(C_i!N17=0,"",IF(OR(C_i!N16=0,(D_Ty!N16+D_Ty!N17)=0),0,IF((D_Ty!N16+D_Ty!N17)=0,0,2*D_Ty!N17*D_Ty!N16/(D_Ty!N16+D_Ty!N17))))</f>
        <v>342.38807215129077</v>
      </c>
      <c r="O17">
        <f ca="1">IF(C_i!O17=0,"",IF(OR(C_i!O16=0,(D_Ty!O16+D_Ty!O17)=0),0,IF((D_Ty!O16+D_Ty!O17)=0,0,2*D_Ty!O17*D_Ty!O16/(D_Ty!O16+D_Ty!O17))))</f>
        <v>482.69589175023674</v>
      </c>
      <c r="P17">
        <f ca="1">IF(C_i!P17=0,"",IF(OR(C_i!P16=0,(D_Ty!P16+D_Ty!P17)=0),0,IF((D_Ty!P16+D_Ty!P17)=0,0,2*D_Ty!P17*D_Ty!P16/(D_Ty!P16+D_Ty!P17))))</f>
        <v>456.43015688178821</v>
      </c>
      <c r="Q17">
        <f ca="1">IF(C_i!Q17=0,"",IF(OR(C_i!Q16=0,(D_Ty!Q16+D_Ty!Q17)=0),0,IF((D_Ty!Q16+D_Ty!Q17)=0,0,2*D_Ty!Q17*D_Ty!Q16/(D_Ty!Q16+D_Ty!Q17))))</f>
        <v>646.44873917633822</v>
      </c>
      <c r="R17">
        <f ca="1">IF(C_i!R17=0,"",IF(OR(C_i!R16=0,(D_Ty!R16+D_Ty!R17)=0),0,IF((D_Ty!R16+D_Ty!R17)=0,0,2*D_Ty!R17*D_Ty!R16/(D_Ty!R16+D_Ty!R17))))</f>
        <v>606.98259209465425</v>
      </c>
      <c r="S17">
        <f ca="1">IF(C_i!S17=0,"",IF(OR(C_i!S16=0,(D_Ty!S16+D_Ty!S17)=0),0,IF((D_Ty!S16+D_Ty!S17)=0,0,2*D_Ty!S17*D_Ty!S16/(D_Ty!S16+D_Ty!S17))))</f>
        <v>567.74211732720846</v>
      </c>
      <c r="T17">
        <f ca="1">IF(C_i!T17=0,"",IF(OR(C_i!T16=0,(D_Ty!T16+D_Ty!T17)=0),0,IF((D_Ty!T16+D_Ty!T17)=0,0,2*D_Ty!T17*D_Ty!T16/(D_Ty!T16+D_Ty!T17))))</f>
        <v>528.68809840950587</v>
      </c>
      <c r="U17">
        <f ca="1">IF(C_i!U17=0,"",IF(OR(C_i!U16=0,(D_Ty!U16+D_Ty!U17)=0),0,IF((D_Ty!U16+D_Ty!U17)=0,0,2*D_Ty!U17*D_Ty!U16/(D_Ty!U16+D_Ty!U17))))</f>
        <v>489.87973911322024</v>
      </c>
      <c r="V17">
        <f ca="1">IF(C_i!V17=0,"",IF(OR(C_i!V16=0,(D_Ty!V16+D_Ty!V17)=0),0,IF((D_Ty!V16+D_Ty!V17)=0,0,2*D_Ty!V17*D_Ty!V16/(D_Ty!V16+D_Ty!V17))))</f>
        <v>451.42112480483064</v>
      </c>
      <c r="W17">
        <f ca="1">IF(C_i!W17=0,"",IF(OR(C_i!W16=0,(D_Ty!W16+D_Ty!W17)=0),0,IF((D_Ty!W16+D_Ty!W17)=0,0,2*D_Ty!W17*D_Ty!W16/(D_Ty!W16+D_Ty!W17))))</f>
        <v>413.52501171847939</v>
      </c>
      <c r="X17">
        <f ca="1">IF(C_i!X17=0,"",IF(OR(C_i!X16=0,(D_Ty!X16+D_Ty!X17)=0),0,IF((D_Ty!X16+D_Ty!X17)=0,0,2*D_Ty!X17*D_Ty!X16/(D_Ty!X16+D_Ty!X17))))</f>
        <v>376.35660835719364</v>
      </c>
      <c r="Y17">
        <f ca="1">IF(C_i!Y17=0,"",IF(OR(C_i!Y16=0,(D_Ty!Y16+D_Ty!Y17)=0),0,IF((D_Ty!Y16+D_Ty!Y17)=0,0,2*D_Ty!Y17*D_Ty!Y16/(D_Ty!Y16+D_Ty!Y17))))</f>
        <v>119.3444758115705</v>
      </c>
      <c r="Z17">
        <f ca="1">IF(C_i!Z17=0,"",IF(OR(C_i!Z16=0,(D_Ty!Z16+D_Ty!Z17)=0),0,IF((D_Ty!Z16+D_Ty!Z17)=0,0,2*D_Ty!Z17*D_Ty!Z16/(D_Ty!Z16+D_Ty!Z17))))</f>
        <v>146.46917942867364</v>
      </c>
      <c r="AA17">
        <f ca="1">IF(C_i!AA17=0,"",IF(OR(C_i!AA16=0,(D_Ty!AA16+D_Ty!AA17)=0),0,IF((D_Ty!AA16+D_Ty!AA17)=0,0,2*D_Ty!AA17*D_Ty!AA16/(D_Ty!AA16+D_Ty!AA17))))</f>
        <v>173.77571727326045</v>
      </c>
      <c r="AB17">
        <f ca="1">IF(C_i!AB17=0,"",IF(OR(C_i!AB16=0,(D_Ty!AB16+D_Ty!AB17)=0),0,IF((D_Ty!AB16+D_Ty!AB17)=0,0,2*D_Ty!AB17*D_Ty!AB16/(D_Ty!AB16+D_Ty!AB17))))</f>
        <v>145.11252745323384</v>
      </c>
      <c r="AC17">
        <f ca="1">IF(C_i!AC17=0,"",IF(OR(C_i!AC16=0,(D_Ty!AC16+D_Ty!AC17)=0),0,IF((D_Ty!AC16+D_Ty!AC17)=0,0,2*D_Ty!AC17*D_Ty!AC16/(D_Ty!AC16+D_Ty!AC17))))</f>
        <v>159.25723336187201</v>
      </c>
      <c r="AD17">
        <f ca="1">IF(C_i!AD17=0,"",IF(OR(C_i!AD16=0,(D_Ty!AD16+D_Ty!AD17)=0),0,IF((D_Ty!AD16+D_Ty!AD17)=0,0,2*D_Ty!AD17*D_Ty!AD16/(D_Ty!AD16+D_Ty!AD17))))</f>
        <v>172.94915849677102</v>
      </c>
      <c r="AE17">
        <f ca="1">IF(C_i!AE17=0,"",IF(OR(C_i!AE16=0,(D_Ty!AE16+D_Ty!AE17)=0),0,IF((D_Ty!AE16+D_Ty!AE17)=0,0,2*D_Ty!AE17*D_Ty!AE16/(D_Ty!AE16+D_Ty!AE17))))</f>
        <v>186.31085880388258</v>
      </c>
      <c r="AF17">
        <f ca="1">IF(C_i!AF17=0,"",IF(OR(C_i!AF16=0,(D_Ty!AF16+D_Ty!AF17)=0),0,IF((D_Ty!AF16+D_Ty!AF17)=0,0,2*D_Ty!AF17*D_Ty!AF16/(D_Ty!AF16+D_Ty!AF17))))</f>
        <v>179.57745731784198</v>
      </c>
      <c r="AG17">
        <f ca="1">IF(C_i!AG17=0,"",IF(OR(C_i!AG16=0,(D_Ty!AG16+D_Ty!AG17)=0),0,IF((D_Ty!AG16+D_Ty!AG17)=0,0,2*D_Ty!AG17*D_Ty!AG16/(D_Ty!AG16+D_Ty!AG17))))</f>
        <v>172.94537902697772</v>
      </c>
      <c r="AH17">
        <f ca="1">IF(C_i!AH17=0,"",IF(OR(C_i!AH16=0,(D_Ty!AH16+D_Ty!AH17)=0),0,IF((D_Ty!AH16+D_Ty!AH17)=0,0,2*D_Ty!AH17*D_Ty!AH16/(D_Ty!AH16+D_Ty!AH17))))</f>
        <v>166.41889965479211</v>
      </c>
      <c r="AI17">
        <f>IF(C_i!AI17=0,"",IF(OR(C_i!AI16=0,(D_Ty!AI16+D_Ty!AI17)=0),0,IF((D_Ty!AI16+D_Ty!AI17)=0,0,2*D_Ty!AI17*D_Ty!AI16/(D_Ty!AI16+D_Ty!AI17))))</f>
        <v>160</v>
      </c>
      <c r="AJ17" t="str">
        <f>IF(C_i!AJ17=0,"",IF(OR(C_i!AJ16=0,(D_Ty!AJ16+D_Ty!AJ17)=0),0,IF((D_Ty!AJ16+D_Ty!AJ17)=0,0,2*D_Ty!AJ17*D_Ty!AJ16/(D_Ty!AJ16+D_Ty!AJ17))))</f>
        <v/>
      </c>
      <c r="AK17" t="str">
        <f>IF(C_i!AK17=0,"",IF(OR(C_i!AK16=0,(D_Ty!AK16+D_Ty!AK17)=0),0,IF((D_Ty!AK16+D_Ty!AK17)=0,0,2*D_Ty!AK17*D_Ty!AK16/(D_Ty!AK16+D_Ty!AK17))))</f>
        <v/>
      </c>
      <c r="AL17" t="str">
        <f>IF(C_i!AL17=0,"",IF(OR(C_i!AL16=0,(D_Ty!AL16+D_Ty!AL17)=0),0,IF((D_Ty!AL16+D_Ty!AL17)=0,0,2*D_Ty!AL17*D_Ty!AL16/(D_Ty!AL16+D_Ty!AL17))))</f>
        <v/>
      </c>
      <c r="AM17" t="str">
        <f>IF(C_i!AM17=0,"",IF(OR(C_i!AM16=0,(D_Ty!AM16+D_Ty!AM17)=0),0,IF((D_Ty!AM16+D_Ty!AM17)=0,0,2*D_Ty!AM17*D_Ty!AM16/(D_Ty!AM16+D_Ty!AM17))))</f>
        <v/>
      </c>
      <c r="AN17" t="str">
        <f>IF(C_i!AN17=0,"",IF(OR(C_i!AN16=0,(D_Ty!AN16+D_Ty!AN17)=0),0,IF((D_Ty!AN16+D_Ty!AN17)=0,0,2*D_Ty!AN17*D_Ty!AN16/(D_Ty!AN16+D_Ty!AN17))))</f>
        <v/>
      </c>
      <c r="AO17" s="5" t="str">
        <f>IF(C_i!AO17=0,"",IF(OR(C_i!AO16=0,(D_Ty!AO16+D_Ty!AO17)=0),0,IF((D_Ty!AO16+D_Ty!AO17)=0,0,2*D_Ty!AO17*D_Ty!AO16/(D_Ty!AO16+D_Ty!AO17))))</f>
        <v/>
      </c>
    </row>
    <row r="18" spans="7:41" ht="30" customHeight="1" x14ac:dyDescent="0.25">
      <c r="G18" s="9">
        <f t="shared" si="0"/>
        <v>14</v>
      </c>
      <c r="I18" s="4">
        <f ca="1">IF(C_i!I18=0,"",IF(OR(C_i!I17=0,(D_Ty!I17+D_Ty!I18)=0),0,IF((D_Ty!I17+D_Ty!I18)=0,0,2*D_Ty!I18*D_Ty!I17/(D_Ty!I17+D_Ty!I18))))</f>
        <v>245.10726596370452</v>
      </c>
      <c r="J18">
        <f ca="1">IF(C_i!J18=0,"",IF(OR(C_i!J17=0,(D_Ty!J17+D_Ty!J18)=0),0,IF((D_Ty!J17+D_Ty!J18)=0,0,2*D_Ty!J18*D_Ty!J17/(D_Ty!J17+D_Ty!J18))))</f>
        <v>265.28002629843365</v>
      </c>
      <c r="K18">
        <f ca="1">IF(C_i!K18=0,"",IF(OR(C_i!K17=0,(D_Ty!K17+D_Ty!K18)=0),0,IF((D_Ty!K17+D_Ty!K18)=0,0,2*D_Ty!K18*D_Ty!K17/(D_Ty!K17+D_Ty!K18))))</f>
        <v>285.47361952259149</v>
      </c>
      <c r="L18">
        <f ca="1">IF(C_i!L18=0,"",IF(OR(C_i!L17=0,(D_Ty!L17+D_Ty!L18)=0),0,IF((D_Ty!L17+D_Ty!L18)=0,0,2*D_Ty!L18*D_Ty!L17/(D_Ty!L17+D_Ty!L18))))</f>
        <v>305.69827856157929</v>
      </c>
      <c r="M18">
        <f ca="1">IF(C_i!M18=0,"",IF(OR(C_i!M17=0,(D_Ty!M17+D_Ty!M18)=0),0,IF((D_Ty!M17+D_Ty!M18)=0,0,2*D_Ty!M18*D_Ty!M17/(D_Ty!M17+D_Ty!M18))))</f>
        <v>325.96032527962529</v>
      </c>
      <c r="N18">
        <f ca="1">IF(C_i!N18=0,"",IF(OR(C_i!N17=0,(D_Ty!N17+D_Ty!N18)=0),0,IF((D_Ty!N17+D_Ty!N18)=0,0,2*D_Ty!N18*D_Ty!N17/(D_Ty!N17+D_Ty!N18))))</f>
        <v>346.26360881179488</v>
      </c>
      <c r="O18">
        <f ca="1">IF(C_i!O18=0,"",IF(OR(C_i!O17=0,(D_Ty!O17+D_Ty!O18)=0),0,IF((D_Ty!O17+D_Ty!O18)=0,0,2*D_Ty!O18*D_Ty!O17/(D_Ty!O17+D_Ty!O18))))</f>
        <v>732.99431460453479</v>
      </c>
      <c r="P18">
        <f ca="1">IF(C_i!P18=0,"",IF(OR(C_i!P17=0,(D_Ty!P17+D_Ty!P18)=0),0,IF((D_Ty!P17+D_Ty!P18)=0,0,2*D_Ty!P18*D_Ty!P17/(D_Ty!P17+D_Ty!P18))))</f>
        <v>693.31188459062469</v>
      </c>
      <c r="Q18">
        <f ca="1">IF(C_i!Q18=0,"",IF(OR(C_i!Q17=0,(D_Ty!Q17+D_Ty!Q18)=0),0,IF((D_Ty!Q17+D_Ty!Q18)=0,0,2*D_Ty!Q18*D_Ty!Q17/(D_Ty!Q17+D_Ty!Q18))))</f>
        <v>653.64325792464206</v>
      </c>
      <c r="R18">
        <f ca="1">IF(C_i!R18=0,"",IF(OR(C_i!R17=0,(D_Ty!R17+D_Ty!R18)=0),0,IF((D_Ty!R17+D_Ty!R18)=0,0,2*D_Ty!R18*D_Ty!R17/(D_Ty!R17+D_Ty!R18))))</f>
        <v>614.12026596561805</v>
      </c>
      <c r="S18">
        <f ca="1">IF(C_i!S18=0,"",IF(OR(C_i!S17=0,(D_Ty!S17+D_Ty!S18)=0),0,IF((D_Ty!S17+D_Ty!S18)=0,0,2*D_Ty!S18*D_Ty!S17/(D_Ty!S17+D_Ty!S18))))</f>
        <v>574.74248826415317</v>
      </c>
      <c r="T18">
        <f ca="1">IF(C_i!T18=0,"",IF(OR(C_i!T17=0,(D_Ty!T17+D_Ty!T18)=0),0,IF((D_Ty!T17+D_Ty!T18)=0,0,2*D_Ty!T18*D_Ty!T17/(D_Ty!T17+D_Ty!T18))))</f>
        <v>535.50696624279237</v>
      </c>
      <c r="U18">
        <f ca="1">IF(C_i!U18=0,"",IF(OR(C_i!U17=0,(D_Ty!U17+D_Ty!U18)=0),0,IF((D_Ty!U17+D_Ty!U18)=0,0,2*D_Ty!U18*D_Ty!U17/(D_Ty!U17+D_Ty!U18))))</f>
        <v>496.41377657007519</v>
      </c>
      <c r="V18">
        <f ca="1">IF(C_i!V18=0,"",IF(OR(C_i!V17=0,(D_Ty!V17+D_Ty!V18)=0),0,IF((D_Ty!V17+D_Ty!V18)=0,0,2*D_Ty!V18*D_Ty!V17/(D_Ty!V17+D_Ty!V18))))</f>
        <v>457.48453194903135</v>
      </c>
      <c r="W18">
        <f ca="1">IF(C_i!W18=0,"",IF(OR(C_i!W17=0,(D_Ty!W17+D_Ty!W18)=0),0,IF((D_Ty!W17+D_Ty!W18)=0,0,2*D_Ty!W18*D_Ty!W17/(D_Ty!W17+D_Ty!W18))))</f>
        <v>418.84546158779017</v>
      </c>
      <c r="X18">
        <f ca="1">IF(C_i!X18=0,"",IF(OR(C_i!X17=0,(D_Ty!X17+D_Ty!X18)=0),0,IF((D_Ty!X17+D_Ty!X18)=0,0,2*D_Ty!X18*D_Ty!X17/(D_Ty!X17+D_Ty!X18))))</f>
        <v>380.48523849246999</v>
      </c>
      <c r="Y18">
        <f ca="1">IF(C_i!Y18=0,"",IF(OR(C_i!Y17=0,(D_Ty!Y17+D_Ty!Y18)=0),0,IF((D_Ty!Y17+D_Ty!Y18)=0,0,2*D_Ty!Y18*D_Ty!Y17/(D_Ty!Y17+D_Ty!Y18))))</f>
        <v>65.7544394928006</v>
      </c>
      <c r="Z18" t="str">
        <f ca="1">IF(C_i!Z18=0,"",IF(OR(C_i!Z17=0,(D_Ty!Z17+D_Ty!Z18)=0),0,IF((D_Ty!Z17+D_Ty!Z18)=0,0,2*D_Ty!Z18*D_Ty!Z17/(D_Ty!Z17+D_Ty!Z18))))</f>
        <v/>
      </c>
      <c r="AA18">
        <f ca="1">IF(C_i!AA18=0,"",IF(OR(C_i!AA17=0,(D_Ty!AA17+D_Ty!AA18)=0),0,IF((D_Ty!AA17+D_Ty!AA18)=0,0,2*D_Ty!AA18*D_Ty!AA17/(D_Ty!AA17+D_Ty!AA18))))</f>
        <v>122.24750532409847</v>
      </c>
      <c r="AB18">
        <f ca="1">IF(C_i!AB18=0,"",IF(OR(C_i!AB17=0,(D_Ty!AB17+D_Ty!AB18)=0),0,IF((D_Ty!AB17+D_Ty!AB18)=0,0,2*D_Ty!AB18*D_Ty!AB17/(D_Ty!AB17+D_Ty!AB18))))</f>
        <v>153.51082832689343</v>
      </c>
      <c r="AC18">
        <f ca="1">IF(C_i!AC18=0,"",IF(OR(C_i!AC17=0,(D_Ty!AC17+D_Ty!AC18)=0),0,IF((D_Ty!AC17+D_Ty!AC18)=0,0,2*D_Ty!AC18*D_Ty!AC17/(D_Ty!AC17+D_Ty!AC18))))</f>
        <v>165.63709247619241</v>
      </c>
      <c r="AD18">
        <f ca="1">IF(C_i!AD18=0,"",IF(OR(C_i!AD17=0,(D_Ty!AD17+D_Ty!AD18)=0),0,IF((D_Ty!AD17+D_Ty!AD18)=0,0,2*D_Ty!AD18*D_Ty!AD17/(D_Ty!AD17+D_Ty!AD18))))</f>
        <v>177.82247003626296</v>
      </c>
      <c r="AE18">
        <f ca="1">IF(C_i!AE18=0,"",IF(OR(C_i!AE17=0,(D_Ty!AE17+D_Ty!AE18)=0),0,IF((D_Ty!AE17+D_Ty!AE18)=0,0,2*D_Ty!AE18*D_Ty!AE17/(D_Ty!AE17+D_Ty!AE18))))</f>
        <v>190.01666683762059</v>
      </c>
      <c r="AF18">
        <f ca="1">IF(C_i!AF18=0,"",IF(OR(C_i!AF17=0,(D_Ty!AF17+D_Ty!AF18)=0),0,IF((D_Ty!AF17+D_Ty!AF18)=0,0,2*D_Ty!AF18*D_Ty!AF17/(D_Ty!AF17+D_Ty!AF18))))</f>
        <v>182.29506437333524</v>
      </c>
      <c r="AG18">
        <f ca="1">IF(C_i!AG18=0,"",IF(OR(C_i!AG17=0,(D_Ty!AG17+D_Ty!AG18)=0),0,IF((D_Ty!AG17+D_Ty!AG18)=0,0,2*D_Ty!AG18*D_Ty!AG17/(D_Ty!AG17+D_Ty!AG18))))</f>
        <v>174.73867495373258</v>
      </c>
      <c r="AH18">
        <f ca="1">IF(C_i!AH18=0,"",IF(OR(C_i!AH17=0,(D_Ty!AH17+D_Ty!AH18)=0),0,IF((D_Ty!AH17+D_Ty!AH18)=0,0,2*D_Ty!AH18*D_Ty!AH17/(D_Ty!AH17+D_Ty!AH18))))</f>
        <v>167.31558525666279</v>
      </c>
      <c r="AI18">
        <f>IF(C_i!AI18=0,"",IF(OR(C_i!AI17=0,(D_Ty!AI17+D_Ty!AI18)=0),0,IF((D_Ty!AI17+D_Ty!AI18)=0,0,2*D_Ty!AI18*D_Ty!AI17/(D_Ty!AI17+D_Ty!AI18))))</f>
        <v>160</v>
      </c>
      <c r="AJ18" t="str">
        <f>IF(C_i!AJ18=0,"",IF(OR(C_i!AJ17=0,(D_Ty!AJ17+D_Ty!AJ18)=0),0,IF((D_Ty!AJ17+D_Ty!AJ18)=0,0,2*D_Ty!AJ18*D_Ty!AJ17/(D_Ty!AJ17+D_Ty!AJ18))))</f>
        <v/>
      </c>
      <c r="AK18" t="str">
        <f>IF(C_i!AK18=0,"",IF(OR(C_i!AK17=0,(D_Ty!AK17+D_Ty!AK18)=0),0,IF((D_Ty!AK17+D_Ty!AK18)=0,0,2*D_Ty!AK18*D_Ty!AK17/(D_Ty!AK17+D_Ty!AK18))))</f>
        <v/>
      </c>
      <c r="AL18" t="str">
        <f>IF(C_i!AL18=0,"",IF(OR(C_i!AL17=0,(D_Ty!AL17+D_Ty!AL18)=0),0,IF((D_Ty!AL17+D_Ty!AL18)=0,0,2*D_Ty!AL18*D_Ty!AL17/(D_Ty!AL17+D_Ty!AL18))))</f>
        <v/>
      </c>
      <c r="AM18" t="str">
        <f>IF(C_i!AM18=0,"",IF(OR(C_i!AM17=0,(D_Ty!AM17+D_Ty!AM18)=0),0,IF((D_Ty!AM17+D_Ty!AM18)=0,0,2*D_Ty!AM18*D_Ty!AM17/(D_Ty!AM17+D_Ty!AM18))))</f>
        <v/>
      </c>
      <c r="AN18" t="str">
        <f>IF(C_i!AN18=0,"",IF(OR(C_i!AN17=0,(D_Ty!AN17+D_Ty!AN18)=0),0,IF((D_Ty!AN17+D_Ty!AN18)=0,0,2*D_Ty!AN18*D_Ty!AN17/(D_Ty!AN17+D_Ty!AN18))))</f>
        <v/>
      </c>
      <c r="AO18" s="5" t="str">
        <f>IF(C_i!AO18=0,"",IF(OR(C_i!AO17=0,(D_Ty!AO17+D_Ty!AO18)=0),0,IF((D_Ty!AO17+D_Ty!AO18)=0,0,2*D_Ty!AO18*D_Ty!AO17/(D_Ty!AO17+D_Ty!AO18))))</f>
        <v/>
      </c>
    </row>
    <row r="19" spans="7:41" ht="30" customHeight="1" x14ac:dyDescent="0.25">
      <c r="G19" s="9">
        <f t="shared" si="0"/>
        <v>15</v>
      </c>
      <c r="I19" s="4" t="str">
        <f>IF(C_i!I19=0,"",IF(OR(C_i!I18=0,(D_Ty!I18+D_Ty!I19)=0),0,IF((D_Ty!I18+D_Ty!I19)=0,0,2*D_Ty!I19*D_Ty!I18/(D_Ty!I18+D_Ty!I19))))</f>
        <v/>
      </c>
      <c r="J19">
        <f ca="1">IF(C_i!J19=0,"",IF(OR(C_i!J18=0,(D_Ty!J18+D_Ty!J19)=0),0,IF((D_Ty!J18+D_Ty!J19)=0,0,2*D_Ty!J19*D_Ty!J18/(D_Ty!J18+D_Ty!J19))))</f>
        <v>268.40790810534514</v>
      </c>
      <c r="K19">
        <f ca="1">IF(C_i!K19=0,"",IF(OR(C_i!K18=0,(D_Ty!K18+D_Ty!K19)=0),0,IF((D_Ty!K18+D_Ty!K19)=0,0,2*D_Ty!K19*D_Ty!K18/(D_Ty!K18+D_Ty!K19))))</f>
        <v>288.55923619891536</v>
      </c>
      <c r="L19">
        <f ca="1">IF(C_i!L19=0,"",IF(OR(C_i!L18=0,(D_Ty!L18+D_Ty!L19)=0),0,IF((D_Ty!L18+D_Ty!L19)=0,0,2*D_Ty!L19*D_Ty!L18/(D_Ty!L18+D_Ty!L19))))</f>
        <v>308.73766412756572</v>
      </c>
      <c r="M19">
        <f ca="1">IF(C_i!M19=0,"",IF(OR(C_i!M18=0,(D_Ty!M18+D_Ty!M19)=0),0,IF((D_Ty!M18+D_Ty!M19)=0,0,2*D_Ty!M19*D_Ty!M18/(D_Ty!M18+D_Ty!M19))))</f>
        <v>328.94676875085401</v>
      </c>
      <c r="N19">
        <f ca="1">IF(C_i!N19=0,"",IF(OR(C_i!N18=0,(D_Ty!N18+D_Ty!N19)=0),0,IF((D_Ty!N18+D_Ty!N19)=0,0,2*D_Ty!N19*D_Ty!N18/(D_Ty!N18+D_Ty!N19))))</f>
        <v>464.98039567486842</v>
      </c>
      <c r="O19">
        <f ca="1">IF(C_i!O19=0,"",IF(OR(C_i!O18=0,(D_Ty!O18+D_Ty!O19)=0),0,IF((D_Ty!O18+D_Ty!O19)=0,0,2*D_Ty!O19*D_Ty!O18/(D_Ty!O18+D_Ty!O19))))</f>
        <v>738.56174274287628</v>
      </c>
      <c r="P19">
        <f ca="1">IF(C_i!P19=0,"",IF(OR(C_i!P18=0,(D_Ty!P18+D_Ty!P19)=0),0,IF((D_Ty!P18+D_Ty!P19)=0,0,2*D_Ty!P19*D_Ty!P18/(D_Ty!P18+D_Ty!P19))))</f>
        <v>698.85324943725493</v>
      </c>
      <c r="Q19">
        <f ca="1">IF(C_i!Q19=0,"",IF(OR(C_i!Q18=0,(D_Ty!Q18+D_Ty!Q19)=0),0,IF((D_Ty!Q18+D_Ty!Q19)=0,0,2*D_Ty!Q19*D_Ty!Q18/(D_Ty!Q18+D_Ty!Q19))))</f>
        <v>659.25378471720182</v>
      </c>
      <c r="R19">
        <f ca="1">IF(C_i!R19=0,"",IF(OR(C_i!R18=0,(D_Ty!R18+D_Ty!R19)=0),0,IF((D_Ty!R18+D_Ty!R19)=0,0,2*D_Ty!R19*D_Ty!R18/(D_Ty!R18+D_Ty!R19))))</f>
        <v>619.76394712630088</v>
      </c>
      <c r="S19">
        <f ca="1">IF(C_i!S19=0,"",IF(OR(C_i!S18=0,(D_Ty!S18+D_Ty!S19)=0),0,IF((D_Ty!S18+D_Ty!S19)=0,0,2*D_Ty!S19*D_Ty!S18/(D_Ty!S18+D_Ty!S19))))</f>
        <v>580.37546092051457</v>
      </c>
      <c r="T19">
        <f ca="1">IF(C_i!T19=0,"",IF(OR(C_i!T18=0,(D_Ty!T18+D_Ty!T19)=0),0,IF((D_Ty!T18+D_Ty!T19)=0,0,2*D_Ty!T19*D_Ty!T18/(D_Ty!T18+D_Ty!T19))))</f>
        <v>541.06745744769546</v>
      </c>
      <c r="U19">
        <f ca="1">IF(C_i!U19=0,"",IF(OR(C_i!U18=0,(D_Ty!U18+D_Ty!U19)=0),0,IF((D_Ty!U18+D_Ty!U19)=0,0,2*D_Ty!U19*D_Ty!U18/(D_Ty!U18+D_Ty!U19))))</f>
        <v>501.80164471421813</v>
      </c>
      <c r="V19">
        <f ca="1">IF(C_i!V19=0,"",IF(OR(C_i!V18=0,(D_Ty!V18+D_Ty!V19)=0),0,IF((D_Ty!V18+D_Ty!V19)=0,0,2*D_Ty!V19*D_Ty!V18/(D_Ty!V18+D_Ty!V19))))</f>
        <v>462.51481694671781</v>
      </c>
      <c r="W19">
        <f ca="1">IF(C_i!W19=0,"",IF(OR(C_i!W18=0,(D_Ty!W18+D_Ty!W19)=0),0,IF((D_Ty!W18+D_Ty!W19)=0,0,2*D_Ty!W19*D_Ty!W18/(D_Ty!W18+D_Ty!W19))))</f>
        <v>423.38807507879739</v>
      </c>
      <c r="X19">
        <f ca="1">IF(C_i!X19=0,"",IF(OR(C_i!X18=0,(D_Ty!X18+D_Ty!X19)=0),0,IF((D_Ty!X18+D_Ty!X19)=0,0,2*D_Ty!X19*D_Ty!X18/(D_Ty!X18+D_Ty!X19))))</f>
        <v>384.29434810508269</v>
      </c>
      <c r="Y19">
        <f ca="1">IF(C_i!Y19=0,"",IF(OR(C_i!Y18=0,(D_Ty!Y18+D_Ty!Y19)=0),0,IF((D_Ty!Y18+D_Ty!Y19)=0,0,2*D_Ty!Y19*D_Ty!Y18/(D_Ty!Y18+D_Ty!Y19))))</f>
        <v>65.329912652850837</v>
      </c>
      <c r="Z19" t="str">
        <f ca="1">IF(C_i!Z19=0,"",IF(OR(C_i!Z18=0,(D_Ty!Z18+D_Ty!Z19)=0),0,IF((D_Ty!Z18+D_Ty!Z19)=0,0,2*D_Ty!Z19*D_Ty!Z18/(D_Ty!Z18+D_Ty!Z19))))</f>
        <v/>
      </c>
      <c r="AA19">
        <f ca="1">IF(C_i!AA19=0,"",IF(OR(C_i!AA18=0,(D_Ty!AA18+D_Ty!AA19)=0),0,IF((D_Ty!AA18+D_Ty!AA19)=0,0,2*D_Ty!AA19*D_Ty!AA18/(D_Ty!AA18+D_Ty!AA19))))</f>
        <v>149.14306799236076</v>
      </c>
      <c r="AB19">
        <f ca="1">IF(C_i!AB19=0,"",IF(OR(C_i!AB18=0,(D_Ty!AB18+D_Ty!AB19)=0),0,IF((D_Ty!AB18+D_Ty!AB19)=0,0,2*D_Ty!AB19*D_Ty!AB18/(D_Ty!AB18+D_Ty!AB19))))</f>
        <v>157.9830808023801</v>
      </c>
      <c r="AC19">
        <f ca="1">IF(C_i!AC19=0,"",IF(OR(C_i!AC18=0,(D_Ty!AC18+D_Ty!AC19)=0),0,IF((D_Ty!AC18+D_Ty!AC19)=0,0,2*D_Ty!AC19*D_Ty!AC18/(D_Ty!AC18+D_Ty!AC19))))</f>
        <v>169.15615194938368</v>
      </c>
      <c r="AD19">
        <f ca="1">IF(C_i!AD19=0,"",IF(OR(C_i!AD18=0,(D_Ty!AD18+D_Ty!AD19)=0),0,IF((D_Ty!AD18+D_Ty!AD19)=0,0,2*D_Ty!AD19*D_Ty!AD18/(D_Ty!AD18+D_Ty!AD19))))</f>
        <v>180.62127498843049</v>
      </c>
      <c r="AE19">
        <f ca="1">IF(C_i!AE19=0,"",IF(OR(C_i!AE18=0,(D_Ty!AE18+D_Ty!AE19)=0),0,IF((D_Ty!AE18+D_Ty!AE19)=0,0,2*D_Ty!AE19*D_Ty!AE18/(D_Ty!AE18+D_Ty!AE19))))</f>
        <v>192.24527795593445</v>
      </c>
      <c r="AF19">
        <f ca="1">IF(C_i!AF19=0,"",IF(OR(C_i!AF18=0,(D_Ty!AF18+D_Ty!AF19)=0),0,IF((D_Ty!AF18+D_Ty!AF19)=0,0,2*D_Ty!AF19*D_Ty!AF18/(D_Ty!AF18+D_Ty!AF19))))</f>
        <v>184.01875394457551</v>
      </c>
      <c r="AG19">
        <f ca="1">IF(C_i!AG19=0,"",IF(OR(C_i!AG18=0,(D_Ty!AG18+D_Ty!AG19)=0),0,IF((D_Ty!AG18+D_Ty!AG19)=0,0,2*D_Ty!AG19*D_Ty!AG18/(D_Ty!AG18+D_Ty!AG19))))</f>
        <v>175.94996996070012</v>
      </c>
      <c r="AH19">
        <f ca="1">IF(C_i!AH19=0,"",IF(OR(C_i!AH18=0,(D_Ty!AH18+D_Ty!AH19)=0),0,IF((D_Ty!AH18+D_Ty!AH19)=0,0,2*D_Ty!AH19*D_Ty!AH18/(D_Ty!AH18+D_Ty!AH19))))</f>
        <v>167.96681448321374</v>
      </c>
      <c r="AI19">
        <f>IF(C_i!AI19=0,"",IF(OR(C_i!AI18=0,(D_Ty!AI18+D_Ty!AI19)=0),0,IF((D_Ty!AI18+D_Ty!AI19)=0,0,2*D_Ty!AI19*D_Ty!AI18/(D_Ty!AI18+D_Ty!AI19))))</f>
        <v>160</v>
      </c>
      <c r="AJ19" t="str">
        <f>IF(C_i!AJ19=0,"",IF(OR(C_i!AJ18=0,(D_Ty!AJ18+D_Ty!AJ19)=0),0,IF((D_Ty!AJ18+D_Ty!AJ19)=0,0,2*D_Ty!AJ19*D_Ty!AJ18/(D_Ty!AJ18+D_Ty!AJ19))))</f>
        <v/>
      </c>
      <c r="AK19" t="str">
        <f>IF(C_i!AK19=0,"",IF(OR(C_i!AK18=0,(D_Ty!AK18+D_Ty!AK19)=0),0,IF((D_Ty!AK18+D_Ty!AK19)=0,0,2*D_Ty!AK19*D_Ty!AK18/(D_Ty!AK18+D_Ty!AK19))))</f>
        <v/>
      </c>
      <c r="AL19" t="str">
        <f>IF(C_i!AL19=0,"",IF(OR(C_i!AL18=0,(D_Ty!AL18+D_Ty!AL19)=0),0,IF((D_Ty!AL18+D_Ty!AL19)=0,0,2*D_Ty!AL19*D_Ty!AL18/(D_Ty!AL18+D_Ty!AL19))))</f>
        <v/>
      </c>
      <c r="AM19" t="str">
        <f>IF(C_i!AM19=0,"",IF(OR(C_i!AM18=0,(D_Ty!AM18+D_Ty!AM19)=0),0,IF((D_Ty!AM18+D_Ty!AM19)=0,0,2*D_Ty!AM19*D_Ty!AM18/(D_Ty!AM18+D_Ty!AM19))))</f>
        <v/>
      </c>
      <c r="AN19" t="str">
        <f>IF(C_i!AN19=0,"",IF(OR(C_i!AN18=0,(D_Ty!AN18+D_Ty!AN19)=0),0,IF((D_Ty!AN18+D_Ty!AN19)=0,0,2*D_Ty!AN19*D_Ty!AN18/(D_Ty!AN18+D_Ty!AN19))))</f>
        <v/>
      </c>
      <c r="AO19" s="5" t="str">
        <f>IF(C_i!AO19=0,"",IF(OR(C_i!AO18=0,(D_Ty!AO18+D_Ty!AO19)=0),0,IF((D_Ty!AO18+D_Ty!AO19)=0,0,2*D_Ty!AO19*D_Ty!AO18/(D_Ty!AO18+D_Ty!AO19))))</f>
        <v/>
      </c>
    </row>
    <row r="20" spans="7:41" ht="30" customHeight="1" x14ac:dyDescent="0.25">
      <c r="G20" s="9">
        <f t="shared" si="0"/>
        <v>16</v>
      </c>
      <c r="I20" s="4" t="str">
        <f>IF(C_i!I20=0,"",IF(OR(C_i!I19=0,(D_Ty!I19+D_Ty!I20)=0),0,IF((D_Ty!I19+D_Ty!I20)=0,0,2*D_Ty!I20*D_Ty!I19/(D_Ty!I19+D_Ty!I20))))</f>
        <v/>
      </c>
      <c r="J20">
        <f ca="1">IF(C_i!J20=0,"",IF(OR(C_i!J19=0,(D_Ty!J19+D_Ty!J20)=0),0,IF((D_Ty!J19+D_Ty!J20)=0,0,2*D_Ty!J20*D_Ty!J19/(D_Ty!J19+D_Ty!J20))))</f>
        <v>270.8222846981032</v>
      </c>
      <c r="K20">
        <f ca="1">IF(C_i!K20=0,"",IF(OR(C_i!K19=0,(D_Ty!K19+D_Ty!K20)=0),0,IF((D_Ty!K19+D_Ty!K20)=0,0,2*D_Ty!K20*D_Ty!K19/(D_Ty!K19+D_Ty!K20))))</f>
        <v>290.88267052661911</v>
      </c>
      <c r="L20">
        <f ca="1">IF(C_i!L20=0,"",IF(OR(C_i!L19=0,(D_Ty!L19+D_Ty!L20)=0),0,IF((D_Ty!L19+D_Ty!L20)=0,0,2*D_Ty!L20*D_Ty!L19/(D_Ty!L19+D_Ty!L20))))</f>
        <v>310.99389478210333</v>
      </c>
      <c r="M20">
        <f ca="1">IF(C_i!M20=0,"",IF(OR(C_i!M19=0,(D_Ty!M19+D_Ty!M20)=0),0,IF((D_Ty!M19+D_Ty!M20)=0,0,2*D_Ty!M20*D_Ty!M19/(D_Ty!M19+D_Ty!M20))))</f>
        <v>331.15106974942472</v>
      </c>
      <c r="N20">
        <f ca="1">IF(C_i!N20=0,"",IF(OR(C_i!N19=0,(D_Ty!N19+D_Ty!N20)=0),0,IF((D_Ty!N19+D_Ty!N20)=0,0,2*D_Ty!N20*D_Ty!N19/(D_Ty!N19+D_Ty!N20))))</f>
        <v>702.58626898184912</v>
      </c>
      <c r="O20">
        <f ca="1">IF(C_i!O20=0,"",IF(OR(C_i!O19=0,(D_Ty!O19+D_Ty!O20)=0),0,IF((D_Ty!O19+D_Ty!O20)=0,0,2*D_Ty!O20*D_Ty!O19/(D_Ty!O19+D_Ty!O20))))</f>
        <v>742.81417364077174</v>
      </c>
      <c r="P20">
        <f ca="1">IF(C_i!P20=0,"",IF(OR(C_i!P19=0,(D_Ty!P19+D_Ty!P20)=0),0,IF((D_Ty!P19+D_Ty!P20)=0,0,2*D_Ty!P20*D_Ty!P19/(D_Ty!P19+D_Ty!P20))))</f>
        <v>703.17782505268326</v>
      </c>
      <c r="Q20">
        <f ca="1">IF(C_i!Q20=0,"",IF(OR(C_i!Q19=0,(D_Ty!Q19+D_Ty!Q20)=0),0,IF((D_Ty!Q19+D_Ty!Q20)=0,0,2*D_Ty!Q20*D_Ty!Q19/(D_Ty!Q19+D_Ty!Q20))))</f>
        <v>663.6975596916177</v>
      </c>
      <c r="R20">
        <f ca="1">IF(C_i!R20=0,"",IF(OR(C_i!R19=0,(D_Ty!R19+D_Ty!R20)=0),0,IF((D_Ty!R19+D_Ty!R20)=0,0,2*D_Ty!R20*D_Ty!R19/(D_Ty!R19+D_Ty!R20))))</f>
        <v>624.38408260232768</v>
      </c>
      <c r="S20">
        <f ca="1">IF(C_i!S20=0,"",IF(OR(C_i!S19=0,(D_Ty!S19+D_Ty!S20)=0),0,IF((D_Ty!S19+D_Ty!S20)=0,0,2*D_Ty!S20*D_Ty!S19/(D_Ty!S19+D_Ty!S20))))</f>
        <v>585.25195898051243</v>
      </c>
      <c r="T20">
        <f ca="1">IF(C_i!T20=0,"",IF(OR(C_i!T19=0,(D_Ty!T19+D_Ty!T20)=0),0,IF((D_Ty!T19+D_Ty!T20)=0,0,2*D_Ty!T20*D_Ty!T19/(D_Ty!T19+D_Ty!T20))))</f>
        <v>546.29927144797068</v>
      </c>
      <c r="U20">
        <f ca="1">IF(C_i!U20=0,"",IF(OR(C_i!U19=0,(D_Ty!U19+D_Ty!U20)=0),0,IF((D_Ty!U19+D_Ty!U20)=0,0,2*D_Ty!U20*D_Ty!U19/(D_Ty!U19+D_Ty!U20))))</f>
        <v>507.50422874640196</v>
      </c>
      <c r="V20">
        <f ca="1">IF(C_i!V20=0,"",IF(OR(C_i!V19=0,(D_Ty!V19+D_Ty!V20)=0),0,IF((D_Ty!V19+D_Ty!V20)=0,0,2*D_Ty!V20*D_Ty!V19/(D_Ty!V19+D_Ty!V20))))</f>
        <v>469.06808746038593</v>
      </c>
      <c r="W20">
        <f ca="1">IF(C_i!W20=0,"",IF(OR(C_i!W19=0,(D_Ty!W19+D_Ty!W20)=0),0,IF((D_Ty!W19+D_Ty!W20)=0,0,2*D_Ty!W20*D_Ty!W19/(D_Ty!W19+D_Ty!W20))))</f>
        <v>431.16769980568347</v>
      </c>
      <c r="X20">
        <f ca="1">IF(C_i!X20=0,"",IF(OR(C_i!X19=0,(D_Ty!X19+D_Ty!X20)=0),0,IF((D_Ty!X19+D_Ty!X20)=0,0,2*D_Ty!X20*D_Ty!X19/(D_Ty!X19+D_Ty!X20))))</f>
        <v>393.51495155726673</v>
      </c>
      <c r="Y20">
        <f ca="1">IF(C_i!Y20=0,"",IF(OR(C_i!Y19=0,(D_Ty!Y19+D_Ty!Y20)=0),0,IF((D_Ty!Y19+D_Ty!Y20)=0,0,2*D_Ty!Y20*D_Ty!Y19/(D_Ty!Y19+D_Ty!Y20))))</f>
        <v>78.272451581488539</v>
      </c>
      <c r="Z20">
        <f ca="1">IF(C_i!Z20=0,"",IF(OR(C_i!Z19=0,(D_Ty!Z19+D_Ty!Z20)=0),0,IF((D_Ty!Z19+D_Ty!Z20)=0,0,2*D_Ty!Z20*D_Ty!Z19/(D_Ty!Z19+D_Ty!Z20))))</f>
        <v>0</v>
      </c>
      <c r="AA20">
        <f ca="1">IF(C_i!AA20=0,"",IF(OR(C_i!AA19=0,(D_Ty!AA19+D_Ty!AA20)=0),0,IF((D_Ty!AA19+D_Ty!AA20)=0,0,2*D_Ty!AA20*D_Ty!AA19/(D_Ty!AA19+D_Ty!AA20))))</f>
        <v>136.68465465656985</v>
      </c>
      <c r="AB20">
        <f ca="1">IF(C_i!AB20=0,"",IF(OR(C_i!AB19=0,(D_Ty!AB19+D_Ty!AB20)=0),0,IF((D_Ty!AB19+D_Ty!AB20)=0,0,2*D_Ty!AB20*D_Ty!AB19/(D_Ty!AB19+D_Ty!AB20))))</f>
        <v>156.46113094023349</v>
      </c>
      <c r="AC20">
        <f ca="1">IF(C_i!AC20=0,"",IF(OR(C_i!AC19=0,(D_Ty!AC19+D_Ty!AC20)=0),0,IF((D_Ty!AC19+D_Ty!AC20)=0,0,2*D_Ty!AC20*D_Ty!AC19/(D_Ty!AC19+D_Ty!AC20))))</f>
        <v>168.46148584762082</v>
      </c>
      <c r="AD20">
        <f ca="1">IF(C_i!AD20=0,"",IF(OR(C_i!AD19=0,(D_Ty!AD19+D_Ty!AD20)=0),0,IF((D_Ty!AD19+D_Ty!AD20)=0,0,2*D_Ty!AD20*D_Ty!AD19/(D_Ty!AD19+D_Ty!AD20))))</f>
        <v>180.51023533146184</v>
      </c>
      <c r="AE20">
        <f ca="1">IF(C_i!AE20=0,"",IF(OR(C_i!AE19=0,(D_Ty!AE19+D_Ty!AE20)=0),0,IF((D_Ty!AE19+D_Ty!AE20)=0,0,2*D_Ty!AE20*D_Ty!AE19/(D_Ty!AE19+D_Ty!AE20))))</f>
        <v>192.57059700299786</v>
      </c>
      <c r="AF20">
        <f ca="1">IF(C_i!AF20=0,"",IF(OR(C_i!AF19=0,(D_Ty!AF19+D_Ty!AF20)=0),0,IF((D_Ty!AF19+D_Ty!AF20)=0,0,2*D_Ty!AF20*D_Ty!AF19/(D_Ty!AF19+D_Ty!AF20))))</f>
        <v>184.69887685694673</v>
      </c>
      <c r="AG20">
        <f ca="1">IF(C_i!AG20=0,"",IF(OR(C_i!AG19=0,(D_Ty!AG19+D_Ty!AG20)=0),0,IF((D_Ty!AG19+D_Ty!AG20)=0,0,2*D_Ty!AG20*D_Ty!AG19/(D_Ty!AG19+D_Ty!AG20))))</f>
        <v>176.91107124208287</v>
      </c>
      <c r="AH20">
        <f ca="1">IF(C_i!AH20=0,"",IF(OR(C_i!AH19=0,(D_Ty!AH19+D_Ty!AH20)=0),0,IF((D_Ty!AH19+D_Ty!AH20)=0,0,2*D_Ty!AH20*D_Ty!AH19/(D_Ty!AH19+D_Ty!AH20))))</f>
        <v>169.10280105222935</v>
      </c>
      <c r="AI20" t="str">
        <f>IF(C_i!AI20=0,"",IF(OR(C_i!AI19=0,(D_Ty!AI19+D_Ty!AI20)=0),0,IF((D_Ty!AI19+D_Ty!AI20)=0,0,2*D_Ty!AI20*D_Ty!AI19/(D_Ty!AI19+D_Ty!AI20))))</f>
        <v/>
      </c>
      <c r="AJ20" t="str">
        <f>IF(C_i!AJ20=0,"",IF(OR(C_i!AJ19=0,(D_Ty!AJ19+D_Ty!AJ20)=0),0,IF((D_Ty!AJ19+D_Ty!AJ20)=0,0,2*D_Ty!AJ20*D_Ty!AJ19/(D_Ty!AJ19+D_Ty!AJ20))))</f>
        <v/>
      </c>
      <c r="AK20" t="str">
        <f>IF(C_i!AK20=0,"",IF(OR(C_i!AK19=0,(D_Ty!AK19+D_Ty!AK20)=0),0,IF((D_Ty!AK19+D_Ty!AK20)=0,0,2*D_Ty!AK20*D_Ty!AK19/(D_Ty!AK19+D_Ty!AK20))))</f>
        <v/>
      </c>
      <c r="AL20" t="str">
        <f>IF(C_i!AL20=0,"",IF(OR(C_i!AL19=0,(D_Ty!AL19+D_Ty!AL20)=0),0,IF((D_Ty!AL19+D_Ty!AL20)=0,0,2*D_Ty!AL20*D_Ty!AL19/(D_Ty!AL19+D_Ty!AL20))))</f>
        <v/>
      </c>
      <c r="AM20" t="str">
        <f>IF(C_i!AM20=0,"",IF(OR(C_i!AM19=0,(D_Ty!AM19+D_Ty!AM20)=0),0,IF((D_Ty!AM19+D_Ty!AM20)=0,0,2*D_Ty!AM20*D_Ty!AM19/(D_Ty!AM19+D_Ty!AM20))))</f>
        <v/>
      </c>
      <c r="AN20" t="str">
        <f>IF(C_i!AN20=0,"",IF(OR(C_i!AN19=0,(D_Ty!AN19+D_Ty!AN20)=0),0,IF((D_Ty!AN19+D_Ty!AN20)=0,0,2*D_Ty!AN20*D_Ty!AN19/(D_Ty!AN19+D_Ty!AN20))))</f>
        <v/>
      </c>
      <c r="AO20" s="5" t="str">
        <f>IF(C_i!AO20=0,"",IF(OR(C_i!AO19=0,(D_Ty!AO19+D_Ty!AO20)=0),0,IF((D_Ty!AO19+D_Ty!AO20)=0,0,2*D_Ty!AO20*D_Ty!AO19/(D_Ty!AO19+D_Ty!AO20))))</f>
        <v/>
      </c>
    </row>
    <row r="21" spans="7:41" ht="30" customHeight="1" x14ac:dyDescent="0.25">
      <c r="G21" s="9">
        <f t="shared" si="0"/>
        <v>17</v>
      </c>
      <c r="I21" s="4" t="str">
        <f>IF(C_i!I21=0,"",IF(OR(C_i!I20=0,(D_Ty!I20+D_Ty!I21)=0),0,IF((D_Ty!I20+D_Ty!I21)=0,0,2*D_Ty!I21*D_Ty!I20/(D_Ty!I20+D_Ty!I21))))</f>
        <v/>
      </c>
      <c r="J21">
        <f ca="1">IF(C_i!J21=0,"",IF(OR(C_i!J20=0,(D_Ty!J20+D_Ty!J21)=0),0,IF((D_Ty!J20+D_Ty!J21)=0,0,2*D_Ty!J21*D_Ty!J20/(D_Ty!J20+D_Ty!J21))))</f>
        <v>272.22676716859058</v>
      </c>
      <c r="K21">
        <f ca="1">IF(C_i!K21=0,"",IF(OR(C_i!K20=0,(D_Ty!K20+D_Ty!K21)=0),0,IF((D_Ty!K20+D_Ty!K21)=0,0,2*D_Ty!K21*D_Ty!K20/(D_Ty!K20+D_Ty!K21))))</f>
        <v>292.27995531047765</v>
      </c>
      <c r="L21">
        <f ca="1">IF(C_i!L21=0,"",IF(OR(C_i!L20=0,(D_Ty!L20+D_Ty!L21)=0),0,IF((D_Ty!L20+D_Ty!L21)=0,0,2*D_Ty!L21*D_Ty!L20/(D_Ty!L20+D_Ty!L21))))</f>
        <v>312.36908902828361</v>
      </c>
      <c r="M21">
        <f ca="1">IF(C_i!M21=0,"",IF(OR(C_i!M20=0,(D_Ty!M20+D_Ty!M21)=0),0,IF((D_Ty!M20+D_Ty!M21)=0,0,2*D_Ty!M21*D_Ty!M20/(D_Ty!M20+D_Ty!M21))))</f>
        <v>443.10907874856377</v>
      </c>
      <c r="N21">
        <f ca="1">IF(C_i!N21=0,"",IF(OR(C_i!N20=0,(D_Ty!N20+D_Ty!N21)=0),0,IF((D_Ty!N20+D_Ty!N21)=0,0,2*D_Ty!N21*D_Ty!N20/(D_Ty!N20+D_Ty!N21))))</f>
        <v>705.1683217942591</v>
      </c>
      <c r="O21">
        <f ca="1">IF(C_i!O21=0,"",IF(OR(C_i!O20=0,(D_Ty!O20+D_Ty!O21)=0),0,IF((D_Ty!O20+D_Ty!O21)=0,0,2*D_Ty!O21*D_Ty!O20/(D_Ty!O20+D_Ty!O21))))</f>
        <v>745.45181646044216</v>
      </c>
      <c r="P21">
        <f ca="1">IF(C_i!P21=0,"",IF(OR(C_i!P20=0,(D_Ty!P20+D_Ty!P21)=0),0,IF((D_Ty!P20+D_Ty!P21)=0,0,2*D_Ty!P21*D_Ty!P20/(D_Ty!P20+D_Ty!P21))))</f>
        <v>705.88453393417763</v>
      </c>
      <c r="Q21">
        <f ca="1">IF(C_i!Q21=0,"",IF(OR(C_i!Q20=0,(D_Ty!Q20+D_Ty!Q21)=0),0,IF((D_Ty!Q20+D_Ty!Q21)=0,0,2*D_Ty!Q21*D_Ty!Q20/(D_Ty!Q20+D_Ty!Q21))))</f>
        <v>666.50590594094535</v>
      </c>
      <c r="R21">
        <f ca="1">IF(C_i!R21=0,"",IF(OR(C_i!R20=0,(D_Ty!R20+D_Ty!R21)=0),0,IF((D_Ty!R20+D_Ty!R21)=0,0,2*D_Ty!R21*D_Ty!R20/(D_Ty!R20+D_Ty!R21))))</f>
        <v>627.32922392535704</v>
      </c>
      <c r="S21">
        <f ca="1">IF(C_i!S21=0,"",IF(OR(C_i!S20=0,(D_Ty!S20+D_Ty!S21)=0),0,IF((D_Ty!S20+D_Ty!S21)=0,0,2*D_Ty!S21*D_Ty!S20/(D_Ty!S20+D_Ty!S21))))</f>
        <v>588.5928738843736</v>
      </c>
      <c r="T21">
        <f ca="1">IF(C_i!T21=0,"",IF(OR(C_i!T20=0,(D_Ty!T20+D_Ty!T21)=0),0,IF((D_Ty!T20+D_Ty!T21)=0,0,2*D_Ty!T21*D_Ty!T20/(D_Ty!T20+D_Ty!T21))))</f>
        <v>550.33574919243836</v>
      </c>
      <c r="U21">
        <f ca="1">IF(C_i!U21=0,"",IF(OR(C_i!U20=0,(D_Ty!U20+D_Ty!U21)=0),0,IF((D_Ty!U20+D_Ty!U21)=0,0,2*D_Ty!U21*D_Ty!U20/(D_Ty!U20+D_Ty!U21))))</f>
        <v>512.62666345469097</v>
      </c>
      <c r="V21">
        <f ca="1">IF(C_i!V21=0,"",IF(OR(C_i!V20=0,(D_Ty!V20+D_Ty!V21)=0),0,IF((D_Ty!V20+D_Ty!V21)=0,0,2*D_Ty!V21*D_Ty!V20/(D_Ty!V20+D_Ty!V21))))</f>
        <v>475.82030889705652</v>
      </c>
      <c r="W21">
        <f ca="1">IF(C_i!W21=0,"",IF(OR(C_i!W20=0,(D_Ty!W20+D_Ty!W21)=0),0,IF((D_Ty!W20+D_Ty!W21)=0,0,2*D_Ty!W21*D_Ty!W20/(D_Ty!W20+D_Ty!W21))))</f>
        <v>439.79389506753313</v>
      </c>
      <c r="X21">
        <f ca="1">IF(C_i!X21=0,"",IF(OR(C_i!X20=0,(D_Ty!X20+D_Ty!X21)=0),0,IF((D_Ty!X20+D_Ty!X21)=0,0,2*D_Ty!X21*D_Ty!X20/(D_Ty!X20+D_Ty!X21))))</f>
        <v>404.46256560960222</v>
      </c>
      <c r="Y21">
        <f ca="1">IF(C_i!Y21=0,"",IF(OR(C_i!Y20=0,(D_Ty!Y20+D_Ty!Y21)=0),0,IF((D_Ty!Y20+D_Ty!Y21)=0,0,2*D_Ty!Y21*D_Ty!Y20/(D_Ty!Y20+D_Ty!Y21))))</f>
        <v>151.6414713693519</v>
      </c>
      <c r="Z21">
        <f ca="1">IF(C_i!Z21=0,"",IF(OR(C_i!Z20=0,(D_Ty!Z20+D_Ty!Z21)=0),0,IF((D_Ty!Z20+D_Ty!Z21)=0,0,2*D_Ty!Z21*D_Ty!Z20/(D_Ty!Z20+D_Ty!Z21))))</f>
        <v>178.36039315147565</v>
      </c>
      <c r="AA21">
        <f ca="1">IF(C_i!AA21=0,"",IF(OR(C_i!AA20=0,(D_Ty!AA20+D_Ty!AA21)=0),0,IF((D_Ty!AA20+D_Ty!AA21)=0,0,2*D_Ty!AA21*D_Ty!AA20/(D_Ty!AA20+D_Ty!AA21))))</f>
        <v>202.59833900233124</v>
      </c>
      <c r="AB21">
        <f ca="1">IF(C_i!AB21=0,"",IF(OR(C_i!AB20=0,(D_Ty!AB20+D_Ty!AB21)=0),0,IF((D_Ty!AB20+D_Ty!AB21)=0,0,2*D_Ty!AB21*D_Ty!AB20/(D_Ty!AB20+D_Ty!AB21))))</f>
        <v>151.92390024147861</v>
      </c>
      <c r="AC21">
        <f ca="1">IF(C_i!AC21=0,"",IF(OR(C_i!AC20=0,(D_Ty!AC20+D_Ty!AC21)=0),0,IF((D_Ty!AC20+D_Ty!AC21)=0,0,2*D_Ty!AC21*D_Ty!AC20/(D_Ty!AC20+D_Ty!AC21))))</f>
        <v>165.35809115051552</v>
      </c>
      <c r="AD21">
        <f ca="1">IF(C_i!AD21=0,"",IF(OR(C_i!AD20=0,(D_Ty!AD20+D_Ty!AD21)=0),0,IF((D_Ty!AD20+D_Ty!AD21)=0,0,2*D_Ty!AD21*D_Ty!AD20/(D_Ty!AD20+D_Ty!AD21))))</f>
        <v>178.54750880293321</v>
      </c>
      <c r="AE21">
        <f ca="1">IF(C_i!AE21=0,"",IF(OR(C_i!AE20=0,(D_Ty!AE20+D_Ty!AE21)=0),0,IF((D_Ty!AE20+D_Ty!AE21)=0,0,2*D_Ty!AE21*D_Ty!AE20/(D_Ty!AE20+D_Ty!AE21))))</f>
        <v>191.69316441451559</v>
      </c>
      <c r="AF21">
        <f ca="1">IF(C_i!AF21=0,"",IF(OR(C_i!AF20=0,(D_Ty!AF20+D_Ty!AF21)=0),0,IF((D_Ty!AF20+D_Ty!AF21)=0,0,2*D_Ty!AF21*D_Ty!AF20/(D_Ty!AF20+D_Ty!AF21))))</f>
        <v>185.15975942505494</v>
      </c>
      <c r="AG21">
        <f ca="1">IF(C_i!AG21=0,"",IF(OR(C_i!AG20=0,(D_Ty!AG20+D_Ty!AG21)=0),0,IF((D_Ty!AG20+D_Ty!AG21)=0,0,2*D_Ty!AG21*D_Ty!AG20/(D_Ty!AG20+D_Ty!AG21))))</f>
        <v>178.72436770976245</v>
      </c>
      <c r="AH21" t="str">
        <f>IF(C_i!AH21=0,"",IF(OR(C_i!AH20=0,(D_Ty!AH20+D_Ty!AH21)=0),0,IF((D_Ty!AH20+D_Ty!AH21)=0,0,2*D_Ty!AH21*D_Ty!AH20/(D_Ty!AH20+D_Ty!AH21))))</f>
        <v/>
      </c>
      <c r="AI21" t="str">
        <f>IF(C_i!AI21=0,"",IF(OR(C_i!AI20=0,(D_Ty!AI20+D_Ty!AI21)=0),0,IF((D_Ty!AI20+D_Ty!AI21)=0,0,2*D_Ty!AI21*D_Ty!AI20/(D_Ty!AI20+D_Ty!AI21))))</f>
        <v/>
      </c>
      <c r="AJ21" t="str">
        <f>IF(C_i!AJ21=0,"",IF(OR(C_i!AJ20=0,(D_Ty!AJ20+D_Ty!AJ21)=0),0,IF((D_Ty!AJ20+D_Ty!AJ21)=0,0,2*D_Ty!AJ21*D_Ty!AJ20/(D_Ty!AJ20+D_Ty!AJ21))))</f>
        <v/>
      </c>
      <c r="AK21" t="str">
        <f>IF(C_i!AK21=0,"",IF(OR(C_i!AK20=0,(D_Ty!AK20+D_Ty!AK21)=0),0,IF((D_Ty!AK20+D_Ty!AK21)=0,0,2*D_Ty!AK21*D_Ty!AK20/(D_Ty!AK20+D_Ty!AK21))))</f>
        <v/>
      </c>
      <c r="AL21" t="str">
        <f>IF(C_i!AL21=0,"",IF(OR(C_i!AL20=0,(D_Ty!AL20+D_Ty!AL21)=0),0,IF((D_Ty!AL20+D_Ty!AL21)=0,0,2*D_Ty!AL21*D_Ty!AL20/(D_Ty!AL20+D_Ty!AL21))))</f>
        <v/>
      </c>
      <c r="AM21" t="str">
        <f>IF(C_i!AM21=0,"",IF(OR(C_i!AM20=0,(D_Ty!AM20+D_Ty!AM21)=0),0,IF((D_Ty!AM20+D_Ty!AM21)=0,0,2*D_Ty!AM21*D_Ty!AM20/(D_Ty!AM20+D_Ty!AM21))))</f>
        <v/>
      </c>
      <c r="AN21" t="str">
        <f>IF(C_i!AN21=0,"",IF(OR(C_i!AN20=0,(D_Ty!AN20+D_Ty!AN21)=0),0,IF((D_Ty!AN20+D_Ty!AN21)=0,0,2*D_Ty!AN21*D_Ty!AN20/(D_Ty!AN20+D_Ty!AN21))))</f>
        <v/>
      </c>
      <c r="AO21" s="5" t="str">
        <f>IF(C_i!AO21=0,"",IF(OR(C_i!AO20=0,(D_Ty!AO20+D_Ty!AO21)=0),0,IF((D_Ty!AO20+D_Ty!AO21)=0,0,2*D_Ty!AO21*D_Ty!AO20/(D_Ty!AO20+D_Ty!AO21))))</f>
        <v/>
      </c>
    </row>
    <row r="22" spans="7:41" ht="30" customHeight="1" x14ac:dyDescent="0.25">
      <c r="G22" s="9">
        <f t="shared" si="0"/>
        <v>18</v>
      </c>
      <c r="I22" s="4" t="str">
        <f>IF(C_i!I22=0,"",IF(OR(C_i!I21=0,(D_Ty!I21+D_Ty!I22)=0),0,IF((D_Ty!I21+D_Ty!I22)=0,0,2*D_Ty!I22*D_Ty!I21/(D_Ty!I21+D_Ty!I22))))</f>
        <v/>
      </c>
      <c r="J22" t="str">
        <f>IF(C_i!J22=0,"",IF(OR(C_i!J21=0,(D_Ty!J21+D_Ty!J22)=0),0,IF((D_Ty!J21+D_Ty!J22)=0,0,2*D_Ty!J22*D_Ty!J21/(D_Ty!J21+D_Ty!J22))))</f>
        <v/>
      </c>
      <c r="K22">
        <f ca="1">IF(C_i!K22=0,"",IF(OR(C_i!K21=0,(D_Ty!K21+D_Ty!K22)=0),0,IF((D_Ty!K21+D_Ty!K22)=0,0,2*D_Ty!K22*D_Ty!K21/(D_Ty!K21+D_Ty!K22))))</f>
        <v>292.92153399033191</v>
      </c>
      <c r="L22">
        <f ca="1">IF(C_i!L22=0,"",IF(OR(C_i!L21=0,(D_Ty!L21+D_Ty!L22)=0),0,IF((D_Ty!L21+D_Ty!L22)=0,0,2*D_Ty!L22*D_Ty!L21/(D_Ty!L21+D_Ty!L22))))</f>
        <v>312.96189332016053</v>
      </c>
      <c r="M22">
        <f ca="1">IF(C_i!M22=0,"",IF(OR(C_i!M21=0,(D_Ty!M21+D_Ty!M22)=0),0,IF((D_Ty!M21+D_Ty!M22)=0,0,2*D_Ty!M22*D_Ty!M21/(D_Ty!M21+D_Ty!M22))))</f>
        <v>666.00428139404403</v>
      </c>
      <c r="N22">
        <f ca="1">IF(C_i!N22=0,"",IF(OR(C_i!N21=0,(D_Ty!N21+D_Ty!N22)=0),0,IF((D_Ty!N21+D_Ty!N22)=0,0,2*D_Ty!N22*D_Ty!N21/(D_Ty!N21+D_Ty!N22))))</f>
        <v>706.12880431734413</v>
      </c>
      <c r="O22">
        <f ca="1">IF(C_i!O22=0,"",IF(OR(C_i!O21=0,(D_Ty!O21+D_Ty!O22)=0),0,IF((D_Ty!O21+D_Ty!O22)=0,0,2*D_Ty!O22*D_Ty!O21/(D_Ty!O21+D_Ty!O22))))</f>
        <v>746.35876966541184</v>
      </c>
      <c r="P22">
        <f ca="1">IF(C_i!P22=0,"",IF(OR(C_i!P21=0,(D_Ty!P21+D_Ty!P22)=0),0,IF((D_Ty!P21+D_Ty!P22)=0,0,2*D_Ty!P22*D_Ty!P21/(D_Ty!P21+D_Ty!P22))))</f>
        <v>706.70809305209048</v>
      </c>
      <c r="Q22">
        <f ca="1">IF(C_i!Q22=0,"",IF(OR(C_i!Q21=0,(D_Ty!Q21+D_Ty!Q22)=0),0,IF((D_Ty!Q21+D_Ty!Q22)=0,0,2*D_Ty!Q22*D_Ty!Q21/(D_Ty!Q21+D_Ty!Q22))))</f>
        <v>667.41159179068279</v>
      </c>
      <c r="R22">
        <f ca="1">IF(C_i!R22=0,"",IF(OR(C_i!R21=0,(D_Ty!R21+D_Ty!R22)=0),0,IF((D_Ty!R21+D_Ty!R22)=0,0,2*D_Ty!R22*D_Ty!R21/(D_Ty!R21+D_Ty!R22))))</f>
        <v>628.5012959388639</v>
      </c>
      <c r="S22">
        <f ca="1">IF(C_i!S22=0,"",IF(OR(C_i!S21=0,(D_Ty!S21+D_Ty!S22)=0),0,IF((D_Ty!S21+D_Ty!S22)=0,0,2*D_Ty!S22*D_Ty!S21/(D_Ty!S21+D_Ty!S22))))</f>
        <v>590.28791890153923</v>
      </c>
      <c r="T22">
        <f ca="1">IF(C_i!T22=0,"",IF(OR(C_i!T21=0,(D_Ty!T21+D_Ty!T22)=0),0,IF((D_Ty!T21+D_Ty!T22)=0,0,2*D_Ty!T22*D_Ty!T21/(D_Ty!T21+D_Ty!T22))))</f>
        <v>552.66628356529941</v>
      </c>
      <c r="U22">
        <f ca="1">IF(C_i!U22=0,"",IF(OR(C_i!U21=0,(D_Ty!U21+D_Ty!U22)=0),0,IF((D_Ty!U21+D_Ty!U22)=0,0,2*D_Ty!U22*D_Ty!U21/(D_Ty!U21+D_Ty!U22))))</f>
        <v>515.85987928905263</v>
      </c>
      <c r="V22">
        <f ca="1">IF(C_i!V22=0,"",IF(OR(C_i!V21=0,(D_Ty!V21+D_Ty!V22)=0),0,IF((D_Ty!V21+D_Ty!V22)=0,0,2*D_Ty!V22*D_Ty!V21/(D_Ty!V21+D_Ty!V22))))</f>
        <v>479.79816594220569</v>
      </c>
      <c r="W22">
        <f ca="1">IF(C_i!W22=0,"",IF(OR(C_i!W21=0,(D_Ty!W21+D_Ty!W22)=0),0,IF((D_Ty!W21+D_Ty!W22)=0,0,2*D_Ty!W22*D_Ty!W21/(D_Ty!W21+D_Ty!W22))))</f>
        <v>444.30743913815633</v>
      </c>
      <c r="X22">
        <f ca="1">IF(C_i!X22=0,"",IF(OR(C_i!X21=0,(D_Ty!X21+D_Ty!X22)=0),0,IF((D_Ty!X21+D_Ty!X22)=0,0,2*D_Ty!X22*D_Ty!X21/(D_Ty!X21+D_Ty!X22))))</f>
        <v>409.52531510865123</v>
      </c>
      <c r="Y22">
        <f ca="1">IF(C_i!Y22=0,"",IF(OR(C_i!Y21=0,(D_Ty!Y21+D_Ty!Y22)=0),0,IF((D_Ty!Y21+D_Ty!Y22)=0,0,2*D_Ty!Y22*D_Ty!Y21/(D_Ty!Y21+D_Ty!Y22))))</f>
        <v>455.07427376816344</v>
      </c>
      <c r="Z22">
        <f ca="1">IF(C_i!Z22=0,"",IF(OR(C_i!Z21=0,(D_Ty!Z21+D_Ty!Z22)=0),0,IF((D_Ty!Z21+D_Ty!Z22)=0,0,2*D_Ty!Z22*D_Ty!Z21/(D_Ty!Z21+D_Ty!Z22))))</f>
        <v>500.12055389200452</v>
      </c>
      <c r="AA22">
        <f ca="1">IF(C_i!AA22=0,"",IF(OR(C_i!AA21=0,(D_Ty!AA21+D_Ty!AA22)=0),0,IF((D_Ty!AA21+D_Ty!AA22)=0,0,2*D_Ty!AA22*D_Ty!AA21/(D_Ty!AA21+D_Ty!AA22))))</f>
        <v>544.56967564588126</v>
      </c>
      <c r="AB22">
        <f ca="1">IF(C_i!AB22=0,"",IF(OR(C_i!AB21=0,(D_Ty!AB21+D_Ty!AB22)=0),0,IF((D_Ty!AB21+D_Ty!AB22)=0,0,2*D_Ty!AB22*D_Ty!AB21/(D_Ty!AB21+D_Ty!AB22))))</f>
        <v>148.41173352320124</v>
      </c>
      <c r="AC22">
        <f ca="1">IF(C_i!AC22=0,"",IF(OR(C_i!AC21=0,(D_Ty!AC21+D_Ty!AC22)=0),0,IF((D_Ty!AC21+D_Ty!AC22)=0,0,2*D_Ty!AC22*D_Ty!AC21/(D_Ty!AC21+D_Ty!AC22))))</f>
        <v>161.55794372304362</v>
      </c>
      <c r="AD22">
        <f ca="1">IF(C_i!AD22=0,"",IF(OR(C_i!AD21=0,(D_Ty!AD21+D_Ty!AD22)=0),0,IF((D_Ty!AD21+D_Ty!AD22)=0,0,2*D_Ty!AD22*D_Ty!AD21/(D_Ty!AD21+D_Ty!AD22))))</f>
        <v>174.2375425753618</v>
      </c>
      <c r="AE22">
        <f ca="1">IF(C_i!AE22=0,"",IF(OR(C_i!AE21=0,(D_Ty!AE21+D_Ty!AE22)=0),0,IF((D_Ty!AE21+D_Ty!AE22)=0,0,2*D_Ty!AE22*D_Ty!AE21/(D_Ty!AE21+D_Ty!AE22))))</f>
        <v>186.53961272425073</v>
      </c>
      <c r="AF22" t="str">
        <f>IF(C_i!AF22=0,"",IF(OR(C_i!AF21=0,(D_Ty!AF21+D_Ty!AF22)=0),0,IF((D_Ty!AF21+D_Ty!AF22)=0,0,2*D_Ty!AF22*D_Ty!AF21/(D_Ty!AF21+D_Ty!AF22))))</f>
        <v/>
      </c>
      <c r="AG22" t="str">
        <f>IF(C_i!AG22=0,"",IF(OR(C_i!AG21=0,(D_Ty!AG21+D_Ty!AG22)=0),0,IF((D_Ty!AG21+D_Ty!AG22)=0,0,2*D_Ty!AG22*D_Ty!AG21/(D_Ty!AG21+D_Ty!AG22))))</f>
        <v/>
      </c>
      <c r="AH22" t="str">
        <f>IF(C_i!AH22=0,"",IF(OR(C_i!AH21=0,(D_Ty!AH21+D_Ty!AH22)=0),0,IF((D_Ty!AH21+D_Ty!AH22)=0,0,2*D_Ty!AH22*D_Ty!AH21/(D_Ty!AH21+D_Ty!AH22))))</f>
        <v/>
      </c>
      <c r="AI22" t="str">
        <f>IF(C_i!AI22=0,"",IF(OR(C_i!AI21=0,(D_Ty!AI21+D_Ty!AI22)=0),0,IF((D_Ty!AI21+D_Ty!AI22)=0,0,2*D_Ty!AI22*D_Ty!AI21/(D_Ty!AI21+D_Ty!AI22))))</f>
        <v/>
      </c>
      <c r="AJ22" t="str">
        <f>IF(C_i!AJ22=0,"",IF(OR(C_i!AJ21=0,(D_Ty!AJ21+D_Ty!AJ22)=0),0,IF((D_Ty!AJ21+D_Ty!AJ22)=0,0,2*D_Ty!AJ22*D_Ty!AJ21/(D_Ty!AJ21+D_Ty!AJ22))))</f>
        <v/>
      </c>
      <c r="AK22" t="str">
        <f>IF(C_i!AK22=0,"",IF(OR(C_i!AK21=0,(D_Ty!AK21+D_Ty!AK22)=0),0,IF((D_Ty!AK21+D_Ty!AK22)=0,0,2*D_Ty!AK22*D_Ty!AK21/(D_Ty!AK21+D_Ty!AK22))))</f>
        <v/>
      </c>
      <c r="AL22" t="str">
        <f>IF(C_i!AL22=0,"",IF(OR(C_i!AL21=0,(D_Ty!AL21+D_Ty!AL22)=0),0,IF((D_Ty!AL21+D_Ty!AL22)=0,0,2*D_Ty!AL22*D_Ty!AL21/(D_Ty!AL21+D_Ty!AL22))))</f>
        <v/>
      </c>
      <c r="AM22" t="str">
        <f>IF(C_i!AM22=0,"",IF(OR(C_i!AM21=0,(D_Ty!AM21+D_Ty!AM22)=0),0,IF((D_Ty!AM21+D_Ty!AM22)=0,0,2*D_Ty!AM22*D_Ty!AM21/(D_Ty!AM21+D_Ty!AM22))))</f>
        <v/>
      </c>
      <c r="AN22" t="str">
        <f>IF(C_i!AN22=0,"",IF(OR(C_i!AN21=0,(D_Ty!AN21+D_Ty!AN22)=0),0,IF((D_Ty!AN21+D_Ty!AN22)=0,0,2*D_Ty!AN22*D_Ty!AN21/(D_Ty!AN21+D_Ty!AN22))))</f>
        <v/>
      </c>
      <c r="AO22" s="5" t="str">
        <f>IF(C_i!AO22=0,"",IF(OR(C_i!AO21=0,(D_Ty!AO21+D_Ty!AO22)=0),0,IF((D_Ty!AO21+D_Ty!AO22)=0,0,2*D_Ty!AO22*D_Ty!AO21/(D_Ty!AO21+D_Ty!AO22))))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IF(C_i!I23=0,"",IF(OR(C_i!I22=0,(D_Ty!I22+D_Ty!I23)=0),0,IF((D_Ty!I22+D_Ty!I23)=0,0,2*D_Ty!I23*D_Ty!I22/(D_Ty!I22+D_Ty!I23))))</f>
        <v/>
      </c>
      <c r="J23" s="7" t="str">
        <f>IF(C_i!J23=0,"",IF(OR(C_i!J22=0,(D_Ty!J22+D_Ty!J23)=0),0,IF((D_Ty!J22+D_Ty!J23)=0,0,2*D_Ty!J23*D_Ty!J22/(D_Ty!J22+D_Ty!J23))))</f>
        <v/>
      </c>
      <c r="K23" s="7" t="str">
        <f>IF(C_i!K23=0,"",IF(OR(C_i!K22=0,(D_Ty!K22+D_Ty!K23)=0),0,IF((D_Ty!K22+D_Ty!K23)=0,0,2*D_Ty!K23*D_Ty!K22/(D_Ty!K22+D_Ty!K23))))</f>
        <v/>
      </c>
      <c r="L23" s="7" t="str">
        <f>IF(C_i!L23=0,"",IF(OR(C_i!L22=0,(D_Ty!L22+D_Ty!L23)=0),0,IF((D_Ty!L22+D_Ty!L23)=0,0,2*D_Ty!L23*D_Ty!L22/(D_Ty!L22+D_Ty!L23))))</f>
        <v/>
      </c>
      <c r="M23" s="7">
        <f ca="1">IF(C_i!M23=0,"",IF(OR(C_i!M22=0,(D_Ty!M22+D_Ty!M23)=0),0,IF((D_Ty!M22+D_Ty!M23)=0,0,2*D_Ty!M23*D_Ty!M22/(D_Ty!M22+D_Ty!M23))))</f>
        <v>665.67027796293098</v>
      </c>
      <c r="N23" s="7">
        <f ca="1">IF(C_i!N23=0,"",IF(OR(C_i!N22=0,(D_Ty!N22+D_Ty!N23)=0),0,IF((D_Ty!N22+D_Ty!N23)=0,0,2*D_Ty!N23*D_Ty!N22/(D_Ty!N22+D_Ty!N23))))</f>
        <v>705.64832681136897</v>
      </c>
      <c r="O23" s="7">
        <f ca="1">IF(C_i!O23=0,"",IF(OR(C_i!O22=0,(D_Ty!O22+D_Ty!O23)=0),0,IF((D_Ty!O22+D_Ty!O23)=0,0,2*D_Ty!O23*D_Ty!O22/(D_Ty!O22+D_Ty!O23))))</f>
        <v>745.83266990144148</v>
      </c>
      <c r="P23" s="7">
        <f ca="1">IF(C_i!P23=0,"",IF(OR(C_i!P22=0,(D_Ty!P22+D_Ty!P23)=0),0,IF((D_Ty!P22+D_Ty!P23)=0,0,2*D_Ty!P23*D_Ty!P22/(D_Ty!P22+D_Ty!P23))))</f>
        <v>706.21680458569779</v>
      </c>
      <c r="Q23" s="7">
        <f ca="1">IF(C_i!Q23=0,"",IF(OR(C_i!Q22=0,(D_Ty!Q22+D_Ty!Q23)=0),0,IF((D_Ty!Q22+D_Ty!Q23)=0,0,2*D_Ty!Q23*D_Ty!Q22/(D_Ty!Q22+D_Ty!Q23))))</f>
        <v>667.05471633147647</v>
      </c>
      <c r="R23" s="7">
        <f ca="1">IF(C_i!R23=0,"",IF(OR(C_i!R22=0,(D_Ty!R22+D_Ty!R23)=0),0,IF((D_Ty!R22+D_Ty!R23)=0,0,2*D_Ty!R23*D_Ty!R22/(D_Ty!R22+D_Ty!R23))))</f>
        <v>628.15693939135485</v>
      </c>
      <c r="S23" s="7">
        <f ca="1">IF(C_i!S23=0,"",IF(OR(C_i!S22=0,(D_Ty!S22+D_Ty!S23)=0),0,IF((D_Ty!S22+D_Ty!S23)=0,0,2*D_Ty!S23*D_Ty!S22/(D_Ty!S22+D_Ty!S23))))</f>
        <v>589.58764928035328</v>
      </c>
      <c r="T23" s="7">
        <f ca="1">IF(C_i!T23=0,"",IF(OR(C_i!T22=0,(D_Ty!T22+D_Ty!T23)=0),0,IF((D_Ty!T22+D_Ty!T23)=0,0,2*D_Ty!T23*D_Ty!T22/(D_Ty!T22+D_Ty!T23))))</f>
        <v>551.1351146062899</v>
      </c>
      <c r="U23" s="7" t="str">
        <f>IF(C_i!U23=0,"",IF(OR(C_i!U22=0,(D_Ty!U22+D_Ty!U23)=0),0,IF((D_Ty!U22+D_Ty!U23)=0,0,2*D_Ty!U23*D_Ty!U22/(D_Ty!U22+D_Ty!U23))))</f>
        <v/>
      </c>
      <c r="V23" s="7" t="str">
        <f>IF(C_i!V23=0,"",IF(OR(C_i!V22=0,(D_Ty!V22+D_Ty!V23)=0),0,IF((D_Ty!V22+D_Ty!V23)=0,0,2*D_Ty!V23*D_Ty!V22/(D_Ty!V22+D_Ty!V23))))</f>
        <v/>
      </c>
      <c r="W23" s="7" t="str">
        <f>IF(C_i!W23=0,"",IF(OR(C_i!W22=0,(D_Ty!W22+D_Ty!W23)=0),0,IF((D_Ty!W22+D_Ty!W23)=0,0,2*D_Ty!W23*D_Ty!W22/(D_Ty!W22+D_Ty!W23))))</f>
        <v/>
      </c>
      <c r="X23" s="7" t="str">
        <f>IF(C_i!X23=0,"",IF(OR(C_i!X22=0,(D_Ty!X22+D_Ty!X23)=0),0,IF((D_Ty!X22+D_Ty!X23)=0,0,2*D_Ty!X23*D_Ty!X22/(D_Ty!X22+D_Ty!X23))))</f>
        <v/>
      </c>
      <c r="Y23" s="7" t="str">
        <f>IF(C_i!Y23=0,"",IF(OR(C_i!Y22=0,(D_Ty!Y22+D_Ty!Y23)=0),0,IF((D_Ty!Y22+D_Ty!Y23)=0,0,2*D_Ty!Y23*D_Ty!Y22/(D_Ty!Y22+D_Ty!Y23))))</f>
        <v/>
      </c>
      <c r="Z23" s="7" t="str">
        <f>IF(C_i!Z23=0,"",IF(OR(C_i!Z22=0,(D_Ty!Z22+D_Ty!Z23)=0),0,IF((D_Ty!Z22+D_Ty!Z23)=0,0,2*D_Ty!Z23*D_Ty!Z22/(D_Ty!Z22+D_Ty!Z23))))</f>
        <v/>
      </c>
      <c r="AA23" s="7" t="str">
        <f>IF(C_i!AA23=0,"",IF(OR(C_i!AA22=0,(D_Ty!AA22+D_Ty!AA23)=0),0,IF((D_Ty!AA22+D_Ty!AA23)=0,0,2*D_Ty!AA23*D_Ty!AA22/(D_Ty!AA22+D_Ty!AA23))))</f>
        <v/>
      </c>
      <c r="AB23" s="7" t="str">
        <f>IF(C_i!AB23=0,"",IF(OR(C_i!AB22=0,(D_Ty!AB22+D_Ty!AB23)=0),0,IF((D_Ty!AB22+D_Ty!AB23)=0,0,2*D_Ty!AB23*D_Ty!AB22/(D_Ty!AB22+D_Ty!AB23))))</f>
        <v/>
      </c>
      <c r="AC23" s="7" t="str">
        <f>IF(C_i!AC23=0,"",IF(OR(C_i!AC22=0,(D_Ty!AC22+D_Ty!AC23)=0),0,IF((D_Ty!AC22+D_Ty!AC23)=0,0,2*D_Ty!AC23*D_Ty!AC22/(D_Ty!AC22+D_Ty!AC23))))</f>
        <v/>
      </c>
      <c r="AD23" s="7" t="str">
        <f>IF(C_i!AD23=0,"",IF(OR(C_i!AD22=0,(D_Ty!AD22+D_Ty!AD23)=0),0,IF((D_Ty!AD22+D_Ty!AD23)=0,0,2*D_Ty!AD23*D_Ty!AD22/(D_Ty!AD22+D_Ty!AD23))))</f>
        <v/>
      </c>
      <c r="AE23" s="7" t="str">
        <f>IF(C_i!AE23=0,"",IF(OR(C_i!AE22=0,(D_Ty!AE22+D_Ty!AE23)=0),0,IF((D_Ty!AE22+D_Ty!AE23)=0,0,2*D_Ty!AE23*D_Ty!AE22/(D_Ty!AE22+D_Ty!AE23))))</f>
        <v/>
      </c>
      <c r="AF23" s="7" t="str">
        <f>IF(C_i!AF23=0,"",IF(OR(C_i!AF22=0,(D_Ty!AF22+D_Ty!AF23)=0),0,IF((D_Ty!AF22+D_Ty!AF23)=0,0,2*D_Ty!AF23*D_Ty!AF22/(D_Ty!AF22+D_Ty!AF23))))</f>
        <v/>
      </c>
      <c r="AG23" s="7" t="str">
        <f>IF(C_i!AG23=0,"",IF(OR(C_i!AG22=0,(D_Ty!AG22+D_Ty!AG23)=0),0,IF((D_Ty!AG22+D_Ty!AG23)=0,0,2*D_Ty!AG23*D_Ty!AG22/(D_Ty!AG22+D_Ty!AG23))))</f>
        <v/>
      </c>
      <c r="AH23" s="7" t="str">
        <f>IF(C_i!AH23=0,"",IF(OR(C_i!AH22=0,(D_Ty!AH22+D_Ty!AH23)=0),0,IF((D_Ty!AH22+D_Ty!AH23)=0,0,2*D_Ty!AH23*D_Ty!AH22/(D_Ty!AH22+D_Ty!AH23))))</f>
        <v/>
      </c>
      <c r="AI23" s="7" t="str">
        <f>IF(C_i!AI23=0,"",IF(OR(C_i!AI22=0,(D_Ty!AI22+D_Ty!AI23)=0),0,IF((D_Ty!AI22+D_Ty!AI23)=0,0,2*D_Ty!AI23*D_Ty!AI22/(D_Ty!AI22+D_Ty!AI23))))</f>
        <v/>
      </c>
      <c r="AJ23" s="7" t="str">
        <f>IF(C_i!AJ23=0,"",IF(OR(C_i!AJ22=0,(D_Ty!AJ22+D_Ty!AJ23)=0),0,IF((D_Ty!AJ22+D_Ty!AJ23)=0,0,2*D_Ty!AJ23*D_Ty!AJ22/(D_Ty!AJ22+D_Ty!AJ23))))</f>
        <v/>
      </c>
      <c r="AK23" s="7" t="str">
        <f>IF(C_i!AK23=0,"",IF(OR(C_i!AK22=0,(D_Ty!AK22+D_Ty!AK23)=0),0,IF((D_Ty!AK22+D_Ty!AK23)=0,0,2*D_Ty!AK23*D_Ty!AK22/(D_Ty!AK22+D_Ty!AK23))))</f>
        <v/>
      </c>
      <c r="AL23" s="7" t="str">
        <f>IF(C_i!AL23=0,"",IF(OR(C_i!AL22=0,(D_Ty!AL22+D_Ty!AL23)=0),0,IF((D_Ty!AL22+D_Ty!AL23)=0,0,2*D_Ty!AL23*D_Ty!AL22/(D_Ty!AL22+D_Ty!AL23))))</f>
        <v/>
      </c>
      <c r="AM23" s="7" t="str">
        <f>IF(C_i!AM23=0,"",IF(OR(C_i!AM22=0,(D_Ty!AM22+D_Ty!AM23)=0),0,IF((D_Ty!AM22+D_Ty!AM23)=0,0,2*D_Ty!AM23*D_Ty!AM22/(D_Ty!AM22+D_Ty!AM23))))</f>
        <v/>
      </c>
      <c r="AN23" s="7" t="str">
        <f>IF(C_i!AN23=0,"",IF(OR(C_i!AN22=0,(D_Ty!AN22+D_Ty!AN23)=0),0,IF((D_Ty!AN22+D_Ty!AN23)=0,0,2*D_Ty!AN23*D_Ty!AN22/(D_Ty!AN22+D_Ty!AN23))))</f>
        <v/>
      </c>
      <c r="AO23" s="8" t="str">
        <f>IF(C_i!AO23=0,"",IF(OR(C_i!AO22=0,(D_Ty!AO22+D_Ty!AO23)=0),0,IF((D_Ty!AO22+D_Ty!AO23)=0,0,2*D_Ty!AO23*D_Ty!AO22/(D_Ty!AO22+D_Ty!AO23))))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2">
      <colorScale>
        <cfvo type="formula" val="MIN(IF($I$5:$AO$23&lt;&gt;0,$I$5:$AO$23))"/>
        <cfvo type="percentile" val="50"/>
        <cfvo type="max"/>
        <color rgb="FF0070C0"/>
        <color rgb="FFFFFF00"/>
        <color rgb="FFFF0000"/>
      </colorScale>
    </cfRule>
    <cfRule type="colorScale" priority="3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AO30" sqref="AO30"/>
    </sheetView>
  </sheetViews>
  <sheetFormatPr baseColWidth="10" defaultColWidth="5.83203125" defaultRowHeight="30" customHeight="1" x14ac:dyDescent="0.2"/>
  <cols>
    <col min="1" max="5" width="10.83203125" customWidth="1"/>
    <col min="30" max="30" width="8" customWidth="1"/>
  </cols>
  <sheetData>
    <row r="3" spans="7:41" ht="30" customHeight="1" x14ac:dyDescent="0.25">
      <c r="I3" s="9" t="s">
        <v>49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IF(C_i!I5=0,"",IF(OR(C_i!I6=0,(D_Ty!I6+D_Ty!I5)=0),0,2*D_Ty!I5*D_Ty!I6/(D_Ty!I6+D_Ty!I5)))</f>
        <v/>
      </c>
      <c r="J5" s="2" t="str">
        <f>IF(C_i!J5=0,"",IF(OR(C_i!J6=0,(D_Ty!J6+D_Ty!J5)=0),0,2*D_Ty!J5*D_Ty!J6/(D_Ty!J6+D_Ty!J5)))</f>
        <v/>
      </c>
      <c r="K5" s="2" t="str">
        <f>IF(C_i!K5=0,"",IF(OR(C_i!K6=0,(D_Ty!K6+D_Ty!K5)=0),0,2*D_Ty!K5*D_Ty!K6/(D_Ty!K6+D_Ty!K5)))</f>
        <v/>
      </c>
      <c r="L5" s="2" t="str">
        <f>IF(C_i!L5=0,"",IF(OR(C_i!L6=0,(D_Ty!L6+D_Ty!L5)=0),0,2*D_Ty!L5*D_Ty!L6/(D_Ty!L6+D_Ty!L5)))</f>
        <v/>
      </c>
      <c r="M5" s="2" t="str">
        <f>IF(C_i!M5=0,"",IF(OR(C_i!M6=0,(D_Ty!M6+D_Ty!M5)=0),0,2*D_Ty!M5*D_Ty!M6/(D_Ty!M6+D_Ty!M5)))</f>
        <v/>
      </c>
      <c r="N5" s="2" t="str">
        <f>IF(C_i!N5=0,"",IF(OR(C_i!N6=0,(D_Ty!N6+D_Ty!N5)=0),0,2*D_Ty!N5*D_Ty!N6/(D_Ty!N6+D_Ty!N5)))</f>
        <v/>
      </c>
      <c r="O5" s="2" t="str">
        <f>IF(C_i!O5=0,"",IF(OR(C_i!O6=0,(D_Ty!O6+D_Ty!O5)=0),0,2*D_Ty!O5*D_Ty!O6/(D_Ty!O6+D_Ty!O5)))</f>
        <v/>
      </c>
      <c r="P5" s="2" t="str">
        <f>IF(C_i!P5=0,"",IF(OR(C_i!P6=0,(D_Ty!P6+D_Ty!P5)=0),0,2*D_Ty!P5*D_Ty!P6/(D_Ty!P6+D_Ty!P5)))</f>
        <v/>
      </c>
      <c r="Q5" s="2" t="str">
        <f>IF(C_i!Q5=0,"",IF(OR(C_i!Q6=0,(D_Ty!Q6+D_Ty!Q5)=0),0,2*D_Ty!Q5*D_Ty!Q6/(D_Ty!Q6+D_Ty!Q5)))</f>
        <v/>
      </c>
      <c r="R5" s="2" t="str">
        <f>IF(C_i!R5=0,"",IF(OR(C_i!R6=0,(D_Ty!R6+D_Ty!R5)=0),0,2*D_Ty!R5*D_Ty!R6/(D_Ty!R6+D_Ty!R5)))</f>
        <v/>
      </c>
      <c r="S5" s="2" t="str">
        <f>IF(C_i!S5=0,"",IF(OR(C_i!S6=0,(D_Ty!S6+D_Ty!S5)=0),0,2*D_Ty!S5*D_Ty!S6/(D_Ty!S6+D_Ty!S5)))</f>
        <v/>
      </c>
      <c r="T5" s="2" t="str">
        <f>IF(C_i!T5=0,"",IF(OR(C_i!T6=0,(D_Ty!T6+D_Ty!T5)=0),0,2*D_Ty!T5*D_Ty!T6/(D_Ty!T6+D_Ty!T5)))</f>
        <v/>
      </c>
      <c r="U5" s="2">
        <f ca="1">IF(C_i!U5=0,"",IF(OR(C_i!U6=0,(D_Ty!U6+D_Ty!U5)=0),0,2*D_Ty!U5*D_Ty!U6/(D_Ty!U6+D_Ty!U5)))</f>
        <v>237.85486323910692</v>
      </c>
      <c r="V5" s="2">
        <f ca="1">IF(C_i!V5=0,"",IF(OR(C_i!V6=0,(D_Ty!V6+D_Ty!V5)=0),0,2*D_Ty!V5*D_Ty!V6/(D_Ty!V6+D_Ty!V5)))</f>
        <v>218.74186452731229</v>
      </c>
      <c r="W5" s="2">
        <f ca="1">IF(C_i!W5=0,"",IF(OR(C_i!W6=0,(D_Ty!W6+D_Ty!W5)=0),0,2*D_Ty!W5*D_Ty!W6/(D_Ty!W6+D_Ty!W5)))</f>
        <v>199.43728335879604</v>
      </c>
      <c r="X5" s="2">
        <f ca="1">IF(C_i!X5=0,"",IF(OR(C_i!X6=0,(D_Ty!X6+D_Ty!X5)=0),0,2*D_Ty!X5*D_Ty!X6/(D_Ty!X6+D_Ty!X5)))</f>
        <v>360.05575986220583</v>
      </c>
      <c r="Y5" s="2">
        <f ca="1">IF(C_i!Y5=0,"",IF(OR(C_i!Y6=0,(D_Ty!Y6+D_Ty!Y5)=0),0,2*D_Ty!Y5*D_Ty!Y6/(D_Ty!Y6+D_Ty!Y5)))</f>
        <v>400.99653585627306</v>
      </c>
      <c r="Z5" s="2">
        <f ca="1">IF(C_i!Z5=0,"",IF(OR(C_i!Z6=0,(D_Ty!Z6+D_Ty!Z5)=0),0,2*D_Ty!Z5*D_Ty!Z6/(D_Ty!Z6+D_Ty!Z5)))</f>
        <v>441.97138425158266</v>
      </c>
      <c r="AA5" s="2">
        <f ca="1">IF(C_i!AA5=0,"",IF(OR(C_i!AA6=0,(D_Ty!AA6+D_Ty!AA5)=0),0,2*D_Ty!AA5*D_Ty!AA6/(D_Ty!AA6+D_Ty!AA5)))</f>
        <v>482.96849926753896</v>
      </c>
      <c r="AB5" s="2">
        <f ca="1">IF(C_i!AB5=0,"",IF(OR(C_i!AB6=0,(D_Ty!AB6+D_Ty!AB5)=0),0,2*D_Ty!AB5*D_Ty!AB6/(D_Ty!AB6+D_Ty!AB5)))</f>
        <v>523.96443125034659</v>
      </c>
      <c r="AC5" s="2">
        <f ca="1">IF(C_i!AC5=0,"",IF(OR(C_i!AC6=0,(D_Ty!AC6+D_Ty!AC5)=0),0,2*D_Ty!AC5*D_Ty!AC6/(D_Ty!AC6+D_Ty!AC5)))</f>
        <v>564.92101154239162</v>
      </c>
      <c r="AD5" s="2">
        <f ca="1">IF(C_i!AD5=0,"",IF(OR(C_i!AD6=0,(D_Ty!AD6+D_Ty!AD5)=0),0,2*D_Ty!AD5*D_Ty!AD6/(D_Ty!AD6+D_Ty!AD5)))</f>
        <v>605.9898467991635</v>
      </c>
      <c r="AE5" s="2">
        <f ca="1">IF(C_i!AE5=0,"",IF(OR(C_i!AE6=0,(D_Ty!AE6+D_Ty!AE5)=0),0,2*D_Ty!AE5*D_Ty!AE6/(D_Ty!AE6+D_Ty!AE5)))</f>
        <v>162.10664403073915</v>
      </c>
      <c r="AF5" s="2">
        <f ca="1">IF(C_i!AF5=0,"",IF(OR(C_i!AF6=0,(D_Ty!AF6+D_Ty!AF5)=0),0,2*D_Ty!AF5*D_Ty!AF6/(D_Ty!AF6+D_Ty!AF5)))</f>
        <v>153.04475303586753</v>
      </c>
      <c r="AG5" s="2">
        <f ca="1">IF(C_i!AG5=0,"",IF(OR(C_i!AG6=0,(D_Ty!AG6+D_Ty!AG5)=0),0,2*D_Ty!AG5*D_Ty!AG6/(D_Ty!AG6+D_Ty!AG5)))</f>
        <v>143.97065384504583</v>
      </c>
      <c r="AH5" s="2">
        <f ca="1">IF(C_i!AH5=0,"",IF(OR(C_i!AH6=0,(D_Ty!AH6+D_Ty!AH5)=0),0,2*D_Ty!AH5*D_Ty!AH6/(D_Ty!AH6+D_Ty!AH5)))</f>
        <v>134.86849579813412</v>
      </c>
      <c r="AI5" s="2">
        <f ca="1">IF(C_i!AI5=0,"",IF(OR(C_i!AI6=0,(D_Ty!AI6+D_Ty!AI5)=0),0,2*D_Ty!AI5*D_Ty!AI6/(D_Ty!AI6+D_Ty!AI5)))</f>
        <v>125.72133627295909</v>
      </c>
      <c r="AJ5" s="2">
        <f ca="1">IF(C_i!AJ5=0,"",IF(OR(C_i!AJ6=0,(D_Ty!AJ6+D_Ty!AJ5)=0),0,2*D_Ty!AJ5*D_Ty!AJ6/(D_Ty!AJ6+D_Ty!AJ5)))</f>
        <v>116.51124433499807</v>
      </c>
      <c r="AK5" s="2">
        <f ca="1">IF(C_i!AK5=0,"",IF(OR(C_i!AK6=0,(D_Ty!AK6+D_Ty!AK5)=0),0,2*D_Ty!AK5*D_Ty!AK6/(D_Ty!AK6+D_Ty!AK5)))</f>
        <v>107.21926556203108</v>
      </c>
      <c r="AL5" s="2">
        <f ca="1">IF(C_i!AL5=0,"",IF(OR(C_i!AL6=0,(D_Ty!AL6+D_Ty!AL5)=0),0,2*D_Ty!AL5*D_Ty!AL6/(D_Ty!AL6+D_Ty!AL5)))</f>
        <v>97.82523706189194</v>
      </c>
      <c r="AM5" s="2">
        <f ca="1">IF(C_i!AM5=0,"",IF(OR(C_i!AM6=0,(D_Ty!AM6+D_Ty!AM5)=0),0,2*D_Ty!AM5*D_Ty!AM6/(D_Ty!AM6+D_Ty!AM5)))</f>
        <v>88.307378921261844</v>
      </c>
      <c r="AN5" s="2">
        <f ca="1">IF(C_i!AN5=0,"",IF(OR(C_i!AN6=0,(D_Ty!AN6+D_Ty!AN5)=0),0,2*D_Ty!AN5*D_Ty!AN6/(D_Ty!AN6+D_Ty!AN5)))</f>
        <v>78.641461411304135</v>
      </c>
      <c r="AO5" s="3" t="str">
        <f>IF(C_i!AO5=0,"",IF(OR(C_i!AO6=0,(D_Ty!AO6+D_Ty!AO5)=0),0,2*D_Ty!AO5*D_Ty!AO6/(D_Ty!AO6+D_Ty!AO5)))</f>
        <v/>
      </c>
    </row>
    <row r="6" spans="7:41" ht="30" customHeight="1" x14ac:dyDescent="0.25">
      <c r="G6" s="9">
        <f>G5+1</f>
        <v>2</v>
      </c>
      <c r="I6" s="4" t="str">
        <f>IF(C_i!I6=0,"",IF(OR(C_i!I7=0,(D_Ty!I7+D_Ty!I6)=0),0,2*D_Ty!I6*D_Ty!I7/(D_Ty!I7+D_Ty!I6)))</f>
        <v/>
      </c>
      <c r="J6" t="str">
        <f>IF(C_i!J6=0,"",IF(OR(C_i!J7=0,(D_Ty!J7+D_Ty!J6)=0),0,2*D_Ty!J6*D_Ty!J7/(D_Ty!J7+D_Ty!J6)))</f>
        <v/>
      </c>
      <c r="K6">
        <f ca="1">IF(C_i!K6=0,"",IF(OR(C_i!K7=0,(D_Ty!K7+D_Ty!K6)=0),0,2*D_Ty!K6*D_Ty!K7/(D_Ty!K7+D_Ty!K6)))</f>
        <v>266.06943677247961</v>
      </c>
      <c r="L6">
        <f ca="1">IF(C_i!L6=0,"",IF(OR(C_i!L7=0,(D_Ty!L7+D_Ty!L6)=0),0,2*D_Ty!L6*D_Ty!L7/(D_Ty!L7+D_Ty!L6)))</f>
        <v>286.2519918416661</v>
      </c>
      <c r="M6">
        <f ca="1">IF(C_i!M6=0,"",IF(OR(C_i!M7=0,(D_Ty!M7+D_Ty!M6)=0),0,2*D_Ty!M6*D_Ty!M7/(D_Ty!M7+D_Ty!M6)))</f>
        <v>306.51337135771979</v>
      </c>
      <c r="N6">
        <f ca="1">IF(C_i!N6=0,"",IF(OR(C_i!N7=0,(D_Ty!N7+D_Ty!N6)=0),0,2*D_Ty!N6*D_Ty!N7/(D_Ty!N7+D_Ty!N6)))</f>
        <v>326.85551947980747</v>
      </c>
      <c r="O6">
        <f ca="1">IF(C_i!O6=0,"",IF(OR(C_i!O7=0,(D_Ty!O7+D_Ty!O6)=0),0,2*D_Ty!O6*D_Ty!O7/(D_Ty!O7+D_Ty!O6)))</f>
        <v>347.28219652959001</v>
      </c>
      <c r="P6">
        <f ca="1">IF(C_i!P6=0,"",IF(OR(C_i!P7=0,(D_Ty!P7+D_Ty!P6)=0),0,2*D_Ty!P6*D_Ty!P7/(D_Ty!P7+D_Ty!P6)))</f>
        <v>327.8293478487339</v>
      </c>
      <c r="Q6">
        <f ca="1">IF(C_i!Q6=0,"",IF(OR(C_i!Q7=0,(D_Ty!Q7+D_Ty!Q6)=0),0,2*D_Ty!Q6*D_Ty!Q7/(D_Ty!Q7+D_Ty!Q6)))</f>
        <v>308.54006014314814</v>
      </c>
      <c r="R6">
        <f ca="1">IF(C_i!R6=0,"",IF(OR(C_i!R7=0,(D_Ty!R7+D_Ty!R6)=0),0,2*D_Ty!R6*D_Ty!R7/(D_Ty!R7+D_Ty!R6)))</f>
        <v>289.43866827295619</v>
      </c>
      <c r="S6">
        <f ca="1">IF(C_i!S6=0,"",IF(OR(C_i!S7=0,(D_Ty!S7+D_Ty!S6)=0),0,2*D_Ty!S6*D_Ty!S7/(D_Ty!S7+D_Ty!S6)))</f>
        <v>270.55541185268066</v>
      </c>
      <c r="T6">
        <f ca="1">IF(C_i!T6=0,"",IF(OR(C_i!T7=0,(D_Ty!T7+D_Ty!T6)=0),0,2*D_Ty!T6*D_Ty!T7/(D_Ty!T7+D_Ty!T6)))</f>
        <v>251.74983454785294</v>
      </c>
      <c r="U6">
        <f ca="1">IF(C_i!U6=0,"",IF(OR(C_i!U7=0,(D_Ty!U7+D_Ty!U6)=0),0,2*D_Ty!U6*D_Ty!U7/(D_Ty!U7+D_Ty!U6)))</f>
        <v>232.85244548821865</v>
      </c>
      <c r="V6">
        <f ca="1">IF(C_i!V6=0,"",IF(OR(C_i!V7=0,(D_Ty!V7+D_Ty!V6)=0),0,2*D_Ty!V6*D_Ty!V7/(D_Ty!V7+D_Ty!V6)))</f>
        <v>213.91313038238994</v>
      </c>
      <c r="W6">
        <f ca="1">IF(C_i!W6=0,"",IF(OR(C_i!W7=0,(D_Ty!W7+D_Ty!W6)=0),0,2*D_Ty!W6*D_Ty!W7/(D_Ty!W7+D_Ty!W6)))</f>
        <v>260.88680197524258</v>
      </c>
      <c r="X6">
        <f ca="1">IF(C_i!X6=0,"",IF(OR(C_i!X7=0,(D_Ty!X7+D_Ty!X6)=0),0,2*D_Ty!X6*D_Ty!X7/(D_Ty!X7+D_Ty!X6)))</f>
        <v>351.52559879243842</v>
      </c>
      <c r="Y6">
        <f ca="1">IF(C_i!Y6=0,"",IF(OR(C_i!Y7=0,(D_Ty!Y7+D_Ty!Y6)=0),0,2*D_Ty!Y6*D_Ty!Y7/(D_Ty!Y7+D_Ty!Y6)))</f>
        <v>393.34886549353342</v>
      </c>
      <c r="Z6">
        <f ca="1">IF(C_i!Z6=0,"",IF(OR(C_i!Z7=0,(D_Ty!Z7+D_Ty!Z6)=0),0,2*D_Ty!Z6*D_Ty!Z7/(D_Ty!Z7+D_Ty!Z6)))</f>
        <v>435.23053205027816</v>
      </c>
      <c r="AA6">
        <f ca="1">IF(C_i!AA6=0,"",IF(OR(C_i!AA7=0,(D_Ty!AA7+D_Ty!AA6)=0),0,2*D_Ty!AA6*D_Ty!AA7/(D_Ty!AA7+D_Ty!AA6)))</f>
        <v>477.21412504408863</v>
      </c>
      <c r="AB6">
        <f ca="1">IF(C_i!AB6=0,"",IF(OR(C_i!AB7=0,(D_Ty!AB7+D_Ty!AB6)=0),0,2*D_Ty!AB6*D_Ty!AB7/(D_Ty!AB7+D_Ty!AB6)))</f>
        <v>519.3433211322938</v>
      </c>
      <c r="AC6">
        <f ca="1">IF(C_i!AC6=0,"",IF(OR(C_i!AC7=0,(D_Ty!AC7+D_Ty!AC6)=0),0,2*D_Ty!AC6*D_Ty!AC7/(D_Ty!AC7+D_Ty!AC6)))</f>
        <v>561.24346444168202</v>
      </c>
      <c r="AD6">
        <f ca="1">IF(C_i!AD6=0,"",IF(OR(C_i!AD7=0,(D_Ty!AD7+D_Ty!AD6)=0),0,2*D_Ty!AD6*D_Ty!AD7/(D_Ty!AD7+D_Ty!AD6)))</f>
        <v>241.46922177581411</v>
      </c>
      <c r="AE6">
        <f ca="1">IF(C_i!AE6=0,"",IF(OR(C_i!AE7=0,(D_Ty!AE7+D_Ty!AE6)=0),0,2*D_Ty!AE6*D_Ty!AE7/(D_Ty!AE7+D_Ty!AE6)))</f>
        <v>162.15739376586254</v>
      </c>
      <c r="AF6">
        <f ca="1">IF(C_i!AF6=0,"",IF(OR(C_i!AF7=0,(D_Ty!AF7+D_Ty!AF6)=0),0,2*D_Ty!AF6*D_Ty!AF7/(D_Ty!AF7+D_Ty!AF6)))</f>
        <v>153.40126089889714</v>
      </c>
      <c r="AG6">
        <f ca="1">IF(C_i!AG6=0,"",IF(OR(C_i!AG7=0,(D_Ty!AG7+D_Ty!AG6)=0),0,2*D_Ty!AG6*D_Ty!AG7/(D_Ty!AG7+D_Ty!AG6)))</f>
        <v>144.61273974216252</v>
      </c>
      <c r="AH6">
        <f ca="1">IF(C_i!AH6=0,"",IF(OR(C_i!AH7=0,(D_Ty!AH7+D_Ty!AH6)=0),0,2*D_Ty!AH6*D_Ty!AH7/(D_Ty!AH7+D_Ty!AH6)))</f>
        <v>135.77950378496777</v>
      </c>
      <c r="AI6">
        <f ca="1">IF(C_i!AI6=0,"",IF(OR(C_i!AI7=0,(D_Ty!AI7+D_Ty!AI6)=0),0,2*D_Ty!AI6*D_Ty!AI7/(D_Ty!AI7+D_Ty!AI6)))</f>
        <v>126.88593816725825</v>
      </c>
      <c r="AJ6">
        <f ca="1">IF(C_i!AJ6=0,"",IF(OR(C_i!AJ7=0,(D_Ty!AJ7+D_Ty!AJ6)=0),0,2*D_Ty!AJ6*D_Ty!AJ7/(D_Ty!AJ7+D_Ty!AJ6)))</f>
        <v>117.91394645565366</v>
      </c>
      <c r="AK6">
        <f ca="1">IF(C_i!AK6=0,"",IF(OR(C_i!AK7=0,(D_Ty!AK7+D_Ty!AK6)=0),0,2*D_Ty!AK6*D_Ty!AK7/(D_Ty!AK7+D_Ty!AK6)))</f>
        <v>108.84348483850708</v>
      </c>
      <c r="AL6">
        <f ca="1">IF(C_i!AL6=0,"",IF(OR(C_i!AL7=0,(D_Ty!AL7+D_Ty!AL6)=0),0,2*D_Ty!AL6*D_Ty!AL7/(D_Ty!AL7+D_Ty!AL6)))</f>
        <v>99.652994775213926</v>
      </c>
      <c r="AM6">
        <f ca="1">IF(C_i!AM6=0,"",IF(OR(C_i!AM7=0,(D_Ty!AM7+D_Ty!AM6)=0),0,2*D_Ty!AM6*D_Ty!AM7/(D_Ty!AM7+D_Ty!AM6)))</f>
        <v>90.319878762632754</v>
      </c>
      <c r="AN6">
        <f ca="1">IF(C_i!AN6=0,"",IF(OR(C_i!AN7=0,(D_Ty!AN7+D_Ty!AN6)=0),0,2*D_Ty!AN6*D_Ty!AN7/(D_Ty!AN7+D_Ty!AN6)))</f>
        <v>80.821186870008674</v>
      </c>
      <c r="AO6" s="5">
        <f ca="1">IF(C_i!AO6=0,"",IF(OR(C_i!AO7=0,(D_Ty!AO7+D_Ty!AO6)=0),0,2*D_Ty!AO6*D_Ty!AO7/(D_Ty!AO7+D_Ty!AO6)))</f>
        <v>71.134791935655741</v>
      </c>
    </row>
    <row r="7" spans="7:41" ht="30" customHeight="1" x14ac:dyDescent="0.25">
      <c r="G7" s="9">
        <f t="shared" ref="G7:G23" si="0">G6+1</f>
        <v>3</v>
      </c>
      <c r="I7" s="4" t="str">
        <f>IF(C_i!I7=0,"",IF(OR(C_i!I8=0,(D_Ty!I8+D_Ty!I7)=0),0,2*D_Ty!I7*D_Ty!I8/(D_Ty!I8+D_Ty!I7)))</f>
        <v/>
      </c>
      <c r="J7">
        <f ca="1">IF(C_i!J7=0,"",IF(OR(C_i!J8=0,(D_Ty!J8+D_Ty!J7)=0),0,2*D_Ty!J7*D_Ty!J8/(D_Ty!J8+D_Ty!J7)))</f>
        <v>243.70581010897311</v>
      </c>
      <c r="K7">
        <f ca="1">IF(C_i!K7=0,"",IF(OR(C_i!K8=0,(D_Ty!K8+D_Ty!K7)=0),0,2*D_Ty!K7*D_Ty!K8/(D_Ty!K8+D_Ty!K7)))</f>
        <v>263.90704078151413</v>
      </c>
      <c r="L7">
        <f ca="1">IF(C_i!L7=0,"",IF(OR(C_i!L8=0,(D_Ty!L8+D_Ty!L7)=0),0,2*D_Ty!L7*D_Ty!L8/(D_Ty!L8+D_Ty!L7)))</f>
        <v>284.11899497694412</v>
      </c>
      <c r="M7">
        <f ca="1">IF(C_i!M7=0,"",IF(OR(C_i!M8=0,(D_Ty!M8+D_Ty!M7)=0),0,2*D_Ty!M7*D_Ty!M8/(D_Ty!M8+D_Ty!M7)))</f>
        <v>304.35567959697181</v>
      </c>
      <c r="N7">
        <f ca="1">IF(C_i!N7=0,"",IF(OR(C_i!N8=0,(D_Ty!N8+D_Ty!N7)=0),0,2*D_Ty!N7*D_Ty!N8/(D_Ty!N8+D_Ty!N7)))</f>
        <v>324.62626525066156</v>
      </c>
      <c r="O7">
        <f ca="1">IF(C_i!O7=0,"",IF(OR(C_i!O8=0,(D_Ty!O8+D_Ty!O7)=0),0,2*D_Ty!O7*D_Ty!O8/(D_Ty!O8+D_Ty!O7)))</f>
        <v>344.93737758820021</v>
      </c>
      <c r="P7">
        <f ca="1">IF(C_i!P7=0,"",IF(OR(C_i!P8=0,(D_Ty!P8+D_Ty!P7)=0),0,2*D_Ty!P7*D_Ty!P8/(D_Ty!P8+D_Ty!P7)))</f>
        <v>325.31543285923851</v>
      </c>
      <c r="Q7">
        <f ca="1">IF(C_i!Q7=0,"",IF(OR(C_i!Q8=0,(D_Ty!Q8+D_Ty!Q7)=0),0,2*D_Ty!Q7*D_Ty!Q8/(D_Ty!Q8+D_Ty!Q7)))</f>
        <v>305.79051574767476</v>
      </c>
      <c r="R7">
        <f ca="1">IF(C_i!R7=0,"",IF(OR(C_i!R8=0,(D_Ty!R8+D_Ty!R7)=0),0,2*D_Ty!R7*D_Ty!R8/(D_Ty!R8+D_Ty!R7)))</f>
        <v>286.38001133603558</v>
      </c>
      <c r="S7">
        <f ca="1">IF(C_i!S7=0,"",IF(OR(C_i!S8=0,(D_Ty!S8+D_Ty!S7)=0),0,2*D_Ty!S7*D_Ty!S8/(D_Ty!S8+D_Ty!S7)))</f>
        <v>266.92496691628253</v>
      </c>
      <c r="T7">
        <f ca="1">IF(C_i!T7=0,"",IF(OR(C_i!T8=0,(D_Ty!T8+D_Ty!T7)=0),0,2*D_Ty!T7*D_Ty!T8/(D_Ty!T8+D_Ty!T7)))</f>
        <v>247.24264503318634</v>
      </c>
      <c r="U7">
        <f ca="1">IF(C_i!U7=0,"",IF(OR(C_i!U8=0,(D_Ty!U8+D_Ty!U7)=0),0,2*D_Ty!U7*D_Ty!U8/(D_Ty!U8+D_Ty!U7)))</f>
        <v>304.66401740617061</v>
      </c>
      <c r="V7">
        <f ca="1">IF(C_i!V7=0,"",IF(OR(C_i!V8=0,(D_Ty!V8+D_Ty!V7)=0),0,2*D_Ty!V7*D_Ty!V8/(D_Ty!V8+D_Ty!V7)))</f>
        <v>278.90553153613268</v>
      </c>
      <c r="W7">
        <f ca="1">IF(C_i!W7=0,"",IF(OR(C_i!W8=0,(D_Ty!W8+D_Ty!W7)=0),0,2*D_Ty!W7*D_Ty!W8/(D_Ty!W8+D_Ty!W7)))</f>
        <v>377.82715127271678</v>
      </c>
      <c r="X7">
        <f ca="1">IF(C_i!X7=0,"",IF(OR(C_i!X8=0,(D_Ty!X8+D_Ty!X7)=0),0,2*D_Ty!X7*D_Ty!X8/(D_Ty!X8+D_Ty!X7)))</f>
        <v>339.87216051975253</v>
      </c>
      <c r="Y7">
        <f ca="1">IF(C_i!Y7=0,"",IF(OR(C_i!Y8=0,(D_Ty!Y8+D_Ty!Y7)=0),0,2*D_Ty!Y7*D_Ty!Y8/(D_Ty!Y8+D_Ty!Y7)))</f>
        <v>382.32514501782276</v>
      </c>
      <c r="Z7">
        <f ca="1">IF(C_i!Z7=0,"",IF(OR(C_i!Z8=0,(D_Ty!Z8+D_Ty!Z7)=0),0,2*D_Ty!Z7*D_Ty!Z8/(D_Ty!Z8+D_Ty!Z7)))</f>
        <v>424.89882725891312</v>
      </c>
      <c r="AA7">
        <f ca="1">IF(C_i!AA7=0,"",IF(OR(C_i!AA8=0,(D_Ty!AA8+D_Ty!AA7)=0),0,2*D_Ty!AA7*D_Ty!AA8/(D_Ty!AA8+D_Ty!AA7)))</f>
        <v>467.56310501982597</v>
      </c>
      <c r="AB7">
        <f ca="1">IF(C_i!AB7=0,"",IF(OR(C_i!AB8=0,(D_Ty!AB8+D_Ty!AB7)=0),0,2*D_Ty!AB7*D_Ty!AB8/(D_Ty!AB8+D_Ty!AB7)))</f>
        <v>203.84182272653609</v>
      </c>
      <c r="AC7">
        <f ca="1">IF(C_i!AC7=0,"",IF(OR(C_i!AC8=0,(D_Ty!AC8+D_Ty!AC7)=0),0,2*D_Ty!AC7*D_Ty!AC8/(D_Ty!AC8+D_Ty!AC7)))</f>
        <v>222.97121803375549</v>
      </c>
      <c r="AD7">
        <f ca="1">IF(C_i!AD7=0,"",IF(OR(C_i!AD8=0,(D_Ty!AD8+D_Ty!AD7)=0),0,2*D_Ty!AD7*D_Ty!AD8/(D_Ty!AD8+D_Ty!AD7)))</f>
        <v>151.09504072216814</v>
      </c>
      <c r="AE7">
        <f ca="1">IF(C_i!AE7=0,"",IF(OR(C_i!AE8=0,(D_Ty!AE8+D_Ty!AE7)=0),0,2*D_Ty!AE7*D_Ty!AE8/(D_Ty!AE8+D_Ty!AE7)))</f>
        <v>162.816430105732</v>
      </c>
      <c r="AF7">
        <f ca="1">IF(C_i!AF7=0,"",IF(OR(C_i!AF8=0,(D_Ty!AF8+D_Ty!AF7)=0),0,2*D_Ty!AF7*D_Ty!AF8/(D_Ty!AF8+D_Ty!AF7)))</f>
        <v>154.44590459751208</v>
      </c>
      <c r="AG7">
        <f ca="1">IF(C_i!AG7=0,"",IF(OR(C_i!AG8=0,(D_Ty!AG8+D_Ty!AG7)=0),0,2*D_Ty!AG7*D_Ty!AG8/(D_Ty!AG8+D_Ty!AG7)))</f>
        <v>146.06193940667495</v>
      </c>
      <c r="AH7">
        <f ca="1">IF(C_i!AH7=0,"",IF(OR(C_i!AH8=0,(D_Ty!AH8+D_Ty!AH7)=0),0,2*D_Ty!AH7*D_Ty!AH8/(D_Ty!AH8+D_Ty!AH7)))</f>
        <v>137.63894444646411</v>
      </c>
      <c r="AI7">
        <f ca="1">IF(C_i!AI7=0,"",IF(OR(C_i!AI8=0,(D_Ty!AI8+D_Ty!AI7)=0),0,2*D_Ty!AI7*D_Ty!AI8/(D_Ty!AI8+D_Ty!AI7)))</f>
        <v>129.15053924713112</v>
      </c>
      <c r="AJ7">
        <f ca="1">IF(C_i!AJ7=0,"",IF(OR(C_i!AJ8=0,(D_Ty!AJ8+D_Ty!AJ7)=0),0,2*D_Ty!AJ7*D_Ty!AJ8/(D_Ty!AJ8+D_Ty!AJ7)))</f>
        <v>120.56824246962239</v>
      </c>
      <c r="AK7">
        <f ca="1">IF(C_i!AK7=0,"",IF(OR(C_i!AK8=0,(D_Ty!AK8+D_Ty!AK7)=0),0,2*D_Ty!AK7*D_Ty!AK8/(D_Ty!AK8+D_Ty!AK7)))</f>
        <v>111.86035091760876</v>
      </c>
      <c r="AL7">
        <f ca="1">IF(C_i!AL7=0,"",IF(OR(C_i!AL8=0,(D_Ty!AL8+D_Ty!AL7)=0),0,2*D_Ty!AL7*D_Ty!AL8/(D_Ty!AL8+D_Ty!AL7)))</f>
        <v>102.99084750121338</v>
      </c>
      <c r="AM7">
        <f ca="1">IF(C_i!AM7=0,"",IF(OR(C_i!AM8=0,(D_Ty!AM8+D_Ty!AM7)=0),0,2*D_Ty!AM7*D_Ty!AM8/(D_Ty!AM8+D_Ty!AM7)))</f>
        <v>93.918035679909636</v>
      </c>
      <c r="AN7">
        <f ca="1">IF(C_i!AN7=0,"",IF(OR(C_i!AN8=0,(D_Ty!AN8+D_Ty!AN7)=0),0,2*D_Ty!AN7*D_Ty!AN8/(D_Ty!AN8+D_Ty!AN7)))</f>
        <v>84.592162584206051</v>
      </c>
      <c r="AO7" s="5">
        <f ca="1">IF(C_i!AO7=0,"",IF(OR(C_i!AO8=0,(D_Ty!AO8+D_Ty!AO7)=0),0,2*D_Ty!AO7*D_Ty!AO8/(D_Ty!AO8+D_Ty!AO7)))</f>
        <v>74.9543990271833</v>
      </c>
    </row>
    <row r="8" spans="7:41" ht="30" customHeight="1" x14ac:dyDescent="0.25">
      <c r="G8" s="9">
        <f t="shared" si="0"/>
        <v>4</v>
      </c>
      <c r="I8" s="4">
        <f ca="1">IF(C_i!I8=0,"",IF(OR(C_i!I9=0,(D_Ty!I9+D_Ty!I8)=0),0,2*D_Ty!I8*D_Ty!I9/(D_Ty!I9+D_Ty!I8)))</f>
        <v>220.82561329716455</v>
      </c>
      <c r="J8">
        <f ca="1">IF(C_i!J8=0,"",IF(OR(C_i!J9=0,(D_Ty!J9+D_Ty!J8)=0),0,2*D_Ty!J8*D_Ty!J9/(D_Ty!J9+D_Ty!J8)))</f>
        <v>240.95094854274211</v>
      </c>
      <c r="K8">
        <f ca="1">IF(C_i!K8=0,"",IF(OR(C_i!K9=0,(D_Ty!K9+D_Ty!K8)=0),0,2*D_Ty!K8*D_Ty!K9/(D_Ty!K9+D_Ty!K8)))</f>
        <v>261.07449149125807</v>
      </c>
      <c r="L8">
        <f ca="1">IF(C_i!L8=0,"",IF(OR(C_i!L9=0,(D_Ty!L9+D_Ty!L8)=0),0,2*D_Ty!L8*D_Ty!L9/(D_Ty!L9+D_Ty!L8)))</f>
        <v>281.20237474566198</v>
      </c>
      <c r="M8">
        <f ca="1">IF(C_i!M8=0,"",IF(OR(C_i!M9=0,(D_Ty!M9+D_Ty!M8)=0),0,2*D_Ty!M8*D_Ty!M9/(D_Ty!M9+D_Ty!M8)))</f>
        <v>301.33729884352806</v>
      </c>
      <c r="N8">
        <f ca="1">IF(C_i!N8=0,"",IF(OR(C_i!N9=0,(D_Ty!N9+D_Ty!N8)=0),0,2*D_Ty!N8*D_Ty!N9/(D_Ty!N9+D_Ty!N8)))</f>
        <v>321.47717866873131</v>
      </c>
      <c r="O8">
        <f ca="1">IF(C_i!O8=0,"",IF(OR(C_i!O9=0,(D_Ty!O9+D_Ty!O8)=0),0,2*D_Ty!O8*D_Ty!O9/(D_Ty!O9+D_Ty!O8)))</f>
        <v>341.61467123939713</v>
      </c>
      <c r="P8">
        <f ca="1">IF(C_i!P8=0,"",IF(OR(C_i!P9=0,(D_Ty!P9+D_Ty!P8)=0),0,2*D_Ty!P8*D_Ty!P9/(D_Ty!P9+D_Ty!P8)))</f>
        <v>321.74579215954509</v>
      </c>
      <c r="Q8">
        <f ca="1">IF(C_i!Q8=0,"",IF(OR(C_i!Q9=0,(D_Ty!Q9+D_Ty!Q8)=0),0,2*D_Ty!Q8*D_Ty!Q9/(D_Ty!Q9+D_Ty!Q8)))</f>
        <v>301.86300488023875</v>
      </c>
      <c r="R8">
        <f ca="1">IF(C_i!R8=0,"",IF(OR(C_i!R9=0,(D_Ty!R9+D_Ty!R8)=0),0,2*D_Ty!R8*D_Ty!R9/(D_Ty!R9+D_Ty!R8)))</f>
        <v>281.94938787180433</v>
      </c>
      <c r="S8">
        <f ca="1">IF(C_i!S8=0,"",IF(OR(C_i!S9=0,(D_Ty!S9+D_Ty!S8)=0),0,2*D_Ty!S8*D_Ty!S9/(D_Ty!S9+D_Ty!S8)))</f>
        <v>261.64039390771489</v>
      </c>
      <c r="T8">
        <f ca="1">IF(C_i!T8=0,"",IF(OR(C_i!T9=0,(D_Ty!T9+D_Ty!T8)=0),0,2*D_Ty!T8*D_Ty!T9/(D_Ty!T9+D_Ty!T8)))</f>
        <v>241.0839798308582</v>
      </c>
      <c r="U8">
        <f ca="1">IF(C_i!U8=0,"",IF(OR(C_i!U9=0,(D_Ty!U9+D_Ty!U8)=0),0,2*D_Ty!U8*D_Ty!U9/(D_Ty!U9+D_Ty!U8)))</f>
        <v>441.3942515217704</v>
      </c>
      <c r="V8">
        <f ca="1">IF(C_i!V8=0,"",IF(OR(C_i!V9=0,(D_Ty!V9+D_Ty!V8)=0),0,2*D_Ty!V8*D_Ty!V9/(D_Ty!V9+D_Ty!V8)))</f>
        <v>401.10870687643757</v>
      </c>
      <c r="W8">
        <f ca="1">IF(C_i!W8=0,"",IF(OR(C_i!W9=0,(D_Ty!W9+D_Ty!W8)=0),0,2*D_Ty!W8*D_Ty!W9/(D_Ty!W9+D_Ty!W8)))</f>
        <v>361.39674986461375</v>
      </c>
      <c r="X8">
        <f ca="1">IF(C_i!X8=0,"",IF(OR(C_i!X9=0,(D_Ty!X9+D_Ty!X8)=0),0,2*D_Ty!X8*D_Ty!X9/(D_Ty!X9+D_Ty!X8)))</f>
        <v>322.7493746265107</v>
      </c>
      <c r="Y8">
        <f ca="1">IF(C_i!Y8=0,"",IF(OR(C_i!Y9=0,(D_Ty!Y9+D_Ty!Y8)=0),0,2*D_Ty!Y8*D_Ty!Y9/(D_Ty!Y9+D_Ty!Y8)))</f>
        <v>366.16880954592438</v>
      </c>
      <c r="Z8">
        <f ca="1">IF(C_i!Z8=0,"",IF(OR(C_i!Z9=0,(D_Ty!Z9+D_Ty!Z8)=0),0,2*D_Ty!Z8*D_Ty!Z9/(D_Ty!Z9+D_Ty!Z8)))</f>
        <v>410.10670269096232</v>
      </c>
      <c r="AA8">
        <f ca="1">IF(C_i!AA8=0,"",IF(OR(C_i!AA9=0,(D_Ty!AA9+D_Ty!AA8)=0),0,2*D_Ty!AA8*D_Ty!AA9/(D_Ty!AA9+D_Ty!AA8)))</f>
        <v>453.97166926614801</v>
      </c>
      <c r="AB8">
        <f ca="1">IF(C_i!AB8=0,"",IF(OR(C_i!AB9=0,(D_Ty!AB9+D_Ty!AB8)=0),0,2*D_Ty!AB8*D_Ty!AB9/(D_Ty!AB9+D_Ty!AB8)))</f>
        <v>125.62975806145245</v>
      </c>
      <c r="AC8">
        <f ca="1">IF(C_i!AC8=0,"",IF(OR(C_i!AC9=0,(D_Ty!AC9+D_Ty!AC8)=0),0,2*D_Ty!AC8*D_Ty!AC9/(D_Ty!AC9+D_Ty!AC8)))</f>
        <v>138.6991566416815</v>
      </c>
      <c r="AD8">
        <f ca="1">IF(C_i!AD8=0,"",IF(OR(C_i!AD9=0,(D_Ty!AD9+D_Ty!AD8)=0),0,2*D_Ty!AD8*D_Ty!AD9/(D_Ty!AD9+D_Ty!AD8)))</f>
        <v>151.42184078396932</v>
      </c>
      <c r="AE8">
        <f ca="1">IF(C_i!AE8=0,"",IF(OR(C_i!AE9=0,(D_Ty!AE9+D_Ty!AE8)=0),0,2*D_Ty!AE8*D_Ty!AE9/(D_Ty!AE9+D_Ty!AE8)))</f>
        <v>163.85822016282467</v>
      </c>
      <c r="AF8">
        <f ca="1">IF(C_i!AF8=0,"",IF(OR(C_i!AF9=0,(D_Ty!AF9+D_Ty!AF8)=0),0,2*D_Ty!AF8*D_Ty!AF9/(D_Ty!AF9+D_Ty!AF8)))</f>
        <v>156.15301525760196</v>
      </c>
      <c r="AG8">
        <f ca="1">IF(C_i!AG8=0,"",IF(OR(C_i!AG9=0,(D_Ty!AG9+D_Ty!AG8)=0),0,2*D_Ty!AG8*D_Ty!AG9/(D_Ty!AG9+D_Ty!AG8)))</f>
        <v>148.43035482740123</v>
      </c>
      <c r="AH8">
        <f ca="1">IF(C_i!AH8=0,"",IF(OR(C_i!AH9=0,(D_Ty!AH9+D_Ty!AH8)=0),0,2*D_Ty!AH8*D_Ty!AH9/(D_Ty!AH9+D_Ty!AH8)))</f>
        <v>140.66506366146558</v>
      </c>
      <c r="AI8">
        <f ca="1">IF(C_i!AI8=0,"",IF(OR(C_i!AI9=0,(D_Ty!AI9+D_Ty!AI8)=0),0,2*D_Ty!AI8*D_Ty!AI9/(D_Ty!AI9+D_Ty!AI8)))</f>
        <v>132.82862872009792</v>
      </c>
      <c r="AJ8">
        <f ca="1">IF(C_i!AJ8=0,"",IF(OR(C_i!AJ9=0,(D_Ty!AJ9+D_Ty!AJ8)=0),0,2*D_Ty!AJ8*D_Ty!AJ9/(D_Ty!AJ9+D_Ty!AJ8)))</f>
        <v>124.88677290445264</v>
      </c>
      <c r="AK8">
        <f ca="1">IF(C_i!AK8=0,"",IF(OR(C_i!AK9=0,(D_Ty!AK9+D_Ty!AK8)=0),0,2*D_Ty!AK8*D_Ty!AK9/(D_Ty!AK9+D_Ty!AK8)))</f>
        <v>116.79741568717084</v>
      </c>
      <c r="AL8">
        <f ca="1">IF(C_i!AL8=0,"",IF(OR(C_i!AL9=0,(D_Ty!AL9+D_Ty!AL8)=0),0,2*D_Ty!AL8*D_Ty!AL9/(D_Ty!AL9+D_Ty!AL8)))</f>
        <v>108.50929916899938</v>
      </c>
      <c r="AM8">
        <f ca="1">IF(C_i!AM8=0,"",IF(OR(C_i!AM9=0,(D_Ty!AM9+D_Ty!AM8)=0),0,2*D_Ty!AM8*D_Ty!AM9/(D_Ty!AM9+D_Ty!AM8)))</f>
        <v>99.962209309374401</v>
      </c>
      <c r="AN8">
        <f ca="1">IF(C_i!AN8=0,"",IF(OR(C_i!AN9=0,(D_Ty!AN9+D_Ty!AN8)=0),0,2*D_Ty!AN8*D_Ty!AN9/(D_Ty!AN9+D_Ty!AN8)))</f>
        <v>91.054613305172381</v>
      </c>
      <c r="AO8" s="5">
        <f ca="1">IF(C_i!AO8=0,"",IF(OR(C_i!AO9=0,(D_Ty!AO9+D_Ty!AO8)=0),0,2*D_Ty!AO8*D_Ty!AO9/(D_Ty!AO9+D_Ty!AO8)))</f>
        <v>81.598263319714746</v>
      </c>
    </row>
    <row r="9" spans="7:41" ht="30" customHeight="1" x14ac:dyDescent="0.25">
      <c r="G9" s="9">
        <f t="shared" si="0"/>
        <v>5</v>
      </c>
      <c r="I9" s="4">
        <f ca="1">IF(C_i!I9=0,"",IF(OR(C_i!I10=0,(D_Ty!I10+D_Ty!I9)=0),0,2*D_Ty!I9*D_Ty!I10/(D_Ty!I10+D_Ty!I9)))</f>
        <v>217.64463206768198</v>
      </c>
      <c r="J9">
        <f ca="1">IF(C_i!J9=0,"",IF(OR(C_i!J10=0,(D_Ty!J10+D_Ty!J9)=0),0,2*D_Ty!J9*D_Ty!J10/(D_Ty!J10+D_Ty!J9)))</f>
        <v>237.6559483287995</v>
      </c>
      <c r="K9">
        <f ca="1">IF(C_i!K9=0,"",IF(OR(C_i!K10=0,(D_Ty!K10+D_Ty!K9)=0),0,2*D_Ty!K9*D_Ty!K10/(D_Ty!K10+D_Ty!K9)))</f>
        <v>257.68041633973354</v>
      </c>
      <c r="L9">
        <f ca="1">IF(C_i!L9=0,"",IF(OR(C_i!L10=0,(D_Ty!L10+D_Ty!L9)=0),0,2*D_Ty!L9*D_Ty!L10/(D_Ty!L10+D_Ty!L9)))</f>
        <v>277.72839633942806</v>
      </c>
      <c r="M9">
        <f ca="1">IF(C_i!M9=0,"",IF(OR(C_i!M10=0,(D_Ty!M10+D_Ty!M9)=0),0,2*D_Ty!M9*D_Ty!M10/(D_Ty!M10+D_Ty!M9)))</f>
        <v>297.80937986734915</v>
      </c>
      <c r="N9">
        <f ca="1">IF(C_i!N9=0,"",IF(OR(C_i!N10=0,(D_Ty!N10+D_Ty!N9)=0),0,2*D_Ty!N9*D_Ty!N10/(D_Ty!N10+D_Ty!N9)))</f>
        <v>317.91847139201946</v>
      </c>
      <c r="O9">
        <f ca="1">IF(C_i!O9=0,"",IF(OR(C_i!O10=0,(D_Ty!O10+D_Ty!O9)=0),0,2*D_Ty!O9*D_Ty!O10/(D_Ty!O10+D_Ty!O9)))</f>
        <v>338.0109598083468</v>
      </c>
      <c r="P9">
        <f ca="1">IF(C_i!P9=0,"",IF(OR(C_i!P10=0,(D_Ty!P10+D_Ty!P9)=0),0,2*D_Ty!P9*D_Ty!P10/(D_Ty!P10+D_Ty!P9)))</f>
        <v>318.03162142436065</v>
      </c>
      <c r="Q9">
        <f ca="1">IF(C_i!Q9=0,"",IF(OR(C_i!Q10=0,(D_Ty!Q10+D_Ty!Q9)=0),0,2*D_Ty!Q9*D_Ty!Q10/(D_Ty!Q10+D_Ty!Q9)))</f>
        <v>297.91063231540295</v>
      </c>
      <c r="R9">
        <f ca="1">IF(C_i!R9=0,"",IF(OR(C_i!R10=0,(D_Ty!R10+D_Ty!R9)=0),0,2*D_Ty!R9*D_Ty!R10/(D_Ty!R10+D_Ty!R9)))</f>
        <v>277.37694080542383</v>
      </c>
      <c r="S9">
        <f ca="1">IF(C_i!S9=0,"",IF(OR(C_i!S10=0,(D_Ty!S10+D_Ty!S9)=0),0,2*D_Ty!S9*D_Ty!S10/(D_Ty!S10+D_Ty!S9)))</f>
        <v>256.09585486459895</v>
      </c>
      <c r="T9">
        <f ca="1">IF(C_i!T9=0,"",IF(OR(C_i!T10=0,(D_Ty!T10+D_Ty!T9)=0),0,2*D_Ty!T9*D_Ty!T10/(D_Ty!T10+D_Ty!T9)))</f>
        <v>314.12264344354281</v>
      </c>
      <c r="U9">
        <f ca="1">IF(C_i!U9=0,"",IF(OR(C_i!U10=0,(D_Ty!U10+D_Ty!U9)=0),0,2*D_Ty!U9*D_Ty!U10/(D_Ty!U10+D_Ty!U9)))</f>
        <v>425.88070562395376</v>
      </c>
      <c r="V9">
        <f ca="1">IF(C_i!V9=0,"",IF(OR(C_i!V10=0,(D_Ty!V10+D_Ty!V9)=0),0,2*D_Ty!V9*D_Ty!V10/(D_Ty!V10+D_Ty!V9)))</f>
        <v>380.85020781836471</v>
      </c>
      <c r="W9">
        <f ca="1">IF(C_i!W9=0,"",IF(OR(C_i!W10=0,(D_Ty!W10+D_Ty!W9)=0),0,2*D_Ty!W9*D_Ty!W10/(D_Ty!W10+D_Ty!W9)))</f>
        <v>332.43003388289253</v>
      </c>
      <c r="X9">
        <f ca="1">IF(C_i!X9=0,"",IF(OR(C_i!X10=0,(D_Ty!X10+D_Ty!X9)=0),0,2*D_Ty!X9*D_Ty!X10/(D_Ty!X10+D_Ty!X9)))</f>
        <v>276.76534820998342</v>
      </c>
      <c r="Y9">
        <f ca="1">IF(C_i!Y9=0,"",IF(OR(C_i!Y10=0,(D_Ty!Y10+D_Ty!Y9)=0),0,2*D_Ty!Y9*D_Ty!Y10/(D_Ty!Y10+D_Ty!Y9)))</f>
        <v>337.71646119182321</v>
      </c>
      <c r="Z9">
        <f ca="1">IF(C_i!Z9=0,"",IF(OR(C_i!Z10=0,(D_Ty!Z10+D_Ty!Z9)=0),0,2*D_Ty!Z9*D_Ty!Z10/(D_Ty!Z10+D_Ty!Z9)))</f>
        <v>390.32640293485201</v>
      </c>
      <c r="AA9">
        <f ca="1">IF(C_i!AA9=0,"",IF(OR(C_i!AA10=0,(D_Ty!AA10+D_Ty!AA9)=0),0,2*D_Ty!AA9*D_Ty!AA10/(D_Ty!AA10+D_Ty!AA9)))</f>
        <v>438.85162418142539</v>
      </c>
      <c r="AB9">
        <f ca="1">IF(C_i!AB9=0,"",IF(OR(C_i!AB10=0,(D_Ty!AB10+D_Ty!AB9)=0),0,2*D_Ty!AB9*D_Ty!AB10/(D_Ty!AB10+D_Ty!AB9)))</f>
        <v>123.21638172648886</v>
      </c>
      <c r="AC9">
        <f ca="1">IF(C_i!AC9=0,"",IF(OR(C_i!AC10=0,(D_Ty!AC10+D_Ty!AC9)=0),0,2*D_Ty!AC9*D_Ty!AC10/(D_Ty!AC10+D_Ty!AC9)))</f>
        <v>138.01336504287727</v>
      </c>
      <c r="AD9">
        <f ca="1">IF(C_i!AD9=0,"",IF(OR(C_i!AD10=0,(D_Ty!AD10+D_Ty!AD9)=0),0,2*D_Ty!AD9*D_Ty!AD10/(D_Ty!AD10+D_Ty!AD9)))</f>
        <v>152.05850739449181</v>
      </c>
      <c r="AE9">
        <f ca="1">IF(C_i!AE9=0,"",IF(OR(C_i!AE10=0,(D_Ty!AE10+D_Ty!AE9)=0),0,2*D_Ty!AE9*D_Ty!AE10/(D_Ty!AE10+D_Ty!AE9)))</f>
        <v>165.54457584491595</v>
      </c>
      <c r="AF9">
        <f ca="1">IF(C_i!AF9=0,"",IF(OR(C_i!AF10=0,(D_Ty!AF10+D_Ty!AF9)=0),0,2*D_Ty!AF9*D_Ty!AF10/(D_Ty!AF10+D_Ty!AF9)))</f>
        <v>158.7673093861159</v>
      </c>
      <c r="AG9">
        <f ca="1">IF(C_i!AG9=0,"",IF(OR(C_i!AG10=0,(D_Ty!AG10+D_Ty!AG9)=0),0,2*D_Ty!AG9*D_Ty!AG10/(D_Ty!AG10+D_Ty!AG9)))</f>
        <v>151.9541575527787</v>
      </c>
      <c r="AH9">
        <f ca="1">IF(C_i!AH9=0,"",IF(OR(C_i!AH10=0,(D_Ty!AH10+D_Ty!AH9)=0),0,2*D_Ty!AH9*D_Ty!AH10/(D_Ty!AH10+D_Ty!AH9)))</f>
        <v>145.10572825139235</v>
      </c>
      <c r="AI9">
        <f ca="1">IF(C_i!AI9=0,"",IF(OR(C_i!AI10=0,(D_Ty!AI10+D_Ty!AI9)=0),0,2*D_Ty!AI9*D_Ty!AI10/(D_Ty!AI10+D_Ty!AI9)))</f>
        <v>138.20894574898318</v>
      </c>
      <c r="AJ9">
        <f ca="1">IF(C_i!AJ9=0,"",IF(OR(C_i!AJ10=0,(D_Ty!AJ10+D_Ty!AJ9)=0),0,2*D_Ty!AJ9*D_Ty!AJ10/(D_Ty!AJ10+D_Ty!AJ9)))</f>
        <v>131.23405865005873</v>
      </c>
      <c r="AK9">
        <f ca="1">IF(C_i!AK9=0,"",IF(OR(C_i!AK10=0,(D_Ty!AK10+D_Ty!AK9)=0),0,2*D_Ty!AK9*D_Ty!AK10/(D_Ty!AK10+D_Ty!AK9)))</f>
        <v>124.12828872914932</v>
      </c>
      <c r="AL9">
        <f ca="1">IF(C_i!AL9=0,"",IF(OR(C_i!AL10=0,(D_Ty!AL10+D_Ty!AL9)=0),0,2*D_Ty!AL9*D_Ty!AL10/(D_Ty!AL10+D_Ty!AL9)))</f>
        <v>116.80447887737812</v>
      </c>
      <c r="AM9">
        <f ca="1">IF(C_i!AM9=0,"",IF(OR(C_i!AM10=0,(D_Ty!AM10+D_Ty!AM9)=0),0,2*D_Ty!AM9*D_Ty!AM10/(D_Ty!AM10+D_Ty!AM9)))</f>
        <v>109.43651007717207</v>
      </c>
      <c r="AN9">
        <f ca="1">IF(C_i!AN9=0,"",IF(OR(C_i!AN10=0,(D_Ty!AN10+D_Ty!AN9)=0),0,2*D_Ty!AN9*D_Ty!AN10/(D_Ty!AN10+D_Ty!AN9)))</f>
        <v>102.15912512480787</v>
      </c>
      <c r="AO9" s="5">
        <f ca="1">IF(C_i!AO9=0,"",IF(OR(C_i!AO10=0,(D_Ty!AO10+D_Ty!AO9)=0),0,2*D_Ty!AO9*D_Ty!AO10/(D_Ty!AO10+D_Ty!AO9)))</f>
        <v>92.515651442735034</v>
      </c>
    </row>
    <row r="10" spans="7:41" ht="30" customHeight="1" x14ac:dyDescent="0.25">
      <c r="G10" s="9">
        <f t="shared" si="0"/>
        <v>6</v>
      </c>
      <c r="I10" s="4">
        <f ca="1">IF(C_i!I10=0,"",IF(OR(C_i!I11=0,(D_Ty!I11+D_Ty!I10)=0),0,2*D_Ty!I10*D_Ty!I11/(D_Ty!I11+D_Ty!I10)))</f>
        <v>213.8409850117886</v>
      </c>
      <c r="J10">
        <f ca="1">IF(C_i!J10=0,"",IF(OR(C_i!J11=0,(D_Ty!J11+D_Ty!J10)=0),0,2*D_Ty!J10*D_Ty!J11/(D_Ty!J11+D_Ty!J10)))</f>
        <v>233.73669854973096</v>
      </c>
      <c r="K10">
        <f ca="1">IF(C_i!K10=0,"",IF(OR(C_i!K11=0,(D_Ty!K11+D_Ty!K10)=0),0,2*D_Ty!K10*D_Ty!K11/(D_Ty!K11+D_Ty!K10)))</f>
        <v>253.57815769629468</v>
      </c>
      <c r="L10">
        <f ca="1">IF(C_i!L10=0,"",IF(OR(C_i!L11=0,(D_Ty!L11+D_Ty!L10)=0),0,2*D_Ty!L10*D_Ty!L11/(D_Ty!L11+D_Ty!L10)))</f>
        <v>273.46072262690427</v>
      </c>
      <c r="M10">
        <f ca="1">IF(C_i!M10=0,"",IF(OR(C_i!M11=0,(D_Ty!M11+D_Ty!M10)=0),0,2*D_Ty!M10*D_Ty!M11/(D_Ty!M11+D_Ty!M10)))</f>
        <v>293.54615732405631</v>
      </c>
      <c r="N10">
        <f ca="1">IF(C_i!N10=0,"",IF(OR(C_i!N11=0,(D_Ty!N11+D_Ty!N10)=0),0,2*D_Ty!N10*D_Ty!N11/(D_Ty!N11+D_Ty!N10)))</f>
        <v>314.10273028368965</v>
      </c>
      <c r="O10">
        <f ca="1">IF(C_i!O10=0,"",IF(OR(C_i!O11=0,(D_Ty!O11+D_Ty!O10)=0),0,2*D_Ty!O10*D_Ty!O11/(D_Ty!O11+D_Ty!O10)))</f>
        <v>334.76092444259649</v>
      </c>
      <c r="P10">
        <f ca="1">IF(C_i!P10=0,"",IF(OR(C_i!P11=0,(D_Ty!P11+D_Ty!P10)=0),0,2*D_Ty!P10*D_Ty!P11/(D_Ty!P11+D_Ty!P10)))</f>
        <v>315.34989723277874</v>
      </c>
      <c r="Q10">
        <f ca="1">IF(C_i!Q10=0,"",IF(OR(C_i!Q11=0,(D_Ty!Q11+D_Ty!Q10)=0),0,2*D_Ty!Q10*D_Ty!Q11/(D_Ty!Q11+D_Ty!Q10)))</f>
        <v>295.75901354797202</v>
      </c>
      <c r="R10">
        <f ca="1">IF(C_i!R10=0,"",IF(OR(C_i!R11=0,(D_Ty!R11+D_Ty!R10)=0),0,2*D_Ty!R10*D_Ty!R11/(D_Ty!R11+D_Ty!R10)))</f>
        <v>275.5081260746673</v>
      </c>
      <c r="S10">
        <f ca="1">IF(C_i!S10=0,"",IF(OR(C_i!S11=0,(D_Ty!S11+D_Ty!S10)=0),0,2*D_Ty!S10*D_Ty!S11/(D_Ty!S11+D_Ty!S10)))</f>
        <v>339.01784639747945</v>
      </c>
      <c r="T10">
        <f ca="1">IF(C_i!T10=0,"",IF(OR(C_i!T11=0,(D_Ty!T11+D_Ty!T10)=0),0,2*D_Ty!T10*D_Ty!T11/(D_Ty!T11+D_Ty!T10)))</f>
        <v>466.88982154702279</v>
      </c>
      <c r="U10">
        <f ca="1">IF(C_i!U10=0,"",IF(OR(C_i!U11=0,(D_Ty!U11+D_Ty!U10)=0),0,2*D_Ty!U10*D_Ty!U11/(D_Ty!U11+D_Ty!U10)))</f>
        <v>424.07423420530188</v>
      </c>
      <c r="V10">
        <f ca="1">IF(C_i!V10=0,"",IF(OR(C_i!V11=0,(D_Ty!V11+D_Ty!V10)=0),0,2*D_Ty!V10*D_Ty!V11/(D_Ty!V11+D_Ty!V10)))</f>
        <v>379.30541060651598</v>
      </c>
      <c r="W10">
        <f ca="1">IF(C_i!W10=0,"",IF(OR(C_i!W11=0,(D_Ty!W11+D_Ty!W10)=0),0,2*D_Ty!W10*D_Ty!W11/(D_Ty!W11+D_Ty!W10)))</f>
        <v>331.24491878189008</v>
      </c>
      <c r="X10">
        <f ca="1">IF(C_i!X10=0,"",IF(OR(C_i!X11=0,(D_Ty!X11+D_Ty!X10)=0),0,2*D_Ty!X10*D_Ty!X11/(D_Ty!X11+D_Ty!X10)))</f>
        <v>276.07513045924549</v>
      </c>
      <c r="Y10">
        <f ca="1">IF(C_i!Y10=0,"",IF(OR(C_i!Y11=0,(D_Ty!Y11+D_Ty!Y10)=0),0,2*D_Ty!Y10*D_Ty!Y11/(D_Ty!Y11+D_Ty!Y10)))</f>
        <v>337.43583097010048</v>
      </c>
      <c r="Z10">
        <f ca="1">IF(C_i!Z10=0,"",IF(OR(C_i!Z11=0,(D_Ty!Z11+D_Ty!Z10)=0),0,2*D_Ty!Z10*D_Ty!Z11/(D_Ty!Z11+D_Ty!Z10)))</f>
        <v>390.63934915607342</v>
      </c>
      <c r="AA10">
        <f ca="1">IF(C_i!AA10=0,"",IF(OR(C_i!AA11=0,(D_Ty!AA11+D_Ty!AA10)=0),0,2*D_Ty!AA10*D_Ty!AA11/(D_Ty!AA11+D_Ty!AA10)))</f>
        <v>439.89558321348454</v>
      </c>
      <c r="AB10">
        <f ca="1">IF(C_i!AB10=0,"",IF(OR(C_i!AB11=0,(D_Ty!AB11+D_Ty!AB10)=0),0,2*D_Ty!AB10*D_Ty!AB11/(D_Ty!AB11+D_Ty!AB10)))</f>
        <v>123.98896104523249</v>
      </c>
      <c r="AC10">
        <f ca="1">IF(C_i!AC10=0,"",IF(OR(C_i!AC11=0,(D_Ty!AC11+D_Ty!AC10)=0),0,2*D_Ty!AC10*D_Ty!AC11/(D_Ty!AC11+D_Ty!AC10)))</f>
        <v>139.59523779318872</v>
      </c>
      <c r="AD10">
        <f ca="1">IF(C_i!AD10=0,"",IF(OR(C_i!AD11=0,(D_Ty!AD11+D_Ty!AD10)=0),0,2*D_Ty!AD10*D_Ty!AD11/(D_Ty!AD11+D_Ty!AD10)))</f>
        <v>154.41285450572295</v>
      </c>
      <c r="AE10">
        <f ca="1">IF(C_i!AE10=0,"",IF(OR(C_i!AE11=0,(D_Ty!AE11+D_Ty!AE10)=0),0,2*D_Ty!AE10*D_Ty!AE11/(D_Ty!AE11+D_Ty!AE10)))</f>
        <v>168.65220801815943</v>
      </c>
      <c r="AF10">
        <f ca="1">IF(C_i!AF10=0,"",IF(OR(C_i!AF11=0,(D_Ty!AF11+D_Ty!AF10)=0),0,2*D_Ty!AF10*D_Ty!AF11/(D_Ty!AF11+D_Ty!AF10)))</f>
        <v>162.66552003231476</v>
      </c>
      <c r="AG10">
        <f ca="1">IF(C_i!AG10=0,"",IF(OR(C_i!AG11=0,(D_Ty!AG11+D_Ty!AG10)=0),0,2*D_Ty!AG10*D_Ty!AG11/(D_Ty!AG11+D_Ty!AG10)))</f>
        <v>156.74006451374507</v>
      </c>
      <c r="AH10">
        <f ca="1">IF(C_i!AH10=0,"",IF(OR(C_i!AH11=0,(D_Ty!AH11+D_Ty!AH10)=0),0,2*D_Ty!AH10*D_Ty!AH11/(D_Ty!AH11+D_Ty!AH10)))</f>
        <v>150.89872414346561</v>
      </c>
      <c r="AI10">
        <f ca="1">IF(C_i!AI10=0,"",IF(OR(C_i!AI11=0,(D_Ty!AI11+D_Ty!AI10)=0),0,2*D_Ty!AI10*D_Ty!AI11/(D_Ty!AI11+D_Ty!AI10)))</f>
        <v>145.16155948187597</v>
      </c>
      <c r="AJ10">
        <f ca="1">IF(C_i!AJ10=0,"",IF(OR(C_i!AJ11=0,(D_Ty!AJ11+D_Ty!AJ10)=0),0,2*D_Ty!AJ10*D_Ty!AJ11/(D_Ty!AJ11+D_Ty!AJ10)))</f>
        <v>139.54782724598701</v>
      </c>
      <c r="AK10">
        <f ca="1">IF(C_i!AK10=0,"",IF(OR(C_i!AK11=0,(D_Ty!AK11+D_Ty!AK10)=0),0,2*D_Ty!AK10*D_Ty!AK11/(D_Ty!AK11+D_Ty!AK10)))</f>
        <v>134.07692389471558</v>
      </c>
      <c r="AL10">
        <f ca="1">IF(C_i!AL10=0,"",IF(OR(C_i!AL11=0,(D_Ty!AL11+D_Ty!AL10)=0),0,2*D_Ty!AL10*D_Ty!AL11/(D_Ty!AL11+D_Ty!AL10)))</f>
        <v>125.85879201517373</v>
      </c>
      <c r="AM10">
        <f ca="1">IF(C_i!AM10=0,"",IF(OR(C_i!AM11=0,(D_Ty!AM11+D_Ty!AM10)=0),0,2*D_Ty!AM10*D_Ty!AM11/(D_Ty!AM11+D_Ty!AM10)))</f>
        <v>117.74756659727009</v>
      </c>
      <c r="AN10">
        <f>IF(C_i!AN10=0,"",IF(OR(C_i!AN11=0,(D_Ty!AN11+D_Ty!AN10)=0),0,2*D_Ty!AN10*D_Ty!AN11/(D_Ty!AN11+D_Ty!AN10)))</f>
        <v>0</v>
      </c>
      <c r="AO10" s="5">
        <f>IF(C_i!AO10=0,"",IF(OR(C_i!AO11=0,(D_Ty!AO11+D_Ty!AO10)=0),0,2*D_Ty!AO10*D_Ty!AO11/(D_Ty!AO11+D_Ty!AO10)))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IF(C_i!I11=0,"",IF(OR(C_i!I12=0,(D_Ty!I12+D_Ty!I11)=0),0,2*D_Ty!I11*D_Ty!I12/(D_Ty!I12+D_Ty!I11)))</f>
        <v>210.61460794520113</v>
      </c>
      <c r="J11">
        <f ca="1">IF(C_i!J11=0,"",IF(OR(C_i!J12=0,(D_Ty!J12+D_Ty!J11)=0),0,2*D_Ty!J11*D_Ty!J12/(D_Ty!J12+D_Ty!J11)))</f>
        <v>229.97958897024523</v>
      </c>
      <c r="K11">
        <f ca="1">IF(C_i!K11=0,"",IF(OR(C_i!K12=0,(D_Ty!K12+D_Ty!K11)=0),0,2*D_Ty!K11*D_Ty!K12/(D_Ty!K12+D_Ty!K11)))</f>
        <v>248.69807269066658</v>
      </c>
      <c r="L11">
        <f ca="1">IF(C_i!L11=0,"",IF(OR(C_i!L12=0,(D_Ty!L12+D_Ty!L11)=0),0,2*D_Ty!L11*D_Ty!L12/(D_Ty!L12+D_Ty!L11)))</f>
        <v>266.67017131738942</v>
      </c>
      <c r="M11">
        <f ca="1">IF(C_i!M11=0,"",IF(OR(C_i!M12=0,(D_Ty!M12+D_Ty!M11)=0),0,2*D_Ty!M11*D_Ty!M12/(D_Ty!M12+D_Ty!M11)))</f>
        <v>283.66717424885684</v>
      </c>
      <c r="N11">
        <f ca="1">IF(C_i!N11=0,"",IF(OR(C_i!N12=0,(D_Ty!N12+D_Ty!N11)=0),0,2*D_Ty!N11*D_Ty!N12/(D_Ty!N12+D_Ty!N11)))</f>
        <v>308.43614296948198</v>
      </c>
      <c r="O11">
        <f ca="1">IF(C_i!O11=0,"",IF(OR(C_i!O12=0,(D_Ty!O12+D_Ty!O11)=0),0,2*D_Ty!O11*D_Ty!O12/(D_Ty!O12+D_Ty!O11)))</f>
        <v>331.80775971901051</v>
      </c>
      <c r="P11">
        <f ca="1">IF(C_i!P11=0,"",IF(OR(C_i!P12=0,(D_Ty!P12+D_Ty!P11)=0),0,2*D_Ty!P11*D_Ty!P12/(D_Ty!P12+D_Ty!P11)))</f>
        <v>314.41345170417799</v>
      </c>
      <c r="Q11">
        <f ca="1">IF(C_i!Q11=0,"",IF(OR(C_i!Q12=0,(D_Ty!Q12+D_Ty!Q11)=0),0,2*D_Ty!Q11*D_Ty!Q12/(D_Ty!Q12+D_Ty!Q11)))</f>
        <v>394.55342996876857</v>
      </c>
      <c r="R11">
        <f ca="1">IF(C_i!R11=0,"",IF(OR(C_i!R12=0,(D_Ty!R12+D_Ty!R11)=0),0,2*D_Ty!R11*D_Ty!R12/(D_Ty!R12+D_Ty!R11)))</f>
        <v>368.68921452756882</v>
      </c>
      <c r="S11">
        <f ca="1">IF(C_i!S11=0,"",IF(OR(C_i!S12=0,(D_Ty!S12+D_Ty!S11)=0),0,2*D_Ty!S11*D_Ty!S12/(D_Ty!S12+D_Ty!S11)))</f>
        <v>514.70743435389591</v>
      </c>
      <c r="T11">
        <f ca="1">IF(C_i!T11=0,"",IF(OR(C_i!T12=0,(D_Ty!T12+D_Ty!T11)=0),0,2*D_Ty!T11*D_Ty!T12/(D_Ty!T12+D_Ty!T11)))</f>
        <v>475.16331232261734</v>
      </c>
      <c r="U11">
        <f ca="1">IF(C_i!U11=0,"",IF(OR(C_i!U12=0,(D_Ty!U12+D_Ty!U11)=0),0,2*D_Ty!U11*D_Ty!U12/(D_Ty!U12+D_Ty!U11)))</f>
        <v>435.4908421639725</v>
      </c>
      <c r="V11">
        <f ca="1">IF(C_i!V11=0,"",IF(OR(C_i!V12=0,(D_Ty!V12+D_Ty!V11)=0),0,2*D_Ty!V11*D_Ty!V12/(D_Ty!V12+D_Ty!V11)))</f>
        <v>395.90722950594329</v>
      </c>
      <c r="W11">
        <f ca="1">IF(C_i!W11=0,"",IF(OR(C_i!W12=0,(D_Ty!W12+D_Ty!W11)=0),0,2*D_Ty!W11*D_Ty!W12/(D_Ty!W12+D_Ty!W11)))</f>
        <v>356.84504668460363</v>
      </c>
      <c r="X11">
        <f ca="1">IF(C_i!X11=0,"",IF(OR(C_i!X12=0,(D_Ty!X12+D_Ty!X11)=0),0,2*D_Ty!X11*D_Ty!X12/(D_Ty!X12+D_Ty!X11)))</f>
        <v>319.14050172040726</v>
      </c>
      <c r="Y11">
        <f ca="1">IF(C_i!Y11=0,"",IF(OR(C_i!Y12=0,(D_Ty!Y12+D_Ty!Y11)=0),0,2*D_Ty!Y11*D_Ty!Y12/(D_Ty!Y12+D_Ty!Y11)))</f>
        <v>363.78032217417569</v>
      </c>
      <c r="Z11">
        <f ca="1">IF(C_i!Z11=0,"",IF(OR(C_i!Z12=0,(D_Ty!Z12+D_Ty!Z11)=0),0,2*D_Ty!Z11*D_Ty!Z12/(D_Ty!Z12+D_Ty!Z11)))</f>
        <v>409.24458794444206</v>
      </c>
      <c r="AA11">
        <f ca="1">IF(C_i!AA11=0,"",IF(OR(C_i!AA12=0,(D_Ty!AA12+D_Ty!AA11)=0),0,2*D_Ty!AA11*D_Ty!AA12/(D_Ty!AA12+D_Ty!AA11)))</f>
        <v>455.07030970418299</v>
      </c>
      <c r="AB11">
        <f ca="1">IF(C_i!AB11=0,"",IF(OR(C_i!AB12=0,(D_Ty!AB12+D_Ty!AB11)=0),0,2*D_Ty!AB11*D_Ty!AB12/(D_Ty!AB12+D_Ty!AB11)))</f>
        <v>127.38857606954265</v>
      </c>
      <c r="AC11">
        <f ca="1">IF(C_i!AC11=0,"",IF(OR(C_i!AC12=0,(D_Ty!AC12+D_Ty!AC11)=0),0,2*D_Ty!AC11*D_Ty!AC12/(D_Ty!AC12+D_Ty!AC11)))</f>
        <v>142.86262134959165</v>
      </c>
      <c r="AD11">
        <f ca="1">IF(C_i!AD11=0,"",IF(OR(C_i!AD12=0,(D_Ty!AD12+D_Ty!AD11)=0),0,2*D_Ty!AD11*D_Ty!AD12/(D_Ty!AD12+D_Ty!AD11)))</f>
        <v>157.85901190558624</v>
      </c>
      <c r="AE11">
        <f ca="1">IF(C_i!AE11=0,"",IF(OR(C_i!AE12=0,(D_Ty!AE12+D_Ty!AE11)=0),0,2*D_Ty!AE11*D_Ty!AE12/(D_Ty!AE12+D_Ty!AE11)))</f>
        <v>172.46355262494387</v>
      </c>
      <c r="AF11">
        <f ca="1">IF(C_i!AF11=0,"",IF(OR(C_i!AF12=0,(D_Ty!AF12+D_Ty!AF11)=0),0,2*D_Ty!AF11*D_Ty!AF12/(D_Ty!AF12+D_Ty!AF11)))</f>
        <v>166.98624710834176</v>
      </c>
      <c r="AG11">
        <f ca="1">IF(C_i!AG11=0,"",IF(OR(C_i!AG12=0,(D_Ty!AG12+D_Ty!AG11)=0),0,2*D_Ty!AG11*D_Ty!AG12/(D_Ty!AG12+D_Ty!AG11)))</f>
        <v>161.70388221085096</v>
      </c>
      <c r="AH11">
        <f ca="1">IF(C_i!AH11=0,"",IF(OR(C_i!AH12=0,(D_Ty!AH12+D_Ty!AH11)=0),0,2*D_Ty!AH11*D_Ty!AH12/(D_Ty!AH12+D_Ty!AH11)))</f>
        <v>156.62332406376083</v>
      </c>
      <c r="AI11">
        <f ca="1">IF(C_i!AI11=0,"",IF(OR(C_i!AI12=0,(D_Ty!AI12+D_Ty!AI11)=0),0,2*D_Ty!AI11*D_Ty!AI12/(D_Ty!AI12+D_Ty!AI11)))</f>
        <v>151.75347782538131</v>
      </c>
      <c r="AJ11">
        <f ca="1">IF(C_i!AJ11=0,"",IF(OR(C_i!AJ12=0,(D_Ty!AJ12+D_Ty!AJ11)=0),0,2*D_Ty!AJ11*D_Ty!AJ12/(D_Ty!AJ12+D_Ty!AJ11)))</f>
        <v>147.10088988580611</v>
      </c>
      <c r="AK11">
        <f>IF(C_i!AK11=0,"",IF(OR(C_i!AK12=0,(D_Ty!AK12+D_Ty!AK11)=0),0,2*D_Ty!AK11*D_Ty!AK12/(D_Ty!AK12+D_Ty!AK11)))</f>
        <v>0</v>
      </c>
      <c r="AL11">
        <f>IF(C_i!AL11=0,"",IF(OR(C_i!AL12=0,(D_Ty!AL12+D_Ty!AL11)=0),0,2*D_Ty!AL11*D_Ty!AL12/(D_Ty!AL12+D_Ty!AL11)))</f>
        <v>0</v>
      </c>
      <c r="AM11">
        <f>IF(C_i!AM11=0,"",IF(OR(C_i!AM12=0,(D_Ty!AM12+D_Ty!AM11)=0),0,2*D_Ty!AM11*D_Ty!AM12/(D_Ty!AM12+D_Ty!AM11)))</f>
        <v>0</v>
      </c>
      <c r="AN11" t="str">
        <f>IF(C_i!AN11=0,"",IF(OR(C_i!AN12=0,(D_Ty!AN12+D_Ty!AN11)=0),0,2*D_Ty!AN11*D_Ty!AN12/(D_Ty!AN12+D_Ty!AN11)))</f>
        <v/>
      </c>
      <c r="AO11" s="5" t="str">
        <f>IF(C_i!AO11=0,"",IF(OR(C_i!AO12=0,(D_Ty!AO12+D_Ty!AO11)=0),0,2*D_Ty!AO11*D_Ty!AO12/(D_Ty!AO12+D_Ty!AO11)))</f>
        <v/>
      </c>
    </row>
    <row r="12" spans="7:41" ht="30" customHeight="1" x14ac:dyDescent="0.25">
      <c r="G12" s="9">
        <f t="shared" si="0"/>
        <v>8</v>
      </c>
      <c r="I12" s="4">
        <f ca="1">IF(C_i!I12=0,"",IF(OR(C_i!I13=0,(D_Ty!I13+D_Ty!I12)=0),0,2*D_Ty!I12*D_Ty!I13/(D_Ty!I13+D_Ty!I12)))</f>
        <v>213.30231217666346</v>
      </c>
      <c r="J12">
        <f ca="1">IF(C_i!J12=0,"",IF(OR(C_i!J13=0,(D_Ty!J13+D_Ty!J12)=0),0,2*D_Ty!J12*D_Ty!J13/(D_Ty!J13+D_Ty!J12)))</f>
        <v>232.69105305957396</v>
      </c>
      <c r="K12">
        <f ca="1">IF(C_i!K12=0,"",IF(OR(C_i!K13=0,(D_Ty!K13+D_Ty!K12)=0),0,2*D_Ty!K12*D_Ty!K13/(D_Ty!K13+D_Ty!K12)))</f>
        <v>251.44972555835213</v>
      </c>
      <c r="L12">
        <f ca="1">IF(C_i!L12=0,"",IF(OR(C_i!L13=0,(D_Ty!L13+D_Ty!L12)=0),0,2*D_Ty!L12*D_Ty!L13/(D_Ty!L13+D_Ty!L12)))</f>
        <v>269.47473740929104</v>
      </c>
      <c r="M12">
        <f ca="1">IF(C_i!M12=0,"",IF(OR(C_i!M13=0,(D_Ty!M13+D_Ty!M12)=0),0,2*D_Ty!M12*D_Ty!M13/(D_Ty!M13+D_Ty!M12)))</f>
        <v>286.52872783577078</v>
      </c>
      <c r="N12">
        <f ca="1">IF(C_i!N12=0,"",IF(OR(C_i!N13=0,(D_Ty!N13+D_Ty!N12)=0),0,2*D_Ty!N12*D_Ty!N13/(D_Ty!N13+D_Ty!N12)))</f>
        <v>311.52343521111493</v>
      </c>
      <c r="O12">
        <f ca="1">IF(C_i!O12=0,"",IF(OR(C_i!O13=0,(D_Ty!O13+D_Ty!O12)=0),0,2*D_Ty!O12*D_Ty!O13/(D_Ty!O13+D_Ty!O12)))</f>
        <v>335.12971570182162</v>
      </c>
      <c r="P12">
        <f ca="1">IF(C_i!P12=0,"",IF(OR(C_i!P13=0,(D_Ty!P13+D_Ty!P12)=0),0,2*D_Ty!P12*D_Ty!P13/(D_Ty!P13+D_Ty!P12)))</f>
        <v>318.0215807621621</v>
      </c>
      <c r="Q12">
        <f ca="1">IF(C_i!Q12=0,"",IF(OR(C_i!Q13=0,(D_Ty!Q13+D_Ty!Q12)=0),0,2*D_Ty!Q12*D_Ty!Q13/(D_Ty!Q13+D_Ty!Q12)))</f>
        <v>599.94192869632877</v>
      </c>
      <c r="R12">
        <f ca="1">IF(C_i!R12=0,"",IF(OR(C_i!R13=0,(D_Ty!R13+D_Ty!R12)=0),0,2*D_Ty!R12*D_Ty!R13/(D_Ty!R13+D_Ty!R12)))</f>
        <v>561.75663957599045</v>
      </c>
      <c r="S12">
        <f ca="1">IF(C_i!S12=0,"",IF(OR(C_i!S13=0,(D_Ty!S13+D_Ty!S12)=0),0,2*D_Ty!S12*D_Ty!S13/(D_Ty!S13+D_Ty!S12)))</f>
        <v>523.16280034790213</v>
      </c>
      <c r="T12">
        <f ca="1">IF(C_i!T12=0,"",IF(OR(C_i!T13=0,(D_Ty!T13+D_Ty!T12)=0),0,2*D_Ty!T12*D_Ty!T13/(D_Ty!T13+D_Ty!T12)))</f>
        <v>484.36139424613276</v>
      </c>
      <c r="U12">
        <f ca="1">IF(C_i!U12=0,"",IF(OR(C_i!U13=0,(D_Ty!U13+D_Ty!U12)=0),0,2*D_Ty!U12*D_Ty!U13/(D_Ty!U13+D_Ty!U12)))</f>
        <v>445.48712480036312</v>
      </c>
      <c r="V12">
        <f ca="1">IF(C_i!V12=0,"",IF(OR(C_i!V13=0,(D_Ty!V13+D_Ty!V12)=0),0,2*D_Ty!V12*D_Ty!V13/(D_Ty!V13+D_Ty!V12)))</f>
        <v>406.70354331288291</v>
      </c>
      <c r="W12">
        <f ca="1">IF(C_i!W12=0,"",IF(OR(C_i!W13=0,(D_Ty!W13+D_Ty!W12)=0),0,2*D_Ty!W12*D_Ty!W13/(D_Ty!W13+D_Ty!W12)))</f>
        <v>368.22881714834477</v>
      </c>
      <c r="X12">
        <f ca="1">IF(C_i!X12=0,"",IF(OR(C_i!X13=0,(D_Ty!X13+D_Ty!X12)=0),0,2*D_Ty!X12*D_Ty!X13/(D_Ty!X13+D_Ty!X12)))</f>
        <v>330.36088840171629</v>
      </c>
      <c r="Y12">
        <f ca="1">IF(C_i!Y12=0,"",IF(OR(C_i!Y13=0,(D_Ty!Y13+D_Ty!Y12)=0),0,2*D_Ty!Y12*D_Ty!Y13/(D_Ty!Y13+D_Ty!Y12)))</f>
        <v>373.14366311241326</v>
      </c>
      <c r="Z12">
        <f ca="1">IF(C_i!Z12=0,"",IF(OR(C_i!Z13=0,(D_Ty!Z13+D_Ty!Z12)=0),0,2*D_Ty!Z12*D_Ty!Z13/(D_Ty!Z13+D_Ty!Z12)))</f>
        <v>416.57229256332573</v>
      </c>
      <c r="AA12">
        <f ca="1">IF(C_i!AA12=0,"",IF(OR(C_i!AA13=0,(D_Ty!AA13+D_Ty!AA12)=0),0,2*D_Ty!AA12*D_Ty!AA13/(D_Ty!AA13+D_Ty!AA12)))</f>
        <v>461.06037851963589</v>
      </c>
      <c r="AB12">
        <f ca="1">IF(C_i!AB12=0,"",IF(OR(C_i!AB13=0,(D_Ty!AB13+D_Ty!AB12)=0),0,2*D_Ty!AB12*D_Ty!AB13/(D_Ty!AB13+D_Ty!AB12)))</f>
        <v>129.00362234189907</v>
      </c>
      <c r="AC12">
        <f ca="1">IF(C_i!AC12=0,"",IF(OR(C_i!AC13=0,(D_Ty!AC13+D_Ty!AC12)=0),0,2*D_Ty!AC12*D_Ty!AC13/(D_Ty!AC13+D_Ty!AC12)))</f>
        <v>144.86528983035981</v>
      </c>
      <c r="AD12">
        <f ca="1">IF(C_i!AD12=0,"",IF(OR(C_i!AD13=0,(D_Ty!AD13+D_Ty!AD12)=0),0,2*D_Ty!AD12*D_Ty!AD13/(D_Ty!AD13+D_Ty!AD12)))</f>
        <v>160.31598358266547</v>
      </c>
      <c r="AE12">
        <f ca="1">IF(C_i!AE12=0,"",IF(OR(C_i!AE13=0,(D_Ty!AE13+D_Ty!AE12)=0),0,2*D_Ty!AE12*D_Ty!AE13/(D_Ty!AE13+D_Ty!AE12)))</f>
        <v>175.39815840526282</v>
      </c>
      <c r="AF12">
        <f ca="1">IF(C_i!AF12=0,"",IF(OR(C_i!AF13=0,(D_Ty!AF13+D_Ty!AF12)=0),0,2*D_Ty!AF12*D_Ty!AF13/(D_Ty!AF13+D_Ty!AF12)))</f>
        <v>170.4366496581074</v>
      </c>
      <c r="AG12">
        <f ca="1">IF(C_i!AG12=0,"",IF(OR(C_i!AG13=0,(D_Ty!AG13+D_Ty!AG12)=0),0,2*D_Ty!AG12*D_Ty!AG13/(D_Ty!AG13+D_Ty!AG12)))</f>
        <v>165.7357668529377</v>
      </c>
      <c r="AH12">
        <f ca="1">IF(C_i!AH12=0,"",IF(OR(C_i!AH13=0,(D_Ty!AH13+D_Ty!AH12)=0),0,2*D_Ty!AH12*D_Ty!AH13/(D_Ty!AH13+D_Ty!AH12)))</f>
        <v>161.31837419236362</v>
      </c>
      <c r="AI12">
        <f ca="1">IF(C_i!AI12=0,"",IF(OR(C_i!AI13=0,(D_Ty!AI13+D_Ty!AI12)=0),0,2*D_Ty!AI12*D_Ty!AI13/(D_Ty!AI13+D_Ty!AI12)))</f>
        <v>157.2190110452643</v>
      </c>
      <c r="AJ12">
        <f>IF(C_i!AJ12=0,"",IF(OR(C_i!AJ13=0,(D_Ty!AJ13+D_Ty!AJ12)=0),0,2*D_Ty!AJ12*D_Ty!AJ13/(D_Ty!AJ13+D_Ty!AJ12)))</f>
        <v>0</v>
      </c>
      <c r="AK12" t="str">
        <f>IF(C_i!AK12=0,"",IF(OR(C_i!AK13=0,(D_Ty!AK13+D_Ty!AK12)=0),0,2*D_Ty!AK12*D_Ty!AK13/(D_Ty!AK13+D_Ty!AK12)))</f>
        <v/>
      </c>
      <c r="AL12" t="str">
        <f>IF(C_i!AL12=0,"",IF(OR(C_i!AL13=0,(D_Ty!AL13+D_Ty!AL12)=0),0,2*D_Ty!AL12*D_Ty!AL13/(D_Ty!AL13+D_Ty!AL12)))</f>
        <v/>
      </c>
      <c r="AM12" t="str">
        <f>IF(C_i!AM12=0,"",IF(OR(C_i!AM13=0,(D_Ty!AM13+D_Ty!AM12)=0),0,2*D_Ty!AM12*D_Ty!AM13/(D_Ty!AM13+D_Ty!AM12)))</f>
        <v/>
      </c>
      <c r="AN12" t="str">
        <f>IF(C_i!AN12=0,"",IF(OR(C_i!AN13=0,(D_Ty!AN13+D_Ty!AN12)=0),0,2*D_Ty!AN12*D_Ty!AN13/(D_Ty!AN13+D_Ty!AN12)))</f>
        <v/>
      </c>
      <c r="AO12" s="5" t="str">
        <f>IF(C_i!AO12=0,"",IF(OR(C_i!AO13=0,(D_Ty!AO13+D_Ty!AO12)=0),0,2*D_Ty!AO12*D_Ty!AO13/(D_Ty!AO13+D_Ty!AO12)))</f>
        <v/>
      </c>
    </row>
    <row r="13" spans="7:41" ht="30" customHeight="1" x14ac:dyDescent="0.25">
      <c r="G13" s="9">
        <f t="shared" si="0"/>
        <v>9</v>
      </c>
      <c r="I13" s="4">
        <f ca="1">IF(C_i!I13=0,"",IF(OR(C_i!I14=0,(D_Ty!I14+D_Ty!I13)=0),0,2*D_Ty!I13*D_Ty!I14/(D_Ty!I14+D_Ty!I13)))</f>
        <v>221.60536421417734</v>
      </c>
      <c r="J13">
        <f ca="1">IF(C_i!J13=0,"",IF(OR(C_i!J14=0,(D_Ty!J14+D_Ty!J13)=0),0,2*D_Ty!J13*D_Ty!J14/(D_Ty!J14+D_Ty!J13)))</f>
        <v>241.57207888181452</v>
      </c>
      <c r="K13">
        <f ca="1">IF(C_i!K13=0,"",IF(OR(C_i!K14=0,(D_Ty!K14+D_Ty!K13)=0),0,2*D_Ty!K13*D_Ty!K14/(D_Ty!K14+D_Ty!K13)))</f>
        <v>261.5495625051899</v>
      </c>
      <c r="L13">
        <f ca="1">IF(C_i!L13=0,"",IF(OR(C_i!L14=0,(D_Ty!L14+D_Ty!L13)=0),0,2*D_Ty!L13*D_Ty!L14/(D_Ty!L14+D_Ty!L13)))</f>
        <v>281.63687315615266</v>
      </c>
      <c r="M13">
        <f ca="1">IF(C_i!M13=0,"",IF(OR(C_i!M14=0,(D_Ty!M14+D_Ty!M13)=0),0,2*D_Ty!M13*D_Ty!M14/(D_Ty!M14+D_Ty!M13)))</f>
        <v>302.00246039945705</v>
      </c>
      <c r="N13">
        <f ca="1">IF(C_i!N13=0,"",IF(OR(C_i!N14=0,(D_Ty!N14+D_Ty!N13)=0),0,2*D_Ty!N13*D_Ty!N14/(D_Ty!N14+D_Ty!N13)))</f>
        <v>322.92444076848045</v>
      </c>
      <c r="O13">
        <f ca="1">IF(C_i!O13=0,"",IF(OR(C_i!O14=0,(D_Ty!O14+D_Ty!O13)=0),0,2*D_Ty!O13*D_Ty!O14/(D_Ty!O14+D_Ty!O13)))</f>
        <v>344.0535178563191</v>
      </c>
      <c r="P13">
        <f ca="1">IF(C_i!P13=0,"",IF(OR(C_i!P14=0,(D_Ty!P14+D_Ty!P13)=0),0,2*D_Ty!P13*D_Ty!P14/(D_Ty!P14+D_Ty!P13)))</f>
        <v>325.27492608174487</v>
      </c>
      <c r="Q13">
        <f ca="1">IF(C_i!Q13=0,"",IF(OR(C_i!Q14=0,(D_Ty!Q14+D_Ty!Q13)=0),0,2*D_Ty!Q13*D_Ty!Q14/(D_Ty!Q14+D_Ty!Q13)))</f>
        <v>612.46420219737809</v>
      </c>
      <c r="R13">
        <f ca="1">IF(C_i!R13=0,"",IF(OR(C_i!R14=0,(D_Ty!R14+D_Ty!R13)=0),0,2*D_Ty!R13*D_Ty!R14/(D_Ty!R14+D_Ty!R13)))</f>
        <v>573.40624122428733</v>
      </c>
      <c r="S13">
        <f ca="1">IF(C_i!S13=0,"",IF(OR(C_i!S14=0,(D_Ty!S14+D_Ty!S13)=0),0,2*D_Ty!S13*D_Ty!S14/(D_Ty!S14+D_Ty!S13)))</f>
        <v>534.08553790130111</v>
      </c>
      <c r="T13">
        <f ca="1">IF(C_i!T13=0,"",IF(OR(C_i!T14=0,(D_Ty!T14+D_Ty!T13)=0),0,2*D_Ty!T13*D_Ty!T14/(D_Ty!T14+D_Ty!T13)))</f>
        <v>494.61360281882037</v>
      </c>
      <c r="U13">
        <f ca="1">IF(C_i!U13=0,"",IF(OR(C_i!U14=0,(D_Ty!U14+D_Ty!U13)=0),0,2*D_Ty!U13*D_Ty!U14/(D_Ty!U14+D_Ty!U13)))</f>
        <v>454.94045222190988</v>
      </c>
      <c r="V13">
        <f ca="1">IF(C_i!V13=0,"",IF(OR(C_i!V14=0,(D_Ty!V14+D_Ty!V13)=0),0,2*D_Ty!V13*D_Ty!V14/(D_Ty!V14+D_Ty!V13)))</f>
        <v>414.98349190688322</v>
      </c>
      <c r="W13">
        <f ca="1">IF(C_i!W13=0,"",IF(OR(C_i!W14=0,(D_Ty!W14+D_Ty!W13)=0),0,2*D_Ty!W13*D_Ty!W14/(D_Ty!W14+D_Ty!W13)))</f>
        <v>374.59555553065155</v>
      </c>
      <c r="X13">
        <f ca="1">IF(C_i!X13=0,"",IF(OR(C_i!X14=0,(D_Ty!X14+D_Ty!X13)=0),0,2*D_Ty!X13*D_Ty!X14/(D_Ty!X14+D_Ty!X13)))</f>
        <v>333.49981031928161</v>
      </c>
      <c r="Y13">
        <f ca="1">IF(C_i!Y13=0,"",IF(OR(C_i!Y14=0,(D_Ty!Y14+D_Ty!Y13)=0),0,2*D_Ty!Y13*D_Ty!Y14/(D_Ty!Y14+D_Ty!Y13)))</f>
        <v>371.42551322602299</v>
      </c>
      <c r="Z13">
        <f ca="1">IF(C_i!Z13=0,"",IF(OR(C_i!Z14=0,(D_Ty!Z14+D_Ty!Z13)=0),0,2*D_Ty!Z13*D_Ty!Z14/(D_Ty!Z14+D_Ty!Z13)))</f>
        <v>407.97603490408767</v>
      </c>
      <c r="AA13">
        <f ca="1">IF(C_i!AA13=0,"",IF(OR(C_i!AA14=0,(D_Ty!AA14+D_Ty!AA13)=0),0,2*D_Ty!AA13*D_Ty!AA14/(D_Ty!AA14+D_Ty!AA13)))</f>
        <v>442.22237747395508</v>
      </c>
      <c r="AB13">
        <f ca="1">IF(C_i!AB13=0,"",IF(OR(C_i!AB14=0,(D_Ty!AB14+D_Ty!AB13)=0),0,2*D_Ty!AB13*D_Ty!AB14/(D_Ty!AB14+D_Ty!AB13)))</f>
        <v>126.4840332282899</v>
      </c>
      <c r="AC13">
        <f ca="1">IF(C_i!AC13=0,"",IF(OR(C_i!AC14=0,(D_Ty!AC14+D_Ty!AC13)=0),0,2*D_Ty!AC13*D_Ty!AC14/(D_Ty!AC14+D_Ty!AC13)))</f>
        <v>144.41184779363743</v>
      </c>
      <c r="AD13">
        <f ca="1">IF(C_i!AD13=0,"",IF(OR(C_i!AD14=0,(D_Ty!AD14+D_Ty!AD13)=0),0,2*D_Ty!AD13*D_Ty!AD14/(D_Ty!AD14+D_Ty!AD13)))</f>
        <v>161.05621201379961</v>
      </c>
      <c r="AE13">
        <f ca="1">IF(C_i!AE13=0,"",IF(OR(C_i!AE14=0,(D_Ty!AE14+D_Ty!AE13)=0),0,2*D_Ty!AE13*D_Ty!AE14/(D_Ty!AE14+D_Ty!AE13)))</f>
        <v>176.86194718431216</v>
      </c>
      <c r="AF13">
        <f ca="1">IF(C_i!AF13=0,"",IF(OR(C_i!AF14=0,(D_Ty!AF14+D_Ty!AF13)=0),0,2*D_Ty!AF13*D_Ty!AF14/(D_Ty!AF14+D_Ty!AF13)))</f>
        <v>172.37278227868362</v>
      </c>
      <c r="AG13">
        <f ca="1">IF(C_i!AG13=0,"",IF(OR(C_i!AG14=0,(D_Ty!AG14+D_Ty!AG13)=0),0,2*D_Ty!AG13*D_Ty!AG14/(D_Ty!AG14+D_Ty!AG13)))</f>
        <v>168.013438222611</v>
      </c>
      <c r="AH13">
        <f ca="1">IF(C_i!AH13=0,"",IF(OR(C_i!AH14=0,(D_Ty!AH14+D_Ty!AH13)=0),0,2*D_Ty!AH13*D_Ty!AH14/(D_Ty!AH14+D_Ty!AH13)))</f>
        <v>163.86229441992299</v>
      </c>
      <c r="AI13">
        <f>IF(C_i!AI13=0,"",IF(OR(C_i!AI14=0,(D_Ty!AI14+D_Ty!AI13)=0),0,2*D_Ty!AI13*D_Ty!AI14/(D_Ty!AI14+D_Ty!AI13)))</f>
        <v>160</v>
      </c>
      <c r="AJ13" t="str">
        <f>IF(C_i!AJ13=0,"",IF(OR(C_i!AJ14=0,(D_Ty!AJ14+D_Ty!AJ13)=0),0,2*D_Ty!AJ13*D_Ty!AJ14/(D_Ty!AJ14+D_Ty!AJ13)))</f>
        <v/>
      </c>
      <c r="AK13" t="str">
        <f>IF(C_i!AK13=0,"",IF(OR(C_i!AK14=0,(D_Ty!AK14+D_Ty!AK13)=0),0,2*D_Ty!AK13*D_Ty!AK14/(D_Ty!AK14+D_Ty!AK13)))</f>
        <v/>
      </c>
      <c r="AL13" t="str">
        <f>IF(C_i!AL13=0,"",IF(OR(C_i!AL14=0,(D_Ty!AL14+D_Ty!AL13)=0),0,2*D_Ty!AL13*D_Ty!AL14/(D_Ty!AL14+D_Ty!AL13)))</f>
        <v/>
      </c>
      <c r="AM13" t="str">
        <f>IF(C_i!AM13=0,"",IF(OR(C_i!AM14=0,(D_Ty!AM14+D_Ty!AM13)=0),0,2*D_Ty!AM13*D_Ty!AM14/(D_Ty!AM14+D_Ty!AM13)))</f>
        <v/>
      </c>
      <c r="AN13" t="str">
        <f>IF(C_i!AN13=0,"",IF(OR(C_i!AN14=0,(D_Ty!AN14+D_Ty!AN13)=0),0,2*D_Ty!AN13*D_Ty!AN14/(D_Ty!AN14+D_Ty!AN13)))</f>
        <v/>
      </c>
      <c r="AO13" s="5" t="str">
        <f>IF(C_i!AO13=0,"",IF(OR(C_i!AO14=0,(D_Ty!AO14+D_Ty!AO13)=0),0,2*D_Ty!AO13*D_Ty!AO14/(D_Ty!AO14+D_Ty!AO13)))</f>
        <v/>
      </c>
    </row>
    <row r="14" spans="7:41" ht="30" customHeight="1" x14ac:dyDescent="0.25">
      <c r="G14" s="9">
        <f t="shared" si="0"/>
        <v>10</v>
      </c>
      <c r="I14" s="4">
        <f ca="1">IF(C_i!I14=0,"",IF(OR(C_i!I15=0,(D_Ty!I15+D_Ty!I14)=0),0,2*D_Ty!I14*D_Ty!I15/(D_Ty!I15+D_Ty!I14)))</f>
        <v>229.57579958586237</v>
      </c>
      <c r="J14">
        <f ca="1">IF(C_i!J14=0,"",IF(OR(C_i!J15=0,(D_Ty!J15+D_Ty!J14)=0),0,2*D_Ty!J14*D_Ty!J15/(D_Ty!J15+D_Ty!J14)))</f>
        <v>249.65174137021529</v>
      </c>
      <c r="K14">
        <f ca="1">IF(C_i!K14=0,"",IF(OR(C_i!K15=0,(D_Ty!K15+D_Ty!K14)=0),0,2*D_Ty!K14*D_Ty!K15/(D_Ty!K15+D_Ty!K14)))</f>
        <v>269.80801015989329</v>
      </c>
      <c r="L14">
        <f ca="1">IF(C_i!L14=0,"",IF(OR(C_i!L15=0,(D_Ty!L15+D_Ty!L14)=0),0,2*D_Ty!L14*D_Ty!L15/(D_Ty!L15+D_Ty!L14)))</f>
        <v>290.06063476546893</v>
      </c>
      <c r="M14">
        <f ca="1">IF(C_i!M14=0,"",IF(OR(C_i!M15=0,(D_Ty!M15+D_Ty!M14)=0),0,2*D_Ty!M14*D_Ty!M15/(D_Ty!M15+D_Ty!M14)))</f>
        <v>310.42556484611782</v>
      </c>
      <c r="N14">
        <f ca="1">IF(C_i!N14=0,"",IF(OR(C_i!N15=0,(D_Ty!N15+D_Ty!N14)=0),0,2*D_Ty!N14*D_Ty!N15/(D_Ty!N15+D_Ty!N14)))</f>
        <v>330.90642138180391</v>
      </c>
      <c r="O14">
        <f ca="1">IF(C_i!O14=0,"",IF(OR(C_i!O15=0,(D_Ty!O15+D_Ty!O14)=0),0,2*D_Ty!O14*D_Ty!O15/(D_Ty!O15+D_Ty!O14)))</f>
        <v>351.47045391736594</v>
      </c>
      <c r="P14">
        <f ca="1">IF(C_i!P14=0,"",IF(OR(C_i!P15=0,(D_Ty!P15+D_Ty!P14)=0),0,2*D_Ty!P14*D_Ty!P15/(D_Ty!P15+D_Ty!P14)))</f>
        <v>332.10960551531508</v>
      </c>
      <c r="Q14">
        <f ca="1">IF(C_i!Q14=0,"",IF(OR(C_i!Q15=0,(D_Ty!Q15+D_Ty!Q14)=0),0,2*D_Ty!Q14*D_Ty!Q15/(D_Ty!Q15+D_Ty!Q14)))</f>
        <v>625.28606178806376</v>
      </c>
      <c r="R14">
        <f ca="1">IF(C_i!R14=0,"",IF(OR(C_i!R15=0,(D_Ty!R15+D_Ty!R14)=0),0,2*D_Ty!R14*D_Ty!R15/(D_Ty!R15+D_Ty!R14)))</f>
        <v>585.94507874894941</v>
      </c>
      <c r="S14">
        <f ca="1">IF(C_i!S14=0,"",IF(OR(C_i!S15=0,(D_Ty!S15+D_Ty!S14)=0),0,2*D_Ty!S14*D_Ty!S15/(D_Ty!S15+D_Ty!S14)))</f>
        <v>546.33966992329897</v>
      </c>
      <c r="T14">
        <f ca="1">IF(C_i!T14=0,"",IF(OR(C_i!T15=0,(D_Ty!T15+D_Ty!T14)=0),0,2*D_Ty!T14*D_Ty!T15/(D_Ty!T15+D_Ty!T14)))</f>
        <v>506.56128831570601</v>
      </c>
      <c r="U14">
        <f ca="1">IF(C_i!U14=0,"",IF(OR(C_i!U15=0,(D_Ty!U15+D_Ty!U14)=0),0,2*D_Ty!U14*D_Ty!U15/(D_Ty!U15+D_Ty!U14)))</f>
        <v>466.68122302351043</v>
      </c>
      <c r="V14">
        <f ca="1">IF(C_i!V14=0,"",IF(OR(C_i!V15=0,(D_Ty!V15+D_Ty!V14)=0),0,2*D_Ty!V14*D_Ty!V15/(D_Ty!V15+D_Ty!V14)))</f>
        <v>426.57806646491116</v>
      </c>
      <c r="W14">
        <f ca="1">IF(C_i!W14=0,"",IF(OR(C_i!W15=0,(D_Ty!W15+D_Ty!W14)=0),0,2*D_Ty!W14*D_Ty!W15/(D_Ty!W15+D_Ty!W14)))</f>
        <v>386.05929014812995</v>
      </c>
      <c r="X14">
        <f ca="1">IF(C_i!X14=0,"",IF(OR(C_i!X15=0,(D_Ty!X15+D_Ty!X14)=0),0,2*D_Ty!X14*D_Ty!X15/(D_Ty!X15+D_Ty!X14)))</f>
        <v>344.77692154162821</v>
      </c>
      <c r="Y14">
        <f ca="1">IF(C_i!Y14=0,"",IF(OR(C_i!Y15=0,(D_Ty!Y15+D_Ty!Y14)=0),0,2*D_Ty!Y14*D_Ty!Y15/(D_Ty!Y15+D_Ty!Y14)))</f>
        <v>382.51816522638632</v>
      </c>
      <c r="Z14">
        <f ca="1">IF(C_i!Z14=0,"",IF(OR(C_i!Z15=0,(D_Ty!Z15+D_Ty!Z14)=0),0,2*D_Ty!Z14*D_Ty!Z15/(D_Ty!Z15+D_Ty!Z14)))</f>
        <v>418.80054543153693</v>
      </c>
      <c r="AA14">
        <f ca="1">IF(C_i!AA14=0,"",IF(OR(C_i!AA15=0,(D_Ty!AA15+D_Ty!AA14)=0),0,2*D_Ty!AA14*D_Ty!AA15/(D_Ty!AA15+D_Ty!AA14)))</f>
        <v>452.59982220141853</v>
      </c>
      <c r="AB14">
        <f ca="1">IF(C_i!AB14=0,"",IF(OR(C_i!AB15=0,(D_Ty!AB15+D_Ty!AB14)=0),0,2*D_Ty!AB14*D_Ty!AB15/(D_Ty!AB15+D_Ty!AB14)))</f>
        <v>129.0927257993402</v>
      </c>
      <c r="AC14">
        <f ca="1">IF(C_i!AC14=0,"",IF(OR(C_i!AC15=0,(D_Ty!AC15+D_Ty!AC14)=0),0,2*D_Ty!AC14*D_Ty!AC15/(D_Ty!AC15+D_Ty!AC14)))</f>
        <v>146.90961423941727</v>
      </c>
      <c r="AD14">
        <f ca="1">IF(C_i!AD14=0,"",IF(OR(C_i!AD15=0,(D_Ty!AD15+D_Ty!AD14)=0),0,2*D_Ty!AD14*D_Ty!AD15/(D_Ty!AD15+D_Ty!AD14)))</f>
        <v>163.36775555004465</v>
      </c>
      <c r="AE14">
        <f ca="1">IF(C_i!AE14=0,"",IF(OR(C_i!AE15=0,(D_Ty!AE15+D_Ty!AE14)=0),0,2*D_Ty!AE14*D_Ty!AE15/(D_Ty!AE15+D_Ty!AE14)))</f>
        <v>178.92878924563186</v>
      </c>
      <c r="AF14">
        <f ca="1">IF(C_i!AF14=0,"",IF(OR(C_i!AF15=0,(D_Ty!AF15+D_Ty!AF14)=0),0,2*D_Ty!AF14*D_Ty!AF15/(D_Ty!AF15+D_Ty!AF14)))</f>
        <v>174.11700446459545</v>
      </c>
      <c r="AG14">
        <f ca="1">IF(C_i!AG14=0,"",IF(OR(C_i!AG15=0,(D_Ty!AG15+D_Ty!AG14)=0),0,2*D_Ty!AG14*D_Ty!AG15/(D_Ty!AG15+D_Ty!AG14)))</f>
        <v>169.32750173018852</v>
      </c>
      <c r="AH14">
        <f ca="1">IF(C_i!AH14=0,"",IF(OR(C_i!AH15=0,(D_Ty!AH15+D_Ty!AH14)=0),0,2*D_Ty!AH14*D_Ty!AH15/(D_Ty!AH15+D_Ty!AH14)))</f>
        <v>164.61062880319582</v>
      </c>
      <c r="AI14">
        <f>IF(C_i!AI14=0,"",IF(OR(C_i!AI15=0,(D_Ty!AI15+D_Ty!AI14)=0),0,2*D_Ty!AI14*D_Ty!AI15/(D_Ty!AI15+D_Ty!AI14)))</f>
        <v>160</v>
      </c>
      <c r="AJ14" t="str">
        <f>IF(C_i!AJ14=0,"",IF(OR(C_i!AJ15=0,(D_Ty!AJ15+D_Ty!AJ14)=0),0,2*D_Ty!AJ14*D_Ty!AJ15/(D_Ty!AJ15+D_Ty!AJ14)))</f>
        <v/>
      </c>
      <c r="AK14" t="str">
        <f>IF(C_i!AK14=0,"",IF(OR(C_i!AK15=0,(D_Ty!AK15+D_Ty!AK14)=0),0,2*D_Ty!AK14*D_Ty!AK15/(D_Ty!AK15+D_Ty!AK14)))</f>
        <v/>
      </c>
      <c r="AL14" t="str">
        <f>IF(C_i!AL14=0,"",IF(OR(C_i!AL15=0,(D_Ty!AL15+D_Ty!AL14)=0),0,2*D_Ty!AL14*D_Ty!AL15/(D_Ty!AL15+D_Ty!AL14)))</f>
        <v/>
      </c>
      <c r="AM14" t="str">
        <f>IF(C_i!AM14=0,"",IF(OR(C_i!AM15=0,(D_Ty!AM15+D_Ty!AM14)=0),0,2*D_Ty!AM14*D_Ty!AM15/(D_Ty!AM15+D_Ty!AM14)))</f>
        <v/>
      </c>
      <c r="AN14" t="str">
        <f>IF(C_i!AN14=0,"",IF(OR(C_i!AN15=0,(D_Ty!AN15+D_Ty!AN14)=0),0,2*D_Ty!AN14*D_Ty!AN15/(D_Ty!AN15+D_Ty!AN14)))</f>
        <v/>
      </c>
      <c r="AO14" s="5" t="str">
        <f>IF(C_i!AO14=0,"",IF(OR(C_i!AO15=0,(D_Ty!AO15+D_Ty!AO14)=0),0,2*D_Ty!AO14*D_Ty!AO15/(D_Ty!AO15+D_Ty!AO14)))</f>
        <v/>
      </c>
    </row>
    <row r="15" spans="7:41" ht="30" customHeight="1" x14ac:dyDescent="0.25">
      <c r="G15" s="9">
        <f t="shared" si="0"/>
        <v>11</v>
      </c>
      <c r="I15" s="4">
        <f ca="1">IF(C_i!I15=0,"",IF(OR(C_i!I16=0,(D_Ty!I16+D_Ty!I15)=0),0,2*D_Ty!I15*D_Ty!I16/(D_Ty!I16+D_Ty!I15)))</f>
        <v>236.12516550319361</v>
      </c>
      <c r="J15">
        <f ca="1">IF(C_i!J15=0,"",IF(OR(C_i!J16=0,(D_Ty!J16+D_Ty!J15)=0),0,2*D_Ty!J15*D_Ty!J16/(D_Ty!J16+D_Ty!J15)))</f>
        <v>256.20487873832406</v>
      </c>
      <c r="K15">
        <f ca="1">IF(C_i!K15=0,"",IF(OR(C_i!K16=0,(D_Ty!K16+D_Ty!K15)=0),0,2*D_Ty!K15*D_Ty!K16/(D_Ty!K16+D_Ty!K15)))</f>
        <v>276.35986866510427</v>
      </c>
      <c r="L15">
        <f ca="1">IF(C_i!L15=0,"",IF(OR(C_i!L16=0,(D_Ty!L16+D_Ty!L15)=0),0,2*D_Ty!L15*D_Ty!L16/(D_Ty!L16+D_Ty!L15)))</f>
        <v>296.58914951655709</v>
      </c>
      <c r="M15">
        <f ca="1">IF(C_i!M15=0,"",IF(OR(C_i!M16=0,(D_Ty!M16+D_Ty!M15)=0),0,2*D_Ty!M15*D_Ty!M16/(D_Ty!M16+D_Ty!M15)))</f>
        <v>316.89061505433733</v>
      </c>
      <c r="N15">
        <f ca="1">IF(C_i!N15=0,"",IF(OR(C_i!N16=0,(D_Ty!N16+D_Ty!N15)=0),0,2*D_Ty!N15*D_Ty!N16/(D_Ty!N16+D_Ty!N15)))</f>
        <v>337.25933907714222</v>
      </c>
      <c r="O15">
        <f ca="1">IF(C_i!O15=0,"",IF(OR(C_i!O16=0,(D_Ty!O16+D_Ty!O15)=0),0,2*D_Ty!O15*D_Ty!O16/(D_Ty!O16+D_Ty!O15)))</f>
        <v>357.6863656341115</v>
      </c>
      <c r="P15">
        <f ca="1">IF(C_i!P15=0,"",IF(OR(C_i!P16=0,(D_Ty!P16+D_Ty!P15)=0),0,2*D_Ty!P15*D_Ty!P16/(D_Ty!P16+D_Ty!P15)))</f>
        <v>338.11569281204635</v>
      </c>
      <c r="Q15">
        <f ca="1">IF(C_i!Q15=0,"",IF(OR(C_i!Q16=0,(D_Ty!Q16+D_Ty!Q15)=0),0,2*D_Ty!Q15*D_Ty!Q16/(D_Ty!Q16+D_Ty!Q15)))</f>
        <v>636.90933080043874</v>
      </c>
      <c r="R15">
        <f ca="1">IF(C_i!R15=0,"",IF(OR(C_i!R16=0,(D_Ty!R16+D_Ty!R15)=0),0,2*D_Ty!R15*D_Ty!R16/(D_Ty!R16+D_Ty!R15)))</f>
        <v>597.55784883104548</v>
      </c>
      <c r="S15">
        <f ca="1">IF(C_i!S15=0,"",IF(OR(C_i!S16=0,(D_Ty!S16+D_Ty!S15)=0),0,2*D_Ty!S15*D_Ty!S16/(D_Ty!S16+D_Ty!S15)))</f>
        <v>558.25405168744658</v>
      </c>
      <c r="T15">
        <f ca="1">IF(C_i!T15=0,"",IF(OR(C_i!T16=0,(D_Ty!T16+D_Ty!T15)=0),0,2*D_Ty!T15*D_Ty!T16/(D_Ty!T16+D_Ty!T15)))</f>
        <v>518.94075229734028</v>
      </c>
      <c r="U15">
        <f ca="1">IF(C_i!U15=0,"",IF(OR(C_i!U16=0,(D_Ty!U16+D_Ty!U15)=0),0,2*D_Ty!U15*D_Ty!U16/(D_Ty!U16+D_Ty!U15)))</f>
        <v>479.81266222237065</v>
      </c>
      <c r="V15">
        <f ca="1">IF(C_i!V15=0,"",IF(OR(C_i!V16=0,(D_Ty!V16+D_Ty!V15)=0),0,2*D_Ty!V15*D_Ty!V16/(D_Ty!V16+D_Ty!V15)))</f>
        <v>440.9258970286902</v>
      </c>
      <c r="W15">
        <f ca="1">IF(C_i!W15=0,"",IF(OR(C_i!W16=0,(D_Ty!W16+D_Ty!W15)=0),0,2*D_Ty!W15*D_Ty!W16/(D_Ty!W16+D_Ty!W15)))</f>
        <v>402.44882183970208</v>
      </c>
      <c r="X15">
        <f ca="1">IF(C_i!X15=0,"",IF(OR(C_i!X16=0,(D_Ty!X16+D_Ty!X15)=0),0,2*D_Ty!X15*D_Ty!X16/(D_Ty!X16+D_Ty!X15)))</f>
        <v>364.55689105520264</v>
      </c>
      <c r="Y15">
        <f ca="1">IF(C_i!Y15=0,"",IF(OR(C_i!Y16=0,(D_Ty!Y16+D_Ty!Y15)=0),0,2*D_Ty!Y15*D_Ty!Y16/(D_Ty!Y16+D_Ty!Y15)))</f>
        <v>407.30221074318212</v>
      </c>
      <c r="Z15">
        <f ca="1">IF(C_i!Z15=0,"",IF(OR(C_i!Z16=0,(D_Ty!Z16+D_Ty!Z15)=0),0,2*D_Ty!Z15*D_Ty!Z16/(D_Ty!Z16+D_Ty!Z15)))</f>
        <v>450.86284470374653</v>
      </c>
      <c r="AA15">
        <f ca="1">IF(C_i!AA15=0,"",IF(OR(C_i!AA16=0,(D_Ty!AA16+D_Ty!AA15)=0),0,2*D_Ty!AA15*D_Ty!AA16/(D_Ty!AA16+D_Ty!AA15)))</f>
        <v>495.48825901473629</v>
      </c>
      <c r="AB15">
        <f ca="1">IF(C_i!AB15=0,"",IF(OR(C_i!AB16=0,(D_Ty!AB16+D_Ty!AB15)=0),0,2*D_Ty!AB15*D_Ty!AB16/(D_Ty!AB16+D_Ty!AB15)))</f>
        <v>137.5850830450309</v>
      </c>
      <c r="AC15">
        <f ca="1">IF(C_i!AC15=0,"",IF(OR(C_i!AC16=0,(D_Ty!AC16+D_Ty!AC15)=0),0,2*D_Ty!AC15*D_Ty!AC16/(D_Ty!AC16+D_Ty!AC15)))</f>
        <v>153.09907891604436</v>
      </c>
      <c r="AD15">
        <f ca="1">IF(C_i!AD15=0,"",IF(OR(C_i!AD16=0,(D_Ty!AD16+D_Ty!AD15)=0),0,2*D_Ty!AD15*D_Ty!AD16/(D_Ty!AD16+D_Ty!AD15)))</f>
        <v>168.0267495533829</v>
      </c>
      <c r="AE15">
        <f ca="1">IF(C_i!AE15=0,"",IF(OR(C_i!AE16=0,(D_Ty!AE16+D_Ty!AE15)=0),0,2*D_Ty!AE15*D_Ty!AE16/(D_Ty!AE16+D_Ty!AE15)))</f>
        <v>182.46599952529482</v>
      </c>
      <c r="AF15">
        <f ca="1">IF(C_i!AF15=0,"",IF(OR(C_i!AF16=0,(D_Ty!AF16+D_Ty!AF15)=0),0,2*D_Ty!AF15*D_Ty!AF16/(D_Ty!AF16+D_Ty!AF15)))</f>
        <v>176.71873258005274</v>
      </c>
      <c r="AG15">
        <f ca="1">IF(C_i!AG15=0,"",IF(OR(C_i!AG16=0,(D_Ty!AG16+D_Ty!AG15)=0),0,2*D_Ty!AG15*D_Ty!AG16/(D_Ty!AG16+D_Ty!AG15)))</f>
        <v>171.0489897513047</v>
      </c>
      <c r="AH15">
        <f ca="1">IF(C_i!AH15=0,"",IF(OR(C_i!AH16=0,(D_Ty!AH16+D_Ty!AH15)=0),0,2*D_Ty!AH15*D_Ty!AH16/(D_Ty!AH16+D_Ty!AH15)))</f>
        <v>165.47126525307812</v>
      </c>
      <c r="AI15">
        <f>IF(C_i!AI15=0,"",IF(OR(C_i!AI16=0,(D_Ty!AI16+D_Ty!AI15)=0),0,2*D_Ty!AI15*D_Ty!AI16/(D_Ty!AI16+D_Ty!AI15)))</f>
        <v>160</v>
      </c>
      <c r="AJ15" t="str">
        <f>IF(C_i!AJ15=0,"",IF(OR(C_i!AJ16=0,(D_Ty!AJ16+D_Ty!AJ15)=0),0,2*D_Ty!AJ15*D_Ty!AJ16/(D_Ty!AJ16+D_Ty!AJ15)))</f>
        <v/>
      </c>
      <c r="AK15" t="str">
        <f>IF(C_i!AK15=0,"",IF(OR(C_i!AK16=0,(D_Ty!AK16+D_Ty!AK15)=0),0,2*D_Ty!AK15*D_Ty!AK16/(D_Ty!AK16+D_Ty!AK15)))</f>
        <v/>
      </c>
      <c r="AL15" t="str">
        <f>IF(C_i!AL15=0,"",IF(OR(C_i!AL16=0,(D_Ty!AL16+D_Ty!AL15)=0),0,2*D_Ty!AL15*D_Ty!AL16/(D_Ty!AL16+D_Ty!AL15)))</f>
        <v/>
      </c>
      <c r="AM15" t="str">
        <f>IF(C_i!AM15=0,"",IF(OR(C_i!AM16=0,(D_Ty!AM16+D_Ty!AM15)=0),0,2*D_Ty!AM15*D_Ty!AM16/(D_Ty!AM16+D_Ty!AM15)))</f>
        <v/>
      </c>
      <c r="AN15" t="str">
        <f>IF(C_i!AN15=0,"",IF(OR(C_i!AN16=0,(D_Ty!AN16+D_Ty!AN15)=0),0,2*D_Ty!AN15*D_Ty!AN16/(D_Ty!AN16+D_Ty!AN15)))</f>
        <v/>
      </c>
      <c r="AO15" s="5" t="str">
        <f>IF(C_i!AO15=0,"",IF(OR(C_i!AO16=0,(D_Ty!AO16+D_Ty!AO15)=0),0,2*D_Ty!AO15*D_Ty!AO16/(D_Ty!AO16+D_Ty!AO15)))</f>
        <v/>
      </c>
    </row>
    <row r="16" spans="7:41" ht="30" customHeight="1" x14ac:dyDescent="0.25">
      <c r="G16" s="9">
        <f t="shared" si="0"/>
        <v>12</v>
      </c>
      <c r="I16" s="4">
        <f ca="1">IF(C_i!I16=0,"",IF(OR(C_i!I17=0,(D_Ty!I17+D_Ty!I16)=0),0,2*D_Ty!I16*D_Ty!I17/(D_Ty!I17+D_Ty!I16)))</f>
        <v>241.29479478041773</v>
      </c>
      <c r="J16">
        <f ca="1">IF(C_i!J16=0,"",IF(OR(C_i!J17=0,(D_Ty!J17+D_Ty!J16)=0),0,2*D_Ty!J16*D_Ty!J17/(D_Ty!J17+D_Ty!J16)))</f>
        <v>261.37817201275527</v>
      </c>
      <c r="K16">
        <f ca="1">IF(C_i!K16=0,"",IF(OR(C_i!K17=0,(D_Ty!K17+D_Ty!K16)=0),0,2*D_Ty!K16*D_Ty!K17/(D_Ty!K17+D_Ty!K16)))</f>
        <v>281.53267696779818</v>
      </c>
      <c r="L16">
        <f ca="1">IF(C_i!L16=0,"",IF(OR(C_i!L17=0,(D_Ty!L17+D_Ty!L16)=0),0,2*D_Ty!L16*D_Ty!L17/(D_Ty!L17+D_Ty!L16)))</f>
        <v>301.75337883946696</v>
      </c>
      <c r="M16">
        <f ca="1">IF(C_i!M16=0,"",IF(OR(C_i!M17=0,(D_Ty!M17+D_Ty!M16)=0),0,2*D_Ty!M16*D_Ty!M17/(D_Ty!M17+D_Ty!M16)))</f>
        <v>322.03843612047473</v>
      </c>
      <c r="N16">
        <f ca="1">IF(C_i!N16=0,"",IF(OR(C_i!N17=0,(D_Ty!N17+D_Ty!N16)=0),0,2*D_Ty!N16*D_Ty!N17/(D_Ty!N17+D_Ty!N16)))</f>
        <v>342.38807215129077</v>
      </c>
      <c r="O16">
        <f ca="1">IF(C_i!O16=0,"",IF(OR(C_i!O17=0,(D_Ty!O17+D_Ty!O16)=0),0,2*D_Ty!O16*D_Ty!O17/(D_Ty!O17+D_Ty!O16)))</f>
        <v>482.69589175023674</v>
      </c>
      <c r="P16">
        <f ca="1">IF(C_i!P16=0,"",IF(OR(C_i!P17=0,(D_Ty!P17+D_Ty!P16)=0),0,2*D_Ty!P16*D_Ty!P17/(D_Ty!P17+D_Ty!P16)))</f>
        <v>456.43015688178821</v>
      </c>
      <c r="Q16">
        <f ca="1">IF(C_i!Q16=0,"",IF(OR(C_i!Q17=0,(D_Ty!Q17+D_Ty!Q16)=0),0,2*D_Ty!Q16*D_Ty!Q17/(D_Ty!Q17+D_Ty!Q16)))</f>
        <v>646.44873917633822</v>
      </c>
      <c r="R16">
        <f ca="1">IF(C_i!R16=0,"",IF(OR(C_i!R17=0,(D_Ty!R17+D_Ty!R16)=0),0,2*D_Ty!R16*D_Ty!R17/(D_Ty!R17+D_Ty!R16)))</f>
        <v>606.98259209465425</v>
      </c>
      <c r="S16">
        <f ca="1">IF(C_i!S16=0,"",IF(OR(C_i!S17=0,(D_Ty!S17+D_Ty!S16)=0),0,2*D_Ty!S16*D_Ty!S17/(D_Ty!S17+D_Ty!S16)))</f>
        <v>567.74211732720846</v>
      </c>
      <c r="T16">
        <f ca="1">IF(C_i!T16=0,"",IF(OR(C_i!T17=0,(D_Ty!T17+D_Ty!T16)=0),0,2*D_Ty!T16*D_Ty!T17/(D_Ty!T17+D_Ty!T16)))</f>
        <v>528.68809840950587</v>
      </c>
      <c r="U16">
        <f ca="1">IF(C_i!U16=0,"",IF(OR(C_i!U17=0,(D_Ty!U17+D_Ty!U16)=0),0,2*D_Ty!U16*D_Ty!U17/(D_Ty!U17+D_Ty!U16)))</f>
        <v>489.87973911322024</v>
      </c>
      <c r="V16">
        <f ca="1">IF(C_i!V16=0,"",IF(OR(C_i!V17=0,(D_Ty!V17+D_Ty!V16)=0),0,2*D_Ty!V16*D_Ty!V17/(D_Ty!V17+D_Ty!V16)))</f>
        <v>451.42112480483064</v>
      </c>
      <c r="W16">
        <f ca="1">IF(C_i!W16=0,"",IF(OR(C_i!W17=0,(D_Ty!W17+D_Ty!W16)=0),0,2*D_Ty!W16*D_Ty!W17/(D_Ty!W17+D_Ty!W16)))</f>
        <v>413.52501171847939</v>
      </c>
      <c r="X16">
        <f ca="1">IF(C_i!X16=0,"",IF(OR(C_i!X17=0,(D_Ty!X17+D_Ty!X16)=0),0,2*D_Ty!X16*D_Ty!X17/(D_Ty!X17+D_Ty!X16)))</f>
        <v>376.35660835719364</v>
      </c>
      <c r="Y16">
        <f ca="1">IF(C_i!Y16=0,"",IF(OR(C_i!Y17=0,(D_Ty!Y17+D_Ty!Y16)=0),0,2*D_Ty!Y16*D_Ty!Y17/(D_Ty!Y17+D_Ty!Y16)))</f>
        <v>119.3444758115705</v>
      </c>
      <c r="Z16">
        <f ca="1">IF(C_i!Z16=0,"",IF(OR(C_i!Z17=0,(D_Ty!Z17+D_Ty!Z16)=0),0,2*D_Ty!Z16*D_Ty!Z17/(D_Ty!Z17+D_Ty!Z16)))</f>
        <v>146.46917942867364</v>
      </c>
      <c r="AA16">
        <f ca="1">IF(C_i!AA16=0,"",IF(OR(C_i!AA17=0,(D_Ty!AA17+D_Ty!AA16)=0),0,2*D_Ty!AA16*D_Ty!AA17/(D_Ty!AA17+D_Ty!AA16)))</f>
        <v>173.77571727326045</v>
      </c>
      <c r="AB16">
        <f ca="1">IF(C_i!AB16=0,"",IF(OR(C_i!AB17=0,(D_Ty!AB17+D_Ty!AB16)=0),0,2*D_Ty!AB16*D_Ty!AB17/(D_Ty!AB17+D_Ty!AB16)))</f>
        <v>145.11252745323384</v>
      </c>
      <c r="AC16">
        <f ca="1">IF(C_i!AC16=0,"",IF(OR(C_i!AC17=0,(D_Ty!AC17+D_Ty!AC16)=0),0,2*D_Ty!AC16*D_Ty!AC17/(D_Ty!AC17+D_Ty!AC16)))</f>
        <v>159.25723336187201</v>
      </c>
      <c r="AD16">
        <f ca="1">IF(C_i!AD16=0,"",IF(OR(C_i!AD17=0,(D_Ty!AD17+D_Ty!AD16)=0),0,2*D_Ty!AD16*D_Ty!AD17/(D_Ty!AD17+D_Ty!AD16)))</f>
        <v>172.94915849677102</v>
      </c>
      <c r="AE16">
        <f ca="1">IF(C_i!AE16=0,"",IF(OR(C_i!AE17=0,(D_Ty!AE17+D_Ty!AE16)=0),0,2*D_Ty!AE16*D_Ty!AE17/(D_Ty!AE17+D_Ty!AE16)))</f>
        <v>186.31085880388258</v>
      </c>
      <c r="AF16">
        <f ca="1">IF(C_i!AF16=0,"",IF(OR(C_i!AF17=0,(D_Ty!AF17+D_Ty!AF16)=0),0,2*D_Ty!AF16*D_Ty!AF17/(D_Ty!AF17+D_Ty!AF16)))</f>
        <v>179.57745731784198</v>
      </c>
      <c r="AG16">
        <f ca="1">IF(C_i!AG16=0,"",IF(OR(C_i!AG17=0,(D_Ty!AG17+D_Ty!AG16)=0),0,2*D_Ty!AG16*D_Ty!AG17/(D_Ty!AG17+D_Ty!AG16)))</f>
        <v>172.94537902697772</v>
      </c>
      <c r="AH16">
        <f ca="1">IF(C_i!AH16=0,"",IF(OR(C_i!AH17=0,(D_Ty!AH17+D_Ty!AH16)=0),0,2*D_Ty!AH16*D_Ty!AH17/(D_Ty!AH17+D_Ty!AH16)))</f>
        <v>166.41889965479211</v>
      </c>
      <c r="AI16">
        <f>IF(C_i!AI16=0,"",IF(OR(C_i!AI17=0,(D_Ty!AI17+D_Ty!AI16)=0),0,2*D_Ty!AI16*D_Ty!AI17/(D_Ty!AI17+D_Ty!AI16)))</f>
        <v>160</v>
      </c>
      <c r="AJ16" t="str">
        <f>IF(C_i!AJ16=0,"",IF(OR(C_i!AJ17=0,(D_Ty!AJ17+D_Ty!AJ16)=0),0,2*D_Ty!AJ16*D_Ty!AJ17/(D_Ty!AJ17+D_Ty!AJ16)))</f>
        <v/>
      </c>
      <c r="AK16" t="str">
        <f>IF(C_i!AK16=0,"",IF(OR(C_i!AK17=0,(D_Ty!AK17+D_Ty!AK16)=0),0,2*D_Ty!AK16*D_Ty!AK17/(D_Ty!AK17+D_Ty!AK16)))</f>
        <v/>
      </c>
      <c r="AL16" t="str">
        <f>IF(C_i!AL16=0,"",IF(OR(C_i!AL17=0,(D_Ty!AL17+D_Ty!AL16)=0),0,2*D_Ty!AL16*D_Ty!AL17/(D_Ty!AL17+D_Ty!AL16)))</f>
        <v/>
      </c>
      <c r="AM16" t="str">
        <f>IF(C_i!AM16=0,"",IF(OR(C_i!AM17=0,(D_Ty!AM17+D_Ty!AM16)=0),0,2*D_Ty!AM16*D_Ty!AM17/(D_Ty!AM17+D_Ty!AM16)))</f>
        <v/>
      </c>
      <c r="AN16" t="str">
        <f>IF(C_i!AN16=0,"",IF(OR(C_i!AN17=0,(D_Ty!AN17+D_Ty!AN16)=0),0,2*D_Ty!AN16*D_Ty!AN17/(D_Ty!AN17+D_Ty!AN16)))</f>
        <v/>
      </c>
      <c r="AO16" s="5" t="str">
        <f>IF(C_i!AO16=0,"",IF(OR(C_i!AO17=0,(D_Ty!AO17+D_Ty!AO16)=0),0,2*D_Ty!AO16*D_Ty!AO17/(D_Ty!AO17+D_Ty!AO16)))</f>
        <v/>
      </c>
    </row>
    <row r="17" spans="7:41" ht="30" customHeight="1" x14ac:dyDescent="0.25">
      <c r="G17" s="9">
        <f t="shared" si="0"/>
        <v>13</v>
      </c>
      <c r="I17" s="4">
        <f ca="1">IF(C_i!I17=0,"",IF(OR(C_i!I18=0,(D_Ty!I18+D_Ty!I17)=0),0,2*D_Ty!I17*D_Ty!I18/(D_Ty!I18+D_Ty!I17)))</f>
        <v>245.10726596370452</v>
      </c>
      <c r="J17">
        <f ca="1">IF(C_i!J17=0,"",IF(OR(C_i!J18=0,(D_Ty!J18+D_Ty!J17)=0),0,2*D_Ty!J17*D_Ty!J18/(D_Ty!J18+D_Ty!J17)))</f>
        <v>265.28002629843365</v>
      </c>
      <c r="K17">
        <f ca="1">IF(C_i!K17=0,"",IF(OR(C_i!K18=0,(D_Ty!K18+D_Ty!K17)=0),0,2*D_Ty!K17*D_Ty!K18/(D_Ty!K18+D_Ty!K17)))</f>
        <v>285.47361952259149</v>
      </c>
      <c r="L17">
        <f ca="1">IF(C_i!L17=0,"",IF(OR(C_i!L18=0,(D_Ty!L18+D_Ty!L17)=0),0,2*D_Ty!L17*D_Ty!L18/(D_Ty!L18+D_Ty!L17)))</f>
        <v>305.69827856157929</v>
      </c>
      <c r="M17">
        <f ca="1">IF(C_i!M17=0,"",IF(OR(C_i!M18=0,(D_Ty!M18+D_Ty!M17)=0),0,2*D_Ty!M17*D_Ty!M18/(D_Ty!M18+D_Ty!M17)))</f>
        <v>325.96032527962529</v>
      </c>
      <c r="N17">
        <f ca="1">IF(C_i!N17=0,"",IF(OR(C_i!N18=0,(D_Ty!N18+D_Ty!N17)=0),0,2*D_Ty!N17*D_Ty!N18/(D_Ty!N18+D_Ty!N17)))</f>
        <v>346.26360881179488</v>
      </c>
      <c r="O17">
        <f ca="1">IF(C_i!O17=0,"",IF(OR(C_i!O18=0,(D_Ty!O18+D_Ty!O17)=0),0,2*D_Ty!O17*D_Ty!O18/(D_Ty!O18+D_Ty!O17)))</f>
        <v>732.99431460453479</v>
      </c>
      <c r="P17">
        <f ca="1">IF(C_i!P17=0,"",IF(OR(C_i!P18=0,(D_Ty!P18+D_Ty!P17)=0),0,2*D_Ty!P17*D_Ty!P18/(D_Ty!P18+D_Ty!P17)))</f>
        <v>693.31188459062469</v>
      </c>
      <c r="Q17">
        <f ca="1">IF(C_i!Q17=0,"",IF(OR(C_i!Q18=0,(D_Ty!Q18+D_Ty!Q17)=0),0,2*D_Ty!Q17*D_Ty!Q18/(D_Ty!Q18+D_Ty!Q17)))</f>
        <v>653.64325792464206</v>
      </c>
      <c r="R17">
        <f ca="1">IF(C_i!R17=0,"",IF(OR(C_i!R18=0,(D_Ty!R18+D_Ty!R17)=0),0,2*D_Ty!R17*D_Ty!R18/(D_Ty!R18+D_Ty!R17)))</f>
        <v>614.12026596561805</v>
      </c>
      <c r="S17">
        <f ca="1">IF(C_i!S17=0,"",IF(OR(C_i!S18=0,(D_Ty!S18+D_Ty!S17)=0),0,2*D_Ty!S17*D_Ty!S18/(D_Ty!S18+D_Ty!S17)))</f>
        <v>574.74248826415317</v>
      </c>
      <c r="T17">
        <f ca="1">IF(C_i!T17=0,"",IF(OR(C_i!T18=0,(D_Ty!T18+D_Ty!T17)=0),0,2*D_Ty!T17*D_Ty!T18/(D_Ty!T18+D_Ty!T17)))</f>
        <v>535.50696624279237</v>
      </c>
      <c r="U17">
        <f ca="1">IF(C_i!U17=0,"",IF(OR(C_i!U18=0,(D_Ty!U18+D_Ty!U17)=0),0,2*D_Ty!U17*D_Ty!U18/(D_Ty!U18+D_Ty!U17)))</f>
        <v>496.41377657007519</v>
      </c>
      <c r="V17">
        <f ca="1">IF(C_i!V17=0,"",IF(OR(C_i!V18=0,(D_Ty!V18+D_Ty!V17)=0),0,2*D_Ty!V17*D_Ty!V18/(D_Ty!V18+D_Ty!V17)))</f>
        <v>457.48453194903135</v>
      </c>
      <c r="W17">
        <f ca="1">IF(C_i!W17=0,"",IF(OR(C_i!W18=0,(D_Ty!W18+D_Ty!W17)=0),0,2*D_Ty!W17*D_Ty!W18/(D_Ty!W18+D_Ty!W17)))</f>
        <v>418.84546158779017</v>
      </c>
      <c r="X17">
        <f ca="1">IF(C_i!X17=0,"",IF(OR(C_i!X18=0,(D_Ty!X18+D_Ty!X17)=0),0,2*D_Ty!X17*D_Ty!X18/(D_Ty!X18+D_Ty!X17)))</f>
        <v>380.48523849246999</v>
      </c>
      <c r="Y17">
        <f ca="1">IF(C_i!Y17=0,"",IF(OR(C_i!Y18=0,(D_Ty!Y18+D_Ty!Y17)=0),0,2*D_Ty!Y17*D_Ty!Y18/(D_Ty!Y18+D_Ty!Y17)))</f>
        <v>65.7544394928006</v>
      </c>
      <c r="Z17">
        <f ca="1">IF(C_i!Z17=0,"",IF(OR(C_i!Z18=0,(D_Ty!Z18+D_Ty!Z17)=0),0,2*D_Ty!Z17*D_Ty!Z18/(D_Ty!Z18+D_Ty!Z17)))</f>
        <v>0</v>
      </c>
      <c r="AA17">
        <f ca="1">IF(C_i!AA17=0,"",IF(OR(C_i!AA18=0,(D_Ty!AA18+D_Ty!AA17)=0),0,2*D_Ty!AA17*D_Ty!AA18/(D_Ty!AA18+D_Ty!AA17)))</f>
        <v>122.24750532409847</v>
      </c>
      <c r="AB17">
        <f ca="1">IF(C_i!AB17=0,"",IF(OR(C_i!AB18=0,(D_Ty!AB18+D_Ty!AB17)=0),0,2*D_Ty!AB17*D_Ty!AB18/(D_Ty!AB18+D_Ty!AB17)))</f>
        <v>153.51082832689343</v>
      </c>
      <c r="AC17">
        <f ca="1">IF(C_i!AC17=0,"",IF(OR(C_i!AC18=0,(D_Ty!AC18+D_Ty!AC17)=0),0,2*D_Ty!AC17*D_Ty!AC18/(D_Ty!AC18+D_Ty!AC17)))</f>
        <v>165.63709247619241</v>
      </c>
      <c r="AD17">
        <f ca="1">IF(C_i!AD17=0,"",IF(OR(C_i!AD18=0,(D_Ty!AD18+D_Ty!AD17)=0),0,2*D_Ty!AD17*D_Ty!AD18/(D_Ty!AD18+D_Ty!AD17)))</f>
        <v>177.82247003626296</v>
      </c>
      <c r="AE17">
        <f ca="1">IF(C_i!AE17=0,"",IF(OR(C_i!AE18=0,(D_Ty!AE18+D_Ty!AE17)=0),0,2*D_Ty!AE17*D_Ty!AE18/(D_Ty!AE18+D_Ty!AE17)))</f>
        <v>190.01666683762059</v>
      </c>
      <c r="AF17">
        <f ca="1">IF(C_i!AF17=0,"",IF(OR(C_i!AF18=0,(D_Ty!AF18+D_Ty!AF17)=0),0,2*D_Ty!AF17*D_Ty!AF18/(D_Ty!AF18+D_Ty!AF17)))</f>
        <v>182.29506437333524</v>
      </c>
      <c r="AG17">
        <f ca="1">IF(C_i!AG17=0,"",IF(OR(C_i!AG18=0,(D_Ty!AG18+D_Ty!AG17)=0),0,2*D_Ty!AG17*D_Ty!AG18/(D_Ty!AG18+D_Ty!AG17)))</f>
        <v>174.73867495373258</v>
      </c>
      <c r="AH17">
        <f ca="1">IF(C_i!AH17=0,"",IF(OR(C_i!AH18=0,(D_Ty!AH18+D_Ty!AH17)=0),0,2*D_Ty!AH17*D_Ty!AH18/(D_Ty!AH18+D_Ty!AH17)))</f>
        <v>167.31558525666279</v>
      </c>
      <c r="AI17">
        <f>IF(C_i!AI17=0,"",IF(OR(C_i!AI18=0,(D_Ty!AI18+D_Ty!AI17)=0),0,2*D_Ty!AI17*D_Ty!AI18/(D_Ty!AI18+D_Ty!AI17)))</f>
        <v>160</v>
      </c>
      <c r="AJ17" t="str">
        <f>IF(C_i!AJ17=0,"",IF(OR(C_i!AJ18=0,(D_Ty!AJ18+D_Ty!AJ17)=0),0,2*D_Ty!AJ17*D_Ty!AJ18/(D_Ty!AJ18+D_Ty!AJ17)))</f>
        <v/>
      </c>
      <c r="AK17" t="str">
        <f>IF(C_i!AK17=0,"",IF(OR(C_i!AK18=0,(D_Ty!AK18+D_Ty!AK17)=0),0,2*D_Ty!AK17*D_Ty!AK18/(D_Ty!AK18+D_Ty!AK17)))</f>
        <v/>
      </c>
      <c r="AL17" t="str">
        <f>IF(C_i!AL17=0,"",IF(OR(C_i!AL18=0,(D_Ty!AL18+D_Ty!AL17)=0),0,2*D_Ty!AL17*D_Ty!AL18/(D_Ty!AL18+D_Ty!AL17)))</f>
        <v/>
      </c>
      <c r="AM17" t="str">
        <f>IF(C_i!AM17=0,"",IF(OR(C_i!AM18=0,(D_Ty!AM18+D_Ty!AM17)=0),0,2*D_Ty!AM17*D_Ty!AM18/(D_Ty!AM18+D_Ty!AM17)))</f>
        <v/>
      </c>
      <c r="AN17" t="str">
        <f>IF(C_i!AN17=0,"",IF(OR(C_i!AN18=0,(D_Ty!AN18+D_Ty!AN17)=0),0,2*D_Ty!AN17*D_Ty!AN18/(D_Ty!AN18+D_Ty!AN17)))</f>
        <v/>
      </c>
      <c r="AO17" s="5" t="str">
        <f>IF(C_i!AO17=0,"",IF(OR(C_i!AO18=0,(D_Ty!AO18+D_Ty!AO17)=0),0,2*D_Ty!AO17*D_Ty!AO18/(D_Ty!AO18+D_Ty!AO17)))</f>
        <v/>
      </c>
    </row>
    <row r="18" spans="7:41" ht="30" customHeight="1" x14ac:dyDescent="0.25">
      <c r="G18" s="9">
        <f t="shared" si="0"/>
        <v>14</v>
      </c>
      <c r="I18" s="4">
        <f ca="1">IF(C_i!I18=0,"",IF(OR(C_i!I19=0,(D_Ty!I19+D_Ty!I18)=0),0,2*D_Ty!I18*D_Ty!I19/(D_Ty!I19+D_Ty!I18)))</f>
        <v>0</v>
      </c>
      <c r="J18">
        <f ca="1">IF(C_i!J18=0,"",IF(OR(C_i!J19=0,(D_Ty!J19+D_Ty!J18)=0),0,2*D_Ty!J18*D_Ty!J19/(D_Ty!J19+D_Ty!J18)))</f>
        <v>268.40790810534514</v>
      </c>
      <c r="K18">
        <f ca="1">IF(C_i!K18=0,"",IF(OR(C_i!K19=0,(D_Ty!K19+D_Ty!K18)=0),0,2*D_Ty!K18*D_Ty!K19/(D_Ty!K19+D_Ty!K18)))</f>
        <v>288.55923619891536</v>
      </c>
      <c r="L18">
        <f ca="1">IF(C_i!L18=0,"",IF(OR(C_i!L19=0,(D_Ty!L19+D_Ty!L18)=0),0,2*D_Ty!L18*D_Ty!L19/(D_Ty!L19+D_Ty!L18)))</f>
        <v>308.73766412756572</v>
      </c>
      <c r="M18">
        <f ca="1">IF(C_i!M18=0,"",IF(OR(C_i!M19=0,(D_Ty!M19+D_Ty!M18)=0),0,2*D_Ty!M18*D_Ty!M19/(D_Ty!M19+D_Ty!M18)))</f>
        <v>328.94676875085401</v>
      </c>
      <c r="N18">
        <f ca="1">IF(C_i!N18=0,"",IF(OR(C_i!N19=0,(D_Ty!N19+D_Ty!N18)=0),0,2*D_Ty!N18*D_Ty!N19/(D_Ty!N19+D_Ty!N18)))</f>
        <v>464.98039567486842</v>
      </c>
      <c r="O18">
        <f ca="1">IF(C_i!O18=0,"",IF(OR(C_i!O19=0,(D_Ty!O19+D_Ty!O18)=0),0,2*D_Ty!O18*D_Ty!O19/(D_Ty!O19+D_Ty!O18)))</f>
        <v>738.56174274287628</v>
      </c>
      <c r="P18">
        <f ca="1">IF(C_i!P18=0,"",IF(OR(C_i!P19=0,(D_Ty!P19+D_Ty!P18)=0),0,2*D_Ty!P18*D_Ty!P19/(D_Ty!P19+D_Ty!P18)))</f>
        <v>698.85324943725493</v>
      </c>
      <c r="Q18">
        <f ca="1">IF(C_i!Q18=0,"",IF(OR(C_i!Q19=0,(D_Ty!Q19+D_Ty!Q18)=0),0,2*D_Ty!Q18*D_Ty!Q19/(D_Ty!Q19+D_Ty!Q18)))</f>
        <v>659.25378471720182</v>
      </c>
      <c r="R18">
        <f ca="1">IF(C_i!R18=0,"",IF(OR(C_i!R19=0,(D_Ty!R19+D_Ty!R18)=0),0,2*D_Ty!R18*D_Ty!R19/(D_Ty!R19+D_Ty!R18)))</f>
        <v>619.76394712630088</v>
      </c>
      <c r="S18">
        <f ca="1">IF(C_i!S18=0,"",IF(OR(C_i!S19=0,(D_Ty!S19+D_Ty!S18)=0),0,2*D_Ty!S18*D_Ty!S19/(D_Ty!S19+D_Ty!S18)))</f>
        <v>580.37546092051457</v>
      </c>
      <c r="T18">
        <f ca="1">IF(C_i!T18=0,"",IF(OR(C_i!T19=0,(D_Ty!T19+D_Ty!T18)=0),0,2*D_Ty!T18*D_Ty!T19/(D_Ty!T19+D_Ty!T18)))</f>
        <v>541.06745744769546</v>
      </c>
      <c r="U18">
        <f ca="1">IF(C_i!U18=0,"",IF(OR(C_i!U19=0,(D_Ty!U19+D_Ty!U18)=0),0,2*D_Ty!U18*D_Ty!U19/(D_Ty!U19+D_Ty!U18)))</f>
        <v>501.80164471421813</v>
      </c>
      <c r="V18">
        <f ca="1">IF(C_i!V18=0,"",IF(OR(C_i!V19=0,(D_Ty!V19+D_Ty!V18)=0),0,2*D_Ty!V18*D_Ty!V19/(D_Ty!V19+D_Ty!V18)))</f>
        <v>462.51481694671781</v>
      </c>
      <c r="W18">
        <f ca="1">IF(C_i!W18=0,"",IF(OR(C_i!W19=0,(D_Ty!W19+D_Ty!W18)=0),0,2*D_Ty!W18*D_Ty!W19/(D_Ty!W19+D_Ty!W18)))</f>
        <v>423.38807507879739</v>
      </c>
      <c r="X18">
        <f ca="1">IF(C_i!X18=0,"",IF(OR(C_i!X19=0,(D_Ty!X19+D_Ty!X18)=0),0,2*D_Ty!X18*D_Ty!X19/(D_Ty!X19+D_Ty!X18)))</f>
        <v>384.29434810508269</v>
      </c>
      <c r="Y18">
        <f ca="1">IF(C_i!Y18=0,"",IF(OR(C_i!Y19=0,(D_Ty!Y19+D_Ty!Y18)=0),0,2*D_Ty!Y18*D_Ty!Y19/(D_Ty!Y19+D_Ty!Y18)))</f>
        <v>65.329912652850837</v>
      </c>
      <c r="Z18" t="str">
        <f ca="1">IF(C_i!Z18=0,"",IF(OR(C_i!Z19=0,(D_Ty!Z19+D_Ty!Z18)=0),0,2*D_Ty!Z18*D_Ty!Z19/(D_Ty!Z19+D_Ty!Z18)))</f>
        <v/>
      </c>
      <c r="AA18">
        <f ca="1">IF(C_i!AA18=0,"",IF(OR(C_i!AA19=0,(D_Ty!AA19+D_Ty!AA18)=0),0,2*D_Ty!AA18*D_Ty!AA19/(D_Ty!AA19+D_Ty!AA18)))</f>
        <v>149.14306799236076</v>
      </c>
      <c r="AB18">
        <f ca="1">IF(C_i!AB18=0,"",IF(OR(C_i!AB19=0,(D_Ty!AB19+D_Ty!AB18)=0),0,2*D_Ty!AB18*D_Ty!AB19/(D_Ty!AB19+D_Ty!AB18)))</f>
        <v>157.9830808023801</v>
      </c>
      <c r="AC18">
        <f ca="1">IF(C_i!AC18=0,"",IF(OR(C_i!AC19=0,(D_Ty!AC19+D_Ty!AC18)=0),0,2*D_Ty!AC18*D_Ty!AC19/(D_Ty!AC19+D_Ty!AC18)))</f>
        <v>169.15615194938368</v>
      </c>
      <c r="AD18">
        <f ca="1">IF(C_i!AD18=0,"",IF(OR(C_i!AD19=0,(D_Ty!AD19+D_Ty!AD18)=0),0,2*D_Ty!AD18*D_Ty!AD19/(D_Ty!AD19+D_Ty!AD18)))</f>
        <v>180.62127498843049</v>
      </c>
      <c r="AE18">
        <f ca="1">IF(C_i!AE18=0,"",IF(OR(C_i!AE19=0,(D_Ty!AE19+D_Ty!AE18)=0),0,2*D_Ty!AE18*D_Ty!AE19/(D_Ty!AE19+D_Ty!AE18)))</f>
        <v>192.24527795593445</v>
      </c>
      <c r="AF18">
        <f ca="1">IF(C_i!AF18=0,"",IF(OR(C_i!AF19=0,(D_Ty!AF19+D_Ty!AF18)=0),0,2*D_Ty!AF18*D_Ty!AF19/(D_Ty!AF19+D_Ty!AF18)))</f>
        <v>184.01875394457551</v>
      </c>
      <c r="AG18">
        <f ca="1">IF(C_i!AG18=0,"",IF(OR(C_i!AG19=0,(D_Ty!AG19+D_Ty!AG18)=0),0,2*D_Ty!AG18*D_Ty!AG19/(D_Ty!AG19+D_Ty!AG18)))</f>
        <v>175.94996996070012</v>
      </c>
      <c r="AH18">
        <f ca="1">IF(C_i!AH18=0,"",IF(OR(C_i!AH19=0,(D_Ty!AH19+D_Ty!AH18)=0),0,2*D_Ty!AH18*D_Ty!AH19/(D_Ty!AH19+D_Ty!AH18)))</f>
        <v>167.96681448321374</v>
      </c>
      <c r="AI18">
        <f>IF(C_i!AI18=0,"",IF(OR(C_i!AI19=0,(D_Ty!AI19+D_Ty!AI18)=0),0,2*D_Ty!AI18*D_Ty!AI19/(D_Ty!AI19+D_Ty!AI18)))</f>
        <v>160</v>
      </c>
      <c r="AJ18" t="str">
        <f>IF(C_i!AJ18=0,"",IF(OR(C_i!AJ19=0,(D_Ty!AJ19+D_Ty!AJ18)=0),0,2*D_Ty!AJ18*D_Ty!AJ19/(D_Ty!AJ19+D_Ty!AJ18)))</f>
        <v/>
      </c>
      <c r="AK18" t="str">
        <f>IF(C_i!AK18=0,"",IF(OR(C_i!AK19=0,(D_Ty!AK19+D_Ty!AK18)=0),0,2*D_Ty!AK18*D_Ty!AK19/(D_Ty!AK19+D_Ty!AK18)))</f>
        <v/>
      </c>
      <c r="AL18" t="str">
        <f>IF(C_i!AL18=0,"",IF(OR(C_i!AL19=0,(D_Ty!AL19+D_Ty!AL18)=0),0,2*D_Ty!AL18*D_Ty!AL19/(D_Ty!AL19+D_Ty!AL18)))</f>
        <v/>
      </c>
      <c r="AM18" t="str">
        <f>IF(C_i!AM18=0,"",IF(OR(C_i!AM19=0,(D_Ty!AM19+D_Ty!AM18)=0),0,2*D_Ty!AM18*D_Ty!AM19/(D_Ty!AM19+D_Ty!AM18)))</f>
        <v/>
      </c>
      <c r="AN18" t="str">
        <f>IF(C_i!AN18=0,"",IF(OR(C_i!AN19=0,(D_Ty!AN19+D_Ty!AN18)=0),0,2*D_Ty!AN18*D_Ty!AN19/(D_Ty!AN19+D_Ty!AN18)))</f>
        <v/>
      </c>
      <c r="AO18" s="5" t="str">
        <f>IF(C_i!AO18=0,"",IF(OR(C_i!AO19=0,(D_Ty!AO19+D_Ty!AO18)=0),0,2*D_Ty!AO18*D_Ty!AO19/(D_Ty!AO19+D_Ty!AO18)))</f>
        <v/>
      </c>
    </row>
    <row r="19" spans="7:41" ht="30" customHeight="1" x14ac:dyDescent="0.25">
      <c r="G19" s="9">
        <f t="shared" si="0"/>
        <v>15</v>
      </c>
      <c r="I19" s="4" t="str">
        <f>IF(C_i!I19=0,"",IF(OR(C_i!I20=0,(D_Ty!I20+D_Ty!I19)=0),0,2*D_Ty!I19*D_Ty!I20/(D_Ty!I20+D_Ty!I19)))</f>
        <v/>
      </c>
      <c r="J19">
        <f ca="1">IF(C_i!J19=0,"",IF(OR(C_i!J20=0,(D_Ty!J20+D_Ty!J19)=0),0,2*D_Ty!J19*D_Ty!J20/(D_Ty!J20+D_Ty!J19)))</f>
        <v>270.8222846981032</v>
      </c>
      <c r="K19">
        <f ca="1">IF(C_i!K19=0,"",IF(OR(C_i!K20=0,(D_Ty!K20+D_Ty!K19)=0),0,2*D_Ty!K19*D_Ty!K20/(D_Ty!K20+D_Ty!K19)))</f>
        <v>290.88267052661911</v>
      </c>
      <c r="L19">
        <f ca="1">IF(C_i!L19=0,"",IF(OR(C_i!L20=0,(D_Ty!L20+D_Ty!L19)=0),0,2*D_Ty!L19*D_Ty!L20/(D_Ty!L20+D_Ty!L19)))</f>
        <v>310.99389478210333</v>
      </c>
      <c r="M19">
        <f ca="1">IF(C_i!M19=0,"",IF(OR(C_i!M20=0,(D_Ty!M20+D_Ty!M19)=0),0,2*D_Ty!M19*D_Ty!M20/(D_Ty!M20+D_Ty!M19)))</f>
        <v>331.15106974942472</v>
      </c>
      <c r="N19">
        <f ca="1">IF(C_i!N19=0,"",IF(OR(C_i!N20=0,(D_Ty!N20+D_Ty!N19)=0),0,2*D_Ty!N19*D_Ty!N20/(D_Ty!N20+D_Ty!N19)))</f>
        <v>702.58626898184912</v>
      </c>
      <c r="O19">
        <f ca="1">IF(C_i!O19=0,"",IF(OR(C_i!O20=0,(D_Ty!O20+D_Ty!O19)=0),0,2*D_Ty!O19*D_Ty!O20/(D_Ty!O20+D_Ty!O19)))</f>
        <v>742.81417364077174</v>
      </c>
      <c r="P19">
        <f ca="1">IF(C_i!P19=0,"",IF(OR(C_i!P20=0,(D_Ty!P20+D_Ty!P19)=0),0,2*D_Ty!P19*D_Ty!P20/(D_Ty!P20+D_Ty!P19)))</f>
        <v>703.17782505268326</v>
      </c>
      <c r="Q19">
        <f ca="1">IF(C_i!Q19=0,"",IF(OR(C_i!Q20=0,(D_Ty!Q20+D_Ty!Q19)=0),0,2*D_Ty!Q19*D_Ty!Q20/(D_Ty!Q20+D_Ty!Q19)))</f>
        <v>663.6975596916177</v>
      </c>
      <c r="R19">
        <f ca="1">IF(C_i!R19=0,"",IF(OR(C_i!R20=0,(D_Ty!R20+D_Ty!R19)=0),0,2*D_Ty!R19*D_Ty!R20/(D_Ty!R20+D_Ty!R19)))</f>
        <v>624.38408260232768</v>
      </c>
      <c r="S19">
        <f ca="1">IF(C_i!S19=0,"",IF(OR(C_i!S20=0,(D_Ty!S20+D_Ty!S19)=0),0,2*D_Ty!S19*D_Ty!S20/(D_Ty!S20+D_Ty!S19)))</f>
        <v>585.25195898051243</v>
      </c>
      <c r="T19">
        <f ca="1">IF(C_i!T19=0,"",IF(OR(C_i!T20=0,(D_Ty!T20+D_Ty!T19)=0),0,2*D_Ty!T19*D_Ty!T20/(D_Ty!T20+D_Ty!T19)))</f>
        <v>546.29927144797068</v>
      </c>
      <c r="U19">
        <f ca="1">IF(C_i!U19=0,"",IF(OR(C_i!U20=0,(D_Ty!U20+D_Ty!U19)=0),0,2*D_Ty!U19*D_Ty!U20/(D_Ty!U20+D_Ty!U19)))</f>
        <v>507.50422874640196</v>
      </c>
      <c r="V19">
        <f ca="1">IF(C_i!V19=0,"",IF(OR(C_i!V20=0,(D_Ty!V20+D_Ty!V19)=0),0,2*D_Ty!V19*D_Ty!V20/(D_Ty!V20+D_Ty!V19)))</f>
        <v>469.06808746038593</v>
      </c>
      <c r="W19">
        <f ca="1">IF(C_i!W19=0,"",IF(OR(C_i!W20=0,(D_Ty!W20+D_Ty!W19)=0),0,2*D_Ty!W19*D_Ty!W20/(D_Ty!W20+D_Ty!W19)))</f>
        <v>431.16769980568347</v>
      </c>
      <c r="X19">
        <f ca="1">IF(C_i!X19=0,"",IF(OR(C_i!X20=0,(D_Ty!X20+D_Ty!X19)=0),0,2*D_Ty!X19*D_Ty!X20/(D_Ty!X20+D_Ty!X19)))</f>
        <v>393.51495155726673</v>
      </c>
      <c r="Y19">
        <f ca="1">IF(C_i!Y19=0,"",IF(OR(C_i!Y20=0,(D_Ty!Y20+D_Ty!Y19)=0),0,2*D_Ty!Y19*D_Ty!Y20/(D_Ty!Y20+D_Ty!Y19)))</f>
        <v>78.272451581488539</v>
      </c>
      <c r="Z19" t="str">
        <f ca="1">IF(C_i!Z19=0,"",IF(OR(C_i!Z20=0,(D_Ty!Z20+D_Ty!Z19)=0),0,2*D_Ty!Z19*D_Ty!Z20/(D_Ty!Z20+D_Ty!Z19)))</f>
        <v/>
      </c>
      <c r="AA19">
        <f ca="1">IF(C_i!AA19=0,"",IF(OR(C_i!AA20=0,(D_Ty!AA20+D_Ty!AA19)=0),0,2*D_Ty!AA19*D_Ty!AA20/(D_Ty!AA20+D_Ty!AA19)))</f>
        <v>136.68465465656985</v>
      </c>
      <c r="AB19">
        <f ca="1">IF(C_i!AB19=0,"",IF(OR(C_i!AB20=0,(D_Ty!AB20+D_Ty!AB19)=0),0,2*D_Ty!AB19*D_Ty!AB20/(D_Ty!AB20+D_Ty!AB19)))</f>
        <v>156.46113094023349</v>
      </c>
      <c r="AC19">
        <f ca="1">IF(C_i!AC19=0,"",IF(OR(C_i!AC20=0,(D_Ty!AC20+D_Ty!AC19)=0),0,2*D_Ty!AC19*D_Ty!AC20/(D_Ty!AC20+D_Ty!AC19)))</f>
        <v>168.46148584762082</v>
      </c>
      <c r="AD19">
        <f ca="1">IF(C_i!AD19=0,"",IF(OR(C_i!AD20=0,(D_Ty!AD20+D_Ty!AD19)=0),0,2*D_Ty!AD19*D_Ty!AD20/(D_Ty!AD20+D_Ty!AD19)))</f>
        <v>180.51023533146184</v>
      </c>
      <c r="AE19">
        <f ca="1">IF(C_i!AE19=0,"",IF(OR(C_i!AE20=0,(D_Ty!AE20+D_Ty!AE19)=0),0,2*D_Ty!AE19*D_Ty!AE20/(D_Ty!AE20+D_Ty!AE19)))</f>
        <v>192.57059700299786</v>
      </c>
      <c r="AF19">
        <f ca="1">IF(C_i!AF19=0,"",IF(OR(C_i!AF20=0,(D_Ty!AF20+D_Ty!AF19)=0),0,2*D_Ty!AF19*D_Ty!AF20/(D_Ty!AF20+D_Ty!AF19)))</f>
        <v>184.69887685694673</v>
      </c>
      <c r="AG19">
        <f ca="1">IF(C_i!AG19=0,"",IF(OR(C_i!AG20=0,(D_Ty!AG20+D_Ty!AG19)=0),0,2*D_Ty!AG19*D_Ty!AG20/(D_Ty!AG20+D_Ty!AG19)))</f>
        <v>176.91107124208287</v>
      </c>
      <c r="AH19">
        <f ca="1">IF(C_i!AH19=0,"",IF(OR(C_i!AH20=0,(D_Ty!AH20+D_Ty!AH19)=0),0,2*D_Ty!AH19*D_Ty!AH20/(D_Ty!AH20+D_Ty!AH19)))</f>
        <v>169.10280105222935</v>
      </c>
      <c r="AI19">
        <f>IF(C_i!AI19=0,"",IF(OR(C_i!AI20=0,(D_Ty!AI20+D_Ty!AI19)=0),0,2*D_Ty!AI19*D_Ty!AI20/(D_Ty!AI20+D_Ty!AI19)))</f>
        <v>0</v>
      </c>
      <c r="AJ19" t="str">
        <f>IF(C_i!AJ19=0,"",IF(OR(C_i!AJ20=0,(D_Ty!AJ20+D_Ty!AJ19)=0),0,2*D_Ty!AJ19*D_Ty!AJ20/(D_Ty!AJ20+D_Ty!AJ19)))</f>
        <v/>
      </c>
      <c r="AK19" t="str">
        <f>IF(C_i!AK19=0,"",IF(OR(C_i!AK20=0,(D_Ty!AK20+D_Ty!AK19)=0),0,2*D_Ty!AK19*D_Ty!AK20/(D_Ty!AK20+D_Ty!AK19)))</f>
        <v/>
      </c>
      <c r="AL19" t="str">
        <f>IF(C_i!AL19=0,"",IF(OR(C_i!AL20=0,(D_Ty!AL20+D_Ty!AL19)=0),0,2*D_Ty!AL19*D_Ty!AL20/(D_Ty!AL20+D_Ty!AL19)))</f>
        <v/>
      </c>
      <c r="AM19" t="str">
        <f>IF(C_i!AM19=0,"",IF(OR(C_i!AM20=0,(D_Ty!AM20+D_Ty!AM19)=0),0,2*D_Ty!AM19*D_Ty!AM20/(D_Ty!AM20+D_Ty!AM19)))</f>
        <v/>
      </c>
      <c r="AN19" t="str">
        <f>IF(C_i!AN19=0,"",IF(OR(C_i!AN20=0,(D_Ty!AN20+D_Ty!AN19)=0),0,2*D_Ty!AN19*D_Ty!AN20/(D_Ty!AN20+D_Ty!AN19)))</f>
        <v/>
      </c>
      <c r="AO19" s="5" t="str">
        <f>IF(C_i!AO19=0,"",IF(OR(C_i!AO20=0,(D_Ty!AO20+D_Ty!AO19)=0),0,2*D_Ty!AO19*D_Ty!AO20/(D_Ty!AO20+D_Ty!AO19)))</f>
        <v/>
      </c>
    </row>
    <row r="20" spans="7:41" ht="30" customHeight="1" x14ac:dyDescent="0.25">
      <c r="G20" s="9">
        <f t="shared" si="0"/>
        <v>16</v>
      </c>
      <c r="I20" s="4" t="str">
        <f>IF(C_i!I20=0,"",IF(OR(C_i!I21=0,(D_Ty!I21+D_Ty!I20)=0),0,2*D_Ty!I20*D_Ty!I21/(D_Ty!I21+D_Ty!I20)))</f>
        <v/>
      </c>
      <c r="J20">
        <f ca="1">IF(C_i!J20=0,"",IF(OR(C_i!J21=0,(D_Ty!J21+D_Ty!J20)=0),0,2*D_Ty!J20*D_Ty!J21/(D_Ty!J21+D_Ty!J20)))</f>
        <v>272.22676716859058</v>
      </c>
      <c r="K20">
        <f ca="1">IF(C_i!K20=0,"",IF(OR(C_i!K21=0,(D_Ty!K21+D_Ty!K20)=0),0,2*D_Ty!K20*D_Ty!K21/(D_Ty!K21+D_Ty!K20)))</f>
        <v>292.27995531047765</v>
      </c>
      <c r="L20">
        <f ca="1">IF(C_i!L20=0,"",IF(OR(C_i!L21=0,(D_Ty!L21+D_Ty!L20)=0),0,2*D_Ty!L20*D_Ty!L21/(D_Ty!L21+D_Ty!L20)))</f>
        <v>312.36908902828361</v>
      </c>
      <c r="M20">
        <f ca="1">IF(C_i!M20=0,"",IF(OR(C_i!M21=0,(D_Ty!M21+D_Ty!M20)=0),0,2*D_Ty!M20*D_Ty!M21/(D_Ty!M21+D_Ty!M20)))</f>
        <v>443.10907874856377</v>
      </c>
      <c r="N20">
        <f ca="1">IF(C_i!N20=0,"",IF(OR(C_i!N21=0,(D_Ty!N21+D_Ty!N20)=0),0,2*D_Ty!N20*D_Ty!N21/(D_Ty!N21+D_Ty!N20)))</f>
        <v>705.1683217942591</v>
      </c>
      <c r="O20">
        <f ca="1">IF(C_i!O20=0,"",IF(OR(C_i!O21=0,(D_Ty!O21+D_Ty!O20)=0),0,2*D_Ty!O20*D_Ty!O21/(D_Ty!O21+D_Ty!O20)))</f>
        <v>745.45181646044216</v>
      </c>
      <c r="P20">
        <f ca="1">IF(C_i!P20=0,"",IF(OR(C_i!P21=0,(D_Ty!P21+D_Ty!P20)=0),0,2*D_Ty!P20*D_Ty!P21/(D_Ty!P21+D_Ty!P20)))</f>
        <v>705.88453393417763</v>
      </c>
      <c r="Q20">
        <f ca="1">IF(C_i!Q20=0,"",IF(OR(C_i!Q21=0,(D_Ty!Q21+D_Ty!Q20)=0),0,2*D_Ty!Q20*D_Ty!Q21/(D_Ty!Q21+D_Ty!Q20)))</f>
        <v>666.50590594094535</v>
      </c>
      <c r="R20">
        <f ca="1">IF(C_i!R20=0,"",IF(OR(C_i!R21=0,(D_Ty!R21+D_Ty!R20)=0),0,2*D_Ty!R20*D_Ty!R21/(D_Ty!R21+D_Ty!R20)))</f>
        <v>627.32922392535704</v>
      </c>
      <c r="S20">
        <f ca="1">IF(C_i!S20=0,"",IF(OR(C_i!S21=0,(D_Ty!S21+D_Ty!S20)=0),0,2*D_Ty!S20*D_Ty!S21/(D_Ty!S21+D_Ty!S20)))</f>
        <v>588.5928738843736</v>
      </c>
      <c r="T20">
        <f ca="1">IF(C_i!T20=0,"",IF(OR(C_i!T21=0,(D_Ty!T21+D_Ty!T20)=0),0,2*D_Ty!T20*D_Ty!T21/(D_Ty!T21+D_Ty!T20)))</f>
        <v>550.33574919243836</v>
      </c>
      <c r="U20">
        <f ca="1">IF(C_i!U20=0,"",IF(OR(C_i!U21=0,(D_Ty!U21+D_Ty!U20)=0),0,2*D_Ty!U20*D_Ty!U21/(D_Ty!U21+D_Ty!U20)))</f>
        <v>512.62666345469097</v>
      </c>
      <c r="V20">
        <f ca="1">IF(C_i!V20=0,"",IF(OR(C_i!V21=0,(D_Ty!V21+D_Ty!V20)=0),0,2*D_Ty!V20*D_Ty!V21/(D_Ty!V21+D_Ty!V20)))</f>
        <v>475.82030889705652</v>
      </c>
      <c r="W20">
        <f ca="1">IF(C_i!W20=0,"",IF(OR(C_i!W21=0,(D_Ty!W21+D_Ty!W20)=0),0,2*D_Ty!W20*D_Ty!W21/(D_Ty!W21+D_Ty!W20)))</f>
        <v>439.79389506753313</v>
      </c>
      <c r="X20">
        <f ca="1">IF(C_i!X20=0,"",IF(OR(C_i!X21=0,(D_Ty!X21+D_Ty!X20)=0),0,2*D_Ty!X20*D_Ty!X21/(D_Ty!X21+D_Ty!X20)))</f>
        <v>404.46256560960222</v>
      </c>
      <c r="Y20">
        <f ca="1">IF(C_i!Y20=0,"",IF(OR(C_i!Y21=0,(D_Ty!Y21+D_Ty!Y20)=0),0,2*D_Ty!Y20*D_Ty!Y21/(D_Ty!Y21+D_Ty!Y20)))</f>
        <v>151.6414713693519</v>
      </c>
      <c r="Z20">
        <f ca="1">IF(C_i!Z20=0,"",IF(OR(C_i!Z21=0,(D_Ty!Z21+D_Ty!Z20)=0),0,2*D_Ty!Z20*D_Ty!Z21/(D_Ty!Z21+D_Ty!Z20)))</f>
        <v>178.36039315147565</v>
      </c>
      <c r="AA20">
        <f ca="1">IF(C_i!AA20=0,"",IF(OR(C_i!AA21=0,(D_Ty!AA21+D_Ty!AA20)=0),0,2*D_Ty!AA20*D_Ty!AA21/(D_Ty!AA21+D_Ty!AA20)))</f>
        <v>202.59833900233124</v>
      </c>
      <c r="AB20">
        <f ca="1">IF(C_i!AB20=0,"",IF(OR(C_i!AB21=0,(D_Ty!AB21+D_Ty!AB20)=0),0,2*D_Ty!AB20*D_Ty!AB21/(D_Ty!AB21+D_Ty!AB20)))</f>
        <v>151.92390024147861</v>
      </c>
      <c r="AC20">
        <f ca="1">IF(C_i!AC20=0,"",IF(OR(C_i!AC21=0,(D_Ty!AC21+D_Ty!AC20)=0),0,2*D_Ty!AC20*D_Ty!AC21/(D_Ty!AC21+D_Ty!AC20)))</f>
        <v>165.35809115051552</v>
      </c>
      <c r="AD20">
        <f ca="1">IF(C_i!AD20=0,"",IF(OR(C_i!AD21=0,(D_Ty!AD21+D_Ty!AD20)=0),0,2*D_Ty!AD20*D_Ty!AD21/(D_Ty!AD21+D_Ty!AD20)))</f>
        <v>178.54750880293321</v>
      </c>
      <c r="AE20">
        <f ca="1">IF(C_i!AE20=0,"",IF(OR(C_i!AE21=0,(D_Ty!AE21+D_Ty!AE20)=0),0,2*D_Ty!AE20*D_Ty!AE21/(D_Ty!AE21+D_Ty!AE20)))</f>
        <v>191.69316441451559</v>
      </c>
      <c r="AF20">
        <f ca="1">IF(C_i!AF20=0,"",IF(OR(C_i!AF21=0,(D_Ty!AF21+D_Ty!AF20)=0),0,2*D_Ty!AF20*D_Ty!AF21/(D_Ty!AF21+D_Ty!AF20)))</f>
        <v>185.15975942505494</v>
      </c>
      <c r="AG20">
        <f ca="1">IF(C_i!AG20=0,"",IF(OR(C_i!AG21=0,(D_Ty!AG21+D_Ty!AG20)=0),0,2*D_Ty!AG20*D_Ty!AG21/(D_Ty!AG21+D_Ty!AG20)))</f>
        <v>178.72436770976245</v>
      </c>
      <c r="AH20">
        <f>IF(C_i!AH20=0,"",IF(OR(C_i!AH21=0,(D_Ty!AH21+D_Ty!AH20)=0),0,2*D_Ty!AH20*D_Ty!AH21/(D_Ty!AH21+D_Ty!AH20)))</f>
        <v>0</v>
      </c>
      <c r="AI20" t="str">
        <f>IF(C_i!AI20=0,"",IF(OR(C_i!AI21=0,(D_Ty!AI21+D_Ty!AI20)=0),0,2*D_Ty!AI20*D_Ty!AI21/(D_Ty!AI21+D_Ty!AI20)))</f>
        <v/>
      </c>
      <c r="AJ20" t="str">
        <f>IF(C_i!AJ20=0,"",IF(OR(C_i!AJ21=0,(D_Ty!AJ21+D_Ty!AJ20)=0),0,2*D_Ty!AJ20*D_Ty!AJ21/(D_Ty!AJ21+D_Ty!AJ20)))</f>
        <v/>
      </c>
      <c r="AK20" t="str">
        <f>IF(C_i!AK20=0,"",IF(OR(C_i!AK21=0,(D_Ty!AK21+D_Ty!AK20)=0),0,2*D_Ty!AK20*D_Ty!AK21/(D_Ty!AK21+D_Ty!AK20)))</f>
        <v/>
      </c>
      <c r="AL20" t="str">
        <f>IF(C_i!AL20=0,"",IF(OR(C_i!AL21=0,(D_Ty!AL21+D_Ty!AL20)=0),0,2*D_Ty!AL20*D_Ty!AL21/(D_Ty!AL21+D_Ty!AL20)))</f>
        <v/>
      </c>
      <c r="AM20" t="str">
        <f>IF(C_i!AM20=0,"",IF(OR(C_i!AM21=0,(D_Ty!AM21+D_Ty!AM20)=0),0,2*D_Ty!AM20*D_Ty!AM21/(D_Ty!AM21+D_Ty!AM20)))</f>
        <v/>
      </c>
      <c r="AN20" t="str">
        <f>IF(C_i!AN20=0,"",IF(OR(C_i!AN21=0,(D_Ty!AN21+D_Ty!AN20)=0),0,2*D_Ty!AN20*D_Ty!AN21/(D_Ty!AN21+D_Ty!AN20)))</f>
        <v/>
      </c>
      <c r="AO20" s="5" t="str">
        <f>IF(C_i!AO20=0,"",IF(OR(C_i!AO21=0,(D_Ty!AO21+D_Ty!AO20)=0),0,2*D_Ty!AO20*D_Ty!AO21/(D_Ty!AO21+D_Ty!AO20)))</f>
        <v/>
      </c>
    </row>
    <row r="21" spans="7:41" ht="30" customHeight="1" x14ac:dyDescent="0.25">
      <c r="G21" s="9">
        <f t="shared" si="0"/>
        <v>17</v>
      </c>
      <c r="I21" s="4" t="str">
        <f>IF(C_i!I21=0,"",IF(OR(C_i!I22=0,(D_Ty!I22+D_Ty!I21)=0),0,2*D_Ty!I21*D_Ty!I22/(D_Ty!I22+D_Ty!I21)))</f>
        <v/>
      </c>
      <c r="J21">
        <f ca="1">IF(C_i!J21=0,"",IF(OR(C_i!J22=0,(D_Ty!J22+D_Ty!J21)=0),0,2*D_Ty!J21*D_Ty!J22/(D_Ty!J22+D_Ty!J21)))</f>
        <v>0</v>
      </c>
      <c r="K21">
        <f ca="1">IF(C_i!K21=0,"",IF(OR(C_i!K22=0,(D_Ty!K22+D_Ty!K21)=0),0,2*D_Ty!K21*D_Ty!K22/(D_Ty!K22+D_Ty!K21)))</f>
        <v>292.92153399033191</v>
      </c>
      <c r="L21">
        <f ca="1">IF(C_i!L21=0,"",IF(OR(C_i!L22=0,(D_Ty!L22+D_Ty!L21)=0),0,2*D_Ty!L21*D_Ty!L22/(D_Ty!L22+D_Ty!L21)))</f>
        <v>312.96189332016053</v>
      </c>
      <c r="M21">
        <f ca="1">IF(C_i!M21=0,"",IF(OR(C_i!M22=0,(D_Ty!M22+D_Ty!M21)=0),0,2*D_Ty!M21*D_Ty!M22/(D_Ty!M22+D_Ty!M21)))</f>
        <v>666.00428139404403</v>
      </c>
      <c r="N21">
        <f ca="1">IF(C_i!N21=0,"",IF(OR(C_i!N22=0,(D_Ty!N22+D_Ty!N21)=0),0,2*D_Ty!N21*D_Ty!N22/(D_Ty!N22+D_Ty!N21)))</f>
        <v>706.12880431734413</v>
      </c>
      <c r="O21">
        <f ca="1">IF(C_i!O21=0,"",IF(OR(C_i!O22=0,(D_Ty!O22+D_Ty!O21)=0),0,2*D_Ty!O21*D_Ty!O22/(D_Ty!O22+D_Ty!O21)))</f>
        <v>746.35876966541184</v>
      </c>
      <c r="P21">
        <f ca="1">IF(C_i!P21=0,"",IF(OR(C_i!P22=0,(D_Ty!P22+D_Ty!P21)=0),0,2*D_Ty!P21*D_Ty!P22/(D_Ty!P22+D_Ty!P21)))</f>
        <v>706.70809305209048</v>
      </c>
      <c r="Q21">
        <f ca="1">IF(C_i!Q21=0,"",IF(OR(C_i!Q22=0,(D_Ty!Q22+D_Ty!Q21)=0),0,2*D_Ty!Q21*D_Ty!Q22/(D_Ty!Q22+D_Ty!Q21)))</f>
        <v>667.41159179068279</v>
      </c>
      <c r="R21">
        <f ca="1">IF(C_i!R21=0,"",IF(OR(C_i!R22=0,(D_Ty!R22+D_Ty!R21)=0),0,2*D_Ty!R21*D_Ty!R22/(D_Ty!R22+D_Ty!R21)))</f>
        <v>628.5012959388639</v>
      </c>
      <c r="S21">
        <f ca="1">IF(C_i!S21=0,"",IF(OR(C_i!S22=0,(D_Ty!S22+D_Ty!S21)=0),0,2*D_Ty!S21*D_Ty!S22/(D_Ty!S22+D_Ty!S21)))</f>
        <v>590.28791890153923</v>
      </c>
      <c r="T21">
        <f ca="1">IF(C_i!T21=0,"",IF(OR(C_i!T22=0,(D_Ty!T22+D_Ty!T21)=0),0,2*D_Ty!T21*D_Ty!T22/(D_Ty!T22+D_Ty!T21)))</f>
        <v>552.66628356529941</v>
      </c>
      <c r="U21">
        <f ca="1">IF(C_i!U21=0,"",IF(OR(C_i!U22=0,(D_Ty!U22+D_Ty!U21)=0),0,2*D_Ty!U21*D_Ty!U22/(D_Ty!U22+D_Ty!U21)))</f>
        <v>515.85987928905263</v>
      </c>
      <c r="V21">
        <f ca="1">IF(C_i!V21=0,"",IF(OR(C_i!V22=0,(D_Ty!V22+D_Ty!V21)=0),0,2*D_Ty!V21*D_Ty!V22/(D_Ty!V22+D_Ty!V21)))</f>
        <v>479.79816594220569</v>
      </c>
      <c r="W21">
        <f ca="1">IF(C_i!W21=0,"",IF(OR(C_i!W22=0,(D_Ty!W22+D_Ty!W21)=0),0,2*D_Ty!W21*D_Ty!W22/(D_Ty!W22+D_Ty!W21)))</f>
        <v>444.30743913815633</v>
      </c>
      <c r="X21">
        <f ca="1">IF(C_i!X21=0,"",IF(OR(C_i!X22=0,(D_Ty!X22+D_Ty!X21)=0),0,2*D_Ty!X21*D_Ty!X22/(D_Ty!X22+D_Ty!X21)))</f>
        <v>409.52531510865123</v>
      </c>
      <c r="Y21">
        <f ca="1">IF(C_i!Y21=0,"",IF(OR(C_i!Y22=0,(D_Ty!Y22+D_Ty!Y21)=0),0,2*D_Ty!Y21*D_Ty!Y22/(D_Ty!Y22+D_Ty!Y21)))</f>
        <v>455.07427376816344</v>
      </c>
      <c r="Z21">
        <f ca="1">IF(C_i!Z21=0,"",IF(OR(C_i!Z22=0,(D_Ty!Z22+D_Ty!Z21)=0),0,2*D_Ty!Z21*D_Ty!Z22/(D_Ty!Z22+D_Ty!Z21)))</f>
        <v>500.12055389200452</v>
      </c>
      <c r="AA21">
        <f ca="1">IF(C_i!AA21=0,"",IF(OR(C_i!AA22=0,(D_Ty!AA22+D_Ty!AA21)=0),0,2*D_Ty!AA21*D_Ty!AA22/(D_Ty!AA22+D_Ty!AA21)))</f>
        <v>544.56967564588126</v>
      </c>
      <c r="AB21">
        <f ca="1">IF(C_i!AB21=0,"",IF(OR(C_i!AB22=0,(D_Ty!AB22+D_Ty!AB21)=0),0,2*D_Ty!AB21*D_Ty!AB22/(D_Ty!AB22+D_Ty!AB21)))</f>
        <v>148.41173352320124</v>
      </c>
      <c r="AC21">
        <f ca="1">IF(C_i!AC21=0,"",IF(OR(C_i!AC22=0,(D_Ty!AC22+D_Ty!AC21)=0),0,2*D_Ty!AC21*D_Ty!AC22/(D_Ty!AC22+D_Ty!AC21)))</f>
        <v>161.55794372304362</v>
      </c>
      <c r="AD21">
        <f ca="1">IF(C_i!AD21=0,"",IF(OR(C_i!AD22=0,(D_Ty!AD22+D_Ty!AD21)=0),0,2*D_Ty!AD21*D_Ty!AD22/(D_Ty!AD22+D_Ty!AD21)))</f>
        <v>174.2375425753618</v>
      </c>
      <c r="AE21">
        <f ca="1">IF(C_i!AE21=0,"",IF(OR(C_i!AE22=0,(D_Ty!AE22+D_Ty!AE21)=0),0,2*D_Ty!AE21*D_Ty!AE22/(D_Ty!AE22+D_Ty!AE21)))</f>
        <v>186.53961272425073</v>
      </c>
      <c r="AF21">
        <f ca="1">IF(C_i!AF21=0,"",IF(OR(C_i!AF22=0,(D_Ty!AF22+D_Ty!AF21)=0),0,2*D_Ty!AF21*D_Ty!AF22/(D_Ty!AF22+D_Ty!AF21)))</f>
        <v>0</v>
      </c>
      <c r="AG21">
        <f>IF(C_i!AG21=0,"",IF(OR(C_i!AG22=0,(D_Ty!AG22+D_Ty!AG21)=0),0,2*D_Ty!AG21*D_Ty!AG22/(D_Ty!AG22+D_Ty!AG21)))</f>
        <v>0</v>
      </c>
      <c r="AH21" t="str">
        <f>IF(C_i!AH21=0,"",IF(OR(C_i!AH22=0,(D_Ty!AH22+D_Ty!AH21)=0),0,2*D_Ty!AH21*D_Ty!AH22/(D_Ty!AH22+D_Ty!AH21)))</f>
        <v/>
      </c>
      <c r="AI21" t="str">
        <f>IF(C_i!AI21=0,"",IF(OR(C_i!AI22=0,(D_Ty!AI22+D_Ty!AI21)=0),0,2*D_Ty!AI21*D_Ty!AI22/(D_Ty!AI22+D_Ty!AI21)))</f>
        <v/>
      </c>
      <c r="AJ21" t="str">
        <f>IF(C_i!AJ21=0,"",IF(OR(C_i!AJ22=0,(D_Ty!AJ22+D_Ty!AJ21)=0),0,2*D_Ty!AJ21*D_Ty!AJ22/(D_Ty!AJ22+D_Ty!AJ21)))</f>
        <v/>
      </c>
      <c r="AK21" t="str">
        <f>IF(C_i!AK21=0,"",IF(OR(C_i!AK22=0,(D_Ty!AK22+D_Ty!AK21)=0),0,2*D_Ty!AK21*D_Ty!AK22/(D_Ty!AK22+D_Ty!AK21)))</f>
        <v/>
      </c>
      <c r="AL21" t="str">
        <f>IF(C_i!AL21=0,"",IF(OR(C_i!AL22=0,(D_Ty!AL22+D_Ty!AL21)=0),0,2*D_Ty!AL21*D_Ty!AL22/(D_Ty!AL22+D_Ty!AL21)))</f>
        <v/>
      </c>
      <c r="AM21" t="str">
        <f>IF(C_i!AM21=0,"",IF(OR(C_i!AM22=0,(D_Ty!AM22+D_Ty!AM21)=0),0,2*D_Ty!AM21*D_Ty!AM22/(D_Ty!AM22+D_Ty!AM21)))</f>
        <v/>
      </c>
      <c r="AN21" t="str">
        <f>IF(C_i!AN21=0,"",IF(OR(C_i!AN22=0,(D_Ty!AN22+D_Ty!AN21)=0),0,2*D_Ty!AN21*D_Ty!AN22/(D_Ty!AN22+D_Ty!AN21)))</f>
        <v/>
      </c>
      <c r="AO21" s="5" t="str">
        <f>IF(C_i!AO21=0,"",IF(OR(C_i!AO22=0,(D_Ty!AO22+D_Ty!AO21)=0),0,2*D_Ty!AO21*D_Ty!AO22/(D_Ty!AO22+D_Ty!AO21)))</f>
        <v/>
      </c>
    </row>
    <row r="22" spans="7:41" ht="30" customHeight="1" x14ac:dyDescent="0.25">
      <c r="G22" s="9">
        <f t="shared" si="0"/>
        <v>18</v>
      </c>
      <c r="I22" s="4" t="str">
        <f>IF(C_i!I22=0,"",IF(OR(C_i!I23=0,(D_Ty!I23+D_Ty!I22)=0),0,2*D_Ty!I22*D_Ty!I23/(D_Ty!I23+D_Ty!I22)))</f>
        <v/>
      </c>
      <c r="J22" t="str">
        <f>IF(C_i!J22=0,"",IF(OR(C_i!J23=0,(D_Ty!J23+D_Ty!J22)=0),0,2*D_Ty!J22*D_Ty!J23/(D_Ty!J23+D_Ty!J22)))</f>
        <v/>
      </c>
      <c r="K22">
        <f ca="1">IF(C_i!K22=0,"",IF(OR(C_i!K23=0,(D_Ty!K23+D_Ty!K22)=0),0,2*D_Ty!K22*D_Ty!K23/(D_Ty!K23+D_Ty!K22)))</f>
        <v>0</v>
      </c>
      <c r="L22">
        <f ca="1">IF(C_i!L22=0,"",IF(OR(C_i!L23=0,(D_Ty!L23+D_Ty!L22)=0),0,2*D_Ty!L22*D_Ty!L23/(D_Ty!L23+D_Ty!L22)))</f>
        <v>0</v>
      </c>
      <c r="M22">
        <f ca="1">IF(C_i!M22=0,"",IF(OR(C_i!M23=0,(D_Ty!M23+D_Ty!M22)=0),0,2*D_Ty!M22*D_Ty!M23/(D_Ty!M23+D_Ty!M22)))</f>
        <v>665.67027796293098</v>
      </c>
      <c r="N22">
        <f ca="1">IF(C_i!N22=0,"",IF(OR(C_i!N23=0,(D_Ty!N23+D_Ty!N22)=0),0,2*D_Ty!N22*D_Ty!N23/(D_Ty!N23+D_Ty!N22)))</f>
        <v>705.64832681136897</v>
      </c>
      <c r="O22">
        <f ca="1">IF(C_i!O22=0,"",IF(OR(C_i!O23=0,(D_Ty!O23+D_Ty!O22)=0),0,2*D_Ty!O22*D_Ty!O23/(D_Ty!O23+D_Ty!O22)))</f>
        <v>745.83266990144148</v>
      </c>
      <c r="P22">
        <f ca="1">IF(C_i!P22=0,"",IF(OR(C_i!P23=0,(D_Ty!P23+D_Ty!P22)=0),0,2*D_Ty!P22*D_Ty!P23/(D_Ty!P23+D_Ty!P22)))</f>
        <v>706.21680458569779</v>
      </c>
      <c r="Q22">
        <f ca="1">IF(C_i!Q22=0,"",IF(OR(C_i!Q23=0,(D_Ty!Q23+D_Ty!Q22)=0),0,2*D_Ty!Q22*D_Ty!Q23/(D_Ty!Q23+D_Ty!Q22)))</f>
        <v>667.05471633147647</v>
      </c>
      <c r="R22">
        <f ca="1">IF(C_i!R22=0,"",IF(OR(C_i!R23=0,(D_Ty!R23+D_Ty!R22)=0),0,2*D_Ty!R22*D_Ty!R23/(D_Ty!R23+D_Ty!R22)))</f>
        <v>628.15693939135485</v>
      </c>
      <c r="S22">
        <f ca="1">IF(C_i!S22=0,"",IF(OR(C_i!S23=0,(D_Ty!S23+D_Ty!S22)=0),0,2*D_Ty!S22*D_Ty!S23/(D_Ty!S23+D_Ty!S22)))</f>
        <v>589.58764928035328</v>
      </c>
      <c r="T22">
        <f ca="1">IF(C_i!T22=0,"",IF(OR(C_i!T23=0,(D_Ty!T23+D_Ty!T22)=0),0,2*D_Ty!T22*D_Ty!T23/(D_Ty!T23+D_Ty!T22)))</f>
        <v>551.1351146062899</v>
      </c>
      <c r="U22">
        <f ca="1">IF(C_i!U22=0,"",IF(OR(C_i!U23=0,(D_Ty!U23+D_Ty!U22)=0),0,2*D_Ty!U22*D_Ty!U23/(D_Ty!U23+D_Ty!U22)))</f>
        <v>0</v>
      </c>
      <c r="V22">
        <f ca="1">IF(C_i!V22=0,"",IF(OR(C_i!V23=0,(D_Ty!V23+D_Ty!V22)=0),0,2*D_Ty!V22*D_Ty!V23/(D_Ty!V23+D_Ty!V22)))</f>
        <v>0</v>
      </c>
      <c r="W22">
        <f ca="1">IF(C_i!W22=0,"",IF(OR(C_i!W23=0,(D_Ty!W23+D_Ty!W22)=0),0,2*D_Ty!W22*D_Ty!W23/(D_Ty!W23+D_Ty!W22)))</f>
        <v>0</v>
      </c>
      <c r="X22">
        <f ca="1">IF(C_i!X22=0,"",IF(OR(C_i!X23=0,(D_Ty!X23+D_Ty!X22)=0),0,2*D_Ty!X22*D_Ty!X23/(D_Ty!X23+D_Ty!X22)))</f>
        <v>0</v>
      </c>
      <c r="Y22">
        <f ca="1">IF(C_i!Y22=0,"",IF(OR(C_i!Y23=0,(D_Ty!Y23+D_Ty!Y22)=0),0,2*D_Ty!Y22*D_Ty!Y23/(D_Ty!Y23+D_Ty!Y22)))</f>
        <v>0</v>
      </c>
      <c r="Z22">
        <f ca="1">IF(C_i!Z22=0,"",IF(OR(C_i!Z23=0,(D_Ty!Z23+D_Ty!Z22)=0),0,2*D_Ty!Z22*D_Ty!Z23/(D_Ty!Z23+D_Ty!Z22)))</f>
        <v>0</v>
      </c>
      <c r="AA22">
        <f ca="1">IF(C_i!AA22=0,"",IF(OR(C_i!AA23=0,(D_Ty!AA23+D_Ty!AA22)=0),0,2*D_Ty!AA22*D_Ty!AA23/(D_Ty!AA23+D_Ty!AA22)))</f>
        <v>0</v>
      </c>
      <c r="AB22">
        <f ca="1">IF(C_i!AB22=0,"",IF(OR(C_i!AB23=0,(D_Ty!AB23+D_Ty!AB22)=0),0,2*D_Ty!AB22*D_Ty!AB23/(D_Ty!AB23+D_Ty!AB22)))</f>
        <v>0</v>
      </c>
      <c r="AC22">
        <f ca="1">IF(C_i!AC22=0,"",IF(OR(C_i!AC23=0,(D_Ty!AC23+D_Ty!AC22)=0),0,2*D_Ty!AC22*D_Ty!AC23/(D_Ty!AC23+D_Ty!AC22)))</f>
        <v>0</v>
      </c>
      <c r="AD22">
        <f ca="1">IF(C_i!AD22=0,"",IF(OR(C_i!AD23=0,(D_Ty!AD23+D_Ty!AD22)=0),0,2*D_Ty!AD22*D_Ty!AD23/(D_Ty!AD23+D_Ty!AD22)))</f>
        <v>0</v>
      </c>
      <c r="AE22">
        <f ca="1">IF(C_i!AE22=0,"",IF(OR(C_i!AE23=0,(D_Ty!AE23+D_Ty!AE22)=0),0,2*D_Ty!AE22*D_Ty!AE23/(D_Ty!AE23+D_Ty!AE22)))</f>
        <v>0</v>
      </c>
      <c r="AF22" t="str">
        <f>IF(C_i!AF22=0,"",IF(OR(C_i!AF23=0,(D_Ty!AF23+D_Ty!AF22)=0),0,2*D_Ty!AF22*D_Ty!AF23/(D_Ty!AF23+D_Ty!AF22)))</f>
        <v/>
      </c>
      <c r="AG22" t="str">
        <f>IF(C_i!AG22=0,"",IF(OR(C_i!AG23=0,(D_Ty!AG23+D_Ty!AG22)=0),0,2*D_Ty!AG22*D_Ty!AG23/(D_Ty!AG23+D_Ty!AG22)))</f>
        <v/>
      </c>
      <c r="AH22" t="str">
        <f>IF(C_i!AH22=0,"",IF(OR(C_i!AH23=0,(D_Ty!AH23+D_Ty!AH22)=0),0,2*D_Ty!AH22*D_Ty!AH23/(D_Ty!AH23+D_Ty!AH22)))</f>
        <v/>
      </c>
      <c r="AI22" t="str">
        <f>IF(C_i!AI22=0,"",IF(OR(C_i!AI23=0,(D_Ty!AI23+D_Ty!AI22)=0),0,2*D_Ty!AI22*D_Ty!AI23/(D_Ty!AI23+D_Ty!AI22)))</f>
        <v/>
      </c>
      <c r="AJ22" t="str">
        <f>IF(C_i!AJ22=0,"",IF(OR(C_i!AJ23=0,(D_Ty!AJ23+D_Ty!AJ22)=0),0,2*D_Ty!AJ22*D_Ty!AJ23/(D_Ty!AJ23+D_Ty!AJ22)))</f>
        <v/>
      </c>
      <c r="AK22" t="str">
        <f>IF(C_i!AK22=0,"",IF(OR(C_i!AK23=0,(D_Ty!AK23+D_Ty!AK22)=0),0,2*D_Ty!AK22*D_Ty!AK23/(D_Ty!AK23+D_Ty!AK22)))</f>
        <v/>
      </c>
      <c r="AL22" t="str">
        <f>IF(C_i!AL22=0,"",IF(OR(C_i!AL23=0,(D_Ty!AL23+D_Ty!AL22)=0),0,2*D_Ty!AL22*D_Ty!AL23/(D_Ty!AL23+D_Ty!AL22)))</f>
        <v/>
      </c>
      <c r="AM22" t="str">
        <f>IF(C_i!AM22=0,"",IF(OR(C_i!AM23=0,(D_Ty!AM23+D_Ty!AM22)=0),0,2*D_Ty!AM22*D_Ty!AM23/(D_Ty!AM23+D_Ty!AM22)))</f>
        <v/>
      </c>
      <c r="AN22" t="str">
        <f>IF(C_i!AN22=0,"",IF(OR(C_i!AN23=0,(D_Ty!AN23+D_Ty!AN22)=0),0,2*D_Ty!AN22*D_Ty!AN23/(D_Ty!AN23+D_Ty!AN22)))</f>
        <v/>
      </c>
      <c r="AO22" s="5" t="str">
        <f>IF(C_i!AO22=0,"",IF(OR(C_i!AO23=0,(D_Ty!AO23+D_Ty!AO22)=0),0,2*D_Ty!AO22*D_Ty!AO23/(D_Ty!AO23+D_Ty!AO22)))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IF(C_i!I23=0,"",IF(OR(C_i!I24=0,(D_Ty!I24+D_Ty!I23)=0),0,2*D_Ty!I23*D_Ty!I24/(D_Ty!I24+D_Ty!I23)))</f>
        <v/>
      </c>
      <c r="J23" s="7" t="str">
        <f>IF(C_i!J23=0,"",IF(OR(C_i!J24=0,(D_Ty!J24+D_Ty!J23)=0),0,2*D_Ty!J23*D_Ty!J24/(D_Ty!J24+D_Ty!J23)))</f>
        <v/>
      </c>
      <c r="K23" s="7" t="str">
        <f>IF(C_i!K23=0,"",IF(OR(C_i!K24=0,(D_Ty!K24+D_Ty!K23)=0),0,2*D_Ty!K23*D_Ty!K24/(D_Ty!K24+D_Ty!K23)))</f>
        <v/>
      </c>
      <c r="L23" s="7" t="str">
        <f>IF(C_i!L23=0,"",IF(OR(C_i!L24=0,(D_Ty!L24+D_Ty!L23)=0),0,2*D_Ty!L23*D_Ty!L24/(D_Ty!L24+D_Ty!L23)))</f>
        <v/>
      </c>
      <c r="M23" s="7">
        <f ca="1">IF(C_i!M23=0,"",IF(OR(C_i!M24=0,(D_Ty!M24+D_Ty!M23)=0),0,2*D_Ty!M23*D_Ty!M24/(D_Ty!M24+D_Ty!M23)))</f>
        <v>0</v>
      </c>
      <c r="N23" s="7">
        <f ca="1">IF(C_i!N23=0,"",IF(OR(C_i!N24=0,(D_Ty!N24+D_Ty!N23)=0),0,2*D_Ty!N23*D_Ty!N24/(D_Ty!N24+D_Ty!N23)))</f>
        <v>0</v>
      </c>
      <c r="O23" s="7">
        <f ca="1">IF(C_i!O23=0,"",IF(OR(C_i!O24=0,(D_Ty!O24+D_Ty!O23)=0),0,2*D_Ty!O23*D_Ty!O24/(D_Ty!O24+D_Ty!O23)))</f>
        <v>0</v>
      </c>
      <c r="P23" s="7">
        <f ca="1">IF(C_i!P23=0,"",IF(OR(C_i!P24=0,(D_Ty!P24+D_Ty!P23)=0),0,2*D_Ty!P23*D_Ty!P24/(D_Ty!P24+D_Ty!P23)))</f>
        <v>0</v>
      </c>
      <c r="Q23" s="7">
        <f ca="1">IF(C_i!Q23=0,"",IF(OR(C_i!Q24=0,(D_Ty!Q24+D_Ty!Q23)=0),0,2*D_Ty!Q23*D_Ty!Q24/(D_Ty!Q24+D_Ty!Q23)))</f>
        <v>0</v>
      </c>
      <c r="R23" s="7">
        <f ca="1">IF(C_i!R23=0,"",IF(OR(C_i!R24=0,(D_Ty!R24+D_Ty!R23)=0),0,2*D_Ty!R23*D_Ty!R24/(D_Ty!R24+D_Ty!R23)))</f>
        <v>0</v>
      </c>
      <c r="S23" s="7">
        <f ca="1">IF(C_i!S23=0,"",IF(OR(C_i!S24=0,(D_Ty!S24+D_Ty!S23)=0),0,2*D_Ty!S23*D_Ty!S24/(D_Ty!S24+D_Ty!S23)))</f>
        <v>0</v>
      </c>
      <c r="T23" s="7">
        <f ca="1">IF(C_i!T23=0,"",IF(OR(C_i!T24=0,(D_Ty!T24+D_Ty!T23)=0),0,2*D_Ty!T23*D_Ty!T24/(D_Ty!T24+D_Ty!T23)))</f>
        <v>0</v>
      </c>
      <c r="U23" s="7" t="str">
        <f>IF(C_i!U23=0,"",IF(OR(C_i!U24=0,(D_Ty!U24+D_Ty!U23)=0),0,2*D_Ty!U23*D_Ty!U24/(D_Ty!U24+D_Ty!U23)))</f>
        <v/>
      </c>
      <c r="V23" s="7" t="str">
        <f>IF(C_i!V23=0,"",IF(OR(C_i!V24=0,(D_Ty!V24+D_Ty!V23)=0),0,2*D_Ty!V23*D_Ty!V24/(D_Ty!V24+D_Ty!V23)))</f>
        <v/>
      </c>
      <c r="W23" s="7" t="str">
        <f>IF(C_i!W23=0,"",IF(OR(C_i!W24=0,(D_Ty!W24+D_Ty!W23)=0),0,2*D_Ty!W23*D_Ty!W24/(D_Ty!W24+D_Ty!W23)))</f>
        <v/>
      </c>
      <c r="X23" s="7" t="str">
        <f>IF(C_i!X23=0,"",IF(OR(C_i!X24=0,(D_Ty!X24+D_Ty!X23)=0),0,2*D_Ty!X23*D_Ty!X24/(D_Ty!X24+D_Ty!X23)))</f>
        <v/>
      </c>
      <c r="Y23" s="7" t="str">
        <f>IF(C_i!Y23=0,"",IF(OR(C_i!Y24=0,(D_Ty!Y24+D_Ty!Y23)=0),0,2*D_Ty!Y23*D_Ty!Y24/(D_Ty!Y24+D_Ty!Y23)))</f>
        <v/>
      </c>
      <c r="Z23" s="7" t="str">
        <f>IF(C_i!Z23=0,"",IF(OR(C_i!Z24=0,(D_Ty!Z24+D_Ty!Z23)=0),0,2*D_Ty!Z23*D_Ty!Z24/(D_Ty!Z24+D_Ty!Z23)))</f>
        <v/>
      </c>
      <c r="AA23" s="7" t="str">
        <f>IF(C_i!AA23=0,"",IF(OR(C_i!AA24=0,(D_Ty!AA24+D_Ty!AA23)=0),0,2*D_Ty!AA23*D_Ty!AA24/(D_Ty!AA24+D_Ty!AA23)))</f>
        <v/>
      </c>
      <c r="AB23" s="7" t="str">
        <f>IF(C_i!AB23=0,"",IF(OR(C_i!AB24=0,(D_Ty!AB24+D_Ty!AB23)=0),0,2*D_Ty!AB23*D_Ty!AB24/(D_Ty!AB24+D_Ty!AB23)))</f>
        <v/>
      </c>
      <c r="AC23" s="7" t="str">
        <f>IF(C_i!AC23=0,"",IF(OR(C_i!AC24=0,(D_Ty!AC24+D_Ty!AC23)=0),0,2*D_Ty!AC23*D_Ty!AC24/(D_Ty!AC24+D_Ty!AC23)))</f>
        <v/>
      </c>
      <c r="AD23" s="7" t="str">
        <f>IF(C_i!AD23=0,"",IF(OR(C_i!AD24=0,(D_Ty!AD24+D_Ty!AD23)=0),0,2*D_Ty!AD23*D_Ty!AD24/(D_Ty!AD24+D_Ty!AD23)))</f>
        <v/>
      </c>
      <c r="AE23" s="7" t="str">
        <f>IF(C_i!AE23=0,"",IF(OR(C_i!AE24=0,(D_Ty!AE24+D_Ty!AE23)=0),0,2*D_Ty!AE23*D_Ty!AE24/(D_Ty!AE24+D_Ty!AE23)))</f>
        <v/>
      </c>
      <c r="AF23" s="7" t="str">
        <f>IF(C_i!AF23=0,"",IF(OR(C_i!AF24=0,(D_Ty!AF24+D_Ty!AF23)=0),0,2*D_Ty!AF23*D_Ty!AF24/(D_Ty!AF24+D_Ty!AF23)))</f>
        <v/>
      </c>
      <c r="AG23" s="7" t="str">
        <f>IF(C_i!AG23=0,"",IF(OR(C_i!AG24=0,(D_Ty!AG24+D_Ty!AG23)=0),0,2*D_Ty!AG23*D_Ty!AG24/(D_Ty!AG24+D_Ty!AG23)))</f>
        <v/>
      </c>
      <c r="AH23" s="7" t="str">
        <f>IF(C_i!AH23=0,"",IF(OR(C_i!AH24=0,(D_Ty!AH24+D_Ty!AH23)=0),0,2*D_Ty!AH23*D_Ty!AH24/(D_Ty!AH24+D_Ty!AH23)))</f>
        <v/>
      </c>
      <c r="AI23" s="7" t="str">
        <f>IF(C_i!AI23=0,"",IF(OR(C_i!AI24=0,(D_Ty!AI24+D_Ty!AI23)=0),0,2*D_Ty!AI23*D_Ty!AI24/(D_Ty!AI24+D_Ty!AI23)))</f>
        <v/>
      </c>
      <c r="AJ23" s="7" t="str">
        <f>IF(C_i!AJ23=0,"",IF(OR(C_i!AJ24=0,(D_Ty!AJ24+D_Ty!AJ23)=0),0,2*D_Ty!AJ23*D_Ty!AJ24/(D_Ty!AJ24+D_Ty!AJ23)))</f>
        <v/>
      </c>
      <c r="AK23" s="7" t="str">
        <f>IF(C_i!AK23=0,"",IF(OR(C_i!AK24=0,(D_Ty!AK24+D_Ty!AK23)=0),0,2*D_Ty!AK23*D_Ty!AK24/(D_Ty!AK24+D_Ty!AK23)))</f>
        <v/>
      </c>
      <c r="AL23" s="7" t="str">
        <f>IF(C_i!AL23=0,"",IF(OR(C_i!AL24=0,(D_Ty!AL24+D_Ty!AL23)=0),0,2*D_Ty!AL23*D_Ty!AL24/(D_Ty!AL24+D_Ty!AL23)))</f>
        <v/>
      </c>
      <c r="AM23" s="7" t="str">
        <f>IF(C_i!AM23=0,"",IF(OR(C_i!AM24=0,(D_Ty!AM24+D_Ty!AM23)=0),0,2*D_Ty!AM23*D_Ty!AM24/(D_Ty!AM24+D_Ty!AM23)))</f>
        <v/>
      </c>
      <c r="AN23" s="7" t="str">
        <f>IF(C_i!AN23=0,"",IF(OR(C_i!AN24=0,(D_Ty!AN24+D_Ty!AN23)=0),0,2*D_Ty!AN23*D_Ty!AN24/(D_Ty!AN24+D_Ty!AN23)))</f>
        <v/>
      </c>
      <c r="AO23" s="8" t="str">
        <f>IF(C_i!AO23=0,"",IF(OR(C_i!AO24=0,(D_Ty!AO24+D_Ty!AO23)=0),0,2*D_Ty!AO23*D_Ty!AO24/(D_Ty!AO24+D_Ty!AO23)))</f>
        <v/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">
      <c r="I25" t="str">
        <f>IF(AND(A_i!I25=1,A_i!I26=0),0,IF(A_i!I25*A_i!I26&lt;&gt;1,"",2*D_Tx!I25*D_Tx!I26/(D_Tx!I26+D_Tx!I25)))</f>
        <v/>
      </c>
      <c r="J25" t="str">
        <f>IF(AND(A_i!J25=1,A_i!J26=0),0,IF(A_i!J25*A_i!J26&lt;&gt;1,"",2*D_Tx!J25*D_Tx!J26/(D_Tx!J26+D_Tx!J25)))</f>
        <v/>
      </c>
      <c r="K25" t="str">
        <f>IF(AND(A_i!K25=1,A_i!K26=0),0,IF(A_i!K25*A_i!K26&lt;&gt;1,"",2*D_Tx!K25*D_Tx!K26/(D_Tx!K26+D_Tx!K25)))</f>
        <v/>
      </c>
      <c r="L25" t="str">
        <f>IF(AND(A_i!L25=1,A_i!L26=0),0,IF(A_i!L25*A_i!L26&lt;&gt;1,"",2*D_Tx!L25*D_Tx!L26/(D_Tx!L26+D_Tx!L25)))</f>
        <v/>
      </c>
      <c r="M25" t="str">
        <f>IF(AND(A_i!M25=1,A_i!M26=0),0,IF(A_i!M25*A_i!M26&lt;&gt;1,"",2*D_Tx!M25*D_Tx!M26/(D_Tx!M26+D_Tx!M25)))</f>
        <v/>
      </c>
      <c r="N25" t="str">
        <f>IF(AND(A_i!N25=1,A_i!N26=0),0,IF(A_i!N25*A_i!N26&lt;&gt;1,"",2*D_Tx!N25*D_Tx!N26/(D_Tx!N26+D_Tx!N25)))</f>
        <v/>
      </c>
      <c r="O25" t="str">
        <f>IF(AND(A_i!O25=1,A_i!O26=0),0,IF(A_i!O25*A_i!O26&lt;&gt;1,"",2*D_Tx!O25*D_Tx!O26/(D_Tx!O26+D_Tx!O25)))</f>
        <v/>
      </c>
      <c r="P25" t="str">
        <f>IF(AND(A_i!P25=1,A_i!P26=0),0,IF(A_i!P25*A_i!P26&lt;&gt;1,"",2*D_Tx!P25*D_Tx!P26/(D_Tx!P26+D_Tx!P25)))</f>
        <v/>
      </c>
      <c r="Q25" t="str">
        <f>IF(AND(A_i!Q25=1,A_i!Q26=0),0,IF(A_i!Q25*A_i!Q26&lt;&gt;1,"",2*D_Tx!Q25*D_Tx!Q26/(D_Tx!Q26+D_Tx!Q25)))</f>
        <v/>
      </c>
      <c r="R25" t="str">
        <f>IF(AND(A_i!R25=1,A_i!R26=0),0,IF(A_i!R25*A_i!R26&lt;&gt;1,"",2*D_Tx!R25*D_Tx!R26/(D_Tx!R26+D_Tx!R25)))</f>
        <v/>
      </c>
      <c r="S25" t="str">
        <f>IF(AND(A_i!S25=1,A_i!S26=0),0,IF(A_i!S25*A_i!S26&lt;&gt;1,"",2*D_Tx!S25*D_Tx!S26/(D_Tx!S26+D_Tx!S25)))</f>
        <v/>
      </c>
      <c r="T25" t="str">
        <f>IF(AND(A_i!T25=1,A_i!T26=0),0,IF(A_i!T25*A_i!T26&lt;&gt;1,"",2*D_Tx!T25*D_Tx!T26/(D_Tx!T26+D_Tx!T25)))</f>
        <v/>
      </c>
      <c r="U25" t="str">
        <f>IF(AND(A_i!U25=1,A_i!U26=0),0,IF(A_i!U25*A_i!U26&lt;&gt;1,"",2*D_Tx!U25*D_Tx!U26/(D_Tx!U26+D_Tx!U25)))</f>
        <v/>
      </c>
      <c r="V25" t="str">
        <f>IF(AND(A_i!V25=1,A_i!V26=0),0,IF(A_i!V25*A_i!V26&lt;&gt;1,"",2*D_Tx!V25*D_Tx!V26/(D_Tx!V26+D_Tx!V25)))</f>
        <v/>
      </c>
      <c r="W25" t="str">
        <f>IF(AND(A_i!W25=1,A_i!W26=0),0,IF(A_i!W25*A_i!W26&lt;&gt;1,"",2*D_Tx!W25*D_Tx!W26/(D_Tx!W26+D_Tx!W25)))</f>
        <v/>
      </c>
      <c r="X25" t="str">
        <f>IF(AND(A_i!X25=1,A_i!X26=0),0,IF(A_i!X25*A_i!X26&lt;&gt;1,"",2*D_Tx!X25*D_Tx!X26/(D_Tx!X26+D_Tx!X25)))</f>
        <v/>
      </c>
      <c r="Y25" t="str">
        <f>IF(AND(A_i!Y25=1,A_i!Y26=0),0,IF(A_i!Y25*A_i!Y26&lt;&gt;1,"",2*D_Tx!Y25*D_Tx!Y26/(D_Tx!Y26+D_Tx!Y25)))</f>
        <v/>
      </c>
      <c r="Z25" t="str">
        <f>IF(AND(A_i!Z25=1,A_i!Z26=0),0,IF(A_i!Z25*A_i!Z26&lt;&gt;1,"",2*D_Tx!Z25*D_Tx!Z26/(D_Tx!Z26+D_Tx!Z25)))</f>
        <v/>
      </c>
      <c r="AA25" t="str">
        <f>IF(AND(A_i!AA25=1,A_i!AA26=0),0,IF(A_i!AA25*A_i!AA26&lt;&gt;1,"",2*D_Tx!AA25*D_Tx!AA26/(D_Tx!AA26+D_Tx!AA25)))</f>
        <v/>
      </c>
      <c r="AB25" t="str">
        <f>IF(AND(A_i!AB25=1,A_i!AB26=0),0,IF(A_i!AB25*A_i!AB26&lt;&gt;1,"",2*D_Tx!AB25*D_Tx!AB26/(D_Tx!AB26+D_Tx!AB25)))</f>
        <v/>
      </c>
      <c r="AC25" t="str">
        <f>IF(AND(A_i!AC25=1,A_i!AC26=0),0,IF(A_i!AC25*A_i!AC26&lt;&gt;1,"",2*D_Tx!AC25*D_Tx!AC26/(D_Tx!AC26+D_Tx!AC25)))</f>
        <v/>
      </c>
      <c r="AD25" t="str">
        <f>IF(AND(A_i!AD25=1,A_i!AD26=0),0,IF(A_i!AD25*A_i!AD26&lt;&gt;1,"",2*D_Tx!AD25*D_Tx!AD26/(D_Tx!AD26+D_Tx!AD25)))</f>
        <v/>
      </c>
      <c r="AE25" t="str">
        <f>IF(AND(A_i!AE25=1,A_i!AE26=0),0,IF(A_i!AE25*A_i!AE26&lt;&gt;1,"",2*D_Tx!AE25*D_Tx!AE26/(D_Tx!AE26+D_Tx!AE25)))</f>
        <v/>
      </c>
      <c r="AF25" t="str">
        <f>IF(AND(A_i!AF25=1,A_i!AF26=0),0,IF(A_i!AF25*A_i!AF26&lt;&gt;1,"",2*D_Tx!AF25*D_Tx!AF26/(D_Tx!AF26+D_Tx!AF25)))</f>
        <v/>
      </c>
      <c r="AG25" t="str">
        <f>IF(AND(A_i!AG25=1,A_i!AG26=0),0,IF(A_i!AG25*A_i!AG26&lt;&gt;1,"",2*D_Tx!AG25*D_Tx!AG26/(D_Tx!AG26+D_Tx!AG25)))</f>
        <v/>
      </c>
      <c r="AH25" t="str">
        <f>IF(AND(A_i!AH25=1,A_i!AH26=0),0,IF(A_i!AH25*A_i!AH26&lt;&gt;1,"",2*D_Tx!AH25*D_Tx!AH26/(D_Tx!AH26+D_Tx!AH25)))</f>
        <v/>
      </c>
      <c r="AI25" t="str">
        <f>IF(AND(A_i!AI25=1,A_i!AI26=0),0,IF(A_i!AI25*A_i!AI26&lt;&gt;1,"",2*D_Tx!AI25*D_Tx!AI26/(D_Tx!AI26+D_Tx!AI25)))</f>
        <v/>
      </c>
      <c r="AJ25" t="str">
        <f>IF(AND(A_i!AJ25=1,A_i!AJ26=0),0,IF(A_i!AJ25*A_i!AJ26&lt;&gt;1,"",2*D_Tx!AJ25*D_Tx!AJ26/(D_Tx!AJ26+D_Tx!AJ25)))</f>
        <v/>
      </c>
      <c r="AK25" t="str">
        <f>IF(AND(A_i!AK25=1,A_i!AK26=0),0,IF(A_i!AK25*A_i!AK26&lt;&gt;1,"",2*D_Tx!AK25*D_Tx!AK26/(D_Tx!AK26+D_Tx!AK25)))</f>
        <v/>
      </c>
      <c r="AL25" t="str">
        <f>IF(AND(A_i!AL25=1,A_i!AL26=0),0,IF(A_i!AL25*A_i!AL26&lt;&gt;1,"",2*D_Tx!AL25*D_Tx!AL26/(D_Tx!AL26+D_Tx!AL25)))</f>
        <v/>
      </c>
      <c r="AM25" t="str">
        <f>IF(AND(A_i!AM25=1,A_i!AM26=0),0,IF(A_i!AM25*A_i!AM26&lt;&gt;1,"",2*D_Tx!AM25*D_Tx!AM26/(D_Tx!AM26+D_Tx!AM25)))</f>
        <v/>
      </c>
      <c r="AN25" t="str">
        <f>IF(AND(A_i!AN25=1,A_i!AN26=0),0,IF(A_i!AN25*A_i!AN26&lt;&gt;1,"",2*D_Tx!AN25*D_Tx!AN26/(D_Tx!AN26+D_Tx!AN25)))</f>
        <v/>
      </c>
      <c r="AO25" t="str">
        <f>IF(AND(A_i!AO25=1,A_i!AO26=0),0,IF(A_i!AO25*A_i!AO26&lt;&gt;1,"",2*D_Tx!AO25*D_Tx!AO26/(D_Tx!AO26+D_Tx!AO25)))</f>
        <v/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80" zoomScaleNormal="80" workbookViewId="0">
      <selection activeCell="T12" sqref="T12"/>
    </sheetView>
  </sheetViews>
  <sheetFormatPr baseColWidth="10" defaultColWidth="5.83203125" defaultRowHeight="30" customHeight="1" x14ac:dyDescent="0.2"/>
  <cols>
    <col min="1" max="5" width="10.832031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50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thickBot="1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80" t="str">
        <f>IF(C_i!I5=0,"",IF(OR(C_i!H5=0,(D_Tx!H5+D_Tx!I5)=0),0,2*D_Tx!I5*D_Tx!H5/(D_Tx!H5+D_Tx!I5)))</f>
        <v/>
      </c>
      <c r="J5" s="81" t="str">
        <f>IF(C_i!J5=0,"",IF(OR(C_i!I5=0,(D_Tx!I5+D_Tx!J5)=0),0,2*D_Tx!J5*D_Tx!I5/(D_Tx!I5+D_Tx!J5)))</f>
        <v/>
      </c>
      <c r="K5" s="81" t="str">
        <f>IF(C_i!K5=0,"",IF(OR(C_i!J5=0,(D_Tx!J5+D_Tx!K5)=0),0,2*D_Tx!K5*D_Tx!J5/(D_Tx!J5+D_Tx!K5)))</f>
        <v/>
      </c>
      <c r="L5" s="81" t="str">
        <f>IF(C_i!L5=0,"",IF(OR(C_i!K5=0,(D_Tx!K5+D_Tx!L5)=0),0,2*D_Tx!L5*D_Tx!K5/(D_Tx!K5+D_Tx!L5)))</f>
        <v/>
      </c>
      <c r="M5" s="81" t="str">
        <f>IF(C_i!M5=0,"",IF(OR(C_i!L5=0,(D_Tx!L5+D_Tx!M5)=0),0,2*D_Tx!M5*D_Tx!L5/(D_Tx!L5+D_Tx!M5)))</f>
        <v/>
      </c>
      <c r="N5" s="81" t="str">
        <f>IF(C_i!N5=0,"",IF(OR(C_i!M5=0,(D_Tx!M5+D_Tx!N5)=0),0,2*D_Tx!N5*D_Tx!M5/(D_Tx!M5+D_Tx!N5)))</f>
        <v/>
      </c>
      <c r="O5" s="81" t="str">
        <f>IF(C_i!O5=0,"",IF(OR(C_i!N5=0,(D_Tx!N5+D_Tx!O5)=0),0,2*D_Tx!O5*D_Tx!N5/(D_Tx!N5+D_Tx!O5)))</f>
        <v/>
      </c>
      <c r="P5" s="81" t="str">
        <f>IF(C_i!P5=0,"",IF(OR(C_i!O5=0,(D_Tx!O5+D_Tx!P5)=0),0,2*D_Tx!P5*D_Tx!O5/(D_Tx!O5+D_Tx!P5)))</f>
        <v/>
      </c>
      <c r="Q5" s="81" t="str">
        <f>IF(C_i!Q5=0,"",IF(OR(C_i!P5=0,(D_Tx!P5+D_Tx!Q5)=0),0,2*D_Tx!Q5*D_Tx!P5/(D_Tx!P5+D_Tx!Q5)))</f>
        <v/>
      </c>
      <c r="R5" s="81" t="str">
        <f>IF(C_i!R5=0,"",IF(OR(C_i!Q5=0,(D_Tx!Q5+D_Tx!R5)=0),0,2*D_Tx!R5*D_Tx!Q5/(D_Tx!Q5+D_Tx!R5)))</f>
        <v/>
      </c>
      <c r="S5" s="81" t="str">
        <f>IF(C_i!S5=0,"",IF(OR(C_i!R5=0,(D_Tx!R5+D_Tx!S5)=0),0,2*D_Tx!S5*D_Tx!R5/(D_Tx!R5+D_Tx!S5)))</f>
        <v/>
      </c>
      <c r="T5" s="81" t="str">
        <f>IF(C_i!T5=0,"",IF(OR(C_i!S5=0,(D_Tx!S5+D_Tx!T5)=0),0,2*D_Tx!T5*D_Tx!S5/(D_Tx!S5+D_Tx!T5)))</f>
        <v/>
      </c>
      <c r="U5" s="81">
        <f ca="1">IF(C_i!U5=0,"",IF(OR(C_i!T5=0,(D_Tx!T5+D_Tx!U5)=0),0,2*D_Tx!U5*D_Tx!T5/(D_Tx!T5+D_Tx!U5)))</f>
        <v>0</v>
      </c>
      <c r="V5" s="81">
        <f ca="1">IF(C_i!V5=0,"",IF(OR(C_i!U5=0,(D_Tx!U5+D_Tx!V5)=0),0,2*D_Tx!V5*D_Tx!U5/(D_Tx!U5+D_Tx!V5)))</f>
        <v>2303.8056032736454</v>
      </c>
      <c r="W5" s="81">
        <f ca="1">IF(C_i!W5=0,"",IF(OR(C_i!V5=0,(D_Tx!V5+D_Tx!W5)=0),0,2*D_Tx!W5*D_Tx!V5/(D_Tx!V5+D_Tx!W5)))</f>
        <v>2108.4634018706465</v>
      </c>
      <c r="X5" s="81">
        <f ca="1">IF(C_i!X5=0,"",IF(OR(C_i!W5=0,(D_Tx!W5+D_Tx!X5)=0),0,2*D_Tx!X5*D_Tx!W5/(D_Tx!W5+D_Tx!X5)))</f>
        <v>2593.6714529030824</v>
      </c>
      <c r="Y5" s="81">
        <f ca="1">IF(C_i!Y5=0,"",IF(OR(C_i!X5=0,(D_Tx!X5+D_Tx!Y5)=0),0,2*D_Tx!Y5*D_Tx!X5/(D_Tx!X5+D_Tx!Y5)))</f>
        <v>3828.9749882501287</v>
      </c>
      <c r="Z5" s="81">
        <f ca="1">IF(C_i!Z5=0,"",IF(OR(C_i!Y5=0,(D_Tx!Y5+D_Tx!Z5)=0),0,2*D_Tx!Z5*D_Tx!Y5/(D_Tx!Y5+D_Tx!Z5)))</f>
        <v>4235.360752416329</v>
      </c>
      <c r="AA5" s="81">
        <f ca="1">IF(C_i!AA5=0,"",IF(OR(C_i!Z5=0,(D_Tx!Z5+D_Tx!AA5)=0),0,2*D_Tx!AA5*D_Tx!Z5/(D_Tx!Z5+D_Tx!AA5)))</f>
        <v>4641.818394199604</v>
      </c>
      <c r="AB5" s="81">
        <f ca="1">IF(C_i!AB5=0,"",IF(OR(C_i!AA5=0,(D_Tx!AA5+D_Tx!AB5)=0),0,2*D_Tx!AB5*D_Tx!AA5/(D_Tx!AA5+D_Tx!AB5)))</f>
        <v>5048.0629310109034</v>
      </c>
      <c r="AC5" s="81">
        <f ca="1">IF(C_i!AC5=0,"",IF(OR(C_i!AB5=0,(D_Tx!AB5+D_Tx!AC5)=0),0,2*D_Tx!AC5*D_Tx!AB5/(D_Tx!AB5+D_Tx!AC5)))</f>
        <v>5453.7014393862537</v>
      </c>
      <c r="AD5" s="81">
        <f ca="1">IF(C_i!AD5=0,"",IF(OR(C_i!AC5=0,(D_Tx!AC5+D_Tx!AD5)=0),0,2*D_Tx!AD5*D_Tx!AC5/(D_Tx!AC5+D_Tx!AD5)))</f>
        <v>5859.8238830091195</v>
      </c>
      <c r="AE5" s="81">
        <f ca="1">IF(C_i!AE5=0,"",IF(OR(C_i!AD5=0,(D_Tx!AD5+D_Tx!AE5)=0),0,2*D_Tx!AE5*D_Tx!AD5/(D_Tx!AD5+D_Tx!AE5)))</f>
        <v>2560.4977672924447</v>
      </c>
      <c r="AF5" s="81">
        <f ca="1">IF(C_i!AF5=0,"",IF(OR(C_i!AE5=0,(D_Tx!AE5+D_Tx!AF5)=0),0,2*D_Tx!AF5*D_Tx!AE5/(D_Tx!AE5+D_Tx!AF5)))</f>
        <v>1575.0236585753723</v>
      </c>
      <c r="AG5" s="81">
        <f ca="1">IF(C_i!AG5=0,"",IF(OR(C_i!AF5=0,(D_Tx!AF5+D_Tx!AG5)=0),0,2*D_Tx!AG5*D_Tx!AF5/(D_Tx!AF5+D_Tx!AG5)))</f>
        <v>1482.8870704263338</v>
      </c>
      <c r="AH5" s="81">
        <f ca="1">IF(C_i!AH5=0,"",IF(OR(C_i!AG5=0,(D_Tx!AG5+D_Tx!AH5)=0),0,2*D_Tx!AH5*D_Tx!AG5/(D_Tx!AG5+D_Tx!AH5)))</f>
        <v>1390.735274518642</v>
      </c>
      <c r="AI5" s="81">
        <f ca="1">IF(C_i!AI5=0,"",IF(OR(C_i!AH5=0,(D_Tx!AH5+D_Tx!AI5)=0),0,2*D_Tx!AI5*D_Tx!AH5/(D_Tx!AH5+D_Tx!AI5)))</f>
        <v>1298.3324201865014</v>
      </c>
      <c r="AJ5" s="81">
        <f ca="1">IF(C_i!AJ5=0,"",IF(OR(C_i!AI5=0,(D_Tx!AI5+D_Tx!AJ5)=0),0,2*D_Tx!AJ5*D_Tx!AI5/(D_Tx!AI5+D_Tx!AJ5)))</f>
        <v>1205.4530364565419</v>
      </c>
      <c r="AK5" s="81">
        <f ca="1">IF(C_i!AK5=0,"",IF(OR(C_i!AJ5=0,(D_Tx!AJ5+D_Tx!AK5)=0),0,2*D_Tx!AK5*D_Tx!AJ5/(D_Tx!AJ5+D_Tx!AK5)))</f>
        <v>1111.8687808538259</v>
      </c>
      <c r="AL5" s="81">
        <f ca="1">IF(C_i!AL5=0,"",IF(OR(C_i!AK5=0,(D_Tx!AK5+D_Tx!AL5)=0),0,2*D_Tx!AL5*D_Tx!AK5/(D_Tx!AK5+D_Tx!AL5)))</f>
        <v>1017.3338789740156</v>
      </c>
      <c r="AM5" s="81">
        <f ca="1">IF(C_i!AM5=0,"",IF(OR(C_i!AL5=0,(D_Tx!AL5+D_Tx!AM5)=0),0,2*D_Tx!AM5*D_Tx!AL5/(D_Tx!AL5+D_Tx!AM5)))</f>
        <v>921.56456298308376</v>
      </c>
      <c r="AN5" s="81">
        <f ca="1">IF(C_i!AN5=0,"",IF(OR(C_i!AM5=0,(D_Tx!AM5+D_Tx!AN5)=0),0,2*D_Tx!AN5*D_Tx!AM5/(D_Tx!AM5+D_Tx!AN5)))</f>
        <v>824.20443403156776</v>
      </c>
      <c r="AO5" s="82" t="str">
        <f>IF(C_i!AO5=0,"",IF(OR(C_i!AN5=0,(D_Tx!AN5+D_Tx!AO5)=0),0,2*D_Tx!AO5*D_Tx!AN5/(D_Tx!AN5+D_Tx!AO5)))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3" t="str">
        <f>IF(C_i!I6=0,"",IF(OR(C_i!H6=0,(D_Tx!H6+D_Tx!I6)=0),0,2*D_Tx!I6*D_Tx!H6/(D_Tx!H6+D_Tx!I6)))</f>
        <v/>
      </c>
      <c r="J6" s="32" t="str">
        <f>IF(C_i!J6=0,"",IF(OR(C_i!I6=0,(D_Tx!I6+D_Tx!J6)=0),0,2*D_Tx!J6*D_Tx!I6/(D_Tx!I6+D_Tx!J6)))</f>
        <v/>
      </c>
      <c r="K6" s="32">
        <f ca="1">IF(C_i!K6=0,"",IF(OR(C_i!J6=0,(D_Tx!J6+D_Tx!K6)=0),0,2*D_Tx!K6*D_Tx!J6/(D_Tx!J6+D_Tx!K6)))</f>
        <v>0</v>
      </c>
      <c r="L6" s="32">
        <f ca="1">IF(C_i!L6=0,"",IF(OR(C_i!K6=0,(D_Tx!K6+D_Tx!L6)=0),0,2*D_Tx!L6*D_Tx!K6/(D_Tx!K6+D_Tx!L6)))</f>
        <v>2766.4511600314563</v>
      </c>
      <c r="M6" s="32">
        <f ca="1">IF(C_i!M6=0,"",IF(OR(C_i!L6=0,(D_Tx!L6+D_Tx!M6)=0),0,2*D_Tx!M6*D_Tx!L6/(D_Tx!L6+D_Tx!M6)))</f>
        <v>2968.5572308265714</v>
      </c>
      <c r="N6" s="32">
        <f ca="1">IF(C_i!N6=0,"",IF(OR(C_i!M6=0,(D_Tx!M6+D_Tx!N6)=0),0,2*D_Tx!N6*D_Tx!M6/(D_Tx!M6+D_Tx!N6)))</f>
        <v>3171.7643627680727</v>
      </c>
      <c r="O6" s="32">
        <f ca="1">IF(C_i!O6=0,"",IF(OR(C_i!N6=0,(D_Tx!N6+D_Tx!O6)=0),0,2*D_Tx!O6*D_Tx!N6/(D_Tx!N6+D_Tx!O6)))</f>
        <v>3376.0361734247526</v>
      </c>
      <c r="P6" s="32">
        <f ca="1">IF(C_i!P6=0,"",IF(OR(C_i!O6=0,(D_Tx!O6+D_Tx!P6)=0),0,2*D_Tx!P6*D_Tx!O6/(D_Tx!O6+D_Tx!P6)))</f>
        <v>3381.7395925304877</v>
      </c>
      <c r="Q6" s="32">
        <f ca="1">IF(C_i!Q6=0,"",IF(OR(C_i!P6=0,(D_Tx!P6+D_Tx!Q6)=0),0,2*D_Tx!Q6*D_Tx!P6/(D_Tx!P6+D_Tx!Q6)))</f>
        <v>3188.7252639535113</v>
      </c>
      <c r="R6" s="32">
        <f ca="1">IF(C_i!R6=0,"",IF(OR(C_i!Q6=0,(D_Tx!Q6+D_Tx!R6)=0),0,2*D_Tx!R6*D_Tx!Q6/(D_Tx!Q6+D_Tx!R6)))</f>
        <v>2997.8297581732672</v>
      </c>
      <c r="S6" s="32">
        <f ca="1">IF(C_i!S6=0,"",IF(OR(C_i!R6=0,(D_Tx!R6+D_Tx!S6)=0),0,2*D_Tx!S6*D_Tx!R6/(D_Tx!R6+D_Tx!S6)))</f>
        <v>2809.4385143681143</v>
      </c>
      <c r="T6" s="32">
        <f ca="1">IF(C_i!T6=0,"",IF(OR(C_i!S6=0,(D_Tx!S6+D_Tx!T6)=0),0,2*D_Tx!T6*D_Tx!S6/(D_Tx!S6+D_Tx!T6)))</f>
        <v>2624.0756486861574</v>
      </c>
      <c r="U6" s="32">
        <f ca="1">IF(C_i!U6=0,"",IF(OR(C_i!T6=0,(D_Tx!T6+D_Tx!U6)=0),0,2*D_Tx!U6*D_Tx!T6/(D_Tx!T6+D_Tx!U6)))</f>
        <v>2440.4543420509717</v>
      </c>
      <c r="V6" s="32">
        <f ca="1">IF(C_i!V6=0,"",IF(OR(C_i!U6=0,(D_Tx!U6+D_Tx!V6)=0),0,2*D_Tx!V6*D_Tx!U6/(D_Tx!U6+D_Tx!V6)))</f>
        <v>2254.690224072619</v>
      </c>
      <c r="W6" s="32">
        <f ca="1">IF(C_i!W6=0,"",IF(OR(C_i!V6=0,(D_Tx!V6+D_Tx!W6)=0),0,2*D_Tx!W6*D_Tx!V6/(D_Tx!V6+D_Tx!W6)))</f>
        <v>2064.8717484187241</v>
      </c>
      <c r="X6" s="32">
        <f ca="1">IF(C_i!X6=0,"",IF(OR(C_i!W6=0,(D_Tx!W6+D_Tx!X6)=0),0,2*D_Tx!X6*D_Tx!W6/(D_Tx!W6+D_Tx!X6)))</f>
        <v>2540.7041365480095</v>
      </c>
      <c r="Y6" s="32">
        <f ca="1">IF(C_i!Y6=0,"",IF(OR(C_i!X6=0,(D_Tx!X6+D_Tx!Y6)=0),0,2*D_Tx!Y6*D_Tx!X6/(D_Tx!X6+D_Tx!Y6)))</f>
        <v>3760.1480971972142</v>
      </c>
      <c r="Z6" s="32">
        <f ca="1">IF(C_i!Z6=0,"",IF(OR(C_i!Y6=0,(D_Tx!Y6+D_Tx!Z6)=0),0,2*D_Tx!Z6*D_Tx!Y6/(D_Tx!Y6+D_Tx!Z6)))</f>
        <v>4174.8370178204314</v>
      </c>
      <c r="AA6" s="32">
        <f ca="1">IF(C_i!AA6=0,"",IF(OR(C_i!Z6=0,(D_Tx!Z6+D_Tx!AA6)=0),0,2*D_Tx!AA6*D_Tx!Z6/(D_Tx!Z6+D_Tx!AA6)))</f>
        <v>4589.703054732171</v>
      </c>
      <c r="AB6" s="32">
        <f ca="1">IF(C_i!AB6=0,"",IF(OR(C_i!AA6=0,(D_Tx!AA6+D_Tx!AB6)=0),0,2*D_Tx!AB6*D_Tx!AA6/(D_Tx!AA6+D_Tx!AB6)))</f>
        <v>5004.7619392932338</v>
      </c>
      <c r="AC6" s="32">
        <f ca="1">IF(C_i!AC6=0,"",IF(OR(C_i!AB6=0,(D_Tx!AB6+D_Tx!AC6)=0),0,2*D_Tx!AC6*D_Tx!AB6/(D_Tx!AB6+D_Tx!AC6)))</f>
        <v>5419.8532309095363</v>
      </c>
      <c r="AD6" s="32">
        <f ca="1">IF(C_i!AD6=0,"",IF(OR(C_i!AC6=0,(D_Tx!AC6+D_Tx!AD6)=0),0,2*D_Tx!AD6*D_Tx!AC6/(D_Tx!AC6+D_Tx!AD6)))</f>
        <v>5834.9330860490672</v>
      </c>
      <c r="AE6" s="32">
        <f ca="1">IF(C_i!AE6=0,"",IF(OR(C_i!AD6=0,(D_Tx!AD6+D_Tx!AE6)=0),0,2*D_Tx!AE6*D_Tx!AD6/(D_Tx!AD6+D_Tx!AE6)))</f>
        <v>2555.2700631884154</v>
      </c>
      <c r="AF6" s="32">
        <f ca="1">IF(C_i!AF6=0,"",IF(OR(C_i!AE6=0,(D_Tx!AE6+D_Tx!AF6)=0),0,2*D_Tx!AF6*D_Tx!AE6/(D_Tx!AE6+D_Tx!AF6)))</f>
        <v>1573.8850596829009</v>
      </c>
      <c r="AG6" s="32">
        <f ca="1">IF(C_i!AG6=0,"",IF(OR(C_i!AF6=0,(D_Tx!AF6+D_Tx!AG6)=0),0,2*D_Tx!AG6*D_Tx!AF6/(D_Tx!AF6+D_Tx!AG6)))</f>
        <v>1484.4956479802745</v>
      </c>
      <c r="AH6" s="32">
        <f ca="1">IF(C_i!AH6=0,"",IF(OR(C_i!AG6=0,(D_Tx!AG6+D_Tx!AH6)=0),0,2*D_Tx!AH6*D_Tx!AG6/(D_Tx!AG6+D_Tx!AH6)))</f>
        <v>1394.6906172882273</v>
      </c>
      <c r="AI6" s="32">
        <f ca="1">IF(C_i!AI6=0,"",IF(OR(C_i!AH6=0,(D_Tx!AH6+D_Tx!AI6)=0),0,2*D_Tx!AI6*D_Tx!AH6/(D_Tx!AH6+D_Tx!AI6)))</f>
        <v>1304.3690886820639</v>
      </c>
      <c r="AJ6" s="32">
        <f ca="1">IF(C_i!AJ6=0,"",IF(OR(C_i!AI6=0,(D_Tx!AI6+D_Tx!AJ6)=0),0,2*D_Tx!AJ6*D_Tx!AI6/(D_Tx!AI6+D_Tx!AJ6)))</f>
        <v>1213.3970267370385</v>
      </c>
      <c r="AK6" s="32">
        <f ca="1">IF(C_i!AK6=0,"",IF(OR(C_i!AJ6=0,(D_Tx!AJ6+D_Tx!AK6)=0),0,2*D_Tx!AK6*D_Tx!AJ6/(D_Tx!AJ6+D_Tx!AK6)))</f>
        <v>1121.6197428891496</v>
      </c>
      <c r="AL6" s="32">
        <f ca="1">IF(C_i!AL6=0,"",IF(OR(C_i!AK6=0,(D_Tx!AK6+D_Tx!AL6)=0),0,2*D_Tx!AL6*D_Tx!AK6/(D_Tx!AK6+D_Tx!AL6)))</f>
        <v>1028.872377490736</v>
      </c>
      <c r="AM6" s="32">
        <f ca="1">IF(C_i!AM6=0,"",IF(OR(C_i!AL6=0,(D_Tx!AL6+D_Tx!AM6)=0),0,2*D_Tx!AM6*D_Tx!AL6/(D_Tx!AL6+D_Tx!AM6)))</f>
        <v>934.99176684806503</v>
      </c>
      <c r="AN6" s="32">
        <f ca="1">IF(C_i!AN6=0,"",IF(OR(C_i!AM6=0,(D_Tx!AM6+D_Tx!AN6)=0),0,2*D_Tx!AN6*D_Tx!AM6/(D_Tx!AM6+D_Tx!AN6)))</f>
        <v>839.83445645610652</v>
      </c>
      <c r="AO6" s="84">
        <f ca="1">IF(C_i!AO6=0,"",IF(OR(C_i!AN6=0,(D_Tx!AN6+D_Tx!AO6)=0),0,2*D_Tx!AO6*D_Tx!AN6/(D_Tx!AN6+D_Tx!AO6)))</f>
        <v>743.30955146009671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3" t="str">
        <f>IF(C_i!I7=0,"",IF(OR(C_i!H7=0,(D_Tx!H7+D_Tx!I7)=0),0,2*D_Tx!I7*D_Tx!H7/(D_Tx!H7+D_Tx!I7)))</f>
        <v/>
      </c>
      <c r="J7" s="32">
        <f ca="1">IF(C_i!J7=0,"",IF(OR(C_i!I7=0,(D_Tx!I7+D_Tx!J7)=0),0,2*D_Tx!J7*D_Tx!I7/(D_Tx!I7+D_Tx!J7)))</f>
        <v>0</v>
      </c>
      <c r="K7" s="32">
        <f ca="1">IF(C_i!K7=0,"",IF(OR(C_i!J7=0,(D_Tx!J7+D_Tx!K7)=0),0,2*D_Tx!K7*D_Tx!J7/(D_Tx!J7+D_Tx!K7)))</f>
        <v>2546.965027107321</v>
      </c>
      <c r="L7" s="32">
        <f ca="1">IF(C_i!L7=0,"",IF(OR(C_i!K7=0,(D_Tx!K7+D_Tx!L7)=0),0,2*D_Tx!L7*D_Tx!K7/(D_Tx!K7+D_Tx!L7)))</f>
        <v>2749.4406128111109</v>
      </c>
      <c r="M7" s="32">
        <f ca="1">IF(C_i!M7=0,"",IF(OR(C_i!L7=0,(D_Tx!L7+D_Tx!M7)=0),0,2*D_Tx!M7*D_Tx!L7/(D_Tx!L7+D_Tx!M7)))</f>
        <v>2952.2159381118886</v>
      </c>
      <c r="N7" s="32">
        <f ca="1">IF(C_i!N7=0,"",IF(OR(C_i!M7=0,(D_Tx!M7+D_Tx!N7)=0),0,2*D_Tx!N7*D_Tx!M7/(D_Tx!M7+D_Tx!N7)))</f>
        <v>3155.4333327517243</v>
      </c>
      <c r="O7" s="32">
        <f ca="1">IF(C_i!O7=0,"",IF(OR(C_i!N7=0,(D_Tx!N7+D_Tx!O7)=0),0,2*D_Tx!O7*D_Tx!N7/(D_Tx!N7+D_Tx!O7)))</f>
        <v>3359.1937283737952</v>
      </c>
      <c r="P7" s="32">
        <f ca="1">IF(C_i!P7=0,"",IF(OR(C_i!O7=0,(D_Tx!O7+D_Tx!P7)=0),0,2*D_Tx!P7*D_Tx!O7/(D_Tx!O7+D_Tx!P7)))</f>
        <v>3363.8182668849204</v>
      </c>
      <c r="Q7" s="32">
        <f ca="1">IF(C_i!Q7=0,"",IF(OR(C_i!P7=0,(D_Tx!P7+D_Tx!Q7)=0),0,2*D_Tx!Q7*D_Tx!P7/(D_Tx!P7+D_Tx!Q7)))</f>
        <v>3169.1820236267313</v>
      </c>
      <c r="R7" s="32">
        <f ca="1">IF(C_i!R7=0,"",IF(OR(C_i!Q7=0,(D_Tx!Q7+D_Tx!R7)=0),0,2*D_Tx!R7*D_Tx!Q7/(D_Tx!Q7+D_Tx!R7)))</f>
        <v>2975.9361572473917</v>
      </c>
      <c r="S7" s="32">
        <f ca="1">IF(C_i!S7=0,"",IF(OR(C_i!R7=0,(D_Tx!R7+D_Tx!S7)=0),0,2*D_Tx!S7*D_Tx!R7/(D_Tx!R7+D_Tx!S7)))</f>
        <v>2784.2482071574195</v>
      </c>
      <c r="T7" s="32">
        <f ca="1">IF(C_i!T7=0,"",IF(OR(C_i!S7=0,(D_Tx!S7+D_Tx!T7)=0),0,2*D_Tx!T7*D_Tx!S7/(D_Tx!S7+D_Tx!T7)))</f>
        <v>2592.3982388558679</v>
      </c>
      <c r="U7" s="32">
        <f ca="1">IF(C_i!U7=0,"",IF(OR(C_i!T7=0,(D_Tx!T7+D_Tx!U7)=0),0,2*D_Tx!U7*D_Tx!T7/(D_Tx!T7+D_Tx!U7)))</f>
        <v>2398.5619664826572</v>
      </c>
      <c r="V7" s="32">
        <f ca="1">IF(C_i!V7=0,"",IF(OR(C_i!U7=0,(D_Tx!U7+D_Tx!V7)=0),0,2*D_Tx!V7*D_Tx!U7/(D_Tx!U7+D_Tx!V7)))</f>
        <v>2205.4797233641134</v>
      </c>
      <c r="W7" s="32">
        <f ca="1">IF(C_i!W7=0,"",IF(OR(C_i!V7=0,(D_Tx!V7+D_Tx!W7)=0),0,2*D_Tx!W7*D_Tx!V7/(D_Tx!V7+D_Tx!W7)))</f>
        <v>2728.5433937608027</v>
      </c>
      <c r="X7" s="32">
        <f ca="1">IF(C_i!X7=0,"",IF(OR(C_i!W7=0,(D_Tx!W7+D_Tx!X7)=0),0,2*D_Tx!X7*D_Tx!W7/(D_Tx!W7+D_Tx!X7)))</f>
        <v>3647.0975866235626</v>
      </c>
      <c r="Y7" s="32">
        <f ca="1">IF(C_i!Y7=0,"",IF(OR(C_i!X7=0,(D_Tx!X7+D_Tx!Y7)=0),0,2*D_Tx!Y7*D_Tx!X7/(D_Tx!X7+D_Tx!Y7)))</f>
        <v>3666.2995574145693</v>
      </c>
      <c r="Z7" s="32">
        <f ca="1">IF(C_i!Z7=0,"",IF(OR(C_i!Y7=0,(D_Tx!Y7+D_Tx!Z7)=0),0,2*D_Tx!Z7*D_Tx!Y7/(D_Tx!Y7+D_Tx!Z7)))</f>
        <v>4090.6448831114358</v>
      </c>
      <c r="AA7" s="32">
        <f ca="1">IF(C_i!AA7=0,"",IF(OR(C_i!Z7=0,(D_Tx!Z7+D_Tx!AA7)=0),0,2*D_Tx!AA7*D_Tx!Z7/(D_Tx!Z7+D_Tx!AA7)))</f>
        <v>4516.0221430066431</v>
      </c>
      <c r="AB7" s="32">
        <f ca="1">IF(C_i!AB7=0,"",IF(OR(C_i!AA7=0,(D_Tx!AA7+D_Tx!AB7)=0),0,2*D_Tx!AB7*D_Tx!AA7/(D_Tx!AA7+D_Tx!AB7)))</f>
        <v>4943.3812418826083</v>
      </c>
      <c r="AC7" s="32">
        <f ca="1">IF(C_i!AC7=0,"",IF(OR(C_i!AB7=0,(D_Tx!AB7+D_Tx!AC7)=0),0,2*D_Tx!AC7*D_Tx!AB7/(D_Tx!AB7+D_Tx!AC7)))</f>
        <v>5369.9980517245149</v>
      </c>
      <c r="AD7" s="32">
        <f ca="1">IF(C_i!AD7=0,"",IF(OR(C_i!AC7=0,(D_Tx!AC7+D_Tx!AD7)=0),0,2*D_Tx!AD7*D_Tx!AC7/(D_Tx!AC7+D_Tx!AD7)))</f>
        <v>2375.7163170928766</v>
      </c>
      <c r="AE7" s="32">
        <f ca="1">IF(C_i!AE7=0,"",IF(OR(C_i!AD7=0,(D_Tx!AD7+D_Tx!AE7)=0),0,2*D_Tx!AE7*D_Tx!AD7/(D_Tx!AD7+D_Tx!AE7)))</f>
        <v>1563.7994497068482</v>
      </c>
      <c r="AF7" s="32">
        <f ca="1">IF(C_i!AF7=0,"",IF(OR(C_i!AE7=0,(D_Tx!AE7+D_Tx!AF7)=0),0,2*D_Tx!AF7*D_Tx!AE7/(D_Tx!AE7+D_Tx!AF7)))</f>
        <v>1579.2810662511404</v>
      </c>
      <c r="AG7" s="32">
        <f ca="1">IF(C_i!AG7=0,"",IF(OR(C_i!AF7=0,(D_Tx!AF7+D_Tx!AG7)=0),0,2*D_Tx!AG7*D_Tx!AF7/(D_Tx!AF7+D_Tx!AG7)))</f>
        <v>1493.0773308329376</v>
      </c>
      <c r="AH7" s="32">
        <f ca="1">IF(C_i!AH7=0,"",IF(OR(C_i!AG7=0,(D_Tx!AG7+D_Tx!AH7)=0),0,2*D_Tx!AH7*D_Tx!AG7/(D_Tx!AG7+D_Tx!AH7)))</f>
        <v>1406.4988481632997</v>
      </c>
      <c r="AI7" s="32">
        <f ca="1">IF(C_i!AI7=0,"",IF(OR(C_i!AH7=0,(D_Tx!AH7+D_Tx!AI7)=0),0,2*D_Tx!AI7*D_Tx!AH7/(D_Tx!AH7+D_Tx!AI7)))</f>
        <v>1319.3597151114209</v>
      </c>
      <c r="AJ7" s="32">
        <f ca="1">IF(C_i!AJ7=0,"",IF(OR(C_i!AI7=0,(D_Tx!AI7+D_Tx!AJ7)=0),0,2*D_Tx!AJ7*D_Tx!AI7/(D_Tx!AI7+D_Tx!AJ7)))</f>
        <v>1231.4468146330371</v>
      </c>
      <c r="AK7" s="32">
        <f ca="1">IF(C_i!AK7=0,"",IF(OR(C_i!AJ7=0,(D_Tx!AJ7+D_Tx!AK7)=0),0,2*D_Tx!AK7*D_Tx!AJ7/(D_Tx!AJ7+D_Tx!AK7)))</f>
        <v>1142.5192357315145</v>
      </c>
      <c r="AL7" s="32">
        <f ca="1">IF(C_i!AL7=0,"",IF(OR(C_i!AK7=0,(D_Tx!AK7+D_Tx!AL7)=0),0,2*D_Tx!AL7*D_Tx!AK7/(D_Tx!AK7+D_Tx!AL7)))</f>
        <v>1052.3051034391069</v>
      </c>
      <c r="AM7" s="32">
        <f ca="1">IF(C_i!AM7=0,"",IF(OR(C_i!AL7=0,(D_Tx!AL7+D_Tx!AM7)=0),0,2*D_Tx!AM7*D_Tx!AL7/(D_Tx!AL7+D_Tx!AM7)))</f>
        <v>960.49486724707594</v>
      </c>
      <c r="AN7" s="32">
        <f ca="1">IF(C_i!AN7=0,"",IF(OR(C_i!AM7=0,(D_Tx!AM7+D_Tx!AN7)=0),0,2*D_Tx!AN7*D_Tx!AM7/(D_Tx!AM7+D_Tx!AN7)))</f>
        <v>866.72803834229046</v>
      </c>
      <c r="AO7" s="84">
        <f ca="1">IF(C_i!AO7=0,"",IF(OR(C_i!AN7=0,(D_Tx!AN7+D_Tx!AO7)=0),0,2*D_Tx!AO7*D_Tx!AN7/(D_Tx!AN7+D_Tx!AO7)))</f>
        <v>770.56642046707384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3">
        <f ca="1">IF(C_i!I8=0,"",IF(OR(C_i!H8=0,(D_Tx!H8+D_Tx!I8)=0),0,2*D_Tx!I8*D_Tx!H8/(D_Tx!H8+D_Tx!I8)))</f>
        <v>0</v>
      </c>
      <c r="J8" s="32">
        <f ca="1">IF(C_i!J8=0,"",IF(OR(C_i!I8=0,(D_Tx!I8+D_Tx!J8)=0),0,2*D_Tx!J8*D_Tx!I8/(D_Tx!I8+D_Tx!J8)))</f>
        <v>2318.8183196020959</v>
      </c>
      <c r="K8" s="32">
        <f ca="1">IF(C_i!K8=0,"",IF(OR(C_i!J8=0,(D_Tx!J8+D_Tx!K8)=0),0,2*D_Tx!K8*D_Tx!J8/(D_Tx!J8+D_Tx!K8)))</f>
        <v>2521.2545192397938</v>
      </c>
      <c r="L8" s="32">
        <f ca="1">IF(C_i!L8=0,"",IF(OR(C_i!K8=0,(D_Tx!K8+D_Tx!L8)=0),0,2*D_Tx!L8*D_Tx!K8/(D_Tx!K8+D_Tx!L8)))</f>
        <v>2723.4883617631654</v>
      </c>
      <c r="M8" s="32">
        <f ca="1">IF(C_i!M8=0,"",IF(OR(C_i!L8=0,(D_Tx!L8+D_Tx!M8)=0),0,2*D_Tx!M8*D_Tx!L8/(D_Tx!L8+D_Tx!M8)))</f>
        <v>2925.6914355500594</v>
      </c>
      <c r="N8" s="32">
        <f ca="1">IF(C_i!N8=0,"",IF(OR(C_i!M8=0,(D_Tx!M8+D_Tx!N8)=0),0,2*D_Tx!N8*D_Tx!M8/(D_Tx!M8+D_Tx!N8)))</f>
        <v>3127.9733964192378</v>
      </c>
      <c r="O8" s="32">
        <f ca="1">IF(C_i!O8=0,"",IF(OR(C_i!N8=0,(D_Tx!N8+D_Tx!O8)=0),0,2*D_Tx!O8*D_Tx!N8/(D_Tx!N8+D_Tx!O8)))</f>
        <v>3330.4052450074905</v>
      </c>
      <c r="P8" s="32">
        <f ca="1">IF(C_i!P8=0,"",IF(OR(C_i!O8=0,(D_Tx!O8+D_Tx!P8)=0),0,2*D_Tx!P8*D_Tx!O8/(D_Tx!O8+D_Tx!P8)))</f>
        <v>3333.1062720320224</v>
      </c>
      <c r="Q8" s="32">
        <f ca="1">IF(C_i!Q8=0,"",IF(OR(C_i!P8=0,(D_Tx!P8+D_Tx!Q8)=0),0,2*D_Tx!Q8*D_Tx!P8/(D_Tx!P8+D_Tx!Q8)))</f>
        <v>3136.0114225997463</v>
      </c>
      <c r="R8" s="32">
        <f ca="1">IF(C_i!R8=0,"",IF(OR(C_i!Q8=0,(D_Tx!Q8+D_Tx!R8)=0),0,2*D_Tx!R8*D_Tx!Q8/(D_Tx!Q8+D_Tx!R8)))</f>
        <v>2939.6294592071376</v>
      </c>
      <c r="S8" s="32">
        <f ca="1">IF(C_i!S8=0,"",IF(OR(C_i!R8=0,(D_Tx!R8+D_Tx!S8)=0),0,2*D_Tx!S8*D_Tx!R8/(D_Tx!R8+D_Tx!S8)))</f>
        <v>2742.2795967337734</v>
      </c>
      <c r="T8" s="32">
        <f ca="1">IF(C_i!T8=0,"",IF(OR(C_i!S8=0,(D_Tx!S8+D_Tx!T8)=0),0,2*D_Tx!T8*D_Tx!S8/(D_Tx!S8+D_Tx!T8)))</f>
        <v>2542.2335949401422</v>
      </c>
      <c r="U8" s="32">
        <f ca="1">IF(C_i!U8=0,"",IF(OR(C_i!T8=0,(D_Tx!T8+D_Tx!U8)=0),0,2*D_Tx!U8*D_Tx!T8/(D_Tx!T8+D_Tx!U8)))</f>
        <v>3166.8126125953258</v>
      </c>
      <c r="V8" s="32">
        <f ca="1">IF(C_i!V8=0,"",IF(OR(C_i!U8=0,(D_Tx!U8+D_Tx!V8)=0),0,2*D_Tx!V8*D_Tx!U8/(D_Tx!U8+D_Tx!V8)))</f>
        <v>4285.2489144353831</v>
      </c>
      <c r="W8" s="32">
        <f ca="1">IF(C_i!W8=0,"",IF(OR(C_i!V8=0,(D_Tx!V8+D_Tx!W8)=0),0,2*D_Tx!W8*D_Tx!V8/(D_Tx!V8+D_Tx!W8)))</f>
        <v>3895.2987318143464</v>
      </c>
      <c r="X8" s="32">
        <f ca="1">IF(C_i!X8=0,"",IF(OR(C_i!W8=0,(D_Tx!W8+D_Tx!X8)=0),0,2*D_Tx!X8*D_Tx!W8/(D_Tx!W8+D_Tx!X8)))</f>
        <v>3512.359051932664</v>
      </c>
      <c r="Y8" s="32">
        <f ca="1">IF(C_i!Y8=0,"",IF(OR(C_i!X8=0,(D_Tx!X8+D_Tx!Y8)=0),0,2*D_Tx!Y8*D_Tx!X8/(D_Tx!X8+D_Tx!Y8)))</f>
        <v>3533.1797369069027</v>
      </c>
      <c r="Z8" s="32">
        <f ca="1">IF(C_i!Z8=0,"",IF(OR(C_i!Y8=0,(D_Tx!Y8+D_Tx!Z8)=0),0,2*D_Tx!Z8*D_Tx!Y8/(D_Tx!Y8+D_Tx!Z8)))</f>
        <v>3961.2214321732445</v>
      </c>
      <c r="AA8" s="32">
        <f ca="1">IF(C_i!AA8=0,"",IF(OR(C_i!Z8=0,(D_Tx!Z8+D_Tx!AA8)=0),0,2*D_Tx!AA8*D_Tx!Z8/(D_Tx!Z8+D_Tx!AA8)))</f>
        <v>4389.9851219079774</v>
      </c>
      <c r="AB8" s="32">
        <f ca="1">IF(C_i!AB8=0,"",IF(OR(C_i!AA8=0,(D_Tx!AA8+D_Tx!AB8)=0),0,2*D_Tx!AB8*D_Tx!AA8/(D_Tx!AA8+D_Tx!AB8)))</f>
        <v>1991.3946059231171</v>
      </c>
      <c r="AC8" s="32">
        <f ca="1">IF(C_i!AC8=0,"",IF(OR(C_i!AB8=0,(D_Tx!AB8+D_Tx!AC8)=0),0,2*D_Tx!AC8*D_Tx!AB8/(D_Tx!AB8+D_Tx!AC8)))</f>
        <v>1328.2946114867143</v>
      </c>
      <c r="AD8" s="32">
        <f ca="1">IF(C_i!AD8=0,"",IF(OR(C_i!AC8=0,(D_Tx!AC8+D_Tx!AD8)=0),0,2*D_Tx!AD8*D_Tx!AC8/(D_Tx!AC8+D_Tx!AD8)))</f>
        <v>1450.5413446946268</v>
      </c>
      <c r="AE8" s="32">
        <f ca="1">IF(C_i!AE8=0,"",IF(OR(C_i!AD8=0,(D_Tx!AD8+D_Tx!AE8)=0),0,2*D_Tx!AE8*D_Tx!AD8/(D_Tx!AD8+D_Tx!AE8)))</f>
        <v>1570.9548489588087</v>
      </c>
      <c r="AF8" s="32">
        <f ca="1">IF(C_i!AF8=0,"",IF(OR(C_i!AE8=0,(D_Tx!AE8+D_Tx!AF8)=0),0,2*D_Tx!AF8*D_Tx!AE8/(D_Tx!AE8+D_Tx!AF8)))</f>
        <v>1591.1784800659752</v>
      </c>
      <c r="AG8" s="32">
        <f ca="1">IF(C_i!AG8=0,"",IF(OR(C_i!AF8=0,(D_Tx!AF8+D_Tx!AG8)=0),0,2*D_Tx!AG8*D_Tx!AF8/(D_Tx!AF8+D_Tx!AG8)))</f>
        <v>1509.7546634439848</v>
      </c>
      <c r="AH8" s="32">
        <f ca="1">IF(C_i!AH8=0,"",IF(OR(C_i!AG8=0,(D_Tx!AG8+D_Tx!AH8)=0),0,2*D_Tx!AH8*D_Tx!AG8/(D_Tx!AG8+D_Tx!AH8)))</f>
        <v>1428.1749808475649</v>
      </c>
      <c r="AI8" s="32">
        <f ca="1">IF(C_i!AI8=0,"",IF(OR(C_i!AH8=0,(D_Tx!AH8+D_Tx!AI8)=0),0,2*D_Tx!AI8*D_Tx!AH8/(D_Tx!AH8+D_Tx!AI8)))</f>
        <v>1346.102693591248</v>
      </c>
      <c r="AJ8" s="32">
        <f ca="1">IF(C_i!AJ8=0,"",IF(OR(C_i!AI8=0,(D_Tx!AI8+D_Tx!AJ8)=0),0,2*D_Tx!AJ8*D_Tx!AI8/(D_Tx!AI8+D_Tx!AJ8)))</f>
        <v>1263.1955097254349</v>
      </c>
      <c r="AK8" s="32">
        <f ca="1">IF(C_i!AK8=0,"",IF(OR(C_i!AJ8=0,(D_Tx!AJ8+D_Tx!AK8)=0),0,2*D_Tx!AK8*D_Tx!AJ8/(D_Tx!AJ8+D_Tx!AK8)))</f>
        <v>1179.0800681954231</v>
      </c>
      <c r="AL8" s="32">
        <f ca="1">IF(C_i!AL8=0,"",IF(OR(C_i!AK8=0,(D_Tx!AK8+D_Tx!AL8)=0),0,2*D_Tx!AL8*D_Tx!AK8/(D_Tx!AK8+D_Tx!AL8)))</f>
        <v>1093.3297593059883</v>
      </c>
      <c r="AM8" s="32">
        <f ca="1">IF(C_i!AM8=0,"",IF(OR(C_i!AL8=0,(D_Tx!AL8+D_Tx!AM8)=0),0,2*D_Tx!AM8*D_Tx!AL8/(D_Tx!AL8+D_Tx!AM8)))</f>
        <v>1005.4411439545113</v>
      </c>
      <c r="AN8" s="32">
        <f ca="1">IF(C_i!AN8=0,"",IF(OR(C_i!AM8=0,(D_Tx!AM8+D_Tx!AN8)=0),0,2*D_Tx!AN8*D_Tx!AM8/(D_Tx!AM8+D_Tx!AN8)))</f>
        <v>914.79894300120623</v>
      </c>
      <c r="AO8" s="84">
        <f ca="1">IF(C_i!AO8=0,"",IF(OR(C_i!AN8=0,(D_Tx!AN8+D_Tx!AO8)=0),0,2*D_Tx!AO8*D_Tx!AN8/(D_Tx!AN8+D_Tx!AO8)))</f>
        <v>820.6539156595536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3">
        <f ca="1">IF(C_i!I9=0,"",IF(OR(C_i!H9=0,(D_Tx!H9+D_Tx!I9)=0),0,2*D_Tx!I9*D_Tx!H9/(D_Tx!H9+D_Tx!I9)))</f>
        <v>0</v>
      </c>
      <c r="J9" s="32">
        <f ca="1">IF(C_i!J9=0,"",IF(OR(C_i!I9=0,(D_Tx!I9+D_Tx!J9)=0),0,2*D_Tx!J9*D_Tx!I9/(D_Tx!I9+D_Tx!J9)))</f>
        <v>2290.3520012552276</v>
      </c>
      <c r="K9" s="32">
        <f ca="1">IF(C_i!K9=0,"",IF(OR(C_i!J9=0,(D_Tx!J9+D_Tx!K9)=0),0,2*D_Tx!K9*D_Tx!J9/(D_Tx!J9+D_Tx!K9)))</f>
        <v>2491.1146517395282</v>
      </c>
      <c r="L9" s="32">
        <f ca="1">IF(C_i!L9=0,"",IF(OR(C_i!K9=0,(D_Tx!K9+D_Tx!L9)=0),0,2*D_Tx!L9*D_Tx!K9/(D_Tx!K9+D_Tx!L9)))</f>
        <v>2691.9925387486805</v>
      </c>
      <c r="M9" s="32">
        <f ca="1">IF(C_i!M9=0,"",IF(OR(C_i!L9=0,(D_Tx!L9+D_Tx!M9)=0),0,2*D_Tx!M9*D_Tx!L9/(D_Tx!L9+D_Tx!M9)))</f>
        <v>2892.9303152330567</v>
      </c>
      <c r="N9" s="32">
        <f ca="1">IF(C_i!N9=0,"",IF(OR(C_i!M9=0,(D_Tx!M9+D_Tx!N9)=0),0,2*D_Tx!N9*D_Tx!M9/(D_Tx!M9+D_Tx!N9)))</f>
        <v>3093.8459621443071</v>
      </c>
      <c r="O9" s="32">
        <f ca="1">IF(C_i!O9=0,"",IF(OR(C_i!N9=0,(D_Tx!N9+D_Tx!O9)=0),0,2*D_Tx!O9*D_Tx!N9/(D_Tx!N9+D_Tx!O9)))</f>
        <v>3294.5912879599236</v>
      </c>
      <c r="P9" s="32">
        <f ca="1">IF(C_i!P9=0,"",IF(OR(C_i!O9=0,(D_Tx!O9+D_Tx!P9)=0),0,2*D_Tx!P9*D_Tx!O9/(D_Tx!O9+D_Tx!P9)))</f>
        <v>3294.7690154036668</v>
      </c>
      <c r="Q9" s="32">
        <f ca="1">IF(C_i!Q9=0,"",IF(OR(C_i!P9=0,(D_Tx!P9+D_Tx!Q9)=0),0,2*D_Tx!Q9*D_Tx!P9/(D_Tx!P9+D_Tx!Q9)))</f>
        <v>3094.020258782331</v>
      </c>
      <c r="R9" s="32">
        <f ca="1">IF(C_i!R9=0,"",IF(OR(C_i!Q9=0,(D_Tx!Q9+D_Tx!R9)=0),0,2*D_Tx!R9*D_Tx!Q9/(D_Tx!Q9+D_Tx!R9)))</f>
        <v>2892.0895529952099</v>
      </c>
      <c r="S9" s="32">
        <f ca="1">IF(C_i!S9=0,"",IF(OR(C_i!R9=0,(D_Tx!R9+D_Tx!S9)=0),0,2*D_Tx!S9*D_Tx!R9/(D_Tx!R9+D_Tx!S9)))</f>
        <v>2686.6016283950948</v>
      </c>
      <c r="T9" s="32">
        <f ca="1">IF(C_i!T9=0,"",IF(OR(C_i!S9=0,(D_Tx!S9+D_Tx!T9)=0),0,2*D_Tx!T9*D_Tx!S9/(D_Tx!S9+D_Tx!T9)))</f>
        <v>2477.4409454445831</v>
      </c>
      <c r="U9" s="32">
        <f ca="1">IF(C_i!U9=0,"",IF(OR(C_i!T9=0,(D_Tx!T9+D_Tx!U9)=0),0,2*D_Tx!U9*D_Tx!T9/(D_Tx!T9+D_Tx!U9)))</f>
        <v>3071.5065507401564</v>
      </c>
      <c r="V9" s="32">
        <f ca="1">IF(C_i!V9=0,"",IF(OR(C_i!U9=0,(D_Tx!U9+D_Tx!V9)=0),0,2*D_Tx!V9*D_Tx!U9/(D_Tx!U9+D_Tx!V9)))</f>
        <v>4123.6240814322173</v>
      </c>
      <c r="W9" s="32">
        <f ca="1">IF(C_i!W9=0,"",IF(OR(C_i!V9=0,(D_Tx!V9+D_Tx!W9)=0),0,2*D_Tx!W9*D_Tx!V9/(D_Tx!V9+D_Tx!W9)))</f>
        <v>3713.421073319967</v>
      </c>
      <c r="X9" s="32">
        <f ca="1">IF(C_i!X9=0,"",IF(OR(C_i!W9=0,(D_Tx!W9+D_Tx!X9)=0),0,2*D_Tx!X9*D_Tx!W9/(D_Tx!W9+D_Tx!X9)))</f>
        <v>3313.0880881149192</v>
      </c>
      <c r="Y9" s="32">
        <f ca="1">IF(C_i!Y9=0,"",IF(OR(C_i!X9=0,(D_Tx!X9+D_Tx!Y9)=0),0,2*D_Tx!Y9*D_Tx!X9/(D_Tx!X9+D_Tx!Y9)))</f>
        <v>3334.3909195554124</v>
      </c>
      <c r="Z9" s="32">
        <f ca="1">IF(C_i!Z9=0,"",IF(OR(C_i!Y9=0,(D_Tx!Y9+D_Tx!Z9)=0),0,2*D_Tx!Z9*D_Tx!Y9/(D_Tx!Y9+D_Tx!Z9)))</f>
        <v>3780.8659125252634</v>
      </c>
      <c r="AA9" s="32">
        <f ca="1">IF(C_i!AA9=0,"",IF(OR(C_i!Z9=0,(D_Tx!Z9+D_Tx!AA9)=0),0,2*D_Tx!AA9*D_Tx!Z9/(D_Tx!Z9+D_Tx!AA9)))</f>
        <v>4231.4459056735268</v>
      </c>
      <c r="AB9" s="32">
        <f ca="1">IF(C_i!AB9=0,"",IF(OR(C_i!AA9=0,(D_Tx!AA9+D_Tx!AB9)=0),0,2*D_Tx!AB9*D_Tx!AA9/(D_Tx!AA9+D_Tx!AB9)))</f>
        <v>1945.1197296174601</v>
      </c>
      <c r="AC9" s="32">
        <f ca="1">IF(C_i!AC9=0,"",IF(OR(C_i!AB9=0,(D_Tx!AB9+D_Tx!AC9)=0),0,2*D_Tx!AC9*D_Tx!AB9/(D_Tx!AB9+D_Tx!AC9)))</f>
        <v>1308.6784641263462</v>
      </c>
      <c r="AD9" s="32">
        <f ca="1">IF(C_i!AD9=0,"",IF(OR(C_i!AC9=0,(D_Tx!AC9+D_Tx!AD9)=0),0,2*D_Tx!AD9*D_Tx!AC9/(D_Tx!AC9+D_Tx!AD9)))</f>
        <v>1445.0995740639614</v>
      </c>
      <c r="AE9" s="32">
        <f ca="1">IF(C_i!AE9=0,"",IF(OR(C_i!AD9=0,(D_Tx!AD9+D_Tx!AE9)=0),0,2*D_Tx!AE9*D_Tx!AD9/(D_Tx!AD9+D_Tx!AE9)))</f>
        <v>1576.9515923469985</v>
      </c>
      <c r="AF9" s="32">
        <f ca="1">IF(C_i!AF9=0,"",IF(OR(C_i!AE9=0,(D_Tx!AE9+D_Tx!AF9)=0),0,2*D_Tx!AF9*D_Tx!AE9/(D_Tx!AE9+D_Tx!AF9)))</f>
        <v>1607.1584625140038</v>
      </c>
      <c r="AG9" s="32">
        <f ca="1">IF(C_i!AG9=0,"",IF(OR(C_i!AF9=0,(D_Tx!AF9+D_Tx!AG9)=0),0,2*D_Tx!AG9*D_Tx!AF9/(D_Tx!AF9+D_Tx!AG9)))</f>
        <v>1534.319196319552</v>
      </c>
      <c r="AH9" s="32">
        <f ca="1">IF(C_i!AH9=0,"",IF(OR(C_i!AG9=0,(D_Tx!AG9+D_Tx!AH9)=0),0,2*D_Tx!AH9*D_Tx!AG9/(D_Tx!AG9+D_Tx!AH9)))</f>
        <v>1461.0678688048581</v>
      </c>
      <c r="AI9" s="32">
        <f ca="1">IF(C_i!AI9=0,"",IF(OR(C_i!AH9=0,(D_Tx!AH9+D_Tx!AI9)=0),0,2*D_Tx!AI9*D_Tx!AH9/(D_Tx!AH9+D_Tx!AI9)))</f>
        <v>1387.2069889285785</v>
      </c>
      <c r="AJ9" s="32">
        <f ca="1">IF(C_i!AJ9=0,"",IF(OR(C_i!AI9=0,(D_Tx!AI9+D_Tx!AJ9)=0),0,2*D_Tx!AJ9*D_Tx!AI9/(D_Tx!AI9+D_Tx!AJ9)))</f>
        <v>1312.4531344424979</v>
      </c>
      <c r="AK9" s="32">
        <f ca="1">IF(C_i!AK9=0,"",IF(OR(C_i!AJ9=0,(D_Tx!AJ9+D_Tx!AK9)=0),0,2*D_Tx!AK9*D_Tx!AJ9/(D_Tx!AJ9+D_Tx!AK9)))</f>
        <v>1236.415174856679</v>
      </c>
      <c r="AL9" s="32">
        <f ca="1">IF(C_i!AL9=0,"",IF(OR(C_i!AK9=0,(D_Tx!AK9+D_Tx!AL9)=0),0,2*D_Tx!AL9*D_Tx!AK9/(D_Tx!AK9+D_Tx!AL9)))</f>
        <v>1158.5791387218446</v>
      </c>
      <c r="AM9" s="32">
        <f ca="1">IF(C_i!AM9=0,"",IF(OR(C_i!AL9=0,(D_Tx!AL9+D_Tx!AM9)=0),0,2*D_Tx!AM9*D_Tx!AL9/(D_Tx!AL9+D_Tx!AM9)))</f>
        <v>1078.3185472146188</v>
      </c>
      <c r="AN9" s="32">
        <f ca="1">IF(C_i!AN9=0,"",IF(OR(C_i!AM9=0,(D_Tx!AM9+D_Tx!AN9)=0),0,2*D_Tx!AN9*D_Tx!AM9/(D_Tx!AM9+D_Tx!AN9)))</f>
        <v>994.5462382721845</v>
      </c>
      <c r="AO9" s="84">
        <f ca="1">IF(C_i!AO9=0,"",IF(OR(C_i!AN9=0,(D_Tx!AN9+D_Tx!AO9)=0),0,2*D_Tx!AO9*D_Tx!AN9/(D_Tx!AN9+D_Tx!AO9)))</f>
        <v>904.79902653686156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3">
        <f ca="1">IF(C_i!I10=0,"",IF(OR(C_i!H10=0,(D_Tx!H10+D_Tx!I10)=0),0,2*D_Tx!I10*D_Tx!H10/(D_Tx!H10+D_Tx!I10)))</f>
        <v>0</v>
      </c>
      <c r="J10" s="32">
        <f ca="1">IF(C_i!J10=0,"",IF(OR(C_i!I10=0,(D_Tx!I10+D_Tx!J10)=0),0,2*D_Tx!J10*D_Tx!I10/(D_Tx!I10+D_Tx!J10)))</f>
        <v>2254.1468919230101</v>
      </c>
      <c r="K10" s="32">
        <f ca="1">IF(C_i!K10=0,"",IF(OR(C_i!J10=0,(D_Tx!J10+D_Tx!K10)=0),0,2*D_Tx!K10*D_Tx!J10/(D_Tx!J10+D_Tx!K10)))</f>
        <v>2454.4260782271663</v>
      </c>
      <c r="L10" s="32">
        <f ca="1">IF(C_i!L10=0,"",IF(OR(C_i!K10=0,(D_Tx!K10+D_Tx!L10)=0),0,2*D_Tx!L10*D_Tx!K10/(D_Tx!K10+D_Tx!L10)))</f>
        <v>2654.8468324785681</v>
      </c>
      <c r="M10" s="32">
        <f ca="1">IF(C_i!M10=0,"",IF(OR(C_i!L10=0,(D_Tx!L10+D_Tx!M10)=0),0,2*D_Tx!M10*D_Tx!L10/(D_Tx!L10+D_Tx!M10)))</f>
        <v>2855.6823742849683</v>
      </c>
      <c r="N10" s="32">
        <f ca="1">IF(C_i!N10=0,"",IF(OR(C_i!M10=0,(D_Tx!M10+D_Tx!N10)=0),0,2*D_Tx!N10*D_Tx!M10/(D_Tx!M10+D_Tx!N10)))</f>
        <v>3057.084814270007</v>
      </c>
      <c r="O10" s="32">
        <f ca="1">IF(C_i!O10=0,"",IF(OR(C_i!N10=0,(D_Tx!N10+D_Tx!O10)=0),0,2*D_Tx!O10*D_Tx!N10/(D_Tx!N10+D_Tx!O10)))</f>
        <v>3258.744358904311</v>
      </c>
      <c r="P10" s="32">
        <f ca="1">IF(C_i!P10=0,"",IF(OR(C_i!O10=0,(D_Tx!O10+D_Tx!P10)=0),0,2*D_Tx!P10*D_Tx!O10/(D_Tx!O10+D_Tx!P10)))</f>
        <v>3259.7592212462509</v>
      </c>
      <c r="Q10" s="32">
        <f ca="1">IF(C_i!Q10=0,"",IF(OR(C_i!P10=0,(D_Tx!P10+D_Tx!Q10)=0),0,2*D_Tx!Q10*D_Tx!P10/(D_Tx!P10+D_Tx!Q10)))</f>
        <v>3059.0283502184379</v>
      </c>
      <c r="R10" s="32">
        <f ca="1">IF(C_i!R10=0,"",IF(OR(C_i!Q10=0,(D_Tx!Q10+D_Tx!R10)=0),0,2*D_Tx!R10*D_Tx!Q10/(D_Tx!Q10+D_Tx!R10)))</f>
        <v>2853.7134184222687</v>
      </c>
      <c r="S10" s="32">
        <f ca="1">IF(C_i!S10=0,"",IF(OR(C_i!R10=0,(D_Tx!R10+D_Tx!S10)=0),0,2*D_Tx!S10*D_Tx!R10/(D_Tx!R10+D_Tx!S10)))</f>
        <v>2640.0439010108671</v>
      </c>
      <c r="T10" s="32">
        <f ca="1">IF(C_i!T10=0,"",IF(OR(C_i!S10=0,(D_Tx!S10+D_Tx!T10)=0),0,2*D_Tx!T10*D_Tx!S10/(D_Tx!S10+D_Tx!T10)))</f>
        <v>3276.7174180237921</v>
      </c>
      <c r="U10" s="32">
        <f ca="1">IF(C_i!U10=0,"",IF(OR(C_i!T10=0,(D_Tx!T10+D_Tx!U10)=0),0,2*D_Tx!U10*D_Tx!T10/(D_Tx!T10+D_Tx!U10)))</f>
        <v>4394.0321077482986</v>
      </c>
      <c r="V10" s="32">
        <f ca="1">IF(C_i!V10=0,"",IF(OR(C_i!U10=0,(D_Tx!U10+D_Tx!V10)=0),0,2*D_Tx!V10*D_Tx!U10/(D_Tx!U10+D_Tx!V10)))</f>
        <v>3923.5253254561721</v>
      </c>
      <c r="W10" s="32">
        <f ca="1">IF(C_i!W10=0,"",IF(OR(C_i!V10=0,(D_Tx!V10+D_Tx!W10)=0),0,2*D_Tx!W10*D_Tx!V10/(D_Tx!V10+D_Tx!W10)))</f>
        <v>3400.2948453665804</v>
      </c>
      <c r="X10" s="32">
        <f ca="1">IF(C_i!X10=0,"",IF(OR(C_i!W10=0,(D_Tx!W10+D_Tx!X10)=0),0,2*D_Tx!X10*D_Tx!W10/(D_Tx!W10+D_Tx!X10)))</f>
        <v>2775.4735111173154</v>
      </c>
      <c r="Y10" s="32">
        <f ca="1">IF(C_i!Y10=0,"",IF(OR(C_i!X10=0,(D_Tx!X10+D_Tx!Y10)=0),0,2*D_Tx!Y10*D_Tx!X10/(D_Tx!X10+D_Tx!Y10)))</f>
        <v>2797.0584872068835</v>
      </c>
      <c r="Z10" s="32">
        <f ca="1">IF(C_i!Z10=0,"",IF(OR(C_i!Y10=0,(D_Tx!Y10+D_Tx!Z10)=0),0,2*D_Tx!Z10*D_Tx!Y10/(D_Tx!Y10+D_Tx!Z10)))</f>
        <v>3474.4837020167338</v>
      </c>
      <c r="AA10" s="32">
        <f ca="1">IF(C_i!AA10=0,"",IF(OR(C_i!Z10=0,(D_Tx!Z10+D_Tx!AA10)=0),0,2*D_Tx!AA10*D_Tx!Z10/(D_Tx!Z10+D_Tx!AA10)))</f>
        <v>4036.5314333788501</v>
      </c>
      <c r="AB10" s="32">
        <f ca="1">IF(C_i!AB10=0,"",IF(OR(C_i!AA10=0,(D_Tx!AA10+D_Tx!AB10)=0),0,2*D_Tx!AB10*D_Tx!AA10/(D_Tx!AA10+D_Tx!AB10)))</f>
        <v>1903.5266952356033</v>
      </c>
      <c r="AC10" s="32">
        <f ca="1">IF(C_i!AC10=0,"",IF(OR(C_i!AB10=0,(D_Tx!AB10+D_Tx!AC10)=0),0,2*D_Tx!AC10*D_Tx!AB10/(D_Tx!AB10+D_Tx!AC10)))</f>
        <v>1295.3061365244962</v>
      </c>
      <c r="AD10" s="32">
        <f ca="1">IF(C_i!AD10=0,"",IF(OR(C_i!AC10=0,(D_Tx!AC10+D_Tx!AD10)=0),0,2*D_Tx!AD10*D_Tx!AC10/(D_Tx!AC10+D_Tx!AD10)))</f>
        <v>1448.8233506593854</v>
      </c>
      <c r="AE10" s="32">
        <f ca="1">IF(C_i!AE10=0,"",IF(OR(C_i!AD10=0,(D_Tx!AD10+D_Tx!AE10)=0),0,2*D_Tx!AE10*D_Tx!AD10/(D_Tx!AD10+D_Tx!AE10)))</f>
        <v>1593.438519669633</v>
      </c>
      <c r="AF10" s="32">
        <f ca="1">IF(C_i!AF10=0,"",IF(OR(C_i!AE10=0,(D_Tx!AE10+D_Tx!AF10)=0),0,2*D_Tx!AF10*D_Tx!AE10/(D_Tx!AE10+D_Tx!AF10)))</f>
        <v>1634.7794471486029</v>
      </c>
      <c r="AG10" s="32">
        <f ca="1">IF(C_i!AG10=0,"",IF(OR(C_i!AF10=0,(D_Tx!AF10+D_Tx!AG10)=0),0,2*D_Tx!AG10*D_Tx!AF10/(D_Tx!AF10+D_Tx!AG10)))</f>
        <v>1571.8551575898132</v>
      </c>
      <c r="AH10" s="32">
        <f ca="1">IF(C_i!AH10=0,"",IF(OR(C_i!AG10=0,(D_Tx!AG10+D_Tx!AH10)=0),0,2*D_Tx!AH10*D_Tx!AG10/(D_Tx!AG10+D_Tx!AH10)))</f>
        <v>1508.7166519926152</v>
      </c>
      <c r="AI10" s="32">
        <f ca="1">IF(C_i!AI10=0,"",IF(OR(C_i!AH10=0,(D_Tx!AH10+D_Tx!AI10)=0),0,2*D_Tx!AI10*D_Tx!AH10/(D_Tx!AH10+D_Tx!AI10)))</f>
        <v>1445.4587608916579</v>
      </c>
      <c r="AJ10" s="32">
        <f ca="1">IF(C_i!AJ10=0,"",IF(OR(C_i!AI10=0,(D_Tx!AI10+D_Tx!AJ10)=0),0,2*D_Tx!AJ10*D_Tx!AI10/(D_Tx!AI10+D_Tx!AJ10)))</f>
        <v>1381.964650105544</v>
      </c>
      <c r="AK10" s="32">
        <f ca="1">IF(C_i!AK10=0,"",IF(OR(C_i!AJ10=0,(D_Tx!AJ10+D_Tx!AK10)=0),0,2*D_Tx!AK10*D_Tx!AJ10/(D_Tx!AJ10+D_Tx!AK10)))</f>
        <v>1317.8258107699246</v>
      </c>
      <c r="AL10" s="32">
        <f ca="1">IF(C_i!AL10=0,"",IF(OR(C_i!AK10=0,(D_Tx!AK10+D_Tx!AL10)=0),0,2*D_Tx!AL10*D_Tx!AK10/(D_Tx!AK10+D_Tx!AL10)))</f>
        <v>1252.1544989392037</v>
      </c>
      <c r="AM10" s="32">
        <f ca="1">IF(C_i!AM10=0,"",IF(OR(C_i!AL10=0,(D_Tx!AL10+D_Tx!AM10)=0),0,2*D_Tx!AM10*D_Tx!AL10/(D_Tx!AL10+D_Tx!AM10)))</f>
        <v>1186.896236524281</v>
      </c>
      <c r="AN10" s="32">
        <f ca="1">IF(C_i!AN10=0,"",IF(OR(C_i!AM10=0,(D_Tx!AM10+D_Tx!AN10)=0),0,2*D_Tx!AN10*D_Tx!AM10/(D_Tx!AM10+D_Tx!AN10)))</f>
        <v>1127.2009794585699</v>
      </c>
      <c r="AO10" s="84">
        <f>IF(C_i!AO10=0,"",IF(OR(C_i!AN10=0,(D_Tx!AN10+D_Tx!AO10)=0),0,2*D_Tx!AO10*D_Tx!AN10/(D_Tx!AN10+D_Tx!AO10)))</f>
        <v>1047.6190476190477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3">
        <f ca="1">IF(C_i!I11=0,"",IF(OR(C_i!H11=0,(D_Tx!H11+D_Tx!I11)=0),0,2*D_Tx!I11*D_Tx!H11/(D_Tx!H11+D_Tx!I11)))</f>
        <v>0</v>
      </c>
      <c r="J11" s="32">
        <f ca="1">IF(C_i!J11=0,"",IF(OR(C_i!I11=0,(D_Tx!I11+D_Tx!J11)=0),0,2*D_Tx!J11*D_Tx!I11/(D_Tx!I11+D_Tx!J11)))</f>
        <v>2213.1619188110321</v>
      </c>
      <c r="K11" s="32">
        <f ca="1">IF(C_i!K11=0,"",IF(OR(C_i!J11=0,(D_Tx!J11+D_Tx!K11)=0),0,2*D_Tx!K11*D_Tx!J11/(D_Tx!J11+D_Tx!K11)))</f>
        <v>2411.0309002035965</v>
      </c>
      <c r="L11" s="32">
        <f ca="1">IF(C_i!L11=0,"",IF(OR(C_i!K11=0,(D_Tx!K11+D_Tx!L11)=0),0,2*D_Tx!L11*D_Tx!K11/(D_Tx!K11+D_Tx!L11)))</f>
        <v>2608.4502556211905</v>
      </c>
      <c r="M11" s="32">
        <f ca="1">IF(C_i!M11=0,"",IF(OR(C_i!L11=0,(D_Tx!L11+D_Tx!M11)=0),0,2*D_Tx!M11*D_Tx!L11/(D_Tx!L11+D_Tx!M11)))</f>
        <v>2807.6783318195003</v>
      </c>
      <c r="N11" s="32">
        <f ca="1">IF(C_i!N11=0,"",IF(OR(C_i!M11=0,(D_Tx!M11+D_Tx!N11)=0),0,2*D_Tx!N11*D_Tx!M11/(D_Tx!M11+D_Tx!N11)))</f>
        <v>3012.7733221278158</v>
      </c>
      <c r="O11" s="32">
        <f ca="1">IF(C_i!O11=0,"",IF(OR(C_i!N11=0,(D_Tx!N11+D_Tx!O11)=0),0,2*D_Tx!O11*D_Tx!N11/(D_Tx!N11+D_Tx!O11)))</f>
        <v>3223.5066893750823</v>
      </c>
      <c r="P11" s="32">
        <f ca="1">IF(C_i!P11=0,"",IF(OR(C_i!O11=0,(D_Tx!O11+D_Tx!P11)=0),0,2*D_Tx!P11*D_Tx!O11/(D_Tx!O11+D_Tx!P11)))</f>
        <v>3235.6427861783864</v>
      </c>
      <c r="Q11" s="32">
        <f ca="1">IF(C_i!Q11=0,"",IF(OR(C_i!P11=0,(D_Tx!P11+D_Tx!Q11)=0),0,2*D_Tx!Q11*D_Tx!P11/(D_Tx!P11+D_Tx!Q11)))</f>
        <v>3045.8089520216822</v>
      </c>
      <c r="R11" s="32">
        <f ca="1">IF(C_i!R11=0,"",IF(OR(C_i!Q11=0,(D_Tx!Q11+D_Tx!R11)=0),0,2*D_Tx!R11*D_Tx!Q11/(D_Tx!Q11+D_Tx!R11)))</f>
        <v>2851.7798822624904</v>
      </c>
      <c r="S11" s="32">
        <f ca="1">IF(C_i!S11=0,"",IF(OR(C_i!R11=0,(D_Tx!R11+D_Tx!S11)=0),0,2*D_Tx!S11*D_Tx!R11/(D_Tx!R11+D_Tx!S11)))</f>
        <v>3582.2541061061452</v>
      </c>
      <c r="T11" s="32">
        <f ca="1">IF(C_i!T11=0,"",IF(OR(C_i!S11=0,(D_Tx!S11+D_Tx!T11)=0),0,2*D_Tx!T11*D_Tx!S11/(D_Tx!S11+D_Tx!T11)))</f>
        <v>4902.6927281001863</v>
      </c>
      <c r="U11" s="32">
        <f ca="1">IF(C_i!U11=0,"",IF(OR(C_i!T11=0,(D_Tx!T11+D_Tx!U11)=0),0,2*D_Tx!U11*D_Tx!T11/(D_Tx!T11+D_Tx!U11)))</f>
        <v>4496.207572403926</v>
      </c>
      <c r="V11" s="32">
        <f ca="1">IF(C_i!V11=0,"",IF(OR(C_i!U11=0,(D_Tx!U11+D_Tx!V11)=0),0,2*D_Tx!V11*D_Tx!U11/(D_Tx!U11+D_Tx!V11)))</f>
        <v>4088.7297663206077</v>
      </c>
      <c r="W11" s="32">
        <f ca="1">IF(C_i!W11=0,"",IF(OR(C_i!V11=0,(D_Tx!V11+D_Tx!W11)=0),0,2*D_Tx!W11*D_Tx!V11/(D_Tx!V11+D_Tx!W11)))</f>
        <v>3684.0679913963127</v>
      </c>
      <c r="X11" s="32">
        <f ca="1">IF(C_i!X11=0,"",IF(OR(C_i!W11=0,(D_Tx!W11+D_Tx!X11)=0),0,2*D_Tx!X11*D_Tx!W11/(D_Tx!W11+D_Tx!X11)))</f>
        <v>3291.5007464391688</v>
      </c>
      <c r="Y11" s="32">
        <f ca="1">IF(C_i!Y11=0,"",IF(OR(C_i!X11=0,(D_Tx!X11+D_Tx!Y11)=0),0,2*D_Tx!Y11*D_Tx!X11/(D_Tx!X11+D_Tx!Y11)))</f>
        <v>3321.6583989285364</v>
      </c>
      <c r="Z11" s="32">
        <f ca="1">IF(C_i!Z11=0,"",IF(OR(C_i!Y11=0,(D_Tx!Y11+D_Tx!Z11)=0),0,2*D_Tx!Z11*D_Tx!Y11/(D_Tx!Y11+D_Tx!Z11)))</f>
        <v>3780.279673506664</v>
      </c>
      <c r="AA11" s="32">
        <f ca="1">IF(C_i!AA11=0,"",IF(OR(C_i!Z11=0,(D_Tx!Z11+D_Tx!AA11)=0),0,2*D_Tx!AA11*D_Tx!Z11/(D_Tx!Z11+D_Tx!AA11)))</f>
        <v>4244.8457259029992</v>
      </c>
      <c r="AB11" s="32">
        <f ca="1">IF(C_i!AB11=0,"",IF(OR(C_i!AA11=0,(D_Tx!AA11+D_Tx!AB11)=0),0,2*D_Tx!AB11*D_Tx!AA11/(D_Tx!AA11+D_Tx!AB11)))</f>
        <v>1966.531940886646</v>
      </c>
      <c r="AC11" s="32">
        <f ca="1">IF(C_i!AC11=0,"",IF(OR(C_i!AB11=0,(D_Tx!AB11+D_Tx!AC11)=0),0,2*D_Tx!AC11*D_Tx!AB11/(D_Tx!AB11+D_Tx!AC11)))</f>
        <v>1331.802718729409</v>
      </c>
      <c r="AD11" s="32">
        <f ca="1">IF(C_i!AD11=0,"",IF(OR(C_i!AC11=0,(D_Tx!AC11+D_Tx!AD11)=0),0,2*D_Tx!AD11*D_Tx!AC11/(D_Tx!AC11+D_Tx!AD11)))</f>
        <v>1484.2167885917463</v>
      </c>
      <c r="AE11" s="32">
        <f ca="1">IF(C_i!AE11=0,"",IF(OR(C_i!AD11=0,(D_Tx!AD11+D_Tx!AE11)=0),0,2*D_Tx!AE11*D_Tx!AD11/(D_Tx!AD11+D_Tx!AE11)))</f>
        <v>1631.3824519334164</v>
      </c>
      <c r="AF11" s="32">
        <f ca="1">IF(C_i!AF11=0,"",IF(OR(C_i!AE11=0,(D_Tx!AE11+D_Tx!AF11)=0),0,2*D_Tx!AF11*D_Tx!AE11/(D_Tx!AE11+D_Tx!AF11)))</f>
        <v>1677.876771041723</v>
      </c>
      <c r="AG11" s="32">
        <f ca="1">IF(C_i!AG11=0,"",IF(OR(C_i!AF11=0,(D_Tx!AF11+D_Tx!AG11)=0),0,2*D_Tx!AG11*D_Tx!AF11/(D_Tx!AF11+D_Tx!AG11)))</f>
        <v>1621.8851469963809</v>
      </c>
      <c r="AH11" s="32">
        <f ca="1">IF(C_i!AH11=0,"",IF(OR(C_i!AG11=0,(D_Tx!AG11+D_Tx!AH11)=0),0,2*D_Tx!AH11*D_Tx!AG11/(D_Tx!AG11+D_Tx!AH11)))</f>
        <v>1567.6926960393153</v>
      </c>
      <c r="AI11" s="32">
        <f ca="1">IF(C_i!AI11=0,"",IF(OR(C_i!AH11=0,(D_Tx!AH11+D_Tx!AI11)=0),0,2*D_Tx!AI11*D_Tx!AH11/(D_Tx!AH11+D_Tx!AI11)))</f>
        <v>1515.698415027874</v>
      </c>
      <c r="AJ11" s="32">
        <f ca="1">IF(C_i!AJ11=0,"",IF(OR(C_i!AI11=0,(D_Tx!AI11+D_Tx!AJ11)=0),0,2*D_Tx!AJ11*D_Tx!AI11/(D_Tx!AI11+D_Tx!AJ11)))</f>
        <v>1466.5330674661636</v>
      </c>
      <c r="AK11" s="32">
        <f ca="1">IF(C_i!AK11=0,"",IF(OR(C_i!AJ11=0,(D_Tx!AJ11+D_Tx!AK11)=0),0,2*D_Tx!AK11*D_Tx!AJ11/(D_Tx!AJ11+D_Tx!AK11)))</f>
        <v>1421.2316510938285</v>
      </c>
      <c r="AL11" s="32">
        <f>IF(C_i!AL11=0,"",IF(OR(C_i!AK11=0,(D_Tx!AK11+D_Tx!AL11)=0),0,2*D_Tx!AL11*D_Tx!AK11/(D_Tx!AK11+D_Tx!AL11)))</f>
        <v>1348.148148148148</v>
      </c>
      <c r="AM11" s="32">
        <f>IF(C_i!AM11=0,"",IF(OR(C_i!AL11=0,(D_Tx!AL11+D_Tx!AM11)=0),0,2*D_Tx!AM11*D_Tx!AL11/(D_Tx!AL11+D_Tx!AM11)))</f>
        <v>1248</v>
      </c>
      <c r="AN11" s="32" t="str">
        <f>IF(C_i!AN11=0,"",IF(OR(C_i!AM11=0,(D_Tx!AM11+D_Tx!AN11)=0),0,2*D_Tx!AN11*D_Tx!AM11/(D_Tx!AM11+D_Tx!AN11)))</f>
        <v/>
      </c>
      <c r="AO11" s="84" t="str">
        <f>IF(C_i!AO11=0,"",IF(OR(C_i!AN11=0,(D_Tx!AN11+D_Tx!AO11)=0),0,2*D_Tx!AO11*D_Tx!AN11/(D_Tx!AN11+D_Tx!AO11)))</f>
        <v/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3">
        <f ca="1">IF(C_i!I12=0,"",IF(OR(C_i!H12=0,(D_Tx!H12+D_Tx!I12)=0),0,2*D_Tx!I12*D_Tx!H12/(D_Tx!H12+D_Tx!I12)))</f>
        <v>0</v>
      </c>
      <c r="J12" s="32">
        <f ca="1">IF(C_i!J12=0,"",IF(OR(C_i!I12=0,(D_Tx!I12+D_Tx!J12)=0),0,2*D_Tx!J12*D_Tx!I12/(D_Tx!I12+D_Tx!J12)))</f>
        <v>2184.4561396378731</v>
      </c>
      <c r="K12" s="32">
        <f ca="1">IF(C_i!K12=0,"",IF(OR(C_i!J12=0,(D_Tx!J12+D_Tx!K12)=0),0,2*D_Tx!K12*D_Tx!J12/(D_Tx!J12+D_Tx!K12)))</f>
        <v>2368.7990701695626</v>
      </c>
      <c r="L12" s="32">
        <f ca="1">IF(C_i!L12=0,"",IF(OR(C_i!K12=0,(D_Tx!K12+D_Tx!L12)=0),0,2*D_Tx!L12*D_Tx!K12/(D_Tx!K12+D_Tx!L12)))</f>
        <v>2539.8782225928512</v>
      </c>
      <c r="M12" s="32">
        <f ca="1">IF(C_i!M12=0,"",IF(OR(C_i!L12=0,(D_Tx!L12+D_Tx!M12)=0),0,2*D_Tx!M12*D_Tx!L12/(D_Tx!L12+D_Tx!M12)))</f>
        <v>2692.8430842124571</v>
      </c>
      <c r="N12" s="32">
        <f ca="1">IF(C_i!N12=0,"",IF(OR(C_i!M12=0,(D_Tx!M12+D_Tx!N12)=0),0,2*D_Tx!N12*D_Tx!M12/(D_Tx!M12+D_Tx!N12)))</f>
        <v>2900.0475286072428</v>
      </c>
      <c r="O12" s="32">
        <f ca="1">IF(C_i!O12=0,"",IF(OR(C_i!N12=0,(D_Tx!N12+D_Tx!O12)=0),0,2*D_Tx!O12*D_Tx!N12/(D_Tx!N12+D_Tx!O12)))</f>
        <v>3170.8345825031079</v>
      </c>
      <c r="P12" s="32">
        <f ca="1">IF(C_i!P12=0,"",IF(OR(C_i!O12=0,(D_Tx!O12+D_Tx!P12)=0),0,2*D_Tx!P12*D_Tx!O12/(D_Tx!O12+D_Tx!P12)))</f>
        <v>3221.9164866509004</v>
      </c>
      <c r="Q12" s="32">
        <f ca="1">IF(C_i!Q12=0,"",IF(OR(C_i!P12=0,(D_Tx!P12+D_Tx!Q12)=0),0,2*D_Tx!Q12*D_Tx!P12/(D_Tx!P12+D_Tx!Q12)))</f>
        <v>4112.1186238212767</v>
      </c>
      <c r="R12" s="32">
        <f ca="1">IF(C_i!R12=0,"",IF(OR(C_i!Q12=0,(D_Tx!Q12+D_Tx!R12)=0),0,2*D_Tx!R12*D_Tx!Q12/(D_Tx!Q12+D_Tx!R12)))</f>
        <v>5746.3322227832532</v>
      </c>
      <c r="S12" s="32">
        <f ca="1">IF(C_i!S12=0,"",IF(OR(C_i!R12=0,(D_Tx!R12+D_Tx!S12)=0),0,2*D_Tx!S12*D_Tx!R12/(D_Tx!R12+D_Tx!S12)))</f>
        <v>5365.8882057874207</v>
      </c>
      <c r="T12" s="32">
        <f ca="1">IF(C_i!T12=0,"",IF(OR(C_i!S12=0,(D_Tx!S12+D_Tx!T12)=0),0,2*D_Tx!T12*D_Tx!S12/(D_Tx!S12+D_Tx!T12)))</f>
        <v>4980.8351669650119</v>
      </c>
      <c r="U12" s="32">
        <f ca="1">IF(C_i!U12=0,"",IF(OR(C_i!T12=0,(D_Tx!T12+D_Tx!U12)=0),0,2*D_Tx!U12*D_Tx!T12/(D_Tx!T12+D_Tx!U12)))</f>
        <v>4594.105038110948</v>
      </c>
      <c r="V12" s="32">
        <f ca="1">IF(C_i!V12=0,"",IF(OR(C_i!U12=0,(D_Tx!U12+D_Tx!V12)=0),0,2*D_Tx!V12*D_Tx!U12/(D_Tx!U12+D_Tx!V12)))</f>
        <v>4208.1229234408211</v>
      </c>
      <c r="W12" s="32">
        <f ca="1">IF(C_i!W12=0,"",IF(OR(C_i!V12=0,(D_Tx!V12+D_Tx!W12)=0),0,2*D_Tx!W12*D_Tx!V12/(D_Tx!V12+D_Tx!W12)))</f>
        <v>3825.8616146697482</v>
      </c>
      <c r="X12" s="32">
        <f ca="1">IF(C_i!X12=0,"",IF(OR(C_i!W12=0,(D_Tx!W12+D_Tx!X12)=0),0,2*D_Tx!X12*D_Tx!W12/(D_Tx!W12+D_Tx!X12)))</f>
        <v>3451.1020745385581</v>
      </c>
      <c r="Y12" s="32">
        <f ca="1">IF(C_i!Y12=0,"",IF(OR(C_i!X12=0,(D_Tx!X12+D_Tx!Y12)=0),0,2*D_Tx!Y12*D_Tx!X12/(D_Tx!X12+D_Tx!Y12)))</f>
        <v>3482.1566276278832</v>
      </c>
      <c r="Z12" s="32">
        <f ca="1">IF(C_i!Z12=0,"",IF(OR(C_i!Y12=0,(D_Tx!Y12+D_Tx!Z12)=0),0,2*D_Tx!Z12*D_Tx!Y12/(D_Tx!Y12+D_Tx!Z12)))</f>
        <v>3925.9852380616817</v>
      </c>
      <c r="AA12" s="32">
        <f ca="1">IF(C_i!AA12=0,"",IF(OR(C_i!Z12=0,(D_Tx!Z12+D_Tx!AA12)=0),0,2*D_Tx!AA12*D_Tx!Z12/(D_Tx!Z12+D_Tx!AA12)))</f>
        <v>4376.0019787213287</v>
      </c>
      <c r="AB12" s="32">
        <f ca="1">IF(C_i!AB12=0,"",IF(OR(C_i!AA12=0,(D_Tx!AA12+D_Tx!AB12)=0),0,2*D_Tx!AB12*D_Tx!AA12/(D_Tx!AA12+D_Tx!AB12)))</f>
        <v>2015.1677700849252</v>
      </c>
      <c r="AC12" s="32">
        <f ca="1">IF(C_i!AC12=0,"",IF(OR(C_i!AB12=0,(D_Tx!AB12+D_Tx!AC12)=0),0,2*D_Tx!AC12*D_Tx!AB12/(D_Tx!AB12+D_Tx!AC12)))</f>
        <v>1362.1919263002619</v>
      </c>
      <c r="AD12" s="32">
        <f ca="1">IF(C_i!AD12=0,"",IF(OR(C_i!AC12=0,(D_Tx!AC12+D_Tx!AD12)=0),0,2*D_Tx!AD12*D_Tx!AC12/(D_Tx!AC12+D_Tx!AD12)))</f>
        <v>1515.8547882285218</v>
      </c>
      <c r="AE12" s="32">
        <f ca="1">IF(C_i!AE12=0,"",IF(OR(C_i!AD12=0,(D_Tx!AD12+D_Tx!AE12)=0),0,2*D_Tx!AE12*D_Tx!AD12/(D_Tx!AD12+D_Tx!AE12)))</f>
        <v>1665.7442012943816</v>
      </c>
      <c r="AF12" s="32">
        <f ca="1">IF(C_i!AF12=0,"",IF(OR(C_i!AE12=0,(D_Tx!AE12+D_Tx!AF12)=0),0,2*D_Tx!AF12*D_Tx!AE12/(D_Tx!AE12+D_Tx!AF12)))</f>
        <v>1716.1694471630092</v>
      </c>
      <c r="AG12" s="32">
        <f ca="1">IF(C_i!AG12=0,"",IF(OR(C_i!AF12=0,(D_Tx!AF12+D_Tx!AG12)=0),0,2*D_Tx!AG12*D_Tx!AF12/(D_Tx!AF12+D_Tx!AG12)))</f>
        <v>1664.7256391766871</v>
      </c>
      <c r="AH12" s="32">
        <f ca="1">IF(C_i!AH12=0,"",IF(OR(C_i!AG12=0,(D_Tx!AG12+D_Tx!AH12)=0),0,2*D_Tx!AH12*D_Tx!AG12/(D_Tx!AG12+D_Tx!AH12)))</f>
        <v>1615.486087884578</v>
      </c>
      <c r="AI12" s="32">
        <f ca="1">IF(C_i!AI12=0,"",IF(OR(C_i!AH12=0,(D_Tx!AH12+D_Tx!AI12)=0),0,2*D_Tx!AI12*D_Tx!AH12/(D_Tx!AH12+D_Tx!AI12)))</f>
        <v>1568.1941766013549</v>
      </c>
      <c r="AJ12" s="32">
        <f ca="1">IF(C_i!AJ12=0,"",IF(OR(C_i!AI12=0,(D_Tx!AI12+D_Tx!AJ12)=0),0,2*D_Tx!AJ12*D_Tx!AI12/(D_Tx!AI12+D_Tx!AJ12)))</f>
        <v>1522.3278441719385</v>
      </c>
      <c r="AK12" s="32" t="str">
        <f>IF(C_i!AK12=0,"",IF(OR(C_i!AJ12=0,(D_Tx!AJ12+D_Tx!AK12)=0),0,2*D_Tx!AK12*D_Tx!AJ12/(D_Tx!AJ12+D_Tx!AK12)))</f>
        <v/>
      </c>
      <c r="AL12" s="32" t="str">
        <f>IF(C_i!AL12=0,"",IF(OR(C_i!AK12=0,(D_Tx!AK12+D_Tx!AL12)=0),0,2*D_Tx!AL12*D_Tx!AK12/(D_Tx!AK12+D_Tx!AL12)))</f>
        <v/>
      </c>
      <c r="AM12" s="32" t="str">
        <f>IF(C_i!AM12=0,"",IF(OR(C_i!AL12=0,(D_Tx!AL12+D_Tx!AM12)=0),0,2*D_Tx!AM12*D_Tx!AL12/(D_Tx!AL12+D_Tx!AM12)))</f>
        <v/>
      </c>
      <c r="AN12" s="32" t="str">
        <f>IF(C_i!AN12=0,"",IF(OR(C_i!AM12=0,(D_Tx!AM12+D_Tx!AN12)=0),0,2*D_Tx!AN12*D_Tx!AM12/(D_Tx!AM12+D_Tx!AN12)))</f>
        <v/>
      </c>
      <c r="AO12" s="84" t="str">
        <f>IF(C_i!AO12=0,"",IF(OR(C_i!AN12=0,(D_Tx!AN12+D_Tx!AO12)=0),0,2*D_Tx!AO12*D_Tx!AN12/(D_Tx!AN12+D_Tx!AO12)))</f>
        <v/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3">
        <f ca="1">IF(C_i!I13=0,"",IF(OR(C_i!H13=0,(D_Tx!H13+D_Tx!I13)=0),0,2*D_Tx!I13*D_Tx!H13/(D_Tx!H13+D_Tx!I13)))</f>
        <v>0</v>
      </c>
      <c r="J13" s="32">
        <f ca="1">IF(C_i!J13=0,"",IF(OR(C_i!I13=0,(D_Tx!I13+D_Tx!J13)=0),0,2*D_Tx!J13*D_Tx!I13/(D_Tx!I13+D_Tx!J13)))</f>
        <v>2268.6400768166604</v>
      </c>
      <c r="K13" s="32">
        <f ca="1">IF(C_i!K13=0,"",IF(OR(C_i!J13=0,(D_Tx!J13+D_Tx!K13)=0),0,2*D_Tx!K13*D_Tx!J13/(D_Tx!J13+D_Tx!K13)))</f>
        <v>2467.3486345390111</v>
      </c>
      <c r="L13" s="32">
        <f ca="1">IF(C_i!L13=0,"",IF(OR(C_i!K13=0,(D_Tx!K13+D_Tx!L13)=0),0,2*D_Tx!L13*D_Tx!K13/(D_Tx!K13+D_Tx!L13)))</f>
        <v>2666.1942294211599</v>
      </c>
      <c r="M13" s="32">
        <f ca="1">IF(C_i!M13=0,"",IF(OR(C_i!L13=0,(D_Tx!L13+D_Tx!M13)=0),0,2*D_Tx!M13*D_Tx!L13/(D_Tx!L13+D_Tx!M13)))</f>
        <v>2867.4433688078047</v>
      </c>
      <c r="N13" s="32">
        <f ca="1">IF(C_i!N13=0,"",IF(OR(C_i!M13=0,(D_Tx!M13+D_Tx!N13)=0),0,2*D_Tx!N13*D_Tx!M13/(D_Tx!M13+D_Tx!N13)))</f>
        <v>3075.1598599347922</v>
      </c>
      <c r="O13" s="32">
        <f ca="1">IF(C_i!O13=0,"",IF(OR(C_i!N13=0,(D_Tx!N13+D_Tx!O13)=0),0,2*D_Tx!O13*D_Tx!N13/(D_Tx!N13+D_Tx!O13)))</f>
        <v>3289.2499696799823</v>
      </c>
      <c r="P13" s="32">
        <f ca="1">IF(C_i!P13=0,"",IF(OR(C_i!O13=0,(D_Tx!O13+D_Tx!P13)=0),0,2*D_Tx!P13*D_Tx!O13/(D_Tx!O13+D_Tx!P13)))</f>
        <v>3306.2035698746695</v>
      </c>
      <c r="Q13" s="32">
        <f ca="1">IF(C_i!Q13=0,"",IF(OR(C_i!P13=0,(D_Tx!P13+D_Tx!Q13)=0),0,2*D_Tx!Q13*D_Tx!P13/(D_Tx!P13+D_Tx!Q13)))</f>
        <v>4202.6832693054457</v>
      </c>
      <c r="R13" s="32">
        <f ca="1">IF(C_i!R13=0,"",IF(OR(C_i!Q13=0,(D_Tx!Q13+D_Tx!R13)=0),0,2*D_Tx!R13*D_Tx!Q13/(D_Tx!Q13+D_Tx!R13)))</f>
        <v>5859.1995397665378</v>
      </c>
      <c r="S13" s="32">
        <f ca="1">IF(C_i!S13=0,"",IF(OR(C_i!R13=0,(D_Tx!R13+D_Tx!S13)=0),0,2*D_Tx!S13*D_Tx!R13/(D_Tx!R13+D_Tx!S13)))</f>
        <v>5470.5888103899188</v>
      </c>
      <c r="T13" s="32">
        <f ca="1">IF(C_i!T13=0,"",IF(OR(C_i!S13=0,(D_Tx!S13+D_Tx!T13)=0),0,2*D_Tx!T13*D_Tx!S13/(D_Tx!S13+D_Tx!T13)))</f>
        <v>5080.4499892158747</v>
      </c>
      <c r="U13" s="32">
        <f ca="1">IF(C_i!U13=0,"",IF(OR(C_i!T13=0,(D_Tx!T13+D_Tx!U13)=0),0,2*D_Tx!U13*D_Tx!T13/(D_Tx!T13+D_Tx!U13)))</f>
        <v>4689.1000312030283</v>
      </c>
      <c r="V13" s="32">
        <f ca="1">IF(C_i!V13=0,"",IF(OR(C_i!U13=0,(D_Tx!U13+D_Tx!V13)=0),0,2*D_Tx!V13*D_Tx!U13/(D_Tx!U13+D_Tx!V13)))</f>
        <v>4297.0632403852132</v>
      </c>
      <c r="W13" s="32">
        <f ca="1">IF(C_i!W13=0,"",IF(OR(C_i!V13=0,(D_Tx!V13+D_Tx!W13)=0),0,2*D_Tx!W13*D_Tx!V13/(D_Tx!V13+D_Tx!W13)))</f>
        <v>3905.1732664499546</v>
      </c>
      <c r="X13" s="32">
        <f ca="1">IF(C_i!X13=0,"",IF(OR(C_i!W13=0,(D_Tx!W13+D_Tx!X13)=0),0,2*D_Tx!X13*D_Tx!W13/(D_Tx!W13+D_Tx!X13)))</f>
        <v>3514.8516059390377</v>
      </c>
      <c r="Y13" s="32">
        <f ca="1">IF(C_i!Y13=0,"",IF(OR(C_i!X13=0,(D_Tx!X13+D_Tx!Y13)=0),0,2*D_Tx!Y13*D_Tx!X13/(D_Tx!X13+D_Tx!Y13)))</f>
        <v>3527.1600073810987</v>
      </c>
      <c r="Z13" s="32">
        <f ca="1">IF(C_i!Z13=0,"",IF(OR(C_i!Y13=0,(D_Tx!Y13+D_Tx!Z13)=0),0,2*D_Tx!Z13*D_Tx!Y13/(D_Tx!Y13+D_Tx!Z13)))</f>
        <v>3947.3497064979347</v>
      </c>
      <c r="AA13" s="32">
        <f ca="1">IF(C_i!AA13=0,"",IF(OR(C_i!Z13=0,(D_Tx!Z13+D_Tx!AA13)=0),0,2*D_Tx!AA13*D_Tx!Z13/(D_Tx!Z13+D_Tx!AA13)))</f>
        <v>4377.773630845817</v>
      </c>
      <c r="AB13" s="32">
        <f ca="1">IF(C_i!AB13=0,"",IF(OR(C_i!AA13=0,(D_Tx!AA13+D_Tx!AB13)=0),0,2*D_Tx!AB13*D_Tx!AA13/(D_Tx!AA13+D_Tx!AB13)))</f>
        <v>2016.8334373226317</v>
      </c>
      <c r="AC13" s="32">
        <f ca="1">IF(C_i!AC13=0,"",IF(OR(C_i!AB13=0,(D_Tx!AB13+D_Tx!AC13)=0),0,2*D_Tx!AC13*D_Tx!AB13/(D_Tx!AB13+D_Tx!AC13)))</f>
        <v>1367.3202277064215</v>
      </c>
      <c r="AD13" s="32">
        <f ca="1">IF(C_i!AD13=0,"",IF(OR(C_i!AC13=0,(D_Tx!AC13+D_Tx!AD13)=0),0,2*D_Tx!AD13*D_Tx!AC13/(D_Tx!AC13+D_Tx!AD13)))</f>
        <v>1528.1855298345704</v>
      </c>
      <c r="AE13" s="32">
        <f ca="1">IF(C_i!AE13=0,"",IF(OR(C_i!AD13=0,(D_Tx!AD13+D_Tx!AE13)=0),0,2*D_Tx!AE13*D_Tx!AD13/(D_Tx!AD13+D_Tx!AE13)))</f>
        <v>1684.7290280117309</v>
      </c>
      <c r="AF13" s="32">
        <f ca="1">IF(C_i!AF13=0,"",IF(OR(C_i!AE13=0,(D_Tx!AE13+D_Tx!AF13)=0),0,2*D_Tx!AF13*D_Tx!AE13/(D_Tx!AE13+D_Tx!AF13)))</f>
        <v>1741.6546659383037</v>
      </c>
      <c r="AG13" s="32">
        <f ca="1">IF(C_i!AG13=0,"",IF(OR(C_i!AF13=0,(D_Tx!AF13+D_Tx!AG13)=0),0,2*D_Tx!AG13*D_Tx!AF13/(D_Tx!AF13+D_Tx!AG13)))</f>
        <v>1696.6442661140989</v>
      </c>
      <c r="AH13" s="32">
        <f ca="1">IF(C_i!AH13=0,"",IF(OR(C_i!AG13=0,(D_Tx!AG13+D_Tx!AH13)=0),0,2*D_Tx!AH13*D_Tx!AG13/(D_Tx!AG13+D_Tx!AH13)))</f>
        <v>1654.9345169578742</v>
      </c>
      <c r="AI13" s="32">
        <f ca="1">IF(C_i!AI13=0,"",IF(OR(C_i!AH13=0,(D_Tx!AH13+D_Tx!AI13)=0),0,2*D_Tx!AI13*D_Tx!AH13/(D_Tx!AH13+D_Tx!AI13)))</f>
        <v>1617.4125506171461</v>
      </c>
      <c r="AJ13" s="32" t="str">
        <f>IF(C_i!AJ13=0,"",IF(OR(C_i!AI13=0,(D_Tx!AI13+D_Tx!AJ13)=0),0,2*D_Tx!AJ13*D_Tx!AI13/(D_Tx!AI13+D_Tx!AJ13)))</f>
        <v/>
      </c>
      <c r="AK13" s="32" t="str">
        <f>IF(C_i!AK13=0,"",IF(OR(C_i!AJ13=0,(D_Tx!AJ13+D_Tx!AK13)=0),0,2*D_Tx!AK13*D_Tx!AJ13/(D_Tx!AJ13+D_Tx!AK13)))</f>
        <v/>
      </c>
      <c r="AL13" s="32" t="str">
        <f>IF(C_i!AL13=0,"",IF(OR(C_i!AK13=0,(D_Tx!AK13+D_Tx!AL13)=0),0,2*D_Tx!AL13*D_Tx!AK13/(D_Tx!AK13+D_Tx!AL13)))</f>
        <v/>
      </c>
      <c r="AM13" s="32" t="str">
        <f>IF(C_i!AM13=0,"",IF(OR(C_i!AL13=0,(D_Tx!AL13+D_Tx!AM13)=0),0,2*D_Tx!AM13*D_Tx!AL13/(D_Tx!AL13+D_Tx!AM13)))</f>
        <v/>
      </c>
      <c r="AN13" s="32" t="str">
        <f>IF(C_i!AN13=0,"",IF(OR(C_i!AM13=0,(D_Tx!AM13+D_Tx!AN13)=0),0,2*D_Tx!AN13*D_Tx!AM13/(D_Tx!AM13+D_Tx!AN13)))</f>
        <v/>
      </c>
      <c r="AO13" s="84" t="str">
        <f>IF(C_i!AO13=0,"",IF(OR(C_i!AN13=0,(D_Tx!AN13+D_Tx!AO13)=0),0,2*D_Tx!AO13*D_Tx!AN13/(D_Tx!AN13+D_Tx!AO13)))</f>
        <v/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3">
        <f ca="1">IF(C_i!I14=0,"",IF(OR(C_i!H14=0,(D_Tx!H14+D_Tx!I14)=0),0,2*D_Tx!I14*D_Tx!H14/(D_Tx!H14+D_Tx!I14)))</f>
        <v>0</v>
      </c>
      <c r="J14" s="32">
        <f ca="1">IF(C_i!J14=0,"",IF(OR(C_i!I14=0,(D_Tx!I14+D_Tx!J14)=0),0,2*D_Tx!J14*D_Tx!I14/(D_Tx!I14+D_Tx!J14)))</f>
        <v>2356.1842151770961</v>
      </c>
      <c r="K14" s="32">
        <f ca="1">IF(C_i!K14=0,"",IF(OR(C_i!J14=0,(D_Tx!J14+D_Tx!K14)=0),0,2*D_Tx!K14*D_Tx!J14/(D_Tx!J14+D_Tx!K14)))</f>
        <v>2557.5546671412408</v>
      </c>
      <c r="L14" s="32">
        <f ca="1">IF(C_i!L14=0,"",IF(OR(C_i!K14=0,(D_Tx!K14+D_Tx!L14)=0),0,2*D_Tx!L14*D_Tx!K14/(D_Tx!K14+D_Tx!L14)))</f>
        <v>2759.8585681796176</v>
      </c>
      <c r="M14" s="32">
        <f ca="1">IF(C_i!M14=0,"",IF(OR(C_i!L14=0,(D_Tx!L14+D_Tx!M14)=0),0,2*D_Tx!M14*D_Tx!L14/(D_Tx!L14+D_Tx!M14)))</f>
        <v>2963.4234709821362</v>
      </c>
      <c r="N14" s="32">
        <f ca="1">IF(C_i!N14=0,"",IF(OR(C_i!M14=0,(D_Tx!M14+D_Tx!N14)=0),0,2*D_Tx!N14*D_Tx!M14/(D_Tx!M14+D_Tx!N14)))</f>
        <v>3168.5000627759187</v>
      </c>
      <c r="O14" s="32">
        <f ca="1">IF(C_i!O14=0,"",IF(OR(C_i!N14=0,(D_Tx!N14+D_Tx!O14)=0),0,2*D_Tx!O14*D_Tx!N14/(D_Tx!N14+D_Tx!O14)))</f>
        <v>3374.9379475990036</v>
      </c>
      <c r="P14" s="32">
        <f ca="1">IF(C_i!P14=0,"",IF(OR(C_i!O14=0,(D_Tx!O14+D_Tx!P14)=0),0,2*D_Tx!P14*D_Tx!O14/(D_Tx!O14+D_Tx!P14)))</f>
        <v>3382.6869121241725</v>
      </c>
      <c r="Q14" s="32">
        <f ca="1">IF(C_i!Q14=0,"",IF(OR(C_i!P14=0,(D_Tx!P14+D_Tx!Q14)=0),0,2*D_Tx!Q14*D_Tx!P14/(D_Tx!P14+D_Tx!Q14)))</f>
        <v>4296.1994246181612</v>
      </c>
      <c r="R14" s="32">
        <f ca="1">IF(C_i!R14=0,"",IF(OR(C_i!Q14=0,(D_Tx!Q14+D_Tx!R14)=0),0,2*D_Tx!R14*D_Tx!Q14/(D_Tx!Q14+D_Tx!R14)))</f>
        <v>5988.0419213162595</v>
      </c>
      <c r="S14" s="32">
        <f ca="1">IF(C_i!S14=0,"",IF(OR(C_i!R14=0,(D_Tx!R14+D_Tx!S14)=0),0,2*D_Tx!S14*D_Tx!R14/(D_Tx!R14+D_Tx!S14)))</f>
        <v>5591.6942604744299</v>
      </c>
      <c r="T14" s="32">
        <f ca="1">IF(C_i!T14=0,"",IF(OR(C_i!S14=0,(D_Tx!S14+D_Tx!T14)=0),0,2*D_Tx!T14*D_Tx!S14/(D_Tx!S14+D_Tx!T14)))</f>
        <v>5192.6205269580041</v>
      </c>
      <c r="U14" s="32">
        <f ca="1">IF(C_i!U14=0,"",IF(OR(C_i!T14=0,(D_Tx!T14+D_Tx!U14)=0),0,2*D_Tx!U14*D_Tx!T14/(D_Tx!T14+D_Tx!U14)))</f>
        <v>4790.959182780367</v>
      </c>
      <c r="V14" s="32">
        <f ca="1">IF(C_i!V14=0,"",IF(OR(C_i!U14=0,(D_Tx!U14+D_Tx!V14)=0),0,2*D_Tx!V14*D_Tx!U14/(D_Tx!U14+D_Tx!V14)))</f>
        <v>4384.7081471287656</v>
      </c>
      <c r="W14" s="32">
        <f ca="1">IF(C_i!W14=0,"",IF(OR(C_i!V14=0,(D_Tx!V14+D_Tx!W14)=0),0,2*D_Tx!W14*D_Tx!V14/(D_Tx!V14+D_Tx!W14)))</f>
        <v>3970.5001546924163</v>
      </c>
      <c r="X14" s="32">
        <f ca="1">IF(C_i!X14=0,"",IF(OR(C_i!W14=0,(D_Tx!W14+D_Tx!X14)=0),0,2*D_Tx!X14*D_Tx!W14/(D_Tx!W14+D_Tx!X14)))</f>
        <v>3542.3585203211369</v>
      </c>
      <c r="Y14" s="32">
        <f ca="1">IF(C_i!Y14=0,"",IF(OR(C_i!X14=0,(D_Tx!X14+D_Tx!Y14)=0),0,2*D_Tx!Y14*D_Tx!X14/(D_Tx!X14+D_Tx!Y14)))</f>
        <v>3501.7804508188624</v>
      </c>
      <c r="Z14" s="32">
        <f ca="1">IF(C_i!Z14=0,"",IF(OR(C_i!Y14=0,(D_Tx!Y14+D_Tx!Z14)=0),0,2*D_Tx!Z14*D_Tx!Y14/(D_Tx!Y14+D_Tx!Z14)))</f>
        <v>3831.2577947059895</v>
      </c>
      <c r="AA14" s="32">
        <f ca="1">IF(C_i!AA14=0,"",IF(OR(C_i!Z14=0,(D_Tx!Z14+D_Tx!AA14)=0),0,2*D_Tx!AA14*D_Tx!Z14/(D_Tx!Z14+D_Tx!AA14)))</f>
        <v>4118.3380014006452</v>
      </c>
      <c r="AB14" s="32">
        <f ca="1">IF(C_i!AB14=0,"",IF(OR(C_i!AA14=0,(D_Tx!AA14+D_Tx!AB14)=0),0,2*D_Tx!AB14*D_Tx!AA14/(D_Tx!AA14+D_Tx!AB14)))</f>
        <v>1919.6900244929748</v>
      </c>
      <c r="AC14" s="32">
        <f ca="1">IF(C_i!AC14=0,"",IF(OR(C_i!AB14=0,(D_Tx!AB14+D_Tx!AC14)=0),0,2*D_Tx!AC14*D_Tx!AB14/(D_Tx!AB14+D_Tx!AC14)))</f>
        <v>1330.2825267138887</v>
      </c>
      <c r="AD14" s="32">
        <f ca="1">IF(C_i!AD14=0,"",IF(OR(C_i!AC14=0,(D_Tx!AC14+D_Tx!AD14)=0),0,2*D_Tx!AD14*D_Tx!AC14/(D_Tx!AC14+D_Tx!AD14)))</f>
        <v>1517.4636212768007</v>
      </c>
      <c r="AE14" s="32">
        <f ca="1">IF(C_i!AE14=0,"",IF(OR(C_i!AD14=0,(D_Tx!AD14+D_Tx!AE14)=0),0,2*D_Tx!AE14*D_Tx!AD14/(D_Tx!AD14+D_Tx!AE14)))</f>
        <v>1687.0612253625429</v>
      </c>
      <c r="AF14" s="32">
        <f ca="1">IF(C_i!AF14=0,"",IF(OR(C_i!AE14=0,(D_Tx!AE14+D_Tx!AF14)=0),0,2*D_Tx!AF14*D_Tx!AE14/(D_Tx!AE14+D_Tx!AF14)))</f>
        <v>1750.1361798481771</v>
      </c>
      <c r="AG14" s="32">
        <f ca="1">IF(C_i!AG14=0,"",IF(OR(C_i!AF14=0,(D_Tx!AF14+D_Tx!AG14)=0),0,2*D_Tx!AG14*D_Tx!AF14/(D_Tx!AF14+D_Tx!AG14)))</f>
        <v>1706.6892835353453</v>
      </c>
      <c r="AH14" s="32">
        <f ca="1">IF(C_i!AH14=0,"",IF(OR(C_i!AG14=0,(D_Tx!AG14+D_Tx!AH14)=0),0,2*D_Tx!AH14*D_Tx!AG14/(D_Tx!AG14+D_Tx!AH14)))</f>
        <v>1663.3247940934248</v>
      </c>
      <c r="AI14" s="32">
        <f ca="1">IF(C_i!AI14=0,"",IF(OR(C_i!AH14=0,(D_Tx!AH14+D_Tx!AI14)=0),0,2*D_Tx!AI14*D_Tx!AH14/(D_Tx!AH14+D_Tx!AI14)))</f>
        <v>1620.7532332060878</v>
      </c>
      <c r="AJ14" s="32" t="str">
        <f>IF(C_i!AJ14=0,"",IF(OR(C_i!AI14=0,(D_Tx!AI14+D_Tx!AJ14)=0),0,2*D_Tx!AJ14*D_Tx!AI14/(D_Tx!AI14+D_Tx!AJ14)))</f>
        <v/>
      </c>
      <c r="AK14" s="32" t="str">
        <f>IF(C_i!AK14=0,"",IF(OR(C_i!AJ14=0,(D_Tx!AJ14+D_Tx!AK14)=0),0,2*D_Tx!AK14*D_Tx!AJ14/(D_Tx!AJ14+D_Tx!AK14)))</f>
        <v/>
      </c>
      <c r="AL14" s="32" t="str">
        <f>IF(C_i!AL14=0,"",IF(OR(C_i!AK14=0,(D_Tx!AK14+D_Tx!AL14)=0),0,2*D_Tx!AL14*D_Tx!AK14/(D_Tx!AK14+D_Tx!AL14)))</f>
        <v/>
      </c>
      <c r="AM14" s="32" t="str">
        <f>IF(C_i!AM14=0,"",IF(OR(C_i!AL14=0,(D_Tx!AL14+D_Tx!AM14)=0),0,2*D_Tx!AM14*D_Tx!AL14/(D_Tx!AL14+D_Tx!AM14)))</f>
        <v/>
      </c>
      <c r="AN14" s="32" t="str">
        <f>IF(C_i!AN14=0,"",IF(OR(C_i!AM14=0,(D_Tx!AM14+D_Tx!AN14)=0),0,2*D_Tx!AN14*D_Tx!AM14/(D_Tx!AM14+D_Tx!AN14)))</f>
        <v/>
      </c>
      <c r="AO14" s="84" t="str">
        <f>IF(C_i!AO14=0,"",IF(OR(C_i!AN14=0,(D_Tx!AN14+D_Tx!AO14)=0),0,2*D_Tx!AO14*D_Tx!AN14/(D_Tx!AN14+D_Tx!AO14)))</f>
        <v/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3">
        <f ca="1">IF(C_i!I15=0,"",IF(OR(C_i!H15=0,(D_Tx!H15+D_Tx!I15)=0),0,2*D_Tx!I15*D_Tx!H15/(D_Tx!H15+D_Tx!I15)))</f>
        <v>0</v>
      </c>
      <c r="J15" s="32">
        <f ca="1">IF(C_i!J15=0,"",IF(OR(C_i!I15=0,(D_Tx!I15+D_Tx!J15)=0),0,2*D_Tx!J15*D_Tx!I15/(D_Tx!I15+D_Tx!J15)))</f>
        <v>2428.7823910932502</v>
      </c>
      <c r="K15" s="32">
        <f ca="1">IF(C_i!K15=0,"",IF(OR(C_i!J15=0,(D_Tx!J15+D_Tx!K15)=0),0,2*D_Tx!K15*D_Tx!J15/(D_Tx!J15+D_Tx!K15)))</f>
        <v>2630.2401240596223</v>
      </c>
      <c r="L15" s="32">
        <f ca="1">IF(C_i!L15=0,"",IF(OR(C_i!K15=0,(D_Tx!K15+D_Tx!L15)=0),0,2*D_Tx!L15*D_Tx!K15/(D_Tx!K15+D_Tx!L15)))</f>
        <v>2832.4438400240306</v>
      </c>
      <c r="M15" s="32">
        <f ca="1">IF(C_i!M15=0,"",IF(OR(C_i!L15=0,(D_Tx!L15+D_Tx!M15)=0),0,2*D_Tx!M15*D_Tx!L15/(D_Tx!L15+D_Tx!M15)))</f>
        <v>3035.3954463211462</v>
      </c>
      <c r="N15" s="32">
        <f ca="1">IF(C_i!N15=0,"",IF(OR(C_i!M15=0,(D_Tx!M15+D_Tx!N15)=0),0,2*D_Tx!N15*D_Tx!M15/(D_Tx!M15+D_Tx!N15)))</f>
        <v>3239.0561848703414</v>
      </c>
      <c r="O15" s="32">
        <f ca="1">IF(C_i!O15=0,"",IF(OR(C_i!N15=0,(D_Tx!N15+D_Tx!O15)=0),0,2*D_Tx!O15*D_Tx!N15/(D_Tx!N15+D_Tx!O15)))</f>
        <v>3443.3194620995623</v>
      </c>
      <c r="P15" s="32">
        <f ca="1">IF(C_i!P15=0,"",IF(OR(C_i!O15=0,(D_Tx!O15+D_Tx!P15)=0),0,2*D_Tx!P15*D_Tx!O15/(D_Tx!O15+D_Tx!P15)))</f>
        <v>3448.2596187534327</v>
      </c>
      <c r="Q15" s="32">
        <f ca="1">IF(C_i!Q15=0,"",IF(OR(C_i!P15=0,(D_Tx!P15+D_Tx!Q15)=0),0,2*D_Tx!Q15*D_Tx!P15/(D_Tx!P15+D_Tx!Q15)))</f>
        <v>4380.8088940407251</v>
      </c>
      <c r="R15" s="32">
        <f ca="1">IF(C_i!R15=0,"",IF(OR(C_i!Q15=0,(D_Tx!Q15+D_Tx!R15)=0),0,2*D_Tx!R15*D_Tx!Q15/(D_Tx!Q15+D_Tx!R15)))</f>
        <v>6112.7772417040287</v>
      </c>
      <c r="S15" s="32">
        <f ca="1">IF(C_i!S15=0,"",IF(OR(C_i!R15=0,(D_Tx!R15+D_Tx!S15)=0),0,2*D_Tx!S15*D_Tx!R15/(D_Tx!R15+D_Tx!S15)))</f>
        <v>5718.7266811215777</v>
      </c>
      <c r="T15" s="32">
        <f ca="1">IF(C_i!T15=0,"",IF(OR(C_i!S15=0,(D_Tx!S15+D_Tx!T15)=0),0,2*D_Tx!T15*D_Tx!S15/(D_Tx!S15+D_Tx!T15)))</f>
        <v>5322.9768227067789</v>
      </c>
      <c r="U15" s="32">
        <f ca="1">IF(C_i!U15=0,"",IF(OR(C_i!T15=0,(D_Tx!T15+D_Tx!U15)=0),0,2*D_Tx!U15*D_Tx!T15/(D_Tx!T15+D_Tx!U15)))</f>
        <v>4927.0297277795262</v>
      </c>
      <c r="V15" s="32">
        <f ca="1">IF(C_i!V15=0,"",IF(OR(C_i!U15=0,(D_Tx!U15+D_Tx!V15)=0),0,2*D_Tx!V15*D_Tx!U15/(D_Tx!U15+D_Tx!V15)))</f>
        <v>4532.3239969750766</v>
      </c>
      <c r="W15" s="32">
        <f ca="1">IF(C_i!W15=0,"",IF(OR(C_i!V15=0,(D_Tx!V15+D_Tx!W15)=0),0,2*D_Tx!W15*D_Tx!V15/(D_Tx!V15+D_Tx!W15)))</f>
        <v>4139.1788748767203</v>
      </c>
      <c r="X15" s="32">
        <f ca="1">IF(C_i!X15=0,"",IF(OR(C_i!W15=0,(D_Tx!W15+D_Tx!X15)=0),0,2*D_Tx!X15*D_Tx!W15/(D_Tx!W15+D_Tx!X15)))</f>
        <v>3748.5138466501421</v>
      </c>
      <c r="Y15" s="32">
        <f ca="1">IF(C_i!Y15=0,"",IF(OR(C_i!X15=0,(D_Tx!X15+D_Tx!Y15)=0),0,2*D_Tx!Y15*D_Tx!X15/(D_Tx!X15+D_Tx!Y15)))</f>
        <v>3760.8251815291378</v>
      </c>
      <c r="Z15" s="32">
        <f ca="1">IF(C_i!Z15=0,"",IF(OR(C_i!Y15=0,(D_Tx!Y15+D_Tx!Z15)=0),0,2*D_Tx!Z15*D_Tx!Y15/(D_Tx!Y15+D_Tx!Z15)))</f>
        <v>4180.7461409664684</v>
      </c>
      <c r="AA15" s="32">
        <f ca="1">IF(C_i!AA15=0,"",IF(OR(C_i!Z15=0,(D_Tx!Z15+D_Tx!AA15)=0),0,2*D_Tx!AA15*D_Tx!Z15/(D_Tx!Z15+D_Tx!AA15)))</f>
        <v>4610.2817197585136</v>
      </c>
      <c r="AB15" s="32">
        <f ca="1">IF(C_i!AB15=0,"",IF(OR(C_i!AA15=0,(D_Tx!AA15+D_Tx!AB15)=0),0,2*D_Tx!AB15*D_Tx!AA15/(D_Tx!AA15+D_Tx!AB15)))</f>
        <v>2106.7476973822691</v>
      </c>
      <c r="AC15" s="32">
        <f ca="1">IF(C_i!AC15=0,"",IF(OR(C_i!AB15=0,(D_Tx!AB15+D_Tx!AC15)=0),0,2*D_Tx!AC15*D_Tx!AB15/(D_Tx!AB15+D_Tx!AC15)))</f>
        <v>1421.2466967030114</v>
      </c>
      <c r="AD15" s="32">
        <f ca="1">IF(C_i!AD15=0,"",IF(OR(C_i!AC15=0,(D_Tx!AC15+D_Tx!AD15)=0),0,2*D_Tx!AD15*D_Tx!AC15/(D_Tx!AC15+D_Tx!AD15)))</f>
        <v>1577.7545221601156</v>
      </c>
      <c r="AE15" s="32">
        <f ca="1">IF(C_i!AE15=0,"",IF(OR(C_i!AD15=0,(D_Tx!AD15+D_Tx!AE15)=0),0,2*D_Tx!AE15*D_Tx!AD15/(D_Tx!AD15+D_Tx!AE15)))</f>
        <v>1729.3536156734299</v>
      </c>
      <c r="AF15" s="32">
        <f ca="1">IF(C_i!AF15=0,"",IF(OR(C_i!AE15=0,(D_Tx!AE15+D_Tx!AF15)=0),0,2*D_Tx!AF15*D_Tx!AE15/(D_Tx!AE15+D_Tx!AF15)))</f>
        <v>1779.9171872938616</v>
      </c>
      <c r="AG15" s="32">
        <f ca="1">IF(C_i!AG15=0,"",IF(OR(C_i!AF15=0,(D_Tx!AF15+D_Tx!AG15)=0),0,2*D_Tx!AG15*D_Tx!AF15/(D_Tx!AF15+D_Tx!AG15)))</f>
        <v>1727.2104947850401</v>
      </c>
      <c r="AH15" s="32">
        <f ca="1">IF(C_i!AH15=0,"",IF(OR(C_i!AG15=0,(D_Tx!AG15+D_Tx!AH15)=0),0,2*D_Tx!AH15*D_Tx!AG15/(D_Tx!AG15+D_Tx!AH15)))</f>
        <v>1675.4341730166134</v>
      </c>
      <c r="AI15" s="32">
        <f ca="1">IF(C_i!AI15=0,"",IF(OR(C_i!AH15=0,(D_Tx!AH15+D_Tx!AI15)=0),0,2*D_Tx!AI15*D_Tx!AH15/(D_Tx!AH15+D_Tx!AI15)))</f>
        <v>1624.7029879699674</v>
      </c>
      <c r="AJ15" s="32" t="str">
        <f>IF(C_i!AJ15=0,"",IF(OR(C_i!AI15=0,(D_Tx!AI15+D_Tx!AJ15)=0),0,2*D_Tx!AJ15*D_Tx!AI15/(D_Tx!AI15+D_Tx!AJ15)))</f>
        <v/>
      </c>
      <c r="AK15" s="32" t="str">
        <f>IF(C_i!AK15=0,"",IF(OR(C_i!AJ15=0,(D_Tx!AJ15+D_Tx!AK15)=0),0,2*D_Tx!AK15*D_Tx!AJ15/(D_Tx!AJ15+D_Tx!AK15)))</f>
        <v/>
      </c>
      <c r="AL15" s="32" t="str">
        <f>IF(C_i!AL15=0,"",IF(OR(C_i!AK15=0,(D_Tx!AK15+D_Tx!AL15)=0),0,2*D_Tx!AL15*D_Tx!AK15/(D_Tx!AK15+D_Tx!AL15)))</f>
        <v/>
      </c>
      <c r="AM15" s="32" t="str">
        <f>IF(C_i!AM15=0,"",IF(OR(C_i!AL15=0,(D_Tx!AL15+D_Tx!AM15)=0),0,2*D_Tx!AM15*D_Tx!AL15/(D_Tx!AL15+D_Tx!AM15)))</f>
        <v/>
      </c>
      <c r="AN15" s="32" t="str">
        <f>IF(C_i!AN15=0,"",IF(OR(C_i!AM15=0,(D_Tx!AM15+D_Tx!AN15)=0),0,2*D_Tx!AN15*D_Tx!AM15/(D_Tx!AM15+D_Tx!AN15)))</f>
        <v/>
      </c>
      <c r="AO15" s="84" t="str">
        <f>IF(C_i!AO15=0,"",IF(OR(C_i!AN15=0,(D_Tx!AN15+D_Tx!AO15)=0),0,2*D_Tx!AO15*D_Tx!AN15/(D_Tx!AN15+D_Tx!AO15)))</f>
        <v/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3">
        <f ca="1">IF(C_i!I16=0,"",IF(OR(C_i!H16=0,(D_Tx!H16+D_Tx!I16)=0),0,2*D_Tx!I16*D_Tx!H16/(D_Tx!H16+D_Tx!I16)))</f>
        <v>0</v>
      </c>
      <c r="J16" s="32">
        <f ca="1">IF(C_i!J16=0,"",IF(OR(C_i!I16=0,(D_Tx!I16+D_Tx!J16)=0),0,2*D_Tx!J16*D_Tx!I16/(D_Tx!I16+D_Tx!J16)))</f>
        <v>2487.0184322603945</v>
      </c>
      <c r="K16" s="32">
        <f ca="1">IF(C_i!K16=0,"",IF(OR(C_i!J16=0,(D_Tx!J16+D_Tx!K16)=0),0,2*D_Tx!K16*D_Tx!J16/(D_Tx!J16+D_Tx!K16)))</f>
        <v>2688.4159970825704</v>
      </c>
      <c r="L16" s="32">
        <f ca="1">IF(C_i!L16=0,"",IF(OR(C_i!K16=0,(D_Tx!K16+D_Tx!L16)=0),0,2*D_Tx!L16*D_Tx!K16/(D_Tx!K16+D_Tx!L16)))</f>
        <v>2890.4927311486285</v>
      </c>
      <c r="M16" s="32">
        <f ca="1">IF(C_i!M16=0,"",IF(OR(C_i!L16=0,(D_Tx!L16+D_Tx!M16)=0),0,2*D_Tx!M16*D_Tx!L16/(D_Tx!L16+D_Tx!M16)))</f>
        <v>3093.2297422055558</v>
      </c>
      <c r="N16" s="32">
        <f ca="1">IF(C_i!N16=0,"",IF(OR(C_i!M16=0,(D_Tx!M16+D_Tx!N16)=0),0,2*D_Tx!N16*D_Tx!M16/(D_Tx!M16+D_Tx!N16)))</f>
        <v>3296.6077912491692</v>
      </c>
      <c r="O16" s="32">
        <f ca="1">IF(C_i!O16=0,"",IF(OR(C_i!N16=0,(D_Tx!N16+D_Tx!O16)=0),0,2*D_Tx!O16*D_Tx!N16/(D_Tx!N16+D_Tx!O16)))</f>
        <v>3500.6059316404549</v>
      </c>
      <c r="P16" s="32">
        <f ca="1">IF(C_i!P16=0,"",IF(OR(C_i!O16=0,(D_Tx!O16+D_Tx!P16)=0),0,2*D_Tx!P16*D_Tx!O16/(D_Tx!O16+D_Tx!P16)))</f>
        <v>3504.714756469185</v>
      </c>
      <c r="Q16" s="32">
        <f ca="1">IF(C_i!Q16=0,"",IF(OR(C_i!P16=0,(D_Tx!P16+D_Tx!Q16)=0),0,2*D_Tx!Q16*D_Tx!P16/(D_Tx!P16+D_Tx!Q16)))</f>
        <v>4454.409885633504</v>
      </c>
      <c r="R16" s="32">
        <f ca="1">IF(C_i!R16=0,"",IF(OR(C_i!Q16=0,(D_Tx!Q16+D_Tx!R16)=0),0,2*D_Tx!R16*D_Tx!Q16/(D_Tx!Q16+D_Tx!R16)))</f>
        <v>6220.2875577110126</v>
      </c>
      <c r="S16" s="32">
        <f ca="1">IF(C_i!S16=0,"",IF(OR(C_i!R16=0,(D_Tx!R16+D_Tx!S16)=0),0,2*D_Tx!S16*D_Tx!R16/(D_Tx!R16+D_Tx!S16)))</f>
        <v>5827.0430955780839</v>
      </c>
      <c r="T16" s="32">
        <f ca="1">IF(C_i!T16=0,"",IF(OR(C_i!S16=0,(D_Tx!S16+D_Tx!T16)=0),0,2*D_Tx!T16*D_Tx!S16/(D_Tx!S16+D_Tx!T16)))</f>
        <v>5435.8067096851764</v>
      </c>
      <c r="U16" s="32">
        <f ca="1">IF(C_i!U16=0,"",IF(OR(C_i!T16=0,(D_Tx!T16+D_Tx!U16)=0),0,2*D_Tx!U16*D_Tx!T16/(D_Tx!T16+D_Tx!U16)))</f>
        <v>5046.6089319787434</v>
      </c>
      <c r="V16" s="32">
        <f ca="1">IF(C_i!V16=0,"",IF(OR(C_i!U16=0,(D_Tx!U16+D_Tx!V16)=0),0,2*D_Tx!V16*D_Tx!U16/(D_Tx!U16+D_Tx!V16)))</f>
        <v>4660.4230701311917</v>
      </c>
      <c r="W16" s="32">
        <f ca="1">IF(C_i!W16=0,"",IF(OR(C_i!V16=0,(D_Tx!V16+D_Tx!W16)=0),0,2*D_Tx!W16*D_Tx!V16/(D_Tx!V16+D_Tx!W16)))</f>
        <v>4279.3478347671708</v>
      </c>
      <c r="X16" s="32">
        <f ca="1">IF(C_i!X16=0,"",IF(OR(C_i!W16=0,(D_Tx!W16+D_Tx!X16)=0),0,2*D_Tx!X16*D_Tx!W16/(D_Tx!W16+D_Tx!X16)))</f>
        <v>3906.0666346067314</v>
      </c>
      <c r="Y16" s="32">
        <f ca="1">IF(C_i!Y16=0,"",IF(OR(C_i!X16=0,(D_Tx!X16+D_Tx!Y16)=0),0,2*D_Tx!Y16*D_Tx!X16/(D_Tx!X16+D_Tx!Y16)))</f>
        <v>3938.1791280828752</v>
      </c>
      <c r="Z16" s="32">
        <f ca="1">IF(C_i!Z16=0,"",IF(OR(C_i!Y16=0,(D_Tx!Y16+D_Tx!Z16)=0),0,2*D_Tx!Z16*D_Tx!Y16/(D_Tx!Y16+D_Tx!Z16)))</f>
        <v>4383.5976012570809</v>
      </c>
      <c r="AA16" s="32">
        <f ca="1">IF(C_i!AA16=0,"",IF(OR(C_i!Z16=0,(D_Tx!Z16+D_Tx!AA16)=0),0,2*D_Tx!AA16*D_Tx!Z16/(D_Tx!Z16+D_Tx!AA16)))</f>
        <v>4837.6581946577317</v>
      </c>
      <c r="AB16" s="32">
        <f ca="1">IF(C_i!AB16=0,"",IF(OR(C_i!AA16=0,(D_Tx!AA16+D_Tx!AB16)=0),0,2*D_Tx!AB16*D_Tx!AA16/(D_Tx!AA16+D_Tx!AB16)))</f>
        <v>2202.7459242491859</v>
      </c>
      <c r="AC16" s="32">
        <f ca="1">IF(C_i!AC16=0,"",IF(OR(C_i!AB16=0,(D_Tx!AB16+D_Tx!AC16)=0),0,2*D_Tx!AC16*D_Tx!AB16/(D_Tx!AB16+D_Tx!AC16)))</f>
        <v>1478.4432098804509</v>
      </c>
      <c r="AD16" s="32">
        <f ca="1">IF(C_i!AD16=0,"",IF(OR(C_i!AC16=0,(D_Tx!AC16+D_Tx!AD16)=0),0,2*D_Tx!AD16*D_Tx!AC16/(D_Tx!AC16+D_Tx!AD16)))</f>
        <v>1627.3314370872179</v>
      </c>
      <c r="AE16" s="32">
        <f ca="1">IF(C_i!AE16=0,"",IF(OR(C_i!AD16=0,(D_Tx!AD16+D_Tx!AE16)=0),0,2*D_Tx!AE16*D_Tx!AD16/(D_Tx!AD16+D_Tx!AE16)))</f>
        <v>1770.0997681603787</v>
      </c>
      <c r="AF16" s="32">
        <f ca="1">IF(C_i!AF16=0,"",IF(OR(C_i!AE16=0,(D_Tx!AE16+D_Tx!AF16)=0),0,2*D_Tx!AF16*D_Tx!AE16/(D_Tx!AE16+D_Tx!AF16)))</f>
        <v>1811.2844986828729</v>
      </c>
      <c r="AG16" s="32">
        <f ca="1">IF(C_i!AG16=0,"",IF(OR(C_i!AF16=0,(D_Tx!AF16+D_Tx!AG16)=0),0,2*D_Tx!AG16*D_Tx!AF16/(D_Tx!AF16+D_Tx!AG16)))</f>
        <v>1749.687685245457</v>
      </c>
      <c r="AH16" s="32">
        <f ca="1">IF(C_i!AH16=0,"",IF(OR(C_i!AG16=0,(D_Tx!AG16+D_Tx!AH16)=0),0,2*D_Tx!AH16*D_Tx!AG16/(D_Tx!AG16+D_Tx!AH16)))</f>
        <v>1688.8977649920473</v>
      </c>
      <c r="AI16" s="32">
        <f ca="1">IF(C_i!AI16=0,"",IF(OR(C_i!AH16=0,(D_Tx!AH16+D_Tx!AI16)=0),0,2*D_Tx!AI16*D_Tx!AH16/(D_Tx!AH16+D_Tx!AI16)))</f>
        <v>1629.0958598962536</v>
      </c>
      <c r="AJ16" s="32" t="str">
        <f>IF(C_i!AJ16=0,"",IF(OR(C_i!AI16=0,(D_Tx!AI16+D_Tx!AJ16)=0),0,2*D_Tx!AJ16*D_Tx!AI16/(D_Tx!AI16+D_Tx!AJ16)))</f>
        <v/>
      </c>
      <c r="AK16" s="32" t="str">
        <f>IF(C_i!AK16=0,"",IF(OR(C_i!AJ16=0,(D_Tx!AJ16+D_Tx!AK16)=0),0,2*D_Tx!AK16*D_Tx!AJ16/(D_Tx!AJ16+D_Tx!AK16)))</f>
        <v/>
      </c>
      <c r="AL16" s="32" t="str">
        <f>IF(C_i!AL16=0,"",IF(OR(C_i!AK16=0,(D_Tx!AK16+D_Tx!AL16)=0),0,2*D_Tx!AL16*D_Tx!AK16/(D_Tx!AK16+D_Tx!AL16)))</f>
        <v/>
      </c>
      <c r="AM16" s="32" t="str">
        <f>IF(C_i!AM16=0,"",IF(OR(C_i!AL16=0,(D_Tx!AL16+D_Tx!AM16)=0),0,2*D_Tx!AM16*D_Tx!AL16/(D_Tx!AL16+D_Tx!AM16)))</f>
        <v/>
      </c>
      <c r="AN16" s="32" t="str">
        <f>IF(C_i!AN16=0,"",IF(OR(C_i!AM16=0,(D_Tx!AM16+D_Tx!AN16)=0),0,2*D_Tx!AN16*D_Tx!AM16/(D_Tx!AM16+D_Tx!AN16)))</f>
        <v/>
      </c>
      <c r="AO16" s="84" t="str">
        <f>IF(C_i!AO16=0,"",IF(OR(C_i!AN16=0,(D_Tx!AN16+D_Tx!AO16)=0),0,2*D_Tx!AO16*D_Tx!AN16/(D_Tx!AN16+D_Tx!AO16)))</f>
        <v/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3">
        <f ca="1">IF(C_i!I17=0,"",IF(OR(C_i!H17=0,(D_Tx!H17+D_Tx!I17)=0),0,2*D_Tx!I17*D_Tx!H17/(D_Tx!H17+D_Tx!I17)))</f>
        <v>0</v>
      </c>
      <c r="J17" s="32">
        <f ca="1">IF(C_i!J17=0,"",IF(OR(C_i!I17=0,(D_Tx!I17+D_Tx!J17)=0),0,2*D_Tx!J17*D_Tx!I17/(D_Tx!I17+D_Tx!J17)))</f>
        <v>2532.0920697812712</v>
      </c>
      <c r="K17" s="32">
        <f ca="1">IF(C_i!K17=0,"",IF(OR(C_i!J17=0,(D_Tx!J17+D_Tx!K17)=0),0,2*D_Tx!K17*D_Tx!J17/(D_Tx!J17+D_Tx!K17)))</f>
        <v>2733.5868459131898</v>
      </c>
      <c r="L17" s="32">
        <f ca="1">IF(C_i!L17=0,"",IF(OR(C_i!K17=0,(D_Tx!K17+D_Tx!L17)=0),0,2*D_Tx!L17*D_Tx!K17/(D_Tx!K17+D_Tx!L17)))</f>
        <v>2935.7088568910576</v>
      </c>
      <c r="M17" s="32">
        <f ca="1">IF(C_i!M17=0,"",IF(OR(C_i!L17=0,(D_Tx!L17+D_Tx!M17)=0),0,2*D_Tx!M17*D_Tx!L17/(D_Tx!L17+D_Tx!M17)))</f>
        <v>3138.4196211583235</v>
      </c>
      <c r="N17" s="32">
        <f ca="1">IF(C_i!N17=0,"",IF(OR(C_i!M17=0,(D_Tx!M17+D_Tx!N17)=0),0,2*D_Tx!N17*D_Tx!M17/(D_Tx!M17+D_Tx!N17)))</f>
        <v>3341.7314584035435</v>
      </c>
      <c r="O17" s="32">
        <f ca="1">IF(C_i!O17=0,"",IF(OR(C_i!N17=0,(D_Tx!N17+D_Tx!O17)=0),0,2*D_Tx!O17*D_Tx!N17/(D_Tx!N17+D_Tx!O17)))</f>
        <v>4682.2793639509273</v>
      </c>
      <c r="P17" s="32">
        <f ca="1">IF(C_i!P17=0,"",IF(OR(C_i!O17=0,(D_Tx!O17+D_Tx!P17)=0),0,2*D_Tx!P17*D_Tx!O17/(D_Tx!O17+D_Tx!P17)))</f>
        <v>7095.6496936944131</v>
      </c>
      <c r="Q17" s="32">
        <f ca="1">IF(C_i!Q17=0,"",IF(OR(C_i!P17=0,(D_Tx!P17+D_Tx!Q17)=0),0,2*D_Tx!Q17*D_Tx!P17/(D_Tx!P17+D_Tx!Q17)))</f>
        <v>6698.5406028916532</v>
      </c>
      <c r="R17" s="32">
        <f ca="1">IF(C_i!R17=0,"",IF(OR(C_i!Q17=0,(D_Tx!Q17+D_Tx!R17)=0),0,2*D_Tx!R17*D_Tx!Q17/(D_Tx!Q17+D_Tx!R17)))</f>
        <v>6302.1342027345299</v>
      </c>
      <c r="S17" s="32">
        <f ca="1">IF(C_i!S17=0,"",IF(OR(C_i!R17=0,(D_Tx!R17+D_Tx!S17)=0),0,2*D_Tx!S17*D_Tx!R17/(D_Tx!R17+D_Tx!S17)))</f>
        <v>5907.6498154920819</v>
      </c>
      <c r="T17" s="32">
        <f ca="1">IF(C_i!T17=0,"",IF(OR(C_i!S17=0,(D_Tx!S17+D_Tx!T17)=0),0,2*D_Tx!T17*D_Tx!S17/(D_Tx!S17+D_Tx!T17)))</f>
        <v>5515.1597086021975</v>
      </c>
      <c r="U17" s="32">
        <f ca="1">IF(C_i!U17=0,"",IF(OR(C_i!T17=0,(D_Tx!T17+D_Tx!U17)=0),0,2*D_Tx!U17*D_Tx!T17/(D_Tx!T17+D_Tx!U17)))</f>
        <v>5124.8854974357655</v>
      </c>
      <c r="V17" s="32">
        <f ca="1">IF(C_i!V17=0,"",IF(OR(C_i!U17=0,(D_Tx!U17+D_Tx!V17)=0),0,2*D_Tx!V17*D_Tx!U17/(D_Tx!U17+D_Tx!V17)))</f>
        <v>4737.504803822595</v>
      </c>
      <c r="W17" s="32">
        <f ca="1">IF(C_i!W17=0,"",IF(OR(C_i!V17=0,(D_Tx!V17+D_Tx!W17)=0),0,2*D_Tx!W17*D_Tx!V17/(D_Tx!V17+D_Tx!W17)))</f>
        <v>4354.1582481601399</v>
      </c>
      <c r="X17" s="32">
        <f ca="1">IF(C_i!X17=0,"",IF(OR(C_i!W17=0,(D_Tx!W17+D_Tx!X17)=0),0,2*D_Tx!X17*D_Tx!W17/(D_Tx!W17+D_Tx!X17)))</f>
        <v>3975.8780564589665</v>
      </c>
      <c r="Y17" s="32">
        <f ca="1">IF(C_i!Y17=0,"",IF(OR(C_i!X17=0,(D_Tx!X17+D_Tx!Y17)=0),0,2*D_Tx!Y17*D_Tx!X17/(D_Tx!X17+D_Tx!Y17)))</f>
        <v>1176.8976280253958</v>
      </c>
      <c r="Z17" s="32">
        <f ca="1">IF(C_i!Z17=0,"",IF(OR(C_i!Y17=0,(D_Tx!Y17+D_Tx!Z17)=0),0,2*D_Tx!Z17*D_Tx!Y17/(D_Tx!Y17+D_Tx!Z17)))</f>
        <v>773.67945551366154</v>
      </c>
      <c r="AA17" s="32">
        <f ca="1">IF(C_i!AA17=0,"",IF(OR(C_i!Z17=0,(D_Tx!Z17+D_Tx!AA17)=0),0,2*D_Tx!AA17*D_Tx!Z17/(D_Tx!Z17+D_Tx!AA17)))</f>
        <v>951.04016902191142</v>
      </c>
      <c r="AB17" s="32">
        <f ca="1">IF(C_i!AB17=0,"",IF(OR(C_i!AA17=0,(D_Tx!AA17+D_Tx!AB17)=0),0,2*D_Tx!AB17*D_Tx!AA17/(D_Tx!AA17+D_Tx!AB17)))</f>
        <v>1233.6602454898098</v>
      </c>
      <c r="AC17" s="32">
        <f ca="1">IF(C_i!AC17=0,"",IF(OR(C_i!AB17=0,(D_Tx!AB17+D_Tx!AC17)=0),0,2*D_Tx!AC17*D_Tx!AB17/(D_Tx!AB17+D_Tx!AC17)))</f>
        <v>1560.9191144258889</v>
      </c>
      <c r="AD17" s="32">
        <f ca="1">IF(C_i!AD17=0,"",IF(OR(C_i!AC17=0,(D_Tx!AC17+D_Tx!AD17)=0),0,2*D_Tx!AD17*D_Tx!AC17/(D_Tx!AC17+D_Tx!AD17)))</f>
        <v>1690.2838741263688</v>
      </c>
      <c r="AE17" s="32">
        <f ca="1">IF(C_i!AE17=0,"",IF(OR(C_i!AD17=0,(D_Tx!AD17+D_Tx!AE17)=0),0,2*D_Tx!AE17*D_Tx!AD17/(D_Tx!AD17+D_Tx!AE17)))</f>
        <v>1818.174988739677</v>
      </c>
      <c r="AF17" s="32">
        <f ca="1">IF(C_i!AF17=0,"",IF(OR(C_i!AE17=0,(D_Tx!AE17+D_Tx!AF17)=0),0,2*D_Tx!AF17*D_Tx!AE17/(D_Tx!AE17+D_Tx!AF17)))</f>
        <v>1846.7024516739609</v>
      </c>
      <c r="AG17" s="32">
        <f ca="1">IF(C_i!AG17=0,"",IF(OR(C_i!AF17=0,(D_Tx!AF17+D_Tx!AG17)=0),0,2*D_Tx!AG17*D_Tx!AF17/(D_Tx!AF17+D_Tx!AG17)))</f>
        <v>1774.4672060270832</v>
      </c>
      <c r="AH17" s="32">
        <f ca="1">IF(C_i!AH17=0,"",IF(OR(C_i!AG17=0,(D_Tx!AG17+D_Tx!AH17)=0),0,2*D_Tx!AH17*D_Tx!AG17/(D_Tx!AG17+D_Tx!AH17)))</f>
        <v>1703.5531944934223</v>
      </c>
      <c r="AI17" s="32">
        <f ca="1">IF(C_i!AI17=0,"",IF(OR(C_i!AH17=0,(D_Tx!AH17+D_Tx!AI17)=0),0,2*D_Tx!AI17*D_Tx!AH17/(D_Tx!AH17+D_Tx!AI17)))</f>
        <v>1633.837776481583</v>
      </c>
      <c r="AJ17" s="32" t="str">
        <f>IF(C_i!AJ17=0,"",IF(OR(C_i!AI17=0,(D_Tx!AI17+D_Tx!AJ17)=0),0,2*D_Tx!AJ17*D_Tx!AI17/(D_Tx!AI17+D_Tx!AJ17)))</f>
        <v/>
      </c>
      <c r="AK17" s="32" t="str">
        <f>IF(C_i!AK17=0,"",IF(OR(C_i!AJ17=0,(D_Tx!AJ17+D_Tx!AK17)=0),0,2*D_Tx!AK17*D_Tx!AJ17/(D_Tx!AJ17+D_Tx!AK17)))</f>
        <v/>
      </c>
      <c r="AL17" s="32" t="str">
        <f>IF(C_i!AL17=0,"",IF(OR(C_i!AK17=0,(D_Tx!AK17+D_Tx!AL17)=0),0,2*D_Tx!AL17*D_Tx!AK17/(D_Tx!AK17+D_Tx!AL17)))</f>
        <v/>
      </c>
      <c r="AM17" s="32" t="str">
        <f>IF(C_i!AM17=0,"",IF(OR(C_i!AL17=0,(D_Tx!AL17+D_Tx!AM17)=0),0,2*D_Tx!AM17*D_Tx!AL17/(D_Tx!AL17+D_Tx!AM17)))</f>
        <v/>
      </c>
      <c r="AN17" s="32" t="str">
        <f>IF(C_i!AN17=0,"",IF(OR(C_i!AM17=0,(D_Tx!AM17+D_Tx!AN17)=0),0,2*D_Tx!AN17*D_Tx!AM17/(D_Tx!AM17+D_Tx!AN17)))</f>
        <v/>
      </c>
      <c r="AO17" s="84" t="str">
        <f>IF(C_i!AO17=0,"",IF(OR(C_i!AN17=0,(D_Tx!AN17+D_Tx!AO17)=0),0,2*D_Tx!AO17*D_Tx!AN17/(D_Tx!AN17+D_Tx!AO17)))</f>
        <v/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3">
        <f ca="1">IF(C_i!I18=0,"",IF(OR(C_i!H18=0,(D_Tx!H18+D_Tx!I18)=0),0,2*D_Tx!I18*D_Tx!H18/(D_Tx!H18+D_Tx!I18)))</f>
        <v>0</v>
      </c>
      <c r="J18" s="32">
        <f ca="1">IF(C_i!J18=0,"",IF(OR(C_i!I18=0,(D_Tx!I18+D_Tx!J18)=0),0,2*D_Tx!J18*D_Tx!I18/(D_Tx!I18+D_Tx!J18)))</f>
        <v>2564.0075649841046</v>
      </c>
      <c r="K18" s="32">
        <f ca="1">IF(C_i!K18=0,"",IF(OR(C_i!J18=0,(D_Tx!J18+D_Tx!K18)=0),0,2*D_Tx!K18*D_Tx!J18/(D_Tx!J18+D_Tx!K18)))</f>
        <v>2766.745449793807</v>
      </c>
      <c r="L18" s="32">
        <f ca="1">IF(C_i!L18=0,"",IF(OR(C_i!K18=0,(D_Tx!K18+D_Tx!L18)=0),0,2*D_Tx!L18*D_Tx!K18/(D_Tx!K18+D_Tx!L18)))</f>
        <v>2969.2819204329644</v>
      </c>
      <c r="M18" s="32">
        <f ca="1">IF(C_i!M18=0,"",IF(OR(C_i!L18=0,(D_Tx!L18+D_Tx!M18)=0),0,2*D_Tx!M18*D_Tx!L18/(D_Tx!L18+D_Tx!M18)))</f>
        <v>3171.8438955614888</v>
      </c>
      <c r="N18" s="32">
        <f ca="1">IF(C_i!N18=0,"",IF(OR(C_i!M18=0,(D_Tx!M18+D_Tx!N18)=0),0,2*D_Tx!N18*D_Tx!M18/(D_Tx!M18+D_Tx!N18)))</f>
        <v>3374.5358777402057</v>
      </c>
      <c r="O18" s="32">
        <f ca="1">IF(C_i!O18=0,"",IF(OR(C_i!N18=0,(D_Tx!N18+D_Tx!O18)=0),0,2*D_Tx!O18*D_Tx!N18/(D_Tx!N18+D_Tx!O18)))</f>
        <v>4724.7184260622007</v>
      </c>
      <c r="P18" s="32">
        <f ca="1">IF(C_i!P18=0,"",IF(OR(C_i!O18=0,(D_Tx!O18+D_Tx!P18)=0),0,2*D_Tx!P18*D_Tx!O18/(D_Tx!O18+D_Tx!P18)))</f>
        <v>7156.6328621388247</v>
      </c>
      <c r="Q18" s="32">
        <f ca="1">IF(C_i!Q18=0,"",IF(OR(C_i!P18=0,(D_Tx!P18+D_Tx!Q18)=0),0,2*D_Tx!Q18*D_Tx!P18/(D_Tx!P18+D_Tx!Q18)))</f>
        <v>6759.6052499438902</v>
      </c>
      <c r="R18" s="32">
        <f ca="1">IF(C_i!R18=0,"",IF(OR(C_i!Q18=0,(D_Tx!Q18+D_Tx!R18)=0),0,2*D_Tx!R18*D_Tx!Q18/(D_Tx!Q18+D_Tx!R18)))</f>
        <v>6363.4766946589234</v>
      </c>
      <c r="S18" s="32">
        <f ca="1">IF(C_i!S18=0,"",IF(OR(C_i!R18=0,(D_Tx!R18+D_Tx!S18)=0),0,2*D_Tx!S18*D_Tx!R18/(D_Tx!R18+D_Tx!S18)))</f>
        <v>5968.2441010921148</v>
      </c>
      <c r="T18" s="32">
        <f ca="1">IF(C_i!T18=0,"",IF(OR(C_i!S18=0,(D_Tx!S18+D_Tx!T18)=0),0,2*D_Tx!T18*D_Tx!S18/(D_Tx!S18+D_Tx!T18)))</f>
        <v>5573.7791277680517</v>
      </c>
      <c r="U18" s="32">
        <f ca="1">IF(C_i!U18=0,"",IF(OR(C_i!T18=0,(D_Tx!T18+D_Tx!U18)=0),0,2*D_Tx!U18*D_Tx!T18/(D_Tx!T18+D_Tx!U18)))</f>
        <v>5179.8045956694996</v>
      </c>
      <c r="V18" s="32">
        <f ca="1">IF(C_i!V18=0,"",IF(OR(C_i!U18=0,(D_Tx!U18+D_Tx!V18)=0),0,2*D_Tx!V18*D_Tx!U18/(D_Tx!U18+D_Tx!V18)))</f>
        <v>4785.8362742950785</v>
      </c>
      <c r="W18" s="32">
        <f ca="1">IF(C_i!W18=0,"",IF(OR(C_i!V18=0,(D_Tx!V18+D_Tx!W18)=0),0,2*D_Tx!W18*D_Tx!V18/(D_Tx!V18+D_Tx!W18)))</f>
        <v>4392.2710575532128</v>
      </c>
      <c r="X18" s="32">
        <f ca="1">IF(C_i!X18=0,"",IF(OR(C_i!W18=0,(D_Tx!W18+D_Tx!X18)=0),0,2*D_Tx!X18*D_Tx!W18/(D_Tx!W18+D_Tx!X18)))</f>
        <v>3999.0872534932601</v>
      </c>
      <c r="Y18" s="32">
        <f ca="1">IF(C_i!Y18=0,"",IF(OR(C_i!X18=0,(D_Tx!X18+D_Tx!Y18)=0),0,2*D_Tx!Y18*D_Tx!X18/(D_Tx!X18+D_Tx!Y18)))</f>
        <v>1070.7319405234596</v>
      </c>
      <c r="Z18" s="32" t="str">
        <f ca="1">IF(C_i!Z18=0,"",IF(OR(C_i!Y18=0,(D_Tx!Y18+D_Tx!Z18)=0),0,2*D_Tx!Z18*D_Tx!Y18/(D_Tx!Y18+D_Tx!Z18)))</f>
        <v/>
      </c>
      <c r="AA18" s="32">
        <f ca="1">IF(C_i!AA18=0,"",IF(OR(C_i!Z18=0,(D_Tx!Z18+D_Tx!AA18)=0),0,2*D_Tx!AA18*D_Tx!Z18/(D_Tx!Z18+D_Tx!AA18)))</f>
        <v>0</v>
      </c>
      <c r="AB18" s="32">
        <f ca="1">IF(C_i!AB18=0,"",IF(OR(C_i!AA18=0,(D_Tx!AA18+D_Tx!AB18)=0),0,2*D_Tx!AB18*D_Tx!AA18/(D_Tx!AA18+D_Tx!AB18)))</f>
        <v>1517.8272684038009</v>
      </c>
      <c r="AC18" s="32">
        <f ca="1">IF(C_i!AC18=0,"",IF(OR(C_i!AB18=0,(D_Tx!AB18+D_Tx!AC18)=0),0,2*D_Tx!AC18*D_Tx!AB18/(D_Tx!AB18+D_Tx!AC18)))</f>
        <v>1627.3362166611576</v>
      </c>
      <c r="AD18" s="32">
        <f ca="1">IF(C_i!AD18=0,"",IF(OR(C_i!AC18=0,(D_Tx!AC18+D_Tx!AD18)=0),0,2*D_Tx!AD18*D_Tx!AC18/(D_Tx!AC18+D_Tx!AD18)))</f>
        <v>1740.7302974833663</v>
      </c>
      <c r="AE18" s="32">
        <f ca="1">IF(C_i!AE18=0,"",IF(OR(C_i!AD18=0,(D_Tx!AD18+D_Tx!AE18)=0),0,2*D_Tx!AE18*D_Tx!AD18/(D_Tx!AD18+D_Tx!AE18)))</f>
        <v>1856.5751663646208</v>
      </c>
      <c r="AF18" s="32">
        <f ca="1">IF(C_i!AF18=0,"",IF(OR(C_i!AE18=0,(D_Tx!AE18+D_Tx!AF18)=0),0,2*D_Tx!AF18*D_Tx!AE18/(D_Tx!AE18+D_Tx!AF18)))</f>
        <v>1875.0290269033535</v>
      </c>
      <c r="AG18" s="32">
        <f ca="1">IF(C_i!AG18=0,"",IF(OR(C_i!AF18=0,(D_Tx!AF18+D_Tx!AG18)=0),0,2*D_Tx!AG18*D_Tx!AF18/(D_Tx!AF18+D_Tx!AG18)))</f>
        <v>1794.3820546241525</v>
      </c>
      <c r="AH18" s="32">
        <f ca="1">IF(C_i!AH18=0,"",IF(OR(C_i!AG18=0,(D_Tx!AG18+D_Tx!AH18)=0),0,2*D_Tx!AH18*D_Tx!AG18/(D_Tx!AG18+D_Tx!AH18)))</f>
        <v>1715.4196718245694</v>
      </c>
      <c r="AI18" s="32">
        <f ca="1">IF(C_i!AI18=0,"",IF(OR(C_i!AH18=0,(D_Tx!AH18+D_Tx!AI18)=0),0,2*D_Tx!AI18*D_Tx!AH18/(D_Tx!AH18+D_Tx!AI18)))</f>
        <v>1637.687554708705</v>
      </c>
      <c r="AJ18" s="32" t="str">
        <f>IF(C_i!AJ18=0,"",IF(OR(C_i!AI18=0,(D_Tx!AI18+D_Tx!AJ18)=0),0,2*D_Tx!AJ18*D_Tx!AI18/(D_Tx!AI18+D_Tx!AJ18)))</f>
        <v/>
      </c>
      <c r="AK18" s="32" t="str">
        <f>IF(C_i!AK18=0,"",IF(OR(C_i!AJ18=0,(D_Tx!AJ18+D_Tx!AK18)=0),0,2*D_Tx!AK18*D_Tx!AJ18/(D_Tx!AJ18+D_Tx!AK18)))</f>
        <v/>
      </c>
      <c r="AL18" s="32" t="str">
        <f>IF(C_i!AL18=0,"",IF(OR(C_i!AK18=0,(D_Tx!AK18+D_Tx!AL18)=0),0,2*D_Tx!AL18*D_Tx!AK18/(D_Tx!AK18+D_Tx!AL18)))</f>
        <v/>
      </c>
      <c r="AM18" s="32" t="str">
        <f>IF(C_i!AM18=0,"",IF(OR(C_i!AL18=0,(D_Tx!AL18+D_Tx!AM18)=0),0,2*D_Tx!AM18*D_Tx!AL18/(D_Tx!AL18+D_Tx!AM18)))</f>
        <v/>
      </c>
      <c r="AN18" s="32" t="str">
        <f>IF(C_i!AN18=0,"",IF(OR(C_i!AM18=0,(D_Tx!AM18+D_Tx!AN18)=0),0,2*D_Tx!AN18*D_Tx!AM18/(D_Tx!AM18+D_Tx!AN18)))</f>
        <v/>
      </c>
      <c r="AO18" s="84" t="str">
        <f>IF(C_i!AO18=0,"",IF(OR(C_i!AN18=0,(D_Tx!AN18+D_Tx!AO18)=0),0,2*D_Tx!AO18*D_Tx!AN18/(D_Tx!AN18+D_Tx!AO18)))</f>
        <v/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3" t="str">
        <f>IF(C_i!I19=0,"",IF(OR(C_i!H19=0,(D_Tx!H19+D_Tx!I19)=0),0,2*D_Tx!I19*D_Tx!H19/(D_Tx!H19+D_Tx!I19)))</f>
        <v/>
      </c>
      <c r="J19" s="32">
        <f ca="1">IF(C_i!J19=0,"",IF(OR(C_i!I19=0,(D_Tx!I19+D_Tx!J19)=0),0,2*D_Tx!J19*D_Tx!I19/(D_Tx!I19+D_Tx!J19)))</f>
        <v>0</v>
      </c>
      <c r="K19" s="32">
        <f ca="1">IF(C_i!K19=0,"",IF(OR(C_i!J19=0,(D_Tx!J19+D_Tx!K19)=0),0,2*D_Tx!K19*D_Tx!J19/(D_Tx!J19+D_Tx!K19)))</f>
        <v>2795.7867711245931</v>
      </c>
      <c r="L19" s="32">
        <f ca="1">IF(C_i!L19=0,"",IF(OR(C_i!K19=0,(D_Tx!K19+D_Tx!L19)=0),0,2*D_Tx!L19*D_Tx!K19/(D_Tx!K19+D_Tx!L19)))</f>
        <v>2996.9989854259106</v>
      </c>
      <c r="M19" s="32">
        <f ca="1">IF(C_i!M19=0,"",IF(OR(C_i!L19=0,(D_Tx!L19+D_Tx!M19)=0),0,2*D_Tx!M19*D_Tx!L19/(D_Tx!L19+D_Tx!M19)))</f>
        <v>3198.7091812231156</v>
      </c>
      <c r="N19" s="32">
        <f ca="1">IF(C_i!N19=0,"",IF(OR(C_i!M19=0,(D_Tx!M19+D_Tx!N19)=0),0,2*D_Tx!N19*D_Tx!M19/(D_Tx!M19+D_Tx!N19)))</f>
        <v>4489.8147859275559</v>
      </c>
      <c r="O19" s="32">
        <f ca="1">IF(C_i!O19=0,"",IF(OR(C_i!N19=0,(D_Tx!N19+D_Tx!O19)=0),0,2*D_Tx!O19*D_Tx!N19/(D_Tx!N19+D_Tx!O19)))</f>
        <v>7204.1801562094643</v>
      </c>
      <c r="P19" s="32">
        <f ca="1">IF(C_i!P19=0,"",IF(OR(C_i!O19=0,(D_Tx!O19+D_Tx!P19)=0),0,2*D_Tx!P19*D_Tx!O19/(D_Tx!O19+D_Tx!P19)))</f>
        <v>7206.7222920893364</v>
      </c>
      <c r="Q19" s="32">
        <f ca="1">IF(C_i!Q19=0,"",IF(OR(C_i!P19=0,(D_Tx!P19+D_Tx!Q19)=0),0,2*D_Tx!Q19*D_Tx!P19/(D_Tx!P19+D_Tx!Q19)))</f>
        <v>6810.106691537625</v>
      </c>
      <c r="R19" s="32">
        <f ca="1">IF(C_i!R19=0,"",IF(OR(C_i!Q19=0,(D_Tx!Q19+D_Tx!R19)=0),0,2*D_Tx!R19*D_Tx!Q19/(D_Tx!Q19+D_Tx!R19)))</f>
        <v>6414.7135302849874</v>
      </c>
      <c r="S19" s="32">
        <f ca="1">IF(C_i!S19=0,"",IF(OR(C_i!R19=0,(D_Tx!R19+D_Tx!S19)=0),0,2*D_Tx!S19*D_Tx!R19/(D_Tx!R19+D_Tx!S19)))</f>
        <v>6020.4500433537924</v>
      </c>
      <c r="T19" s="32">
        <f ca="1">IF(C_i!T19=0,"",IF(OR(C_i!S19=0,(D_Tx!S19+D_Tx!T19)=0),0,2*D_Tx!T19*D_Tx!S19/(D_Tx!S19+D_Tx!T19)))</f>
        <v>5627.1261781212888</v>
      </c>
      <c r="U19" s="32">
        <f ca="1">IF(C_i!U19=0,"",IF(OR(C_i!T19=0,(D_Tx!T19+D_Tx!U19)=0),0,2*D_Tx!U19*D_Tx!T19/(D_Tx!T19+D_Tx!U19)))</f>
        <v>5234.3882611890949</v>
      </c>
      <c r="V19" s="32">
        <f ca="1">IF(C_i!V19=0,"",IF(OR(C_i!U19=0,(D_Tx!U19+D_Tx!V19)=0),0,2*D_Tx!V19*D_Tx!U19/(D_Tx!U19+D_Tx!V19)))</f>
        <v>4841.6461808715494</v>
      </c>
      <c r="W19" s="32">
        <f ca="1">IF(C_i!W19=0,"",IF(OR(C_i!V19=0,(D_Tx!V19+D_Tx!W19)=0),0,2*D_Tx!W19*D_Tx!V19/(D_Tx!V19+D_Tx!W19)))</f>
        <v>4449.8521415673367</v>
      </c>
      <c r="X19" s="32">
        <f ca="1">IF(C_i!X19=0,"",IF(OR(C_i!W19=0,(D_Tx!W19+D_Tx!X19)=0),0,2*D_Tx!X19*D_Tx!W19/(D_Tx!W19+D_Tx!X19)))</f>
        <v>4059.2640744566083</v>
      </c>
      <c r="Y19" s="32">
        <f ca="1">IF(C_i!Y19=0,"",IF(OR(C_i!X19=0,(D_Tx!X19+D_Tx!Y19)=0),0,2*D_Tx!Y19*D_Tx!X19/(D_Tx!X19+D_Tx!Y19)))</f>
        <v>1166.9033279565112</v>
      </c>
      <c r="Z19" s="32" t="str">
        <f ca="1">IF(C_i!Z19=0,"",IF(OR(C_i!Y19=0,(D_Tx!Y19+D_Tx!Z19)=0),0,2*D_Tx!Z19*D_Tx!Y19/(D_Tx!Y19+D_Tx!Z19)))</f>
        <v/>
      </c>
      <c r="AA19" s="32">
        <f ca="1">IF(C_i!AA19=0,"",IF(OR(C_i!Z19=0,(D_Tx!Z19+D_Tx!AA19)=0),0,2*D_Tx!AA19*D_Tx!Z19/(D_Tx!Z19+D_Tx!AA19)))</f>
        <v>0</v>
      </c>
      <c r="AB19" s="32">
        <f ca="1">IF(C_i!AB19=0,"",IF(OR(C_i!AA19=0,(D_Tx!AA19+D_Tx!AB19)=0),0,2*D_Tx!AB19*D_Tx!AA19/(D_Tx!AA19+D_Tx!AB19)))</f>
        <v>1551.2538608189386</v>
      </c>
      <c r="AC19" s="32">
        <f ca="1">IF(C_i!AC19=0,"",IF(OR(C_i!AB19=0,(D_Tx!AB19+D_Tx!AC19)=0),0,2*D_Tx!AC19*D_Tx!AB19/(D_Tx!AB19+D_Tx!AC19)))</f>
        <v>1640.2914383514185</v>
      </c>
      <c r="AD19" s="32">
        <f ca="1">IF(C_i!AD19=0,"",IF(OR(C_i!AC19=0,(D_Tx!AC19+D_Tx!AD19)=0),0,2*D_Tx!AD19*D_Tx!AC19/(D_Tx!AC19+D_Tx!AD19)))</f>
        <v>1753.3313396183801</v>
      </c>
      <c r="AE19" s="32">
        <f ca="1">IF(C_i!AE19=0,"",IF(OR(C_i!AD19=0,(D_Tx!AD19+D_Tx!AE19)=0),0,2*D_Tx!AE19*D_Tx!AD19/(D_Tx!AD19+D_Tx!AE19)))</f>
        <v>1868.5048200015508</v>
      </c>
      <c r="AF19" s="32">
        <f ca="1">IF(C_i!AF19=0,"",IF(OR(C_i!AE19=0,(D_Tx!AE19+D_Tx!AF19)=0),0,2*D_Tx!AF19*D_Tx!AE19/(D_Tx!AE19+D_Tx!AF19)))</f>
        <v>1885.8437683506947</v>
      </c>
      <c r="AG19" s="32">
        <f ca="1">IF(C_i!AG19=0,"",IF(OR(C_i!AF19=0,(D_Tx!AF19+D_Tx!AG19)=0),0,2*D_Tx!AG19*D_Tx!AF19/(D_Tx!AF19+D_Tx!AG19)))</f>
        <v>1803.5197547307428</v>
      </c>
      <c r="AH19" s="32">
        <f ca="1">IF(C_i!AH19=0,"",IF(OR(C_i!AG19=0,(D_Tx!AG19+D_Tx!AH19)=0),0,2*D_Tx!AH19*D_Tx!AG19/(D_Tx!AG19+D_Tx!AH19)))</f>
        <v>1721.9073305365871</v>
      </c>
      <c r="AI19" s="32">
        <f ca="1">IF(C_i!AI19=0,"",IF(OR(C_i!AH19=0,(D_Tx!AH19+D_Tx!AI19)=0),0,2*D_Tx!AI19*D_Tx!AH19/(D_Tx!AH19+D_Tx!AI19)))</f>
        <v>1640.0470277555926</v>
      </c>
      <c r="AJ19" s="32" t="str">
        <f>IF(C_i!AJ19=0,"",IF(OR(C_i!AI19=0,(D_Tx!AI19+D_Tx!AJ19)=0),0,2*D_Tx!AJ19*D_Tx!AI19/(D_Tx!AI19+D_Tx!AJ19)))</f>
        <v/>
      </c>
      <c r="AK19" s="32" t="str">
        <f>IF(C_i!AK19=0,"",IF(OR(C_i!AJ19=0,(D_Tx!AJ19+D_Tx!AK19)=0),0,2*D_Tx!AK19*D_Tx!AJ19/(D_Tx!AJ19+D_Tx!AK19)))</f>
        <v/>
      </c>
      <c r="AL19" s="32" t="str">
        <f>IF(C_i!AL19=0,"",IF(OR(C_i!AK19=0,(D_Tx!AK19+D_Tx!AL19)=0),0,2*D_Tx!AL19*D_Tx!AK19/(D_Tx!AK19+D_Tx!AL19)))</f>
        <v/>
      </c>
      <c r="AM19" s="32" t="str">
        <f>IF(C_i!AM19=0,"",IF(OR(C_i!AL19=0,(D_Tx!AL19+D_Tx!AM19)=0),0,2*D_Tx!AM19*D_Tx!AL19/(D_Tx!AL19+D_Tx!AM19)))</f>
        <v/>
      </c>
      <c r="AN19" s="32" t="str">
        <f>IF(C_i!AN19=0,"",IF(OR(C_i!AM19=0,(D_Tx!AM19+D_Tx!AN19)=0),0,2*D_Tx!AN19*D_Tx!AM19/(D_Tx!AM19+D_Tx!AN19)))</f>
        <v/>
      </c>
      <c r="AO19" s="84" t="str">
        <f>IF(C_i!AO19=0,"",IF(OR(C_i!AN19=0,(D_Tx!AN19+D_Tx!AO19)=0),0,2*D_Tx!AO19*D_Tx!AN19/(D_Tx!AN19+D_Tx!AO19)))</f>
        <v/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3" t="str">
        <f>IF(C_i!I20=0,"",IF(OR(C_i!H20=0,(D_Tx!H20+D_Tx!I20)=0),0,2*D_Tx!I20*D_Tx!H20/(D_Tx!H20+D_Tx!I20)))</f>
        <v/>
      </c>
      <c r="J20" s="32">
        <f ca="1">IF(C_i!J20=0,"",IF(OR(C_i!I20=0,(D_Tx!I20+D_Tx!J20)=0),0,2*D_Tx!J20*D_Tx!I20/(D_Tx!I20+D_Tx!J20)))</f>
        <v>0</v>
      </c>
      <c r="K20" s="32">
        <f ca="1">IF(C_i!K20=0,"",IF(OR(C_i!J20=0,(D_Tx!J20+D_Tx!K20)=0),0,2*D_Tx!K20*D_Tx!J20/(D_Tx!J20+D_Tx!K20)))</f>
        <v>2814.1587041081139</v>
      </c>
      <c r="L20" s="32">
        <f ca="1">IF(C_i!L20=0,"",IF(OR(C_i!K20=0,(D_Tx!K20+D_Tx!L20)=0),0,2*D_Tx!L20*D_Tx!K20/(D_Tx!K20+D_Tx!L20)))</f>
        <v>3015.1011677715337</v>
      </c>
      <c r="M20" s="32">
        <f ca="1">IF(C_i!M20=0,"",IF(OR(C_i!L20=0,(D_Tx!L20+D_Tx!M20)=0),0,2*D_Tx!M20*D_Tx!L20/(D_Tx!L20+D_Tx!M20)))</f>
        <v>3216.4621787942206</v>
      </c>
      <c r="N20" s="32">
        <f ca="1">IF(C_i!N20=0,"",IF(OR(C_i!M20=0,(D_Tx!M20+D_Tx!N20)=0),0,2*D_Tx!N20*D_Tx!M20/(D_Tx!M20+D_Tx!N20)))</f>
        <v>4513.0036062088811</v>
      </c>
      <c r="O20" s="32">
        <f ca="1">IF(C_i!O20=0,"",IF(OR(C_i!N20=0,(D_Tx!N20+D_Tx!O20)=0),0,2*D_Tx!O20*D_Tx!N20/(D_Tx!N20+D_Tx!O20)))</f>
        <v>7238.7107302290042</v>
      </c>
      <c r="P20" s="32">
        <f ca="1">IF(C_i!P20=0,"",IF(OR(C_i!O20=0,(D_Tx!O20+D_Tx!P20)=0),0,2*D_Tx!P20*D_Tx!O20/(D_Tx!O20+D_Tx!P20)))</f>
        <v>7242.4211028931677</v>
      </c>
      <c r="Q20" s="32">
        <f ca="1">IF(C_i!Q20=0,"",IF(OR(C_i!P20=0,(D_Tx!P20+D_Tx!Q20)=0),0,2*D_Tx!Q20*D_Tx!P20/(D_Tx!P20+D_Tx!Q20)))</f>
        <v>6847.3453744862672</v>
      </c>
      <c r="R20" s="32">
        <f ca="1">IF(C_i!R20=0,"",IF(OR(C_i!Q20=0,(D_Tx!Q20+D_Tx!R20)=0),0,2*D_Tx!R20*D_Tx!Q20/(D_Tx!Q20+D_Tx!R20)))</f>
        <v>6454.2253596246746</v>
      </c>
      <c r="S20" s="32">
        <f ca="1">IF(C_i!S20=0,"",IF(OR(C_i!R20=0,(D_Tx!R20+D_Tx!S20)=0),0,2*D_Tx!S20*D_Tx!R20/(D_Tx!R20+D_Tx!S20)))</f>
        <v>6063.4036861899403</v>
      </c>
      <c r="T20" s="32">
        <f ca="1">IF(C_i!T20=0,"",IF(OR(C_i!S20=0,(D_Tx!S20+D_Tx!T20)=0),0,2*D_Tx!T20*D_Tx!S20/(D_Tx!S20+D_Tx!T20)))</f>
        <v>5675.181315962046</v>
      </c>
      <c r="U20" s="32">
        <f ca="1">IF(C_i!U20=0,"",IF(OR(C_i!T20=0,(D_Tx!T20+D_Tx!U20)=0),0,2*D_Tx!U20*D_Tx!T20/(D_Tx!T20+D_Tx!U20)))</f>
        <v>5289.6548459149944</v>
      </c>
      <c r="V20" s="32">
        <f ca="1">IF(C_i!V20=0,"",IF(OR(C_i!U20=0,(D_Tx!U20+D_Tx!V20)=0),0,2*D_Tx!V20*D_Tx!U20/(D_Tx!U20+D_Tx!V20)))</f>
        <v>4909.4202616562625</v>
      </c>
      <c r="W20" s="32">
        <f ca="1">IF(C_i!W20=0,"",IF(OR(C_i!V20=0,(D_Tx!V20+D_Tx!W20)=0),0,2*D_Tx!W20*D_Tx!V20/(D_Tx!V20+D_Tx!W20)))</f>
        <v>4537.4023526736337</v>
      </c>
      <c r="X20" s="32">
        <f ca="1">IF(C_i!X20=0,"",IF(OR(C_i!W20=0,(D_Tx!W20+D_Tx!X20)=0),0,2*D_Tx!X20*D_Tx!W20/(D_Tx!W20+D_Tx!X20)))</f>
        <v>4171.9128967381403</v>
      </c>
      <c r="Y20" s="32">
        <f ca="1">IF(C_i!Y20=0,"",IF(OR(C_i!X20=0,(D_Tx!X20+D_Tx!Y20)=0),0,2*D_Tx!Y20*D_Tx!X20/(D_Tx!X20+D_Tx!Y20)))</f>
        <v>1482.0531456346901</v>
      </c>
      <c r="Z20" s="32">
        <f ca="1">IF(C_i!Z20=0,"",IF(OR(C_i!Y20=0,(D_Tx!Y20+D_Tx!Z20)=0),0,2*D_Tx!Z20*D_Tx!Y20/(D_Tx!Y20+D_Tx!Z20)))</f>
        <v>989.46669771444977</v>
      </c>
      <c r="AA20" s="32">
        <f ca="1">IF(C_i!AA20=0,"",IF(OR(C_i!Z20=0,(D_Tx!Z20+D_Tx!AA20)=0),0,2*D_Tx!AA20*D_Tx!Z20/(D_Tx!Z20+D_Tx!AA20)))</f>
        <v>1158.6003389649331</v>
      </c>
      <c r="AB20" s="32">
        <f ca="1">IF(C_i!AB20=0,"",IF(OR(C_i!AA20=0,(D_Tx!AA20+D_Tx!AB20)=0),0,2*D_Tx!AB20*D_Tx!AA20/(D_Tx!AA20+D_Tx!AB20)))</f>
        <v>1377.2063844112279</v>
      </c>
      <c r="AC20" s="32">
        <f ca="1">IF(C_i!AC20=0,"",IF(OR(C_i!AB20=0,(D_Tx!AB20+D_Tx!AC20)=0),0,2*D_Tx!AC20*D_Tx!AB20/(D_Tx!AB20+D_Tx!AC20)))</f>
        <v>1604.8888595437431</v>
      </c>
      <c r="AD20" s="32">
        <f ca="1">IF(C_i!AD20=0,"",IF(OR(C_i!AC20=0,(D_Tx!AC20+D_Tx!AD20)=0),0,2*D_Tx!AD20*D_Tx!AC20/(D_Tx!AC20+D_Tx!AD20)))</f>
        <v>1732.3521355608018</v>
      </c>
      <c r="AE20" s="32">
        <f ca="1">IF(C_i!AE20=0,"",IF(OR(C_i!AD20=0,(D_Tx!AD20+D_Tx!AE20)=0),0,2*D_Tx!AE20*D_Tx!AD20/(D_Tx!AD20+D_Tx!AE20)))</f>
        <v>1858.4320457561507</v>
      </c>
      <c r="AF20" s="32">
        <f ca="1">IF(C_i!AF20=0,"",IF(OR(C_i!AE20=0,(D_Tx!AE20+D_Tx!AF20)=0),0,2*D_Tx!AF20*D_Tx!AE20/(D_Tx!AE20+D_Tx!AF20)))</f>
        <v>1885.2086443578648</v>
      </c>
      <c r="AG20" s="32">
        <f ca="1">IF(C_i!AG20=0,"",IF(OR(C_i!AF20=0,(D_Tx!AF20+D_Tx!AG20)=0),0,2*D_Tx!AG20*D_Tx!AF20/(D_Tx!AF20+D_Tx!AG20)))</f>
        <v>1810.9176487480065</v>
      </c>
      <c r="AH20" s="32">
        <f ca="1">IF(C_i!AH20=0,"",IF(OR(C_i!AG20=0,(D_Tx!AG20+D_Tx!AH20)=0),0,2*D_Tx!AH20*D_Tx!AG20/(D_Tx!AG20+D_Tx!AH20)))</f>
        <v>1736.531187157588</v>
      </c>
      <c r="AI20" s="32" t="str">
        <f>IF(C_i!AI20=0,"",IF(OR(C_i!AH20=0,(D_Tx!AH20+D_Tx!AI20)=0),0,2*D_Tx!AI20*D_Tx!AH20/(D_Tx!AH20+D_Tx!AI20)))</f>
        <v/>
      </c>
      <c r="AJ20" s="32" t="str">
        <f>IF(C_i!AJ20=0,"",IF(OR(C_i!AI20=0,(D_Tx!AI20+D_Tx!AJ20)=0),0,2*D_Tx!AJ20*D_Tx!AI20/(D_Tx!AI20+D_Tx!AJ20)))</f>
        <v/>
      </c>
      <c r="AK20" s="32" t="str">
        <f>IF(C_i!AK20=0,"",IF(OR(C_i!AJ20=0,(D_Tx!AJ20+D_Tx!AK20)=0),0,2*D_Tx!AK20*D_Tx!AJ20/(D_Tx!AJ20+D_Tx!AK20)))</f>
        <v/>
      </c>
      <c r="AL20" s="32" t="str">
        <f>IF(C_i!AL20=0,"",IF(OR(C_i!AK20=0,(D_Tx!AK20+D_Tx!AL20)=0),0,2*D_Tx!AL20*D_Tx!AK20/(D_Tx!AK20+D_Tx!AL20)))</f>
        <v/>
      </c>
      <c r="AM20" s="32" t="str">
        <f>IF(C_i!AM20=0,"",IF(OR(C_i!AL20=0,(D_Tx!AL20+D_Tx!AM20)=0),0,2*D_Tx!AM20*D_Tx!AL20/(D_Tx!AL20+D_Tx!AM20)))</f>
        <v/>
      </c>
      <c r="AN20" s="32" t="str">
        <f>IF(C_i!AN20=0,"",IF(OR(C_i!AM20=0,(D_Tx!AM20+D_Tx!AN20)=0),0,2*D_Tx!AN20*D_Tx!AM20/(D_Tx!AM20+D_Tx!AN20)))</f>
        <v/>
      </c>
      <c r="AO20" s="84" t="str">
        <f>IF(C_i!AO20=0,"",IF(OR(C_i!AN20=0,(D_Tx!AN20+D_Tx!AO20)=0),0,2*D_Tx!AO20*D_Tx!AN20/(D_Tx!AN20+D_Tx!AO20)))</f>
        <v/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3" t="str">
        <f>IF(C_i!I21=0,"",IF(OR(C_i!H21=0,(D_Tx!H21+D_Tx!I21)=0),0,2*D_Tx!I21*D_Tx!H21/(D_Tx!H21+D_Tx!I21)))</f>
        <v/>
      </c>
      <c r="J21" s="32">
        <f ca="1">IF(C_i!J21=0,"",IF(OR(C_i!I21=0,(D_Tx!I21+D_Tx!J21)=0),0,2*D_Tx!J21*D_Tx!I21/(D_Tx!I21+D_Tx!J21)))</f>
        <v>0</v>
      </c>
      <c r="K21" s="32">
        <f ca="1">IF(C_i!K21=0,"",IF(OR(C_i!J21=0,(D_Tx!J21+D_Tx!K21)=0),0,2*D_Tx!K21*D_Tx!J21/(D_Tx!J21+D_Tx!K21)))</f>
        <v>2823.8014421910902</v>
      </c>
      <c r="L21" s="32">
        <f ca="1">IF(C_i!L21=0,"",IF(OR(C_i!K21=0,(D_Tx!K21+D_Tx!L21)=0),0,2*D_Tx!L21*D_Tx!K21/(D_Tx!K21+D_Tx!L21)))</f>
        <v>3024.730121723077</v>
      </c>
      <c r="M21" s="32">
        <f ca="1">IF(C_i!M21=0,"",IF(OR(C_i!L21=0,(D_Tx!L21+D_Tx!M21)=0),0,2*D_Tx!M21*D_Tx!L21/(D_Tx!L21+D_Tx!M21)))</f>
        <v>4256.9208052592339</v>
      </c>
      <c r="N21" s="32">
        <f ca="1">IF(C_i!N21=0,"",IF(OR(C_i!M21=0,(D_Tx!M21+D_Tx!N21)=0),0,2*D_Tx!N21*D_Tx!M21/(D_Tx!M21+D_Tx!N21)))</f>
        <v>6853.7154857209853</v>
      </c>
      <c r="O21" s="32">
        <f ca="1">IF(C_i!O21=0,"",IF(OR(C_i!N21=0,(D_Tx!N21+D_Tx!O21)=0),0,2*D_Tx!O21*D_Tx!N21/(D_Tx!N21+D_Tx!O21)))</f>
        <v>7256.325394468322</v>
      </c>
      <c r="P21" s="32">
        <f ca="1">IF(C_i!P21=0,"",IF(OR(C_i!O21=0,(D_Tx!O21+D_Tx!P21)=0),0,2*D_Tx!P21*D_Tx!O21/(D_Tx!O21+D_Tx!P21)))</f>
        <v>7260.1770483502905</v>
      </c>
      <c r="Q21" s="32">
        <f ca="1">IF(C_i!Q21=0,"",IF(OR(C_i!P21=0,(D_Tx!P21+D_Tx!Q21)=0),0,2*D_Tx!Q21*D_Tx!P21/(D_Tx!P21+D_Tx!Q21)))</f>
        <v>6865.2833994544408</v>
      </c>
      <c r="R21" s="32">
        <f ca="1">IF(C_i!R21=0,"",IF(OR(C_i!Q21=0,(D_Tx!Q21+D_Tx!R21)=0),0,2*D_Tx!R21*D_Tx!Q21/(D_Tx!Q21+D_Tx!R21)))</f>
        <v>6472.2886766524034</v>
      </c>
      <c r="S21" s="32">
        <f ca="1">IF(C_i!S21=0,"",IF(OR(C_i!R21=0,(D_Tx!R21+D_Tx!S21)=0),0,2*D_Tx!S21*D_Tx!R21/(D_Tx!R21+D_Tx!S21)))</f>
        <v>6083.51010512008</v>
      </c>
      <c r="T21" s="32">
        <f ca="1">IF(C_i!T21=0,"",IF(OR(C_i!S21=0,(D_Tx!S21+D_Tx!T21)=0),0,2*D_Tx!T21*D_Tx!S21/(D_Tx!S21+D_Tx!T21)))</f>
        <v>5701.3142042783729</v>
      </c>
      <c r="U21" s="32">
        <f ca="1">IF(C_i!U21=0,"",IF(OR(C_i!T21=0,(D_Tx!T21+D_Tx!U21)=0),0,2*D_Tx!U21*D_Tx!T21/(D_Tx!T21+D_Tx!U21)))</f>
        <v>5326.72122189316</v>
      </c>
      <c r="V21" s="32">
        <f ca="1">IF(C_i!V21=0,"",IF(OR(C_i!U21=0,(D_Tx!U21+D_Tx!V21)=0),0,2*D_Tx!V21*D_Tx!U21/(D_Tx!U21+D_Tx!V21)))</f>
        <v>4961.6200874577298</v>
      </c>
      <c r="W21" s="32">
        <f ca="1">IF(C_i!W21=0,"",IF(OR(C_i!V21=0,(D_Tx!V21+D_Tx!W21)=0),0,2*D_Tx!W21*D_Tx!V21/(D_Tx!V21+D_Tx!W21)))</f>
        <v>4605.0652448235132</v>
      </c>
      <c r="X21" s="32">
        <f ca="1">IF(C_i!X21=0,"",IF(OR(C_i!W21=0,(D_Tx!W21+D_Tx!X21)=0),0,2*D_Tx!X21*D_Tx!W21/(D_Tx!W21+D_Tx!X21)))</f>
        <v>4256.7191794013579</v>
      </c>
      <c r="Y21" s="32">
        <f ca="1">IF(C_i!Y21=0,"",IF(OR(C_i!X21=0,(D_Tx!X21+D_Tx!Y21)=0),0,2*D_Tx!Y21*D_Tx!X21/(D_Tx!X21+D_Tx!Y21)))</f>
        <v>4311.2322972738539</v>
      </c>
      <c r="Z21" s="32">
        <f ca="1">IF(C_i!Z21=0,"",IF(OR(C_i!Y21=0,(D_Tx!Y21+D_Tx!Z21)=0),0,2*D_Tx!Z21*D_Tx!Y21/(D_Tx!Y21+D_Tx!Z21)))</f>
        <v>4774.0133568620186</v>
      </c>
      <c r="AA21" s="32">
        <f ca="1">IF(C_i!AA21=0,"",IF(OR(C_i!Z21=0,(D_Tx!Z21+D_Tx!AA21)=0),0,2*D_Tx!AA21*D_Tx!Z21/(D_Tx!Z21+D_Tx!AA21)))</f>
        <v>5231.7767592137525</v>
      </c>
      <c r="AB21" s="32">
        <f ca="1">IF(C_i!AB21=0,"",IF(OR(C_i!AA21=0,(D_Tx!AA21+D_Tx!AB21)=0),0,2*D_Tx!AB21*D_Tx!AA21/(D_Tx!AA21+D_Tx!AB21)))</f>
        <v>2349.0491638253147</v>
      </c>
      <c r="AC21" s="32">
        <f ca="1">IF(C_i!AC21=0,"",IF(OR(C_i!AB21=0,(D_Tx!AB21+D_Tx!AC21)=0),0,2*D_Tx!AC21*D_Tx!AB21/(D_Tx!AB21+D_Tx!AC21)))</f>
        <v>1562.8019966626966</v>
      </c>
      <c r="AD21" s="32">
        <f ca="1">IF(C_i!AD21=0,"",IF(OR(C_i!AC21=0,(D_Tx!AC21+D_Tx!AD21)=0),0,2*D_Tx!AD21*D_Tx!AC21/(D_Tx!AC21+D_Tx!AD21)))</f>
        <v>1701.9152310187997</v>
      </c>
      <c r="AE21" s="32">
        <f ca="1">IF(C_i!AE21=0,"",IF(OR(C_i!AD21=0,(D_Tx!AD21+D_Tx!AE21)=0),0,2*D_Tx!AE21*D_Tx!AD21/(D_Tx!AD21+D_Tx!AE21)))</f>
        <v>1839.4051303180611</v>
      </c>
      <c r="AF21" s="32">
        <f ca="1">IF(C_i!AF21=0,"",IF(OR(C_i!AE21=0,(D_Tx!AE21+D_Tx!AF21)=0),0,2*D_Tx!AF21*D_Tx!AE21/(D_Tx!AE21+D_Tx!AF21)))</f>
        <v>1882.1903321069456</v>
      </c>
      <c r="AG21" s="32">
        <f ca="1">IF(C_i!AG21=0,"",IF(OR(C_i!AF21=0,(D_Tx!AF21+D_Tx!AG21)=0),0,2*D_Tx!AG21*D_Tx!AF21/(D_Tx!AF21+D_Tx!AG21)))</f>
        <v>1826.8553313385826</v>
      </c>
      <c r="AH21" s="32" t="str">
        <f>IF(C_i!AH21=0,"",IF(OR(C_i!AG21=0,(D_Tx!AG21+D_Tx!AH21)=0),0,2*D_Tx!AH21*D_Tx!AG21/(D_Tx!AG21+D_Tx!AH21)))</f>
        <v/>
      </c>
      <c r="AI21" s="32" t="str">
        <f>IF(C_i!AI21=0,"",IF(OR(C_i!AH21=0,(D_Tx!AH21+D_Tx!AI21)=0),0,2*D_Tx!AI21*D_Tx!AH21/(D_Tx!AH21+D_Tx!AI21)))</f>
        <v/>
      </c>
      <c r="AJ21" s="32" t="str">
        <f>IF(C_i!AJ21=0,"",IF(OR(C_i!AI21=0,(D_Tx!AI21+D_Tx!AJ21)=0),0,2*D_Tx!AJ21*D_Tx!AI21/(D_Tx!AI21+D_Tx!AJ21)))</f>
        <v/>
      </c>
      <c r="AK21" s="32" t="str">
        <f>IF(C_i!AK21=0,"",IF(OR(C_i!AJ21=0,(D_Tx!AJ21+D_Tx!AK21)=0),0,2*D_Tx!AK21*D_Tx!AJ21/(D_Tx!AJ21+D_Tx!AK21)))</f>
        <v/>
      </c>
      <c r="AL21" s="32" t="str">
        <f>IF(C_i!AL21=0,"",IF(OR(C_i!AK21=0,(D_Tx!AK21+D_Tx!AL21)=0),0,2*D_Tx!AL21*D_Tx!AK21/(D_Tx!AK21+D_Tx!AL21)))</f>
        <v/>
      </c>
      <c r="AM21" s="32" t="str">
        <f>IF(C_i!AM21=0,"",IF(OR(C_i!AL21=0,(D_Tx!AL21+D_Tx!AM21)=0),0,2*D_Tx!AM21*D_Tx!AL21/(D_Tx!AL21+D_Tx!AM21)))</f>
        <v/>
      </c>
      <c r="AN21" s="32" t="str">
        <f>IF(C_i!AN21=0,"",IF(OR(C_i!AM21=0,(D_Tx!AM21+D_Tx!AN21)=0),0,2*D_Tx!AN21*D_Tx!AM21/(D_Tx!AM21+D_Tx!AN21)))</f>
        <v/>
      </c>
      <c r="AO21" s="84" t="str">
        <f>IF(C_i!AO21=0,"",IF(OR(C_i!AN21=0,(D_Tx!AN21+D_Tx!AO21)=0),0,2*D_Tx!AO21*D_Tx!AN21/(D_Tx!AN21+D_Tx!AO21)))</f>
        <v/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3" t="str">
        <f>IF(C_i!I22=0,"",IF(OR(C_i!H22=0,(D_Tx!H22+D_Tx!I22)=0),0,2*D_Tx!I22*D_Tx!H22/(D_Tx!H22+D_Tx!I22)))</f>
        <v/>
      </c>
      <c r="J22" s="32" t="str">
        <f>IF(C_i!J22=0,"",IF(OR(C_i!I22=0,(D_Tx!I22+D_Tx!J22)=0),0,2*D_Tx!J22*D_Tx!I22/(D_Tx!I22+D_Tx!J22)))</f>
        <v/>
      </c>
      <c r="K22" s="32">
        <f ca="1">IF(C_i!K22=0,"",IF(OR(C_i!J22=0,(D_Tx!J22+D_Tx!K22)=0),0,2*D_Tx!K22*D_Tx!J22/(D_Tx!J22+D_Tx!K22)))</f>
        <v>0</v>
      </c>
      <c r="L22" s="32">
        <f ca="1">IF(C_i!L22=0,"",IF(OR(C_i!K22=0,(D_Tx!K22+D_Tx!L22)=0),0,2*D_Tx!L22*D_Tx!K22/(D_Tx!K22+D_Tx!L22)))</f>
        <v>3027.4767960332797</v>
      </c>
      <c r="M22" s="32">
        <f ca="1">IF(C_i!M22=0,"",IF(OR(C_i!L22=0,(D_Tx!L22+D_Tx!M22)=0),0,2*D_Tx!M22*D_Tx!L22/(D_Tx!L22+D_Tx!M22)))</f>
        <v>4259.5728779941255</v>
      </c>
      <c r="N22" s="32">
        <f ca="1">IF(C_i!N22=0,"",IF(OR(C_i!M22=0,(D_Tx!M22+D_Tx!N22)=0),0,2*D_Tx!N22*D_Tx!M22/(D_Tx!M22+D_Tx!N22)))</f>
        <v>6855.8823233048251</v>
      </c>
      <c r="O22" s="32">
        <f ca="1">IF(C_i!O22=0,"",IF(OR(C_i!N22=0,(D_Tx!N22+D_Tx!O22)=0),0,2*D_Tx!O22*D_Tx!N22/(D_Tx!N22+D_Tx!O22)))</f>
        <v>7257.4078170821313</v>
      </c>
      <c r="P22" s="32">
        <f ca="1">IF(C_i!P22=0,"",IF(OR(C_i!O22=0,(D_Tx!O22+D_Tx!P22)=0),0,2*D_Tx!P22*D_Tx!O22/(D_Tx!O22+D_Tx!P22)))</f>
        <v>7259.6718867482778</v>
      </c>
      <c r="Q22" s="32">
        <f ca="1">IF(C_i!Q22=0,"",IF(OR(C_i!P22=0,(D_Tx!P22+D_Tx!Q22)=0),0,2*D_Tx!Q22*D_Tx!P22/(D_Tx!P22+D_Tx!Q22)))</f>
        <v>6864.6756264494043</v>
      </c>
      <c r="R22" s="32">
        <f ca="1">IF(C_i!R22=0,"",IF(OR(C_i!Q22=0,(D_Tx!Q22+D_Tx!R22)=0),0,2*D_Tx!R22*D_Tx!Q22/(D_Tx!Q22+D_Tx!R22)))</f>
        <v>6475.1578665847828</v>
      </c>
      <c r="S22" s="32">
        <f ca="1">IF(C_i!S22=0,"",IF(OR(C_i!R22=0,(D_Tx!R22+D_Tx!S22)=0),0,2*D_Tx!S22*D_Tx!R22/(D_Tx!R22+D_Tx!S22)))</f>
        <v>6092.4072917107305</v>
      </c>
      <c r="T22" s="32">
        <f ca="1">IF(C_i!T22=0,"",IF(OR(C_i!S22=0,(D_Tx!S22+D_Tx!T22)=0),0,2*D_Tx!T22*D_Tx!S22/(D_Tx!S22+D_Tx!T22)))</f>
        <v>5715.8627707482392</v>
      </c>
      <c r="U22" s="32">
        <f ca="1">IF(C_i!U22=0,"",IF(OR(C_i!T22=0,(D_Tx!T22+D_Tx!U22)=0),0,2*D_Tx!U22*D_Tx!T22/(D_Tx!T22+D_Tx!U22)))</f>
        <v>5345.8965411281779</v>
      </c>
      <c r="V22" s="32">
        <f ca="1">IF(C_i!V22=0,"",IF(OR(C_i!U22=0,(D_Tx!U22+D_Tx!V22)=0),0,2*D_Tx!V22*D_Tx!U22/(D_Tx!U22+D_Tx!V22)))</f>
        <v>4981.9407092378224</v>
      </c>
      <c r="W22" s="32">
        <f ca="1">IF(C_i!W22=0,"",IF(OR(C_i!V22=0,(D_Tx!V22+D_Tx!W22)=0),0,2*D_Tx!W22*D_Tx!V22/(D_Tx!V22+D_Tx!W22)))</f>
        <v>4622.3929578421703</v>
      </c>
      <c r="X22" s="32">
        <f ca="1">IF(C_i!X22=0,"",IF(OR(C_i!W22=0,(D_Tx!W22+D_Tx!X22)=0),0,2*D_Tx!X22*D_Tx!W22/(D_Tx!W22+D_Tx!X22)))</f>
        <v>4267.4528728845098</v>
      </c>
      <c r="Y22" s="32">
        <f ca="1">IF(C_i!Y22=0,"",IF(OR(C_i!X22=0,(D_Tx!X22+D_Tx!Y22)=0),0,2*D_Tx!Y22*D_Tx!X22/(D_Tx!X22+D_Tx!Y22)))</f>
        <v>4310.7674492938222</v>
      </c>
      <c r="Z22" s="32">
        <f ca="1">IF(C_i!Z22=0,"",IF(OR(C_i!Y22=0,(D_Tx!Y22+D_Tx!Z22)=0),0,2*D_Tx!Z22*D_Tx!Y22/(D_Tx!Y22+D_Tx!Z22)))</f>
        <v>4756.7227962485595</v>
      </c>
      <c r="AA22" s="32">
        <f ca="1">IF(C_i!AA22=0,"",IF(OR(C_i!Z22=0,(D_Tx!Z22+D_Tx!AA22)=0),0,2*D_Tx!AA22*D_Tx!Z22/(D_Tx!Z22+D_Tx!AA22)))</f>
        <v>5196.3339384553492</v>
      </c>
      <c r="AB22" s="32">
        <f ca="1">IF(C_i!AB22=0,"",IF(OR(C_i!AA22=0,(D_Tx!AA22+D_Tx!AB22)=0),0,2*D_Tx!AB22*D_Tx!AA22/(D_Tx!AA22+D_Tx!AB22)))</f>
        <v>2316.2719014225977</v>
      </c>
      <c r="AC22" s="32">
        <f ca="1">IF(C_i!AC22=0,"",IF(OR(C_i!AB22=0,(D_Tx!AB22+D_Tx!AC22)=0),0,2*D_Tx!AC22*D_Tx!AB22/(D_Tx!AB22+D_Tx!AC22)))</f>
        <v>1531.633247751816</v>
      </c>
      <c r="AD22" s="32">
        <f ca="1">IF(C_i!AD22=0,"",IF(OR(C_i!AC22=0,(D_Tx!AC22+D_Tx!AD22)=0),0,2*D_Tx!AD22*D_Tx!AC22/(D_Tx!AC22+D_Tx!AD22)))</f>
        <v>1651.9948564724675</v>
      </c>
      <c r="AE22" s="32">
        <f ca="1">IF(C_i!AE22=0,"",IF(OR(C_i!AD22=0,(D_Tx!AD22+D_Tx!AE22)=0),0,2*D_Tx!AE22*D_Tx!AD22/(D_Tx!AD22+D_Tx!AE22)))</f>
        <v>1765.6792950163301</v>
      </c>
      <c r="AF22" s="32" t="str">
        <f>IF(C_i!AF22=0,"",IF(OR(C_i!AE22=0,(D_Tx!AE22+D_Tx!AF22)=0),0,2*D_Tx!AF22*D_Tx!AE22/(D_Tx!AE22+D_Tx!AF22)))</f>
        <v/>
      </c>
      <c r="AG22" s="32" t="str">
        <f>IF(C_i!AG22=0,"",IF(OR(C_i!AF22=0,(D_Tx!AF22+D_Tx!AG22)=0),0,2*D_Tx!AG22*D_Tx!AF22/(D_Tx!AF22+D_Tx!AG22)))</f>
        <v/>
      </c>
      <c r="AH22" s="32" t="str">
        <f>IF(C_i!AH22=0,"",IF(OR(C_i!AG22=0,(D_Tx!AG22+D_Tx!AH22)=0),0,2*D_Tx!AH22*D_Tx!AG22/(D_Tx!AG22+D_Tx!AH22)))</f>
        <v/>
      </c>
      <c r="AI22" s="32" t="str">
        <f>IF(C_i!AI22=0,"",IF(OR(C_i!AH22=0,(D_Tx!AH22+D_Tx!AI22)=0),0,2*D_Tx!AI22*D_Tx!AH22/(D_Tx!AH22+D_Tx!AI22)))</f>
        <v/>
      </c>
      <c r="AJ22" s="32" t="str">
        <f>IF(C_i!AJ22=0,"",IF(OR(C_i!AI22=0,(D_Tx!AI22+D_Tx!AJ22)=0),0,2*D_Tx!AJ22*D_Tx!AI22/(D_Tx!AI22+D_Tx!AJ22)))</f>
        <v/>
      </c>
      <c r="AK22" s="32" t="str">
        <f>IF(C_i!AK22=0,"",IF(OR(C_i!AJ22=0,(D_Tx!AJ22+D_Tx!AK22)=0),0,2*D_Tx!AK22*D_Tx!AJ22/(D_Tx!AJ22+D_Tx!AK22)))</f>
        <v/>
      </c>
      <c r="AL22" s="32" t="str">
        <f>IF(C_i!AL22=0,"",IF(OR(C_i!AK22=0,(D_Tx!AK22+D_Tx!AL22)=0),0,2*D_Tx!AL22*D_Tx!AK22/(D_Tx!AK22+D_Tx!AL22)))</f>
        <v/>
      </c>
      <c r="AM22" s="32" t="str">
        <f>IF(C_i!AM22=0,"",IF(OR(C_i!AL22=0,(D_Tx!AL22+D_Tx!AM22)=0),0,2*D_Tx!AM22*D_Tx!AL22/(D_Tx!AL22+D_Tx!AM22)))</f>
        <v/>
      </c>
      <c r="AN22" s="32" t="str">
        <f>IF(C_i!AN22=0,"",IF(OR(C_i!AM22=0,(D_Tx!AM22+D_Tx!AN22)=0),0,2*D_Tx!AN22*D_Tx!AM22/(D_Tx!AM22+D_Tx!AN22)))</f>
        <v/>
      </c>
      <c r="AO22" s="84" t="str">
        <f>IF(C_i!AO22=0,"",IF(OR(C_i!AN22=0,(D_Tx!AN22+D_Tx!AO22)=0),0,2*D_Tx!AO22*D_Tx!AN22/(D_Tx!AN22+D_Tx!AO22)))</f>
        <v/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thickBot="1" x14ac:dyDescent="0.3">
      <c r="B23" s="32"/>
      <c r="C23" s="32"/>
      <c r="D23" s="32"/>
      <c r="E23" s="32"/>
      <c r="F23" s="32"/>
      <c r="G23" s="9">
        <f t="shared" si="0"/>
        <v>19</v>
      </c>
      <c r="H23" s="32"/>
      <c r="I23" s="85" t="str">
        <f>IF(C_i!I23=0,"",IF(OR(C_i!H23=0,(D_Tx!H23+D_Tx!I23)=0),0,2*D_Tx!I23*D_Tx!H23/(D_Tx!H23+D_Tx!I23)))</f>
        <v/>
      </c>
      <c r="J23" s="86" t="str">
        <f>IF(C_i!J23=0,"",IF(OR(C_i!I23=0,(D_Tx!I23+D_Tx!J23)=0),0,2*D_Tx!J23*D_Tx!I23/(D_Tx!I23+D_Tx!J23)))</f>
        <v/>
      </c>
      <c r="K23" s="86" t="str">
        <f>IF(C_i!K23=0,"",IF(OR(C_i!J23=0,(D_Tx!J23+D_Tx!K23)=0),0,2*D_Tx!K23*D_Tx!J23/(D_Tx!J23+D_Tx!K23)))</f>
        <v/>
      </c>
      <c r="L23" s="86" t="str">
        <f>IF(C_i!L23=0,"",IF(OR(C_i!K23=0,(D_Tx!K23+D_Tx!L23)=0),0,2*D_Tx!L23*D_Tx!K23/(D_Tx!K23+D_Tx!L23)))</f>
        <v/>
      </c>
      <c r="M23" s="86">
        <f ca="1">IF(C_i!M23=0,"",IF(OR(C_i!L23=0,(D_Tx!L23+D_Tx!M23)=0),0,2*D_Tx!M23*D_Tx!L23/(D_Tx!L23+D_Tx!M23)))</f>
        <v>0</v>
      </c>
      <c r="N23" s="86">
        <f ca="1">IF(C_i!N23=0,"",IF(OR(C_i!M23=0,(D_Tx!M23+D_Tx!N23)=0),0,2*D_Tx!N23*D_Tx!M23/(D_Tx!M23+D_Tx!N23)))</f>
        <v>6845.6565562879205</v>
      </c>
      <c r="O23" s="86">
        <f ca="1">IF(C_i!O23=0,"",IF(OR(C_i!N23=0,(D_Tx!N23+D_Tx!O23)=0),0,2*D_Tx!O23*D_Tx!N23/(D_Tx!N23+D_Tx!O23)))</f>
        <v>7246.2856183652066</v>
      </c>
      <c r="P23" s="86">
        <f ca="1">IF(C_i!P23=0,"",IF(OR(C_i!O23=0,(D_Tx!O23+D_Tx!P23)=0),0,2*D_Tx!P23*D_Tx!O23/(D_Tx!O23+D_Tx!P23)))</f>
        <v>7250.0209899994325</v>
      </c>
      <c r="Q23" s="86">
        <f ca="1">IF(C_i!Q23=0,"",IF(OR(C_i!P23=0,(D_Tx!P23+D_Tx!Q23)=0),0,2*D_Tx!Q23*D_Tx!P23/(D_Tx!P23+D_Tx!Q23)))</f>
        <v>6856.8760196578751</v>
      </c>
      <c r="R23" s="86">
        <f ca="1">IF(C_i!R23=0,"",IF(OR(C_i!Q23=0,(D_Tx!Q23+D_Tx!R23)=0),0,2*D_Tx!R23*D_Tx!Q23/(D_Tx!Q23+D_Tx!R23)))</f>
        <v>6465.2844494406763</v>
      </c>
      <c r="S23" s="86">
        <f ca="1">IF(C_i!S23=0,"",IF(OR(C_i!R23=0,(D_Tx!R23+D_Tx!S23)=0),0,2*D_Tx!S23*D_Tx!R23/(D_Tx!R23+D_Tx!S23)))</f>
        <v>6072.8540774788817</v>
      </c>
      <c r="T23" s="86">
        <f ca="1">IF(C_i!T23=0,"",IF(OR(C_i!S23=0,(D_Tx!S23+D_Tx!T23)=0),0,2*D_Tx!T23*D_Tx!S23/(D_Tx!S23+D_Tx!T23)))</f>
        <v>5678.5252818541358</v>
      </c>
      <c r="U23" s="86" t="str">
        <f>IF(C_i!U23=0,"",IF(OR(C_i!T23=0,(D_Tx!T23+D_Tx!U23)=0),0,2*D_Tx!U23*D_Tx!T23/(D_Tx!T23+D_Tx!U23)))</f>
        <v/>
      </c>
      <c r="V23" s="86" t="str">
        <f>IF(C_i!V23=0,"",IF(OR(C_i!U23=0,(D_Tx!U23+D_Tx!V23)=0),0,2*D_Tx!V23*D_Tx!U23/(D_Tx!U23+D_Tx!V23)))</f>
        <v/>
      </c>
      <c r="W23" s="86" t="str">
        <f>IF(C_i!W23=0,"",IF(OR(C_i!V23=0,(D_Tx!V23+D_Tx!W23)=0),0,2*D_Tx!W23*D_Tx!V23/(D_Tx!V23+D_Tx!W23)))</f>
        <v/>
      </c>
      <c r="X23" s="86" t="str">
        <f>IF(C_i!X23=0,"",IF(OR(C_i!W23=0,(D_Tx!W23+D_Tx!X23)=0),0,2*D_Tx!X23*D_Tx!W23/(D_Tx!W23+D_Tx!X23)))</f>
        <v/>
      </c>
      <c r="Y23" s="86" t="str">
        <f>IF(C_i!Y23=0,"",IF(OR(C_i!X23=0,(D_Tx!X23+D_Tx!Y23)=0),0,2*D_Tx!Y23*D_Tx!X23/(D_Tx!X23+D_Tx!Y23)))</f>
        <v/>
      </c>
      <c r="Z23" s="86" t="str">
        <f>IF(C_i!Z23=0,"",IF(OR(C_i!Y23=0,(D_Tx!Y23+D_Tx!Z23)=0),0,2*D_Tx!Z23*D_Tx!Y23/(D_Tx!Y23+D_Tx!Z23)))</f>
        <v/>
      </c>
      <c r="AA23" s="86" t="str">
        <f>IF(C_i!AA23=0,"",IF(OR(C_i!Z23=0,(D_Tx!Z23+D_Tx!AA23)=0),0,2*D_Tx!AA23*D_Tx!Z23/(D_Tx!Z23+D_Tx!AA23)))</f>
        <v/>
      </c>
      <c r="AB23" s="86" t="str">
        <f>IF(C_i!AB23=0,"",IF(OR(C_i!AA23=0,(D_Tx!AA23+D_Tx!AB23)=0),0,2*D_Tx!AB23*D_Tx!AA23/(D_Tx!AA23+D_Tx!AB23)))</f>
        <v/>
      </c>
      <c r="AC23" s="86" t="str">
        <f>IF(C_i!AC23=0,"",IF(OR(C_i!AB23=0,(D_Tx!AB23+D_Tx!AC23)=0),0,2*D_Tx!AC23*D_Tx!AB23/(D_Tx!AB23+D_Tx!AC23)))</f>
        <v/>
      </c>
      <c r="AD23" s="86" t="str">
        <f>IF(C_i!AD23=0,"",IF(OR(C_i!AC23=0,(D_Tx!AC23+D_Tx!AD23)=0),0,2*D_Tx!AD23*D_Tx!AC23/(D_Tx!AC23+D_Tx!AD23)))</f>
        <v/>
      </c>
      <c r="AE23" s="86" t="str">
        <f>IF(C_i!AE23=0,"",IF(OR(C_i!AD23=0,(D_Tx!AD23+D_Tx!AE23)=0),0,2*D_Tx!AE23*D_Tx!AD23/(D_Tx!AD23+D_Tx!AE23)))</f>
        <v/>
      </c>
      <c r="AF23" s="86" t="str">
        <f>IF(C_i!AF23=0,"",IF(OR(C_i!AE23=0,(D_Tx!AE23+D_Tx!AF23)=0),0,2*D_Tx!AF23*D_Tx!AE23/(D_Tx!AE23+D_Tx!AF23)))</f>
        <v/>
      </c>
      <c r="AG23" s="86" t="str">
        <f>IF(C_i!AG23=0,"",IF(OR(C_i!AF23=0,(D_Tx!AF23+D_Tx!AG23)=0),0,2*D_Tx!AG23*D_Tx!AF23/(D_Tx!AF23+D_Tx!AG23)))</f>
        <v/>
      </c>
      <c r="AH23" s="86" t="str">
        <f>IF(C_i!AH23=0,"",IF(OR(C_i!AG23=0,(D_Tx!AG23+D_Tx!AH23)=0),0,2*D_Tx!AH23*D_Tx!AG23/(D_Tx!AG23+D_Tx!AH23)))</f>
        <v/>
      </c>
      <c r="AI23" s="86" t="str">
        <f>IF(C_i!AI23=0,"",IF(OR(C_i!AH23=0,(D_Tx!AH23+D_Tx!AI23)=0),0,2*D_Tx!AI23*D_Tx!AH23/(D_Tx!AH23+D_Tx!AI23)))</f>
        <v/>
      </c>
      <c r="AJ23" s="86" t="str">
        <f>IF(C_i!AJ23=0,"",IF(OR(C_i!AI23=0,(D_Tx!AI23+D_Tx!AJ23)=0),0,2*D_Tx!AJ23*D_Tx!AI23/(D_Tx!AI23+D_Tx!AJ23)))</f>
        <v/>
      </c>
      <c r="AK23" s="86" t="str">
        <f>IF(C_i!AK23=0,"",IF(OR(C_i!AJ23=0,(D_Tx!AJ23+D_Tx!AK23)=0),0,2*D_Tx!AK23*D_Tx!AJ23/(D_Tx!AJ23+D_Tx!AK23)))</f>
        <v/>
      </c>
      <c r="AL23" s="86" t="str">
        <f>IF(C_i!AL23=0,"",IF(OR(C_i!AK23=0,(D_Tx!AK23+D_Tx!AL23)=0),0,2*D_Tx!AL23*D_Tx!AK23/(D_Tx!AK23+D_Tx!AL23)))</f>
        <v/>
      </c>
      <c r="AM23" s="86" t="str">
        <f>IF(C_i!AM23=0,"",IF(OR(C_i!AL23=0,(D_Tx!AL23+D_Tx!AM23)=0),0,2*D_Tx!AM23*D_Tx!AL23/(D_Tx!AL23+D_Tx!AM23)))</f>
        <v/>
      </c>
      <c r="AN23" s="86" t="str">
        <f>IF(C_i!AN23=0,"",IF(OR(C_i!AM23=0,(D_Tx!AM23+D_Tx!AN23)=0),0,2*D_Tx!AN23*D_Tx!AM23/(D_Tx!AM23+D_Tx!AN23)))</f>
        <v/>
      </c>
      <c r="AO23" s="87" t="str">
        <f>IF(C_i!AO23=0,"",IF(OR(C_i!AN23=0,(D_Tx!AN23+D_Tx!AO23)=0),0,2*D_Tx!AO23*D_Tx!AN23/(D_Tx!AN23+D_Tx!AO23)))</f>
        <v/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">
      <c r="B25" s="32"/>
      <c r="C25" s="32"/>
      <c r="D25" s="32"/>
      <c r="E25" s="32"/>
      <c r="F25" s="32"/>
      <c r="G25" s="32"/>
      <c r="H25" s="32"/>
      <c r="I25" s="32" t="str">
        <f>IF(AND(A_i!I25=1,A_i!H25=0),0,IF(A_i!I25*A_i!H25&lt;&gt;1,"",2*D_Tx!I25*D_Tx!H25/(D_Tx!H25+D_Tx!I25)))</f>
        <v/>
      </c>
      <c r="J25" s="32" t="str">
        <f>IF(AND(A_i!J25=1,A_i!I25=0),0,IF(A_i!J25*A_i!I25&lt;&gt;1,"",2*D_Tx!J25*D_Tx!I25/(D_Tx!I25+D_Tx!J25)))</f>
        <v/>
      </c>
      <c r="K25" s="32" t="str">
        <f>IF(AND(A_i!K25=1,A_i!J25=0),0,IF(A_i!K25*A_i!J25&lt;&gt;1,"",2*D_Tx!K25*D_Tx!J25/(D_Tx!J25+D_Tx!K25)))</f>
        <v/>
      </c>
      <c r="L25" s="32" t="str">
        <f>IF(AND(A_i!L25=1,A_i!K25=0),0,IF(A_i!L25*A_i!K25&lt;&gt;1,"",2*D_Tx!L25*D_Tx!K25/(D_Tx!K25+D_Tx!L25)))</f>
        <v/>
      </c>
      <c r="M25" s="32" t="str">
        <f>IF(AND(A_i!M25=1,A_i!L25=0),0,IF(A_i!M25*A_i!L25&lt;&gt;1,"",2*D_Tx!M25*D_Tx!L25/(D_Tx!L25+D_Tx!M25)))</f>
        <v/>
      </c>
      <c r="N25" s="32" t="str">
        <f>IF(AND(A_i!N25=1,A_i!M25=0),0,IF(A_i!N25*A_i!M25&lt;&gt;1,"",2*D_Tx!N25*D_Tx!M25/(D_Tx!M25+D_Tx!N25)))</f>
        <v/>
      </c>
      <c r="O25" s="32" t="str">
        <f>IF(AND(A_i!O25=1,A_i!N25=0),0,IF(A_i!O25*A_i!N25&lt;&gt;1,"",2*D_Tx!O25*D_Tx!N25/(D_Tx!N25+D_Tx!O25)))</f>
        <v/>
      </c>
      <c r="P25" s="32" t="str">
        <f>IF(AND(A_i!P25=1,A_i!O25=0),0,IF(A_i!P25*A_i!O25&lt;&gt;1,"",2*D_Tx!P25*D_Tx!O25/(D_Tx!O25+D_Tx!P25)))</f>
        <v/>
      </c>
      <c r="Q25" s="32" t="str">
        <f>IF(AND(A_i!Q25=1,A_i!P25=0),0,IF(A_i!Q25*A_i!P25&lt;&gt;1,"",2*D_Tx!Q25*D_Tx!P25/(D_Tx!P25+D_Tx!Q25)))</f>
        <v/>
      </c>
      <c r="R25" s="32" t="str">
        <f>IF(AND(A_i!R25=1,A_i!Q25=0),0,IF(A_i!R25*A_i!Q25&lt;&gt;1,"",2*D_Tx!R25*D_Tx!Q25/(D_Tx!Q25+D_Tx!R25)))</f>
        <v/>
      </c>
      <c r="S25" s="32" t="str">
        <f>IF(AND(A_i!S25=1,A_i!R25=0),0,IF(A_i!S25*A_i!R25&lt;&gt;1,"",2*D_Tx!S25*D_Tx!R25/(D_Tx!R25+D_Tx!S25)))</f>
        <v/>
      </c>
      <c r="T25" s="32" t="str">
        <f>IF(AND(A_i!T25=1,A_i!S25=0),0,IF(A_i!T25*A_i!S25&lt;&gt;1,"",2*D_Tx!T25*D_Tx!S25/(D_Tx!S25+D_Tx!T25)))</f>
        <v/>
      </c>
      <c r="U25" s="32" t="str">
        <f>IF(AND(A_i!U25=1,A_i!T25=0),0,IF(A_i!U25*A_i!T25&lt;&gt;1,"",2*D_Tx!U25*D_Tx!T25/(D_Tx!T25+D_Tx!U25)))</f>
        <v/>
      </c>
      <c r="V25" s="32" t="str">
        <f>IF(AND(A_i!V25=1,A_i!U25=0),0,IF(A_i!V25*A_i!U25&lt;&gt;1,"",2*D_Tx!V25*D_Tx!U25/(D_Tx!U25+D_Tx!V25)))</f>
        <v/>
      </c>
      <c r="W25" s="32" t="str">
        <f>IF(AND(A_i!W25=1,A_i!V25=0),0,IF(A_i!W25*A_i!V25&lt;&gt;1,"",2*D_Tx!W25*D_Tx!V25/(D_Tx!V25+D_Tx!W25)))</f>
        <v/>
      </c>
      <c r="X25" s="32" t="str">
        <f>IF(AND(A_i!X25=1,A_i!W25=0),0,IF(A_i!X25*A_i!W25&lt;&gt;1,"",2*D_Tx!X25*D_Tx!W25/(D_Tx!W25+D_Tx!X25)))</f>
        <v/>
      </c>
      <c r="Y25" s="32" t="str">
        <f>IF(AND(A_i!Y25=1,A_i!X25=0),0,IF(A_i!Y25*A_i!X25&lt;&gt;1,"",2*D_Tx!Y25*D_Tx!X25/(D_Tx!X25+D_Tx!Y25)))</f>
        <v/>
      </c>
      <c r="Z25" s="32" t="str">
        <f>IF(AND(A_i!Z25=1,A_i!Y25=0),0,IF(A_i!Z25*A_i!Y25&lt;&gt;1,"",2*D_Tx!Z25*D_Tx!Y25/(D_Tx!Y25+D_Tx!Z25)))</f>
        <v/>
      </c>
      <c r="AA25" s="32" t="str">
        <f>IF(AND(A_i!AA25=1,A_i!Z25=0),0,IF(A_i!AA25*A_i!Z25&lt;&gt;1,"",2*D_Tx!AA25*D_Tx!Z25/(D_Tx!Z25+D_Tx!AA25)))</f>
        <v/>
      </c>
      <c r="AB25" s="32" t="str">
        <f>IF(AND(A_i!AB25=1,A_i!AA25=0),0,IF(A_i!AB25*A_i!AA25&lt;&gt;1,"",2*D_Tx!AB25*D_Tx!AA25/(D_Tx!AA25+D_Tx!AB25)))</f>
        <v/>
      </c>
      <c r="AC25" s="32" t="str">
        <f>IF(AND(A_i!AC25=1,A_i!AB25=0),0,IF(A_i!AC25*A_i!AB25&lt;&gt;1,"",2*D_Tx!AC25*D_Tx!AB25/(D_Tx!AB25+D_Tx!AC25)))</f>
        <v/>
      </c>
      <c r="AD25" s="32" t="str">
        <f>IF(AND(A_i!AD25=1,A_i!AC25=0),0,IF(A_i!AD25*A_i!AC25&lt;&gt;1,"",2*D_Tx!AD25*D_Tx!AC25/(D_Tx!AC25+D_Tx!AD25)))</f>
        <v/>
      </c>
      <c r="AE25" s="32" t="str">
        <f>IF(AND(A_i!AE25=1,A_i!AD25=0),0,IF(A_i!AE25*A_i!AD25&lt;&gt;1,"",2*D_Tx!AE25*D_Tx!AD25/(D_Tx!AD25+D_Tx!AE25)))</f>
        <v/>
      </c>
      <c r="AF25" s="32" t="str">
        <f>IF(AND(A_i!AF25=1,A_i!AE25=0),0,IF(A_i!AF25*A_i!AE25&lt;&gt;1,"",2*D_Tx!AF25*D_Tx!AE25/(D_Tx!AE25+D_Tx!AF25)))</f>
        <v/>
      </c>
      <c r="AG25" s="32" t="str">
        <f>IF(AND(A_i!AG25=1,A_i!AF25=0),0,IF(A_i!AG25*A_i!AF25&lt;&gt;1,"",2*D_Tx!AG25*D_Tx!AF25/(D_Tx!AF25+D_Tx!AG25)))</f>
        <v/>
      </c>
      <c r="AH25" s="32" t="str">
        <f>IF(AND(A_i!AH25=1,A_i!AG25=0),0,IF(A_i!AH25*A_i!AG25&lt;&gt;1,"",2*D_Tx!AH25*D_Tx!AG25/(D_Tx!AG25+D_Tx!AH25)))</f>
        <v/>
      </c>
      <c r="AI25" s="32" t="str">
        <f>IF(AND(A_i!AI25=1,A_i!AH25=0),0,IF(A_i!AI25*A_i!AH25&lt;&gt;1,"",2*D_Tx!AI25*D_Tx!AH25/(D_Tx!AH25+D_Tx!AI25)))</f>
        <v/>
      </c>
      <c r="AJ25" s="32" t="str">
        <f>IF(AND(A_i!AJ25=1,A_i!AI25=0),0,IF(A_i!AJ25*A_i!AI25&lt;&gt;1,"",2*D_Tx!AJ25*D_Tx!AI25/(D_Tx!AI25+D_Tx!AJ25)))</f>
        <v/>
      </c>
      <c r="AK25" s="32" t="str">
        <f>IF(AND(A_i!AK25=1,A_i!AJ25=0),0,IF(A_i!AK25*A_i!AJ25&lt;&gt;1,"",2*D_Tx!AK25*D_Tx!AJ25/(D_Tx!AJ25+D_Tx!AK25)))</f>
        <v/>
      </c>
      <c r="AL25" s="32" t="str">
        <f>IF(AND(A_i!AL25=1,A_i!AK25=0),0,IF(A_i!AL25*A_i!AK25&lt;&gt;1,"",2*D_Tx!AL25*D_Tx!AK25/(D_Tx!AK25+D_Tx!AL25)))</f>
        <v/>
      </c>
      <c r="AM25" s="32" t="str">
        <f>IF(AND(A_i!AM25=1,A_i!AL25=0),0,IF(A_i!AM25*A_i!AL25&lt;&gt;1,"",2*D_Tx!AM25*D_Tx!AL25/(D_Tx!AL25+D_Tx!AM25)))</f>
        <v/>
      </c>
      <c r="AN25" s="32" t="str">
        <f>IF(AND(A_i!AN25=1,A_i!AM25=0),0,IF(A_i!AN25*A_i!AM25&lt;&gt;1,"",2*D_Tx!AN25*D_Tx!AM25/(D_Tx!AM25+D_Tx!AN25)))</f>
        <v/>
      </c>
      <c r="AO25" s="32" t="str">
        <f>IF(AND(A_i!AO25=1,A_i!AN25=0),0,IF(A_i!AO25*A_i!AN25&lt;&gt;1,"",2*D_Tx!AO25*D_Tx!AN25/(D_Tx!AN25+D_Tx!AO25)))</f>
        <v/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 t="str">
        <f>IF(AND(A_i!J26=1,A_i!I26=0),0,IF(A_i!J26*A_i!I26&lt;&gt;1,"",2*D_Tx!J26*D_Tx!I26/(D_Tx!I26+D_Tx!J26)))</f>
        <v/>
      </c>
      <c r="K26" s="32" t="str">
        <f>IF(AND(A_i!K26=1,A_i!J26=0),0,IF(A_i!K26*A_i!J26&lt;&gt;1,"",2*D_Tx!K26*D_Tx!J26/(D_Tx!J26+D_Tx!K26)))</f>
        <v/>
      </c>
      <c r="L26" s="32" t="str">
        <f>IF(AND(A_i!L26=1,A_i!K26=0),0,IF(A_i!L26*A_i!K26&lt;&gt;1,"",2*D_Tx!L26*D_Tx!K26/(D_Tx!K26+D_Tx!L26)))</f>
        <v/>
      </c>
      <c r="M26" s="32" t="str">
        <f>IF(AND(A_i!M26=1,A_i!L26=0),0,IF(A_i!M26*A_i!L26&lt;&gt;1,"",2*D_Tx!M26*D_Tx!L26/(D_Tx!L26+D_Tx!M26)))</f>
        <v/>
      </c>
      <c r="N26" s="32" t="str">
        <f>IF(AND(A_i!N26=1,A_i!M26=0),0,IF(A_i!N26*A_i!M26&lt;&gt;1,"",2*D_Tx!N26*D_Tx!M26/(D_Tx!M26+D_Tx!N26)))</f>
        <v/>
      </c>
      <c r="O26" s="32" t="str">
        <f>IF(AND(A_i!O26=1,A_i!N26=0),0,IF(A_i!O26*A_i!N26&lt;&gt;1,"",2*D_Tx!O26*D_Tx!N26/(D_Tx!N26+D_Tx!O26)))</f>
        <v/>
      </c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 t="str">
        <f>IF(AND(A_i!J27=1,A_i!I27=0),0,IF(A_i!J27*A_i!I27&lt;&gt;1,"",2*D_Tx!J27*D_Tx!I27/(D_Tx!I27+D_Tx!J27)))</f>
        <v/>
      </c>
      <c r="K27" s="32" t="str">
        <f>IF(AND(A_i!K27=1,A_i!J27=0),0,IF(A_i!K27*A_i!J27&lt;&gt;1,"",2*D_Tx!K27*D_Tx!J27/(D_Tx!J27+D_Tx!K27)))</f>
        <v/>
      </c>
      <c r="L27" s="32" t="str">
        <f>IF(AND(A_i!L27=1,A_i!K27=0),0,IF(A_i!L27*A_i!K27&lt;&gt;1,"",2*D_Tx!L27*D_Tx!K27/(D_Tx!K27+D_Tx!L27)))</f>
        <v/>
      </c>
      <c r="M27" s="32" t="str">
        <f>IF(AND(A_i!M27=1,A_i!L27=0),0,IF(A_i!M27*A_i!L27&lt;&gt;1,"",2*D_Tx!M27*D_Tx!L27/(D_Tx!L27+D_Tx!M27)))</f>
        <v/>
      </c>
      <c r="N27" s="32" t="str">
        <f>IF(AND(A_i!N27=1,A_i!M27=0),0,IF(A_i!N27*A_i!M27&lt;&gt;1,"",2*D_Tx!N27*D_Tx!M27/(D_Tx!M27+D_Tx!N27)))</f>
        <v/>
      </c>
      <c r="O27" s="32" t="str">
        <f>IF(AND(A_i!O27=1,A_i!N27=0),0,IF(A_i!O27*A_i!N27&lt;&gt;1,"",2*D_Tx!O27*D_Tx!N27/(D_Tx!N27+D_Tx!O27)))</f>
        <v/>
      </c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 t="str">
        <f>IF(AND(A_i!J28=1,A_i!I28=0),0,IF(A_i!J28*A_i!I28&lt;&gt;1,"",2*D_Tx!J28*D_Tx!I28/(D_Tx!I28+D_Tx!J28)))</f>
        <v/>
      </c>
      <c r="K28" s="32" t="str">
        <f>IF(AND(A_i!K28=1,A_i!J28=0),0,IF(A_i!K28*A_i!J28&lt;&gt;1,"",2*D_Tx!K28*D_Tx!J28/(D_Tx!J28+D_Tx!K28)))</f>
        <v/>
      </c>
      <c r="L28" s="32" t="str">
        <f>IF(AND(A_i!L28=1,A_i!K28=0),0,IF(A_i!L28*A_i!K28&lt;&gt;1,"",2*D_Tx!L28*D_Tx!K28/(D_Tx!K28+D_Tx!L28)))</f>
        <v/>
      </c>
      <c r="M28" s="32" t="str">
        <f>IF(AND(A_i!M28=1,A_i!L28=0),0,IF(A_i!M28*A_i!L28&lt;&gt;1,"",2*D_Tx!M28*D_Tx!L28/(D_Tx!L28+D_Tx!M28)))</f>
        <v/>
      </c>
      <c r="N28" s="32" t="str">
        <f>IF(AND(A_i!N28=1,A_i!M28=0),0,IF(A_i!N28*A_i!M28&lt;&gt;1,"",2*D_Tx!N28*D_Tx!M28/(D_Tx!M28+D_Tx!N28)))</f>
        <v/>
      </c>
      <c r="O28" s="32" t="str">
        <f>IF(AND(A_i!O28=1,A_i!N28=0),0,IF(A_i!O28*A_i!N28&lt;&gt;1,"",2*D_Tx!O28*D_Tx!N28/(D_Tx!N28+D_Tx!O28)))</f>
        <v/>
      </c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 t="str">
        <f>IF(AND(A_i!J29=1,A_i!I29=0),0,IF(A_i!J29*A_i!I29&lt;&gt;1,"",2*D_Tx!J29*D_Tx!I29/(D_Tx!I29+D_Tx!J29)))</f>
        <v/>
      </c>
      <c r="K29" s="32" t="str">
        <f>IF(AND(A_i!K29=1,A_i!J29=0),0,IF(A_i!K29*A_i!J29&lt;&gt;1,"",2*D_Tx!K29*D_Tx!J29/(D_Tx!J29+D_Tx!K29)))</f>
        <v/>
      </c>
      <c r="L29" s="32" t="str">
        <f>IF(AND(A_i!L29=1,A_i!K29=0),0,IF(A_i!L29*A_i!K29&lt;&gt;1,"",2*D_Tx!L29*D_Tx!K29/(D_Tx!K29+D_Tx!L29)))</f>
        <v/>
      </c>
      <c r="M29" s="32" t="str">
        <f>IF(AND(A_i!M29=1,A_i!L29=0),0,IF(A_i!M29*A_i!L29&lt;&gt;1,"",2*D_Tx!M29*D_Tx!L29/(D_Tx!L29+D_Tx!M29)))</f>
        <v/>
      </c>
      <c r="N29" s="32" t="str">
        <f>IF(AND(A_i!N29=1,A_i!M29=0),0,IF(A_i!N29*A_i!M29&lt;&gt;1,"",2*D_Tx!N29*D_Tx!M29/(D_Tx!M29+D_Tx!N29)))</f>
        <v/>
      </c>
      <c r="O29" s="32" t="str">
        <f>IF(AND(A_i!O29=1,A_i!N29=0),0,IF(A_i!O29*A_i!N29&lt;&gt;1,"",2*D_Tx!O29*D_Tx!N29/(D_Tx!N29+D_Tx!O29)))</f>
        <v/>
      </c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 t="str">
        <f>IF(AND(A_i!J30=1,A_i!I30=0),0,IF(A_i!J30*A_i!I30&lt;&gt;1,"",2*D_Tx!J30*D_Tx!I30/(D_Tx!I30+D_Tx!J30)))</f>
        <v/>
      </c>
      <c r="K30" s="32" t="str">
        <f>IF(AND(A_i!K30=1,A_i!J30=0),0,IF(A_i!K30*A_i!J30&lt;&gt;1,"",2*D_Tx!K30*D_Tx!J30/(D_Tx!J30+D_Tx!K30)))</f>
        <v/>
      </c>
      <c r="L30" s="32" t="str">
        <f>IF(AND(A_i!L30=1,A_i!K30=0),0,IF(A_i!L30*A_i!K30&lt;&gt;1,"",2*D_Tx!L30*D_Tx!K30/(D_Tx!K30+D_Tx!L30)))</f>
        <v/>
      </c>
      <c r="M30" s="32" t="str">
        <f>IF(AND(A_i!M30=1,A_i!L30=0),0,IF(A_i!M30*A_i!L30&lt;&gt;1,"",2*D_Tx!M30*D_Tx!L30/(D_Tx!L30+D_Tx!M30)))</f>
        <v/>
      </c>
      <c r="N30" s="32" t="str">
        <f>IF(AND(A_i!N30=1,A_i!M30=0),0,IF(A_i!N30*A_i!M30&lt;&gt;1,"",2*D_Tx!N30*D_Tx!M30/(D_Tx!M30+D_Tx!N30)))</f>
        <v/>
      </c>
      <c r="O30" s="32" t="str">
        <f>IF(AND(A_i!O30=1,A_i!N30=0),0,IF(A_i!O30*A_i!N30&lt;&gt;1,"",2*D_Tx!O30*D_Tx!N30/(D_Tx!N30+D_Tx!O30)))</f>
        <v/>
      </c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2" zoomScale="80" zoomScaleNormal="80" workbookViewId="0">
      <selection activeCell="AH18" sqref="AH18"/>
    </sheetView>
  </sheetViews>
  <sheetFormatPr baseColWidth="10" defaultColWidth="5.83203125" defaultRowHeight="30" customHeight="1" x14ac:dyDescent="0.2"/>
  <cols>
    <col min="1" max="5" width="10.83203125" customWidth="1"/>
    <col min="16" max="16" width="6.1640625" customWidth="1"/>
  </cols>
  <sheetData>
    <row r="3" spans="7:41" ht="30" customHeight="1" x14ac:dyDescent="0.25">
      <c r="I3" s="35" t="s">
        <v>51</v>
      </c>
      <c r="J3" s="35"/>
      <c r="K3" s="35"/>
      <c r="L3" s="35"/>
      <c r="M3" s="35"/>
      <c r="N3" s="35"/>
      <c r="O3" s="35"/>
      <c r="P3" s="35"/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IF(C_i!I5=0,"",IF(OR(C_i!J5=0,(D_Tx!J5+D_Tx!I5)=0),0,2*D_Tx!I5*D_Tx!J5/(D_Tx!J5+D_Tx!I5)))</f>
        <v/>
      </c>
      <c r="J5" s="2" t="str">
        <f>IF(C_i!J5=0,"",IF(OR(C_i!K5=0,(D_Tx!K5+D_Tx!J5)=0),0,2*D_Tx!J5*D_Tx!K5/(D_Tx!K5+D_Tx!J5)))</f>
        <v/>
      </c>
      <c r="K5" s="2" t="str">
        <f>IF(C_i!K5=0,"",IF(OR(C_i!L5=0,(D_Tx!L5+D_Tx!K5)=0),0,2*D_Tx!K5*D_Tx!L5/(D_Tx!L5+D_Tx!K5)))</f>
        <v/>
      </c>
      <c r="L5" s="2" t="str">
        <f>IF(C_i!L5=0,"",IF(OR(C_i!M5=0,(D_Tx!M5+D_Tx!L5)=0),0,2*D_Tx!L5*D_Tx!M5/(D_Tx!M5+D_Tx!L5)))</f>
        <v/>
      </c>
      <c r="M5" s="2" t="str">
        <f>IF(C_i!M5=0,"",IF(OR(C_i!N5=0,(D_Tx!N5+D_Tx!M5)=0),0,2*D_Tx!M5*D_Tx!N5/(D_Tx!N5+D_Tx!M5)))</f>
        <v/>
      </c>
      <c r="N5" s="2" t="str">
        <f>IF(C_i!N5=0,"",IF(OR(C_i!O5=0,(D_Tx!O5+D_Tx!N5)=0),0,2*D_Tx!N5*D_Tx!O5/(D_Tx!O5+D_Tx!N5)))</f>
        <v/>
      </c>
      <c r="O5" s="2" t="str">
        <f>IF(C_i!O5=0,"",IF(OR(C_i!P5=0,(D_Tx!P5+D_Tx!O5)=0),0,2*D_Tx!O5*D_Tx!P5/(D_Tx!P5+D_Tx!O5)))</f>
        <v/>
      </c>
      <c r="P5" s="2" t="str">
        <f>IF(C_i!P5=0,"",IF(OR(C_i!Q5=0,(D_Tx!Q5+D_Tx!P5)=0),0,2*D_Tx!P5*D_Tx!Q5/(D_Tx!Q5+D_Tx!P5)))</f>
        <v/>
      </c>
      <c r="Q5" s="2" t="str">
        <f>IF(C_i!Q5=0,"",IF(OR(C_i!R5=0,(D_Tx!R5+D_Tx!Q5)=0),0,2*D_Tx!Q5*D_Tx!R5/(D_Tx!R5+D_Tx!Q5)))</f>
        <v/>
      </c>
      <c r="R5" s="2" t="str">
        <f>IF(C_i!R5=0,"",IF(OR(C_i!S5=0,(D_Tx!S5+D_Tx!R5)=0),0,2*D_Tx!R5*D_Tx!S5/(D_Tx!S5+D_Tx!R5)))</f>
        <v/>
      </c>
      <c r="S5" s="2" t="str">
        <f>IF(C_i!S5=0,"",IF(OR(C_i!T5=0,(D_Tx!T5+D_Tx!S5)=0),0,2*D_Tx!S5*D_Tx!T5/(D_Tx!T5+D_Tx!S5)))</f>
        <v/>
      </c>
      <c r="T5" s="2" t="str">
        <f>IF(C_i!T5=0,"",IF(OR(C_i!U5=0,(D_Tx!U5+D_Tx!T5)=0),0,2*D_Tx!T5*D_Tx!U5/(D_Tx!U5+D_Tx!T5)))</f>
        <v/>
      </c>
      <c r="U5" s="2">
        <f ca="1">IF(C_i!U5=0,"",IF(OR(C_i!V5=0,(D_Tx!V5+D_Tx!U5)=0),0,2*D_Tx!U5*D_Tx!V5/(D_Tx!V5+D_Tx!U5)))</f>
        <v>2303.8056032736454</v>
      </c>
      <c r="V5" s="2">
        <f ca="1">IF(C_i!V5=0,"",IF(OR(C_i!W5=0,(D_Tx!W5+D_Tx!V5)=0),0,2*D_Tx!V5*D_Tx!W5/(D_Tx!W5+D_Tx!V5)))</f>
        <v>2108.4634018706465</v>
      </c>
      <c r="W5" s="2">
        <f ca="1">IF(C_i!W5=0,"",IF(OR(C_i!X5=0,(D_Tx!X5+D_Tx!W5)=0),0,2*D_Tx!W5*D_Tx!X5/(D_Tx!X5+D_Tx!W5)))</f>
        <v>2593.6714529030824</v>
      </c>
      <c r="X5" s="2">
        <f ca="1">IF(C_i!X5=0,"",IF(OR(C_i!Y5=0,(D_Tx!Y5+D_Tx!X5)=0),0,2*D_Tx!X5*D_Tx!Y5/(D_Tx!Y5+D_Tx!X5)))</f>
        <v>3828.9749882501287</v>
      </c>
      <c r="Y5" s="2">
        <f ca="1">IF(C_i!Y5=0,"",IF(OR(C_i!Z5=0,(D_Tx!Z5+D_Tx!Y5)=0),0,2*D_Tx!Y5*D_Tx!Z5/(D_Tx!Z5+D_Tx!Y5)))</f>
        <v>4235.360752416329</v>
      </c>
      <c r="Z5" s="2">
        <f ca="1">IF(C_i!Z5=0,"",IF(OR(C_i!AA5=0,(D_Tx!AA5+D_Tx!Z5)=0),0,2*D_Tx!Z5*D_Tx!AA5/(D_Tx!AA5+D_Tx!Z5)))</f>
        <v>4641.818394199604</v>
      </c>
      <c r="AA5" s="2">
        <f ca="1">IF(C_i!AA5=0,"",IF(OR(C_i!AB5=0,(D_Tx!AB5+D_Tx!AA5)=0),0,2*D_Tx!AA5*D_Tx!AB5/(D_Tx!AB5+D_Tx!AA5)))</f>
        <v>5048.0629310109034</v>
      </c>
      <c r="AB5" s="2">
        <f ca="1">IF(C_i!AB5=0,"",IF(OR(C_i!AC5=0,(D_Tx!AC5+D_Tx!AB5)=0),0,2*D_Tx!AB5*D_Tx!AC5/(D_Tx!AC5+D_Tx!AB5)))</f>
        <v>5453.7014393862537</v>
      </c>
      <c r="AC5" s="2">
        <f ca="1">IF(C_i!AC5=0,"",IF(OR(C_i!AD5=0,(D_Tx!AD5+D_Tx!AC5)=0),0,2*D_Tx!AC5*D_Tx!AD5/(D_Tx!AD5+D_Tx!AC5)))</f>
        <v>5859.8238830091195</v>
      </c>
      <c r="AD5" s="2">
        <f ca="1">IF(C_i!AD5=0,"",IF(OR(C_i!AE5=0,(D_Tx!AE5+D_Tx!AD5)=0),0,2*D_Tx!AD5*D_Tx!AE5/(D_Tx!AE5+D_Tx!AD5)))</f>
        <v>2560.4977672924447</v>
      </c>
      <c r="AE5" s="2">
        <f ca="1">IF(C_i!AE5=0,"",IF(OR(C_i!AF5=0,(D_Tx!AF5+D_Tx!AE5)=0),0,2*D_Tx!AE5*D_Tx!AF5/(D_Tx!AF5+D_Tx!AE5)))</f>
        <v>1575.0236585753723</v>
      </c>
      <c r="AF5" s="2">
        <f ca="1">IF(C_i!AF5=0,"",IF(OR(C_i!AG5=0,(D_Tx!AG5+D_Tx!AF5)=0),0,2*D_Tx!AF5*D_Tx!AG5/(D_Tx!AG5+D_Tx!AF5)))</f>
        <v>1482.8870704263338</v>
      </c>
      <c r="AG5" s="2">
        <f ca="1">IF(C_i!AG5=0,"",IF(OR(C_i!AH5=0,(D_Tx!AH5+D_Tx!AG5)=0),0,2*D_Tx!AG5*D_Tx!AH5/(D_Tx!AH5+D_Tx!AG5)))</f>
        <v>1390.735274518642</v>
      </c>
      <c r="AH5" s="2">
        <f ca="1">IF(C_i!AH5=0,"",IF(OR(C_i!AI5=0,(D_Tx!AI5+D_Tx!AH5)=0),0,2*D_Tx!AH5*D_Tx!AI5/(D_Tx!AI5+D_Tx!AH5)))</f>
        <v>1298.3324201865014</v>
      </c>
      <c r="AI5" s="2">
        <f ca="1">IF(C_i!AI5=0,"",IF(OR(C_i!AJ5=0,(D_Tx!AJ5+D_Tx!AI5)=0),0,2*D_Tx!AI5*D_Tx!AJ5/(D_Tx!AJ5+D_Tx!AI5)))</f>
        <v>1205.4530364565419</v>
      </c>
      <c r="AJ5" s="2">
        <f ca="1">IF(C_i!AJ5=0,"",IF(OR(C_i!AK5=0,(D_Tx!AK5+D_Tx!AJ5)=0),0,2*D_Tx!AJ5*D_Tx!AK5/(D_Tx!AK5+D_Tx!AJ5)))</f>
        <v>1111.8687808538259</v>
      </c>
      <c r="AK5" s="2">
        <f ca="1">IF(C_i!AK5=0,"",IF(OR(C_i!AL5=0,(D_Tx!AL5+D_Tx!AK5)=0),0,2*D_Tx!AK5*D_Tx!AL5/(D_Tx!AL5+D_Tx!AK5)))</f>
        <v>1017.3338789740156</v>
      </c>
      <c r="AL5" s="2">
        <f ca="1">IF(C_i!AL5=0,"",IF(OR(C_i!AM5=0,(D_Tx!AM5+D_Tx!AL5)=0),0,2*D_Tx!AL5*D_Tx!AM5/(D_Tx!AM5+D_Tx!AL5)))</f>
        <v>921.56456298308376</v>
      </c>
      <c r="AM5" s="2">
        <f ca="1">IF(C_i!AM5=0,"",IF(OR(C_i!AN5=0,(D_Tx!AN5+D_Tx!AM5)=0),0,2*D_Tx!AM5*D_Tx!AN5/(D_Tx!AN5+D_Tx!AM5)))</f>
        <v>824.20443403156776</v>
      </c>
      <c r="AN5" s="2">
        <f ca="1">IF(C_i!AN5=0,"",IF(OR(C_i!AO5=0,(D_Tx!AO5+D_Tx!AN5)=0),0,2*D_Tx!AN5*D_Tx!AO5/(D_Tx!AO5+D_Tx!AN5)))</f>
        <v>0</v>
      </c>
      <c r="AO5" s="3" t="str">
        <f>IF(C_i!AO5=0,"",IF(OR(C_i!AP5=0,(D_Tx!AP5+D_Tx!AO5)=0),0,2*D_Tx!AO5*D_Tx!AP5/(D_Tx!AP5+D_Tx!AO5)))</f>
        <v/>
      </c>
    </row>
    <row r="6" spans="7:41" ht="30" customHeight="1" x14ac:dyDescent="0.25">
      <c r="G6" s="9">
        <f>G5+1</f>
        <v>2</v>
      </c>
      <c r="I6" s="4" t="str">
        <f>IF(C_i!I6=0,"",IF(OR(C_i!J6=0,(D_Tx!J6+D_Tx!I6)=0),0,2*D_Tx!I6*D_Tx!J6/(D_Tx!J6+D_Tx!I6)))</f>
        <v/>
      </c>
      <c r="J6" t="str">
        <f>IF(C_i!J6=0,"",IF(OR(C_i!K6=0,(D_Tx!K6+D_Tx!J6)=0),0,2*D_Tx!J6*D_Tx!K6/(D_Tx!K6+D_Tx!J6)))</f>
        <v/>
      </c>
      <c r="K6">
        <f ca="1">IF(C_i!K6=0,"",IF(OR(C_i!L6=0,(D_Tx!L6+D_Tx!K6)=0),0,2*D_Tx!K6*D_Tx!L6/(D_Tx!L6+D_Tx!K6)))</f>
        <v>2766.4511600314563</v>
      </c>
      <c r="L6">
        <f ca="1">IF(C_i!L6=0,"",IF(OR(C_i!M6=0,(D_Tx!M6+D_Tx!L6)=0),0,2*D_Tx!L6*D_Tx!M6/(D_Tx!M6+D_Tx!L6)))</f>
        <v>2968.5572308265714</v>
      </c>
      <c r="M6">
        <f ca="1">IF(C_i!M6=0,"",IF(OR(C_i!N6=0,(D_Tx!N6+D_Tx!M6)=0),0,2*D_Tx!M6*D_Tx!N6/(D_Tx!N6+D_Tx!M6)))</f>
        <v>3171.7643627680727</v>
      </c>
      <c r="N6">
        <f ca="1">IF(C_i!N6=0,"",IF(OR(C_i!O6=0,(D_Tx!O6+D_Tx!N6)=0),0,2*D_Tx!N6*D_Tx!O6/(D_Tx!O6+D_Tx!N6)))</f>
        <v>3376.0361734247526</v>
      </c>
      <c r="O6">
        <f ca="1">IF(C_i!O6=0,"",IF(OR(C_i!P6=0,(D_Tx!P6+D_Tx!O6)=0),0,2*D_Tx!O6*D_Tx!P6/(D_Tx!P6+D_Tx!O6)))</f>
        <v>3381.7395925304877</v>
      </c>
      <c r="P6">
        <f ca="1">IF(C_i!P6=0,"",IF(OR(C_i!Q6=0,(D_Tx!Q6+D_Tx!P6)=0),0,2*D_Tx!P6*D_Tx!Q6/(D_Tx!Q6+D_Tx!P6)))</f>
        <v>3188.7252639535113</v>
      </c>
      <c r="Q6">
        <f ca="1">IF(C_i!Q6=0,"",IF(OR(C_i!R6=0,(D_Tx!R6+D_Tx!Q6)=0),0,2*D_Tx!Q6*D_Tx!R6/(D_Tx!R6+D_Tx!Q6)))</f>
        <v>2997.8297581732672</v>
      </c>
      <c r="R6">
        <f ca="1">IF(C_i!R6=0,"",IF(OR(C_i!S6=0,(D_Tx!S6+D_Tx!R6)=0),0,2*D_Tx!R6*D_Tx!S6/(D_Tx!S6+D_Tx!R6)))</f>
        <v>2809.4385143681143</v>
      </c>
      <c r="S6">
        <f ca="1">IF(C_i!S6=0,"",IF(OR(C_i!T6=0,(D_Tx!T6+D_Tx!S6)=0),0,2*D_Tx!S6*D_Tx!T6/(D_Tx!T6+D_Tx!S6)))</f>
        <v>2624.0756486861574</v>
      </c>
      <c r="T6">
        <f ca="1">IF(C_i!T6=0,"",IF(OR(C_i!U6=0,(D_Tx!U6+D_Tx!T6)=0),0,2*D_Tx!T6*D_Tx!U6/(D_Tx!U6+D_Tx!T6)))</f>
        <v>2440.4543420509717</v>
      </c>
      <c r="U6">
        <f ca="1">IF(C_i!U6=0,"",IF(OR(C_i!V6=0,(D_Tx!V6+D_Tx!U6)=0),0,2*D_Tx!U6*D_Tx!V6/(D_Tx!V6+D_Tx!U6)))</f>
        <v>2254.690224072619</v>
      </c>
      <c r="V6">
        <f ca="1">IF(C_i!V6=0,"",IF(OR(C_i!W6=0,(D_Tx!W6+D_Tx!V6)=0),0,2*D_Tx!V6*D_Tx!W6/(D_Tx!W6+D_Tx!V6)))</f>
        <v>2064.8717484187241</v>
      </c>
      <c r="W6">
        <f ca="1">IF(C_i!W6=0,"",IF(OR(C_i!X6=0,(D_Tx!X6+D_Tx!W6)=0),0,2*D_Tx!W6*D_Tx!X6/(D_Tx!X6+D_Tx!W6)))</f>
        <v>2540.7041365480095</v>
      </c>
      <c r="X6">
        <f ca="1">IF(C_i!X6=0,"",IF(OR(C_i!Y6=0,(D_Tx!Y6+D_Tx!X6)=0),0,2*D_Tx!X6*D_Tx!Y6/(D_Tx!Y6+D_Tx!X6)))</f>
        <v>3760.1480971972142</v>
      </c>
      <c r="Y6">
        <f ca="1">IF(C_i!Y6=0,"",IF(OR(C_i!Z6=0,(D_Tx!Z6+D_Tx!Y6)=0),0,2*D_Tx!Y6*D_Tx!Z6/(D_Tx!Z6+D_Tx!Y6)))</f>
        <v>4174.8370178204314</v>
      </c>
      <c r="Z6">
        <f ca="1">IF(C_i!Z6=0,"",IF(OR(C_i!AA6=0,(D_Tx!AA6+D_Tx!Z6)=0),0,2*D_Tx!Z6*D_Tx!AA6/(D_Tx!AA6+D_Tx!Z6)))</f>
        <v>4589.703054732171</v>
      </c>
      <c r="AA6">
        <f ca="1">IF(C_i!AA6=0,"",IF(OR(C_i!AB6=0,(D_Tx!AB6+D_Tx!AA6)=0),0,2*D_Tx!AA6*D_Tx!AB6/(D_Tx!AB6+D_Tx!AA6)))</f>
        <v>5004.7619392932338</v>
      </c>
      <c r="AB6">
        <f ca="1">IF(C_i!AB6=0,"",IF(OR(C_i!AC6=0,(D_Tx!AC6+D_Tx!AB6)=0),0,2*D_Tx!AB6*D_Tx!AC6/(D_Tx!AC6+D_Tx!AB6)))</f>
        <v>5419.8532309095363</v>
      </c>
      <c r="AC6">
        <f ca="1">IF(C_i!AC6=0,"",IF(OR(C_i!AD6=0,(D_Tx!AD6+D_Tx!AC6)=0),0,2*D_Tx!AC6*D_Tx!AD6/(D_Tx!AD6+D_Tx!AC6)))</f>
        <v>5834.9330860490672</v>
      </c>
      <c r="AD6">
        <f ca="1">IF(C_i!AD6=0,"",IF(OR(C_i!AE6=0,(D_Tx!AE6+D_Tx!AD6)=0),0,2*D_Tx!AD6*D_Tx!AE6/(D_Tx!AE6+D_Tx!AD6)))</f>
        <v>2555.2700631884154</v>
      </c>
      <c r="AE6">
        <f ca="1">IF(C_i!AE6=0,"",IF(OR(C_i!AF6=0,(D_Tx!AF6+D_Tx!AE6)=0),0,2*D_Tx!AE6*D_Tx!AF6/(D_Tx!AF6+D_Tx!AE6)))</f>
        <v>1573.8850596829009</v>
      </c>
      <c r="AF6">
        <f ca="1">IF(C_i!AF6=0,"",IF(OR(C_i!AG6=0,(D_Tx!AG6+D_Tx!AF6)=0),0,2*D_Tx!AF6*D_Tx!AG6/(D_Tx!AG6+D_Tx!AF6)))</f>
        <v>1484.4956479802745</v>
      </c>
      <c r="AG6">
        <f ca="1">IF(C_i!AG6=0,"",IF(OR(C_i!AH6=0,(D_Tx!AH6+D_Tx!AG6)=0),0,2*D_Tx!AG6*D_Tx!AH6/(D_Tx!AH6+D_Tx!AG6)))</f>
        <v>1394.6906172882273</v>
      </c>
      <c r="AH6">
        <f ca="1">IF(C_i!AH6=0,"",IF(OR(C_i!AI6=0,(D_Tx!AI6+D_Tx!AH6)=0),0,2*D_Tx!AH6*D_Tx!AI6/(D_Tx!AI6+D_Tx!AH6)))</f>
        <v>1304.3690886820639</v>
      </c>
      <c r="AI6">
        <f ca="1">IF(C_i!AI6=0,"",IF(OR(C_i!AJ6=0,(D_Tx!AJ6+D_Tx!AI6)=0),0,2*D_Tx!AI6*D_Tx!AJ6/(D_Tx!AJ6+D_Tx!AI6)))</f>
        <v>1213.3970267370385</v>
      </c>
      <c r="AJ6">
        <f ca="1">IF(C_i!AJ6=0,"",IF(OR(C_i!AK6=0,(D_Tx!AK6+D_Tx!AJ6)=0),0,2*D_Tx!AJ6*D_Tx!AK6/(D_Tx!AK6+D_Tx!AJ6)))</f>
        <v>1121.6197428891496</v>
      </c>
      <c r="AK6">
        <f ca="1">IF(C_i!AK6=0,"",IF(OR(C_i!AL6=0,(D_Tx!AL6+D_Tx!AK6)=0),0,2*D_Tx!AK6*D_Tx!AL6/(D_Tx!AL6+D_Tx!AK6)))</f>
        <v>1028.872377490736</v>
      </c>
      <c r="AL6">
        <f ca="1">IF(C_i!AL6=0,"",IF(OR(C_i!AM6=0,(D_Tx!AM6+D_Tx!AL6)=0),0,2*D_Tx!AL6*D_Tx!AM6/(D_Tx!AM6+D_Tx!AL6)))</f>
        <v>934.99176684806503</v>
      </c>
      <c r="AM6">
        <f ca="1">IF(C_i!AM6=0,"",IF(OR(C_i!AN6=0,(D_Tx!AN6+D_Tx!AM6)=0),0,2*D_Tx!AM6*D_Tx!AN6/(D_Tx!AN6+D_Tx!AM6)))</f>
        <v>839.83445645610652</v>
      </c>
      <c r="AN6">
        <f ca="1">IF(C_i!AN6=0,"",IF(OR(C_i!AO6=0,(D_Tx!AO6+D_Tx!AN6)=0),0,2*D_Tx!AN6*D_Tx!AO6/(D_Tx!AO6+D_Tx!AN6)))</f>
        <v>743.30955146009671</v>
      </c>
      <c r="AO6" s="5">
        <f ca="1">IF(C_i!AO6=0,"",IF(OR(C_i!AP6=0,(D_Tx!AP6+D_Tx!AO6)=0),0,2*D_Tx!AO6*D_Tx!AP6/(D_Tx!AP6+D_Tx!AO6)))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IF(C_i!I7=0,"",IF(OR(C_i!J7=0,(D_Tx!J7+D_Tx!I7)=0),0,2*D_Tx!I7*D_Tx!J7/(D_Tx!J7+D_Tx!I7)))</f>
        <v/>
      </c>
      <c r="J7">
        <f ca="1">IF(C_i!J7=0,"",IF(OR(C_i!K7=0,(D_Tx!K7+D_Tx!J7)=0),0,2*D_Tx!J7*D_Tx!K7/(D_Tx!K7+D_Tx!J7)))</f>
        <v>2546.965027107321</v>
      </c>
      <c r="K7">
        <f ca="1">IF(C_i!K7=0,"",IF(OR(C_i!L7=0,(D_Tx!L7+D_Tx!K7)=0),0,2*D_Tx!K7*D_Tx!L7/(D_Tx!L7+D_Tx!K7)))</f>
        <v>2749.4406128111109</v>
      </c>
      <c r="L7">
        <f ca="1">IF(C_i!L7=0,"",IF(OR(C_i!M7=0,(D_Tx!M7+D_Tx!L7)=0),0,2*D_Tx!L7*D_Tx!M7/(D_Tx!M7+D_Tx!L7)))</f>
        <v>2952.2159381118886</v>
      </c>
      <c r="M7">
        <f ca="1">IF(C_i!M7=0,"",IF(OR(C_i!N7=0,(D_Tx!N7+D_Tx!M7)=0),0,2*D_Tx!M7*D_Tx!N7/(D_Tx!N7+D_Tx!M7)))</f>
        <v>3155.4333327517243</v>
      </c>
      <c r="N7">
        <f ca="1">IF(C_i!N7=0,"",IF(OR(C_i!O7=0,(D_Tx!O7+D_Tx!N7)=0),0,2*D_Tx!N7*D_Tx!O7/(D_Tx!O7+D_Tx!N7)))</f>
        <v>3359.1937283737952</v>
      </c>
      <c r="O7">
        <f ca="1">IF(C_i!O7=0,"",IF(OR(C_i!P7=0,(D_Tx!P7+D_Tx!O7)=0),0,2*D_Tx!O7*D_Tx!P7/(D_Tx!P7+D_Tx!O7)))</f>
        <v>3363.8182668849204</v>
      </c>
      <c r="P7">
        <f ca="1">IF(C_i!P7=0,"",IF(OR(C_i!Q7=0,(D_Tx!Q7+D_Tx!P7)=0),0,2*D_Tx!P7*D_Tx!Q7/(D_Tx!Q7+D_Tx!P7)))</f>
        <v>3169.1820236267313</v>
      </c>
      <c r="Q7">
        <f ca="1">IF(C_i!Q7=0,"",IF(OR(C_i!R7=0,(D_Tx!R7+D_Tx!Q7)=0),0,2*D_Tx!Q7*D_Tx!R7/(D_Tx!R7+D_Tx!Q7)))</f>
        <v>2975.9361572473917</v>
      </c>
      <c r="R7">
        <f ca="1">IF(C_i!R7=0,"",IF(OR(C_i!S7=0,(D_Tx!S7+D_Tx!R7)=0),0,2*D_Tx!R7*D_Tx!S7/(D_Tx!S7+D_Tx!R7)))</f>
        <v>2784.2482071574195</v>
      </c>
      <c r="S7">
        <f ca="1">IF(C_i!S7=0,"",IF(OR(C_i!T7=0,(D_Tx!T7+D_Tx!S7)=0),0,2*D_Tx!S7*D_Tx!T7/(D_Tx!T7+D_Tx!S7)))</f>
        <v>2592.3982388558679</v>
      </c>
      <c r="T7">
        <f ca="1">IF(C_i!T7=0,"",IF(OR(C_i!U7=0,(D_Tx!U7+D_Tx!T7)=0),0,2*D_Tx!T7*D_Tx!U7/(D_Tx!U7+D_Tx!T7)))</f>
        <v>2398.5619664826572</v>
      </c>
      <c r="U7">
        <f ca="1">IF(C_i!U7=0,"",IF(OR(C_i!V7=0,(D_Tx!V7+D_Tx!U7)=0),0,2*D_Tx!U7*D_Tx!V7/(D_Tx!V7+D_Tx!U7)))</f>
        <v>2205.4797233641134</v>
      </c>
      <c r="V7">
        <f ca="1">IF(C_i!V7=0,"",IF(OR(C_i!W7=0,(D_Tx!W7+D_Tx!V7)=0),0,2*D_Tx!V7*D_Tx!W7/(D_Tx!W7+D_Tx!V7)))</f>
        <v>2728.5433937608027</v>
      </c>
      <c r="W7">
        <f ca="1">IF(C_i!W7=0,"",IF(OR(C_i!X7=0,(D_Tx!X7+D_Tx!W7)=0),0,2*D_Tx!W7*D_Tx!X7/(D_Tx!X7+D_Tx!W7)))</f>
        <v>3647.0975866235626</v>
      </c>
      <c r="X7">
        <f ca="1">IF(C_i!X7=0,"",IF(OR(C_i!Y7=0,(D_Tx!Y7+D_Tx!X7)=0),0,2*D_Tx!X7*D_Tx!Y7/(D_Tx!Y7+D_Tx!X7)))</f>
        <v>3666.2995574145693</v>
      </c>
      <c r="Y7">
        <f ca="1">IF(C_i!Y7=0,"",IF(OR(C_i!Z7=0,(D_Tx!Z7+D_Tx!Y7)=0),0,2*D_Tx!Y7*D_Tx!Z7/(D_Tx!Z7+D_Tx!Y7)))</f>
        <v>4090.6448831114358</v>
      </c>
      <c r="Z7">
        <f ca="1">IF(C_i!Z7=0,"",IF(OR(C_i!AA7=0,(D_Tx!AA7+D_Tx!Z7)=0),0,2*D_Tx!Z7*D_Tx!AA7/(D_Tx!AA7+D_Tx!Z7)))</f>
        <v>4516.0221430066431</v>
      </c>
      <c r="AA7">
        <f ca="1">IF(C_i!AA7=0,"",IF(OR(C_i!AB7=0,(D_Tx!AB7+D_Tx!AA7)=0),0,2*D_Tx!AA7*D_Tx!AB7/(D_Tx!AB7+D_Tx!AA7)))</f>
        <v>4943.3812418826083</v>
      </c>
      <c r="AB7">
        <f ca="1">IF(C_i!AB7=0,"",IF(OR(C_i!AC7=0,(D_Tx!AC7+D_Tx!AB7)=0),0,2*D_Tx!AB7*D_Tx!AC7/(D_Tx!AC7+D_Tx!AB7)))</f>
        <v>5369.9980517245149</v>
      </c>
      <c r="AC7">
        <f ca="1">IF(C_i!AC7=0,"",IF(OR(C_i!AD7=0,(D_Tx!AD7+D_Tx!AC7)=0),0,2*D_Tx!AC7*D_Tx!AD7/(D_Tx!AD7+D_Tx!AC7)))</f>
        <v>2375.7163170928766</v>
      </c>
      <c r="AD7">
        <f ca="1">IF(C_i!AD7=0,"",IF(OR(C_i!AE7=0,(D_Tx!AE7+D_Tx!AD7)=0),0,2*D_Tx!AD7*D_Tx!AE7/(D_Tx!AE7+D_Tx!AD7)))</f>
        <v>1563.7994497068482</v>
      </c>
      <c r="AE7">
        <f ca="1">IF(C_i!AE7=0,"",IF(OR(C_i!AF7=0,(D_Tx!AF7+D_Tx!AE7)=0),0,2*D_Tx!AE7*D_Tx!AF7/(D_Tx!AF7+D_Tx!AE7)))</f>
        <v>1579.2810662511404</v>
      </c>
      <c r="AF7">
        <f ca="1">IF(C_i!AF7=0,"",IF(OR(C_i!AG7=0,(D_Tx!AG7+D_Tx!AF7)=0),0,2*D_Tx!AF7*D_Tx!AG7/(D_Tx!AG7+D_Tx!AF7)))</f>
        <v>1493.0773308329376</v>
      </c>
      <c r="AG7">
        <f ca="1">IF(C_i!AG7=0,"",IF(OR(C_i!AH7=0,(D_Tx!AH7+D_Tx!AG7)=0),0,2*D_Tx!AG7*D_Tx!AH7/(D_Tx!AH7+D_Tx!AG7)))</f>
        <v>1406.4988481632997</v>
      </c>
      <c r="AH7">
        <f ca="1">IF(C_i!AH7=0,"",IF(OR(C_i!AI7=0,(D_Tx!AI7+D_Tx!AH7)=0),0,2*D_Tx!AH7*D_Tx!AI7/(D_Tx!AI7+D_Tx!AH7)))</f>
        <v>1319.3597151114209</v>
      </c>
      <c r="AI7">
        <f ca="1">IF(C_i!AI7=0,"",IF(OR(C_i!AJ7=0,(D_Tx!AJ7+D_Tx!AI7)=0),0,2*D_Tx!AI7*D_Tx!AJ7/(D_Tx!AJ7+D_Tx!AI7)))</f>
        <v>1231.4468146330371</v>
      </c>
      <c r="AJ7">
        <f ca="1">IF(C_i!AJ7=0,"",IF(OR(C_i!AK7=0,(D_Tx!AK7+D_Tx!AJ7)=0),0,2*D_Tx!AJ7*D_Tx!AK7/(D_Tx!AK7+D_Tx!AJ7)))</f>
        <v>1142.5192357315145</v>
      </c>
      <c r="AK7">
        <f ca="1">IF(C_i!AK7=0,"",IF(OR(C_i!AL7=0,(D_Tx!AL7+D_Tx!AK7)=0),0,2*D_Tx!AK7*D_Tx!AL7/(D_Tx!AL7+D_Tx!AK7)))</f>
        <v>1052.3051034391069</v>
      </c>
      <c r="AL7">
        <f ca="1">IF(C_i!AL7=0,"",IF(OR(C_i!AM7=0,(D_Tx!AM7+D_Tx!AL7)=0),0,2*D_Tx!AL7*D_Tx!AM7/(D_Tx!AM7+D_Tx!AL7)))</f>
        <v>960.49486724707594</v>
      </c>
      <c r="AM7">
        <f ca="1">IF(C_i!AM7=0,"",IF(OR(C_i!AN7=0,(D_Tx!AN7+D_Tx!AM7)=0),0,2*D_Tx!AM7*D_Tx!AN7/(D_Tx!AN7+D_Tx!AM7)))</f>
        <v>866.72803834229046</v>
      </c>
      <c r="AN7">
        <f ca="1">IF(C_i!AN7=0,"",IF(OR(C_i!AO7=0,(D_Tx!AO7+D_Tx!AN7)=0),0,2*D_Tx!AN7*D_Tx!AO7/(D_Tx!AO7+D_Tx!AN7)))</f>
        <v>770.56642046707384</v>
      </c>
      <c r="AO7" s="5">
        <f ca="1">IF(C_i!AO7=0,"",IF(OR(C_i!AP7=0,(D_Tx!AP7+D_Tx!AO7)=0),0,2*D_Tx!AO7*D_Tx!AP7/(D_Tx!AP7+D_Tx!AO7)))</f>
        <v>0</v>
      </c>
    </row>
    <row r="8" spans="7:41" ht="30" customHeight="1" x14ac:dyDescent="0.25">
      <c r="G8" s="9">
        <f t="shared" si="0"/>
        <v>4</v>
      </c>
      <c r="I8" s="4">
        <f ca="1">IF(C_i!I8=0,"",IF(OR(C_i!J8=0,(D_Tx!J8+D_Tx!I8)=0),0,2*D_Tx!I8*D_Tx!J8/(D_Tx!J8+D_Tx!I8)))</f>
        <v>2318.8183196020959</v>
      </c>
      <c r="J8">
        <f ca="1">IF(C_i!J8=0,"",IF(OR(C_i!K8=0,(D_Tx!K8+D_Tx!J8)=0),0,2*D_Tx!J8*D_Tx!K8/(D_Tx!K8+D_Tx!J8)))</f>
        <v>2521.2545192397938</v>
      </c>
      <c r="K8">
        <f ca="1">IF(C_i!K8=0,"",IF(OR(C_i!L8=0,(D_Tx!L8+D_Tx!K8)=0),0,2*D_Tx!K8*D_Tx!L8/(D_Tx!L8+D_Tx!K8)))</f>
        <v>2723.4883617631654</v>
      </c>
      <c r="L8">
        <f ca="1">IF(C_i!L8=0,"",IF(OR(C_i!M8=0,(D_Tx!M8+D_Tx!L8)=0),0,2*D_Tx!L8*D_Tx!M8/(D_Tx!M8+D_Tx!L8)))</f>
        <v>2925.6914355500594</v>
      </c>
      <c r="M8">
        <f ca="1">IF(C_i!M8=0,"",IF(OR(C_i!N8=0,(D_Tx!N8+D_Tx!M8)=0),0,2*D_Tx!M8*D_Tx!N8/(D_Tx!N8+D_Tx!M8)))</f>
        <v>3127.9733964192378</v>
      </c>
      <c r="N8">
        <f ca="1">IF(C_i!N8=0,"",IF(OR(C_i!O8=0,(D_Tx!O8+D_Tx!N8)=0),0,2*D_Tx!N8*D_Tx!O8/(D_Tx!O8+D_Tx!N8)))</f>
        <v>3330.4052450074905</v>
      </c>
      <c r="O8">
        <f ca="1">IF(C_i!O8=0,"",IF(OR(C_i!P8=0,(D_Tx!P8+D_Tx!O8)=0),0,2*D_Tx!O8*D_Tx!P8/(D_Tx!P8+D_Tx!O8)))</f>
        <v>3333.1062720320224</v>
      </c>
      <c r="P8">
        <f ca="1">IF(C_i!P8=0,"",IF(OR(C_i!Q8=0,(D_Tx!Q8+D_Tx!P8)=0),0,2*D_Tx!P8*D_Tx!Q8/(D_Tx!Q8+D_Tx!P8)))</f>
        <v>3136.0114225997463</v>
      </c>
      <c r="Q8">
        <f ca="1">IF(C_i!Q8=0,"",IF(OR(C_i!R8=0,(D_Tx!R8+D_Tx!Q8)=0),0,2*D_Tx!Q8*D_Tx!R8/(D_Tx!R8+D_Tx!Q8)))</f>
        <v>2939.6294592071376</v>
      </c>
      <c r="R8">
        <f ca="1">IF(C_i!R8=0,"",IF(OR(C_i!S8=0,(D_Tx!S8+D_Tx!R8)=0),0,2*D_Tx!R8*D_Tx!S8/(D_Tx!S8+D_Tx!R8)))</f>
        <v>2742.2795967337734</v>
      </c>
      <c r="S8">
        <f ca="1">IF(C_i!S8=0,"",IF(OR(C_i!T8=0,(D_Tx!T8+D_Tx!S8)=0),0,2*D_Tx!S8*D_Tx!T8/(D_Tx!T8+D_Tx!S8)))</f>
        <v>2542.2335949401422</v>
      </c>
      <c r="T8">
        <f ca="1">IF(C_i!T8=0,"",IF(OR(C_i!U8=0,(D_Tx!U8+D_Tx!T8)=0),0,2*D_Tx!T8*D_Tx!U8/(D_Tx!U8+D_Tx!T8)))</f>
        <v>3166.8126125953258</v>
      </c>
      <c r="U8">
        <f ca="1">IF(C_i!U8=0,"",IF(OR(C_i!V8=0,(D_Tx!V8+D_Tx!U8)=0),0,2*D_Tx!U8*D_Tx!V8/(D_Tx!V8+D_Tx!U8)))</f>
        <v>4285.2489144353831</v>
      </c>
      <c r="V8">
        <f ca="1">IF(C_i!V8=0,"",IF(OR(C_i!W8=0,(D_Tx!W8+D_Tx!V8)=0),0,2*D_Tx!V8*D_Tx!W8/(D_Tx!W8+D_Tx!V8)))</f>
        <v>3895.2987318143464</v>
      </c>
      <c r="W8">
        <f ca="1">IF(C_i!W8=0,"",IF(OR(C_i!X8=0,(D_Tx!X8+D_Tx!W8)=0),0,2*D_Tx!W8*D_Tx!X8/(D_Tx!X8+D_Tx!W8)))</f>
        <v>3512.359051932664</v>
      </c>
      <c r="X8">
        <f ca="1">IF(C_i!X8=0,"",IF(OR(C_i!Y8=0,(D_Tx!Y8+D_Tx!X8)=0),0,2*D_Tx!X8*D_Tx!Y8/(D_Tx!Y8+D_Tx!X8)))</f>
        <v>3533.1797369069027</v>
      </c>
      <c r="Y8">
        <f ca="1">IF(C_i!Y8=0,"",IF(OR(C_i!Z8=0,(D_Tx!Z8+D_Tx!Y8)=0),0,2*D_Tx!Y8*D_Tx!Z8/(D_Tx!Z8+D_Tx!Y8)))</f>
        <v>3961.2214321732445</v>
      </c>
      <c r="Z8">
        <f ca="1">IF(C_i!Z8=0,"",IF(OR(C_i!AA8=0,(D_Tx!AA8+D_Tx!Z8)=0),0,2*D_Tx!Z8*D_Tx!AA8/(D_Tx!AA8+D_Tx!Z8)))</f>
        <v>4389.9851219079774</v>
      </c>
      <c r="AA8">
        <f ca="1">IF(C_i!AA8=0,"",IF(OR(C_i!AB8=0,(D_Tx!AB8+D_Tx!AA8)=0),0,2*D_Tx!AA8*D_Tx!AB8/(D_Tx!AB8+D_Tx!AA8)))</f>
        <v>1991.3946059231171</v>
      </c>
      <c r="AB8">
        <f ca="1">IF(C_i!AB8=0,"",IF(OR(C_i!AC8=0,(D_Tx!AC8+D_Tx!AB8)=0),0,2*D_Tx!AB8*D_Tx!AC8/(D_Tx!AC8+D_Tx!AB8)))</f>
        <v>1328.2946114867143</v>
      </c>
      <c r="AC8">
        <f ca="1">IF(C_i!AC8=0,"",IF(OR(C_i!AD8=0,(D_Tx!AD8+D_Tx!AC8)=0),0,2*D_Tx!AC8*D_Tx!AD8/(D_Tx!AD8+D_Tx!AC8)))</f>
        <v>1450.5413446946268</v>
      </c>
      <c r="AD8">
        <f ca="1">IF(C_i!AD8=0,"",IF(OR(C_i!AE8=0,(D_Tx!AE8+D_Tx!AD8)=0),0,2*D_Tx!AD8*D_Tx!AE8/(D_Tx!AE8+D_Tx!AD8)))</f>
        <v>1570.9548489588087</v>
      </c>
      <c r="AE8">
        <f ca="1">IF(C_i!AE8=0,"",IF(OR(C_i!AF8=0,(D_Tx!AF8+D_Tx!AE8)=0),0,2*D_Tx!AE8*D_Tx!AF8/(D_Tx!AF8+D_Tx!AE8)))</f>
        <v>1591.1784800659752</v>
      </c>
      <c r="AF8">
        <f ca="1">IF(C_i!AF8=0,"",IF(OR(C_i!AG8=0,(D_Tx!AG8+D_Tx!AF8)=0),0,2*D_Tx!AF8*D_Tx!AG8/(D_Tx!AG8+D_Tx!AF8)))</f>
        <v>1509.7546634439848</v>
      </c>
      <c r="AG8">
        <f ca="1">IF(C_i!AG8=0,"",IF(OR(C_i!AH8=0,(D_Tx!AH8+D_Tx!AG8)=0),0,2*D_Tx!AG8*D_Tx!AH8/(D_Tx!AH8+D_Tx!AG8)))</f>
        <v>1428.1749808475649</v>
      </c>
      <c r="AH8">
        <f ca="1">IF(C_i!AH8=0,"",IF(OR(C_i!AI8=0,(D_Tx!AI8+D_Tx!AH8)=0),0,2*D_Tx!AH8*D_Tx!AI8/(D_Tx!AI8+D_Tx!AH8)))</f>
        <v>1346.102693591248</v>
      </c>
      <c r="AI8">
        <f ca="1">IF(C_i!AI8=0,"",IF(OR(C_i!AJ8=0,(D_Tx!AJ8+D_Tx!AI8)=0),0,2*D_Tx!AI8*D_Tx!AJ8/(D_Tx!AJ8+D_Tx!AI8)))</f>
        <v>1263.1955097254349</v>
      </c>
      <c r="AJ8">
        <f ca="1">IF(C_i!AJ8=0,"",IF(OR(C_i!AK8=0,(D_Tx!AK8+D_Tx!AJ8)=0),0,2*D_Tx!AJ8*D_Tx!AK8/(D_Tx!AK8+D_Tx!AJ8)))</f>
        <v>1179.0800681954231</v>
      </c>
      <c r="AK8">
        <f ca="1">IF(C_i!AK8=0,"",IF(OR(C_i!AL8=0,(D_Tx!AL8+D_Tx!AK8)=0),0,2*D_Tx!AK8*D_Tx!AL8/(D_Tx!AL8+D_Tx!AK8)))</f>
        <v>1093.3297593059883</v>
      </c>
      <c r="AL8">
        <f ca="1">IF(C_i!AL8=0,"",IF(OR(C_i!AM8=0,(D_Tx!AM8+D_Tx!AL8)=0),0,2*D_Tx!AL8*D_Tx!AM8/(D_Tx!AM8+D_Tx!AL8)))</f>
        <v>1005.4411439545113</v>
      </c>
      <c r="AM8">
        <f ca="1">IF(C_i!AM8=0,"",IF(OR(C_i!AN8=0,(D_Tx!AN8+D_Tx!AM8)=0),0,2*D_Tx!AM8*D_Tx!AN8/(D_Tx!AN8+D_Tx!AM8)))</f>
        <v>914.79894300120623</v>
      </c>
      <c r="AN8">
        <f ca="1">IF(C_i!AN8=0,"",IF(OR(C_i!AO8=0,(D_Tx!AO8+D_Tx!AN8)=0),0,2*D_Tx!AN8*D_Tx!AO8/(D_Tx!AO8+D_Tx!AN8)))</f>
        <v>820.6539156595536</v>
      </c>
      <c r="AO8" s="5">
        <f ca="1">IF(C_i!AO8=0,"",IF(OR(C_i!AP8=0,(D_Tx!AP8+D_Tx!AO8)=0),0,2*D_Tx!AO8*D_Tx!AP8/(D_Tx!AP8+D_Tx!AO8)))</f>
        <v>0</v>
      </c>
    </row>
    <row r="9" spans="7:41" ht="30" customHeight="1" x14ac:dyDescent="0.25">
      <c r="G9" s="9">
        <f t="shared" si="0"/>
        <v>5</v>
      </c>
      <c r="I9" s="4">
        <f ca="1">IF(C_i!I9=0,"",IF(OR(C_i!J9=0,(D_Tx!J9+D_Tx!I9)=0),0,2*D_Tx!I9*D_Tx!J9/(D_Tx!J9+D_Tx!I9)))</f>
        <v>2290.3520012552276</v>
      </c>
      <c r="J9">
        <f ca="1">IF(C_i!J9=0,"",IF(OR(C_i!K9=0,(D_Tx!K9+D_Tx!J9)=0),0,2*D_Tx!J9*D_Tx!K9/(D_Tx!K9+D_Tx!J9)))</f>
        <v>2491.1146517395282</v>
      </c>
      <c r="K9">
        <f ca="1">IF(C_i!K9=0,"",IF(OR(C_i!L9=0,(D_Tx!L9+D_Tx!K9)=0),0,2*D_Tx!K9*D_Tx!L9/(D_Tx!L9+D_Tx!K9)))</f>
        <v>2691.9925387486805</v>
      </c>
      <c r="L9">
        <f ca="1">IF(C_i!L9=0,"",IF(OR(C_i!M9=0,(D_Tx!M9+D_Tx!L9)=0),0,2*D_Tx!L9*D_Tx!M9/(D_Tx!M9+D_Tx!L9)))</f>
        <v>2892.9303152330567</v>
      </c>
      <c r="M9">
        <f ca="1">IF(C_i!M9=0,"",IF(OR(C_i!N9=0,(D_Tx!N9+D_Tx!M9)=0),0,2*D_Tx!M9*D_Tx!N9/(D_Tx!N9+D_Tx!M9)))</f>
        <v>3093.8459621443071</v>
      </c>
      <c r="N9">
        <f ca="1">IF(C_i!N9=0,"",IF(OR(C_i!O9=0,(D_Tx!O9+D_Tx!N9)=0),0,2*D_Tx!N9*D_Tx!O9/(D_Tx!O9+D_Tx!N9)))</f>
        <v>3294.5912879599236</v>
      </c>
      <c r="O9">
        <f ca="1">IF(C_i!O9=0,"",IF(OR(C_i!P9=0,(D_Tx!P9+D_Tx!O9)=0),0,2*D_Tx!O9*D_Tx!P9/(D_Tx!P9+D_Tx!O9)))</f>
        <v>3294.7690154036668</v>
      </c>
      <c r="P9">
        <f ca="1">IF(C_i!P9=0,"",IF(OR(C_i!Q9=0,(D_Tx!Q9+D_Tx!P9)=0),0,2*D_Tx!P9*D_Tx!Q9/(D_Tx!Q9+D_Tx!P9)))</f>
        <v>3094.020258782331</v>
      </c>
      <c r="Q9">
        <f ca="1">IF(C_i!Q9=0,"",IF(OR(C_i!R9=0,(D_Tx!R9+D_Tx!Q9)=0),0,2*D_Tx!Q9*D_Tx!R9/(D_Tx!R9+D_Tx!Q9)))</f>
        <v>2892.0895529952099</v>
      </c>
      <c r="R9">
        <f ca="1">IF(C_i!R9=0,"",IF(OR(C_i!S9=0,(D_Tx!S9+D_Tx!R9)=0),0,2*D_Tx!R9*D_Tx!S9/(D_Tx!S9+D_Tx!R9)))</f>
        <v>2686.6016283950948</v>
      </c>
      <c r="S9">
        <f ca="1">IF(C_i!S9=0,"",IF(OR(C_i!T9=0,(D_Tx!T9+D_Tx!S9)=0),0,2*D_Tx!S9*D_Tx!T9/(D_Tx!T9+D_Tx!S9)))</f>
        <v>2477.4409454445831</v>
      </c>
      <c r="T9">
        <f ca="1">IF(C_i!T9=0,"",IF(OR(C_i!U9=0,(D_Tx!U9+D_Tx!T9)=0),0,2*D_Tx!T9*D_Tx!U9/(D_Tx!U9+D_Tx!T9)))</f>
        <v>3071.5065507401564</v>
      </c>
      <c r="U9">
        <f ca="1">IF(C_i!U9=0,"",IF(OR(C_i!V9=0,(D_Tx!V9+D_Tx!U9)=0),0,2*D_Tx!U9*D_Tx!V9/(D_Tx!V9+D_Tx!U9)))</f>
        <v>4123.6240814322173</v>
      </c>
      <c r="V9">
        <f ca="1">IF(C_i!V9=0,"",IF(OR(C_i!W9=0,(D_Tx!W9+D_Tx!V9)=0),0,2*D_Tx!V9*D_Tx!W9/(D_Tx!W9+D_Tx!V9)))</f>
        <v>3713.421073319967</v>
      </c>
      <c r="W9">
        <f ca="1">IF(C_i!W9=0,"",IF(OR(C_i!X9=0,(D_Tx!X9+D_Tx!W9)=0),0,2*D_Tx!W9*D_Tx!X9/(D_Tx!X9+D_Tx!W9)))</f>
        <v>3313.0880881149192</v>
      </c>
      <c r="X9">
        <f ca="1">IF(C_i!X9=0,"",IF(OR(C_i!Y9=0,(D_Tx!Y9+D_Tx!X9)=0),0,2*D_Tx!X9*D_Tx!Y9/(D_Tx!Y9+D_Tx!X9)))</f>
        <v>3334.3909195554124</v>
      </c>
      <c r="Y9">
        <f ca="1">IF(C_i!Y9=0,"",IF(OR(C_i!Z9=0,(D_Tx!Z9+D_Tx!Y9)=0),0,2*D_Tx!Y9*D_Tx!Z9/(D_Tx!Z9+D_Tx!Y9)))</f>
        <v>3780.8659125252634</v>
      </c>
      <c r="Z9">
        <f ca="1">IF(C_i!Z9=0,"",IF(OR(C_i!AA9=0,(D_Tx!AA9+D_Tx!Z9)=0),0,2*D_Tx!Z9*D_Tx!AA9/(D_Tx!AA9+D_Tx!Z9)))</f>
        <v>4231.4459056735268</v>
      </c>
      <c r="AA9">
        <f ca="1">IF(C_i!AA9=0,"",IF(OR(C_i!AB9=0,(D_Tx!AB9+D_Tx!AA9)=0),0,2*D_Tx!AA9*D_Tx!AB9/(D_Tx!AB9+D_Tx!AA9)))</f>
        <v>1945.1197296174601</v>
      </c>
      <c r="AB9">
        <f ca="1">IF(C_i!AB9=0,"",IF(OR(C_i!AC9=0,(D_Tx!AC9+D_Tx!AB9)=0),0,2*D_Tx!AB9*D_Tx!AC9/(D_Tx!AC9+D_Tx!AB9)))</f>
        <v>1308.6784641263462</v>
      </c>
      <c r="AC9">
        <f ca="1">IF(C_i!AC9=0,"",IF(OR(C_i!AD9=0,(D_Tx!AD9+D_Tx!AC9)=0),0,2*D_Tx!AC9*D_Tx!AD9/(D_Tx!AD9+D_Tx!AC9)))</f>
        <v>1445.0995740639614</v>
      </c>
      <c r="AD9">
        <f ca="1">IF(C_i!AD9=0,"",IF(OR(C_i!AE9=0,(D_Tx!AE9+D_Tx!AD9)=0),0,2*D_Tx!AD9*D_Tx!AE9/(D_Tx!AE9+D_Tx!AD9)))</f>
        <v>1576.9515923469985</v>
      </c>
      <c r="AE9">
        <f ca="1">IF(C_i!AE9=0,"",IF(OR(C_i!AF9=0,(D_Tx!AF9+D_Tx!AE9)=0),0,2*D_Tx!AE9*D_Tx!AF9/(D_Tx!AF9+D_Tx!AE9)))</f>
        <v>1607.1584625140038</v>
      </c>
      <c r="AF9">
        <f ca="1">IF(C_i!AF9=0,"",IF(OR(C_i!AG9=0,(D_Tx!AG9+D_Tx!AF9)=0),0,2*D_Tx!AF9*D_Tx!AG9/(D_Tx!AG9+D_Tx!AF9)))</f>
        <v>1534.319196319552</v>
      </c>
      <c r="AG9">
        <f ca="1">IF(C_i!AG9=0,"",IF(OR(C_i!AH9=0,(D_Tx!AH9+D_Tx!AG9)=0),0,2*D_Tx!AG9*D_Tx!AH9/(D_Tx!AH9+D_Tx!AG9)))</f>
        <v>1461.0678688048581</v>
      </c>
      <c r="AH9">
        <f ca="1">IF(C_i!AH9=0,"",IF(OR(C_i!AI9=0,(D_Tx!AI9+D_Tx!AH9)=0),0,2*D_Tx!AH9*D_Tx!AI9/(D_Tx!AI9+D_Tx!AH9)))</f>
        <v>1387.2069889285785</v>
      </c>
      <c r="AI9">
        <f ca="1">IF(C_i!AI9=0,"",IF(OR(C_i!AJ9=0,(D_Tx!AJ9+D_Tx!AI9)=0),0,2*D_Tx!AI9*D_Tx!AJ9/(D_Tx!AJ9+D_Tx!AI9)))</f>
        <v>1312.4531344424979</v>
      </c>
      <c r="AJ9">
        <f ca="1">IF(C_i!AJ9=0,"",IF(OR(C_i!AK9=0,(D_Tx!AK9+D_Tx!AJ9)=0),0,2*D_Tx!AJ9*D_Tx!AK9/(D_Tx!AK9+D_Tx!AJ9)))</f>
        <v>1236.415174856679</v>
      </c>
      <c r="AK9">
        <f ca="1">IF(C_i!AK9=0,"",IF(OR(C_i!AL9=0,(D_Tx!AL9+D_Tx!AK9)=0),0,2*D_Tx!AK9*D_Tx!AL9/(D_Tx!AL9+D_Tx!AK9)))</f>
        <v>1158.5791387218446</v>
      </c>
      <c r="AL9">
        <f ca="1">IF(C_i!AL9=0,"",IF(OR(C_i!AM9=0,(D_Tx!AM9+D_Tx!AL9)=0),0,2*D_Tx!AL9*D_Tx!AM9/(D_Tx!AM9+D_Tx!AL9)))</f>
        <v>1078.3185472146188</v>
      </c>
      <c r="AM9">
        <f ca="1">IF(C_i!AM9=0,"",IF(OR(C_i!AN9=0,(D_Tx!AN9+D_Tx!AM9)=0),0,2*D_Tx!AM9*D_Tx!AN9/(D_Tx!AN9+D_Tx!AM9)))</f>
        <v>994.5462382721845</v>
      </c>
      <c r="AN9">
        <f ca="1">IF(C_i!AN9=0,"",IF(OR(C_i!AO9=0,(D_Tx!AO9+D_Tx!AN9)=0),0,2*D_Tx!AN9*D_Tx!AO9/(D_Tx!AO9+D_Tx!AN9)))</f>
        <v>904.79902653686156</v>
      </c>
      <c r="AO9" s="5">
        <f ca="1">IF(C_i!AO9=0,"",IF(OR(C_i!AP9=0,(D_Tx!AP9+D_Tx!AO9)=0),0,2*D_Tx!AO9*D_Tx!AP9/(D_Tx!AP9+D_Tx!AO9)))</f>
        <v>0</v>
      </c>
    </row>
    <row r="10" spans="7:41" ht="30" customHeight="1" x14ac:dyDescent="0.25">
      <c r="G10" s="9">
        <f t="shared" si="0"/>
        <v>6</v>
      </c>
      <c r="I10" s="4">
        <f ca="1">IF(C_i!I10=0,"",IF(OR(C_i!J10=0,(D_Tx!J10+D_Tx!I10)=0),0,2*D_Tx!I10*D_Tx!J10/(D_Tx!J10+D_Tx!I10)))</f>
        <v>2254.1468919230101</v>
      </c>
      <c r="J10">
        <f ca="1">IF(C_i!J10=0,"",IF(OR(C_i!K10=0,(D_Tx!K10+D_Tx!J10)=0),0,2*D_Tx!J10*D_Tx!K10/(D_Tx!K10+D_Tx!J10)))</f>
        <v>2454.4260782271663</v>
      </c>
      <c r="K10">
        <f ca="1">IF(C_i!K10=0,"",IF(OR(C_i!L10=0,(D_Tx!L10+D_Tx!K10)=0),0,2*D_Tx!K10*D_Tx!L10/(D_Tx!L10+D_Tx!K10)))</f>
        <v>2654.8468324785681</v>
      </c>
      <c r="L10">
        <f ca="1">IF(C_i!L10=0,"",IF(OR(C_i!M10=0,(D_Tx!M10+D_Tx!L10)=0),0,2*D_Tx!L10*D_Tx!M10/(D_Tx!M10+D_Tx!L10)))</f>
        <v>2855.6823742849683</v>
      </c>
      <c r="M10">
        <f ca="1">IF(C_i!M10=0,"",IF(OR(C_i!N10=0,(D_Tx!N10+D_Tx!M10)=0),0,2*D_Tx!M10*D_Tx!N10/(D_Tx!N10+D_Tx!M10)))</f>
        <v>3057.084814270007</v>
      </c>
      <c r="N10">
        <f ca="1">IF(C_i!N10=0,"",IF(OR(C_i!O10=0,(D_Tx!O10+D_Tx!N10)=0),0,2*D_Tx!N10*D_Tx!O10/(D_Tx!O10+D_Tx!N10)))</f>
        <v>3258.744358904311</v>
      </c>
      <c r="O10">
        <f ca="1">IF(C_i!O10=0,"",IF(OR(C_i!P10=0,(D_Tx!P10+D_Tx!O10)=0),0,2*D_Tx!O10*D_Tx!P10/(D_Tx!P10+D_Tx!O10)))</f>
        <v>3259.7592212462509</v>
      </c>
      <c r="P10">
        <f ca="1">IF(C_i!P10=0,"",IF(OR(C_i!Q10=0,(D_Tx!Q10+D_Tx!P10)=0),0,2*D_Tx!P10*D_Tx!Q10/(D_Tx!Q10+D_Tx!P10)))</f>
        <v>3059.0283502184379</v>
      </c>
      <c r="Q10">
        <f ca="1">IF(C_i!Q10=0,"",IF(OR(C_i!R10=0,(D_Tx!R10+D_Tx!Q10)=0),0,2*D_Tx!Q10*D_Tx!R10/(D_Tx!R10+D_Tx!Q10)))</f>
        <v>2853.7134184222687</v>
      </c>
      <c r="R10">
        <f ca="1">IF(C_i!R10=0,"",IF(OR(C_i!S10=0,(D_Tx!S10+D_Tx!R10)=0),0,2*D_Tx!R10*D_Tx!S10/(D_Tx!S10+D_Tx!R10)))</f>
        <v>2640.0439010108671</v>
      </c>
      <c r="S10">
        <f ca="1">IF(C_i!S10=0,"",IF(OR(C_i!T10=0,(D_Tx!T10+D_Tx!S10)=0),0,2*D_Tx!S10*D_Tx!T10/(D_Tx!T10+D_Tx!S10)))</f>
        <v>3276.7174180237921</v>
      </c>
      <c r="T10">
        <f ca="1">IF(C_i!T10=0,"",IF(OR(C_i!U10=0,(D_Tx!U10+D_Tx!T10)=0),0,2*D_Tx!T10*D_Tx!U10/(D_Tx!U10+D_Tx!T10)))</f>
        <v>4394.0321077482986</v>
      </c>
      <c r="U10">
        <f ca="1">IF(C_i!U10=0,"",IF(OR(C_i!V10=0,(D_Tx!V10+D_Tx!U10)=0),0,2*D_Tx!U10*D_Tx!V10/(D_Tx!V10+D_Tx!U10)))</f>
        <v>3923.5253254561721</v>
      </c>
      <c r="V10">
        <f ca="1">IF(C_i!V10=0,"",IF(OR(C_i!W10=0,(D_Tx!W10+D_Tx!V10)=0),0,2*D_Tx!V10*D_Tx!W10/(D_Tx!W10+D_Tx!V10)))</f>
        <v>3400.2948453665804</v>
      </c>
      <c r="W10">
        <f ca="1">IF(C_i!W10=0,"",IF(OR(C_i!X10=0,(D_Tx!X10+D_Tx!W10)=0),0,2*D_Tx!W10*D_Tx!X10/(D_Tx!X10+D_Tx!W10)))</f>
        <v>2775.4735111173154</v>
      </c>
      <c r="X10">
        <f ca="1">IF(C_i!X10=0,"",IF(OR(C_i!Y10=0,(D_Tx!Y10+D_Tx!X10)=0),0,2*D_Tx!X10*D_Tx!Y10/(D_Tx!Y10+D_Tx!X10)))</f>
        <v>2797.0584872068835</v>
      </c>
      <c r="Y10">
        <f ca="1">IF(C_i!Y10=0,"",IF(OR(C_i!Z10=0,(D_Tx!Z10+D_Tx!Y10)=0),0,2*D_Tx!Y10*D_Tx!Z10/(D_Tx!Z10+D_Tx!Y10)))</f>
        <v>3474.4837020167338</v>
      </c>
      <c r="Z10">
        <f ca="1">IF(C_i!Z10=0,"",IF(OR(C_i!AA10=0,(D_Tx!AA10+D_Tx!Z10)=0),0,2*D_Tx!Z10*D_Tx!AA10/(D_Tx!AA10+D_Tx!Z10)))</f>
        <v>4036.5314333788501</v>
      </c>
      <c r="AA10">
        <f ca="1">IF(C_i!AA10=0,"",IF(OR(C_i!AB10=0,(D_Tx!AB10+D_Tx!AA10)=0),0,2*D_Tx!AA10*D_Tx!AB10/(D_Tx!AB10+D_Tx!AA10)))</f>
        <v>1903.5266952356033</v>
      </c>
      <c r="AB10">
        <f ca="1">IF(C_i!AB10=0,"",IF(OR(C_i!AC10=0,(D_Tx!AC10+D_Tx!AB10)=0),0,2*D_Tx!AB10*D_Tx!AC10/(D_Tx!AC10+D_Tx!AB10)))</f>
        <v>1295.3061365244962</v>
      </c>
      <c r="AC10">
        <f ca="1">IF(C_i!AC10=0,"",IF(OR(C_i!AD10=0,(D_Tx!AD10+D_Tx!AC10)=0),0,2*D_Tx!AC10*D_Tx!AD10/(D_Tx!AD10+D_Tx!AC10)))</f>
        <v>1448.8233506593854</v>
      </c>
      <c r="AD10">
        <f ca="1">IF(C_i!AD10=0,"",IF(OR(C_i!AE10=0,(D_Tx!AE10+D_Tx!AD10)=0),0,2*D_Tx!AD10*D_Tx!AE10/(D_Tx!AE10+D_Tx!AD10)))</f>
        <v>1593.438519669633</v>
      </c>
      <c r="AE10">
        <f ca="1">IF(C_i!AE10=0,"",IF(OR(C_i!AF10=0,(D_Tx!AF10+D_Tx!AE10)=0),0,2*D_Tx!AE10*D_Tx!AF10/(D_Tx!AF10+D_Tx!AE10)))</f>
        <v>1634.7794471486029</v>
      </c>
      <c r="AF10">
        <f ca="1">IF(C_i!AF10=0,"",IF(OR(C_i!AG10=0,(D_Tx!AG10+D_Tx!AF10)=0),0,2*D_Tx!AF10*D_Tx!AG10/(D_Tx!AG10+D_Tx!AF10)))</f>
        <v>1571.8551575898132</v>
      </c>
      <c r="AG10">
        <f ca="1">IF(C_i!AG10=0,"",IF(OR(C_i!AH10=0,(D_Tx!AH10+D_Tx!AG10)=0),0,2*D_Tx!AG10*D_Tx!AH10/(D_Tx!AH10+D_Tx!AG10)))</f>
        <v>1508.7166519926152</v>
      </c>
      <c r="AH10">
        <f ca="1">IF(C_i!AH10=0,"",IF(OR(C_i!AI10=0,(D_Tx!AI10+D_Tx!AH10)=0),0,2*D_Tx!AH10*D_Tx!AI10/(D_Tx!AI10+D_Tx!AH10)))</f>
        <v>1445.4587608916579</v>
      </c>
      <c r="AI10">
        <f ca="1">IF(C_i!AI10=0,"",IF(OR(C_i!AJ10=0,(D_Tx!AJ10+D_Tx!AI10)=0),0,2*D_Tx!AI10*D_Tx!AJ10/(D_Tx!AJ10+D_Tx!AI10)))</f>
        <v>1381.964650105544</v>
      </c>
      <c r="AJ10">
        <f ca="1">IF(C_i!AJ10=0,"",IF(OR(C_i!AK10=0,(D_Tx!AK10+D_Tx!AJ10)=0),0,2*D_Tx!AJ10*D_Tx!AK10/(D_Tx!AK10+D_Tx!AJ10)))</f>
        <v>1317.8258107699246</v>
      </c>
      <c r="AK10">
        <f ca="1">IF(C_i!AK10=0,"",IF(OR(C_i!AL10=0,(D_Tx!AL10+D_Tx!AK10)=0),0,2*D_Tx!AK10*D_Tx!AL10/(D_Tx!AL10+D_Tx!AK10)))</f>
        <v>1252.1544989392037</v>
      </c>
      <c r="AL10">
        <f ca="1">IF(C_i!AL10=0,"",IF(OR(C_i!AM10=0,(D_Tx!AM10+D_Tx!AL10)=0),0,2*D_Tx!AL10*D_Tx!AM10/(D_Tx!AM10+D_Tx!AL10)))</f>
        <v>1186.896236524281</v>
      </c>
      <c r="AM10">
        <f ca="1">IF(C_i!AM10=0,"",IF(OR(C_i!AN10=0,(D_Tx!AN10+D_Tx!AM10)=0),0,2*D_Tx!AM10*D_Tx!AN10/(D_Tx!AN10+D_Tx!AM10)))</f>
        <v>1127.2009794585699</v>
      </c>
      <c r="AN10">
        <f>IF(C_i!AN10=0,"",IF(OR(C_i!AO10=0,(D_Tx!AO10+D_Tx!AN10)=0),0,2*D_Tx!AN10*D_Tx!AO10/(D_Tx!AO10+D_Tx!AN10)))</f>
        <v>1047.6190476190477</v>
      </c>
      <c r="AO10" s="5">
        <f>IF(C_i!AO10=0,"",IF(OR(C_i!AP10=0,(D_Tx!AP10+D_Tx!AO10)=0),0,2*D_Tx!AO10*D_Tx!AP10/(D_Tx!AP10+D_Tx!AO10)))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IF(C_i!I11=0,"",IF(OR(C_i!J11=0,(D_Tx!J11+D_Tx!I11)=0),0,2*D_Tx!I11*D_Tx!J11/(D_Tx!J11+D_Tx!I11)))</f>
        <v>2213.1619188110321</v>
      </c>
      <c r="J11">
        <f ca="1">IF(C_i!J11=0,"",IF(OR(C_i!K11=0,(D_Tx!K11+D_Tx!J11)=0),0,2*D_Tx!J11*D_Tx!K11/(D_Tx!K11+D_Tx!J11)))</f>
        <v>2411.0309002035965</v>
      </c>
      <c r="K11">
        <f ca="1">IF(C_i!K11=0,"",IF(OR(C_i!L11=0,(D_Tx!L11+D_Tx!K11)=0),0,2*D_Tx!K11*D_Tx!L11/(D_Tx!L11+D_Tx!K11)))</f>
        <v>2608.4502556211905</v>
      </c>
      <c r="L11">
        <f ca="1">IF(C_i!L11=0,"",IF(OR(C_i!M11=0,(D_Tx!M11+D_Tx!L11)=0),0,2*D_Tx!L11*D_Tx!M11/(D_Tx!M11+D_Tx!L11)))</f>
        <v>2807.6783318195003</v>
      </c>
      <c r="M11">
        <f ca="1">IF(C_i!M11=0,"",IF(OR(C_i!N11=0,(D_Tx!N11+D_Tx!M11)=0),0,2*D_Tx!M11*D_Tx!N11/(D_Tx!N11+D_Tx!M11)))</f>
        <v>3012.7733221278158</v>
      </c>
      <c r="N11">
        <f ca="1">IF(C_i!N11=0,"",IF(OR(C_i!O11=0,(D_Tx!O11+D_Tx!N11)=0),0,2*D_Tx!N11*D_Tx!O11/(D_Tx!O11+D_Tx!N11)))</f>
        <v>3223.5066893750823</v>
      </c>
      <c r="O11">
        <f ca="1">IF(C_i!O11=0,"",IF(OR(C_i!P11=0,(D_Tx!P11+D_Tx!O11)=0),0,2*D_Tx!O11*D_Tx!P11/(D_Tx!P11+D_Tx!O11)))</f>
        <v>3235.6427861783864</v>
      </c>
      <c r="P11">
        <f ca="1">IF(C_i!P11=0,"",IF(OR(C_i!Q11=0,(D_Tx!Q11+D_Tx!P11)=0),0,2*D_Tx!P11*D_Tx!Q11/(D_Tx!Q11+D_Tx!P11)))</f>
        <v>3045.8089520216822</v>
      </c>
      <c r="Q11">
        <f ca="1">IF(C_i!Q11=0,"",IF(OR(C_i!R11=0,(D_Tx!R11+D_Tx!Q11)=0),0,2*D_Tx!Q11*D_Tx!R11/(D_Tx!R11+D_Tx!Q11)))</f>
        <v>2851.7798822624904</v>
      </c>
      <c r="R11">
        <f ca="1">IF(C_i!R11=0,"",IF(OR(C_i!S11=0,(D_Tx!S11+D_Tx!R11)=0),0,2*D_Tx!R11*D_Tx!S11/(D_Tx!S11+D_Tx!R11)))</f>
        <v>3582.2541061061452</v>
      </c>
      <c r="S11">
        <f ca="1">IF(C_i!S11=0,"",IF(OR(C_i!T11=0,(D_Tx!T11+D_Tx!S11)=0),0,2*D_Tx!S11*D_Tx!T11/(D_Tx!T11+D_Tx!S11)))</f>
        <v>4902.6927281001863</v>
      </c>
      <c r="T11">
        <f ca="1">IF(C_i!T11=0,"",IF(OR(C_i!U11=0,(D_Tx!U11+D_Tx!T11)=0),0,2*D_Tx!T11*D_Tx!U11/(D_Tx!U11+D_Tx!T11)))</f>
        <v>4496.207572403926</v>
      </c>
      <c r="U11">
        <f ca="1">IF(C_i!U11=0,"",IF(OR(C_i!V11=0,(D_Tx!V11+D_Tx!U11)=0),0,2*D_Tx!U11*D_Tx!V11/(D_Tx!V11+D_Tx!U11)))</f>
        <v>4088.7297663206077</v>
      </c>
      <c r="V11">
        <f ca="1">IF(C_i!V11=0,"",IF(OR(C_i!W11=0,(D_Tx!W11+D_Tx!V11)=0),0,2*D_Tx!V11*D_Tx!W11/(D_Tx!W11+D_Tx!V11)))</f>
        <v>3684.0679913963127</v>
      </c>
      <c r="W11">
        <f ca="1">IF(C_i!W11=0,"",IF(OR(C_i!X11=0,(D_Tx!X11+D_Tx!W11)=0),0,2*D_Tx!W11*D_Tx!X11/(D_Tx!X11+D_Tx!W11)))</f>
        <v>3291.5007464391688</v>
      </c>
      <c r="X11">
        <f ca="1">IF(C_i!X11=0,"",IF(OR(C_i!Y11=0,(D_Tx!Y11+D_Tx!X11)=0),0,2*D_Tx!X11*D_Tx!Y11/(D_Tx!Y11+D_Tx!X11)))</f>
        <v>3321.6583989285364</v>
      </c>
      <c r="Y11">
        <f ca="1">IF(C_i!Y11=0,"",IF(OR(C_i!Z11=0,(D_Tx!Z11+D_Tx!Y11)=0),0,2*D_Tx!Y11*D_Tx!Z11/(D_Tx!Z11+D_Tx!Y11)))</f>
        <v>3780.279673506664</v>
      </c>
      <c r="Z11">
        <f ca="1">IF(C_i!Z11=0,"",IF(OR(C_i!AA11=0,(D_Tx!AA11+D_Tx!Z11)=0),0,2*D_Tx!Z11*D_Tx!AA11/(D_Tx!AA11+D_Tx!Z11)))</f>
        <v>4244.8457259029992</v>
      </c>
      <c r="AA11">
        <f ca="1">IF(C_i!AA11=0,"",IF(OR(C_i!AB11=0,(D_Tx!AB11+D_Tx!AA11)=0),0,2*D_Tx!AA11*D_Tx!AB11/(D_Tx!AB11+D_Tx!AA11)))</f>
        <v>1966.531940886646</v>
      </c>
      <c r="AB11">
        <f ca="1">IF(C_i!AB11=0,"",IF(OR(C_i!AC11=0,(D_Tx!AC11+D_Tx!AB11)=0),0,2*D_Tx!AB11*D_Tx!AC11/(D_Tx!AC11+D_Tx!AB11)))</f>
        <v>1331.802718729409</v>
      </c>
      <c r="AC11">
        <f ca="1">IF(C_i!AC11=0,"",IF(OR(C_i!AD11=0,(D_Tx!AD11+D_Tx!AC11)=0),0,2*D_Tx!AC11*D_Tx!AD11/(D_Tx!AD11+D_Tx!AC11)))</f>
        <v>1484.2167885917463</v>
      </c>
      <c r="AD11">
        <f ca="1">IF(C_i!AD11=0,"",IF(OR(C_i!AE11=0,(D_Tx!AE11+D_Tx!AD11)=0),0,2*D_Tx!AD11*D_Tx!AE11/(D_Tx!AE11+D_Tx!AD11)))</f>
        <v>1631.3824519334164</v>
      </c>
      <c r="AE11">
        <f ca="1">IF(C_i!AE11=0,"",IF(OR(C_i!AF11=0,(D_Tx!AF11+D_Tx!AE11)=0),0,2*D_Tx!AE11*D_Tx!AF11/(D_Tx!AF11+D_Tx!AE11)))</f>
        <v>1677.876771041723</v>
      </c>
      <c r="AF11">
        <f ca="1">IF(C_i!AF11=0,"",IF(OR(C_i!AG11=0,(D_Tx!AG11+D_Tx!AF11)=0),0,2*D_Tx!AF11*D_Tx!AG11/(D_Tx!AG11+D_Tx!AF11)))</f>
        <v>1621.8851469963809</v>
      </c>
      <c r="AG11">
        <f ca="1">IF(C_i!AG11=0,"",IF(OR(C_i!AH11=0,(D_Tx!AH11+D_Tx!AG11)=0),0,2*D_Tx!AG11*D_Tx!AH11/(D_Tx!AH11+D_Tx!AG11)))</f>
        <v>1567.6926960393153</v>
      </c>
      <c r="AH11">
        <f ca="1">IF(C_i!AH11=0,"",IF(OR(C_i!AI11=0,(D_Tx!AI11+D_Tx!AH11)=0),0,2*D_Tx!AH11*D_Tx!AI11/(D_Tx!AI11+D_Tx!AH11)))</f>
        <v>1515.698415027874</v>
      </c>
      <c r="AI11">
        <f ca="1">IF(C_i!AI11=0,"",IF(OR(C_i!AJ11=0,(D_Tx!AJ11+D_Tx!AI11)=0),0,2*D_Tx!AI11*D_Tx!AJ11/(D_Tx!AJ11+D_Tx!AI11)))</f>
        <v>1466.5330674661636</v>
      </c>
      <c r="AJ11">
        <f ca="1">IF(C_i!AJ11=0,"",IF(OR(C_i!AK11=0,(D_Tx!AK11+D_Tx!AJ11)=0),0,2*D_Tx!AJ11*D_Tx!AK11/(D_Tx!AK11+D_Tx!AJ11)))</f>
        <v>1421.2316510938285</v>
      </c>
      <c r="AK11">
        <f>IF(C_i!AK11=0,"",IF(OR(C_i!AL11=0,(D_Tx!AL11+D_Tx!AK11)=0),0,2*D_Tx!AK11*D_Tx!AL11/(D_Tx!AL11+D_Tx!AK11)))</f>
        <v>1348.148148148148</v>
      </c>
      <c r="AL11">
        <f>IF(C_i!AL11=0,"",IF(OR(C_i!AM11=0,(D_Tx!AM11+D_Tx!AL11)=0),0,2*D_Tx!AL11*D_Tx!AM11/(D_Tx!AM11+D_Tx!AL11)))</f>
        <v>1248</v>
      </c>
      <c r="AM11">
        <f>IF(C_i!AM11=0,"",IF(OR(C_i!AN11=0,(D_Tx!AN11+D_Tx!AM11)=0),0,2*D_Tx!AM11*D_Tx!AN11/(D_Tx!AN11+D_Tx!AM11)))</f>
        <v>0</v>
      </c>
      <c r="AN11" t="str">
        <f>IF(C_i!AN11=0,"",IF(OR(C_i!AO11=0,(D_Tx!AO11+D_Tx!AN11)=0),0,2*D_Tx!AN11*D_Tx!AO11/(D_Tx!AO11+D_Tx!AN11)))</f>
        <v/>
      </c>
      <c r="AO11" s="5" t="str">
        <f>IF(C_i!AO11=0,"",IF(OR(C_i!AP11=0,(D_Tx!AP11+D_Tx!AO11)=0),0,2*D_Tx!AO11*D_Tx!AP11/(D_Tx!AP11+D_Tx!AO11)))</f>
        <v/>
      </c>
    </row>
    <row r="12" spans="7:41" ht="30" customHeight="1" x14ac:dyDescent="0.25">
      <c r="G12" s="9">
        <f t="shared" si="0"/>
        <v>8</v>
      </c>
      <c r="I12" s="4">
        <f ca="1">IF(C_i!I12=0,"",IF(OR(C_i!J12=0,(D_Tx!J12+D_Tx!I12)=0),0,2*D_Tx!I12*D_Tx!J12/(D_Tx!J12+D_Tx!I12)))</f>
        <v>2184.4561396378731</v>
      </c>
      <c r="J12">
        <f ca="1">IF(C_i!J12=0,"",IF(OR(C_i!K12=0,(D_Tx!K12+D_Tx!J12)=0),0,2*D_Tx!J12*D_Tx!K12/(D_Tx!K12+D_Tx!J12)))</f>
        <v>2368.7990701695626</v>
      </c>
      <c r="K12">
        <f ca="1">IF(C_i!K12=0,"",IF(OR(C_i!L12=0,(D_Tx!L12+D_Tx!K12)=0),0,2*D_Tx!K12*D_Tx!L12/(D_Tx!L12+D_Tx!K12)))</f>
        <v>2539.8782225928512</v>
      </c>
      <c r="L12">
        <f ca="1">IF(C_i!L12=0,"",IF(OR(C_i!M12=0,(D_Tx!M12+D_Tx!L12)=0),0,2*D_Tx!L12*D_Tx!M12/(D_Tx!M12+D_Tx!L12)))</f>
        <v>2692.8430842124571</v>
      </c>
      <c r="M12">
        <f ca="1">IF(C_i!M12=0,"",IF(OR(C_i!N12=0,(D_Tx!N12+D_Tx!M12)=0),0,2*D_Tx!M12*D_Tx!N12/(D_Tx!N12+D_Tx!M12)))</f>
        <v>2900.0475286072428</v>
      </c>
      <c r="N12">
        <f ca="1">IF(C_i!N12=0,"",IF(OR(C_i!O12=0,(D_Tx!O12+D_Tx!N12)=0),0,2*D_Tx!N12*D_Tx!O12/(D_Tx!O12+D_Tx!N12)))</f>
        <v>3170.8345825031079</v>
      </c>
      <c r="O12">
        <f ca="1">IF(C_i!O12=0,"",IF(OR(C_i!P12=0,(D_Tx!P12+D_Tx!O12)=0),0,2*D_Tx!O12*D_Tx!P12/(D_Tx!P12+D_Tx!O12)))</f>
        <v>3221.9164866509004</v>
      </c>
      <c r="P12">
        <f ca="1">IF(C_i!P12=0,"",IF(OR(C_i!Q12=0,(D_Tx!Q12+D_Tx!P12)=0),0,2*D_Tx!P12*D_Tx!Q12/(D_Tx!Q12+D_Tx!P12)))</f>
        <v>4112.1186238212767</v>
      </c>
      <c r="Q12">
        <f ca="1">IF(C_i!Q12=0,"",IF(OR(C_i!R12=0,(D_Tx!R12+D_Tx!Q12)=0),0,2*D_Tx!Q12*D_Tx!R12/(D_Tx!R12+D_Tx!Q12)))</f>
        <v>5746.3322227832532</v>
      </c>
      <c r="R12">
        <f ca="1">IF(C_i!R12=0,"",IF(OR(C_i!S12=0,(D_Tx!S12+D_Tx!R12)=0),0,2*D_Tx!R12*D_Tx!S12/(D_Tx!S12+D_Tx!R12)))</f>
        <v>5365.8882057874207</v>
      </c>
      <c r="S12">
        <f ca="1">IF(C_i!S12=0,"",IF(OR(C_i!T12=0,(D_Tx!T12+D_Tx!S12)=0),0,2*D_Tx!S12*D_Tx!T12/(D_Tx!T12+D_Tx!S12)))</f>
        <v>4980.8351669650119</v>
      </c>
      <c r="T12">
        <f ca="1">IF(C_i!T12=0,"",IF(OR(C_i!U12=0,(D_Tx!U12+D_Tx!T12)=0),0,2*D_Tx!T12*D_Tx!U12/(D_Tx!U12+D_Tx!T12)))</f>
        <v>4594.105038110948</v>
      </c>
      <c r="U12">
        <f ca="1">IF(C_i!U12=0,"",IF(OR(C_i!V12=0,(D_Tx!V12+D_Tx!U12)=0),0,2*D_Tx!U12*D_Tx!V12/(D_Tx!V12+D_Tx!U12)))</f>
        <v>4208.1229234408211</v>
      </c>
      <c r="V12">
        <f ca="1">IF(C_i!V12=0,"",IF(OR(C_i!W12=0,(D_Tx!W12+D_Tx!V12)=0),0,2*D_Tx!V12*D_Tx!W12/(D_Tx!W12+D_Tx!V12)))</f>
        <v>3825.8616146697482</v>
      </c>
      <c r="W12">
        <f ca="1">IF(C_i!W12=0,"",IF(OR(C_i!X12=0,(D_Tx!X12+D_Tx!W12)=0),0,2*D_Tx!W12*D_Tx!X12/(D_Tx!X12+D_Tx!W12)))</f>
        <v>3451.1020745385581</v>
      </c>
      <c r="X12">
        <f ca="1">IF(C_i!X12=0,"",IF(OR(C_i!Y12=0,(D_Tx!Y12+D_Tx!X12)=0),0,2*D_Tx!X12*D_Tx!Y12/(D_Tx!Y12+D_Tx!X12)))</f>
        <v>3482.1566276278832</v>
      </c>
      <c r="Y12">
        <f ca="1">IF(C_i!Y12=0,"",IF(OR(C_i!Z12=0,(D_Tx!Z12+D_Tx!Y12)=0),0,2*D_Tx!Y12*D_Tx!Z12/(D_Tx!Z12+D_Tx!Y12)))</f>
        <v>3925.9852380616817</v>
      </c>
      <c r="Z12">
        <f ca="1">IF(C_i!Z12=0,"",IF(OR(C_i!AA12=0,(D_Tx!AA12+D_Tx!Z12)=0),0,2*D_Tx!Z12*D_Tx!AA12/(D_Tx!AA12+D_Tx!Z12)))</f>
        <v>4376.0019787213287</v>
      </c>
      <c r="AA12">
        <f ca="1">IF(C_i!AA12=0,"",IF(OR(C_i!AB12=0,(D_Tx!AB12+D_Tx!AA12)=0),0,2*D_Tx!AA12*D_Tx!AB12/(D_Tx!AB12+D_Tx!AA12)))</f>
        <v>2015.1677700849252</v>
      </c>
      <c r="AB12">
        <f ca="1">IF(C_i!AB12=0,"",IF(OR(C_i!AC12=0,(D_Tx!AC12+D_Tx!AB12)=0),0,2*D_Tx!AB12*D_Tx!AC12/(D_Tx!AC12+D_Tx!AB12)))</f>
        <v>1362.1919263002619</v>
      </c>
      <c r="AC12">
        <f ca="1">IF(C_i!AC12=0,"",IF(OR(C_i!AD12=0,(D_Tx!AD12+D_Tx!AC12)=0),0,2*D_Tx!AC12*D_Tx!AD12/(D_Tx!AD12+D_Tx!AC12)))</f>
        <v>1515.8547882285218</v>
      </c>
      <c r="AD12">
        <f ca="1">IF(C_i!AD12=0,"",IF(OR(C_i!AE12=0,(D_Tx!AE12+D_Tx!AD12)=0),0,2*D_Tx!AD12*D_Tx!AE12/(D_Tx!AE12+D_Tx!AD12)))</f>
        <v>1665.7442012943816</v>
      </c>
      <c r="AE12">
        <f ca="1">IF(C_i!AE12=0,"",IF(OR(C_i!AF12=0,(D_Tx!AF12+D_Tx!AE12)=0),0,2*D_Tx!AE12*D_Tx!AF12/(D_Tx!AF12+D_Tx!AE12)))</f>
        <v>1716.1694471630092</v>
      </c>
      <c r="AF12">
        <f ca="1">IF(C_i!AF12=0,"",IF(OR(C_i!AG12=0,(D_Tx!AG12+D_Tx!AF12)=0),0,2*D_Tx!AF12*D_Tx!AG12/(D_Tx!AG12+D_Tx!AF12)))</f>
        <v>1664.7256391766871</v>
      </c>
      <c r="AG12">
        <f ca="1">IF(C_i!AG12=0,"",IF(OR(C_i!AH12=0,(D_Tx!AH12+D_Tx!AG12)=0),0,2*D_Tx!AG12*D_Tx!AH12/(D_Tx!AH12+D_Tx!AG12)))</f>
        <v>1615.486087884578</v>
      </c>
      <c r="AH12">
        <f ca="1">IF(C_i!AH12=0,"",IF(OR(C_i!AI12=0,(D_Tx!AI12+D_Tx!AH12)=0),0,2*D_Tx!AH12*D_Tx!AI12/(D_Tx!AI12+D_Tx!AH12)))</f>
        <v>1568.1941766013549</v>
      </c>
      <c r="AI12">
        <f ca="1">IF(C_i!AI12=0,"",IF(OR(C_i!AJ12=0,(D_Tx!AJ12+D_Tx!AI12)=0),0,2*D_Tx!AI12*D_Tx!AJ12/(D_Tx!AJ12+D_Tx!AI12)))</f>
        <v>1522.3278441719385</v>
      </c>
      <c r="AJ12">
        <f>IF(C_i!AJ12=0,"",IF(OR(C_i!AK12=0,(D_Tx!AK12+D_Tx!AJ12)=0),0,2*D_Tx!AJ12*D_Tx!AK12/(D_Tx!AK12+D_Tx!AJ12)))</f>
        <v>0</v>
      </c>
      <c r="AK12" t="str">
        <f>IF(C_i!AK12=0,"",IF(OR(C_i!AL12=0,(D_Tx!AL12+D_Tx!AK12)=0),0,2*D_Tx!AK12*D_Tx!AL12/(D_Tx!AL12+D_Tx!AK12)))</f>
        <v/>
      </c>
      <c r="AL12" t="str">
        <f>IF(C_i!AL12=0,"",IF(OR(C_i!AM12=0,(D_Tx!AM12+D_Tx!AL12)=0),0,2*D_Tx!AL12*D_Tx!AM12/(D_Tx!AM12+D_Tx!AL12)))</f>
        <v/>
      </c>
      <c r="AM12" t="str">
        <f>IF(C_i!AM12=0,"",IF(OR(C_i!AN12=0,(D_Tx!AN12+D_Tx!AM12)=0),0,2*D_Tx!AM12*D_Tx!AN12/(D_Tx!AN12+D_Tx!AM12)))</f>
        <v/>
      </c>
      <c r="AN12" t="str">
        <f>IF(C_i!AN12=0,"",IF(OR(C_i!AO12=0,(D_Tx!AO12+D_Tx!AN12)=0),0,2*D_Tx!AN12*D_Tx!AO12/(D_Tx!AO12+D_Tx!AN12)))</f>
        <v/>
      </c>
      <c r="AO12" s="5" t="str">
        <f>IF(C_i!AO12=0,"",IF(OR(C_i!AP12=0,(D_Tx!AP12+D_Tx!AO12)=0),0,2*D_Tx!AO12*D_Tx!AP12/(D_Tx!AP12+D_Tx!AO12)))</f>
        <v/>
      </c>
    </row>
    <row r="13" spans="7:41" ht="30" customHeight="1" x14ac:dyDescent="0.25">
      <c r="G13" s="9">
        <f t="shared" si="0"/>
        <v>9</v>
      </c>
      <c r="I13" s="4">
        <f ca="1">IF(C_i!I13=0,"",IF(OR(C_i!J13=0,(D_Tx!J13+D_Tx!I13)=0),0,2*D_Tx!I13*D_Tx!J13/(D_Tx!J13+D_Tx!I13)))</f>
        <v>2268.6400768166604</v>
      </c>
      <c r="J13">
        <f ca="1">IF(C_i!J13=0,"",IF(OR(C_i!K13=0,(D_Tx!K13+D_Tx!J13)=0),0,2*D_Tx!J13*D_Tx!K13/(D_Tx!K13+D_Tx!J13)))</f>
        <v>2467.3486345390111</v>
      </c>
      <c r="K13">
        <f ca="1">IF(C_i!K13=0,"",IF(OR(C_i!L13=0,(D_Tx!L13+D_Tx!K13)=0),0,2*D_Tx!K13*D_Tx!L13/(D_Tx!L13+D_Tx!K13)))</f>
        <v>2666.1942294211599</v>
      </c>
      <c r="L13">
        <f ca="1">IF(C_i!L13=0,"",IF(OR(C_i!M13=0,(D_Tx!M13+D_Tx!L13)=0),0,2*D_Tx!L13*D_Tx!M13/(D_Tx!M13+D_Tx!L13)))</f>
        <v>2867.4433688078047</v>
      </c>
      <c r="M13">
        <f ca="1">IF(C_i!M13=0,"",IF(OR(C_i!N13=0,(D_Tx!N13+D_Tx!M13)=0),0,2*D_Tx!M13*D_Tx!N13/(D_Tx!N13+D_Tx!M13)))</f>
        <v>3075.1598599347922</v>
      </c>
      <c r="N13">
        <f ca="1">IF(C_i!N13=0,"",IF(OR(C_i!O13=0,(D_Tx!O13+D_Tx!N13)=0),0,2*D_Tx!N13*D_Tx!O13/(D_Tx!O13+D_Tx!N13)))</f>
        <v>3289.2499696799823</v>
      </c>
      <c r="O13">
        <f ca="1">IF(C_i!O13=0,"",IF(OR(C_i!P13=0,(D_Tx!P13+D_Tx!O13)=0),0,2*D_Tx!O13*D_Tx!P13/(D_Tx!P13+D_Tx!O13)))</f>
        <v>3306.2035698746695</v>
      </c>
      <c r="P13">
        <f ca="1">IF(C_i!P13=0,"",IF(OR(C_i!Q13=0,(D_Tx!Q13+D_Tx!P13)=0),0,2*D_Tx!P13*D_Tx!Q13/(D_Tx!Q13+D_Tx!P13)))</f>
        <v>4202.6832693054457</v>
      </c>
      <c r="Q13">
        <f ca="1">IF(C_i!Q13=0,"",IF(OR(C_i!R13=0,(D_Tx!R13+D_Tx!Q13)=0),0,2*D_Tx!Q13*D_Tx!R13/(D_Tx!R13+D_Tx!Q13)))</f>
        <v>5859.1995397665378</v>
      </c>
      <c r="R13">
        <f ca="1">IF(C_i!R13=0,"",IF(OR(C_i!S13=0,(D_Tx!S13+D_Tx!R13)=0),0,2*D_Tx!R13*D_Tx!S13/(D_Tx!S13+D_Tx!R13)))</f>
        <v>5470.5888103899188</v>
      </c>
      <c r="S13">
        <f ca="1">IF(C_i!S13=0,"",IF(OR(C_i!T13=0,(D_Tx!T13+D_Tx!S13)=0),0,2*D_Tx!S13*D_Tx!T13/(D_Tx!T13+D_Tx!S13)))</f>
        <v>5080.4499892158747</v>
      </c>
      <c r="T13">
        <f ca="1">IF(C_i!T13=0,"",IF(OR(C_i!U13=0,(D_Tx!U13+D_Tx!T13)=0),0,2*D_Tx!T13*D_Tx!U13/(D_Tx!U13+D_Tx!T13)))</f>
        <v>4689.1000312030283</v>
      </c>
      <c r="U13">
        <f ca="1">IF(C_i!U13=0,"",IF(OR(C_i!V13=0,(D_Tx!V13+D_Tx!U13)=0),0,2*D_Tx!U13*D_Tx!V13/(D_Tx!V13+D_Tx!U13)))</f>
        <v>4297.0632403852132</v>
      </c>
      <c r="V13">
        <f ca="1">IF(C_i!V13=0,"",IF(OR(C_i!W13=0,(D_Tx!W13+D_Tx!V13)=0),0,2*D_Tx!V13*D_Tx!W13/(D_Tx!W13+D_Tx!V13)))</f>
        <v>3905.1732664499546</v>
      </c>
      <c r="W13">
        <f ca="1">IF(C_i!W13=0,"",IF(OR(C_i!X13=0,(D_Tx!X13+D_Tx!W13)=0),0,2*D_Tx!W13*D_Tx!X13/(D_Tx!X13+D_Tx!W13)))</f>
        <v>3514.8516059390377</v>
      </c>
      <c r="X13">
        <f ca="1">IF(C_i!X13=0,"",IF(OR(C_i!Y13=0,(D_Tx!Y13+D_Tx!X13)=0),0,2*D_Tx!X13*D_Tx!Y13/(D_Tx!Y13+D_Tx!X13)))</f>
        <v>3527.1600073810987</v>
      </c>
      <c r="Y13">
        <f ca="1">IF(C_i!Y13=0,"",IF(OR(C_i!Z13=0,(D_Tx!Z13+D_Tx!Y13)=0),0,2*D_Tx!Y13*D_Tx!Z13/(D_Tx!Z13+D_Tx!Y13)))</f>
        <v>3947.3497064979347</v>
      </c>
      <c r="Z13">
        <f ca="1">IF(C_i!Z13=0,"",IF(OR(C_i!AA13=0,(D_Tx!AA13+D_Tx!Z13)=0),0,2*D_Tx!Z13*D_Tx!AA13/(D_Tx!AA13+D_Tx!Z13)))</f>
        <v>4377.773630845817</v>
      </c>
      <c r="AA13">
        <f ca="1">IF(C_i!AA13=0,"",IF(OR(C_i!AB13=0,(D_Tx!AB13+D_Tx!AA13)=0),0,2*D_Tx!AA13*D_Tx!AB13/(D_Tx!AB13+D_Tx!AA13)))</f>
        <v>2016.8334373226317</v>
      </c>
      <c r="AB13">
        <f ca="1">IF(C_i!AB13=0,"",IF(OR(C_i!AC13=0,(D_Tx!AC13+D_Tx!AB13)=0),0,2*D_Tx!AB13*D_Tx!AC13/(D_Tx!AC13+D_Tx!AB13)))</f>
        <v>1367.3202277064215</v>
      </c>
      <c r="AC13">
        <f ca="1">IF(C_i!AC13=0,"",IF(OR(C_i!AD13=0,(D_Tx!AD13+D_Tx!AC13)=0),0,2*D_Tx!AC13*D_Tx!AD13/(D_Tx!AD13+D_Tx!AC13)))</f>
        <v>1528.1855298345704</v>
      </c>
      <c r="AD13">
        <f ca="1">IF(C_i!AD13=0,"",IF(OR(C_i!AE13=0,(D_Tx!AE13+D_Tx!AD13)=0),0,2*D_Tx!AD13*D_Tx!AE13/(D_Tx!AE13+D_Tx!AD13)))</f>
        <v>1684.7290280117309</v>
      </c>
      <c r="AE13">
        <f ca="1">IF(C_i!AE13=0,"",IF(OR(C_i!AF13=0,(D_Tx!AF13+D_Tx!AE13)=0),0,2*D_Tx!AE13*D_Tx!AF13/(D_Tx!AF13+D_Tx!AE13)))</f>
        <v>1741.6546659383037</v>
      </c>
      <c r="AF13">
        <f ca="1">IF(C_i!AF13=0,"",IF(OR(C_i!AG13=0,(D_Tx!AG13+D_Tx!AF13)=0),0,2*D_Tx!AF13*D_Tx!AG13/(D_Tx!AG13+D_Tx!AF13)))</f>
        <v>1696.6442661140989</v>
      </c>
      <c r="AG13">
        <f ca="1">IF(C_i!AG13=0,"",IF(OR(C_i!AH13=0,(D_Tx!AH13+D_Tx!AG13)=0),0,2*D_Tx!AG13*D_Tx!AH13/(D_Tx!AH13+D_Tx!AG13)))</f>
        <v>1654.9345169578742</v>
      </c>
      <c r="AH13">
        <f ca="1">IF(C_i!AH13=0,"",IF(OR(C_i!AI13=0,(D_Tx!AI13+D_Tx!AH13)=0),0,2*D_Tx!AH13*D_Tx!AI13/(D_Tx!AI13+D_Tx!AH13)))</f>
        <v>1617.4125506171461</v>
      </c>
      <c r="AI13">
        <f>IF(C_i!AI13=0,"",IF(OR(C_i!AJ13=0,(D_Tx!AJ13+D_Tx!AI13)=0),0,2*D_Tx!AI13*D_Tx!AJ13/(D_Tx!AJ13+D_Tx!AI13)))</f>
        <v>0</v>
      </c>
      <c r="AJ13" t="str">
        <f>IF(C_i!AJ13=0,"",IF(OR(C_i!AK13=0,(D_Tx!AK13+D_Tx!AJ13)=0),0,2*D_Tx!AJ13*D_Tx!AK13/(D_Tx!AK13+D_Tx!AJ13)))</f>
        <v/>
      </c>
      <c r="AK13" t="str">
        <f>IF(C_i!AK13=0,"",IF(OR(C_i!AL13=0,(D_Tx!AL13+D_Tx!AK13)=0),0,2*D_Tx!AK13*D_Tx!AL13/(D_Tx!AL13+D_Tx!AK13)))</f>
        <v/>
      </c>
      <c r="AL13" t="str">
        <f>IF(C_i!AL13=0,"",IF(OR(C_i!AM13=0,(D_Tx!AM13+D_Tx!AL13)=0),0,2*D_Tx!AL13*D_Tx!AM13/(D_Tx!AM13+D_Tx!AL13)))</f>
        <v/>
      </c>
      <c r="AM13" t="str">
        <f>IF(C_i!AM13=0,"",IF(OR(C_i!AN13=0,(D_Tx!AN13+D_Tx!AM13)=0),0,2*D_Tx!AM13*D_Tx!AN13/(D_Tx!AN13+D_Tx!AM13)))</f>
        <v/>
      </c>
      <c r="AN13" t="str">
        <f>IF(C_i!AN13=0,"",IF(OR(C_i!AO13=0,(D_Tx!AO13+D_Tx!AN13)=0),0,2*D_Tx!AN13*D_Tx!AO13/(D_Tx!AO13+D_Tx!AN13)))</f>
        <v/>
      </c>
      <c r="AO13" s="5" t="str">
        <f>IF(C_i!AO13=0,"",IF(OR(C_i!AP13=0,(D_Tx!AP13+D_Tx!AO13)=0),0,2*D_Tx!AO13*D_Tx!AP13/(D_Tx!AP13+D_Tx!AO13)))</f>
        <v/>
      </c>
    </row>
    <row r="14" spans="7:41" ht="30" customHeight="1" x14ac:dyDescent="0.25">
      <c r="G14" s="9">
        <f t="shared" si="0"/>
        <v>10</v>
      </c>
      <c r="I14" s="4">
        <f ca="1">IF(C_i!I14=0,"",IF(OR(C_i!J14=0,(D_Tx!J14+D_Tx!I14)=0),0,2*D_Tx!I14*D_Tx!J14/(D_Tx!J14+D_Tx!I14)))</f>
        <v>2356.1842151770961</v>
      </c>
      <c r="J14">
        <f ca="1">IF(C_i!J14=0,"",IF(OR(C_i!K14=0,(D_Tx!K14+D_Tx!J14)=0),0,2*D_Tx!J14*D_Tx!K14/(D_Tx!K14+D_Tx!J14)))</f>
        <v>2557.5546671412408</v>
      </c>
      <c r="K14">
        <f ca="1">IF(C_i!K14=0,"",IF(OR(C_i!L14=0,(D_Tx!L14+D_Tx!K14)=0),0,2*D_Tx!K14*D_Tx!L14/(D_Tx!L14+D_Tx!K14)))</f>
        <v>2759.8585681796176</v>
      </c>
      <c r="L14">
        <f ca="1">IF(C_i!L14=0,"",IF(OR(C_i!M14=0,(D_Tx!M14+D_Tx!L14)=0),0,2*D_Tx!L14*D_Tx!M14/(D_Tx!M14+D_Tx!L14)))</f>
        <v>2963.4234709821362</v>
      </c>
      <c r="M14">
        <f ca="1">IF(C_i!M14=0,"",IF(OR(C_i!N14=0,(D_Tx!N14+D_Tx!M14)=0),0,2*D_Tx!M14*D_Tx!N14/(D_Tx!N14+D_Tx!M14)))</f>
        <v>3168.5000627759187</v>
      </c>
      <c r="N14">
        <f ca="1">IF(C_i!N14=0,"",IF(OR(C_i!O14=0,(D_Tx!O14+D_Tx!N14)=0),0,2*D_Tx!N14*D_Tx!O14/(D_Tx!O14+D_Tx!N14)))</f>
        <v>3374.9379475990036</v>
      </c>
      <c r="O14">
        <f ca="1">IF(C_i!O14=0,"",IF(OR(C_i!P14=0,(D_Tx!P14+D_Tx!O14)=0),0,2*D_Tx!O14*D_Tx!P14/(D_Tx!P14+D_Tx!O14)))</f>
        <v>3382.6869121241725</v>
      </c>
      <c r="P14">
        <f ca="1">IF(C_i!P14=0,"",IF(OR(C_i!Q14=0,(D_Tx!Q14+D_Tx!P14)=0),0,2*D_Tx!P14*D_Tx!Q14/(D_Tx!Q14+D_Tx!P14)))</f>
        <v>4296.1994246181612</v>
      </c>
      <c r="Q14">
        <f ca="1">IF(C_i!Q14=0,"",IF(OR(C_i!R14=0,(D_Tx!R14+D_Tx!Q14)=0),0,2*D_Tx!Q14*D_Tx!R14/(D_Tx!R14+D_Tx!Q14)))</f>
        <v>5988.0419213162595</v>
      </c>
      <c r="R14">
        <f ca="1">IF(C_i!R14=0,"",IF(OR(C_i!S14=0,(D_Tx!S14+D_Tx!R14)=0),0,2*D_Tx!R14*D_Tx!S14/(D_Tx!S14+D_Tx!R14)))</f>
        <v>5591.6942604744299</v>
      </c>
      <c r="S14">
        <f ca="1">IF(C_i!S14=0,"",IF(OR(C_i!T14=0,(D_Tx!T14+D_Tx!S14)=0),0,2*D_Tx!S14*D_Tx!T14/(D_Tx!T14+D_Tx!S14)))</f>
        <v>5192.6205269580041</v>
      </c>
      <c r="T14">
        <f ca="1">IF(C_i!T14=0,"",IF(OR(C_i!U14=0,(D_Tx!U14+D_Tx!T14)=0),0,2*D_Tx!T14*D_Tx!U14/(D_Tx!U14+D_Tx!T14)))</f>
        <v>4790.959182780367</v>
      </c>
      <c r="U14">
        <f ca="1">IF(C_i!U14=0,"",IF(OR(C_i!V14=0,(D_Tx!V14+D_Tx!U14)=0),0,2*D_Tx!U14*D_Tx!V14/(D_Tx!V14+D_Tx!U14)))</f>
        <v>4384.7081471287656</v>
      </c>
      <c r="V14">
        <f ca="1">IF(C_i!V14=0,"",IF(OR(C_i!W14=0,(D_Tx!W14+D_Tx!V14)=0),0,2*D_Tx!V14*D_Tx!W14/(D_Tx!W14+D_Tx!V14)))</f>
        <v>3970.5001546924163</v>
      </c>
      <c r="W14">
        <f ca="1">IF(C_i!W14=0,"",IF(OR(C_i!X14=0,(D_Tx!X14+D_Tx!W14)=0),0,2*D_Tx!W14*D_Tx!X14/(D_Tx!X14+D_Tx!W14)))</f>
        <v>3542.3585203211369</v>
      </c>
      <c r="X14">
        <f ca="1">IF(C_i!X14=0,"",IF(OR(C_i!Y14=0,(D_Tx!Y14+D_Tx!X14)=0),0,2*D_Tx!X14*D_Tx!Y14/(D_Tx!Y14+D_Tx!X14)))</f>
        <v>3501.7804508188624</v>
      </c>
      <c r="Y14">
        <f ca="1">IF(C_i!Y14=0,"",IF(OR(C_i!Z14=0,(D_Tx!Z14+D_Tx!Y14)=0),0,2*D_Tx!Y14*D_Tx!Z14/(D_Tx!Z14+D_Tx!Y14)))</f>
        <v>3831.2577947059895</v>
      </c>
      <c r="Z14">
        <f ca="1">IF(C_i!Z14=0,"",IF(OR(C_i!AA14=0,(D_Tx!AA14+D_Tx!Z14)=0),0,2*D_Tx!Z14*D_Tx!AA14/(D_Tx!AA14+D_Tx!Z14)))</f>
        <v>4118.3380014006452</v>
      </c>
      <c r="AA14">
        <f ca="1">IF(C_i!AA14=0,"",IF(OR(C_i!AB14=0,(D_Tx!AB14+D_Tx!AA14)=0),0,2*D_Tx!AA14*D_Tx!AB14/(D_Tx!AB14+D_Tx!AA14)))</f>
        <v>1919.6900244929748</v>
      </c>
      <c r="AB14">
        <f ca="1">IF(C_i!AB14=0,"",IF(OR(C_i!AC14=0,(D_Tx!AC14+D_Tx!AB14)=0),0,2*D_Tx!AB14*D_Tx!AC14/(D_Tx!AC14+D_Tx!AB14)))</f>
        <v>1330.2825267138887</v>
      </c>
      <c r="AC14">
        <f ca="1">IF(C_i!AC14=0,"",IF(OR(C_i!AD14=0,(D_Tx!AD14+D_Tx!AC14)=0),0,2*D_Tx!AC14*D_Tx!AD14/(D_Tx!AD14+D_Tx!AC14)))</f>
        <v>1517.4636212768007</v>
      </c>
      <c r="AD14">
        <f ca="1">IF(C_i!AD14=0,"",IF(OR(C_i!AE14=0,(D_Tx!AE14+D_Tx!AD14)=0),0,2*D_Tx!AD14*D_Tx!AE14/(D_Tx!AE14+D_Tx!AD14)))</f>
        <v>1687.0612253625429</v>
      </c>
      <c r="AE14">
        <f ca="1">IF(C_i!AE14=0,"",IF(OR(C_i!AF14=0,(D_Tx!AF14+D_Tx!AE14)=0),0,2*D_Tx!AE14*D_Tx!AF14/(D_Tx!AF14+D_Tx!AE14)))</f>
        <v>1750.1361798481771</v>
      </c>
      <c r="AF14">
        <f ca="1">IF(C_i!AF14=0,"",IF(OR(C_i!AG14=0,(D_Tx!AG14+D_Tx!AF14)=0),0,2*D_Tx!AF14*D_Tx!AG14/(D_Tx!AG14+D_Tx!AF14)))</f>
        <v>1706.6892835353453</v>
      </c>
      <c r="AG14">
        <f ca="1">IF(C_i!AG14=0,"",IF(OR(C_i!AH14=0,(D_Tx!AH14+D_Tx!AG14)=0),0,2*D_Tx!AG14*D_Tx!AH14/(D_Tx!AH14+D_Tx!AG14)))</f>
        <v>1663.3247940934248</v>
      </c>
      <c r="AH14">
        <f ca="1">IF(C_i!AH14=0,"",IF(OR(C_i!AI14=0,(D_Tx!AI14+D_Tx!AH14)=0),0,2*D_Tx!AH14*D_Tx!AI14/(D_Tx!AI14+D_Tx!AH14)))</f>
        <v>1620.7532332060878</v>
      </c>
      <c r="AI14">
        <f>IF(C_i!AI14=0,"",IF(OR(C_i!AJ14=0,(D_Tx!AJ14+D_Tx!AI14)=0),0,2*D_Tx!AI14*D_Tx!AJ14/(D_Tx!AJ14+D_Tx!AI14)))</f>
        <v>0</v>
      </c>
      <c r="AJ14" t="str">
        <f>IF(C_i!AJ14=0,"",IF(OR(C_i!AK14=0,(D_Tx!AK14+D_Tx!AJ14)=0),0,2*D_Tx!AJ14*D_Tx!AK14/(D_Tx!AK14+D_Tx!AJ14)))</f>
        <v/>
      </c>
      <c r="AK14" t="str">
        <f>IF(C_i!AK14=0,"",IF(OR(C_i!AL14=0,(D_Tx!AL14+D_Tx!AK14)=0),0,2*D_Tx!AK14*D_Tx!AL14/(D_Tx!AL14+D_Tx!AK14)))</f>
        <v/>
      </c>
      <c r="AL14" t="str">
        <f>IF(C_i!AL14=0,"",IF(OR(C_i!AM14=0,(D_Tx!AM14+D_Tx!AL14)=0),0,2*D_Tx!AL14*D_Tx!AM14/(D_Tx!AM14+D_Tx!AL14)))</f>
        <v/>
      </c>
      <c r="AM14" t="str">
        <f>IF(C_i!AM14=0,"",IF(OR(C_i!AN14=0,(D_Tx!AN14+D_Tx!AM14)=0),0,2*D_Tx!AM14*D_Tx!AN14/(D_Tx!AN14+D_Tx!AM14)))</f>
        <v/>
      </c>
      <c r="AN14" t="str">
        <f>IF(C_i!AN14=0,"",IF(OR(C_i!AO14=0,(D_Tx!AO14+D_Tx!AN14)=0),0,2*D_Tx!AN14*D_Tx!AO14/(D_Tx!AO14+D_Tx!AN14)))</f>
        <v/>
      </c>
      <c r="AO14" s="5" t="str">
        <f>IF(C_i!AO14=0,"",IF(OR(C_i!AP14=0,(D_Tx!AP14+D_Tx!AO14)=0),0,2*D_Tx!AO14*D_Tx!AP14/(D_Tx!AP14+D_Tx!AO14)))</f>
        <v/>
      </c>
    </row>
    <row r="15" spans="7:41" ht="30" customHeight="1" x14ac:dyDescent="0.25">
      <c r="G15" s="9">
        <f t="shared" si="0"/>
        <v>11</v>
      </c>
      <c r="I15" s="4">
        <f ca="1">IF(C_i!I15=0,"",IF(OR(C_i!J15=0,(D_Tx!J15+D_Tx!I15)=0),0,2*D_Tx!I15*D_Tx!J15/(D_Tx!J15+D_Tx!I15)))</f>
        <v>2428.7823910932502</v>
      </c>
      <c r="J15">
        <f ca="1">IF(C_i!J15=0,"",IF(OR(C_i!K15=0,(D_Tx!K15+D_Tx!J15)=0),0,2*D_Tx!J15*D_Tx!K15/(D_Tx!K15+D_Tx!J15)))</f>
        <v>2630.2401240596223</v>
      </c>
      <c r="K15">
        <f ca="1">IF(C_i!K15=0,"",IF(OR(C_i!L15=0,(D_Tx!L15+D_Tx!K15)=0),0,2*D_Tx!K15*D_Tx!L15/(D_Tx!L15+D_Tx!K15)))</f>
        <v>2832.4438400240306</v>
      </c>
      <c r="L15">
        <f ca="1">IF(C_i!L15=0,"",IF(OR(C_i!M15=0,(D_Tx!M15+D_Tx!L15)=0),0,2*D_Tx!L15*D_Tx!M15/(D_Tx!M15+D_Tx!L15)))</f>
        <v>3035.3954463211462</v>
      </c>
      <c r="M15">
        <f ca="1">IF(C_i!M15=0,"",IF(OR(C_i!N15=0,(D_Tx!N15+D_Tx!M15)=0),0,2*D_Tx!M15*D_Tx!N15/(D_Tx!N15+D_Tx!M15)))</f>
        <v>3239.0561848703414</v>
      </c>
      <c r="N15">
        <f ca="1">IF(C_i!N15=0,"",IF(OR(C_i!O15=0,(D_Tx!O15+D_Tx!N15)=0),0,2*D_Tx!N15*D_Tx!O15/(D_Tx!O15+D_Tx!N15)))</f>
        <v>3443.3194620995623</v>
      </c>
      <c r="O15">
        <f ca="1">IF(C_i!O15=0,"",IF(OR(C_i!P15=0,(D_Tx!P15+D_Tx!O15)=0),0,2*D_Tx!O15*D_Tx!P15/(D_Tx!P15+D_Tx!O15)))</f>
        <v>3448.2596187534327</v>
      </c>
      <c r="P15">
        <f ca="1">IF(C_i!P15=0,"",IF(OR(C_i!Q15=0,(D_Tx!Q15+D_Tx!P15)=0),0,2*D_Tx!P15*D_Tx!Q15/(D_Tx!Q15+D_Tx!P15)))</f>
        <v>4380.8088940407251</v>
      </c>
      <c r="Q15">
        <f ca="1">IF(C_i!Q15=0,"",IF(OR(C_i!R15=0,(D_Tx!R15+D_Tx!Q15)=0),0,2*D_Tx!Q15*D_Tx!R15/(D_Tx!R15+D_Tx!Q15)))</f>
        <v>6112.7772417040287</v>
      </c>
      <c r="R15">
        <f ca="1">IF(C_i!R15=0,"",IF(OR(C_i!S15=0,(D_Tx!S15+D_Tx!R15)=0),0,2*D_Tx!R15*D_Tx!S15/(D_Tx!S15+D_Tx!R15)))</f>
        <v>5718.7266811215777</v>
      </c>
      <c r="S15">
        <f ca="1">IF(C_i!S15=0,"",IF(OR(C_i!T15=0,(D_Tx!T15+D_Tx!S15)=0),0,2*D_Tx!S15*D_Tx!T15/(D_Tx!T15+D_Tx!S15)))</f>
        <v>5322.9768227067789</v>
      </c>
      <c r="T15">
        <f ca="1">IF(C_i!T15=0,"",IF(OR(C_i!U15=0,(D_Tx!U15+D_Tx!T15)=0),0,2*D_Tx!T15*D_Tx!U15/(D_Tx!U15+D_Tx!T15)))</f>
        <v>4927.0297277795262</v>
      </c>
      <c r="U15">
        <f ca="1">IF(C_i!U15=0,"",IF(OR(C_i!V15=0,(D_Tx!V15+D_Tx!U15)=0),0,2*D_Tx!U15*D_Tx!V15/(D_Tx!V15+D_Tx!U15)))</f>
        <v>4532.3239969750766</v>
      </c>
      <c r="V15">
        <f ca="1">IF(C_i!V15=0,"",IF(OR(C_i!W15=0,(D_Tx!W15+D_Tx!V15)=0),0,2*D_Tx!V15*D_Tx!W15/(D_Tx!W15+D_Tx!V15)))</f>
        <v>4139.1788748767203</v>
      </c>
      <c r="W15">
        <f ca="1">IF(C_i!W15=0,"",IF(OR(C_i!X15=0,(D_Tx!X15+D_Tx!W15)=0),0,2*D_Tx!W15*D_Tx!X15/(D_Tx!X15+D_Tx!W15)))</f>
        <v>3748.5138466501421</v>
      </c>
      <c r="X15">
        <f ca="1">IF(C_i!X15=0,"",IF(OR(C_i!Y15=0,(D_Tx!Y15+D_Tx!X15)=0),0,2*D_Tx!X15*D_Tx!Y15/(D_Tx!Y15+D_Tx!X15)))</f>
        <v>3760.8251815291378</v>
      </c>
      <c r="Y15">
        <f ca="1">IF(C_i!Y15=0,"",IF(OR(C_i!Z15=0,(D_Tx!Z15+D_Tx!Y15)=0),0,2*D_Tx!Y15*D_Tx!Z15/(D_Tx!Z15+D_Tx!Y15)))</f>
        <v>4180.7461409664684</v>
      </c>
      <c r="Z15">
        <f ca="1">IF(C_i!Z15=0,"",IF(OR(C_i!AA15=0,(D_Tx!AA15+D_Tx!Z15)=0),0,2*D_Tx!Z15*D_Tx!AA15/(D_Tx!AA15+D_Tx!Z15)))</f>
        <v>4610.2817197585136</v>
      </c>
      <c r="AA15">
        <f ca="1">IF(C_i!AA15=0,"",IF(OR(C_i!AB15=0,(D_Tx!AB15+D_Tx!AA15)=0),0,2*D_Tx!AA15*D_Tx!AB15/(D_Tx!AB15+D_Tx!AA15)))</f>
        <v>2106.7476973822691</v>
      </c>
      <c r="AB15">
        <f ca="1">IF(C_i!AB15=0,"",IF(OR(C_i!AC15=0,(D_Tx!AC15+D_Tx!AB15)=0),0,2*D_Tx!AB15*D_Tx!AC15/(D_Tx!AC15+D_Tx!AB15)))</f>
        <v>1421.2466967030114</v>
      </c>
      <c r="AC15">
        <f ca="1">IF(C_i!AC15=0,"",IF(OR(C_i!AD15=0,(D_Tx!AD15+D_Tx!AC15)=0),0,2*D_Tx!AC15*D_Tx!AD15/(D_Tx!AD15+D_Tx!AC15)))</f>
        <v>1577.7545221601156</v>
      </c>
      <c r="AD15">
        <f ca="1">IF(C_i!AD15=0,"",IF(OR(C_i!AE15=0,(D_Tx!AE15+D_Tx!AD15)=0),0,2*D_Tx!AD15*D_Tx!AE15/(D_Tx!AE15+D_Tx!AD15)))</f>
        <v>1729.3536156734299</v>
      </c>
      <c r="AE15">
        <f ca="1">IF(C_i!AE15=0,"",IF(OR(C_i!AF15=0,(D_Tx!AF15+D_Tx!AE15)=0),0,2*D_Tx!AE15*D_Tx!AF15/(D_Tx!AF15+D_Tx!AE15)))</f>
        <v>1779.9171872938616</v>
      </c>
      <c r="AF15">
        <f ca="1">IF(C_i!AF15=0,"",IF(OR(C_i!AG15=0,(D_Tx!AG15+D_Tx!AF15)=0),0,2*D_Tx!AF15*D_Tx!AG15/(D_Tx!AG15+D_Tx!AF15)))</f>
        <v>1727.2104947850401</v>
      </c>
      <c r="AG15">
        <f ca="1">IF(C_i!AG15=0,"",IF(OR(C_i!AH15=0,(D_Tx!AH15+D_Tx!AG15)=0),0,2*D_Tx!AG15*D_Tx!AH15/(D_Tx!AH15+D_Tx!AG15)))</f>
        <v>1675.4341730166134</v>
      </c>
      <c r="AH15">
        <f ca="1">IF(C_i!AH15=0,"",IF(OR(C_i!AI15=0,(D_Tx!AI15+D_Tx!AH15)=0),0,2*D_Tx!AH15*D_Tx!AI15/(D_Tx!AI15+D_Tx!AH15)))</f>
        <v>1624.7029879699674</v>
      </c>
      <c r="AI15">
        <f>IF(C_i!AI15=0,"",IF(OR(C_i!AJ15=0,(D_Tx!AJ15+D_Tx!AI15)=0),0,2*D_Tx!AI15*D_Tx!AJ15/(D_Tx!AJ15+D_Tx!AI15)))</f>
        <v>0</v>
      </c>
      <c r="AJ15" t="str">
        <f>IF(C_i!AJ15=0,"",IF(OR(C_i!AK15=0,(D_Tx!AK15+D_Tx!AJ15)=0),0,2*D_Tx!AJ15*D_Tx!AK15/(D_Tx!AK15+D_Tx!AJ15)))</f>
        <v/>
      </c>
      <c r="AK15" t="str">
        <f>IF(C_i!AK15=0,"",IF(OR(C_i!AL15=0,(D_Tx!AL15+D_Tx!AK15)=0),0,2*D_Tx!AK15*D_Tx!AL15/(D_Tx!AL15+D_Tx!AK15)))</f>
        <v/>
      </c>
      <c r="AL15" t="str">
        <f>IF(C_i!AL15=0,"",IF(OR(C_i!AM15=0,(D_Tx!AM15+D_Tx!AL15)=0),0,2*D_Tx!AL15*D_Tx!AM15/(D_Tx!AM15+D_Tx!AL15)))</f>
        <v/>
      </c>
      <c r="AM15" t="str">
        <f>IF(C_i!AM15=0,"",IF(OR(C_i!AN15=0,(D_Tx!AN15+D_Tx!AM15)=0),0,2*D_Tx!AM15*D_Tx!AN15/(D_Tx!AN15+D_Tx!AM15)))</f>
        <v/>
      </c>
      <c r="AN15" t="str">
        <f>IF(C_i!AN15=0,"",IF(OR(C_i!AO15=0,(D_Tx!AO15+D_Tx!AN15)=0),0,2*D_Tx!AN15*D_Tx!AO15/(D_Tx!AO15+D_Tx!AN15)))</f>
        <v/>
      </c>
      <c r="AO15" s="5" t="str">
        <f>IF(C_i!AO15=0,"",IF(OR(C_i!AP15=0,(D_Tx!AP15+D_Tx!AO15)=0),0,2*D_Tx!AO15*D_Tx!AP15/(D_Tx!AP15+D_Tx!AO15)))</f>
        <v/>
      </c>
    </row>
    <row r="16" spans="7:41" ht="30" customHeight="1" x14ac:dyDescent="0.25">
      <c r="G16" s="9">
        <f t="shared" si="0"/>
        <v>12</v>
      </c>
      <c r="I16" s="4">
        <f ca="1">IF(C_i!I16=0,"",IF(OR(C_i!J16=0,(D_Tx!J16+D_Tx!I16)=0),0,2*D_Tx!I16*D_Tx!J16/(D_Tx!J16+D_Tx!I16)))</f>
        <v>2487.0184322603945</v>
      </c>
      <c r="J16">
        <f ca="1">IF(C_i!J16=0,"",IF(OR(C_i!K16=0,(D_Tx!K16+D_Tx!J16)=0),0,2*D_Tx!J16*D_Tx!K16/(D_Tx!K16+D_Tx!J16)))</f>
        <v>2688.4159970825704</v>
      </c>
      <c r="K16">
        <f ca="1">IF(C_i!K16=0,"",IF(OR(C_i!L16=0,(D_Tx!L16+D_Tx!K16)=0),0,2*D_Tx!K16*D_Tx!L16/(D_Tx!L16+D_Tx!K16)))</f>
        <v>2890.4927311486285</v>
      </c>
      <c r="L16">
        <f ca="1">IF(C_i!L16=0,"",IF(OR(C_i!M16=0,(D_Tx!M16+D_Tx!L16)=0),0,2*D_Tx!L16*D_Tx!M16/(D_Tx!M16+D_Tx!L16)))</f>
        <v>3093.2297422055558</v>
      </c>
      <c r="M16">
        <f ca="1">IF(C_i!M16=0,"",IF(OR(C_i!N16=0,(D_Tx!N16+D_Tx!M16)=0),0,2*D_Tx!M16*D_Tx!N16/(D_Tx!N16+D_Tx!M16)))</f>
        <v>3296.6077912491692</v>
      </c>
      <c r="N16">
        <f ca="1">IF(C_i!N16=0,"",IF(OR(C_i!O16=0,(D_Tx!O16+D_Tx!N16)=0),0,2*D_Tx!N16*D_Tx!O16/(D_Tx!O16+D_Tx!N16)))</f>
        <v>3500.6059316404549</v>
      </c>
      <c r="O16">
        <f ca="1">IF(C_i!O16=0,"",IF(OR(C_i!P16=0,(D_Tx!P16+D_Tx!O16)=0),0,2*D_Tx!O16*D_Tx!P16/(D_Tx!P16+D_Tx!O16)))</f>
        <v>3504.714756469185</v>
      </c>
      <c r="P16">
        <f ca="1">IF(C_i!P16=0,"",IF(OR(C_i!Q16=0,(D_Tx!Q16+D_Tx!P16)=0),0,2*D_Tx!P16*D_Tx!Q16/(D_Tx!Q16+D_Tx!P16)))</f>
        <v>4454.409885633504</v>
      </c>
      <c r="Q16">
        <f ca="1">IF(C_i!Q16=0,"",IF(OR(C_i!R16=0,(D_Tx!R16+D_Tx!Q16)=0),0,2*D_Tx!Q16*D_Tx!R16/(D_Tx!R16+D_Tx!Q16)))</f>
        <v>6220.2875577110126</v>
      </c>
      <c r="R16">
        <f ca="1">IF(C_i!R16=0,"",IF(OR(C_i!S16=0,(D_Tx!S16+D_Tx!R16)=0),0,2*D_Tx!R16*D_Tx!S16/(D_Tx!S16+D_Tx!R16)))</f>
        <v>5827.0430955780839</v>
      </c>
      <c r="S16">
        <f ca="1">IF(C_i!S16=0,"",IF(OR(C_i!T16=0,(D_Tx!T16+D_Tx!S16)=0),0,2*D_Tx!S16*D_Tx!T16/(D_Tx!T16+D_Tx!S16)))</f>
        <v>5435.8067096851764</v>
      </c>
      <c r="T16">
        <f ca="1">IF(C_i!T16=0,"",IF(OR(C_i!U16=0,(D_Tx!U16+D_Tx!T16)=0),0,2*D_Tx!T16*D_Tx!U16/(D_Tx!U16+D_Tx!T16)))</f>
        <v>5046.6089319787434</v>
      </c>
      <c r="U16">
        <f ca="1">IF(C_i!U16=0,"",IF(OR(C_i!V16=0,(D_Tx!V16+D_Tx!U16)=0),0,2*D_Tx!U16*D_Tx!V16/(D_Tx!V16+D_Tx!U16)))</f>
        <v>4660.4230701311917</v>
      </c>
      <c r="V16">
        <f ca="1">IF(C_i!V16=0,"",IF(OR(C_i!W16=0,(D_Tx!W16+D_Tx!V16)=0),0,2*D_Tx!V16*D_Tx!W16/(D_Tx!W16+D_Tx!V16)))</f>
        <v>4279.3478347671708</v>
      </c>
      <c r="W16">
        <f ca="1">IF(C_i!W16=0,"",IF(OR(C_i!X16=0,(D_Tx!X16+D_Tx!W16)=0),0,2*D_Tx!W16*D_Tx!X16/(D_Tx!X16+D_Tx!W16)))</f>
        <v>3906.0666346067314</v>
      </c>
      <c r="X16">
        <f ca="1">IF(C_i!X16=0,"",IF(OR(C_i!Y16=0,(D_Tx!Y16+D_Tx!X16)=0),0,2*D_Tx!X16*D_Tx!Y16/(D_Tx!Y16+D_Tx!X16)))</f>
        <v>3938.1791280828752</v>
      </c>
      <c r="Y16">
        <f ca="1">IF(C_i!Y16=0,"",IF(OR(C_i!Z16=0,(D_Tx!Z16+D_Tx!Y16)=0),0,2*D_Tx!Y16*D_Tx!Z16/(D_Tx!Z16+D_Tx!Y16)))</f>
        <v>4383.5976012570809</v>
      </c>
      <c r="Z16">
        <f ca="1">IF(C_i!Z16=0,"",IF(OR(C_i!AA16=0,(D_Tx!AA16+D_Tx!Z16)=0),0,2*D_Tx!Z16*D_Tx!AA16/(D_Tx!AA16+D_Tx!Z16)))</f>
        <v>4837.6581946577317</v>
      </c>
      <c r="AA16">
        <f ca="1">IF(C_i!AA16=0,"",IF(OR(C_i!AB16=0,(D_Tx!AB16+D_Tx!AA16)=0),0,2*D_Tx!AA16*D_Tx!AB16/(D_Tx!AB16+D_Tx!AA16)))</f>
        <v>2202.7459242491859</v>
      </c>
      <c r="AB16">
        <f ca="1">IF(C_i!AB16=0,"",IF(OR(C_i!AC16=0,(D_Tx!AC16+D_Tx!AB16)=0),0,2*D_Tx!AB16*D_Tx!AC16/(D_Tx!AC16+D_Tx!AB16)))</f>
        <v>1478.4432098804509</v>
      </c>
      <c r="AC16">
        <f ca="1">IF(C_i!AC16=0,"",IF(OR(C_i!AD16=0,(D_Tx!AD16+D_Tx!AC16)=0),0,2*D_Tx!AC16*D_Tx!AD16/(D_Tx!AD16+D_Tx!AC16)))</f>
        <v>1627.3314370872179</v>
      </c>
      <c r="AD16">
        <f ca="1">IF(C_i!AD16=0,"",IF(OR(C_i!AE16=0,(D_Tx!AE16+D_Tx!AD16)=0),0,2*D_Tx!AD16*D_Tx!AE16/(D_Tx!AE16+D_Tx!AD16)))</f>
        <v>1770.0997681603787</v>
      </c>
      <c r="AE16">
        <f ca="1">IF(C_i!AE16=0,"",IF(OR(C_i!AF16=0,(D_Tx!AF16+D_Tx!AE16)=0),0,2*D_Tx!AE16*D_Tx!AF16/(D_Tx!AF16+D_Tx!AE16)))</f>
        <v>1811.2844986828729</v>
      </c>
      <c r="AF16">
        <f ca="1">IF(C_i!AF16=0,"",IF(OR(C_i!AG16=0,(D_Tx!AG16+D_Tx!AF16)=0),0,2*D_Tx!AF16*D_Tx!AG16/(D_Tx!AG16+D_Tx!AF16)))</f>
        <v>1749.687685245457</v>
      </c>
      <c r="AG16">
        <f ca="1">IF(C_i!AG16=0,"",IF(OR(C_i!AH16=0,(D_Tx!AH16+D_Tx!AG16)=0),0,2*D_Tx!AG16*D_Tx!AH16/(D_Tx!AH16+D_Tx!AG16)))</f>
        <v>1688.8977649920473</v>
      </c>
      <c r="AH16">
        <f ca="1">IF(C_i!AH16=0,"",IF(OR(C_i!AI16=0,(D_Tx!AI16+D_Tx!AH16)=0),0,2*D_Tx!AH16*D_Tx!AI16/(D_Tx!AI16+D_Tx!AH16)))</f>
        <v>1629.0958598962536</v>
      </c>
      <c r="AI16">
        <f>IF(C_i!AI16=0,"",IF(OR(C_i!AJ16=0,(D_Tx!AJ16+D_Tx!AI16)=0),0,2*D_Tx!AI16*D_Tx!AJ16/(D_Tx!AJ16+D_Tx!AI16)))</f>
        <v>0</v>
      </c>
      <c r="AJ16" t="str">
        <f>IF(C_i!AJ16=0,"",IF(OR(C_i!AK16=0,(D_Tx!AK16+D_Tx!AJ16)=0),0,2*D_Tx!AJ16*D_Tx!AK16/(D_Tx!AK16+D_Tx!AJ16)))</f>
        <v/>
      </c>
      <c r="AK16" t="str">
        <f>IF(C_i!AK16=0,"",IF(OR(C_i!AL16=0,(D_Tx!AL16+D_Tx!AK16)=0),0,2*D_Tx!AK16*D_Tx!AL16/(D_Tx!AL16+D_Tx!AK16)))</f>
        <v/>
      </c>
      <c r="AL16" t="str">
        <f>IF(C_i!AL16=0,"",IF(OR(C_i!AM16=0,(D_Tx!AM16+D_Tx!AL16)=0),0,2*D_Tx!AL16*D_Tx!AM16/(D_Tx!AM16+D_Tx!AL16)))</f>
        <v/>
      </c>
      <c r="AM16" t="str">
        <f>IF(C_i!AM16=0,"",IF(OR(C_i!AN16=0,(D_Tx!AN16+D_Tx!AM16)=0),0,2*D_Tx!AM16*D_Tx!AN16/(D_Tx!AN16+D_Tx!AM16)))</f>
        <v/>
      </c>
      <c r="AN16" t="str">
        <f>IF(C_i!AN16=0,"",IF(OR(C_i!AO16=0,(D_Tx!AO16+D_Tx!AN16)=0),0,2*D_Tx!AN16*D_Tx!AO16/(D_Tx!AO16+D_Tx!AN16)))</f>
        <v/>
      </c>
      <c r="AO16" s="5" t="str">
        <f>IF(C_i!AO16=0,"",IF(OR(C_i!AP16=0,(D_Tx!AP16+D_Tx!AO16)=0),0,2*D_Tx!AO16*D_Tx!AP16/(D_Tx!AP16+D_Tx!AO16)))</f>
        <v/>
      </c>
    </row>
    <row r="17" spans="7:41" ht="30" customHeight="1" x14ac:dyDescent="0.25">
      <c r="G17" s="9">
        <f t="shared" si="0"/>
        <v>13</v>
      </c>
      <c r="I17" s="4">
        <f ca="1">IF(C_i!I17=0,"",IF(OR(C_i!J17=0,(D_Tx!J17+D_Tx!I17)=0),0,2*D_Tx!I17*D_Tx!J17/(D_Tx!J17+D_Tx!I17)))</f>
        <v>2532.0920697812712</v>
      </c>
      <c r="J17">
        <f ca="1">IF(C_i!J17=0,"",IF(OR(C_i!K17=0,(D_Tx!K17+D_Tx!J17)=0),0,2*D_Tx!J17*D_Tx!K17/(D_Tx!K17+D_Tx!J17)))</f>
        <v>2733.5868459131898</v>
      </c>
      <c r="K17">
        <f ca="1">IF(C_i!K17=0,"",IF(OR(C_i!L17=0,(D_Tx!L17+D_Tx!K17)=0),0,2*D_Tx!K17*D_Tx!L17/(D_Tx!L17+D_Tx!K17)))</f>
        <v>2935.7088568910576</v>
      </c>
      <c r="L17">
        <f ca="1">IF(C_i!L17=0,"",IF(OR(C_i!M17=0,(D_Tx!M17+D_Tx!L17)=0),0,2*D_Tx!L17*D_Tx!M17/(D_Tx!M17+D_Tx!L17)))</f>
        <v>3138.4196211583235</v>
      </c>
      <c r="M17">
        <f ca="1">IF(C_i!M17=0,"",IF(OR(C_i!N17=0,(D_Tx!N17+D_Tx!M17)=0),0,2*D_Tx!M17*D_Tx!N17/(D_Tx!N17+D_Tx!M17)))</f>
        <v>3341.7314584035435</v>
      </c>
      <c r="N17">
        <f ca="1">IF(C_i!N17=0,"",IF(OR(C_i!O17=0,(D_Tx!O17+D_Tx!N17)=0),0,2*D_Tx!N17*D_Tx!O17/(D_Tx!O17+D_Tx!N17)))</f>
        <v>4682.2793639509273</v>
      </c>
      <c r="O17">
        <f ca="1">IF(C_i!O17=0,"",IF(OR(C_i!P17=0,(D_Tx!P17+D_Tx!O17)=0),0,2*D_Tx!O17*D_Tx!P17/(D_Tx!P17+D_Tx!O17)))</f>
        <v>7095.6496936944131</v>
      </c>
      <c r="P17">
        <f ca="1">IF(C_i!P17=0,"",IF(OR(C_i!Q17=0,(D_Tx!Q17+D_Tx!P17)=0),0,2*D_Tx!P17*D_Tx!Q17/(D_Tx!Q17+D_Tx!P17)))</f>
        <v>6698.5406028916532</v>
      </c>
      <c r="Q17">
        <f ca="1">IF(C_i!Q17=0,"",IF(OR(C_i!R17=0,(D_Tx!R17+D_Tx!Q17)=0),0,2*D_Tx!Q17*D_Tx!R17/(D_Tx!R17+D_Tx!Q17)))</f>
        <v>6302.1342027345299</v>
      </c>
      <c r="R17">
        <f ca="1">IF(C_i!R17=0,"",IF(OR(C_i!S17=0,(D_Tx!S17+D_Tx!R17)=0),0,2*D_Tx!R17*D_Tx!S17/(D_Tx!S17+D_Tx!R17)))</f>
        <v>5907.6498154920819</v>
      </c>
      <c r="S17">
        <f ca="1">IF(C_i!S17=0,"",IF(OR(C_i!T17=0,(D_Tx!T17+D_Tx!S17)=0),0,2*D_Tx!S17*D_Tx!T17/(D_Tx!T17+D_Tx!S17)))</f>
        <v>5515.1597086021975</v>
      </c>
      <c r="T17">
        <f ca="1">IF(C_i!T17=0,"",IF(OR(C_i!U17=0,(D_Tx!U17+D_Tx!T17)=0),0,2*D_Tx!T17*D_Tx!U17/(D_Tx!U17+D_Tx!T17)))</f>
        <v>5124.8854974357655</v>
      </c>
      <c r="U17">
        <f ca="1">IF(C_i!U17=0,"",IF(OR(C_i!V17=0,(D_Tx!V17+D_Tx!U17)=0),0,2*D_Tx!U17*D_Tx!V17/(D_Tx!V17+D_Tx!U17)))</f>
        <v>4737.504803822595</v>
      </c>
      <c r="V17">
        <f ca="1">IF(C_i!V17=0,"",IF(OR(C_i!W17=0,(D_Tx!W17+D_Tx!V17)=0),0,2*D_Tx!V17*D_Tx!W17/(D_Tx!W17+D_Tx!V17)))</f>
        <v>4354.1582481601399</v>
      </c>
      <c r="W17">
        <f ca="1">IF(C_i!W17=0,"",IF(OR(C_i!X17=0,(D_Tx!X17+D_Tx!W17)=0),0,2*D_Tx!W17*D_Tx!X17/(D_Tx!X17+D_Tx!W17)))</f>
        <v>3975.8780564589665</v>
      </c>
      <c r="X17">
        <f ca="1">IF(C_i!X17=0,"",IF(OR(C_i!Y17=0,(D_Tx!Y17+D_Tx!X17)=0),0,2*D_Tx!X17*D_Tx!Y17/(D_Tx!Y17+D_Tx!X17)))</f>
        <v>1176.8976280253958</v>
      </c>
      <c r="Y17">
        <f ca="1">IF(C_i!Y17=0,"",IF(OR(C_i!Z17=0,(D_Tx!Z17+D_Tx!Y17)=0),0,2*D_Tx!Y17*D_Tx!Z17/(D_Tx!Z17+D_Tx!Y17)))</f>
        <v>773.67945551366154</v>
      </c>
      <c r="Z17">
        <f ca="1">IF(C_i!Z17=0,"",IF(OR(C_i!AA17=0,(D_Tx!AA17+D_Tx!Z17)=0),0,2*D_Tx!Z17*D_Tx!AA17/(D_Tx!AA17+D_Tx!Z17)))</f>
        <v>951.04016902191142</v>
      </c>
      <c r="AA17">
        <f ca="1">IF(C_i!AA17=0,"",IF(OR(C_i!AB17=0,(D_Tx!AB17+D_Tx!AA17)=0),0,2*D_Tx!AA17*D_Tx!AB17/(D_Tx!AB17+D_Tx!AA17)))</f>
        <v>1233.6602454898098</v>
      </c>
      <c r="AB17">
        <f ca="1">IF(C_i!AB17=0,"",IF(OR(C_i!AC17=0,(D_Tx!AC17+D_Tx!AB17)=0),0,2*D_Tx!AB17*D_Tx!AC17/(D_Tx!AC17+D_Tx!AB17)))</f>
        <v>1560.9191144258889</v>
      </c>
      <c r="AC17">
        <f ca="1">IF(C_i!AC17=0,"",IF(OR(C_i!AD17=0,(D_Tx!AD17+D_Tx!AC17)=0),0,2*D_Tx!AC17*D_Tx!AD17/(D_Tx!AD17+D_Tx!AC17)))</f>
        <v>1690.2838741263688</v>
      </c>
      <c r="AD17">
        <f ca="1">IF(C_i!AD17=0,"",IF(OR(C_i!AE17=0,(D_Tx!AE17+D_Tx!AD17)=0),0,2*D_Tx!AD17*D_Tx!AE17/(D_Tx!AE17+D_Tx!AD17)))</f>
        <v>1818.174988739677</v>
      </c>
      <c r="AE17">
        <f ca="1">IF(C_i!AE17=0,"",IF(OR(C_i!AF17=0,(D_Tx!AF17+D_Tx!AE17)=0),0,2*D_Tx!AE17*D_Tx!AF17/(D_Tx!AF17+D_Tx!AE17)))</f>
        <v>1846.7024516739609</v>
      </c>
      <c r="AF17">
        <f ca="1">IF(C_i!AF17=0,"",IF(OR(C_i!AG17=0,(D_Tx!AG17+D_Tx!AF17)=0),0,2*D_Tx!AF17*D_Tx!AG17/(D_Tx!AG17+D_Tx!AF17)))</f>
        <v>1774.4672060270832</v>
      </c>
      <c r="AG17">
        <f ca="1">IF(C_i!AG17=0,"",IF(OR(C_i!AH17=0,(D_Tx!AH17+D_Tx!AG17)=0),0,2*D_Tx!AG17*D_Tx!AH17/(D_Tx!AH17+D_Tx!AG17)))</f>
        <v>1703.5531944934223</v>
      </c>
      <c r="AH17">
        <f ca="1">IF(C_i!AH17=0,"",IF(OR(C_i!AI17=0,(D_Tx!AI17+D_Tx!AH17)=0),0,2*D_Tx!AH17*D_Tx!AI17/(D_Tx!AI17+D_Tx!AH17)))</f>
        <v>1633.837776481583</v>
      </c>
      <c r="AI17">
        <f>IF(C_i!AI17=0,"",IF(OR(C_i!AJ17=0,(D_Tx!AJ17+D_Tx!AI17)=0),0,2*D_Tx!AI17*D_Tx!AJ17/(D_Tx!AJ17+D_Tx!AI17)))</f>
        <v>0</v>
      </c>
      <c r="AJ17" t="str">
        <f>IF(C_i!AJ17=0,"",IF(OR(C_i!AK17=0,(D_Tx!AK17+D_Tx!AJ17)=0),0,2*D_Tx!AJ17*D_Tx!AK17/(D_Tx!AK17+D_Tx!AJ17)))</f>
        <v/>
      </c>
      <c r="AK17" t="str">
        <f>IF(C_i!AK17=0,"",IF(OR(C_i!AL17=0,(D_Tx!AL17+D_Tx!AK17)=0),0,2*D_Tx!AK17*D_Tx!AL17/(D_Tx!AL17+D_Tx!AK17)))</f>
        <v/>
      </c>
      <c r="AL17" t="str">
        <f>IF(C_i!AL17=0,"",IF(OR(C_i!AM17=0,(D_Tx!AM17+D_Tx!AL17)=0),0,2*D_Tx!AL17*D_Tx!AM17/(D_Tx!AM17+D_Tx!AL17)))</f>
        <v/>
      </c>
      <c r="AM17" t="str">
        <f>IF(C_i!AM17=0,"",IF(OR(C_i!AN17=0,(D_Tx!AN17+D_Tx!AM17)=0),0,2*D_Tx!AM17*D_Tx!AN17/(D_Tx!AN17+D_Tx!AM17)))</f>
        <v/>
      </c>
      <c r="AN17" t="str">
        <f>IF(C_i!AN17=0,"",IF(OR(C_i!AO17=0,(D_Tx!AO17+D_Tx!AN17)=0),0,2*D_Tx!AN17*D_Tx!AO17/(D_Tx!AO17+D_Tx!AN17)))</f>
        <v/>
      </c>
      <c r="AO17" s="5" t="str">
        <f>IF(C_i!AO17=0,"",IF(OR(C_i!AP17=0,(D_Tx!AP17+D_Tx!AO17)=0),0,2*D_Tx!AO17*D_Tx!AP17/(D_Tx!AP17+D_Tx!AO17)))</f>
        <v/>
      </c>
    </row>
    <row r="18" spans="7:41" ht="30" customHeight="1" x14ac:dyDescent="0.25">
      <c r="G18" s="9">
        <f t="shared" si="0"/>
        <v>14</v>
      </c>
      <c r="I18" s="4">
        <f ca="1">IF(C_i!I18=0,"",IF(OR(C_i!J18=0,(D_Tx!J18+D_Tx!I18)=0),0,2*D_Tx!I18*D_Tx!J18/(D_Tx!J18+D_Tx!I18)))</f>
        <v>2564.0075649841046</v>
      </c>
      <c r="J18">
        <f ca="1">IF(C_i!J18=0,"",IF(OR(C_i!K18=0,(D_Tx!K18+D_Tx!J18)=0),0,2*D_Tx!J18*D_Tx!K18/(D_Tx!K18+D_Tx!J18)))</f>
        <v>2766.745449793807</v>
      </c>
      <c r="K18">
        <f ca="1">IF(C_i!K18=0,"",IF(OR(C_i!L18=0,(D_Tx!L18+D_Tx!K18)=0),0,2*D_Tx!K18*D_Tx!L18/(D_Tx!L18+D_Tx!K18)))</f>
        <v>2969.2819204329644</v>
      </c>
      <c r="L18">
        <f ca="1">IF(C_i!L18=0,"",IF(OR(C_i!M18=0,(D_Tx!M18+D_Tx!L18)=0),0,2*D_Tx!L18*D_Tx!M18/(D_Tx!M18+D_Tx!L18)))</f>
        <v>3171.8438955614888</v>
      </c>
      <c r="M18">
        <f ca="1">IF(C_i!M18=0,"",IF(OR(C_i!N18=0,(D_Tx!N18+D_Tx!M18)=0),0,2*D_Tx!M18*D_Tx!N18/(D_Tx!N18+D_Tx!M18)))</f>
        <v>3374.5358777402057</v>
      </c>
      <c r="N18">
        <f ca="1">IF(C_i!N18=0,"",IF(OR(C_i!O18=0,(D_Tx!O18+D_Tx!N18)=0),0,2*D_Tx!N18*D_Tx!O18/(D_Tx!O18+D_Tx!N18)))</f>
        <v>4724.7184260622007</v>
      </c>
      <c r="O18">
        <f ca="1">IF(C_i!O18=0,"",IF(OR(C_i!P18=0,(D_Tx!P18+D_Tx!O18)=0),0,2*D_Tx!O18*D_Tx!P18/(D_Tx!P18+D_Tx!O18)))</f>
        <v>7156.6328621388247</v>
      </c>
      <c r="P18">
        <f ca="1">IF(C_i!P18=0,"",IF(OR(C_i!Q18=0,(D_Tx!Q18+D_Tx!P18)=0),0,2*D_Tx!P18*D_Tx!Q18/(D_Tx!Q18+D_Tx!P18)))</f>
        <v>6759.6052499438902</v>
      </c>
      <c r="Q18">
        <f ca="1">IF(C_i!Q18=0,"",IF(OR(C_i!R18=0,(D_Tx!R18+D_Tx!Q18)=0),0,2*D_Tx!Q18*D_Tx!R18/(D_Tx!R18+D_Tx!Q18)))</f>
        <v>6363.4766946589234</v>
      </c>
      <c r="R18">
        <f ca="1">IF(C_i!R18=0,"",IF(OR(C_i!S18=0,(D_Tx!S18+D_Tx!R18)=0),0,2*D_Tx!R18*D_Tx!S18/(D_Tx!S18+D_Tx!R18)))</f>
        <v>5968.2441010921148</v>
      </c>
      <c r="S18">
        <f ca="1">IF(C_i!S18=0,"",IF(OR(C_i!T18=0,(D_Tx!T18+D_Tx!S18)=0),0,2*D_Tx!S18*D_Tx!T18/(D_Tx!T18+D_Tx!S18)))</f>
        <v>5573.7791277680517</v>
      </c>
      <c r="T18">
        <f ca="1">IF(C_i!T18=0,"",IF(OR(C_i!U18=0,(D_Tx!U18+D_Tx!T18)=0),0,2*D_Tx!T18*D_Tx!U18/(D_Tx!U18+D_Tx!T18)))</f>
        <v>5179.8045956694996</v>
      </c>
      <c r="U18">
        <f ca="1">IF(C_i!U18=0,"",IF(OR(C_i!V18=0,(D_Tx!V18+D_Tx!U18)=0),0,2*D_Tx!U18*D_Tx!V18/(D_Tx!V18+D_Tx!U18)))</f>
        <v>4785.8362742950785</v>
      </c>
      <c r="V18">
        <f ca="1">IF(C_i!V18=0,"",IF(OR(C_i!W18=0,(D_Tx!W18+D_Tx!V18)=0),0,2*D_Tx!V18*D_Tx!W18/(D_Tx!W18+D_Tx!V18)))</f>
        <v>4392.2710575532128</v>
      </c>
      <c r="W18">
        <f ca="1">IF(C_i!W18=0,"",IF(OR(C_i!X18=0,(D_Tx!X18+D_Tx!W18)=0),0,2*D_Tx!W18*D_Tx!X18/(D_Tx!X18+D_Tx!W18)))</f>
        <v>3999.0872534932601</v>
      </c>
      <c r="X18">
        <f ca="1">IF(C_i!X18=0,"",IF(OR(C_i!Y18=0,(D_Tx!Y18+D_Tx!X18)=0),0,2*D_Tx!X18*D_Tx!Y18/(D_Tx!Y18+D_Tx!X18)))</f>
        <v>1070.7319405234596</v>
      </c>
      <c r="Y18">
        <f ca="1">IF(C_i!Y18=0,"",IF(OR(C_i!Z18=0,(D_Tx!Z18+D_Tx!Y18)=0),0,2*D_Tx!Y18*D_Tx!Z18/(D_Tx!Z18+D_Tx!Y18)))</f>
        <v>0</v>
      </c>
      <c r="Z18" t="str">
        <f ca="1">IF(C_i!Z18=0,"",IF(OR(C_i!AA18=0,(D_Tx!AA18+D_Tx!Z18)=0),0,2*D_Tx!Z18*D_Tx!AA18/(D_Tx!AA18+D_Tx!Z18)))</f>
        <v/>
      </c>
      <c r="AA18">
        <f ca="1">IF(C_i!AA18=0,"",IF(OR(C_i!AB18=0,(D_Tx!AB18+D_Tx!AA18)=0),0,2*D_Tx!AA18*D_Tx!AB18/(D_Tx!AB18+D_Tx!AA18)))</f>
        <v>1517.8272684038009</v>
      </c>
      <c r="AB18">
        <f ca="1">IF(C_i!AB18=0,"",IF(OR(C_i!AC18=0,(D_Tx!AC18+D_Tx!AB18)=0),0,2*D_Tx!AB18*D_Tx!AC18/(D_Tx!AC18+D_Tx!AB18)))</f>
        <v>1627.3362166611576</v>
      </c>
      <c r="AC18">
        <f ca="1">IF(C_i!AC18=0,"",IF(OR(C_i!AD18=0,(D_Tx!AD18+D_Tx!AC18)=0),0,2*D_Tx!AC18*D_Tx!AD18/(D_Tx!AD18+D_Tx!AC18)))</f>
        <v>1740.7302974833663</v>
      </c>
      <c r="AD18">
        <f ca="1">IF(C_i!AD18=0,"",IF(OR(C_i!AE18=0,(D_Tx!AE18+D_Tx!AD18)=0),0,2*D_Tx!AD18*D_Tx!AE18/(D_Tx!AE18+D_Tx!AD18)))</f>
        <v>1856.5751663646208</v>
      </c>
      <c r="AE18">
        <f ca="1">IF(C_i!AE18=0,"",IF(OR(C_i!AF18=0,(D_Tx!AF18+D_Tx!AE18)=0),0,2*D_Tx!AE18*D_Tx!AF18/(D_Tx!AF18+D_Tx!AE18)))</f>
        <v>1875.0290269033535</v>
      </c>
      <c r="AF18">
        <f ca="1">IF(C_i!AF18=0,"",IF(OR(C_i!AG18=0,(D_Tx!AG18+D_Tx!AF18)=0),0,2*D_Tx!AF18*D_Tx!AG18/(D_Tx!AG18+D_Tx!AF18)))</f>
        <v>1794.3820546241525</v>
      </c>
      <c r="AG18">
        <f ca="1">IF(C_i!AG18=0,"",IF(OR(C_i!AH18=0,(D_Tx!AH18+D_Tx!AG18)=0),0,2*D_Tx!AG18*D_Tx!AH18/(D_Tx!AH18+D_Tx!AG18)))</f>
        <v>1715.4196718245694</v>
      </c>
      <c r="AH18">
        <f ca="1">IF(C_i!AH18=0,"",IF(OR(C_i!AI18=0,(D_Tx!AI18+D_Tx!AH18)=0),0,2*D_Tx!AH18*D_Tx!AI18/(D_Tx!AI18+D_Tx!AH18)))</f>
        <v>1637.687554708705</v>
      </c>
      <c r="AI18">
        <f>IF(C_i!AI18=0,"",IF(OR(C_i!AJ18=0,(D_Tx!AJ18+D_Tx!AI18)=0),0,2*D_Tx!AI18*D_Tx!AJ18/(D_Tx!AJ18+D_Tx!AI18)))</f>
        <v>0</v>
      </c>
      <c r="AJ18" t="str">
        <f>IF(C_i!AJ18=0,"",IF(OR(C_i!AK18=0,(D_Tx!AK18+D_Tx!AJ18)=0),0,2*D_Tx!AJ18*D_Tx!AK18/(D_Tx!AK18+D_Tx!AJ18)))</f>
        <v/>
      </c>
      <c r="AK18" t="str">
        <f>IF(C_i!AK18=0,"",IF(OR(C_i!AL18=0,(D_Tx!AL18+D_Tx!AK18)=0),0,2*D_Tx!AK18*D_Tx!AL18/(D_Tx!AL18+D_Tx!AK18)))</f>
        <v/>
      </c>
      <c r="AL18" t="str">
        <f>IF(C_i!AL18=0,"",IF(OR(C_i!AM18=0,(D_Tx!AM18+D_Tx!AL18)=0),0,2*D_Tx!AL18*D_Tx!AM18/(D_Tx!AM18+D_Tx!AL18)))</f>
        <v/>
      </c>
      <c r="AM18" t="str">
        <f>IF(C_i!AM18=0,"",IF(OR(C_i!AN18=0,(D_Tx!AN18+D_Tx!AM18)=0),0,2*D_Tx!AM18*D_Tx!AN18/(D_Tx!AN18+D_Tx!AM18)))</f>
        <v/>
      </c>
      <c r="AN18" t="str">
        <f>IF(C_i!AN18=0,"",IF(OR(C_i!AO18=0,(D_Tx!AO18+D_Tx!AN18)=0),0,2*D_Tx!AN18*D_Tx!AO18/(D_Tx!AO18+D_Tx!AN18)))</f>
        <v/>
      </c>
      <c r="AO18" s="5" t="str">
        <f>IF(C_i!AO18=0,"",IF(OR(C_i!AP18=0,(D_Tx!AP18+D_Tx!AO18)=0),0,2*D_Tx!AO18*D_Tx!AP18/(D_Tx!AP18+D_Tx!AO18)))</f>
        <v/>
      </c>
    </row>
    <row r="19" spans="7:41" ht="30" customHeight="1" x14ac:dyDescent="0.25">
      <c r="G19" s="9">
        <f t="shared" si="0"/>
        <v>15</v>
      </c>
      <c r="I19" s="4" t="str">
        <f>IF(C_i!I19=0,"",IF(OR(C_i!J19=0,(D_Tx!J19+D_Tx!I19)=0),0,2*D_Tx!I19*D_Tx!J19/(D_Tx!J19+D_Tx!I19)))</f>
        <v/>
      </c>
      <c r="J19">
        <f ca="1">IF(C_i!J19=0,"",IF(OR(C_i!K19=0,(D_Tx!K19+D_Tx!J19)=0),0,2*D_Tx!J19*D_Tx!K19/(D_Tx!K19+D_Tx!J19)))</f>
        <v>2795.7867711245931</v>
      </c>
      <c r="K19">
        <f ca="1">IF(C_i!K19=0,"",IF(OR(C_i!L19=0,(D_Tx!L19+D_Tx!K19)=0),0,2*D_Tx!K19*D_Tx!L19/(D_Tx!L19+D_Tx!K19)))</f>
        <v>2996.9989854259106</v>
      </c>
      <c r="L19">
        <f ca="1">IF(C_i!L19=0,"",IF(OR(C_i!M19=0,(D_Tx!M19+D_Tx!L19)=0),0,2*D_Tx!L19*D_Tx!M19/(D_Tx!M19+D_Tx!L19)))</f>
        <v>3198.7091812231156</v>
      </c>
      <c r="M19">
        <f ca="1">IF(C_i!M19=0,"",IF(OR(C_i!N19=0,(D_Tx!N19+D_Tx!M19)=0),0,2*D_Tx!M19*D_Tx!N19/(D_Tx!N19+D_Tx!M19)))</f>
        <v>4489.8147859275559</v>
      </c>
      <c r="N19">
        <f ca="1">IF(C_i!N19=0,"",IF(OR(C_i!O19=0,(D_Tx!O19+D_Tx!N19)=0),0,2*D_Tx!N19*D_Tx!O19/(D_Tx!O19+D_Tx!N19)))</f>
        <v>7204.1801562094643</v>
      </c>
      <c r="O19">
        <f ca="1">IF(C_i!O19=0,"",IF(OR(C_i!P19=0,(D_Tx!P19+D_Tx!O19)=0),0,2*D_Tx!O19*D_Tx!P19/(D_Tx!P19+D_Tx!O19)))</f>
        <v>7206.7222920893364</v>
      </c>
      <c r="P19">
        <f ca="1">IF(C_i!P19=0,"",IF(OR(C_i!Q19=0,(D_Tx!Q19+D_Tx!P19)=0),0,2*D_Tx!P19*D_Tx!Q19/(D_Tx!Q19+D_Tx!P19)))</f>
        <v>6810.106691537625</v>
      </c>
      <c r="Q19">
        <f ca="1">IF(C_i!Q19=0,"",IF(OR(C_i!R19=0,(D_Tx!R19+D_Tx!Q19)=0),0,2*D_Tx!Q19*D_Tx!R19/(D_Tx!R19+D_Tx!Q19)))</f>
        <v>6414.7135302849874</v>
      </c>
      <c r="R19">
        <f ca="1">IF(C_i!R19=0,"",IF(OR(C_i!S19=0,(D_Tx!S19+D_Tx!R19)=0),0,2*D_Tx!R19*D_Tx!S19/(D_Tx!S19+D_Tx!R19)))</f>
        <v>6020.4500433537924</v>
      </c>
      <c r="S19">
        <f ca="1">IF(C_i!S19=0,"",IF(OR(C_i!T19=0,(D_Tx!T19+D_Tx!S19)=0),0,2*D_Tx!S19*D_Tx!T19/(D_Tx!T19+D_Tx!S19)))</f>
        <v>5627.1261781212888</v>
      </c>
      <c r="T19">
        <f ca="1">IF(C_i!T19=0,"",IF(OR(C_i!U19=0,(D_Tx!U19+D_Tx!T19)=0),0,2*D_Tx!T19*D_Tx!U19/(D_Tx!U19+D_Tx!T19)))</f>
        <v>5234.3882611890949</v>
      </c>
      <c r="U19">
        <f ca="1">IF(C_i!U19=0,"",IF(OR(C_i!V19=0,(D_Tx!V19+D_Tx!U19)=0),0,2*D_Tx!U19*D_Tx!V19/(D_Tx!V19+D_Tx!U19)))</f>
        <v>4841.6461808715494</v>
      </c>
      <c r="V19">
        <f ca="1">IF(C_i!V19=0,"",IF(OR(C_i!W19=0,(D_Tx!W19+D_Tx!V19)=0),0,2*D_Tx!V19*D_Tx!W19/(D_Tx!W19+D_Tx!V19)))</f>
        <v>4449.8521415673367</v>
      </c>
      <c r="W19">
        <f ca="1">IF(C_i!W19=0,"",IF(OR(C_i!X19=0,(D_Tx!X19+D_Tx!W19)=0),0,2*D_Tx!W19*D_Tx!X19/(D_Tx!X19+D_Tx!W19)))</f>
        <v>4059.2640744566083</v>
      </c>
      <c r="X19">
        <f ca="1">IF(C_i!X19=0,"",IF(OR(C_i!Y19=0,(D_Tx!Y19+D_Tx!X19)=0),0,2*D_Tx!X19*D_Tx!Y19/(D_Tx!Y19+D_Tx!X19)))</f>
        <v>1166.9033279565112</v>
      </c>
      <c r="Y19">
        <f ca="1">IF(C_i!Y19=0,"",IF(OR(C_i!Z19=0,(D_Tx!Z19+D_Tx!Y19)=0),0,2*D_Tx!Y19*D_Tx!Z19/(D_Tx!Z19+D_Tx!Y19)))</f>
        <v>0</v>
      </c>
      <c r="Z19" t="str">
        <f ca="1">IF(C_i!Z19=0,"",IF(OR(C_i!AA19=0,(D_Tx!AA19+D_Tx!Z19)=0),0,2*D_Tx!Z19*D_Tx!AA19/(D_Tx!AA19+D_Tx!Z19)))</f>
        <v/>
      </c>
      <c r="AA19">
        <f ca="1">IF(C_i!AA19=0,"",IF(OR(C_i!AB19=0,(D_Tx!AB19+D_Tx!AA19)=0),0,2*D_Tx!AA19*D_Tx!AB19/(D_Tx!AB19+D_Tx!AA19)))</f>
        <v>1551.2538608189386</v>
      </c>
      <c r="AB19">
        <f ca="1">IF(C_i!AB19=0,"",IF(OR(C_i!AC19=0,(D_Tx!AC19+D_Tx!AB19)=0),0,2*D_Tx!AB19*D_Tx!AC19/(D_Tx!AC19+D_Tx!AB19)))</f>
        <v>1640.2914383514185</v>
      </c>
      <c r="AC19">
        <f ca="1">IF(C_i!AC19=0,"",IF(OR(C_i!AD19=0,(D_Tx!AD19+D_Tx!AC19)=0),0,2*D_Tx!AC19*D_Tx!AD19/(D_Tx!AD19+D_Tx!AC19)))</f>
        <v>1753.3313396183801</v>
      </c>
      <c r="AD19">
        <f ca="1">IF(C_i!AD19=0,"",IF(OR(C_i!AE19=0,(D_Tx!AE19+D_Tx!AD19)=0),0,2*D_Tx!AD19*D_Tx!AE19/(D_Tx!AE19+D_Tx!AD19)))</f>
        <v>1868.5048200015508</v>
      </c>
      <c r="AE19">
        <f ca="1">IF(C_i!AE19=0,"",IF(OR(C_i!AF19=0,(D_Tx!AF19+D_Tx!AE19)=0),0,2*D_Tx!AE19*D_Tx!AF19/(D_Tx!AF19+D_Tx!AE19)))</f>
        <v>1885.8437683506947</v>
      </c>
      <c r="AF19">
        <f ca="1">IF(C_i!AF19=0,"",IF(OR(C_i!AG19=0,(D_Tx!AG19+D_Tx!AF19)=0),0,2*D_Tx!AF19*D_Tx!AG19/(D_Tx!AG19+D_Tx!AF19)))</f>
        <v>1803.5197547307428</v>
      </c>
      <c r="AG19">
        <f ca="1">IF(C_i!AG19=0,"",IF(OR(C_i!AH19=0,(D_Tx!AH19+D_Tx!AG19)=0),0,2*D_Tx!AG19*D_Tx!AH19/(D_Tx!AH19+D_Tx!AG19)))</f>
        <v>1721.9073305365871</v>
      </c>
      <c r="AH19">
        <f ca="1">IF(C_i!AH19=0,"",IF(OR(C_i!AI19=0,(D_Tx!AI19+D_Tx!AH19)=0),0,2*D_Tx!AH19*D_Tx!AI19/(D_Tx!AI19+D_Tx!AH19)))</f>
        <v>1640.0470277555926</v>
      </c>
      <c r="AI19">
        <f>IF(C_i!AI19=0,"",IF(OR(C_i!AJ19=0,(D_Tx!AJ19+D_Tx!AI19)=0),0,2*D_Tx!AI19*D_Tx!AJ19/(D_Tx!AJ19+D_Tx!AI19)))</f>
        <v>0</v>
      </c>
      <c r="AJ19" t="str">
        <f>IF(C_i!AJ19=0,"",IF(OR(C_i!AK19=0,(D_Tx!AK19+D_Tx!AJ19)=0),0,2*D_Tx!AJ19*D_Tx!AK19/(D_Tx!AK19+D_Tx!AJ19)))</f>
        <v/>
      </c>
      <c r="AK19" t="str">
        <f>IF(C_i!AK19=0,"",IF(OR(C_i!AL19=0,(D_Tx!AL19+D_Tx!AK19)=0),0,2*D_Tx!AK19*D_Tx!AL19/(D_Tx!AL19+D_Tx!AK19)))</f>
        <v/>
      </c>
      <c r="AL19" t="str">
        <f>IF(C_i!AL19=0,"",IF(OR(C_i!AM19=0,(D_Tx!AM19+D_Tx!AL19)=0),0,2*D_Tx!AL19*D_Tx!AM19/(D_Tx!AM19+D_Tx!AL19)))</f>
        <v/>
      </c>
      <c r="AM19" t="str">
        <f>IF(C_i!AM19=0,"",IF(OR(C_i!AN19=0,(D_Tx!AN19+D_Tx!AM19)=0),0,2*D_Tx!AM19*D_Tx!AN19/(D_Tx!AN19+D_Tx!AM19)))</f>
        <v/>
      </c>
      <c r="AN19" t="str">
        <f>IF(C_i!AN19=0,"",IF(OR(C_i!AO19=0,(D_Tx!AO19+D_Tx!AN19)=0),0,2*D_Tx!AN19*D_Tx!AO19/(D_Tx!AO19+D_Tx!AN19)))</f>
        <v/>
      </c>
      <c r="AO19" s="5" t="str">
        <f>IF(C_i!AO19=0,"",IF(OR(C_i!AP19=0,(D_Tx!AP19+D_Tx!AO19)=0),0,2*D_Tx!AO19*D_Tx!AP19/(D_Tx!AP19+D_Tx!AO19)))</f>
        <v/>
      </c>
    </row>
    <row r="20" spans="7:41" ht="30" customHeight="1" x14ac:dyDescent="0.25">
      <c r="G20" s="9">
        <f t="shared" si="0"/>
        <v>16</v>
      </c>
      <c r="I20" s="4" t="str">
        <f>IF(C_i!I20=0,"",IF(OR(C_i!J20=0,(D_Tx!J20+D_Tx!I20)=0),0,2*D_Tx!I20*D_Tx!J20/(D_Tx!J20+D_Tx!I20)))</f>
        <v/>
      </c>
      <c r="J20">
        <f ca="1">IF(C_i!J20=0,"",IF(OR(C_i!K20=0,(D_Tx!K20+D_Tx!J20)=0),0,2*D_Tx!J20*D_Tx!K20/(D_Tx!K20+D_Tx!J20)))</f>
        <v>2814.1587041081139</v>
      </c>
      <c r="K20">
        <f ca="1">IF(C_i!K20=0,"",IF(OR(C_i!L20=0,(D_Tx!L20+D_Tx!K20)=0),0,2*D_Tx!K20*D_Tx!L20/(D_Tx!L20+D_Tx!K20)))</f>
        <v>3015.1011677715337</v>
      </c>
      <c r="L20">
        <f ca="1">IF(C_i!L20=0,"",IF(OR(C_i!M20=0,(D_Tx!M20+D_Tx!L20)=0),0,2*D_Tx!L20*D_Tx!M20/(D_Tx!M20+D_Tx!L20)))</f>
        <v>3216.4621787942206</v>
      </c>
      <c r="M20">
        <f ca="1">IF(C_i!M20=0,"",IF(OR(C_i!N20=0,(D_Tx!N20+D_Tx!M20)=0),0,2*D_Tx!M20*D_Tx!N20/(D_Tx!N20+D_Tx!M20)))</f>
        <v>4513.0036062088811</v>
      </c>
      <c r="N20">
        <f ca="1">IF(C_i!N20=0,"",IF(OR(C_i!O20=0,(D_Tx!O20+D_Tx!N20)=0),0,2*D_Tx!N20*D_Tx!O20/(D_Tx!O20+D_Tx!N20)))</f>
        <v>7238.7107302290042</v>
      </c>
      <c r="O20">
        <f ca="1">IF(C_i!O20=0,"",IF(OR(C_i!P20=0,(D_Tx!P20+D_Tx!O20)=0),0,2*D_Tx!O20*D_Tx!P20/(D_Tx!P20+D_Tx!O20)))</f>
        <v>7242.4211028931677</v>
      </c>
      <c r="P20">
        <f ca="1">IF(C_i!P20=0,"",IF(OR(C_i!Q20=0,(D_Tx!Q20+D_Tx!P20)=0),0,2*D_Tx!P20*D_Tx!Q20/(D_Tx!Q20+D_Tx!P20)))</f>
        <v>6847.3453744862672</v>
      </c>
      <c r="Q20">
        <f ca="1">IF(C_i!Q20=0,"",IF(OR(C_i!R20=0,(D_Tx!R20+D_Tx!Q20)=0),0,2*D_Tx!Q20*D_Tx!R20/(D_Tx!R20+D_Tx!Q20)))</f>
        <v>6454.2253596246746</v>
      </c>
      <c r="R20">
        <f ca="1">IF(C_i!R20=0,"",IF(OR(C_i!S20=0,(D_Tx!S20+D_Tx!R20)=0),0,2*D_Tx!R20*D_Tx!S20/(D_Tx!S20+D_Tx!R20)))</f>
        <v>6063.4036861899403</v>
      </c>
      <c r="S20">
        <f ca="1">IF(C_i!S20=0,"",IF(OR(C_i!T20=0,(D_Tx!T20+D_Tx!S20)=0),0,2*D_Tx!S20*D_Tx!T20/(D_Tx!T20+D_Tx!S20)))</f>
        <v>5675.181315962046</v>
      </c>
      <c r="T20">
        <f ca="1">IF(C_i!T20=0,"",IF(OR(C_i!U20=0,(D_Tx!U20+D_Tx!T20)=0),0,2*D_Tx!T20*D_Tx!U20/(D_Tx!U20+D_Tx!T20)))</f>
        <v>5289.6548459149944</v>
      </c>
      <c r="U20">
        <f ca="1">IF(C_i!U20=0,"",IF(OR(C_i!V20=0,(D_Tx!V20+D_Tx!U20)=0),0,2*D_Tx!U20*D_Tx!V20/(D_Tx!V20+D_Tx!U20)))</f>
        <v>4909.4202616562625</v>
      </c>
      <c r="V20">
        <f ca="1">IF(C_i!V20=0,"",IF(OR(C_i!W20=0,(D_Tx!W20+D_Tx!V20)=0),0,2*D_Tx!V20*D_Tx!W20/(D_Tx!W20+D_Tx!V20)))</f>
        <v>4537.4023526736337</v>
      </c>
      <c r="W20">
        <f ca="1">IF(C_i!W20=0,"",IF(OR(C_i!X20=0,(D_Tx!X20+D_Tx!W20)=0),0,2*D_Tx!W20*D_Tx!X20/(D_Tx!X20+D_Tx!W20)))</f>
        <v>4171.9128967381403</v>
      </c>
      <c r="X20">
        <f ca="1">IF(C_i!X20=0,"",IF(OR(C_i!Y20=0,(D_Tx!Y20+D_Tx!X20)=0),0,2*D_Tx!X20*D_Tx!Y20/(D_Tx!Y20+D_Tx!X20)))</f>
        <v>1482.0531456346901</v>
      </c>
      <c r="Y20">
        <f ca="1">IF(C_i!Y20=0,"",IF(OR(C_i!Z20=0,(D_Tx!Z20+D_Tx!Y20)=0),0,2*D_Tx!Y20*D_Tx!Z20/(D_Tx!Z20+D_Tx!Y20)))</f>
        <v>989.46669771444977</v>
      </c>
      <c r="Z20">
        <f ca="1">IF(C_i!Z20=0,"",IF(OR(C_i!AA20=0,(D_Tx!AA20+D_Tx!Z20)=0),0,2*D_Tx!Z20*D_Tx!AA20/(D_Tx!AA20+D_Tx!Z20)))</f>
        <v>1158.6003389649331</v>
      </c>
      <c r="AA20">
        <f ca="1">IF(C_i!AA20=0,"",IF(OR(C_i!AB20=0,(D_Tx!AB20+D_Tx!AA20)=0),0,2*D_Tx!AA20*D_Tx!AB20/(D_Tx!AB20+D_Tx!AA20)))</f>
        <v>1377.2063844112279</v>
      </c>
      <c r="AB20">
        <f ca="1">IF(C_i!AB20=0,"",IF(OR(C_i!AC20=0,(D_Tx!AC20+D_Tx!AB20)=0),0,2*D_Tx!AB20*D_Tx!AC20/(D_Tx!AC20+D_Tx!AB20)))</f>
        <v>1604.8888595437431</v>
      </c>
      <c r="AC20">
        <f ca="1">IF(C_i!AC20=0,"",IF(OR(C_i!AD20=0,(D_Tx!AD20+D_Tx!AC20)=0),0,2*D_Tx!AC20*D_Tx!AD20/(D_Tx!AD20+D_Tx!AC20)))</f>
        <v>1732.3521355608018</v>
      </c>
      <c r="AD20">
        <f ca="1">IF(C_i!AD20=0,"",IF(OR(C_i!AE20=0,(D_Tx!AE20+D_Tx!AD20)=0),0,2*D_Tx!AD20*D_Tx!AE20/(D_Tx!AE20+D_Tx!AD20)))</f>
        <v>1858.4320457561507</v>
      </c>
      <c r="AE20">
        <f ca="1">IF(C_i!AE20=0,"",IF(OR(C_i!AF20=0,(D_Tx!AF20+D_Tx!AE20)=0),0,2*D_Tx!AE20*D_Tx!AF20/(D_Tx!AF20+D_Tx!AE20)))</f>
        <v>1885.2086443578648</v>
      </c>
      <c r="AF20">
        <f ca="1">IF(C_i!AF20=0,"",IF(OR(C_i!AG20=0,(D_Tx!AG20+D_Tx!AF20)=0),0,2*D_Tx!AF20*D_Tx!AG20/(D_Tx!AG20+D_Tx!AF20)))</f>
        <v>1810.9176487480065</v>
      </c>
      <c r="AG20">
        <f ca="1">IF(C_i!AG20=0,"",IF(OR(C_i!AH20=0,(D_Tx!AH20+D_Tx!AG20)=0),0,2*D_Tx!AG20*D_Tx!AH20/(D_Tx!AH20+D_Tx!AG20)))</f>
        <v>1736.531187157588</v>
      </c>
      <c r="AH20">
        <f>IF(C_i!AH20=0,"",IF(OR(C_i!AI20=0,(D_Tx!AI20+D_Tx!AH20)=0),0,2*D_Tx!AH20*D_Tx!AI20/(D_Tx!AI20+D_Tx!AH20)))</f>
        <v>0</v>
      </c>
      <c r="AI20" t="str">
        <f>IF(C_i!AI20=0,"",IF(OR(C_i!AJ20=0,(D_Tx!AJ20+D_Tx!AI20)=0),0,2*D_Tx!AI20*D_Tx!AJ20/(D_Tx!AJ20+D_Tx!AI20)))</f>
        <v/>
      </c>
      <c r="AJ20" t="str">
        <f>IF(C_i!AJ20=0,"",IF(OR(C_i!AK20=0,(D_Tx!AK20+D_Tx!AJ20)=0),0,2*D_Tx!AJ20*D_Tx!AK20/(D_Tx!AK20+D_Tx!AJ20)))</f>
        <v/>
      </c>
      <c r="AK20" t="str">
        <f>IF(C_i!AK20=0,"",IF(OR(C_i!AL20=0,(D_Tx!AL20+D_Tx!AK20)=0),0,2*D_Tx!AK20*D_Tx!AL20/(D_Tx!AL20+D_Tx!AK20)))</f>
        <v/>
      </c>
      <c r="AL20" t="str">
        <f>IF(C_i!AL20=0,"",IF(OR(C_i!AM20=0,(D_Tx!AM20+D_Tx!AL20)=0),0,2*D_Tx!AL20*D_Tx!AM20/(D_Tx!AM20+D_Tx!AL20)))</f>
        <v/>
      </c>
      <c r="AM20" t="str">
        <f>IF(C_i!AM20=0,"",IF(OR(C_i!AN20=0,(D_Tx!AN20+D_Tx!AM20)=0),0,2*D_Tx!AM20*D_Tx!AN20/(D_Tx!AN20+D_Tx!AM20)))</f>
        <v/>
      </c>
      <c r="AN20" t="str">
        <f>IF(C_i!AN20=0,"",IF(OR(C_i!AO20=0,(D_Tx!AO20+D_Tx!AN20)=0),0,2*D_Tx!AN20*D_Tx!AO20/(D_Tx!AO20+D_Tx!AN20)))</f>
        <v/>
      </c>
      <c r="AO20" s="5" t="str">
        <f>IF(C_i!AO20=0,"",IF(OR(C_i!AP20=0,(D_Tx!AP20+D_Tx!AO20)=0),0,2*D_Tx!AO20*D_Tx!AP20/(D_Tx!AP20+D_Tx!AO20)))</f>
        <v/>
      </c>
    </row>
    <row r="21" spans="7:41" ht="30" customHeight="1" x14ac:dyDescent="0.25">
      <c r="G21" s="9">
        <f t="shared" si="0"/>
        <v>17</v>
      </c>
      <c r="I21" s="4" t="str">
        <f>IF(C_i!I21=0,"",IF(OR(C_i!J21=0,(D_Tx!J21+D_Tx!I21)=0),0,2*D_Tx!I21*D_Tx!J21/(D_Tx!J21+D_Tx!I21)))</f>
        <v/>
      </c>
      <c r="J21">
        <f ca="1">IF(C_i!J21=0,"",IF(OR(C_i!K21=0,(D_Tx!K21+D_Tx!J21)=0),0,2*D_Tx!J21*D_Tx!K21/(D_Tx!K21+D_Tx!J21)))</f>
        <v>2823.8014421910902</v>
      </c>
      <c r="K21">
        <f ca="1">IF(C_i!K21=0,"",IF(OR(C_i!L21=0,(D_Tx!L21+D_Tx!K21)=0),0,2*D_Tx!K21*D_Tx!L21/(D_Tx!L21+D_Tx!K21)))</f>
        <v>3024.730121723077</v>
      </c>
      <c r="L21">
        <f ca="1">IF(C_i!L21=0,"",IF(OR(C_i!M21=0,(D_Tx!M21+D_Tx!L21)=0),0,2*D_Tx!L21*D_Tx!M21/(D_Tx!M21+D_Tx!L21)))</f>
        <v>4256.9208052592339</v>
      </c>
      <c r="M21">
        <f ca="1">IF(C_i!M21=0,"",IF(OR(C_i!N21=0,(D_Tx!N21+D_Tx!M21)=0),0,2*D_Tx!M21*D_Tx!N21/(D_Tx!N21+D_Tx!M21)))</f>
        <v>6853.7154857209853</v>
      </c>
      <c r="N21">
        <f ca="1">IF(C_i!N21=0,"",IF(OR(C_i!O21=0,(D_Tx!O21+D_Tx!N21)=0),0,2*D_Tx!N21*D_Tx!O21/(D_Tx!O21+D_Tx!N21)))</f>
        <v>7256.325394468322</v>
      </c>
      <c r="O21">
        <f ca="1">IF(C_i!O21=0,"",IF(OR(C_i!P21=0,(D_Tx!P21+D_Tx!O21)=0),0,2*D_Tx!O21*D_Tx!P21/(D_Tx!P21+D_Tx!O21)))</f>
        <v>7260.1770483502905</v>
      </c>
      <c r="P21">
        <f ca="1">IF(C_i!P21=0,"",IF(OR(C_i!Q21=0,(D_Tx!Q21+D_Tx!P21)=0),0,2*D_Tx!P21*D_Tx!Q21/(D_Tx!Q21+D_Tx!P21)))</f>
        <v>6865.2833994544408</v>
      </c>
      <c r="Q21">
        <f ca="1">IF(C_i!Q21=0,"",IF(OR(C_i!R21=0,(D_Tx!R21+D_Tx!Q21)=0),0,2*D_Tx!Q21*D_Tx!R21/(D_Tx!R21+D_Tx!Q21)))</f>
        <v>6472.2886766524034</v>
      </c>
      <c r="R21">
        <f ca="1">IF(C_i!R21=0,"",IF(OR(C_i!S21=0,(D_Tx!S21+D_Tx!R21)=0),0,2*D_Tx!R21*D_Tx!S21/(D_Tx!S21+D_Tx!R21)))</f>
        <v>6083.51010512008</v>
      </c>
      <c r="S21">
        <f ca="1">IF(C_i!S21=0,"",IF(OR(C_i!T21=0,(D_Tx!T21+D_Tx!S21)=0),0,2*D_Tx!S21*D_Tx!T21/(D_Tx!T21+D_Tx!S21)))</f>
        <v>5701.3142042783729</v>
      </c>
      <c r="T21">
        <f ca="1">IF(C_i!T21=0,"",IF(OR(C_i!U21=0,(D_Tx!U21+D_Tx!T21)=0),0,2*D_Tx!T21*D_Tx!U21/(D_Tx!U21+D_Tx!T21)))</f>
        <v>5326.72122189316</v>
      </c>
      <c r="U21">
        <f ca="1">IF(C_i!U21=0,"",IF(OR(C_i!V21=0,(D_Tx!V21+D_Tx!U21)=0),0,2*D_Tx!U21*D_Tx!V21/(D_Tx!V21+D_Tx!U21)))</f>
        <v>4961.6200874577298</v>
      </c>
      <c r="V21">
        <f ca="1">IF(C_i!V21=0,"",IF(OR(C_i!W21=0,(D_Tx!W21+D_Tx!V21)=0),0,2*D_Tx!V21*D_Tx!W21/(D_Tx!W21+D_Tx!V21)))</f>
        <v>4605.0652448235132</v>
      </c>
      <c r="W21">
        <f ca="1">IF(C_i!W21=0,"",IF(OR(C_i!X21=0,(D_Tx!X21+D_Tx!W21)=0),0,2*D_Tx!W21*D_Tx!X21/(D_Tx!X21+D_Tx!W21)))</f>
        <v>4256.7191794013579</v>
      </c>
      <c r="X21">
        <f ca="1">IF(C_i!X21=0,"",IF(OR(C_i!Y21=0,(D_Tx!Y21+D_Tx!X21)=0),0,2*D_Tx!X21*D_Tx!Y21/(D_Tx!Y21+D_Tx!X21)))</f>
        <v>4311.2322972738539</v>
      </c>
      <c r="Y21">
        <f ca="1">IF(C_i!Y21=0,"",IF(OR(C_i!Z21=0,(D_Tx!Z21+D_Tx!Y21)=0),0,2*D_Tx!Y21*D_Tx!Z21/(D_Tx!Z21+D_Tx!Y21)))</f>
        <v>4774.0133568620186</v>
      </c>
      <c r="Z21">
        <f ca="1">IF(C_i!Z21=0,"",IF(OR(C_i!AA21=0,(D_Tx!AA21+D_Tx!Z21)=0),0,2*D_Tx!Z21*D_Tx!AA21/(D_Tx!AA21+D_Tx!Z21)))</f>
        <v>5231.7767592137525</v>
      </c>
      <c r="AA21">
        <f ca="1">IF(C_i!AA21=0,"",IF(OR(C_i!AB21=0,(D_Tx!AB21+D_Tx!AA21)=0),0,2*D_Tx!AA21*D_Tx!AB21/(D_Tx!AB21+D_Tx!AA21)))</f>
        <v>2349.0491638253147</v>
      </c>
      <c r="AB21">
        <f ca="1">IF(C_i!AB21=0,"",IF(OR(C_i!AC21=0,(D_Tx!AC21+D_Tx!AB21)=0),0,2*D_Tx!AB21*D_Tx!AC21/(D_Tx!AC21+D_Tx!AB21)))</f>
        <v>1562.8019966626966</v>
      </c>
      <c r="AC21">
        <f ca="1">IF(C_i!AC21=0,"",IF(OR(C_i!AD21=0,(D_Tx!AD21+D_Tx!AC21)=0),0,2*D_Tx!AC21*D_Tx!AD21/(D_Tx!AD21+D_Tx!AC21)))</f>
        <v>1701.9152310187997</v>
      </c>
      <c r="AD21">
        <f ca="1">IF(C_i!AD21=0,"",IF(OR(C_i!AE21=0,(D_Tx!AE21+D_Tx!AD21)=0),0,2*D_Tx!AD21*D_Tx!AE21/(D_Tx!AE21+D_Tx!AD21)))</f>
        <v>1839.4051303180611</v>
      </c>
      <c r="AE21">
        <f ca="1">IF(C_i!AE21=0,"",IF(OR(C_i!AF21=0,(D_Tx!AF21+D_Tx!AE21)=0),0,2*D_Tx!AE21*D_Tx!AF21/(D_Tx!AF21+D_Tx!AE21)))</f>
        <v>1882.1903321069456</v>
      </c>
      <c r="AF21">
        <f ca="1">IF(C_i!AF21=0,"",IF(OR(C_i!AG21=0,(D_Tx!AG21+D_Tx!AF21)=0),0,2*D_Tx!AF21*D_Tx!AG21/(D_Tx!AG21+D_Tx!AF21)))</f>
        <v>1826.8553313385826</v>
      </c>
      <c r="AG21">
        <f>IF(C_i!AG21=0,"",IF(OR(C_i!AH21=0,(D_Tx!AH21+D_Tx!AG21)=0),0,2*D_Tx!AG21*D_Tx!AH21/(D_Tx!AH21+D_Tx!AG21)))</f>
        <v>0</v>
      </c>
      <c r="AH21" t="str">
        <f>IF(C_i!AH21=0,"",IF(OR(C_i!AI21=0,(D_Tx!AI21+D_Tx!AH21)=0),0,2*D_Tx!AH21*D_Tx!AI21/(D_Tx!AI21+D_Tx!AH21)))</f>
        <v/>
      </c>
      <c r="AI21" t="str">
        <f>IF(C_i!AI21=0,"",IF(OR(C_i!AJ21=0,(D_Tx!AJ21+D_Tx!AI21)=0),0,2*D_Tx!AI21*D_Tx!AJ21/(D_Tx!AJ21+D_Tx!AI21)))</f>
        <v/>
      </c>
      <c r="AJ21" t="str">
        <f>IF(C_i!AJ21=0,"",IF(OR(C_i!AK21=0,(D_Tx!AK21+D_Tx!AJ21)=0),0,2*D_Tx!AJ21*D_Tx!AK21/(D_Tx!AK21+D_Tx!AJ21)))</f>
        <v/>
      </c>
      <c r="AK21" t="str">
        <f>IF(C_i!AK21=0,"",IF(OR(C_i!AL21=0,(D_Tx!AL21+D_Tx!AK21)=0),0,2*D_Tx!AK21*D_Tx!AL21/(D_Tx!AL21+D_Tx!AK21)))</f>
        <v/>
      </c>
      <c r="AL21" t="str">
        <f>IF(C_i!AL21=0,"",IF(OR(C_i!AM21=0,(D_Tx!AM21+D_Tx!AL21)=0),0,2*D_Tx!AL21*D_Tx!AM21/(D_Tx!AM21+D_Tx!AL21)))</f>
        <v/>
      </c>
      <c r="AM21" t="str">
        <f>IF(C_i!AM21=0,"",IF(OR(C_i!AN21=0,(D_Tx!AN21+D_Tx!AM21)=0),0,2*D_Tx!AM21*D_Tx!AN21/(D_Tx!AN21+D_Tx!AM21)))</f>
        <v/>
      </c>
      <c r="AN21" t="str">
        <f>IF(C_i!AN21=0,"",IF(OR(C_i!AO21=0,(D_Tx!AO21+D_Tx!AN21)=0),0,2*D_Tx!AN21*D_Tx!AO21/(D_Tx!AO21+D_Tx!AN21)))</f>
        <v/>
      </c>
      <c r="AO21" s="5" t="str">
        <f>IF(C_i!AO21=0,"",IF(OR(C_i!AP21=0,(D_Tx!AP21+D_Tx!AO21)=0),0,2*D_Tx!AO21*D_Tx!AP21/(D_Tx!AP21+D_Tx!AO21)))</f>
        <v/>
      </c>
    </row>
    <row r="22" spans="7:41" ht="30" customHeight="1" x14ac:dyDescent="0.25">
      <c r="G22" s="9">
        <f t="shared" si="0"/>
        <v>18</v>
      </c>
      <c r="I22" s="4" t="str">
        <f>IF(C_i!I22=0,"",IF(OR(C_i!J22=0,(D_Tx!J22+D_Tx!I22)=0),0,2*D_Tx!I22*D_Tx!J22/(D_Tx!J22+D_Tx!I22)))</f>
        <v/>
      </c>
      <c r="J22" t="str">
        <f>IF(C_i!J22=0,"",IF(OR(C_i!K22=0,(D_Tx!K22+D_Tx!J22)=0),0,2*D_Tx!J22*D_Tx!K22/(D_Tx!K22+D_Tx!J22)))</f>
        <v/>
      </c>
      <c r="K22">
        <f ca="1">IF(C_i!K22=0,"",IF(OR(C_i!L22=0,(D_Tx!L22+D_Tx!K22)=0),0,2*D_Tx!K22*D_Tx!L22/(D_Tx!L22+D_Tx!K22)))</f>
        <v>3027.4767960332797</v>
      </c>
      <c r="L22">
        <f ca="1">IF(C_i!L22=0,"",IF(OR(C_i!M22=0,(D_Tx!M22+D_Tx!L22)=0),0,2*D_Tx!L22*D_Tx!M22/(D_Tx!M22+D_Tx!L22)))</f>
        <v>4259.5728779941255</v>
      </c>
      <c r="M22">
        <f ca="1">IF(C_i!M22=0,"",IF(OR(C_i!N22=0,(D_Tx!N22+D_Tx!M22)=0),0,2*D_Tx!M22*D_Tx!N22/(D_Tx!N22+D_Tx!M22)))</f>
        <v>6855.8823233048251</v>
      </c>
      <c r="N22">
        <f ca="1">IF(C_i!N22=0,"",IF(OR(C_i!O22=0,(D_Tx!O22+D_Tx!N22)=0),0,2*D_Tx!N22*D_Tx!O22/(D_Tx!O22+D_Tx!N22)))</f>
        <v>7257.4078170821313</v>
      </c>
      <c r="O22">
        <f ca="1">IF(C_i!O22=0,"",IF(OR(C_i!P22=0,(D_Tx!P22+D_Tx!O22)=0),0,2*D_Tx!O22*D_Tx!P22/(D_Tx!P22+D_Tx!O22)))</f>
        <v>7259.6718867482778</v>
      </c>
      <c r="P22">
        <f ca="1">IF(C_i!P22=0,"",IF(OR(C_i!Q22=0,(D_Tx!Q22+D_Tx!P22)=0),0,2*D_Tx!P22*D_Tx!Q22/(D_Tx!Q22+D_Tx!P22)))</f>
        <v>6864.6756264494043</v>
      </c>
      <c r="Q22">
        <f ca="1">IF(C_i!Q22=0,"",IF(OR(C_i!R22=0,(D_Tx!R22+D_Tx!Q22)=0),0,2*D_Tx!Q22*D_Tx!R22/(D_Tx!R22+D_Tx!Q22)))</f>
        <v>6475.1578665847828</v>
      </c>
      <c r="R22">
        <f ca="1">IF(C_i!R22=0,"",IF(OR(C_i!S22=0,(D_Tx!S22+D_Tx!R22)=0),0,2*D_Tx!R22*D_Tx!S22/(D_Tx!S22+D_Tx!R22)))</f>
        <v>6092.4072917107305</v>
      </c>
      <c r="S22">
        <f ca="1">IF(C_i!S22=0,"",IF(OR(C_i!T22=0,(D_Tx!T22+D_Tx!S22)=0),0,2*D_Tx!S22*D_Tx!T22/(D_Tx!T22+D_Tx!S22)))</f>
        <v>5715.8627707482392</v>
      </c>
      <c r="T22">
        <f ca="1">IF(C_i!T22=0,"",IF(OR(C_i!U22=0,(D_Tx!U22+D_Tx!T22)=0),0,2*D_Tx!T22*D_Tx!U22/(D_Tx!U22+D_Tx!T22)))</f>
        <v>5345.8965411281779</v>
      </c>
      <c r="U22">
        <f ca="1">IF(C_i!U22=0,"",IF(OR(C_i!V22=0,(D_Tx!V22+D_Tx!U22)=0),0,2*D_Tx!U22*D_Tx!V22/(D_Tx!V22+D_Tx!U22)))</f>
        <v>4981.9407092378224</v>
      </c>
      <c r="V22">
        <f ca="1">IF(C_i!V22=0,"",IF(OR(C_i!W22=0,(D_Tx!W22+D_Tx!V22)=0),0,2*D_Tx!V22*D_Tx!W22/(D_Tx!W22+D_Tx!V22)))</f>
        <v>4622.3929578421703</v>
      </c>
      <c r="W22">
        <f ca="1">IF(C_i!W22=0,"",IF(OR(C_i!X22=0,(D_Tx!X22+D_Tx!W22)=0),0,2*D_Tx!W22*D_Tx!X22/(D_Tx!X22+D_Tx!W22)))</f>
        <v>4267.4528728845098</v>
      </c>
      <c r="X22">
        <f ca="1">IF(C_i!X22=0,"",IF(OR(C_i!Y22=0,(D_Tx!Y22+D_Tx!X22)=0),0,2*D_Tx!X22*D_Tx!Y22/(D_Tx!Y22+D_Tx!X22)))</f>
        <v>4310.7674492938222</v>
      </c>
      <c r="Y22">
        <f ca="1">IF(C_i!Y22=0,"",IF(OR(C_i!Z22=0,(D_Tx!Z22+D_Tx!Y22)=0),0,2*D_Tx!Y22*D_Tx!Z22/(D_Tx!Z22+D_Tx!Y22)))</f>
        <v>4756.7227962485595</v>
      </c>
      <c r="Z22">
        <f ca="1">IF(C_i!Z22=0,"",IF(OR(C_i!AA22=0,(D_Tx!AA22+D_Tx!Z22)=0),0,2*D_Tx!Z22*D_Tx!AA22/(D_Tx!AA22+D_Tx!Z22)))</f>
        <v>5196.3339384553492</v>
      </c>
      <c r="AA22">
        <f ca="1">IF(C_i!AA22=0,"",IF(OR(C_i!AB22=0,(D_Tx!AB22+D_Tx!AA22)=0),0,2*D_Tx!AA22*D_Tx!AB22/(D_Tx!AB22+D_Tx!AA22)))</f>
        <v>2316.2719014225977</v>
      </c>
      <c r="AB22">
        <f ca="1">IF(C_i!AB22=0,"",IF(OR(C_i!AC22=0,(D_Tx!AC22+D_Tx!AB22)=0),0,2*D_Tx!AB22*D_Tx!AC22/(D_Tx!AC22+D_Tx!AB22)))</f>
        <v>1531.633247751816</v>
      </c>
      <c r="AC22">
        <f ca="1">IF(C_i!AC22=0,"",IF(OR(C_i!AD22=0,(D_Tx!AD22+D_Tx!AC22)=0),0,2*D_Tx!AC22*D_Tx!AD22/(D_Tx!AD22+D_Tx!AC22)))</f>
        <v>1651.9948564724675</v>
      </c>
      <c r="AD22">
        <f ca="1">IF(C_i!AD22=0,"",IF(OR(C_i!AE22=0,(D_Tx!AE22+D_Tx!AD22)=0),0,2*D_Tx!AD22*D_Tx!AE22/(D_Tx!AE22+D_Tx!AD22)))</f>
        <v>1765.6792950163301</v>
      </c>
      <c r="AE22">
        <f ca="1">IF(C_i!AE22=0,"",IF(OR(C_i!AF22=0,(D_Tx!AF22+D_Tx!AE22)=0),0,2*D_Tx!AE22*D_Tx!AF22/(D_Tx!AF22+D_Tx!AE22)))</f>
        <v>0</v>
      </c>
      <c r="AF22" t="str">
        <f>IF(C_i!AF22=0,"",IF(OR(C_i!AG22=0,(D_Tx!AG22+D_Tx!AF22)=0),0,2*D_Tx!AF22*D_Tx!AG22/(D_Tx!AG22+D_Tx!AF22)))</f>
        <v/>
      </c>
      <c r="AG22" t="str">
        <f>IF(C_i!AG22=0,"",IF(OR(C_i!AH22=0,(D_Tx!AH22+D_Tx!AG22)=0),0,2*D_Tx!AG22*D_Tx!AH22/(D_Tx!AH22+D_Tx!AG22)))</f>
        <v/>
      </c>
      <c r="AH22" t="str">
        <f>IF(C_i!AH22=0,"",IF(OR(C_i!AI22=0,(D_Tx!AI22+D_Tx!AH22)=0),0,2*D_Tx!AH22*D_Tx!AI22/(D_Tx!AI22+D_Tx!AH22)))</f>
        <v/>
      </c>
      <c r="AI22" t="str">
        <f>IF(C_i!AI22=0,"",IF(OR(C_i!AJ22=0,(D_Tx!AJ22+D_Tx!AI22)=0),0,2*D_Tx!AI22*D_Tx!AJ22/(D_Tx!AJ22+D_Tx!AI22)))</f>
        <v/>
      </c>
      <c r="AJ22" t="str">
        <f>IF(C_i!AJ22=0,"",IF(OR(C_i!AK22=0,(D_Tx!AK22+D_Tx!AJ22)=0),0,2*D_Tx!AJ22*D_Tx!AK22/(D_Tx!AK22+D_Tx!AJ22)))</f>
        <v/>
      </c>
      <c r="AK22" t="str">
        <f>IF(C_i!AK22=0,"",IF(OR(C_i!AL22=0,(D_Tx!AL22+D_Tx!AK22)=0),0,2*D_Tx!AK22*D_Tx!AL22/(D_Tx!AL22+D_Tx!AK22)))</f>
        <v/>
      </c>
      <c r="AL22" t="str">
        <f>IF(C_i!AL22=0,"",IF(OR(C_i!AM22=0,(D_Tx!AM22+D_Tx!AL22)=0),0,2*D_Tx!AL22*D_Tx!AM22/(D_Tx!AM22+D_Tx!AL22)))</f>
        <v/>
      </c>
      <c r="AM22" t="str">
        <f>IF(C_i!AM22=0,"",IF(OR(C_i!AN22=0,(D_Tx!AN22+D_Tx!AM22)=0),0,2*D_Tx!AM22*D_Tx!AN22/(D_Tx!AN22+D_Tx!AM22)))</f>
        <v/>
      </c>
      <c r="AN22" t="str">
        <f>IF(C_i!AN22=0,"",IF(OR(C_i!AO22=0,(D_Tx!AO22+D_Tx!AN22)=0),0,2*D_Tx!AN22*D_Tx!AO22/(D_Tx!AO22+D_Tx!AN22)))</f>
        <v/>
      </c>
      <c r="AO22" s="5" t="str">
        <f>IF(C_i!AO22=0,"",IF(OR(C_i!AP22=0,(D_Tx!AP22+D_Tx!AO22)=0),0,2*D_Tx!AO22*D_Tx!AP22/(D_Tx!AP22+D_Tx!AO22)))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IF(C_i!I23=0,"",IF(OR(C_i!J23=0,(D_Tx!J23+D_Tx!I23)=0),0,2*D_Tx!I23*D_Tx!J23/(D_Tx!J23+D_Tx!I23)))</f>
        <v/>
      </c>
      <c r="J23" s="7" t="str">
        <f>IF(C_i!J23=0,"",IF(OR(C_i!K23=0,(D_Tx!K23+D_Tx!J23)=0),0,2*D_Tx!J23*D_Tx!K23/(D_Tx!K23+D_Tx!J23)))</f>
        <v/>
      </c>
      <c r="K23" s="7" t="str">
        <f>IF(C_i!K23=0,"",IF(OR(C_i!L23=0,(D_Tx!L23+D_Tx!K23)=0),0,2*D_Tx!K23*D_Tx!L23/(D_Tx!L23+D_Tx!K23)))</f>
        <v/>
      </c>
      <c r="L23" s="7" t="str">
        <f>IF(C_i!L23=0,"",IF(OR(C_i!M23=0,(D_Tx!M23+D_Tx!L23)=0),0,2*D_Tx!L23*D_Tx!M23/(D_Tx!M23+D_Tx!L23)))</f>
        <v/>
      </c>
      <c r="M23" s="7">
        <f ca="1">IF(C_i!M23=0,"",IF(OR(C_i!N23=0,(D_Tx!N23+D_Tx!M23)=0),0,2*D_Tx!M23*D_Tx!N23/(D_Tx!N23+D_Tx!M23)))</f>
        <v>6845.6565562879205</v>
      </c>
      <c r="N23" s="7">
        <f ca="1">IF(C_i!N23=0,"",IF(OR(C_i!O23=0,(D_Tx!O23+D_Tx!N23)=0),0,2*D_Tx!N23*D_Tx!O23/(D_Tx!O23+D_Tx!N23)))</f>
        <v>7246.2856183652066</v>
      </c>
      <c r="O23" s="7">
        <f ca="1">IF(C_i!O23=0,"",IF(OR(C_i!P23=0,(D_Tx!P23+D_Tx!O23)=0),0,2*D_Tx!O23*D_Tx!P23/(D_Tx!P23+D_Tx!O23)))</f>
        <v>7250.0209899994325</v>
      </c>
      <c r="P23" s="7">
        <f ca="1">IF(C_i!P23=0,"",IF(OR(C_i!Q23=0,(D_Tx!Q23+D_Tx!P23)=0),0,2*D_Tx!P23*D_Tx!Q23/(D_Tx!Q23+D_Tx!P23)))</f>
        <v>6856.8760196578751</v>
      </c>
      <c r="Q23" s="7">
        <f ca="1">IF(C_i!Q23=0,"",IF(OR(C_i!R23=0,(D_Tx!R23+D_Tx!Q23)=0),0,2*D_Tx!Q23*D_Tx!R23/(D_Tx!R23+D_Tx!Q23)))</f>
        <v>6465.2844494406763</v>
      </c>
      <c r="R23" s="7">
        <f ca="1">IF(C_i!R23=0,"",IF(OR(C_i!S23=0,(D_Tx!S23+D_Tx!R23)=0),0,2*D_Tx!R23*D_Tx!S23/(D_Tx!S23+D_Tx!R23)))</f>
        <v>6072.8540774788817</v>
      </c>
      <c r="S23" s="7">
        <f ca="1">IF(C_i!S23=0,"",IF(OR(C_i!T23=0,(D_Tx!T23+D_Tx!S23)=0),0,2*D_Tx!S23*D_Tx!T23/(D_Tx!T23+D_Tx!S23)))</f>
        <v>5678.5252818541358</v>
      </c>
      <c r="T23" s="7">
        <f ca="1">IF(C_i!T23=0,"",IF(OR(C_i!U23=0,(D_Tx!U23+D_Tx!T23)=0),0,2*D_Tx!T23*D_Tx!U23/(D_Tx!U23+D_Tx!T23)))</f>
        <v>0</v>
      </c>
      <c r="U23" s="7" t="str">
        <f>IF(C_i!U23=0,"",IF(OR(C_i!V23=0,(D_Tx!V23+D_Tx!U23)=0),0,2*D_Tx!U23*D_Tx!V23/(D_Tx!V23+D_Tx!U23)))</f>
        <v/>
      </c>
      <c r="V23" s="7" t="str">
        <f>IF(C_i!V23=0,"",IF(OR(C_i!W23=0,(D_Tx!W23+D_Tx!V23)=0),0,2*D_Tx!V23*D_Tx!W23/(D_Tx!W23+D_Tx!V23)))</f>
        <v/>
      </c>
      <c r="W23" s="7" t="str">
        <f>IF(C_i!W23=0,"",IF(OR(C_i!X23=0,(D_Tx!X23+D_Tx!W23)=0),0,2*D_Tx!W23*D_Tx!X23/(D_Tx!X23+D_Tx!W23)))</f>
        <v/>
      </c>
      <c r="X23" s="7" t="str">
        <f>IF(C_i!X23=0,"",IF(OR(C_i!Y23=0,(D_Tx!Y23+D_Tx!X23)=0),0,2*D_Tx!X23*D_Tx!Y23/(D_Tx!Y23+D_Tx!X23)))</f>
        <v/>
      </c>
      <c r="Y23" s="7" t="str">
        <f>IF(C_i!Y23=0,"",IF(OR(C_i!Z23=0,(D_Tx!Z23+D_Tx!Y23)=0),0,2*D_Tx!Y23*D_Tx!Z23/(D_Tx!Z23+D_Tx!Y23)))</f>
        <v/>
      </c>
      <c r="Z23" s="7" t="str">
        <f>IF(C_i!Z23=0,"",IF(OR(C_i!AA23=0,(D_Tx!AA23+D_Tx!Z23)=0),0,2*D_Tx!Z23*D_Tx!AA23/(D_Tx!AA23+D_Tx!Z23)))</f>
        <v/>
      </c>
      <c r="AA23" s="7" t="str">
        <f>IF(C_i!AA23=0,"",IF(OR(C_i!AB23=0,(D_Tx!AB23+D_Tx!AA23)=0),0,2*D_Tx!AA23*D_Tx!AB23/(D_Tx!AB23+D_Tx!AA23)))</f>
        <v/>
      </c>
      <c r="AB23" s="7" t="str">
        <f>IF(C_i!AB23=0,"",IF(OR(C_i!AC23=0,(D_Tx!AC23+D_Tx!AB23)=0),0,2*D_Tx!AB23*D_Tx!AC23/(D_Tx!AC23+D_Tx!AB23)))</f>
        <v/>
      </c>
      <c r="AC23" s="7" t="str">
        <f>IF(C_i!AC23=0,"",IF(OR(C_i!AD23=0,(D_Tx!AD23+D_Tx!AC23)=0),0,2*D_Tx!AC23*D_Tx!AD23/(D_Tx!AD23+D_Tx!AC23)))</f>
        <v/>
      </c>
      <c r="AD23" s="7" t="str">
        <f>IF(C_i!AD23=0,"",IF(OR(C_i!AE23=0,(D_Tx!AE23+D_Tx!AD23)=0),0,2*D_Tx!AD23*D_Tx!AE23/(D_Tx!AE23+D_Tx!AD23)))</f>
        <v/>
      </c>
      <c r="AE23" s="7" t="str">
        <f>IF(C_i!AE23=0,"",IF(OR(C_i!AF23=0,(D_Tx!AF23+D_Tx!AE23)=0),0,2*D_Tx!AE23*D_Tx!AF23/(D_Tx!AF23+D_Tx!AE23)))</f>
        <v/>
      </c>
      <c r="AF23" s="7" t="str">
        <f>IF(C_i!AF23=0,"",IF(OR(C_i!AG23=0,(D_Tx!AG23+D_Tx!AF23)=0),0,2*D_Tx!AF23*D_Tx!AG23/(D_Tx!AG23+D_Tx!AF23)))</f>
        <v/>
      </c>
      <c r="AG23" s="7" t="str">
        <f>IF(C_i!AG23=0,"",IF(OR(C_i!AH23=0,(D_Tx!AH23+D_Tx!AG23)=0),0,2*D_Tx!AG23*D_Tx!AH23/(D_Tx!AH23+D_Tx!AG23)))</f>
        <v/>
      </c>
      <c r="AH23" s="7" t="str">
        <f>IF(C_i!AH23=0,"",IF(OR(C_i!AI23=0,(D_Tx!AI23+D_Tx!AH23)=0),0,2*D_Tx!AH23*D_Tx!AI23/(D_Tx!AI23+D_Tx!AH23)))</f>
        <v/>
      </c>
      <c r="AI23" s="7" t="str">
        <f>IF(C_i!AI23=0,"",IF(OR(C_i!AJ23=0,(D_Tx!AJ23+D_Tx!AI23)=0),0,2*D_Tx!AI23*D_Tx!AJ23/(D_Tx!AJ23+D_Tx!AI23)))</f>
        <v/>
      </c>
      <c r="AJ23" s="7" t="str">
        <f>IF(C_i!AJ23=0,"",IF(OR(C_i!AK23=0,(D_Tx!AK23+D_Tx!AJ23)=0),0,2*D_Tx!AJ23*D_Tx!AK23/(D_Tx!AK23+D_Tx!AJ23)))</f>
        <v/>
      </c>
      <c r="AK23" s="7" t="str">
        <f>IF(C_i!AK23=0,"",IF(OR(C_i!AL23=0,(D_Tx!AL23+D_Tx!AK23)=0),0,2*D_Tx!AK23*D_Tx!AL23/(D_Tx!AL23+D_Tx!AK23)))</f>
        <v/>
      </c>
      <c r="AL23" s="7" t="str">
        <f>IF(C_i!AL23=0,"",IF(OR(C_i!AM23=0,(D_Tx!AM23+D_Tx!AL23)=0),0,2*D_Tx!AL23*D_Tx!AM23/(D_Tx!AM23+D_Tx!AL23)))</f>
        <v/>
      </c>
      <c r="AM23" s="7" t="str">
        <f>IF(C_i!AM23=0,"",IF(OR(C_i!AN23=0,(D_Tx!AN23+D_Tx!AM23)=0),0,2*D_Tx!AM23*D_Tx!AN23/(D_Tx!AN23+D_Tx!AM23)))</f>
        <v/>
      </c>
      <c r="AN23" s="7" t="str">
        <f>IF(C_i!AN23=0,"",IF(OR(C_i!AO23=0,(D_Tx!AO23+D_Tx!AN23)=0),0,2*D_Tx!AN23*D_Tx!AO23/(D_Tx!AO23+D_Tx!AN23)))</f>
        <v/>
      </c>
      <c r="AO23" s="8" t="str">
        <f>IF(C_i!AO23=0,"",IF(OR(C_i!AP23=0,(D_Tx!AP23+D_Tx!AO23)=0),0,2*D_Tx!AO23*D_Tx!AP23/(D_Tx!AP23+D_Tx!AO23)))</f>
        <v/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">
      <c r="I25" t="str">
        <f>IF(AND(A_i!I25=1,A_i!J25=0),0,IF(A_i!I25*A_i!J25&lt;&gt;1,"",2*D_Tx!I25*D_Tx!J25/(D_Tx!J25+D_Tx!I25)))</f>
        <v/>
      </c>
      <c r="J25" t="str">
        <f>IF(AND(A_i!J25=1,A_i!K25=0),0,IF(A_i!J25*A_i!K25&lt;&gt;1,"",2*D_Tx!J25*D_Tx!K25/(D_Tx!K25+D_Tx!J25)))</f>
        <v/>
      </c>
      <c r="K25" t="str">
        <f>IF(AND(A_i!K25=1,A_i!L25=0),0,IF(A_i!K25*A_i!L25&lt;&gt;1,"",2*D_Tx!K25*D_Tx!L25/(D_Tx!L25+D_Tx!K25)))</f>
        <v/>
      </c>
      <c r="L25" t="str">
        <f>IF(AND(A_i!L25=1,A_i!M25=0),0,IF(A_i!L25*A_i!M25&lt;&gt;1,"",2*D_Tx!L25*D_Tx!M25/(D_Tx!M25+D_Tx!L25)))</f>
        <v/>
      </c>
      <c r="M25" t="str">
        <f>IF(AND(A_i!M25=1,A_i!N25=0),0,IF(A_i!M25*A_i!N25&lt;&gt;1,"",2*D_Tx!M25*D_Tx!N25/(D_Tx!N25+D_Tx!M25)))</f>
        <v/>
      </c>
      <c r="N25" t="str">
        <f>IF(AND(A_i!N25=1,A_i!O25=0),0,IF(A_i!N25*A_i!O25&lt;&gt;1,"",2*D_Tx!N25*D_Tx!O25/(D_Tx!O25+D_Tx!N25)))</f>
        <v/>
      </c>
      <c r="O25" t="str">
        <f>IF(AND(A_i!O25=1,A_i!P25=0),0,IF(A_i!O25*A_i!P25&lt;&gt;1,"",2*D_Tx!O25*D_Tx!P25/(D_Tx!P25+D_Tx!O25)))</f>
        <v/>
      </c>
      <c r="P25" t="str">
        <f>IF(AND(A_i!P25=1,A_i!Q25=0),0,IF(A_i!P25*A_i!Q25&lt;&gt;1,"",2*D_Tx!P25*D_Tx!Q25/(D_Tx!Q25+D_Tx!P25)))</f>
        <v/>
      </c>
      <c r="Q25" t="str">
        <f>IF(AND(A_i!Q25=1,A_i!R25=0),0,IF(A_i!Q25*A_i!R25&lt;&gt;1,"",2*D_Tx!Q25*D_Tx!R25/(D_Tx!R25+D_Tx!Q25)))</f>
        <v/>
      </c>
      <c r="R25" t="str">
        <f>IF(AND(A_i!R25=1,A_i!S25=0),0,IF(A_i!R25*A_i!S25&lt;&gt;1,"",2*D_Tx!R25*D_Tx!S25/(D_Tx!S25+D_Tx!R25)))</f>
        <v/>
      </c>
      <c r="S25" t="str">
        <f>IF(AND(A_i!S25=1,A_i!T25=0),0,IF(A_i!S25*A_i!T25&lt;&gt;1,"",2*D_Tx!S25*D_Tx!T25/(D_Tx!T25+D_Tx!S25)))</f>
        <v/>
      </c>
      <c r="T25" t="str">
        <f>IF(AND(A_i!T25=1,A_i!U25=0),0,IF(A_i!T25*A_i!U25&lt;&gt;1,"",2*D_Tx!T25*D_Tx!U25/(D_Tx!U25+D_Tx!T25)))</f>
        <v/>
      </c>
      <c r="U25" t="str">
        <f>IF(AND(A_i!U25=1,A_i!V25=0),0,IF(A_i!U25*A_i!V25&lt;&gt;1,"",2*D_Tx!U25*D_Tx!V25/(D_Tx!V25+D_Tx!U25)))</f>
        <v/>
      </c>
      <c r="V25" t="str">
        <f>IF(AND(A_i!V25=1,A_i!W25=0),0,IF(A_i!V25*A_i!W25&lt;&gt;1,"",2*D_Tx!V25*D_Tx!W25/(D_Tx!W25+D_Tx!V25)))</f>
        <v/>
      </c>
      <c r="W25" t="str">
        <f>IF(AND(A_i!W25=1,A_i!X25=0),0,IF(A_i!W25*A_i!X25&lt;&gt;1,"",2*D_Tx!W25*D_Tx!X25/(D_Tx!X25+D_Tx!W25)))</f>
        <v/>
      </c>
      <c r="X25" t="str">
        <f>IF(AND(A_i!X25=1,A_i!Y25=0),0,IF(A_i!X25*A_i!Y25&lt;&gt;1,"",2*D_Tx!X25*D_Tx!Y25/(D_Tx!Y25+D_Tx!X25)))</f>
        <v/>
      </c>
      <c r="Y25" t="str">
        <f>IF(AND(A_i!Y25=1,A_i!Z25=0),0,IF(A_i!Y25*A_i!Z25&lt;&gt;1,"",2*D_Tx!Y25*D_Tx!Z25/(D_Tx!Z25+D_Tx!Y25)))</f>
        <v/>
      </c>
      <c r="Z25" t="str">
        <f>IF(AND(A_i!Z25=1,A_i!AA25=0),0,IF(A_i!Z25*A_i!AA25&lt;&gt;1,"",2*D_Tx!Z25*D_Tx!AA25/(D_Tx!AA25+D_Tx!Z25)))</f>
        <v/>
      </c>
      <c r="AA25" t="str">
        <f>IF(AND(A_i!AA25=1,A_i!AB25=0),0,IF(A_i!AA25*A_i!AB25&lt;&gt;1,"",2*D_Tx!AA25*D_Tx!AB25/(D_Tx!AB25+D_Tx!AA25)))</f>
        <v/>
      </c>
      <c r="AB25" t="str">
        <f>IF(AND(A_i!AB25=1,A_i!AC25=0),0,IF(A_i!AB25*A_i!AC25&lt;&gt;1,"",2*D_Tx!AB25*D_Tx!AC25/(D_Tx!AC25+D_Tx!AB25)))</f>
        <v/>
      </c>
      <c r="AC25" t="str">
        <f>IF(AND(A_i!AC25=1,A_i!AD25=0),0,IF(A_i!AC25*A_i!AD25&lt;&gt;1,"",2*D_Tx!AC25*D_Tx!AD25/(D_Tx!AD25+D_Tx!AC25)))</f>
        <v/>
      </c>
      <c r="AD25" t="str">
        <f>IF(AND(A_i!AD25=1,A_i!AE25=0),0,IF(A_i!AD25*A_i!AE25&lt;&gt;1,"",2*D_Tx!AD25*D_Tx!AE25/(D_Tx!AE25+D_Tx!AD25)))</f>
        <v/>
      </c>
      <c r="AE25" t="str">
        <f>IF(AND(A_i!AE25=1,A_i!AF25=0),0,IF(A_i!AE25*A_i!AF25&lt;&gt;1,"",2*D_Tx!AE25*D_Tx!AF25/(D_Tx!AF25+D_Tx!AE25)))</f>
        <v/>
      </c>
      <c r="AF25" t="str">
        <f>IF(AND(A_i!AF25=1,A_i!AG25=0),0,IF(A_i!AF25*A_i!AG25&lt;&gt;1,"",2*D_Tx!AF25*D_Tx!AG25/(D_Tx!AG25+D_Tx!AF25)))</f>
        <v/>
      </c>
      <c r="AG25" t="str">
        <f>IF(AND(A_i!AG25=1,A_i!AH25=0),0,IF(A_i!AG25*A_i!AH25&lt;&gt;1,"",2*D_Tx!AG25*D_Tx!AH25/(D_Tx!AH25+D_Tx!AG25)))</f>
        <v/>
      </c>
      <c r="AH25" t="str">
        <f>IF(AND(A_i!AH25=1,A_i!AI25=0),0,IF(A_i!AH25*A_i!AI25&lt;&gt;1,"",2*D_Tx!AH25*D_Tx!AI25/(D_Tx!AI25+D_Tx!AH25)))</f>
        <v/>
      </c>
      <c r="AI25" t="str">
        <f>IF(AND(A_i!AI25=1,A_i!AJ25=0),0,IF(A_i!AI25*A_i!AJ25&lt;&gt;1,"",2*D_Tx!AI25*D_Tx!AJ25/(D_Tx!AJ25+D_Tx!AI25)))</f>
        <v/>
      </c>
      <c r="AJ25" t="str">
        <f>IF(AND(A_i!AJ25=1,A_i!AK25=0),0,IF(A_i!AJ25*A_i!AK25&lt;&gt;1,"",2*D_Tx!AJ25*D_Tx!AK25/(D_Tx!AK25+D_Tx!AJ25)))</f>
        <v/>
      </c>
      <c r="AK25" t="str">
        <f>IF(AND(A_i!AK25=1,A_i!AL25=0),0,IF(A_i!AK25*A_i!AL25&lt;&gt;1,"",2*D_Tx!AK25*D_Tx!AL25/(D_Tx!AL25+D_Tx!AK25)))</f>
        <v/>
      </c>
      <c r="AL25" t="str">
        <f>IF(AND(A_i!AL25=1,A_i!AM25=0),0,IF(A_i!AL25*A_i!AM25&lt;&gt;1,"",2*D_Tx!AL25*D_Tx!AM25/(D_Tx!AM25+D_Tx!AL25)))</f>
        <v/>
      </c>
      <c r="AM25" t="str">
        <f>IF(AND(A_i!AM25=1,A_i!AN25=0),0,IF(A_i!AM25*A_i!AN25&lt;&gt;1,"",2*D_Tx!AM25*D_Tx!AN25/(D_Tx!AN25+D_Tx!AM25)))</f>
        <v/>
      </c>
      <c r="AN25" t="str">
        <f>IF(AND(A_i!AN25=1,A_i!AO25=0),0,IF(A_i!AN25*A_i!AO25&lt;&gt;1,"",2*D_Tx!AN25*D_Tx!AO25/(D_Tx!AO25+D_Tx!AN25)))</f>
        <v/>
      </c>
      <c r="AO25" t="str">
        <f>IF(AND(A_i!AO25=1,A_i!AP25=0),0,IF(A_i!AO25*A_i!AP25&lt;&gt;1,"",2*D_Tx!AO25*D_Tx!AP25/(D_Tx!AP25+D_Tx!AO25)))</f>
        <v/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K10" sqref="K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52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>
        <f ca="1">IF(C_i!U5&lt;&gt;1,"",E_TN!U5+E_TS!U5+E_TW!U5+E_TE!U5)</f>
        <v>2541.6604665127525</v>
      </c>
      <c r="V5" s="2">
        <f ca="1">IF(C_i!V5&lt;&gt;1,"",E_TN!V5+E_TS!V5+E_TW!V5+E_TE!V5)</f>
        <v>4631.0108696716043</v>
      </c>
      <c r="W5" s="2">
        <f ca="1">IF(C_i!W5&lt;&gt;1,"",E_TN!W5+E_TS!W5+E_TW!W5+E_TE!W5)</f>
        <v>4901.5721381325247</v>
      </c>
      <c r="X5" s="2">
        <f ca="1">IF(C_i!X5&lt;&gt;1,"",E_TN!X5+E_TS!X5+E_TW!X5+E_TE!X5)</f>
        <v>6782.7022010154169</v>
      </c>
      <c r="Y5" s="2">
        <f ca="1">IF(C_i!Y5&lt;&gt;1,"",E_TN!Y5+E_TS!Y5+E_TW!Y5+E_TE!Y5)</f>
        <v>8465.3322765227313</v>
      </c>
      <c r="Z5" s="2">
        <f ca="1">IF(C_i!Z5&lt;&gt;1,"",E_TN!Z5+E_TS!Z5+E_TW!Z5+E_TE!Z5)</f>
        <v>9319.150530867515</v>
      </c>
      <c r="AA5" s="2">
        <f ca="1">IF(C_i!AA5&lt;&gt;1,"",E_TN!AA5+E_TS!AA5+E_TW!AA5+E_TE!AA5)</f>
        <v>10172.849824478046</v>
      </c>
      <c r="AB5" s="2">
        <f ca="1">IF(C_i!AB5&lt;&gt;1,"",E_TN!AB5+E_TS!AB5+E_TW!AB5+E_TE!AB5)</f>
        <v>11025.728801647503</v>
      </c>
      <c r="AC5" s="2">
        <f ca="1">IF(C_i!AC5&lt;&gt;1,"",E_TN!AC5+E_TS!AC5+E_TW!AC5+E_TE!AC5)</f>
        <v>11878.446333937765</v>
      </c>
      <c r="AD5" s="2">
        <f ca="1">IF(C_i!AD5&lt;&gt;1,"",E_TN!AD5+E_TS!AD5+E_TW!AD5+E_TE!AD5)</f>
        <v>9026.3114971007271</v>
      </c>
      <c r="AE5" s="2">
        <f ca="1">IF(C_i!AE5&lt;&gt;1,"",E_TN!AE5+E_TS!AE5+E_TW!AE5+E_TE!AE5)</f>
        <v>4297.6280698985556</v>
      </c>
      <c r="AF5" s="2">
        <f ca="1">IF(C_i!AF5&lt;&gt;1,"",E_TN!AF5+E_TS!AF5+E_TW!AF5+E_TE!AF5)</f>
        <v>3210.9554820375733</v>
      </c>
      <c r="AG5" s="2">
        <f ca="1">IF(C_i!AG5&lt;&gt;1,"",E_TN!AG5+E_TS!AG5+E_TW!AG5+E_TE!AG5)</f>
        <v>3017.5929987900217</v>
      </c>
      <c r="AH5" s="2">
        <f ca="1">IF(C_i!AH5&lt;&gt;1,"",E_TN!AH5+E_TS!AH5+E_TW!AH5+E_TE!AH5)</f>
        <v>2823.9361905032774</v>
      </c>
      <c r="AI5" s="2">
        <f ca="1">IF(C_i!AI5&lt;&gt;1,"",E_TN!AI5+E_TS!AI5+E_TW!AI5+E_TE!AI5)</f>
        <v>2629.5067929160023</v>
      </c>
      <c r="AJ5" s="2">
        <f ca="1">IF(C_i!AJ5&lt;&gt;1,"",E_TN!AJ5+E_TS!AJ5+E_TW!AJ5+E_TE!AJ5)</f>
        <v>2433.8330616453659</v>
      </c>
      <c r="AK5" s="2">
        <f ca="1">IF(C_i!AK5&lt;&gt;1,"",E_TN!AK5+E_TS!AK5+E_TW!AK5+E_TE!AK5)</f>
        <v>2236.4219253898727</v>
      </c>
      <c r="AL5" s="2">
        <f ca="1">IF(C_i!AL5&lt;&gt;1,"",E_TN!AL5+E_TS!AL5+E_TW!AL5+E_TE!AL5)</f>
        <v>2036.7236790189913</v>
      </c>
      <c r="AM5" s="2">
        <f ca="1">IF(C_i!AM5&lt;&gt;1,"",E_TN!AM5+E_TS!AM5+E_TW!AM5+E_TE!AM5)</f>
        <v>1834.0763759359133</v>
      </c>
      <c r="AN5" s="2">
        <f ca="1">IF(C_i!AN5&lt;&gt;1,"",E_TN!AN5+E_TS!AN5+E_TW!AN5+E_TE!AN5)</f>
        <v>902.84589544287189</v>
      </c>
      <c r="AO5" s="3" t="str">
        <f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>IF(C_i!I6&lt;&gt;1,"",E_TN!I6+E_TS!I6+E_TW!I6+E_TE!I6)</f>
        <v/>
      </c>
      <c r="J6" t="str">
        <f>IF(C_i!J6&lt;&gt;1,"",E_TN!J6+E_TS!J6+E_TW!J6+E_TE!J6)</f>
        <v/>
      </c>
      <c r="K6">
        <f ca="1">IF(C_i!K6&lt;&gt;1,"",E_TN!K6+E_TS!K6+E_TW!K6+E_TE!K6)</f>
        <v>3032.5205968039359</v>
      </c>
      <c r="L6">
        <f ca="1">IF(C_i!L6&lt;&gt;1,"",E_TN!L6+E_TS!L6+E_TW!L6+E_TE!L6)</f>
        <v>6021.2603826996938</v>
      </c>
      <c r="M6">
        <f ca="1">IF(C_i!M6&lt;&gt;1,"",E_TN!M6+E_TS!M6+E_TW!M6+E_TE!M6)</f>
        <v>6446.8349649523643</v>
      </c>
      <c r="N6">
        <f ca="1">IF(C_i!N6&lt;&gt;1,"",E_TN!N6+E_TS!N6+E_TW!N6+E_TE!N6)</f>
        <v>6874.6560556726326</v>
      </c>
      <c r="O6">
        <f ca="1">IF(C_i!O6&lt;&gt;1,"",E_TN!O6+E_TS!O6+E_TW!O6+E_TE!O6)</f>
        <v>7105.0579624848306</v>
      </c>
      <c r="P6">
        <f ca="1">IF(C_i!P6&lt;&gt;1,"",E_TN!P6+E_TS!P6+E_TW!P6+E_TE!P6)</f>
        <v>6898.294204332733</v>
      </c>
      <c r="Q6">
        <f ca="1">IF(C_i!Q6&lt;&gt;1,"",E_TN!Q6+E_TS!Q6+E_TW!Q6+E_TE!Q6)</f>
        <v>6495.0950822699269</v>
      </c>
      <c r="R6">
        <f ca="1">IF(C_i!R6&lt;&gt;1,"",E_TN!R6+E_TS!R6+E_TW!R6+E_TE!R6)</f>
        <v>6096.7069408143379</v>
      </c>
      <c r="S6">
        <f ca="1">IF(C_i!S6&lt;&gt;1,"",E_TN!S6+E_TS!S6+E_TW!S6+E_TE!S6)</f>
        <v>5704.0695749069528</v>
      </c>
      <c r="T6">
        <f ca="1">IF(C_i!T6&lt;&gt;1,"",E_TN!T6+E_TS!T6+E_TW!T6+E_TE!T6)</f>
        <v>5316.2798252849825</v>
      </c>
      <c r="U6">
        <f ca="1">IF(C_i!U6&lt;&gt;1,"",E_TN!U6+E_TS!U6+E_TW!U6+E_TE!U6)</f>
        <v>5165.8518748509159</v>
      </c>
      <c r="V6">
        <f ca="1">IF(C_i!V6&lt;&gt;1,"",E_TN!V6+E_TS!V6+E_TW!V6+E_TE!V6)</f>
        <v>4752.2169674010456</v>
      </c>
      <c r="W6">
        <f ca="1">IF(C_i!W6&lt;&gt;1,"",E_TN!W6+E_TS!W6+E_TW!W6+E_TE!W6)</f>
        <v>5065.8999703007721</v>
      </c>
      <c r="X6">
        <f ca="1">IF(C_i!X6&lt;&gt;1,"",E_TN!X6+E_TS!X6+E_TW!X6+E_TE!X6)</f>
        <v>7012.4335923998678</v>
      </c>
      <c r="Y6">
        <f ca="1">IF(C_i!Y6&lt;&gt;1,"",E_TN!Y6+E_TS!Y6+E_TW!Y6+E_TE!Y6)</f>
        <v>8729.3305163674522</v>
      </c>
      <c r="Z6">
        <f ca="1">IF(C_i!Z6&lt;&gt;1,"",E_TN!Z6+E_TS!Z6+E_TW!Z6+E_TE!Z6)</f>
        <v>9641.7419888544646</v>
      </c>
      <c r="AA6">
        <f ca="1">IF(C_i!AA6&lt;&gt;1,"",E_TN!AA6+E_TS!AA6+E_TW!AA6+E_TE!AA6)</f>
        <v>10554.647618337032</v>
      </c>
      <c r="AB6">
        <f ca="1">IF(C_i!AB6&lt;&gt;1,"",E_TN!AB6+E_TS!AB6+E_TW!AB6+E_TE!AB6)</f>
        <v>11467.922922585411</v>
      </c>
      <c r="AC6">
        <f ca="1">IF(C_i!AC6&lt;&gt;1,"",E_TN!AC6+E_TS!AC6+E_TW!AC6+E_TE!AC6)</f>
        <v>12380.950792942676</v>
      </c>
      <c r="AD6">
        <f ca="1">IF(C_i!AD6&lt;&gt;1,"",E_TN!AD6+E_TS!AD6+E_TW!AD6+E_TE!AD6)</f>
        <v>9237.6622178124599</v>
      </c>
      <c r="AE6">
        <f ca="1">IF(C_i!AE6&lt;&gt;1,"",E_TN!AE6+E_TS!AE6+E_TW!AE6+E_TE!AE6)</f>
        <v>4453.4191606679178</v>
      </c>
      <c r="AF6">
        <f ca="1">IF(C_i!AF6&lt;&gt;1,"",E_TN!AF6+E_TS!AF6+E_TW!AF6+E_TE!AF6)</f>
        <v>3364.8267215979399</v>
      </c>
      <c r="AG6">
        <f ca="1">IF(C_i!AG6&lt;&gt;1,"",E_TN!AG6+E_TS!AG6+E_TW!AG6+E_TE!AG6)</f>
        <v>3167.7696588557101</v>
      </c>
      <c r="AH6">
        <f ca="1">IF(C_i!AH6&lt;&gt;1,"",E_TN!AH6+E_TS!AH6+E_TW!AH6+E_TE!AH6)</f>
        <v>2969.7077055533928</v>
      </c>
      <c r="AI6">
        <f ca="1">IF(C_i!AI6&lt;&gt;1,"",E_TN!AI6+E_TS!AI6+E_TW!AI6+E_TE!AI6)</f>
        <v>2770.37338985932</v>
      </c>
      <c r="AJ6">
        <f ca="1">IF(C_i!AJ6&lt;&gt;1,"",E_TN!AJ6+E_TS!AJ6+E_TW!AJ6+E_TE!AJ6)</f>
        <v>2569.4419604168397</v>
      </c>
      <c r="AK6">
        <f ca="1">IF(C_i!AK6&lt;&gt;1,"",E_TN!AK6+E_TS!AK6+E_TW!AK6+E_TE!AK6)</f>
        <v>2366.5548707804237</v>
      </c>
      <c r="AL6">
        <f ca="1">IF(C_i!AL6&lt;&gt;1,"",E_TN!AL6+E_TS!AL6+E_TW!AL6+E_TE!AL6)</f>
        <v>2161.3423761759068</v>
      </c>
      <c r="AM6">
        <f ca="1">IF(C_i!AM6&lt;&gt;1,"",E_TN!AM6+E_TS!AM6+E_TW!AM6+E_TE!AM6)</f>
        <v>1953.4534809880661</v>
      </c>
      <c r="AN6">
        <f ca="1">IF(C_i!AN6&lt;&gt;1,"",E_TN!AN6+E_TS!AN6+E_TW!AN6+E_TE!AN6)</f>
        <v>1742.606656197516</v>
      </c>
      <c r="AO6" s="5">
        <f ca="1">IF(C_i!AO6&lt;&gt;1,"",E_TN!AO6+E_TS!AO6+E_TW!AO6+E_TE!AO6)</f>
        <v>814.44434339575241</v>
      </c>
    </row>
    <row r="7" spans="7:41" ht="30" customHeight="1" x14ac:dyDescent="0.25">
      <c r="G7" s="9">
        <f t="shared" ref="G7:G23" si="0">G6+1</f>
        <v>3</v>
      </c>
      <c r="I7" s="4" t="str">
        <f>IF(C_i!I7&lt;&gt;1,"",E_TN!I7+E_TS!I7+E_TW!I7+E_TE!I7)</f>
        <v/>
      </c>
      <c r="J7">
        <f ca="1">IF(C_i!J7&lt;&gt;1,"",E_TN!J7+E_TS!J7+E_TW!J7+E_TE!J7)</f>
        <v>2790.6708372162943</v>
      </c>
      <c r="K7">
        <f ca="1">IF(C_i!K7&lt;&gt;1,"",E_TN!K7+E_TS!K7+E_TW!K7+E_TE!K7)</f>
        <v>5826.3821174724253</v>
      </c>
      <c r="L7">
        <f ca="1">IF(C_i!L7&lt;&gt;1,"",E_TN!L7+E_TS!L7+E_TW!L7+E_TE!L7)</f>
        <v>6272.0275377416092</v>
      </c>
      <c r="M7">
        <f ca="1">IF(C_i!M7&lt;&gt;1,"",E_TN!M7+E_TS!M7+E_TW!M7+E_TE!M7)</f>
        <v>6718.5183218183047</v>
      </c>
      <c r="N7">
        <f ca="1">IF(C_i!N7&lt;&gt;1,"",E_TN!N7+E_TS!N7+E_TW!N7+E_TE!N7)</f>
        <v>7166.108845855988</v>
      </c>
      <c r="O7">
        <f ca="1">IF(C_i!O7&lt;&gt;1,"",E_TN!O7+E_TS!O7+E_TW!O7+E_TE!O7)</f>
        <v>7415.2315693765058</v>
      </c>
      <c r="P7">
        <f ca="1">IF(C_i!P7&lt;&gt;1,"",E_TN!P7+E_TS!P7+E_TW!P7+E_TE!P7)</f>
        <v>7186.1450712196238</v>
      </c>
      <c r="Q7">
        <f ca="1">IF(C_i!Q7&lt;&gt;1,"",E_TN!Q7+E_TS!Q7+E_TW!Q7+E_TE!Q7)</f>
        <v>6759.4487567649458</v>
      </c>
      <c r="R7">
        <f ca="1">IF(C_i!R7&lt;&gt;1,"",E_TN!R7+E_TS!R7+E_TW!R7+E_TE!R7)</f>
        <v>6336.0030440138034</v>
      </c>
      <c r="S7">
        <f ca="1">IF(C_i!S7&lt;&gt;1,"",E_TN!S7+E_TS!S7+E_TW!S7+E_TE!S7)</f>
        <v>5914.1268247822509</v>
      </c>
      <c r="T7">
        <f ca="1">IF(C_i!T7&lt;&gt;1,"",E_TN!T7+E_TS!T7+E_TW!T7+E_TE!T7)</f>
        <v>5489.9526849195645</v>
      </c>
      <c r="U7">
        <f ca="1">IF(C_i!U7&lt;&gt;1,"",E_TN!U7+E_TS!U7+E_TW!U7+E_TE!U7)</f>
        <v>5141.5581527411596</v>
      </c>
      <c r="V7">
        <f ca="1">IF(C_i!V7&lt;&gt;1,"",E_TN!V7+E_TS!V7+E_TW!V7+E_TE!V7)</f>
        <v>5426.8417790434387</v>
      </c>
      <c r="W7">
        <f ca="1">IF(C_i!W7&lt;&gt;1,"",E_TN!W7+E_TS!W7+E_TW!W7+E_TE!W7)</f>
        <v>7014.3549336323249</v>
      </c>
      <c r="X7">
        <f ca="1">IF(C_i!X7&lt;&gt;1,"",E_TN!X7+E_TS!X7+E_TW!X7+E_TE!X7)</f>
        <v>8004.7949033503228</v>
      </c>
      <c r="Y7">
        <f ca="1">IF(C_i!Y7&lt;&gt;1,"",E_TN!Y7+E_TS!Y7+E_TW!Y7+E_TE!Y7)</f>
        <v>8532.6184510373605</v>
      </c>
      <c r="Z7">
        <f ca="1">IF(C_i!Z7&lt;&gt;1,"",E_TN!Z7+E_TS!Z7+E_TW!Z7+E_TE!Z7)</f>
        <v>9466.7963854272712</v>
      </c>
      <c r="AA7">
        <f ca="1">IF(C_i!AA7&lt;&gt;1,"",E_TN!AA7+E_TS!AA7+E_TW!AA7+E_TE!AA7)</f>
        <v>10404.180614953166</v>
      </c>
      <c r="AB7">
        <f ca="1">IF(C_i!AB7&lt;&gt;1,"",E_TN!AB7+E_TS!AB7+E_TW!AB7+E_TE!AB7)</f>
        <v>11036.564437465953</v>
      </c>
      <c r="AC7">
        <f ca="1">IF(C_i!AC7&lt;&gt;1,"",E_TN!AC7+E_TS!AC7+E_TW!AC7+E_TE!AC7)</f>
        <v>8529.9290512928292</v>
      </c>
      <c r="AD7">
        <f ca="1">IF(C_i!AD7&lt;&gt;1,"",E_TN!AD7+E_TS!AD7+E_TW!AD7+E_TE!AD7)</f>
        <v>4332.0800292977074</v>
      </c>
      <c r="AE7">
        <f ca="1">IF(C_i!AE7&lt;&gt;1,"",E_TN!AE7+E_TS!AE7+E_TW!AE7+E_TE!AE7)</f>
        <v>3468.0543398295831</v>
      </c>
      <c r="AF7">
        <f ca="1">IF(C_i!AF7&lt;&gt;1,"",E_TN!AF7+E_TS!AF7+E_TW!AF7+E_TE!AF7)</f>
        <v>3380.2055625804869</v>
      </c>
      <c r="AG7">
        <f ca="1">IF(C_i!AG7&lt;&gt;1,"",E_TN!AG7+E_TS!AG7+E_TW!AG7+E_TE!AG7)</f>
        <v>3190.2508581450747</v>
      </c>
      <c r="AH7">
        <f ca="1">IF(C_i!AH7&lt;&gt;1,"",E_TN!AH7+E_TS!AH7+E_TW!AH7+E_TE!AH7)</f>
        <v>2999.2770115061526</v>
      </c>
      <c r="AI7">
        <f ca="1">IF(C_i!AI7&lt;&gt;1,"",E_TN!AI7+E_TS!AI7+E_TW!AI7+E_TE!AI7)</f>
        <v>2806.8430071588473</v>
      </c>
      <c r="AJ7">
        <f ca="1">IF(C_i!AJ7&lt;&gt;1,"",E_TN!AJ7+E_TS!AJ7+E_TW!AJ7+E_TE!AJ7)</f>
        <v>2612.4482392898276</v>
      </c>
      <c r="AK7">
        <f ca="1">IF(C_i!AK7&lt;&gt;1,"",E_TN!AK7+E_TS!AK7+E_TW!AK7+E_TE!AK7)</f>
        <v>2415.5281749267374</v>
      </c>
      <c r="AL7">
        <f ca="1">IF(C_i!AL7&lt;&gt;1,"",E_TN!AL7+E_TS!AL7+E_TW!AL7+E_TE!AL7)</f>
        <v>2215.4438129626101</v>
      </c>
      <c r="AM7">
        <f ca="1">IF(C_i!AM7&lt;&gt;1,"",E_TN!AM7+E_TS!AM7+E_TW!AM7+E_TE!AM7)</f>
        <v>2011.460820031909</v>
      </c>
      <c r="AN7">
        <f ca="1">IF(C_i!AN7&lt;&gt;1,"",E_TN!AN7+E_TS!AN7+E_TW!AN7+E_TE!AN7)</f>
        <v>1802.707808263579</v>
      </c>
      <c r="AO7" s="5">
        <f ca="1">IF(C_i!AO7&lt;&gt;1,"",E_TN!AO7+E_TS!AO7+E_TW!AO7+E_TE!AO7)</f>
        <v>916.65561142991282</v>
      </c>
    </row>
    <row r="8" spans="7:41" ht="30" customHeight="1" x14ac:dyDescent="0.25">
      <c r="G8" s="9">
        <f t="shared" si="0"/>
        <v>4</v>
      </c>
      <c r="I8" s="4">
        <f ca="1">IF(C_i!I8&lt;&gt;1,"",E_TN!I8+E_TS!I8+E_TW!I8+E_TE!I8)</f>
        <v>2539.6439328992606</v>
      </c>
      <c r="J8">
        <f ca="1">IF(C_i!J8&lt;&gt;1,"",E_TN!J8+E_TS!J8+E_TW!J8+E_TE!J8)</f>
        <v>5324.7295974936051</v>
      </c>
      <c r="K8">
        <f ca="1">IF(C_i!K8&lt;&gt;1,"",E_TN!K8+E_TS!K8+E_TW!K8+E_TE!K8)</f>
        <v>5769.7244132757314</v>
      </c>
      <c r="L8">
        <f ca="1">IF(C_i!L8&lt;&gt;1,"",E_TN!L8+E_TS!L8+E_TW!L8+E_TE!L8)</f>
        <v>6214.5011670358308</v>
      </c>
      <c r="M8">
        <f ca="1">IF(C_i!M8&lt;&gt;1,"",E_TN!M8+E_TS!M8+E_TW!M8+E_TE!M8)</f>
        <v>6659.3578104097978</v>
      </c>
      <c r="N8">
        <f ca="1">IF(C_i!N8&lt;&gt;1,"",E_TN!N8+E_TS!N8+E_TW!N8+E_TE!N8)</f>
        <v>7104.4820853461215</v>
      </c>
      <c r="O8">
        <f ca="1">IF(C_i!O8&lt;&gt;1,"",E_TN!O8+E_TS!O8+E_TW!O8+E_TE!O8)</f>
        <v>7350.0635658671108</v>
      </c>
      <c r="P8">
        <f ca="1">IF(C_i!P8&lt;&gt;1,"",E_TN!P8+E_TS!P8+E_TW!P8+E_TE!P8)</f>
        <v>7116.1789196505524</v>
      </c>
      <c r="Q8">
        <f ca="1">IF(C_i!Q8&lt;&gt;1,"",E_TN!Q8+E_TS!Q8+E_TW!Q8+E_TE!Q8)</f>
        <v>6683.294402434798</v>
      </c>
      <c r="R8">
        <f ca="1">IF(C_i!R8&lt;&gt;1,"",E_TN!R8+E_TS!R8+E_TW!R8+E_TE!R8)</f>
        <v>6250.2384551487512</v>
      </c>
      <c r="S8">
        <f ca="1">IF(C_i!S8&lt;&gt;1,"",E_TN!S8+E_TS!S8+E_TW!S8+E_TE!S8)</f>
        <v>5813.0785524979128</v>
      </c>
      <c r="T8">
        <f ca="1">IF(C_i!T8&lt;&gt;1,"",E_TN!T8+E_TS!T8+E_TW!T8+E_TE!T8)</f>
        <v>6197.3728323995128</v>
      </c>
      <c r="U8">
        <f ca="1">IF(C_i!U8&lt;&gt;1,"",E_TN!U8+E_TS!U8+E_TW!U8+E_TE!U8)</f>
        <v>8198.1197959586498</v>
      </c>
      <c r="V8">
        <f ca="1">IF(C_i!V8&lt;&gt;1,"",E_TN!V8+E_TS!V8+E_TW!V8+E_TE!V8)</f>
        <v>8860.5618846623001</v>
      </c>
      <c r="W8">
        <f ca="1">IF(C_i!W8&lt;&gt;1,"",E_TN!W8+E_TS!W8+E_TW!W8+E_TE!W8)</f>
        <v>8146.8816848843417</v>
      </c>
      <c r="X8">
        <f ca="1">IF(C_i!X8&lt;&gt;1,"",E_TN!X8+E_TS!X8+E_TW!X8+E_TE!X8)</f>
        <v>7708.1603239858296</v>
      </c>
      <c r="Y8">
        <f ca="1">IF(C_i!Y8&lt;&gt;1,"",E_TN!Y8+E_TS!Y8+E_TW!Y8+E_TE!Y8)</f>
        <v>8242.8951236438952</v>
      </c>
      <c r="Z8">
        <f ca="1">IF(C_i!Z8&lt;&gt;1,"",E_TN!Z8+E_TS!Z8+E_TW!Z8+E_TE!Z8)</f>
        <v>9186.2120840310963</v>
      </c>
      <c r="AA8">
        <f ca="1">IF(C_i!AA8&lt;&gt;1,"",E_TN!AA8+E_TS!AA8+E_TW!AA8+E_TE!AA8)</f>
        <v>7302.914502117068</v>
      </c>
      <c r="AB8">
        <f ca="1">IF(C_i!AB8&lt;&gt;1,"",E_TN!AB8+E_TS!AB8+E_TW!AB8+E_TE!AB8)</f>
        <v>3649.1607981978195</v>
      </c>
      <c r="AC8">
        <f ca="1">IF(C_i!AC8&lt;&gt;1,"",E_TN!AC8+E_TS!AC8+E_TW!AC8+E_TE!AC8)</f>
        <v>3140.5063308567778</v>
      </c>
      <c r="AD8">
        <f ca="1">IF(C_i!AD8&lt;&gt;1,"",E_TN!AD8+E_TS!AD8+E_TW!AD8+E_TE!AD8)</f>
        <v>3324.013075159573</v>
      </c>
      <c r="AE8">
        <f ca="1">IF(C_i!AE8&lt;&gt;1,"",E_TN!AE8+E_TS!AE8+E_TW!AE8+E_TE!AE8)</f>
        <v>3488.8079792933404</v>
      </c>
      <c r="AF8">
        <f ca="1">IF(C_i!AF8&lt;&gt;1,"",E_TN!AF8+E_TS!AF8+E_TW!AF8+E_TE!AF8)</f>
        <v>3411.532063365074</v>
      </c>
      <c r="AG8">
        <f ca="1">IF(C_i!AG8&lt;&gt;1,"",E_TN!AG8+E_TS!AG8+E_TW!AG8+E_TE!AG8)</f>
        <v>3232.4219385256256</v>
      </c>
      <c r="AH8">
        <f ca="1">IF(C_i!AH8&lt;&gt;1,"",E_TN!AH8+E_TS!AH8+E_TW!AH8+E_TE!AH8)</f>
        <v>3052.5816825467427</v>
      </c>
      <c r="AI8">
        <f ca="1">IF(C_i!AI8&lt;&gt;1,"",E_TN!AI8+E_TS!AI8+E_TW!AI8+E_TE!AI8)</f>
        <v>2871.2773712839121</v>
      </c>
      <c r="AJ8">
        <f ca="1">IF(C_i!AJ8&lt;&gt;1,"",E_TN!AJ8+E_TS!AJ8+E_TW!AJ8+E_TE!AJ8)</f>
        <v>2687.730593294933</v>
      </c>
      <c r="AK8">
        <f ca="1">IF(C_i!AK8&lt;&gt;1,"",E_TN!AK8+E_TS!AK8+E_TW!AK8+E_TE!AK8)</f>
        <v>2501.0675941061909</v>
      </c>
      <c r="AL8">
        <f ca="1">IF(C_i!AL8&lt;&gt;1,"",E_TN!AL8+E_TS!AL8+E_TW!AL8+E_TE!AL8)</f>
        <v>2310.2710499307123</v>
      </c>
      <c r="AM8">
        <f ca="1">IF(C_i!AM8&lt;&gt;1,"",E_TN!AM8+E_TS!AM8+E_TW!AM8+E_TE!AM8)</f>
        <v>2114.1203319450015</v>
      </c>
      <c r="AN8">
        <f ca="1">IF(C_i!AN8&lt;&gt;1,"",E_TN!AN8+E_TS!AN8+E_TW!AN8+E_TE!AN8)</f>
        <v>1911.0996345501383</v>
      </c>
      <c r="AO8" s="5">
        <f ca="1">IF(C_i!AO8&lt;&gt;1,"",E_TN!AO8+E_TS!AO8+E_TW!AO8+E_TE!AO8)</f>
        <v>977.20657800645165</v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2728.8222466200741</v>
      </c>
      <c r="J9">
        <f ca="1">IF(C_i!J9&lt;&gt;1,"",E_TN!J9+E_TS!J9+E_TW!J9+E_TE!J9)</f>
        <v>5260.073549866298</v>
      </c>
      <c r="K9">
        <f ca="1">IF(C_i!K9&lt;&gt;1,"",E_TN!K9+E_TS!K9+E_TW!K9+E_TE!K9)</f>
        <v>5701.8620983192004</v>
      </c>
      <c r="L9">
        <f ca="1">IF(C_i!L9&lt;&gt;1,"",E_TN!L9+E_TS!L9+E_TW!L9+E_TE!L9)</f>
        <v>6143.8536250668276</v>
      </c>
      <c r="M9">
        <f ca="1">IF(C_i!M9&lt;&gt;1,"",E_TN!M9+E_TS!M9+E_TW!M9+E_TE!M9)</f>
        <v>6585.9229560882413</v>
      </c>
      <c r="N9">
        <f ca="1">IF(C_i!N9&lt;&gt;1,"",E_TN!N9+E_TS!N9+E_TW!N9+E_TE!N9)</f>
        <v>7027.8329001649818</v>
      </c>
      <c r="O9">
        <f ca="1">IF(C_i!O9&lt;&gt;1,"",E_TN!O9+E_TS!O9+E_TW!O9+E_TE!O9)</f>
        <v>7268.9859344113338</v>
      </c>
      <c r="P9">
        <f ca="1">IF(C_i!P9&lt;&gt;1,"",E_TN!P9+E_TS!P9+E_TW!P9+E_TE!P9)</f>
        <v>7028.5666877699041</v>
      </c>
      <c r="Q9">
        <f ca="1">IF(C_i!Q9&lt;&gt;1,"",E_TN!Q9+E_TS!Q9+E_TW!Q9+E_TE!Q9)</f>
        <v>6585.8834489731826</v>
      </c>
      <c r="R9">
        <f ca="1">IF(C_i!R9&lt;&gt;1,"",E_TN!R9+E_TS!R9+E_TW!R9+E_TE!R9)</f>
        <v>6138.0175100675333</v>
      </c>
      <c r="S9">
        <f ca="1">IF(C_i!S9&lt;&gt;1,"",E_TN!S9+E_TS!S9+E_TW!S9+E_TE!S9)</f>
        <v>5681.7788226119919</v>
      </c>
      <c r="T9">
        <f ca="1">IF(C_i!T9&lt;&gt;1,"",E_TN!T9+E_TS!T9+E_TW!T9+E_TE!T9)</f>
        <v>6104.1541194591409</v>
      </c>
      <c r="U9">
        <f ca="1">IF(C_i!U9&lt;&gt;1,"",E_TN!U9+E_TS!U9+E_TW!U9+E_TE!U9)</f>
        <v>8062.4055893180976</v>
      </c>
      <c r="V9">
        <f ca="1">IF(C_i!V9&lt;&gt;1,"",E_TN!V9+E_TS!V9+E_TW!V9+E_TE!V9)</f>
        <v>8619.0040694469863</v>
      </c>
      <c r="W9">
        <f ca="1">IF(C_i!W9&lt;&gt;1,"",E_TN!W9+E_TS!W9+E_TW!W9+E_TE!W9)</f>
        <v>7720.3359451823926</v>
      </c>
      <c r="X9">
        <f ca="1">IF(C_i!X9&lt;&gt;1,"",E_TN!X9+E_TS!X9+E_TW!X9+E_TE!X9)</f>
        <v>7246.9937305068252</v>
      </c>
      <c r="Y9">
        <f ca="1">IF(C_i!Y9&lt;&gt;1,"",E_TN!Y9+E_TS!Y9+E_TW!Y9+E_TE!Y9)</f>
        <v>7819.1421028184232</v>
      </c>
      <c r="Z9">
        <f ca="1">IF(C_i!Z9&lt;&gt;1,"",E_TN!Z9+E_TS!Z9+E_TW!Z9+E_TE!Z9)</f>
        <v>8812.7449238246045</v>
      </c>
      <c r="AA9">
        <f ca="1">IF(C_i!AA9&lt;&gt;1,"",E_TN!AA9+E_TS!AA9+E_TW!AA9+E_TE!AA9)</f>
        <v>7069.3889287385609</v>
      </c>
      <c r="AB9">
        <f ca="1">IF(C_i!AB9&lt;&gt;1,"",E_TN!AB9+E_TS!AB9+E_TW!AB9+E_TE!AB9)</f>
        <v>3502.6443335317476</v>
      </c>
      <c r="AC9">
        <f ca="1">IF(C_i!AC9&lt;&gt;1,"",E_TN!AC9+E_TS!AC9+E_TW!AC9+E_TE!AC9)</f>
        <v>3030.4905598748664</v>
      </c>
      <c r="AD9">
        <f ca="1">IF(C_i!AD9&lt;&gt;1,"",E_TN!AD9+E_TS!AD9+E_TW!AD9+E_TE!AD9)</f>
        <v>3325.531514589421</v>
      </c>
      <c r="AE9">
        <f ca="1">IF(C_i!AE9&lt;&gt;1,"",E_TN!AE9+E_TS!AE9+E_TW!AE9+E_TE!AE9)</f>
        <v>3513.512850868743</v>
      </c>
      <c r="AF9">
        <f ca="1">IF(C_i!AF9&lt;&gt;1,"",E_TN!AF9+E_TS!AF9+E_TW!AF9+E_TE!AF9)</f>
        <v>3456.3979834772736</v>
      </c>
      <c r="AG9">
        <f ca="1">IF(C_i!AG9&lt;&gt;1,"",E_TN!AG9+E_TS!AG9+E_TW!AG9+E_TE!AG9)</f>
        <v>3295.7715775045899</v>
      </c>
      <c r="AH9">
        <f ca="1">IF(C_i!AH9&lt;&gt;1,"",E_TN!AH9+E_TS!AH9+E_TW!AH9+E_TE!AH9)</f>
        <v>3134.0456496462948</v>
      </c>
      <c r="AI9">
        <f ca="1">IF(C_i!AI9&lt;&gt;1,"",E_TN!AI9+E_TS!AI9+E_TW!AI9+E_TE!AI9)</f>
        <v>2970.6976978401576</v>
      </c>
      <c r="AJ9">
        <f ca="1">IF(C_i!AJ9&lt;&gt;1,"",E_TN!AJ9+E_TS!AJ9+E_TW!AJ9+E_TE!AJ9)</f>
        <v>2804.9891408536882</v>
      </c>
      <c r="AK9">
        <f ca="1">IF(C_i!AK9&lt;&gt;1,"",E_TN!AK9+E_TS!AK9+E_TW!AK9+E_TE!AK9)</f>
        <v>2635.9200179948439</v>
      </c>
      <c r="AL9">
        <f ca="1">IF(C_i!AL9&lt;&gt;1,"",E_TN!AL9+E_TS!AL9+E_TW!AL9+E_TE!AL9)</f>
        <v>2462.211463982841</v>
      </c>
      <c r="AM9">
        <f ca="1">IF(C_i!AM9&lt;&gt;1,"",E_TN!AM9+E_TS!AM9+E_TW!AM9+E_TE!AM9)</f>
        <v>2282.2635048733496</v>
      </c>
      <c r="AN9">
        <f ca="1">IF(C_i!AN9&lt;&gt;1,"",E_TN!AN9+E_TS!AN9+E_TW!AN9+E_TE!AN9)</f>
        <v>2092.5590032390264</v>
      </c>
      <c r="AO9" s="5">
        <f ca="1">IF(C_i!AO9&lt;&gt;1,"",E_TN!AO9+E_TS!AO9+E_TW!AO9+E_TE!AO9)</f>
        <v>1078.9129412993113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2685.6325090024807</v>
      </c>
      <c r="J10">
        <f ca="1">IF(C_i!J10&lt;&gt;1,"",E_TN!J10+E_TS!J10+E_TW!J10+E_TE!J10)</f>
        <v>5179.9656170287071</v>
      </c>
      <c r="K10">
        <f ca="1">IF(C_i!K10&lt;&gt;1,"",E_TN!K10+E_TS!K10+E_TW!K10+E_TE!K10)</f>
        <v>5620.5314847417631</v>
      </c>
      <c r="L10">
        <f ca="1">IF(C_i!L10&lt;&gt;1,"",E_TN!L10+E_TS!L10+E_TW!L10+E_TE!L10)</f>
        <v>6061.7183257298693</v>
      </c>
      <c r="M10">
        <f ca="1">IF(C_i!M10&lt;&gt;1,"",E_TN!M10+E_TS!M10+E_TW!M10+E_TE!M10)</f>
        <v>6504.1227257463806</v>
      </c>
      <c r="N10">
        <f ca="1">IF(C_i!N10&lt;&gt;1,"",E_TN!N10+E_TS!N10+E_TW!N10+E_TE!N10)</f>
        <v>6947.850374850027</v>
      </c>
      <c r="O10">
        <f ca="1">IF(C_i!O10&lt;&gt;1,"",E_TN!O10+E_TS!O10+E_TW!O10+E_TE!O10)</f>
        <v>7191.2754644015058</v>
      </c>
      <c r="P10">
        <f ca="1">IF(C_i!P10&lt;&gt;1,"",E_TN!P10+E_TS!P10+E_TW!P10+E_TE!P10)</f>
        <v>6952.169090121828</v>
      </c>
      <c r="Q10">
        <f ca="1">IF(C_i!Q10&lt;&gt;1,"",E_TN!Q10+E_TS!Q10+E_TW!Q10+E_TE!Q10)</f>
        <v>6506.4114145040821</v>
      </c>
      <c r="R10">
        <f ca="1">IF(C_i!R10&lt;&gt;1,"",E_TN!R10+E_TS!R10+E_TW!R10+E_TE!R10)</f>
        <v>6046.6423863132268</v>
      </c>
      <c r="S10">
        <f ca="1">IF(C_i!S10&lt;&gt;1,"",E_TN!S10+E_TS!S10+E_TW!S10+E_TE!S10)</f>
        <v>6511.8750202967376</v>
      </c>
      <c r="T10">
        <f ca="1">IF(C_i!T10&lt;&gt;1,"",E_TN!T10+E_TS!T10+E_TW!T10+E_TE!T10)</f>
        <v>8451.7619907626558</v>
      </c>
      <c r="U10">
        <f ca="1">IF(C_i!U10&lt;&gt;1,"",E_TN!U10+E_TS!U10+E_TW!U10+E_TE!U10)</f>
        <v>9167.5123730337255</v>
      </c>
      <c r="V10">
        <f ca="1">IF(C_i!V10&lt;&gt;1,"",E_TN!V10+E_TS!V10+E_TW!V10+E_TE!V10)</f>
        <v>8083.9757892476327</v>
      </c>
      <c r="W10">
        <f ca="1">IF(C_i!W10&lt;&gt;1,"",E_TN!W10+E_TS!W10+E_TW!W10+E_TE!W10)</f>
        <v>6839.443309148679</v>
      </c>
      <c r="X10">
        <f ca="1">IF(C_i!X10&lt;&gt;1,"",E_TN!X10+E_TS!X10+E_TW!X10+E_TE!X10)</f>
        <v>6125.3724769934279</v>
      </c>
      <c r="Y10">
        <f ca="1">IF(C_i!Y10&lt;&gt;1,"",E_TN!Y10+E_TS!Y10+E_TW!Y10+E_TE!Y10)</f>
        <v>6946.6944813855407</v>
      </c>
      <c r="Z10">
        <f ca="1">IF(C_i!Z10&lt;&gt;1,"",E_TN!Z10+E_TS!Z10+E_TW!Z10+E_TE!Z10)</f>
        <v>8291.9808874865084</v>
      </c>
      <c r="AA10">
        <f ca="1">IF(C_i!AA10&lt;&gt;1,"",E_TN!AA10+E_TS!AA10+E_TW!AA10+E_TE!AA10)</f>
        <v>6818.8053360093636</v>
      </c>
      <c r="AB10">
        <f ca="1">IF(C_i!AB10&lt;&gt;1,"",E_TN!AB10+E_TS!AB10+E_TW!AB10+E_TE!AB10)</f>
        <v>3446.0381745318209</v>
      </c>
      <c r="AC10">
        <f ca="1">IF(C_i!AC10&lt;&gt;1,"",E_TN!AC10+E_TS!AC10+E_TW!AC10+E_TE!AC10)</f>
        <v>3021.7380900199478</v>
      </c>
      <c r="AD10">
        <f ca="1">IF(C_i!AD10&lt;&gt;1,"",E_TN!AD10+E_TS!AD10+E_TW!AD10+E_TE!AD10)</f>
        <v>3348.7332322292332</v>
      </c>
      <c r="AE10">
        <f ca="1">IF(C_i!AE10&lt;&gt;1,"",E_TN!AE10+E_TS!AE10+E_TW!AE10+E_TE!AE10)</f>
        <v>3562.4147506813115</v>
      </c>
      <c r="AF10">
        <f ca="1">IF(C_i!AF10&lt;&gt;1,"",E_TN!AF10+E_TS!AF10+E_TW!AF10+E_TE!AF10)</f>
        <v>3528.0674341568465</v>
      </c>
      <c r="AG10">
        <f ca="1">IF(C_i!AG10&lt;&gt;1,"",E_TN!AG10+E_TS!AG10+E_TW!AG10+E_TE!AG10)</f>
        <v>3389.2660316489519</v>
      </c>
      <c r="AH10">
        <f ca="1">IF(C_i!AH10&lt;&gt;1,"",E_TN!AH10+E_TS!AH10+E_TW!AH10+E_TE!AH10)</f>
        <v>3250.1798652791313</v>
      </c>
      <c r="AI10">
        <f ca="1">IF(C_i!AI10&lt;&gt;1,"",E_TN!AI10+E_TS!AI10+E_TW!AI10+E_TE!AI10)</f>
        <v>3110.7939162280609</v>
      </c>
      <c r="AJ10">
        <f ca="1">IF(C_i!AJ10&lt;&gt;1,"",E_TN!AJ10+E_TS!AJ10+E_TW!AJ10+E_TE!AJ10)</f>
        <v>2970.5723467715143</v>
      </c>
      <c r="AK10">
        <f ca="1">IF(C_i!AK10&lt;&gt;1,"",E_TN!AK10+E_TS!AK10+E_TW!AK10+E_TE!AK10)</f>
        <v>2828.1855223329931</v>
      </c>
      <c r="AL10">
        <f ca="1">IF(C_i!AL10&lt;&gt;1,"",E_TN!AL10+E_TS!AL10+E_TW!AL10+E_TE!AL10)</f>
        <v>2681.7140063560364</v>
      </c>
      <c r="AM10">
        <f ca="1">IF(C_i!AM10&lt;&gt;1,"",E_TN!AM10+E_TS!AM10+E_TW!AM10+E_TE!AM10)</f>
        <v>2541.2812926572933</v>
      </c>
      <c r="AN10">
        <f ca="1">IF(C_i!AN10&lt;&gt;1,"",E_TN!AN10+E_TS!AN10+E_TW!AN10+E_TE!AN10)</f>
        <v>2276.9791522024252</v>
      </c>
      <c r="AO10" s="5">
        <f ca="1">IF(C_i!AO10&lt;&gt;1,"",E_TN!AO10+E_TS!AO10+E_TW!AO10+E_TE!AO10)</f>
        <v>1140.1346990617828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2637.6175117680218</v>
      </c>
      <c r="J11">
        <f ca="1">IF(C_i!J11&lt;&gt;1,"",E_TN!J11+E_TS!J11+E_TW!J11+E_TE!J11)</f>
        <v>5087.9091065346047</v>
      </c>
      <c r="K11">
        <f ca="1">IF(C_i!K11&lt;&gt;1,"",E_TN!K11+E_TS!K11+E_TW!K11+E_TE!K11)</f>
        <v>5521.7573862117479</v>
      </c>
      <c r="L11">
        <f ca="1">IF(C_i!L11&lt;&gt;1,"",E_TN!L11+E_TS!L11+E_TW!L11+E_TE!L11)</f>
        <v>5956.2594813849846</v>
      </c>
      <c r="M11">
        <f ca="1">IF(C_i!M11&lt;&gt;1,"",E_TN!M11+E_TS!M11+E_TW!M11+E_TE!M11)</f>
        <v>6397.6649855202295</v>
      </c>
      <c r="N11">
        <f ca="1">IF(C_i!N11&lt;&gt;1,"",E_TN!N11+E_TS!N11+E_TW!N11+E_TE!N11)</f>
        <v>6858.8188847560705</v>
      </c>
      <c r="O11">
        <f ca="1">IF(C_i!O11&lt;&gt;1,"",E_TN!O11+E_TS!O11+E_TW!O11+E_TE!O11)</f>
        <v>7125.7181597150757</v>
      </c>
      <c r="P11">
        <f ca="1">IF(C_i!P11&lt;&gt;1,"",E_TN!P11+E_TS!P11+E_TW!P11+E_TE!P11)</f>
        <v>6911.215087137025</v>
      </c>
      <c r="Q11">
        <f ca="1">IF(C_i!Q11&lt;&gt;1,"",E_TN!Q11+E_TS!Q11+E_TW!Q11+E_TE!Q11)</f>
        <v>6587.9012778009128</v>
      </c>
      <c r="R11">
        <f ca="1">IF(C_i!R11&lt;&gt;1,"",E_TN!R11+E_TS!R11+E_TW!R11+E_TE!R11)</f>
        <v>7078.2313289708718</v>
      </c>
      <c r="S11">
        <f ca="1">IF(C_i!S11&lt;&gt;1,"",E_TN!S11+E_TS!S11+E_TW!S11+E_TE!S11)</f>
        <v>9338.6721149577061</v>
      </c>
      <c r="T11">
        <f ca="1">IF(C_i!T11&lt;&gt;1,"",E_TN!T11+E_TS!T11+E_TW!T11+E_TE!T11)</f>
        <v>10340.953434373752</v>
      </c>
      <c r="U11">
        <f ca="1">IF(C_i!U11&lt;&gt;1,"",E_TN!U11+E_TS!U11+E_TW!U11+E_TE!U11)</f>
        <v>9444.5024150938079</v>
      </c>
      <c r="V11">
        <f ca="1">IF(C_i!V11&lt;&gt;1,"",E_TN!V11+E_TS!V11+E_TW!V11+E_TE!V11)</f>
        <v>8548.0103978293791</v>
      </c>
      <c r="W11">
        <f ca="1">IF(C_i!W11&lt;&gt;1,"",E_TN!W11+E_TS!W11+E_TW!W11+E_TE!W11)</f>
        <v>7663.658703301975</v>
      </c>
      <c r="X11">
        <f ca="1">IF(C_i!X11&lt;&gt;1,"",E_TN!X11+E_TS!X11+E_TW!X11+E_TE!X11)</f>
        <v>7208.3747775473585</v>
      </c>
      <c r="Y11">
        <f ca="1">IF(C_i!Y11&lt;&gt;1,"",E_TN!Y11+E_TS!Y11+E_TW!Y11+E_TE!Y11)</f>
        <v>7803.1542255794766</v>
      </c>
      <c r="Z11">
        <f ca="1">IF(C_i!Z11&lt;&gt;1,"",E_TN!Z11+E_TS!Z11+E_TW!Z11+E_TE!Z11)</f>
        <v>8825.0093365101784</v>
      </c>
      <c r="AA11">
        <f ca="1">IF(C_i!AA11&lt;&gt;1,"",E_TN!AA11+E_TS!AA11+E_TW!AA11+E_TE!AA11)</f>
        <v>7106.343559707313</v>
      </c>
      <c r="AB11">
        <f ca="1">IF(C_i!AB11&lt;&gt;1,"",E_TN!AB11+E_TS!AB11+E_TW!AB11+E_TE!AB11)</f>
        <v>3549.7121967308303</v>
      </c>
      <c r="AC11">
        <f ca="1">IF(C_i!AC11&lt;&gt;1,"",E_TN!AC11+E_TS!AC11+E_TW!AC11+E_TE!AC11)</f>
        <v>3098.4773664639356</v>
      </c>
      <c r="AD11">
        <f ca="1">IF(C_i!AD11&lt;&gt;1,"",E_TN!AD11+E_TS!AD11+E_TW!AD11+E_TE!AD11)</f>
        <v>3427.8711069364717</v>
      </c>
      <c r="AE11">
        <f ca="1">IF(C_i!AE11&lt;&gt;1,"",E_TN!AE11+E_TS!AE11+E_TW!AE11+E_TE!AE11)</f>
        <v>3650.3749836182424</v>
      </c>
      <c r="AF11">
        <f ca="1">IF(C_i!AF11&lt;&gt;1,"",E_TN!AF11+E_TS!AF11+E_TW!AF11+E_TE!AF11)</f>
        <v>3629.4136851787607</v>
      </c>
      <c r="AG11">
        <f ca="1">IF(C_i!AG11&lt;&gt;1,"",E_TN!AG11+E_TS!AG11+E_TW!AG11+E_TE!AG11)</f>
        <v>3508.021789760292</v>
      </c>
      <c r="AH11">
        <f ca="1">IF(C_i!AH11&lt;&gt;1,"",E_TN!AH11+E_TS!AH11+E_TW!AH11+E_TE!AH11)</f>
        <v>3390.9131592744156</v>
      </c>
      <c r="AI11">
        <f ca="1">IF(C_i!AI11&lt;&gt;1,"",E_TN!AI11+E_TS!AI11+E_TW!AI11+E_TE!AI11)</f>
        <v>3279.1465198012947</v>
      </c>
      <c r="AJ11">
        <f ca="1">IF(C_i!AJ11&lt;&gt;1,"",E_TN!AJ11+E_TS!AJ11+E_TW!AJ11+E_TE!AJ11)</f>
        <v>3174.4134356917853</v>
      </c>
      <c r="AK11">
        <f ca="1">IF(C_i!AK11&lt;&gt;1,"",E_TN!AK11+E_TS!AK11+E_TW!AK11+E_TE!AK11)</f>
        <v>2903.4567231366918</v>
      </c>
      <c r="AL11">
        <f ca="1">IF(C_i!AL11&lt;&gt;1,"",E_TN!AL11+E_TS!AL11+E_TW!AL11+E_TE!AL11)</f>
        <v>2722.0069401633218</v>
      </c>
      <c r="AM11">
        <f ca="1">IF(C_i!AM11&lt;&gt;1,"",E_TN!AM11+E_TS!AM11+E_TW!AM11+E_TE!AM11)</f>
        <v>1365.7475665972702</v>
      </c>
      <c r="AN11" t="str">
        <f>IF(C_i!AN11&lt;&gt;1,"",E_TN!AN11+E_TS!AN11+E_TW!AN11+E_TE!AN11)</f>
        <v/>
      </c>
      <c r="AO11" s="5" t="str">
        <f>IF(C_i!AO11&lt;&gt;1,"",E_TN!AO11+E_TS!AO11+E_TW!AO11+E_TE!AO11)</f>
        <v/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2608.3730597597378</v>
      </c>
      <c r="J12">
        <f ca="1">IF(C_i!J12&lt;&gt;1,"",E_TN!J12+E_TS!J12+E_TW!J12+E_TE!J12)</f>
        <v>5015.9258518372553</v>
      </c>
      <c r="K12">
        <f ca="1">IF(C_i!K12&lt;&gt;1,"",E_TN!K12+E_TS!K12+E_TW!K12+E_TE!K12)</f>
        <v>5408.825091011433</v>
      </c>
      <c r="L12">
        <f ca="1">IF(C_i!L12&lt;&gt;1,"",E_TN!L12+E_TS!L12+E_TW!L12+E_TE!L12)</f>
        <v>5768.8662155319889</v>
      </c>
      <c r="M12">
        <f ca="1">IF(C_i!M12&lt;&gt;1,"",E_TN!M12+E_TS!M12+E_TW!M12+E_TE!M12)</f>
        <v>6163.0865149043275</v>
      </c>
      <c r="N12">
        <f ca="1">IF(C_i!N12&lt;&gt;1,"",E_TN!N12+E_TS!N12+E_TW!N12+E_TE!N12)</f>
        <v>6690.8416892909481</v>
      </c>
      <c r="O12">
        <f ca="1">IF(C_i!O12&lt;&gt;1,"",E_TN!O12+E_TS!O12+E_TW!O12+E_TE!O12)</f>
        <v>7059.6885445748403</v>
      </c>
      <c r="P12">
        <f ca="1">IF(C_i!P12&lt;&gt;1,"",E_TN!P12+E_TS!P12+E_TW!P12+E_TE!P12)</f>
        <v>7966.4701429385168</v>
      </c>
      <c r="Q12">
        <f ca="1">IF(C_i!Q12&lt;&gt;1,"",E_TN!Q12+E_TS!Q12+E_TW!Q12+E_TE!Q12)</f>
        <v>10852.946205269627</v>
      </c>
      <c r="R12">
        <f ca="1">IF(C_i!R12&lt;&gt;1,"",E_TN!R12+E_TS!R12+E_TW!R12+E_TE!R12)</f>
        <v>12042.666282674232</v>
      </c>
      <c r="S12">
        <f ca="1">IF(C_i!S12&lt;&gt;1,"",E_TN!S12+E_TS!S12+E_TW!S12+E_TE!S12)</f>
        <v>11384.59360745423</v>
      </c>
      <c r="T12">
        <f ca="1">IF(C_i!T12&lt;&gt;1,"",E_TN!T12+E_TS!T12+E_TW!T12+E_TE!T12)</f>
        <v>10534.464911644711</v>
      </c>
      <c r="U12">
        <f ca="1">IF(C_i!U12&lt;&gt;1,"",E_TN!U12+E_TS!U12+E_TW!U12+E_TE!U12)</f>
        <v>9683.2059285161049</v>
      </c>
      <c r="V12">
        <f ca="1">IF(C_i!V12&lt;&gt;1,"",E_TN!V12+E_TS!V12+E_TW!V12+E_TE!V12)</f>
        <v>8836.5953109293951</v>
      </c>
      <c r="W12">
        <f ca="1">IF(C_i!W12&lt;&gt;1,"",E_TN!W12+E_TS!W12+E_TW!W12+E_TE!W12)</f>
        <v>8002.0375530412548</v>
      </c>
      <c r="X12">
        <f ca="1">IF(C_i!X12&lt;&gt;1,"",E_TN!X12+E_TS!X12+E_TW!X12+E_TE!X12)</f>
        <v>7582.7600922885649</v>
      </c>
      <c r="Y12">
        <f ca="1">IF(C_i!Y12&lt;&gt;1,"",E_TN!Y12+E_TS!Y12+E_TW!Y12+E_TE!Y12)</f>
        <v>8145.0658509761543</v>
      </c>
      <c r="Z12">
        <f ca="1">IF(C_i!Z12&lt;&gt;1,"",E_TN!Z12+E_TS!Z12+E_TW!Z12+E_TE!Z12)</f>
        <v>9127.8040972907784</v>
      </c>
      <c r="AA12">
        <f ca="1">IF(C_i!AA12&lt;&gt;1,"",E_TN!AA12+E_TS!AA12+E_TW!AA12+E_TE!AA12)</f>
        <v>7307.3004370300723</v>
      </c>
      <c r="AB12">
        <f ca="1">IF(C_i!AB12&lt;&gt;1,"",E_TN!AB12+E_TS!AB12+E_TW!AB12+E_TE!AB12)</f>
        <v>3633.7518947966287</v>
      </c>
      <c r="AC12">
        <f ca="1">IF(C_i!AC12&lt;&gt;1,"",E_TN!AC12+E_TS!AC12+E_TW!AC12+E_TE!AC12)</f>
        <v>3165.7746257087351</v>
      </c>
      <c r="AD12">
        <f ca="1">IF(C_i!AD12&lt;&gt;1,"",E_TN!AD12+E_TS!AD12+E_TW!AD12+E_TE!AD12)</f>
        <v>3499.7739850111552</v>
      </c>
      <c r="AE12">
        <f ca="1">IF(C_i!AE12&lt;&gt;1,"",E_TN!AE12+E_TS!AE12+E_TW!AE12+E_TE!AE12)</f>
        <v>3729.7753594875976</v>
      </c>
      <c r="AF12">
        <f ca="1">IF(C_i!AF12&lt;&gt;1,"",E_TN!AF12+E_TS!AF12+E_TW!AF12+E_TE!AF12)</f>
        <v>3718.3179831061452</v>
      </c>
      <c r="AG12">
        <f ca="1">IF(C_i!AG12&lt;&gt;1,"",E_TN!AG12+E_TS!AG12+E_TW!AG12+E_TE!AG12)</f>
        <v>3607.6513761250535</v>
      </c>
      <c r="AH12">
        <f ca="1">IF(C_i!AH12&lt;&gt;1,"",E_TN!AH12+E_TS!AH12+E_TW!AH12+E_TE!AH12)</f>
        <v>3501.6219627420573</v>
      </c>
      <c r="AI12">
        <f ca="1">IF(C_i!AI12&lt;&gt;1,"",E_TN!AI12+E_TS!AI12+E_TW!AI12+E_TE!AI12)</f>
        <v>3399.4945096439392</v>
      </c>
      <c r="AJ12">
        <f ca="1">IF(C_i!AJ12&lt;&gt;1,"",E_TN!AJ12+E_TS!AJ12+E_TW!AJ12+E_TE!AJ12)</f>
        <v>1669.4287340577446</v>
      </c>
      <c r="AK12" t="str">
        <f>IF(C_i!AK12&lt;&gt;1,"",E_TN!AK12+E_TS!AK12+E_TW!AK12+E_TE!AK12)</f>
        <v/>
      </c>
      <c r="AL12" t="str">
        <f>IF(C_i!AL12&lt;&gt;1,"",E_TN!AL12+E_TS!AL12+E_TW!AL12+E_TE!AL12)</f>
        <v/>
      </c>
      <c r="AM12" t="str">
        <f>IF(C_i!AM12&lt;&gt;1,"",E_TN!AM12+E_TS!AM12+E_TW!AM12+E_TE!AM12)</f>
        <v/>
      </c>
      <c r="AN12" t="str">
        <f>IF(C_i!AN12&lt;&gt;1,"",E_TN!AN12+E_TS!AN12+E_TW!AN12+E_TE!AN12)</f>
        <v/>
      </c>
      <c r="AO12" s="5" t="str">
        <f>IF(C_i!AO12&lt;&gt;1,"",E_TN!AO12+E_TS!AO12+E_TW!AO12+E_TE!AO12)</f>
        <v/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2703.547753207501</v>
      </c>
      <c r="J13">
        <f ca="1">IF(C_i!J13&lt;&gt;1,"",E_TN!J13+E_TS!J13+E_TW!J13+E_TE!J13)</f>
        <v>5210.2518432970601</v>
      </c>
      <c r="K13">
        <f ca="1">IF(C_i!K13&lt;&gt;1,"",E_TN!K13+E_TS!K13+E_TW!K13+E_TE!K13)</f>
        <v>5646.5421520237123</v>
      </c>
      <c r="L13">
        <f ca="1">IF(C_i!L13&lt;&gt;1,"",E_TN!L13+E_TS!L13+E_TW!L13+E_TE!L13)</f>
        <v>6084.7492087944083</v>
      </c>
      <c r="M13">
        <f ca="1">IF(C_i!M13&lt;&gt;1,"",E_TN!M13+E_TS!M13+E_TW!M13+E_TE!M13)</f>
        <v>6531.134416977824</v>
      </c>
      <c r="N13">
        <f ca="1">IF(C_i!N13&lt;&gt;1,"",E_TN!N13+E_TS!N13+E_TW!N13+E_TE!N13)</f>
        <v>6998.8577055943697</v>
      </c>
      <c r="O13">
        <f ca="1">IF(C_i!O13&lt;&gt;1,"",E_TN!O13+E_TS!O13+E_TW!O13+E_TE!O13)</f>
        <v>7274.6367731127921</v>
      </c>
      <c r="P13">
        <f ca="1">IF(C_i!P13&lt;&gt;1,"",E_TN!P13+E_TS!P13+E_TW!P13+E_TE!P13)</f>
        <v>8152.1833460240223</v>
      </c>
      <c r="Q13">
        <f ca="1">IF(C_i!Q13&lt;&gt;1,"",E_TN!Q13+E_TS!Q13+E_TW!Q13+E_TE!Q13)</f>
        <v>11274.288939965691</v>
      </c>
      <c r="R13">
        <f ca="1">IF(C_i!R13&lt;&gt;1,"",E_TN!R13+E_TS!R13+E_TW!R13+E_TE!R13)</f>
        <v>12464.951230956734</v>
      </c>
      <c r="S13">
        <f ca="1">IF(C_i!S13&lt;&gt;1,"",E_TN!S13+E_TS!S13+E_TW!S13+E_TE!S13)</f>
        <v>11608.287137854997</v>
      </c>
      <c r="T13">
        <f ca="1">IF(C_i!T13&lt;&gt;1,"",E_TN!T13+E_TS!T13+E_TW!T13+E_TE!T13)</f>
        <v>10748.525017483857</v>
      </c>
      <c r="U13">
        <f ca="1">IF(C_i!U13&lt;&gt;1,"",E_TN!U13+E_TS!U13+E_TW!U13+E_TE!U13)</f>
        <v>9886.5908486105145</v>
      </c>
      <c r="V13">
        <f ca="1">IF(C_i!V13&lt;&gt;1,"",E_TN!V13+E_TS!V13+E_TW!V13+E_TE!V13)</f>
        <v>9023.9235420549339</v>
      </c>
      <c r="W13">
        <f ca="1">IF(C_i!W13&lt;&gt;1,"",E_TN!W13+E_TS!W13+E_TW!W13+E_TE!W13)</f>
        <v>8162.8492450679887</v>
      </c>
      <c r="X13">
        <f ca="1">IF(C_i!X13&lt;&gt;1,"",E_TN!X13+E_TS!X13+E_TW!X13+E_TE!X13)</f>
        <v>7705.8723120411341</v>
      </c>
      <c r="Y13">
        <f ca="1">IF(C_i!Y13&lt;&gt;1,"",E_TN!Y13+E_TS!Y13+E_TW!Y13+E_TE!Y13)</f>
        <v>8219.07889021747</v>
      </c>
      <c r="Z13">
        <f ca="1">IF(C_i!Z13&lt;&gt;1,"",E_TN!Z13+E_TS!Z13+E_TW!Z13+E_TE!Z13)</f>
        <v>9149.6716648111651</v>
      </c>
      <c r="AA13">
        <f ca="1">IF(C_i!AA13&lt;&gt;1,"",E_TN!AA13+E_TS!AA13+E_TW!AA13+E_TE!AA13)</f>
        <v>7297.88982416204</v>
      </c>
      <c r="AB13">
        <f ca="1">IF(C_i!AB13&lt;&gt;1,"",E_TN!AB13+E_TS!AB13+E_TW!AB13+E_TE!AB13)</f>
        <v>3639.6413205992421</v>
      </c>
      <c r="AC13">
        <f ca="1">IF(C_i!AC13&lt;&gt;1,"",E_TN!AC13+E_TS!AC13+E_TW!AC13+E_TE!AC13)</f>
        <v>3184.782895164989</v>
      </c>
      <c r="AD13">
        <f ca="1">IF(C_i!AD13&lt;&gt;1,"",E_TN!AD13+E_TS!AD13+E_TW!AD13+E_TE!AD13)</f>
        <v>3534.2867534427664</v>
      </c>
      <c r="AE13">
        <f ca="1">IF(C_i!AE13&lt;&gt;1,"",E_TN!AE13+E_TS!AE13+E_TW!AE13+E_TE!AE13)</f>
        <v>3778.6437995396095</v>
      </c>
      <c r="AF13">
        <f ca="1">IF(C_i!AF13&lt;&gt;1,"",E_TN!AF13+E_TS!AF13+E_TW!AF13+E_TE!AF13)</f>
        <v>3781.108363989194</v>
      </c>
      <c r="AG13">
        <f ca="1">IF(C_i!AG13&lt;&gt;1,"",E_TN!AG13+E_TS!AG13+E_TW!AG13+E_TE!AG13)</f>
        <v>3685.3279881475219</v>
      </c>
      <c r="AH13">
        <f ca="1">IF(C_i!AH13&lt;&gt;1,"",E_TN!AH13+E_TS!AH13+E_TW!AH13+E_TE!AH13)</f>
        <v>3597.5277361873068</v>
      </c>
      <c r="AI13">
        <f ca="1">IF(C_i!AI13&lt;&gt;1,"",E_TN!AI13+E_TS!AI13+E_TW!AI13+E_TE!AI13)</f>
        <v>1934.6315616624104</v>
      </c>
      <c r="AJ13" t="str">
        <f>IF(C_i!AJ13&lt;&gt;1,"",E_TN!AJ13+E_TS!AJ13+E_TW!AJ13+E_TE!AJ13)</f>
        <v/>
      </c>
      <c r="AK13" t="str">
        <f>IF(C_i!AK13&lt;&gt;1,"",E_TN!AK13+E_TS!AK13+E_TW!AK13+E_TE!AK13)</f>
        <v/>
      </c>
      <c r="AL13" t="str">
        <f>IF(C_i!AL13&lt;&gt;1,"",E_TN!AL13+E_TS!AL13+E_TW!AL13+E_TE!AL13)</f>
        <v/>
      </c>
      <c r="AM13" t="str">
        <f>IF(C_i!AM13&lt;&gt;1,"",E_TN!AM13+E_TS!AM13+E_TW!AM13+E_TE!AM13)</f>
        <v/>
      </c>
      <c r="AN13" t="str">
        <f>IF(C_i!AN13&lt;&gt;1,"",E_TN!AN13+E_TS!AN13+E_TW!AN13+E_TE!AN13)</f>
        <v/>
      </c>
      <c r="AO13" s="5" t="str">
        <f>IF(C_i!AO13&lt;&gt;1,"",E_TN!AO13+E_TS!AO13+E_TW!AO13+E_TE!AO13)</f>
        <v/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2807.3653789771361</v>
      </c>
      <c r="J14">
        <f ca="1">IF(C_i!J14&lt;&gt;1,"",E_TN!J14+E_TS!J14+E_TW!J14+E_TE!J14)</f>
        <v>5404.9627025703667</v>
      </c>
      <c r="K14">
        <f ca="1">IF(C_i!K14&lt;&gt;1,"",E_TN!K14+E_TS!K14+E_TW!K14+E_TE!K14)</f>
        <v>5848.7708079859412</v>
      </c>
      <c r="L14">
        <f ca="1">IF(C_i!L14&lt;&gt;1,"",E_TN!L14+E_TS!L14+E_TW!L14+E_TE!L14)</f>
        <v>6294.979547083376</v>
      </c>
      <c r="M14">
        <f ca="1">IF(C_i!M14&lt;&gt;1,"",E_TN!M14+E_TS!M14+E_TW!M14+E_TE!M14)</f>
        <v>6744.3515590036295</v>
      </c>
      <c r="N14">
        <f ca="1">IF(C_i!N14&lt;&gt;1,"",E_TN!N14+E_TS!N14+E_TW!N14+E_TE!N14)</f>
        <v>7197.2688725252065</v>
      </c>
      <c r="O14">
        <f ca="1">IF(C_i!O14&lt;&gt;1,"",E_TN!O14+E_TS!O14+E_TW!O14+E_TE!O14)</f>
        <v>7453.148831496861</v>
      </c>
      <c r="P14">
        <f ca="1">IF(C_i!P14&lt;&gt;1,"",E_TN!P14+E_TS!P14+E_TW!P14+E_TE!P14)</f>
        <v>8336.2708683393939</v>
      </c>
      <c r="Q14">
        <f ca="1">IF(C_i!Q14&lt;&gt;1,"",E_TN!Q14+E_TS!Q14+E_TW!Q14+E_TE!Q14)</f>
        <v>11521.991609919864</v>
      </c>
      <c r="R14">
        <f ca="1">IF(C_i!R14&lt;&gt;1,"",E_TN!R14+E_TS!R14+E_TW!R14+E_TE!R14)</f>
        <v>12739.087501763926</v>
      </c>
      <c r="S14">
        <f ca="1">IF(C_i!S14&lt;&gt;1,"",E_TN!S14+E_TS!S14+E_TW!S14+E_TE!S14)</f>
        <v>11864.739995257034</v>
      </c>
      <c r="T14">
        <f ca="1">IF(C_i!T14&lt;&gt;1,"",E_TN!T14+E_TS!T14+E_TW!T14+E_TE!T14)</f>
        <v>10984.754600872897</v>
      </c>
      <c r="U14">
        <f ca="1">IF(C_i!U14&lt;&gt;1,"",E_TN!U14+E_TS!U14+E_TW!U14+E_TE!U14)</f>
        <v>10097.289005154553</v>
      </c>
      <c r="V14">
        <f ca="1">IF(C_i!V14&lt;&gt;1,"",E_TN!V14+E_TS!V14+E_TW!V14+E_TE!V14)</f>
        <v>9196.7698601929769</v>
      </c>
      <c r="W14">
        <f ca="1">IF(C_i!W14&lt;&gt;1,"",E_TN!W14+E_TS!W14+E_TW!W14+E_TE!W14)</f>
        <v>8273.5135206923351</v>
      </c>
      <c r="X14">
        <f ca="1">IF(C_i!X14&lt;&gt;1,"",E_TN!X14+E_TS!X14+E_TW!X14+E_TE!X14)</f>
        <v>7722.4157030009083</v>
      </c>
      <c r="Y14">
        <f ca="1">IF(C_i!Y14&lt;&gt;1,"",E_TN!Y14+E_TS!Y14+E_TW!Y14+E_TE!Y14)</f>
        <v>8086.9819239772605</v>
      </c>
      <c r="Z14">
        <f ca="1">IF(C_i!Z14&lt;&gt;1,"",E_TN!Z14+E_TS!Z14+E_TW!Z14+E_TE!Z14)</f>
        <v>8776.3723764422593</v>
      </c>
      <c r="AA14">
        <f ca="1">IF(C_i!AA14&lt;&gt;1,"",E_TN!AA14+E_TS!AA14+E_TW!AA14+E_TE!AA14)</f>
        <v>6932.8502255689937</v>
      </c>
      <c r="AB14">
        <f ca="1">IF(C_i!AB14&lt;&gt;1,"",E_TN!AB14+E_TS!AB14+E_TW!AB14+E_TE!AB14)</f>
        <v>3505.5493102344935</v>
      </c>
      <c r="AC14">
        <f ca="1">IF(C_i!AC14&lt;&gt;1,"",E_TN!AC14+E_TS!AC14+E_TW!AC14+E_TE!AC14)</f>
        <v>3139.0676100237442</v>
      </c>
      <c r="AD14">
        <f ca="1">IF(C_i!AD14&lt;&gt;1,"",E_TN!AD14+E_TS!AD14+E_TW!AD14+E_TE!AD14)</f>
        <v>3528.9488142031878</v>
      </c>
      <c r="AE14">
        <f ca="1">IF(C_i!AE14&lt;&gt;1,"",E_TN!AE14+E_TS!AE14+E_TW!AE14+E_TE!AE14)</f>
        <v>3792.9881416406643</v>
      </c>
      <c r="AF14">
        <f ca="1">IF(C_i!AF14&lt;&gt;1,"",E_TN!AF14+E_TS!AF14+E_TW!AF14+E_TE!AF14)</f>
        <v>3803.3152501268014</v>
      </c>
      <c r="AG14">
        <f ca="1">IF(C_i!AG14&lt;&gt;1,"",E_TN!AG14+E_TS!AG14+E_TW!AG14+E_TE!AG14)</f>
        <v>3707.3550175815699</v>
      </c>
      <c r="AH14">
        <f ca="1">IF(C_i!AH14&lt;&gt;1,"",E_TN!AH14+E_TS!AH14+E_TW!AH14+E_TE!AH14)</f>
        <v>3612.5509505226314</v>
      </c>
      <c r="AI14">
        <f ca="1">IF(C_i!AI14&lt;&gt;1,"",E_TN!AI14+E_TS!AI14+E_TW!AI14+E_TE!AI14)</f>
        <v>1940.7532332060878</v>
      </c>
      <c r="AJ14" t="str">
        <f>IF(C_i!AJ14&lt;&gt;1,"",E_TN!AJ14+E_TS!AJ14+E_TW!AJ14+E_TE!AJ14)</f>
        <v/>
      </c>
      <c r="AK14" t="str">
        <f>IF(C_i!AK14&lt;&gt;1,"",E_TN!AK14+E_TS!AK14+E_TW!AK14+E_TE!AK14)</f>
        <v/>
      </c>
      <c r="AL14" t="str">
        <f>IF(C_i!AL14&lt;&gt;1,"",E_TN!AL14+E_TS!AL14+E_TW!AL14+E_TE!AL14)</f>
        <v/>
      </c>
      <c r="AM14" t="str">
        <f>IF(C_i!AM14&lt;&gt;1,"",E_TN!AM14+E_TS!AM14+E_TW!AM14+E_TE!AM14)</f>
        <v/>
      </c>
      <c r="AN14" t="str">
        <f>IF(C_i!AN14&lt;&gt;1,"",E_TN!AN14+E_TS!AN14+E_TW!AN14+E_TE!AN14)</f>
        <v/>
      </c>
      <c r="AO14" s="5" t="str">
        <f>IF(C_i!AO14&lt;&gt;1,"",E_TN!AO14+E_TS!AO14+E_TW!AO14+E_TE!AO14)</f>
        <v/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2894.4833561823061</v>
      </c>
      <c r="J15">
        <f ca="1">IF(C_i!J15&lt;&gt;1,"",E_TN!J15+E_TS!J15+E_TW!J15+E_TE!J15)</f>
        <v>5564.8791352614116</v>
      </c>
      <c r="K15">
        <f ca="1">IF(C_i!K15&lt;&gt;1,"",E_TN!K15+E_TS!K15+E_TW!K15+E_TE!K15)</f>
        <v>6008.8518429086507</v>
      </c>
      <c r="L15">
        <f ca="1">IF(C_i!L15&lt;&gt;1,"",E_TN!L15+E_TS!L15+E_TW!L15+E_TE!L15)</f>
        <v>6454.4890706272035</v>
      </c>
      <c r="M15">
        <f ca="1">IF(C_i!M15&lt;&gt;1,"",E_TN!M15+E_TS!M15+E_TW!M15+E_TE!M15)</f>
        <v>6901.7678110919423</v>
      </c>
      <c r="N15">
        <f ca="1">IF(C_i!N15&lt;&gt;1,"",E_TN!N15+E_TS!N15+E_TW!N15+E_TE!N15)</f>
        <v>7350.5414074288492</v>
      </c>
      <c r="O15">
        <f ca="1">IF(C_i!O15&lt;&gt;1,"",E_TN!O15+E_TS!O15+E_TW!O15+E_TE!O15)</f>
        <v>7600.735900404472</v>
      </c>
      <c r="P15">
        <f ca="1">IF(C_i!P15&lt;&gt;1,"",E_TN!P15+E_TS!P15+E_TW!P15+E_TE!P15)</f>
        <v>8499.293811121519</v>
      </c>
      <c r="Q15">
        <f ca="1">IF(C_i!Q15&lt;&gt;1,"",E_TN!Q15+E_TS!Q15+E_TW!Q15+E_TE!Q15)</f>
        <v>11755.781528333257</v>
      </c>
      <c r="R15">
        <f ca="1">IF(C_i!R15&lt;&gt;1,"",E_TN!R15+E_TS!R15+E_TW!R15+E_TE!R15)</f>
        <v>13015.006850405602</v>
      </c>
      <c r="S15">
        <f ca="1">IF(C_i!S15&lt;&gt;1,"",E_TN!S15+E_TS!S15+E_TW!S15+E_TE!S15)</f>
        <v>12146.297225439102</v>
      </c>
      <c r="T15">
        <f ca="1">IF(C_i!T15&lt;&gt;1,"",E_TN!T15+E_TS!T15+E_TW!T15+E_TE!T15)</f>
        <v>11275.508591099351</v>
      </c>
      <c r="U15">
        <f ca="1">IF(C_i!U15&lt;&gt;1,"",E_TN!U15+E_TS!U15+E_TW!U15+E_TE!U15)</f>
        <v>10405.847610000485</v>
      </c>
      <c r="V15">
        <f ca="1">IF(C_i!V15&lt;&gt;1,"",E_TN!V15+E_TS!V15+E_TW!V15+E_TE!V15)</f>
        <v>9539.0068353453971</v>
      </c>
      <c r="W15">
        <f ca="1">IF(C_i!W15&lt;&gt;1,"",E_TN!W15+E_TS!W15+E_TW!W15+E_TE!W15)</f>
        <v>8676.2008335146948</v>
      </c>
      <c r="X15">
        <f ca="1">IF(C_i!X15&lt;&gt;1,"",E_TN!X15+E_TS!X15+E_TW!X15+E_TE!X15)</f>
        <v>8218.6728407761111</v>
      </c>
      <c r="Y15">
        <f ca="1">IF(C_i!Y15&lt;&gt;1,"",E_TN!Y15+E_TS!Y15+E_TW!Y15+E_TE!Y15)</f>
        <v>8731.3916984651751</v>
      </c>
      <c r="Z15">
        <f ca="1">IF(C_i!Z15&lt;&gt;1,"",E_TN!Z15+E_TS!Z15+E_TW!Z15+E_TE!Z15)</f>
        <v>9660.6912508602654</v>
      </c>
      <c r="AA15">
        <f ca="1">IF(C_i!AA15&lt;&gt;1,"",E_TN!AA15+E_TS!AA15+E_TW!AA15+E_TE!AA15)</f>
        <v>7665.1174983569381</v>
      </c>
      <c r="AB15">
        <f ca="1">IF(C_i!AB15&lt;&gt;1,"",E_TN!AB15+E_TS!AB15+E_TW!AB15+E_TE!AB15)</f>
        <v>3794.6722029296516</v>
      </c>
      <c r="AC15">
        <f ca="1">IF(C_i!AC15&lt;&gt;1,"",E_TN!AC15+E_TS!AC15+E_TW!AC15+E_TE!AC15)</f>
        <v>3299.0099120185887</v>
      </c>
      <c r="AD15">
        <f ca="1">IF(C_i!AD15&lt;&gt;1,"",E_TN!AD15+E_TS!AD15+E_TW!AD15+E_TE!AD15)</f>
        <v>3638.5026429369727</v>
      </c>
      <c r="AE15">
        <f ca="1">IF(C_i!AE15&lt;&gt;1,"",E_TN!AE15+E_TS!AE15+E_TW!AE15+E_TE!AE15)</f>
        <v>3870.6655917382177</v>
      </c>
      <c r="AF15">
        <f ca="1">IF(C_i!AF15&lt;&gt;1,"",E_TN!AF15+E_TS!AF15+E_TW!AF15+E_TE!AF15)</f>
        <v>3857.96341912355</v>
      </c>
      <c r="AG15">
        <f ca="1">IF(C_i!AG15&lt;&gt;1,"",E_TN!AG15+E_TS!AG15+E_TW!AG15+E_TE!AG15)</f>
        <v>3743.0211592831465</v>
      </c>
      <c r="AH15">
        <f ca="1">IF(C_i!AH15&lt;&gt;1,"",E_TN!AH15+E_TS!AH15+E_TW!AH15+E_TE!AH15)</f>
        <v>3630.219055042855</v>
      </c>
      <c r="AI15">
        <f ca="1">IF(C_i!AI15&lt;&gt;1,"",E_TN!AI15+E_TS!AI15+E_TW!AI15+E_TE!AI15)</f>
        <v>1944.7029879699674</v>
      </c>
      <c r="AJ15" t="str">
        <f>IF(C_i!AJ15&lt;&gt;1,"",E_TN!AJ15+E_TS!AJ15+E_TW!AJ15+E_TE!AJ15)</f>
        <v/>
      </c>
      <c r="AK15" t="str">
        <f>IF(C_i!AK15&lt;&gt;1,"",E_TN!AK15+E_TS!AK15+E_TW!AK15+E_TE!AK15)</f>
        <v/>
      </c>
      <c r="AL15" t="str">
        <f>IF(C_i!AL15&lt;&gt;1,"",E_TN!AL15+E_TS!AL15+E_TW!AL15+E_TE!AL15)</f>
        <v/>
      </c>
      <c r="AM15" t="str">
        <f>IF(C_i!AM15&lt;&gt;1,"",E_TN!AM15+E_TS!AM15+E_TW!AM15+E_TE!AM15)</f>
        <v/>
      </c>
      <c r="AN15" t="str">
        <f>IF(C_i!AN15&lt;&gt;1,"",E_TN!AN15+E_TS!AN15+E_TW!AN15+E_TE!AN15)</f>
        <v/>
      </c>
      <c r="AO15" s="5" t="str">
        <f>IF(C_i!AO15&lt;&gt;1,"",E_TN!AO15+E_TS!AO15+E_TW!AO15+E_TE!AO15)</f>
        <v/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2964.4383925440061</v>
      </c>
      <c r="J16">
        <f ca="1">IF(C_i!J16&lt;&gt;1,"",E_TN!J16+E_TS!J16+E_TW!J16+E_TE!J16)</f>
        <v>5693.017480094044</v>
      </c>
      <c r="K16">
        <f ca="1">IF(C_i!K16&lt;&gt;1,"",E_TN!K16+E_TS!K16+E_TW!K16+E_TE!K16)</f>
        <v>6136.8012738641009</v>
      </c>
      <c r="L16">
        <f ca="1">IF(C_i!L16&lt;&gt;1,"",E_TN!L16+E_TS!L16+E_TW!L16+E_TE!L16)</f>
        <v>6582.0650017102089</v>
      </c>
      <c r="M16">
        <f ca="1">IF(C_i!M16&lt;&gt;1,"",E_TN!M16+E_TS!M16+E_TW!M16+E_TE!M16)</f>
        <v>7028.7665846295367</v>
      </c>
      <c r="N16">
        <f ca="1">IF(C_i!N16&lt;&gt;1,"",E_TN!N16+E_TS!N16+E_TW!N16+E_TE!N16)</f>
        <v>7476.8611341180567</v>
      </c>
      <c r="O16">
        <f ca="1">IF(C_i!O16&lt;&gt;1,"",E_TN!O16+E_TS!O16+E_TW!O16+E_TE!O16)</f>
        <v>7845.7029454939884</v>
      </c>
      <c r="P16">
        <f ca="1">IF(C_i!P16&lt;&gt;1,"",E_TN!P16+E_TS!P16+E_TW!P16+E_TE!P16)</f>
        <v>8753.6704917965235</v>
      </c>
      <c r="Q16">
        <f ca="1">IF(C_i!Q16&lt;&gt;1,"",E_TN!Q16+E_TS!Q16+E_TW!Q16+E_TE!Q16)</f>
        <v>11958.055513321295</v>
      </c>
      <c r="R16">
        <f ca="1">IF(C_i!R16&lt;&gt;1,"",E_TN!R16+E_TS!R16+E_TW!R16+E_TE!R16)</f>
        <v>13251.871094214795</v>
      </c>
      <c r="S16">
        <f ca="1">IF(C_i!S16&lt;&gt;1,"",E_TN!S16+E_TS!S16+E_TW!S16+E_TE!S16)</f>
        <v>12388.845974277916</v>
      </c>
      <c r="T16">
        <f ca="1">IF(C_i!T16&lt;&gt;1,"",E_TN!T16+E_TS!T16+E_TW!T16+E_TE!T16)</f>
        <v>11530.044492370766</v>
      </c>
      <c r="U16">
        <f ca="1">IF(C_i!U16&lt;&gt;1,"",E_TN!U16+E_TS!U16+E_TW!U16+E_TE!U16)</f>
        <v>10676.724403445525</v>
      </c>
      <c r="V16">
        <f ca="1">IF(C_i!V16&lt;&gt;1,"",E_TN!V16+E_TS!V16+E_TW!V16+E_TE!V16)</f>
        <v>9832.1179267318839</v>
      </c>
      <c r="W16">
        <f ca="1">IF(C_i!W16&lt;&gt;1,"",E_TN!W16+E_TS!W16+E_TW!W16+E_TE!W16)</f>
        <v>9001.3883029320841</v>
      </c>
      <c r="X16">
        <f ca="1">IF(C_i!X16&lt;&gt;1,"",E_TN!X16+E_TS!X16+E_TW!X16+E_TE!X16)</f>
        <v>8585.1592621020027</v>
      </c>
      <c r="Y16">
        <f ca="1">IF(C_i!Y16&lt;&gt;1,"",E_TN!Y16+E_TS!Y16+E_TW!Y16+E_TE!Y16)</f>
        <v>8848.4234158947074</v>
      </c>
      <c r="Z16">
        <f ca="1">IF(C_i!Z16&lt;&gt;1,"",E_TN!Z16+E_TS!Z16+E_TW!Z16+E_TE!Z16)</f>
        <v>9818.5878200472325</v>
      </c>
      <c r="AA16">
        <f ca="1">IF(C_i!AA16&lt;&gt;1,"",E_TN!AA16+E_TS!AA16+E_TW!AA16+E_TE!AA16)</f>
        <v>7709.6680951949147</v>
      </c>
      <c r="AB16">
        <f ca="1">IF(C_i!AB16&lt;&gt;1,"",E_TN!AB16+E_TS!AB16+E_TW!AB16+E_TE!AB16)</f>
        <v>3963.8867446279014</v>
      </c>
      <c r="AC16">
        <f ca="1">IF(C_i!AC16&lt;&gt;1,"",E_TN!AC16+E_TS!AC16+E_TW!AC16+E_TE!AC16)</f>
        <v>3418.1309592455855</v>
      </c>
      <c r="AD16">
        <f ca="1">IF(C_i!AD16&lt;&gt;1,"",E_TN!AD16+E_TS!AD16+E_TW!AD16+E_TE!AD16)</f>
        <v>3738.4071132977506</v>
      </c>
      <c r="AE16">
        <f ca="1">IF(C_i!AE16&lt;&gt;1,"",E_TN!AE16+E_TS!AE16+E_TW!AE16+E_TE!AE16)</f>
        <v>3950.1611251724289</v>
      </c>
      <c r="AF16">
        <f ca="1">IF(C_i!AF16&lt;&gt;1,"",E_TN!AF16+E_TS!AF16+E_TW!AF16+E_TE!AF16)</f>
        <v>3917.2683738262249</v>
      </c>
      <c r="AG16">
        <f ca="1">IF(C_i!AG16&lt;&gt;1,"",E_TN!AG16+E_TS!AG16+E_TW!AG16+E_TE!AG16)</f>
        <v>3782.5798190157866</v>
      </c>
      <c r="AH16">
        <f ca="1">IF(C_i!AH16&lt;&gt;1,"",E_TN!AH16+E_TS!AH16+E_TW!AH16+E_TE!AH16)</f>
        <v>3649.8837897961712</v>
      </c>
      <c r="AI16">
        <f ca="1">IF(C_i!AI16&lt;&gt;1,"",E_TN!AI16+E_TS!AI16+E_TW!AI16+E_TE!AI16)</f>
        <v>1949.0958598962536</v>
      </c>
      <c r="AJ16" t="str">
        <f>IF(C_i!AJ16&lt;&gt;1,"",E_TN!AJ16+E_TS!AJ16+E_TW!AJ16+E_TE!AJ16)</f>
        <v/>
      </c>
      <c r="AK16" t="str">
        <f>IF(C_i!AK16&lt;&gt;1,"",E_TN!AK16+E_TS!AK16+E_TW!AK16+E_TE!AK16)</f>
        <v/>
      </c>
      <c r="AL16" t="str">
        <f>IF(C_i!AL16&lt;&gt;1,"",E_TN!AL16+E_TS!AL16+E_TW!AL16+E_TE!AL16)</f>
        <v/>
      </c>
      <c r="AM16" t="str">
        <f>IF(C_i!AM16&lt;&gt;1,"",E_TN!AM16+E_TS!AM16+E_TW!AM16+E_TE!AM16)</f>
        <v/>
      </c>
      <c r="AN16" t="str">
        <f>IF(C_i!AN16&lt;&gt;1,"",E_TN!AN16+E_TS!AN16+E_TW!AN16+E_TE!AN16)</f>
        <v/>
      </c>
      <c r="AO16" s="5" t="str">
        <f>IF(C_i!AO16&lt;&gt;1,"",E_TN!AO16+E_TS!AO16+E_TW!AO16+E_TE!AO16)</f>
        <v/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3018.4941305253933</v>
      </c>
      <c r="J17">
        <f ca="1">IF(C_i!J17&lt;&gt;1,"",E_TN!J17+E_TS!J17+E_TW!J17+E_TE!J17)</f>
        <v>5792.3371140056497</v>
      </c>
      <c r="K17">
        <f ca="1">IF(C_i!K17&lt;&gt;1,"",E_TN!K17+E_TS!K17+E_TW!K17+E_TE!K17)</f>
        <v>6236.3019992946374</v>
      </c>
      <c r="L17">
        <f ca="1">IF(C_i!L17&lt;&gt;1,"",E_TN!L17+E_TS!L17+E_TW!L17+E_TE!L17)</f>
        <v>6681.5801354504274</v>
      </c>
      <c r="M17">
        <f ca="1">IF(C_i!M17&lt;&gt;1,"",E_TN!M17+E_TS!M17+E_TW!M17+E_TE!M17)</f>
        <v>7128.1498409619671</v>
      </c>
      <c r="N17">
        <f ca="1">IF(C_i!N17&lt;&gt;1,"",E_TN!N17+E_TS!N17+E_TW!N17+E_TE!N17)</f>
        <v>8712.6625033175569</v>
      </c>
      <c r="O17">
        <f ca="1">IF(C_i!O17&lt;&gt;1,"",E_TN!O17+E_TS!O17+E_TW!O17+E_TE!O17)</f>
        <v>12993.619264000112</v>
      </c>
      <c r="P17">
        <f ca="1">IF(C_i!P17&lt;&gt;1,"",E_TN!P17+E_TS!P17+E_TW!P17+E_TE!P17)</f>
        <v>14943.932338058479</v>
      </c>
      <c r="Q17">
        <f ca="1">IF(C_i!Q17&lt;&gt;1,"",E_TN!Q17+E_TS!Q17+E_TW!Q17+E_TE!Q17)</f>
        <v>14300.766802727165</v>
      </c>
      <c r="R17">
        <f ca="1">IF(C_i!R17&lt;&gt;1,"",E_TN!R17+E_TS!R17+E_TW!R17+E_TE!R17)</f>
        <v>13430.886876286884</v>
      </c>
      <c r="S17">
        <f ca="1">IF(C_i!S17&lt;&gt;1,"",E_TN!S17+E_TS!S17+E_TW!S17+E_TE!S17)</f>
        <v>12565.294129685641</v>
      </c>
      <c r="T17">
        <f ca="1">IF(C_i!T17&lt;&gt;1,"",E_TN!T17+E_TS!T17+E_TW!T17+E_TE!T17)</f>
        <v>11704.240270690261</v>
      </c>
      <c r="U17">
        <f ca="1">IF(C_i!U17&lt;&gt;1,"",E_TN!U17+E_TS!U17+E_TW!U17+E_TE!U17)</f>
        <v>10848.683816941655</v>
      </c>
      <c r="V17">
        <f ca="1">IF(C_i!V17&lt;&gt;1,"",E_TN!V17+E_TS!V17+E_TW!V17+E_TE!V17)</f>
        <v>10000.568708736597</v>
      </c>
      <c r="W17">
        <f ca="1">IF(C_i!W17&lt;&gt;1,"",E_TN!W17+E_TS!W17+E_TW!W17+E_TE!W17)</f>
        <v>9162.4067779253764</v>
      </c>
      <c r="X17">
        <f ca="1">IF(C_i!X17&lt;&gt;1,"",E_TN!X17+E_TS!X17+E_TW!X17+E_TE!X17)</f>
        <v>5909.6175313340254</v>
      </c>
      <c r="Y17">
        <f ca="1">IF(C_i!Y17&lt;&gt;1,"",E_TN!Y17+E_TS!Y17+E_TW!Y17+E_TE!Y17)</f>
        <v>2135.6759988434283</v>
      </c>
      <c r="Z17">
        <f ca="1">IF(C_i!Z17&lt;&gt;1,"",E_TN!Z17+E_TS!Z17+E_TW!Z17+E_TE!Z17)</f>
        <v>1871.1888039642467</v>
      </c>
      <c r="AA17">
        <f ca="1">IF(C_i!AA17&lt;&gt;1,"",E_TN!AA17+E_TS!AA17+E_TW!AA17+E_TE!AA17)</f>
        <v>2480.7236371090803</v>
      </c>
      <c r="AB17">
        <f ca="1">IF(C_i!AB17&lt;&gt;1,"",E_TN!AB17+E_TS!AB17+E_TW!AB17+E_TE!AB17)</f>
        <v>3093.2027156958256</v>
      </c>
      <c r="AC17">
        <f ca="1">IF(C_i!AC17&lt;&gt;1,"",E_TN!AC17+E_TS!AC17+E_TW!AC17+E_TE!AC17)</f>
        <v>3576.097314390322</v>
      </c>
      <c r="AD17">
        <f ca="1">IF(C_i!AD17&lt;&gt;1,"",E_TN!AD17+E_TS!AD17+E_TW!AD17+E_TE!AD17)</f>
        <v>3859.2304913990802</v>
      </c>
      <c r="AE17">
        <f ca="1">IF(C_i!AE17&lt;&gt;1,"",E_TN!AE17+E_TS!AE17+E_TW!AE17+E_TE!AE17)</f>
        <v>4041.2049660551411</v>
      </c>
      <c r="AF17">
        <f ca="1">IF(C_i!AF17&lt;&gt;1,"",E_TN!AF17+E_TS!AF17+E_TW!AF17+E_TE!AF17)</f>
        <v>3983.0421793922214</v>
      </c>
      <c r="AG17">
        <f ca="1">IF(C_i!AG17&lt;&gt;1,"",E_TN!AG17+E_TS!AG17+E_TW!AG17+E_TE!AG17)</f>
        <v>3825.7044545012159</v>
      </c>
      <c r="AH17">
        <f ca="1">IF(C_i!AH17&lt;&gt;1,"",E_TN!AH17+E_TS!AH17+E_TW!AH17+E_TE!AH17)</f>
        <v>3671.1254558864603</v>
      </c>
      <c r="AI17">
        <f ca="1">IF(C_i!AI17&lt;&gt;1,"",E_TN!AI17+E_TS!AI17+E_TW!AI17+E_TE!AI17)</f>
        <v>1953.837776481583</v>
      </c>
      <c r="AJ17" t="str">
        <f>IF(C_i!AJ17&lt;&gt;1,"",E_TN!AJ17+E_TS!AJ17+E_TW!AJ17+E_TE!AJ17)</f>
        <v/>
      </c>
      <c r="AK17" t="str">
        <f>IF(C_i!AK17&lt;&gt;1,"",E_TN!AK17+E_TS!AK17+E_TW!AK17+E_TE!AK17)</f>
        <v/>
      </c>
      <c r="AL17" t="str">
        <f>IF(C_i!AL17&lt;&gt;1,"",E_TN!AL17+E_TS!AL17+E_TW!AL17+E_TE!AL17)</f>
        <v/>
      </c>
      <c r="AM17" t="str">
        <f>IF(C_i!AM17&lt;&gt;1,"",E_TN!AM17+E_TS!AM17+E_TW!AM17+E_TE!AM17)</f>
        <v/>
      </c>
      <c r="AN17" t="str">
        <f>IF(C_i!AN17&lt;&gt;1,"",E_TN!AN17+E_TS!AN17+E_TW!AN17+E_TE!AN17)</f>
        <v/>
      </c>
      <c r="AO17" s="5" t="str">
        <f>IF(C_i!AO17&lt;&gt;1,"",E_TN!AO17+E_TS!AO17+E_TW!AO17+E_TE!AO17)</f>
        <v/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2809.114830947809</v>
      </c>
      <c r="J18">
        <f ca="1">IF(C_i!J18&lt;&gt;1,"",E_TN!J18+E_TS!J18+E_TW!J18+E_TE!J18)</f>
        <v>5864.4409491816905</v>
      </c>
      <c r="K18">
        <f ca="1">IF(C_i!K18&lt;&gt;1,"",E_TN!K18+E_TS!K18+E_TW!K18+E_TE!K18)</f>
        <v>6310.0602259482785</v>
      </c>
      <c r="L18">
        <f ca="1">IF(C_i!L18&lt;&gt;1,"",E_TN!L18+E_TS!L18+E_TW!L18+E_TE!L18)</f>
        <v>6755.5617586835979</v>
      </c>
      <c r="M18">
        <f ca="1">IF(C_i!M18&lt;&gt;1,"",E_TN!M18+E_TS!M18+E_TW!M18+E_TE!M18)</f>
        <v>7201.2868673321736</v>
      </c>
      <c r="N18">
        <f ca="1">IF(C_i!N18&lt;&gt;1,"",E_TN!N18+E_TS!N18+E_TW!N18+E_TE!N18)</f>
        <v>8910.4983082890685</v>
      </c>
      <c r="O18">
        <f ca="1">IF(C_i!O18&lt;&gt;1,"",E_TN!O18+E_TS!O18+E_TW!O18+E_TE!O18)</f>
        <v>13352.907345548436</v>
      </c>
      <c r="P18">
        <f ca="1">IF(C_i!P18&lt;&gt;1,"",E_TN!P18+E_TS!P18+E_TW!P18+E_TE!P18)</f>
        <v>15308.403246110594</v>
      </c>
      <c r="Q18">
        <f ca="1">IF(C_i!Q18&lt;&gt;1,"",E_TN!Q18+E_TS!Q18+E_TW!Q18+E_TE!Q18)</f>
        <v>14435.978987244656</v>
      </c>
      <c r="R18">
        <f ca="1">IF(C_i!R18&lt;&gt;1,"",E_TN!R18+E_TS!R18+E_TW!R18+E_TE!R18)</f>
        <v>13565.605008842958</v>
      </c>
      <c r="S18">
        <f ca="1">IF(C_i!S18&lt;&gt;1,"",E_TN!S18+E_TS!S18+E_TW!S18+E_TE!S18)</f>
        <v>12697.141178044834</v>
      </c>
      <c r="T18">
        <f ca="1">IF(C_i!T18&lt;&gt;1,"",E_TN!T18+E_TS!T18+E_TW!T18+E_TE!T18)</f>
        <v>11830.158147128041</v>
      </c>
      <c r="U18">
        <f ca="1">IF(C_i!U18&lt;&gt;1,"",E_TN!U18+E_TS!U18+E_TW!U18+E_TE!U18)</f>
        <v>10963.856291248871</v>
      </c>
      <c r="V18">
        <f ca="1">IF(C_i!V18&lt;&gt;1,"",E_TN!V18+E_TS!V18+E_TW!V18+E_TE!V18)</f>
        <v>10098.10668074404</v>
      </c>
      <c r="W18">
        <f ca="1">IF(C_i!W18&lt;&gt;1,"",E_TN!W18+E_TS!W18+E_TW!W18+E_TE!W18)</f>
        <v>9233.5918477130599</v>
      </c>
      <c r="X18">
        <f ca="1">IF(C_i!X18&lt;&gt;1,"",E_TN!X18+E_TS!X18+E_TW!X18+E_TE!X18)</f>
        <v>5834.5987806142721</v>
      </c>
      <c r="Y18">
        <f ca="1">IF(C_i!Y18&lt;&gt;1,"",E_TN!Y18+E_TS!Y18+E_TW!Y18+E_TE!Y18)</f>
        <v>1201.8162926691111</v>
      </c>
      <c r="Z18" t="str">
        <f ca="1">IF(C_i!Z18&lt;&gt;1,"",E_TN!Z18+E_TS!Z18+E_TW!Z18+E_TE!Z18)</f>
        <v/>
      </c>
      <c r="AA18">
        <f ca="1">IF(C_i!AA18&lt;&gt;1,"",E_TN!AA18+E_TS!AA18+E_TW!AA18+E_TE!AA18)</f>
        <v>1789.2178417202601</v>
      </c>
      <c r="AB18">
        <f ca="1">IF(C_i!AB18&lt;&gt;1,"",E_TN!AB18+E_TS!AB18+E_TW!AB18+E_TE!AB18)</f>
        <v>3456.657394194232</v>
      </c>
      <c r="AC18">
        <f ca="1">IF(C_i!AC18&lt;&gt;1,"",E_TN!AC18+E_TS!AC18+E_TW!AC18+E_TE!AC18)</f>
        <v>3702.8597585701</v>
      </c>
      <c r="AD18">
        <f ca="1">IF(C_i!AD18&lt;&gt;1,"",E_TN!AD18+E_TS!AD18+E_TW!AD18+E_TE!AD18)</f>
        <v>3955.7492088726804</v>
      </c>
      <c r="AE18">
        <f ca="1">IF(C_i!AE18&lt;&gt;1,"",E_TN!AE18+E_TS!AE18+E_TW!AE18+E_TE!AE18)</f>
        <v>4113.8661380615295</v>
      </c>
      <c r="AF18">
        <f ca="1">IF(C_i!AF18&lt;&gt;1,"",E_TN!AF18+E_TS!AF18+E_TW!AF18+E_TE!AF18)</f>
        <v>4035.724899845417</v>
      </c>
      <c r="AG18">
        <f ca="1">IF(C_i!AG18&lt;&gt;1,"",E_TN!AG18+E_TS!AG18+E_TW!AG18+E_TE!AG18)</f>
        <v>3860.4903713631547</v>
      </c>
      <c r="AH18">
        <f ca="1">IF(C_i!AH18&lt;&gt;1,"",E_TN!AH18+E_TS!AH18+E_TW!AH18+E_TE!AH18)</f>
        <v>3688.3896262731505</v>
      </c>
      <c r="AI18">
        <f ca="1">IF(C_i!AI18&lt;&gt;1,"",E_TN!AI18+E_TS!AI18+E_TW!AI18+E_TE!AI18)</f>
        <v>1957.687554708705</v>
      </c>
      <c r="AJ18" t="str">
        <f>IF(C_i!AJ18&lt;&gt;1,"",E_TN!AJ18+E_TS!AJ18+E_TW!AJ18+E_TE!AJ18)</f>
        <v/>
      </c>
      <c r="AK18" t="str">
        <f>IF(C_i!AK18&lt;&gt;1,"",E_TN!AK18+E_TS!AK18+E_TW!AK18+E_TE!AK18)</f>
        <v/>
      </c>
      <c r="AL18" t="str">
        <f>IF(C_i!AL18&lt;&gt;1,"",E_TN!AL18+E_TS!AL18+E_TW!AL18+E_TE!AL18)</f>
        <v/>
      </c>
      <c r="AM18" t="str">
        <f>IF(C_i!AM18&lt;&gt;1,"",E_TN!AM18+E_TS!AM18+E_TW!AM18+E_TE!AM18)</f>
        <v/>
      </c>
      <c r="AN18" t="str">
        <f>IF(C_i!AN18&lt;&gt;1,"",E_TN!AN18+E_TS!AN18+E_TW!AN18+E_TE!AN18)</f>
        <v/>
      </c>
      <c r="AO18" s="5" t="str">
        <f>IF(C_i!AO18&lt;&gt;1,"",E_TN!AO18+E_TS!AO18+E_TW!AO18+E_TE!AO18)</f>
        <v/>
      </c>
    </row>
    <row r="19" spans="7:41" ht="30" customHeight="1" x14ac:dyDescent="0.25">
      <c r="G19" s="9">
        <f t="shared" si="0"/>
        <v>15</v>
      </c>
      <c r="I19" s="4" t="str">
        <f>IF(C_i!I19&lt;&gt;1,"",E_TN!I19+E_TS!I19+E_TW!I19+E_TE!I19)</f>
        <v/>
      </c>
      <c r="J19">
        <f ca="1">IF(C_i!J19&lt;&gt;1,"",E_TN!J19+E_TS!J19+E_TW!J19+E_TE!J19)</f>
        <v>3335.0169639280412</v>
      </c>
      <c r="K19">
        <f ca="1">IF(C_i!K19&lt;&gt;1,"",E_TN!K19+E_TS!K19+E_TW!K19+E_TE!K19)</f>
        <v>6372.2276632760386</v>
      </c>
      <c r="L19">
        <f ca="1">IF(C_i!L19&lt;&gt;1,"",E_TN!L19+E_TS!L19+E_TW!L19+E_TE!L19)</f>
        <v>6815.4397255586955</v>
      </c>
      <c r="M19">
        <f ca="1">IF(C_i!M19&lt;&gt;1,"",E_TN!M19+E_TS!M19+E_TW!M19+E_TE!M19)</f>
        <v>8348.6218056509497</v>
      </c>
      <c r="N19">
        <f ca="1">IF(C_i!N19&lt;&gt;1,"",E_TN!N19+E_TS!N19+E_TW!N19+E_TE!N19)</f>
        <v>12861.561606793737</v>
      </c>
      <c r="O19">
        <f ca="1">IF(C_i!O19&lt;&gt;1,"",E_TN!O19+E_TS!O19+E_TW!O19+E_TE!O19)</f>
        <v>15892.278364682448</v>
      </c>
      <c r="P19">
        <f ca="1">IF(C_i!P19&lt;&gt;1,"",E_TN!P19+E_TS!P19+E_TW!P19+E_TE!P19)</f>
        <v>15418.860058116899</v>
      </c>
      <c r="Q19">
        <f ca="1">IF(C_i!Q19&lt;&gt;1,"",E_TN!Q19+E_TS!Q19+E_TW!Q19+E_TE!Q19)</f>
        <v>14547.771566231433</v>
      </c>
      <c r="R19">
        <f ca="1">IF(C_i!R19&lt;&gt;1,"",E_TN!R19+E_TS!R19+E_TW!R19+E_TE!R19)</f>
        <v>13679.311603367409</v>
      </c>
      <c r="S19">
        <f ca="1">IF(C_i!S19&lt;&gt;1,"",E_TN!S19+E_TS!S19+E_TW!S19+E_TE!S19)</f>
        <v>12813.203641376109</v>
      </c>
      <c r="T19">
        <f ca="1">IF(C_i!T19&lt;&gt;1,"",E_TN!T19+E_TS!T19+E_TW!T19+E_TE!T19)</f>
        <v>11948.88116820605</v>
      </c>
      <c r="U19">
        <f ca="1">IF(C_i!U19&lt;&gt;1,"",E_TN!U19+E_TS!U19+E_TW!U19+E_TE!U19)</f>
        <v>11085.340315521265</v>
      </c>
      <c r="V19">
        <f ca="1">IF(C_i!V19&lt;&gt;1,"",E_TN!V19+E_TS!V19+E_TW!V19+E_TE!V19)</f>
        <v>10223.08122684599</v>
      </c>
      <c r="W19">
        <f ca="1">IF(C_i!W19&lt;&gt;1,"",E_TN!W19+E_TS!W19+E_TW!W19+E_TE!W19)</f>
        <v>9363.6719909084259</v>
      </c>
      <c r="X19">
        <f ca="1">IF(C_i!X19&lt;&gt;1,"",E_TN!X19+E_TS!X19+E_TW!X19+E_TE!X19)</f>
        <v>6003.9767020754689</v>
      </c>
      <c r="Y19">
        <f ca="1">IF(C_i!Y19&lt;&gt;1,"",E_TN!Y19+E_TS!Y19+E_TW!Y19+E_TE!Y19)</f>
        <v>1310.5056921908506</v>
      </c>
      <c r="Z19" t="str">
        <f ca="1">IF(C_i!Z19&lt;&gt;1,"",E_TN!Z19+E_TS!Z19+E_TW!Z19+E_TE!Z19)</f>
        <v/>
      </c>
      <c r="AA19">
        <f ca="1">IF(C_i!AA19&lt;&gt;1,"",E_TN!AA19+E_TS!AA19+E_TW!AA19+E_TE!AA19)</f>
        <v>1837.0815834678692</v>
      </c>
      <c r="AB19">
        <f ca="1">IF(C_i!AB19&lt;&gt;1,"",E_TN!AB19+E_TS!AB19+E_TW!AB19+E_TE!AB19)</f>
        <v>3505.9895109129707</v>
      </c>
      <c r="AC19">
        <f ca="1">IF(C_i!AC19&lt;&gt;1,"",E_TN!AC19+E_TS!AC19+E_TW!AC19+E_TE!AC19)</f>
        <v>3731.2404157668034</v>
      </c>
      <c r="AD19">
        <f ca="1">IF(C_i!AD19&lt;&gt;1,"",E_TN!AD19+E_TS!AD19+E_TW!AD19+E_TE!AD19)</f>
        <v>3982.9676699398233</v>
      </c>
      <c r="AE19">
        <f ca="1">IF(C_i!AE19&lt;&gt;1,"",E_TN!AE19+E_TS!AE19+E_TW!AE19+E_TE!AE19)</f>
        <v>4139.1644633111782</v>
      </c>
      <c r="AF19">
        <f ca="1">IF(C_i!AF19&lt;&gt;1,"",E_TN!AF19+E_TS!AF19+E_TW!AF19+E_TE!AF19)</f>
        <v>4058.0811538829594</v>
      </c>
      <c r="AG19">
        <f ca="1">IF(C_i!AG19&lt;&gt;1,"",E_TN!AG19+E_TS!AG19+E_TW!AG19+E_TE!AG19)</f>
        <v>3878.2881264701127</v>
      </c>
      <c r="AH19">
        <f ca="1">IF(C_i!AH19&lt;&gt;1,"",E_TN!AH19+E_TS!AH19+E_TW!AH19+E_TE!AH19)</f>
        <v>3699.0239738276223</v>
      </c>
      <c r="AI19">
        <f ca="1">IF(C_i!AI19&lt;&gt;1,"",E_TN!AI19+E_TS!AI19+E_TW!AI19+E_TE!AI19)</f>
        <v>1800.0470277555926</v>
      </c>
      <c r="AJ19" t="str">
        <f>IF(C_i!AJ19&lt;&gt;1,"",E_TN!AJ19+E_TS!AJ19+E_TW!AJ19+E_TE!AJ19)</f>
        <v/>
      </c>
      <c r="AK19" t="str">
        <f>IF(C_i!AK19&lt;&gt;1,"",E_TN!AK19+E_TS!AK19+E_TW!AK19+E_TE!AK19)</f>
        <v/>
      </c>
      <c r="AL19" t="str">
        <f>IF(C_i!AL19&lt;&gt;1,"",E_TN!AL19+E_TS!AL19+E_TW!AL19+E_TE!AL19)</f>
        <v/>
      </c>
      <c r="AM19" t="str">
        <f>IF(C_i!AM19&lt;&gt;1,"",E_TN!AM19+E_TS!AM19+E_TW!AM19+E_TE!AM19)</f>
        <v/>
      </c>
      <c r="AN19" t="str">
        <f>IF(C_i!AN19&lt;&gt;1,"",E_TN!AN19+E_TS!AN19+E_TW!AN19+E_TE!AN19)</f>
        <v/>
      </c>
      <c r="AO19" s="5" t="str">
        <f>IF(C_i!AO19&lt;&gt;1,"",E_TN!AO19+E_TS!AO19+E_TW!AO19+E_TE!AO19)</f>
        <v/>
      </c>
    </row>
    <row r="20" spans="7:41" ht="30" customHeight="1" x14ac:dyDescent="0.25">
      <c r="G20" s="9">
        <f t="shared" si="0"/>
        <v>16</v>
      </c>
      <c r="I20" s="4" t="str">
        <f>IF(C_i!I20&lt;&gt;1,"",E_TN!I20+E_TS!I20+E_TW!I20+E_TE!I20)</f>
        <v/>
      </c>
      <c r="J20">
        <f ca="1">IF(C_i!J20&lt;&gt;1,"",E_TN!J20+E_TS!J20+E_TW!J20+E_TE!J20)</f>
        <v>3357.2077559748077</v>
      </c>
      <c r="K20">
        <f ca="1">IF(C_i!K20&lt;&gt;1,"",E_TN!K20+E_TS!K20+E_TW!K20+E_TE!K20)</f>
        <v>6412.4224977167451</v>
      </c>
      <c r="L20">
        <f ca="1">IF(C_i!L20&lt;&gt;1,"",E_TN!L20+E_TS!L20+E_TW!L20+E_TE!L20)</f>
        <v>6854.9263303761418</v>
      </c>
      <c r="M20">
        <f ca="1">IF(C_i!M20&lt;&gt;1,"",E_TN!M20+E_TS!M20+E_TW!M20+E_TE!M20)</f>
        <v>8503.7259335010895</v>
      </c>
      <c r="N20">
        <f ca="1">IF(C_i!N20&lt;&gt;1,"",E_TN!N20+E_TS!N20+E_TW!N20+E_TE!N20)</f>
        <v>13159.468927213993</v>
      </c>
      <c r="O20">
        <f ca="1">IF(C_i!O20&lt;&gt;1,"",E_TN!O20+E_TS!O20+E_TW!O20+E_TE!O20)</f>
        <v>15969.397823223386</v>
      </c>
      <c r="P20">
        <f ca="1">IF(C_i!P20&lt;&gt;1,"",E_TN!P20+E_TS!P20+E_TW!P20+E_TE!P20)</f>
        <v>15498.828836366296</v>
      </c>
      <c r="Q20">
        <f ca="1">IF(C_i!Q20&lt;&gt;1,"",E_TN!Q20+E_TS!Q20+E_TW!Q20+E_TE!Q20)</f>
        <v>14631.774199743504</v>
      </c>
      <c r="R20">
        <f ca="1">IF(C_i!R20&lt;&gt;1,"",E_TN!R20+E_TS!R20+E_TW!R20+E_TE!R20)</f>
        <v>13769.342352342301</v>
      </c>
      <c r="S20">
        <f ca="1">IF(C_i!S20&lt;&gt;1,"",E_TN!S20+E_TS!S20+E_TW!S20+E_TE!S20)</f>
        <v>12912.429835016872</v>
      </c>
      <c r="T20">
        <f ca="1">IF(C_i!T20&lt;&gt;1,"",E_TN!T20+E_TS!T20+E_TW!T20+E_TE!T20)</f>
        <v>12061.471182517449</v>
      </c>
      <c r="U20">
        <f ca="1">IF(C_i!U20&lt;&gt;1,"",E_TN!U20+E_TS!U20+E_TW!U20+E_TE!U20)</f>
        <v>11219.20599977235</v>
      </c>
      <c r="V20">
        <f ca="1">IF(C_i!V20&lt;&gt;1,"",E_TN!V20+E_TS!V20+E_TW!V20+E_TE!V20)</f>
        <v>10391.711010687339</v>
      </c>
      <c r="W20">
        <f ca="1">IF(C_i!W20&lt;&gt;1,"",E_TN!W20+E_TS!W20+E_TW!W20+E_TE!W20)</f>
        <v>9580.2768442849901</v>
      </c>
      <c r="X20">
        <f ca="1">IF(C_i!X20&lt;&gt;1,"",E_TN!X20+E_TS!X20+E_TW!X20+E_TE!X20)</f>
        <v>6451.943559539699</v>
      </c>
      <c r="Y20">
        <f ca="1">IF(C_i!Y20&lt;&gt;1,"",E_TN!Y20+E_TS!Y20+E_TW!Y20+E_TE!Y20)</f>
        <v>2701.4337662999806</v>
      </c>
      <c r="Z20">
        <f ca="1">IF(C_i!Z20&lt;&gt;1,"",E_TN!Z20+E_TS!Z20+E_TW!Z20+E_TE!Z20)</f>
        <v>2326.4274298308583</v>
      </c>
      <c r="AA20">
        <f ca="1">IF(C_i!AA20&lt;&gt;1,"",E_TN!AA20+E_TS!AA20+E_TW!AA20+E_TE!AA20)</f>
        <v>2875.0897170350618</v>
      </c>
      <c r="AB20">
        <f ca="1">IF(C_i!AB20&lt;&gt;1,"",E_TN!AB20+E_TS!AB20+E_TW!AB20+E_TE!AB20)</f>
        <v>3290.4802751366833</v>
      </c>
      <c r="AC20">
        <f ca="1">IF(C_i!AC20&lt;&gt;1,"",E_TN!AC20+E_TS!AC20+E_TW!AC20+E_TE!AC20)</f>
        <v>3671.0605721026814</v>
      </c>
      <c r="AD20">
        <f ca="1">IF(C_i!AD20&lt;&gt;1,"",E_TN!AD20+E_TS!AD20+E_TW!AD20+E_TE!AD20)</f>
        <v>3949.8419254513474</v>
      </c>
      <c r="AE20">
        <f ca="1">IF(C_i!AE20&lt;&gt;1,"",E_TN!AE20+E_TS!AE20+E_TW!AE20+E_TE!AE20)</f>
        <v>4127.904451531529</v>
      </c>
      <c r="AF20">
        <f ca="1">IF(C_i!AF20&lt;&gt;1,"",E_TN!AF20+E_TS!AF20+E_TW!AF20+E_TE!AF20)</f>
        <v>4065.9849293878733</v>
      </c>
      <c r="AG20">
        <f ca="1">IF(C_i!AG20&lt;&gt;1,"",E_TN!AG20+E_TS!AG20+E_TW!AG20+E_TE!AG20)</f>
        <v>3903.0842748574396</v>
      </c>
      <c r="AH20">
        <f ca="1">IF(C_i!AH20&lt;&gt;1,"",E_TN!AH20+E_TS!AH20+E_TW!AH20+E_TE!AH20)</f>
        <v>1905.6339882098173</v>
      </c>
      <c r="AI20" t="str">
        <f>IF(C_i!AI20&lt;&gt;1,"",E_TN!AI20+E_TS!AI20+E_TW!AI20+E_TE!AI20)</f>
        <v/>
      </c>
      <c r="AJ20" t="str">
        <f>IF(C_i!AJ20&lt;&gt;1,"",E_TN!AJ20+E_TS!AJ20+E_TW!AJ20+E_TE!AJ20)</f>
        <v/>
      </c>
      <c r="AK20" t="str">
        <f>IF(C_i!AK20&lt;&gt;1,"",E_TN!AK20+E_TS!AK20+E_TW!AK20+E_TE!AK20)</f>
        <v/>
      </c>
      <c r="AL20" t="str">
        <f>IF(C_i!AL20&lt;&gt;1,"",E_TN!AL20+E_TS!AL20+E_TW!AL20+E_TE!AL20)</f>
        <v/>
      </c>
      <c r="AM20" t="str">
        <f>IF(C_i!AM20&lt;&gt;1,"",E_TN!AM20+E_TS!AM20+E_TW!AM20+E_TE!AM20)</f>
        <v/>
      </c>
      <c r="AN20" t="str">
        <f>IF(C_i!AN20&lt;&gt;1,"",E_TN!AN20+E_TS!AN20+E_TW!AN20+E_TE!AN20)</f>
        <v/>
      </c>
      <c r="AO20" s="5" t="str">
        <f>IF(C_i!AO20&lt;&gt;1,"",E_TN!AO20+E_TS!AO20+E_TW!AO20+E_TE!AO20)</f>
        <v/>
      </c>
    </row>
    <row r="21" spans="7:41" ht="30" customHeight="1" x14ac:dyDescent="0.25">
      <c r="G21" s="9">
        <f t="shared" si="0"/>
        <v>17</v>
      </c>
      <c r="I21" s="4" t="str">
        <f>IF(C_i!I21&lt;&gt;1,"",E_TN!I21+E_TS!I21+E_TW!I21+E_TE!I21)</f>
        <v/>
      </c>
      <c r="J21">
        <f ca="1">IF(C_i!J21&lt;&gt;1,"",E_TN!J21+E_TS!J21+E_TW!J21+E_TE!J21)</f>
        <v>3096.0282093596807</v>
      </c>
      <c r="K21">
        <f ca="1">IF(C_i!K21&lt;&gt;1,"",E_TN!K21+E_TS!K21+E_TW!K21+E_TE!K21)</f>
        <v>6433.7330532149772</v>
      </c>
      <c r="L21">
        <f ca="1">IF(C_i!L21&lt;&gt;1,"",E_TN!L21+E_TS!L21+E_TW!L21+E_TE!L21)</f>
        <v>7906.9819093307551</v>
      </c>
      <c r="M21">
        <f ca="1">IF(C_i!M21&lt;&gt;1,"",E_TN!M21+E_TS!M21+E_TW!M21+E_TE!M21)</f>
        <v>12219.749651122827</v>
      </c>
      <c r="N21">
        <f ca="1">IF(C_i!N21&lt;&gt;1,"",E_TN!N21+E_TS!N21+E_TW!N21+E_TE!N21)</f>
        <v>15521.33800630091</v>
      </c>
      <c r="O21">
        <f ca="1">IF(C_i!O21&lt;&gt;1,"",E_TN!O21+E_TS!O21+E_TW!O21+E_TE!O21)</f>
        <v>16008.313028944467</v>
      </c>
      <c r="P21">
        <f ca="1">IF(C_i!P21&lt;&gt;1,"",E_TN!P21+E_TS!P21+E_TW!P21+E_TE!P21)</f>
        <v>15538.053074790998</v>
      </c>
      <c r="Q21">
        <f ca="1">IF(C_i!Q21&lt;&gt;1,"",E_TN!Q21+E_TS!Q21+E_TW!Q21+E_TE!Q21)</f>
        <v>14671.489573838473</v>
      </c>
      <c r="R21">
        <f ca="1">IF(C_i!R21&lt;&gt;1,"",E_TN!R21+E_TS!R21+E_TW!R21+E_TE!R21)</f>
        <v>13811.629301636705</v>
      </c>
      <c r="S21">
        <f ca="1">IF(C_i!S21&lt;&gt;1,"",E_TN!S21+E_TS!S21+E_TW!S21+E_TE!S21)</f>
        <v>12963.705102184365</v>
      </c>
      <c r="T21">
        <f ca="1">IF(C_i!T21&lt;&gt;1,"",E_TN!T21+E_TS!T21+E_TW!T21+E_TE!T21)</f>
        <v>12131.03745892927</v>
      </c>
      <c r="U21">
        <f ca="1">IF(C_i!U21&lt;&gt;1,"",E_TN!U21+E_TS!U21+E_TW!U21+E_TE!U21)</f>
        <v>11316.827852094633</v>
      </c>
      <c r="V21">
        <f ca="1">IF(C_i!V21&lt;&gt;1,"",E_TN!V21+E_TS!V21+E_TW!V21+E_TE!V21)</f>
        <v>10522.303807120505</v>
      </c>
      <c r="W21">
        <f ca="1">IF(C_i!W21&lt;&gt;1,"",E_TN!W21+E_TS!W21+E_TW!W21+E_TE!W21)</f>
        <v>9745.8857584305606</v>
      </c>
      <c r="X21">
        <f ca="1">IF(C_i!X21&lt;&gt;1,"",E_TN!X21+E_TS!X21+E_TW!X21+E_TE!X21)</f>
        <v>9381.9393573934649</v>
      </c>
      <c r="Y21">
        <f ca="1">IF(C_i!Y21&lt;&gt;1,"",E_TN!Y21+E_TS!Y21+E_TW!Y21+E_TE!Y21)</f>
        <v>9691.9613992733866</v>
      </c>
      <c r="Z21">
        <f ca="1">IF(C_i!Z21&lt;&gt;1,"",E_TN!Z21+E_TS!Z21+E_TW!Z21+E_TE!Z21)</f>
        <v>10684.271063119251</v>
      </c>
      <c r="AA21">
        <f ca="1">IF(C_i!AA21&lt;&gt;1,"",E_TN!AA21+E_TS!AA21+E_TW!AA21+E_TE!AA21)</f>
        <v>8327.993937687279</v>
      </c>
      <c r="AB21">
        <f ca="1">IF(C_i!AB21&lt;&gt;1,"",E_TN!AB21+E_TS!AB21+E_TW!AB21+E_TE!AB21)</f>
        <v>4212.1867942526915</v>
      </c>
      <c r="AC21">
        <f ca="1">IF(C_i!AC21&lt;&gt;1,"",E_TN!AC21+E_TS!AC21+E_TW!AC21+E_TE!AC21)</f>
        <v>3591.6332625550554</v>
      </c>
      <c r="AD21">
        <f ca="1">IF(C_i!AD21&lt;&gt;1,"",E_TN!AD21+E_TS!AD21+E_TW!AD21+E_TE!AD21)</f>
        <v>3894.1054127151556</v>
      </c>
      <c r="AE21">
        <f ca="1">IF(C_i!AE21&lt;&gt;1,"",E_TN!AE21+E_TS!AE21+E_TW!AE21+E_TE!AE21)</f>
        <v>4099.8282395637734</v>
      </c>
      <c r="AF21">
        <f ca="1">IF(C_i!AF21&lt;&gt;1,"",E_TN!AF21+E_TS!AF21+E_TW!AF21+E_TE!AF21)</f>
        <v>3894.2054228705829</v>
      </c>
      <c r="AG21">
        <f ca="1">IF(C_i!AG21&lt;&gt;1,"",E_TN!AG21+E_TS!AG21+E_TW!AG21+E_TE!AG21)</f>
        <v>2005.579699048345</v>
      </c>
      <c r="AH21" t="str">
        <f>IF(C_i!AH21&lt;&gt;1,"",E_TN!AH21+E_TS!AH21+E_TW!AH21+E_TE!AH21)</f>
        <v/>
      </c>
      <c r="AI21" t="str">
        <f>IF(C_i!AI21&lt;&gt;1,"",E_TN!AI21+E_TS!AI21+E_TW!AI21+E_TE!AI21)</f>
        <v/>
      </c>
      <c r="AJ21" t="str">
        <f>IF(C_i!AJ21&lt;&gt;1,"",E_TN!AJ21+E_TS!AJ21+E_TW!AJ21+E_TE!AJ21)</f>
        <v/>
      </c>
      <c r="AK21" t="str">
        <f>IF(C_i!AK21&lt;&gt;1,"",E_TN!AK21+E_TS!AK21+E_TW!AK21+E_TE!AK21)</f>
        <v/>
      </c>
      <c r="AL21" t="str">
        <f>IF(C_i!AL21&lt;&gt;1,"",E_TN!AL21+E_TS!AL21+E_TW!AL21+E_TE!AL21)</f>
        <v/>
      </c>
      <c r="AM21" t="str">
        <f>IF(C_i!AM21&lt;&gt;1,"",E_TN!AM21+E_TS!AM21+E_TW!AM21+E_TE!AM21)</f>
        <v/>
      </c>
      <c r="AN21" t="str">
        <f>IF(C_i!AN21&lt;&gt;1,"",E_TN!AN21+E_TS!AN21+E_TW!AN21+E_TE!AN21)</f>
        <v/>
      </c>
      <c r="AO21" s="5" t="str">
        <f>IF(C_i!AO21&lt;&gt;1,"",E_TN!AO21+E_TS!AO21+E_TW!AO21+E_TE!AO21)</f>
        <v/>
      </c>
    </row>
    <row r="22" spans="7:41" ht="30" customHeight="1" x14ac:dyDescent="0.25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>
        <f ca="1">IF(C_i!K22&lt;&gt;1,"",E_TN!K22+E_TS!K22+E_TW!K22+E_TE!K22)</f>
        <v>3320.3983300236114</v>
      </c>
      <c r="L22">
        <f ca="1">IF(C_i!L22&lt;&gt;1,"",E_TN!L22+E_TS!L22+E_TW!L22+E_TE!L22)</f>
        <v>7600.0115673475657</v>
      </c>
      <c r="M22">
        <f ca="1">IF(C_i!M22&lt;&gt;1,"",E_TN!M22+E_TS!M22+E_TW!M22+E_TE!M22)</f>
        <v>12447.129760655926</v>
      </c>
      <c r="N22">
        <f ca="1">IF(C_i!N22&lt;&gt;1,"",E_TN!N22+E_TS!N22+E_TW!N22+E_TE!N22)</f>
        <v>15525.067271515669</v>
      </c>
      <c r="O22">
        <f ca="1">IF(C_i!O22&lt;&gt;1,"",E_TN!O22+E_TS!O22+E_TW!O22+E_TE!O22)</f>
        <v>16009.271143397262</v>
      </c>
      <c r="P22">
        <f ca="1">IF(C_i!P22&lt;&gt;1,"",E_TN!P22+E_TS!P22+E_TW!P22+E_TE!P22)</f>
        <v>15537.272410835471</v>
      </c>
      <c r="Q22">
        <f ca="1">IF(C_i!Q22&lt;&gt;1,"",E_TN!Q22+E_TS!Q22+E_TW!Q22+E_TE!Q22)</f>
        <v>14674.299801156347</v>
      </c>
      <c r="R22">
        <f ca="1">IF(C_i!R22&lt;&gt;1,"",E_TN!R22+E_TS!R22+E_TW!R22+E_TE!R22)</f>
        <v>13824.223393625733</v>
      </c>
      <c r="S22">
        <f ca="1">IF(C_i!S22&lt;&gt;1,"",E_TN!S22+E_TS!S22+E_TW!S22+E_TE!S22)</f>
        <v>12988.145630640862</v>
      </c>
      <c r="T22">
        <f ca="1">IF(C_i!T22&lt;&gt;1,"",E_TN!T22+E_TS!T22+E_TW!T22+E_TE!T22)</f>
        <v>12165.560710048007</v>
      </c>
      <c r="U22">
        <f ca="1">IF(C_i!U22&lt;&gt;1,"",E_TN!U22+E_TS!U22+E_TW!U22+E_TE!U22)</f>
        <v>10843.697129655053</v>
      </c>
      <c r="V22">
        <f ca="1">IF(C_i!V22&lt;&gt;1,"",E_TN!V22+E_TS!V22+E_TW!V22+E_TE!V22)</f>
        <v>10084.131833022198</v>
      </c>
      <c r="W22">
        <f ca="1">IF(C_i!W22&lt;&gt;1,"",E_TN!W22+E_TS!W22+E_TW!W22+E_TE!W22)</f>
        <v>9334.1532698648371</v>
      </c>
      <c r="X22">
        <f ca="1">IF(C_i!X22&lt;&gt;1,"",E_TN!X22+E_TS!X22+E_TW!X22+E_TE!X22)</f>
        <v>8987.7456372869819</v>
      </c>
      <c r="Y22">
        <f ca="1">IF(C_i!Y22&lt;&gt;1,"",E_TN!Y22+E_TS!Y22+E_TW!Y22+E_TE!Y22)</f>
        <v>9522.5645193105447</v>
      </c>
      <c r="Z22">
        <f ca="1">IF(C_i!Z22&lt;&gt;1,"",E_TN!Z22+E_TS!Z22+E_TW!Z22+E_TE!Z22)</f>
        <v>10453.177288595914</v>
      </c>
      <c r="AA22">
        <f ca="1">IF(C_i!AA22&lt;&gt;1,"",E_TN!AA22+E_TS!AA22+E_TW!AA22+E_TE!AA22)</f>
        <v>8057.1755155238279</v>
      </c>
      <c r="AB22">
        <f ca="1">IF(C_i!AB22&lt;&gt;1,"",E_TN!AB22+E_TS!AB22+E_TW!AB22+E_TE!AB22)</f>
        <v>3996.3168826976153</v>
      </c>
      <c r="AC22">
        <f ca="1">IF(C_i!AC22&lt;&gt;1,"",E_TN!AC22+E_TS!AC22+E_TW!AC22+E_TE!AC22)</f>
        <v>3345.1860479473271</v>
      </c>
      <c r="AD22">
        <f ca="1">IF(C_i!AD22&lt;&gt;1,"",E_TN!AD22+E_TS!AD22+E_TW!AD22+E_TE!AD22)</f>
        <v>3591.9116940641597</v>
      </c>
      <c r="AE22">
        <f ca="1">IF(C_i!AE22&lt;&gt;1,"",E_TN!AE22+E_TS!AE22+E_TW!AE22+E_TE!AE22)</f>
        <v>1952.2189077405808</v>
      </c>
      <c r="AF22" t="str">
        <f>IF(C_i!AF22&lt;&gt;1,"",E_TN!AF22+E_TS!AF22+E_TW!AF22+E_TE!AF22)</f>
        <v/>
      </c>
      <c r="AG22" t="str">
        <f>IF(C_i!AG22&lt;&gt;1,"",E_TN!AG22+E_TS!AG22+E_TW!AG22+E_TE!AG22)</f>
        <v/>
      </c>
      <c r="AH22" t="str">
        <f>IF(C_i!AH22&lt;&gt;1,"",E_TN!AH22+E_TS!AH22+E_TW!AH22+E_TE!AH22)</f>
        <v/>
      </c>
      <c r="AI22" t="str">
        <f>IF(C_i!AI22&lt;&gt;1,"",E_TN!AI22+E_TS!AI22+E_TW!AI22+E_TE!AI22)</f>
        <v/>
      </c>
      <c r="AJ22" t="str">
        <f>IF(C_i!AJ22&lt;&gt;1,"",E_TN!AJ22+E_TS!AJ22+E_TW!AJ22+E_TE!AJ22)</f>
        <v/>
      </c>
      <c r="AK22" t="str">
        <f>IF(C_i!AK22&lt;&gt;1,"",E_TN!AK22+E_TS!AK22+E_TW!AK22+E_TE!AK22)</f>
        <v/>
      </c>
      <c r="AL22" t="str">
        <f>IF(C_i!AL22&lt;&gt;1,"",E_TN!AL22+E_TS!AL22+E_TW!AL22+E_TE!AL22)</f>
        <v/>
      </c>
      <c r="AM22" t="str">
        <f>IF(C_i!AM22&lt;&gt;1,"",E_TN!AM22+E_TS!AM22+E_TW!AM22+E_TE!AM22)</f>
        <v/>
      </c>
      <c r="AN22" t="str">
        <f>IF(C_i!AN22&lt;&gt;1,"",E_TN!AN22+E_TS!AN22+E_TW!AN22+E_TE!AN22)</f>
        <v/>
      </c>
      <c r="AO22" s="5" t="str">
        <f>IF(C_i!AO22&lt;&gt;1,"",E_TN!AO22+E_TS!AO22+E_TW!AO22+E_TE!AO22)</f>
        <v/>
      </c>
    </row>
    <row r="23" spans="7:41" ht="30" customHeight="1" thickBot="1" x14ac:dyDescent="0.3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>
        <f ca="1">IF(C_i!M23&lt;&gt;1,"",E_TN!M23+E_TS!M23+E_TW!M23+E_TE!M23)</f>
        <v>7511.3268342508518</v>
      </c>
      <c r="N23" s="7">
        <f ca="1">IF(C_i!N23&lt;&gt;1,"",E_TN!N23+E_TS!N23+E_TW!N23+E_TE!N23)</f>
        <v>14797.590501464496</v>
      </c>
      <c r="O23" s="7">
        <f ca="1">IF(C_i!O23&lt;&gt;1,"",E_TN!O23+E_TS!O23+E_TW!O23+E_TE!O23)</f>
        <v>15242.139278266081</v>
      </c>
      <c r="P23" s="7">
        <f ca="1">IF(C_i!P23&lt;&gt;1,"",E_TN!P23+E_TS!P23+E_TW!P23+E_TE!P23)</f>
        <v>14813.113814243006</v>
      </c>
      <c r="Q23" s="7">
        <f ca="1">IF(C_i!Q23&lt;&gt;1,"",E_TN!Q23+E_TS!Q23+E_TW!Q23+E_TE!Q23)</f>
        <v>13989.215185430028</v>
      </c>
      <c r="R23" s="7">
        <f ca="1">IF(C_i!R23&lt;&gt;1,"",E_TN!R23+E_TS!R23+E_TW!R23+E_TE!R23)</f>
        <v>13166.295466310912</v>
      </c>
      <c r="S23" s="7">
        <f ca="1">IF(C_i!S23&lt;&gt;1,"",E_TN!S23+E_TS!S23+E_TW!S23+E_TE!S23)</f>
        <v>12340.96700861337</v>
      </c>
      <c r="T23" s="7">
        <f ca="1">IF(C_i!T23&lt;&gt;1,"",E_TN!T23+E_TS!T23+E_TW!T23+E_TE!T23)</f>
        <v>6229.6603964604255</v>
      </c>
      <c r="U23" s="7" t="str">
        <f>IF(C_i!U23&lt;&gt;1,"",E_TN!U23+E_TS!U23+E_TW!U23+E_TE!U23)</f>
        <v/>
      </c>
      <c r="V23" s="7" t="str">
        <f>IF(C_i!V23&lt;&gt;1,"",E_TN!V23+E_TS!V23+E_TW!V23+E_TE!V23)</f>
        <v/>
      </c>
      <c r="W23" s="7" t="str">
        <f>IF(C_i!W23&lt;&gt;1,"",E_TN!W23+E_TS!W23+E_TW!W23+E_TE!W23)</f>
        <v/>
      </c>
      <c r="X23" s="7" t="str">
        <f>IF(C_i!X23&lt;&gt;1,"",E_TN!X23+E_TS!X23+E_TW!X23+E_TE!X23)</f>
        <v/>
      </c>
      <c r="Y23" s="7" t="str">
        <f>IF(C_i!Y23&lt;&gt;1,"",E_TN!Y23+E_TS!Y23+E_TW!Y23+E_TE!Y23)</f>
        <v/>
      </c>
      <c r="Z23" s="7" t="str">
        <f>IF(C_i!Z23&lt;&gt;1,"",E_TN!Z23+E_TS!Z23+E_TW!Z23+E_TE!Z23)</f>
        <v/>
      </c>
      <c r="AA23" s="7" t="str">
        <f>IF(C_i!AA23&lt;&gt;1,"",E_TN!AA23+E_TS!AA23+E_TW!AA23+E_TE!AA23)</f>
        <v/>
      </c>
      <c r="AB23" s="7" t="str">
        <f>IF(C_i!AB23&lt;&gt;1,"",E_TN!AB23+E_TS!AB23+E_TW!AB23+E_TE!AB23)</f>
        <v/>
      </c>
      <c r="AC23" s="7" t="str">
        <f>IF(C_i!AC23&lt;&gt;1,"",E_TN!AC23+E_TS!AC23+E_TW!AC23+E_TE!AC23)</f>
        <v/>
      </c>
      <c r="AD23" s="7" t="str">
        <f>IF(C_i!AD23&lt;&gt;1,"",E_TN!AD23+E_TS!AD23+E_TW!AD23+E_TE!AD23)</f>
        <v/>
      </c>
      <c r="AE23" s="7" t="str">
        <f>IF(C_i!AE23&lt;&gt;1,"",E_TN!AE23+E_TS!AE23+E_TW!AE23+E_TE!AE23)</f>
        <v/>
      </c>
      <c r="AF23" s="7" t="str">
        <f>IF(C_i!AF23&lt;&gt;1,"",E_TN!AF23+E_TS!AF23+E_TW!AF23+E_TE!AF23)</f>
        <v/>
      </c>
      <c r="AG23" s="7" t="str">
        <f>IF(C_i!AG23&lt;&gt;1,"",E_TN!AG23+E_TS!AG23+E_TW!AG23+E_TE!AG23)</f>
        <v/>
      </c>
      <c r="AH23" s="7" t="str">
        <f>IF(C_i!AH23&lt;&gt;1,"",E_TN!AH23+E_TS!AH23+E_TW!AH23+E_TE!AH23)</f>
        <v/>
      </c>
      <c r="AI23" s="7" t="str">
        <f>IF(C_i!AI23&lt;&gt;1,"",E_TN!AI23+E_TS!AI23+E_TW!AI23+E_TE!AI23)</f>
        <v/>
      </c>
      <c r="AJ23" s="7" t="str">
        <f>IF(C_i!AJ23&lt;&gt;1,"",E_TN!AJ23+E_TS!AJ23+E_TW!AJ23+E_TE!AJ23)</f>
        <v/>
      </c>
      <c r="AK23" s="7" t="str">
        <f>IF(C_i!AK23&lt;&gt;1,"",E_TN!AK23+E_TS!AK23+E_TW!AK23+E_TE!AK23)</f>
        <v/>
      </c>
      <c r="AL23" s="7" t="str">
        <f>IF(C_i!AL23&lt;&gt;1,"",E_TN!AL23+E_TS!AL23+E_TW!AL23+E_TE!AL23)</f>
        <v/>
      </c>
      <c r="AM23" s="7" t="str">
        <f>IF(C_i!AM23&lt;&gt;1,"",E_TN!AM23+E_TS!AM23+E_TW!AM23+E_TE!AM23)</f>
        <v/>
      </c>
      <c r="AN23" s="7" t="str">
        <f>IF(C_i!AN23&lt;&gt;1,"",E_TN!AN23+E_TS!AN23+E_TW!AN23+E_TE!AN23)</f>
        <v/>
      </c>
      <c r="AO23" s="8" t="str">
        <f>IF(C_i!AO23&lt;&gt;1,"",E_TN!AO23+E_TS!AO23+E_TW!AO23+E_TE!AO23)</f>
        <v/>
      </c>
    </row>
    <row r="24" spans="7:41" ht="30" customHeight="1" x14ac:dyDescent="0.2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>IF(A_i!U24&lt;&gt;1,"",E_TN!U24+E_TS!U24+E_TW!U24+E_TE!U24)</f>
        <v/>
      </c>
      <c r="V24" t="str">
        <f>IF(A_i!V24&lt;&gt;1,"",E_TN!V24+E_TS!V24+E_TW!V24+E_TE!V24)</f>
        <v/>
      </c>
      <c r="W24" t="str">
        <f>IF(A_i!W24&lt;&gt;1,"",E_TN!W24+E_TS!W24+E_TW!W24+E_TE!W24)</f>
        <v/>
      </c>
      <c r="X24" t="str">
        <f>IF(A_i!X24&lt;&gt;1,"",E_TN!X24+E_TS!X24+E_TW!X24+E_TE!X24)</f>
        <v/>
      </c>
      <c r="Y24" t="str">
        <f>IF(A_i!Y24&lt;&gt;1,"",E_TN!Y24+E_TS!Y24+E_TW!Y24+E_TE!Y24)</f>
        <v/>
      </c>
      <c r="Z24" t="str">
        <f>IF(A_i!Z24&lt;&gt;1,"",E_TN!Z24+E_TS!Z24+E_TW!Z24+E_TE!Z24)</f>
        <v/>
      </c>
      <c r="AA24" t="str">
        <f>IF(A_i!AA24&lt;&gt;1,"",E_TN!AA24+E_TS!AA24+E_TW!AA24+E_TE!AA24)</f>
        <v/>
      </c>
      <c r="AB24" t="str">
        <f>IF(A_i!AB24&lt;&gt;1,"",E_TN!AB24+E_TS!AB24+E_TW!AB24+E_TE!AB24)</f>
        <v/>
      </c>
      <c r="AC24" t="str">
        <f>IF(A_i!AC24&lt;&gt;1,"",E_TN!AC24+E_TS!AC24+E_TW!AC24+E_TE!AC24)</f>
        <v/>
      </c>
      <c r="AD24" t="str">
        <f>IF(A_i!AD24&lt;&gt;1,"",E_TN!AD24+E_TS!AD24+E_TW!AD24+E_TE!AD24)</f>
        <v/>
      </c>
      <c r="AE24" t="str">
        <f>IF(A_i!AE24&lt;&gt;1,"",E_TN!AE24+E_TS!AE24+E_TW!AE24+E_TE!AE24)</f>
        <v/>
      </c>
      <c r="AF24" t="str">
        <f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IF(A_i!J25&lt;&gt;1,"",E_TN!J25+E_TS!J25+E_TW!J25+E_TE!J25)</f>
        <v/>
      </c>
      <c r="K25" t="str">
        <f>IF(A_i!K25&lt;&gt;1,"",E_TN!K25+E_TS!K25+E_TW!K25+E_TE!K25)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IF(A_i!J30&lt;&gt;1,"",E_TN!J30+E_TS!J30+E_TW!J30+E_TE!J30)</f>
        <v/>
      </c>
      <c r="K30" t="str">
        <f>IF(A_i!K30&lt;&gt;1,"",E_TN!K30+E_TS!K30+E_TW!K30+E_TE!K30)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Q13" sqref="Q13"/>
    </sheetView>
  </sheetViews>
  <sheetFormatPr baseColWidth="10" defaultColWidth="5.83203125" defaultRowHeight="30" customHeight="1" x14ac:dyDescent="0.2"/>
  <cols>
    <col min="1" max="5" width="10.83203125" customWidth="1"/>
    <col min="30" max="30" width="9.83203125" customWidth="1"/>
    <col min="33" max="33" width="9.83203125" bestFit="1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IF(B_h!I5=hundef,"",IF(AND(C_i!I5=1,C_i!I4=0),0,E_TN!I5*(B_h!I4-B_h!I5)))</f>
        <v/>
      </c>
      <c r="J5" s="2" t="str">
        <f>IF(B_h!J5=hundef,"",IF(AND(C_i!J5=1,C_i!J4=0),0,E_TN!J5*(B_h!J4-B_h!J5)))</f>
        <v/>
      </c>
      <c r="K5" s="2" t="str">
        <f>IF(B_h!K5=hundef,"",IF(AND(C_i!K5=1,C_i!K4=0),0,E_TN!K5*(B_h!K4-B_h!K5)))</f>
        <v/>
      </c>
      <c r="L5" s="2" t="str">
        <f>IF(B_h!L5=hundef,"",IF(AND(C_i!L5=1,C_i!L4=0),0,E_TN!L5*(B_h!L4-B_h!L5)))</f>
        <v/>
      </c>
      <c r="M5" s="2" t="str">
        <f>IF(B_h!M5=hundef,"",IF(AND(C_i!M5=1,C_i!M4=0),0,E_TN!M5*(B_h!M4-B_h!M5)))</f>
        <v/>
      </c>
      <c r="N5" s="2" t="str">
        <f>IF(B_h!N5=hundef,"",IF(AND(C_i!N5=1,C_i!N4=0),0,E_TN!N5*(B_h!N4-B_h!N5)))</f>
        <v/>
      </c>
      <c r="O5" s="2" t="str">
        <f>IF(B_h!O5=hundef,"",IF(AND(C_i!O5=1,C_i!O4=0),0,E_TN!O5*(B_h!O4-B_h!O5)))</f>
        <v/>
      </c>
      <c r="P5" s="2" t="str">
        <f>IF(B_h!P5=hundef,"",IF(AND(C_i!P5=1,C_i!P4=0),0,E_TN!P5*(B_h!P4-B_h!P5)))</f>
        <v/>
      </c>
      <c r="Q5" s="2" t="str">
        <f>IF(B_h!Q5=hundef,"",IF(AND(C_i!Q5=1,C_i!Q4=0),0,E_TN!Q5*(B_h!Q4-B_h!Q5)))</f>
        <v/>
      </c>
      <c r="R5" s="2" t="str">
        <f>IF(B_h!R5=hundef,"",IF(AND(C_i!R5=1,C_i!R4=0),0,E_TN!R5*(B_h!R4-B_h!R5)))</f>
        <v/>
      </c>
      <c r="S5" s="2" t="str">
        <f>IF(B_h!S5=hundef,"",IF(AND(C_i!S5=1,C_i!S4=0),0,E_TN!S5*(B_h!S4-B_h!S5)))</f>
        <v/>
      </c>
      <c r="T5" s="2" t="str">
        <f>IF(B_h!T5=hundef,"",IF(AND(C_i!T5=1,C_i!T4=0),0,E_TN!T5*(B_h!T4-B_h!T5)))</f>
        <v/>
      </c>
      <c r="U5" s="2">
        <f ca="1">IF(B_h!U5=hundef,"",IF(AND(C_i!U5=1,C_i!U4=0),0,E_TN!U5*(B_h!U4-B_h!U5)))</f>
        <v>0</v>
      </c>
      <c r="V5" s="2">
        <f ca="1">IF(B_h!V5=hundef,"",IF(AND(C_i!V5=1,C_i!V4=0),0,E_TN!V5*(B_h!V4-B_h!V5)))</f>
        <v>0</v>
      </c>
      <c r="W5" s="2">
        <f ca="1">IF(B_h!W5=hundef,"",IF(AND(C_i!W5=1,C_i!W4=0),0,E_TN!W5*(B_h!W4-B_h!W5)))</f>
        <v>0</v>
      </c>
      <c r="X5" s="2">
        <f ca="1">IF(B_h!X5=hundef,"",IF(AND(C_i!X5=1,C_i!X4=0),0,E_TN!X5*(B_h!X4-B_h!X5)))</f>
        <v>0</v>
      </c>
      <c r="Y5" s="2">
        <f ca="1">IF(B_h!Y5=hundef,"",IF(AND(C_i!Y5=1,C_i!Y4=0),0,E_TN!Y5*(B_h!Y4-B_h!Y5)))</f>
        <v>0</v>
      </c>
      <c r="Z5" s="2">
        <f ca="1">IF(B_h!Z5=hundef,"",IF(AND(C_i!Z5=1,C_i!Z4=0),0,E_TN!Z5*(B_h!Z4-B_h!Z5)))</f>
        <v>0</v>
      </c>
      <c r="AA5" s="2">
        <f ca="1">IF(B_h!AA5=hundef,"",IF(AND(C_i!AA5=1,C_i!AA4=0),0,E_TN!AA5*(B_h!AA4-B_h!AA5)))</f>
        <v>0</v>
      </c>
      <c r="AB5" s="2">
        <f ca="1">IF(B_h!AB5=hundef,"",IF(AND(C_i!AB5=1,C_i!AB4=0),0,E_TN!AB5*(B_h!AB4-B_h!AB5)))</f>
        <v>0</v>
      </c>
      <c r="AC5" s="2">
        <f ca="1">IF(B_h!AC5=hundef,"",IF(AND(C_i!AC5=1,C_i!AC4=0),0,E_TN!AC5*(B_h!AC4-B_h!AC5)))</f>
        <v>0</v>
      </c>
      <c r="AD5" s="2">
        <f ca="1">IF(B_h!AD5=hundef,"",IF(AND(C_i!AD5=1,C_i!AD4=0),0,E_TN!AD5*(B_h!AD4-B_h!AD5)))</f>
        <v>0</v>
      </c>
      <c r="AE5" s="2">
        <f ca="1">IF(B_h!AE5=hundef,"",IF(AND(C_i!AE5=1,C_i!AE4=0),0,E_TN!AE5*(B_h!AE4-B_h!AE5)))</f>
        <v>0</v>
      </c>
      <c r="AF5" s="2">
        <f ca="1">IF(B_h!AF5=hundef,"",IF(AND(C_i!AF5=1,C_i!AF4=0),0,E_TN!AF5*(B_h!AF4-B_h!AF5)))</f>
        <v>0</v>
      </c>
      <c r="AG5" s="2">
        <f ca="1">IF(B_h!AG5=hundef,"",IF(AND(C_i!AG5=1,C_i!AG4=0),0,E_TN!AG5*(B_h!AG4-B_h!AG5)))</f>
        <v>0</v>
      </c>
      <c r="AH5" s="2">
        <f ca="1">IF(B_h!AH5=hundef,"",IF(AND(C_i!AH5=1,C_i!AH4=0),0,E_TN!AH5*(B_h!AH4-B_h!AH5)))</f>
        <v>0</v>
      </c>
      <c r="AI5" s="2">
        <f ca="1">IF(B_h!AI5=hundef,"",IF(AND(C_i!AI5=1,C_i!AI4=0),0,E_TN!AI5*(B_h!AI4-B_h!AI5)))</f>
        <v>0</v>
      </c>
      <c r="AJ5" s="2">
        <f ca="1">IF(B_h!AJ5=hundef,"",IF(AND(C_i!AJ5=1,C_i!AJ4=0),0,E_TN!AJ5*(B_h!AJ4-B_h!AJ5)))</f>
        <v>0</v>
      </c>
      <c r="AK5" s="2">
        <f ca="1">IF(B_h!AK5=hundef,"",IF(AND(C_i!AK5=1,C_i!AK4=0),0,E_TN!AK5*(B_h!AK4-B_h!AK5)))</f>
        <v>0</v>
      </c>
      <c r="AL5" s="2">
        <f ca="1">IF(B_h!AL5=hundef,"",IF(AND(C_i!AL5=1,C_i!AL4=0),0,E_TN!AL5*(B_h!AL4-B_h!AL5)))</f>
        <v>0</v>
      </c>
      <c r="AM5" s="2">
        <f ca="1">IF(B_h!AM5=hundef,"",IF(AND(C_i!AM5=1,C_i!AM4=0),0,E_TN!AM5*(B_h!AM4-B_h!AM5)))</f>
        <v>0</v>
      </c>
      <c r="AN5" s="2">
        <f ca="1">IF(B_h!AN5=hundef,"",IF(AND(C_i!AN5=1,C_i!AN4=0),0,E_TN!AN5*(B_h!AN4-B_h!AN5)))</f>
        <v>0</v>
      </c>
      <c r="AO5" s="3" t="str">
        <f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IF(B_h!I6=hundef,"",IF(AND(C_i!I6=1,C_i!I5=0),0,E_TN!I6*(B_h!I5-B_h!I6)))</f>
        <v/>
      </c>
      <c r="J6" t="str">
        <f>IF(B_h!J6=hundef,"",IF(AND(C_i!J6=1,C_i!J5=0),0,E_TN!J6*(B_h!J5-B_h!J6)))</f>
        <v/>
      </c>
      <c r="K6">
        <f ca="1">IF(B_h!K6=hundef,"",IF(AND(C_i!K6=1,C_i!K5=0),0,E_TN!K6*(B_h!K5-B_h!K6)))</f>
        <v>0</v>
      </c>
      <c r="L6">
        <f ca="1">IF(B_h!L6=hundef,"",IF(AND(C_i!L6=1,C_i!L5=0),0,E_TN!L6*(B_h!L5-B_h!L6)))</f>
        <v>0</v>
      </c>
      <c r="M6">
        <f ca="1">IF(B_h!M6=hundef,"",IF(AND(C_i!M6=1,C_i!M5=0),0,E_TN!M6*(B_h!M5-B_h!M6)))</f>
        <v>0</v>
      </c>
      <c r="N6">
        <f ca="1">IF(B_h!N6=hundef,"",IF(AND(C_i!N6=1,C_i!N5=0),0,E_TN!N6*(B_h!N5-B_h!N6)))</f>
        <v>0</v>
      </c>
      <c r="O6">
        <f ca="1">IF(B_h!O6=hundef,"",IF(AND(C_i!O6=1,C_i!O5=0),0,E_TN!O6*(B_h!O5-B_h!O6)))</f>
        <v>0</v>
      </c>
      <c r="P6">
        <f ca="1">IF(B_h!P6=hundef,"",IF(AND(C_i!P6=1,C_i!P5=0),0,E_TN!P6*(B_h!P5-B_h!P6)))</f>
        <v>0</v>
      </c>
      <c r="Q6">
        <f ca="1">IF(B_h!Q6=hundef,"",IF(AND(C_i!Q6=1,C_i!Q5=0),0,E_TN!Q6*(B_h!Q5-B_h!Q6)))</f>
        <v>0</v>
      </c>
      <c r="R6">
        <f ca="1">IF(B_h!R6=hundef,"",IF(AND(C_i!R6=1,C_i!R5=0),0,E_TN!R6*(B_h!R5-B_h!R6)))</f>
        <v>0</v>
      </c>
      <c r="S6">
        <f ca="1">IF(B_h!S6=hundef,"",IF(AND(C_i!S6=1,C_i!S5=0),0,E_TN!S6*(B_h!S5-B_h!S6)))</f>
        <v>0</v>
      </c>
      <c r="T6">
        <f ca="1">IF(B_h!T6=hundef,"",IF(AND(C_i!T6=1,C_i!T5=0),0,E_TN!T6*(B_h!T5-B_h!T6)))</f>
        <v>0</v>
      </c>
      <c r="U6">
        <f ca="1">IF(B_h!U6=hundef,"",IF(AND(C_i!U6=1,C_i!U5=0),0,E_TN!U6*(B_h!U5-B_h!U6)))</f>
        <v>126.3155102061933</v>
      </c>
      <c r="V6">
        <f ca="1">IF(B_h!V6=hundef,"",IF(AND(C_i!V6=1,C_i!V5=0),0,E_TN!V6*(B_h!V5-B_h!V6)))</f>
        <v>99.706233696490784</v>
      </c>
      <c r="W6">
        <f ca="1">IF(B_h!W6=hundef,"",IF(AND(C_i!W6=1,C_i!W5=0),0,E_TN!W6*(B_h!W5-B_h!W6)))</f>
        <v>83.300194639584575</v>
      </c>
      <c r="X6">
        <f ca="1">IF(B_h!X6=hundef,"",IF(AND(C_i!X6=1,C_i!X5=0),0,E_TN!X6*(B_h!X5-B_h!X6)))</f>
        <v>130.14825323818161</v>
      </c>
      <c r="Y6">
        <f ca="1">IF(B_h!Y6=hundef,"",IF(AND(C_i!Y6=1,C_i!Y5=0),0,E_TN!Y6*(B_h!Y5-B_h!Y6)))</f>
        <v>128.48488042466619</v>
      </c>
      <c r="Z6">
        <f ca="1">IF(B_h!Z6=hundef,"",IF(AND(C_i!Z6=1,C_i!Z5=0),0,E_TN!Z6*(B_h!Z5-B_h!Z6)))</f>
        <v>123.49670165742968</v>
      </c>
      <c r="AA6">
        <f ca="1">IF(B_h!AA6=hundef,"",IF(AND(C_i!AA6=1,C_i!AA5=0),0,E_TN!AA6*(B_h!AA5-B_h!AA6)))</f>
        <v>114.44055105840555</v>
      </c>
      <c r="AB6">
        <f ca="1">IF(B_h!AB6=hundef,"",IF(AND(C_i!AB6=1,C_i!AB5=0),0,E_TN!AB6*(B_h!AB5-B_h!AB6)))</f>
        <v>100.42273728975508</v>
      </c>
      <c r="AC6">
        <f ca="1">IF(B_h!AC6=hundef,"",IF(AND(C_i!AC6=1,C_i!AC5=0),0,E_TN!AC6*(B_h!AC5-B_h!AC6)))</f>
        <v>80.59401550198254</v>
      </c>
      <c r="AD6">
        <f ca="1">IF(B_h!AD6=hundef,"",IF(AND(C_i!AD6=1,C_i!AD5=0),0,E_TN!AD6*(B_h!AD5-B_h!AD6)))</f>
        <v>62.52061532770999</v>
      </c>
      <c r="AE6">
        <f ca="1">IF(B_h!AE6=hundef,"",IF(AND(C_i!AE6=1,C_i!AE5=0),0,E_TN!AE6*(B_h!AE5-B_h!AE6)))</f>
        <v>8.8275612925994853</v>
      </c>
      <c r="AF6">
        <f ca="1">IF(B_h!AF6=hundef,"",IF(AND(C_i!AF6=1,C_i!AF5=0),0,E_TN!AF6*(B_h!AF5-B_h!AF6)))</f>
        <v>-0.84230191093902562</v>
      </c>
      <c r="AG6">
        <f ca="1">IF(B_h!AG6=hundef,"",IF(AND(C_i!AG6=1,C_i!AG5=0),0,E_TN!AG6*(B_h!AG5-B_h!AG6)))</f>
        <v>-8.0212381469324487</v>
      </c>
      <c r="AH6">
        <f ca="1">IF(B_h!AH6=hundef,"",IF(AND(C_i!AH6=1,C_i!AH5=0),0,E_TN!AH6*(B_h!AH5-B_h!AH6)))</f>
        <v>-13.416306826274464</v>
      </c>
      <c r="AI6">
        <f ca="1">IF(B_h!AI6=hundef,"",IF(AND(C_i!AI6=1,C_i!AI5=0),0,E_TN!AI6*(B_h!AI5-B_h!AI6)))</f>
        <v>-17.466048566048492</v>
      </c>
      <c r="AJ6">
        <f ca="1">IF(B_h!AJ6=hundef,"",IF(AND(C_i!AJ6=1,C_i!AJ5=0),0,E_TN!AJ6*(B_h!AJ5-B_h!AJ6)))</f>
        <v>-20.458261514919084</v>
      </c>
      <c r="AK6">
        <f ca="1">IF(B_h!AK6=hundef,"",IF(AND(C_i!AK6=1,C_i!AK5=0),0,E_TN!AK6*(B_h!AK5-B_h!AK6)))</f>
        <v>-22.607482926338577</v>
      </c>
      <c r="AL6">
        <f ca="1">IF(B_h!AL6=hundef,"",IF(AND(C_i!AL6=1,C_i!AL5=0),0,E_TN!AL6*(B_h!AL5-B_h!AL6)))</f>
        <v>-24.110477186541857</v>
      </c>
      <c r="AM6">
        <f ca="1">IF(B_h!AM6=hundef,"",IF(AND(C_i!AM6=1,C_i!AM5=0),0,E_TN!AM6*(B_h!AM5-B_h!AM6)))</f>
        <v>-25.191099335227563</v>
      </c>
      <c r="AN6">
        <f ca="1">IF(B_h!AN6=hundef,"",IF(AND(C_i!AN6=1,C_i!AN5=0),0,E_TN!AN6*(B_h!AN5-B_h!AN6)))</f>
        <v>-26.141078514105942</v>
      </c>
      <c r="AO6" s="5">
        <f ca="1">IF(B_h!AO6=hundef,"",IF(AND(C_i!AO6=1,C_i!AO5=0),0,E_TN!AO6*(B_h!AO5-B_h!AO6)))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IF(B_h!I7=hundef,"",IF(AND(C_i!I7=1,C_i!I6=0),0,E_TN!I7*(B_h!I6-B_h!I7)))</f>
        <v/>
      </c>
      <c r="J7">
        <f ca="1">IF(B_h!J7=hundef,"",IF(AND(C_i!J7=1,C_i!J6=0),0,E_TN!J7*(B_h!J6-B_h!J7)))</f>
        <v>0</v>
      </c>
      <c r="K7">
        <f ca="1">IF(B_h!K7=hundef,"",IF(AND(C_i!K7=1,C_i!K6=0),0,E_TN!K7*(B_h!K6-B_h!K7)))</f>
        <v>46.440943929184854</v>
      </c>
      <c r="L7">
        <f ca="1">IF(B_h!L7=hundef,"",IF(AND(C_i!L7=1,C_i!L6=0),0,E_TN!L7*(B_h!L6-B_h!L7)))</f>
        <v>47.082206357987211</v>
      </c>
      <c r="M7">
        <f ca="1">IF(B_h!M7=hundef,"",IF(AND(C_i!M7=1,C_i!M6=0),0,E_TN!M7*(B_h!M6-B_h!M7)))</f>
        <v>49.588407457831593</v>
      </c>
      <c r="N7">
        <f ca="1">IF(B_h!N7=hundef,"",IF(AND(C_i!N7=1,C_i!N6=0),0,E_TN!N7*(B_h!N6-B_h!N7)))</f>
        <v>53.829284724111368</v>
      </c>
      <c r="O7">
        <f ca="1">IF(B_h!O7=hundef,"",IF(AND(C_i!O7=1,C_i!O6=0),0,E_TN!O7*(B_h!O6-B_h!O7)))</f>
        <v>59.841326698990436</v>
      </c>
      <c r="P7">
        <f ca="1">IF(B_h!P7=hundef,"",IF(AND(C_i!P7=1,C_i!P6=0),0,E_TN!P7*(B_h!P6-B_h!P7)))</f>
        <v>60.674911964662741</v>
      </c>
      <c r="Q7">
        <f ca="1">IF(B_h!Q7=hundef,"",IF(AND(C_i!Q7=1,C_i!Q6=0),0,E_TN!Q7*(B_h!Q6-B_h!Q7)))</f>
        <v>63.023460416643438</v>
      </c>
      <c r="R7">
        <f ca="1">IF(B_h!R7=hundef,"",IF(AND(C_i!R7=1,C_i!R6=0),0,E_TN!R7*(B_h!R6-B_h!R7)))</f>
        <v>66.984401650358549</v>
      </c>
      <c r="S7">
        <f ca="1">IF(B_h!S7=hundef,"",IF(AND(C_i!S7=1,C_i!S6=0),0,E_TN!S7*(B_h!S6-B_h!S7)))</f>
        <v>72.849028953174454</v>
      </c>
      <c r="T7">
        <f ca="1">IF(B_h!T7=hundef,"",IF(AND(C_i!T7=1,C_i!T6=0),0,E_TN!T7*(B_h!T6-B_h!T7)))</f>
        <v>89.912873308507116</v>
      </c>
      <c r="U7">
        <f ca="1">IF(B_h!U7=hundef,"",IF(AND(C_i!U7=1,C_i!U6=0),0,E_TN!U7*(B_h!U6-B_h!U7)))</f>
        <v>109.57923696287614</v>
      </c>
      <c r="V7">
        <f ca="1">IF(B_h!V7=hundef,"",IF(AND(C_i!V7=1,C_i!V6=0),0,E_TN!V7*(B_h!V6-B_h!V7)))</f>
        <v>108.80316236505965</v>
      </c>
      <c r="W7">
        <f ca="1">IF(B_h!W7=hundef,"",IF(AND(C_i!W7=1,C_i!W6=0),0,E_TN!W7*(B_h!W6-B_h!W7)))</f>
        <v>131.22767674024936</v>
      </c>
      <c r="X7">
        <f ca="1">IF(B_h!X7=hundef,"",IF(AND(C_i!X7=1,C_i!X6=0),0,E_TN!X7*(B_h!X6-B_h!X7)))</f>
        <v>171.68279490682195</v>
      </c>
      <c r="Y7">
        <f ca="1">IF(B_h!Y7=hundef,"",IF(AND(C_i!Y7=1,C_i!Y6=0),0,E_TN!Y7*(B_h!Y6-B_h!Y7)))</f>
        <v>173.83985621093458</v>
      </c>
      <c r="Z7">
        <f ca="1">IF(B_h!Z7=hundef,"",IF(AND(C_i!Z7=1,C_i!Z6=0),0,E_TN!Z7*(B_h!Z6-B_h!Z7)))</f>
        <v>170.99469716888856</v>
      </c>
      <c r="AA7">
        <f ca="1">IF(B_h!AA7=hundef,"",IF(AND(C_i!AA7=1,C_i!AA6=0),0,E_TN!AA7*(B_h!AA6-B_h!AA7)))</f>
        <v>160.94717561495273</v>
      </c>
      <c r="AB7">
        <f ca="1">IF(B_h!AB7=hundef,"",IF(AND(C_i!AB7=1,C_i!AB6=0),0,E_TN!AB7*(B_h!AB6-B_h!AB7)))</f>
        <v>140.09365936321649</v>
      </c>
      <c r="AC7">
        <f ca="1">IF(B_h!AC7=hundef,"",IF(AND(C_i!AC7=1,C_i!AC6=0),0,E_TN!AC7*(B_h!AC6-B_h!AC7)))</f>
        <v>126.02854145736524</v>
      </c>
      <c r="AD7">
        <f ca="1">IF(B_h!AD7=hundef,"",IF(AND(C_i!AD7=1,C_i!AD6=0),0,E_TN!AD7*(B_h!AD6-B_h!AD7)))</f>
        <v>19.410417311532353</v>
      </c>
      <c r="AE7">
        <f ca="1">IF(B_h!AE7=hundef,"",IF(AND(C_i!AE7=1,C_i!AE6=0),0,E_TN!AE7*(B_h!AE6-B_h!AE7)))</f>
        <v>-12.128673005721481</v>
      </c>
      <c r="AF7">
        <f ca="1">IF(B_h!AF7=hundef,"",IF(AND(C_i!AF7=1,C_i!AF6=0),0,E_TN!AF7*(B_h!AF6-B_h!AF7)))</f>
        <v>-21.078363661615089</v>
      </c>
      <c r="AG7">
        <f ca="1">IF(B_h!AG7=hundef,"",IF(AND(C_i!AG7=1,C_i!AG6=0),0,E_TN!AG7*(B_h!AG6-B_h!AG7)))</f>
        <v>-29.178490319397813</v>
      </c>
      <c r="AH7">
        <f ca="1">IF(B_h!AH7=hundef,"",IF(AND(C_i!AH7=1,C_i!AH6=0),0,E_TN!AH7*(B_h!AH6-B_h!AH7)))</f>
        <v>-36.12359459878828</v>
      </c>
      <c r="AI7">
        <f ca="1">IF(B_h!AI7=hundef,"",IF(AND(C_i!AI7=1,C_i!AI6=0),0,E_TN!AI7*(B_h!AI6-B_h!AI7)))</f>
        <v>-41.702130119058374</v>
      </c>
      <c r="AJ7">
        <f ca="1">IF(B_h!AJ7=hundef,"",IF(AND(C_i!AJ7=1,C_i!AJ6=0),0,E_TN!AJ7*(B_h!AJ6-B_h!AJ7)))</f>
        <v>-45.753062463374754</v>
      </c>
      <c r="AK7">
        <f ca="1">IF(B_h!AK7=hundef,"",IF(AND(C_i!AK7=1,C_i!AK6=0),0,E_TN!AK7*(B_h!AK6-B_h!AK7)))</f>
        <v>-48.140494986192422</v>
      </c>
      <c r="AL7">
        <f ca="1">IF(B_h!AL7=hundef,"",IF(AND(C_i!AL7=1,C_i!AL6=0),0,E_TN!AL7*(B_h!AL6-B_h!AL7)))</f>
        <v>-48.738886163974342</v>
      </c>
      <c r="AM7">
        <f ca="1">IF(B_h!AM7=hundef,"",IF(AND(C_i!AM7=1,C_i!AM6=0),0,E_TN!AM7*(B_h!AM6-B_h!AM7)))</f>
        <v>-47.42330787277384</v>
      </c>
      <c r="AN7">
        <f ca="1">IF(B_h!AN7=hundef,"",IF(AND(C_i!AN7=1,C_i!AN6=0),0,E_TN!AN7*(B_h!AN6-B_h!AN7)))</f>
        <v>-44.060486517223389</v>
      </c>
      <c r="AO7" s="5">
        <f ca="1">IF(B_h!AO7=hundef,"",IF(AND(C_i!AO7=1,C_i!AO6=0),0,E_TN!AO7*(B_h!AO6-B_h!AO7)))</f>
        <v>-38.49871505692883</v>
      </c>
    </row>
    <row r="8" spans="7:41" ht="30" customHeight="1" x14ac:dyDescent="0.25">
      <c r="G8" s="9">
        <f t="shared" si="0"/>
        <v>4</v>
      </c>
      <c r="I8" s="4">
        <f ca="1">IF(B_h!I8=hundef,"",IF(AND(C_i!I8=1,C_i!I7=0),0,E_TN!I8*(B_h!I7-B_h!I8)))</f>
        <v>0</v>
      </c>
      <c r="J8">
        <f ca="1">IF(B_h!J8=hundef,"",IF(AND(C_i!J8=1,C_i!J7=0),0,E_TN!J8*(B_h!J7-B_h!J8)))</f>
        <v>62.443610206915217</v>
      </c>
      <c r="K8">
        <f ca="1">IF(B_h!K8=hundef,"",IF(AND(C_i!K8=1,C_i!K7=0),0,E_TN!K8*(B_h!K7-B_h!K8)))</f>
        <v>67.89099606437189</v>
      </c>
      <c r="L8">
        <f ca="1">IF(B_h!L8=hundef,"",IF(AND(C_i!L8=1,C_i!L7=0),0,E_TN!L8*(B_h!L7-B_h!L8)))</f>
        <v>74.266246554015098</v>
      </c>
      <c r="M8">
        <f ca="1">IF(B_h!M8=hundef,"",IF(AND(C_i!M8=1,C_i!M7=0),0,E_TN!M8*(B_h!M7-B_h!M8)))</f>
        <v>81.869979436193844</v>
      </c>
      <c r="N8">
        <f ca="1">IF(B_h!N8=hundef,"",IF(AND(C_i!N8=1,C_i!N7=0),0,E_TN!N8*(B_h!N7-B_h!N8)))</f>
        <v>91.01440756510226</v>
      </c>
      <c r="O8">
        <f ca="1">IF(B_h!O8=hundef,"",IF(AND(C_i!O8=1,C_i!O7=0),0,E_TN!O8*(B_h!O7-B_h!O8)))</f>
        <v>102.03580331953724</v>
      </c>
      <c r="P8">
        <f ca="1">IF(B_h!P8=hundef,"",IF(AND(C_i!P8=1,C_i!P7=0),0,E_TN!P8*(B_h!P7-B_h!P8)))</f>
        <v>103.02196403601278</v>
      </c>
      <c r="Q8">
        <f ca="1">IF(B_h!Q8=hundef,"",IF(AND(C_i!Q8=1,C_i!Q7=0),0,E_TN!Q8*(B_h!Q7-B_h!Q8)))</f>
        <v>105.30886987512926</v>
      </c>
      <c r="R8">
        <f ca="1">IF(B_h!R8=hundef,"",IF(AND(C_i!R8=1,C_i!R7=0),0,E_TN!R8*(B_h!R7-B_h!R8)))</f>
        <v>108.45893543851717</v>
      </c>
      <c r="S8">
        <f ca="1">IF(B_h!S8=hundef,"",IF(AND(C_i!S8=1,C_i!S7=0),0,E_TN!S8*(B_h!S7-B_h!S8)))</f>
        <v>121.26550528265435</v>
      </c>
      <c r="T8">
        <f ca="1">IF(B_h!T8=hundef,"",IF(AND(C_i!T8=1,C_i!T7=0),0,E_TN!T8*(B_h!T7-B_h!T8)))</f>
        <v>133.73439722064577</v>
      </c>
      <c r="U8">
        <f ca="1">IF(B_h!U8=hundef,"",IF(AND(C_i!U8=1,C_i!U7=0),0,E_TN!U8*(B_h!U7-B_h!U8)))</f>
        <v>181.90824111238098</v>
      </c>
      <c r="V8">
        <f ca="1">IF(B_h!V8=hundef,"",IF(AND(C_i!V8=1,C_i!V7=0),0,E_TN!V8*(B_h!V7-B_h!V8)))</f>
        <v>182.01433313509051</v>
      </c>
      <c r="W8">
        <f ca="1">IF(B_h!W8=hundef,"",IF(AND(C_i!W8=1,C_i!W7=0),0,E_TN!W8*(B_h!W7-B_h!W8)))</f>
        <v>254.43902144820322</v>
      </c>
      <c r="X8">
        <f ca="1">IF(B_h!X8=hundef,"",IF(AND(C_i!X8=1,C_i!X7=0),0,E_TN!X8*(B_h!X7-B_h!X8)))</f>
        <v>227.88824380620167</v>
      </c>
      <c r="Y8">
        <f ca="1">IF(B_h!Y8=hundef,"",IF(AND(C_i!Y8=1,C_i!Y7=0),0,E_TN!Y8*(B_h!Y7-B_h!Y8)))</f>
        <v>250.11631881372998</v>
      </c>
      <c r="Z8">
        <f ca="1">IF(B_h!Z8=hundef,"",IF(AND(C_i!Z8=1,C_i!Z7=0),0,E_TN!Z8*(B_h!Z7-B_h!Z8)))</f>
        <v>269.540894085189</v>
      </c>
      <c r="AA8">
        <f ca="1">IF(B_h!AA8=hundef,"",IF(AND(C_i!AA8=1,C_i!AA7=0),0,E_TN!AA8*(B_h!AA7-B_h!AA8)))</f>
        <v>290.80073637350097</v>
      </c>
      <c r="AB8">
        <f ca="1">IF(B_h!AB8=hundef,"",IF(AND(C_i!AB8=1,C_i!AB7=0),0,E_TN!AB8*(B_h!AB7-B_h!AB8)))</f>
        <v>89.579000275120222</v>
      </c>
      <c r="AC8">
        <f ca="1">IF(B_h!AC8=hundef,"",IF(AND(C_i!AC8=1,C_i!AC7=0),0,E_TN!AC8*(B_h!AC7-B_h!AC8)))</f>
        <v>21.987273829608966</v>
      </c>
      <c r="AD8">
        <f ca="1">IF(B_h!AD8=hundef,"",IF(AND(C_i!AD8=1,C_i!AD7=0),0,E_TN!AD8*(B_h!AD7-B_h!AD8)))</f>
        <v>-15.558519968635657</v>
      </c>
      <c r="AE8">
        <f ca="1">IF(B_h!AE8=hundef,"",IF(AND(C_i!AE8=1,C_i!AE7=0),0,E_TN!AE8*(B_h!AE7-B_h!AE8)))</f>
        <v>-30.81833790018716</v>
      </c>
      <c r="AF8">
        <f ca="1">IF(B_h!AF8=hundef,"",IF(AND(C_i!AF8=1,C_i!AF7=0),0,E_TN!AF8*(B_h!AF7-B_h!AF8)))</f>
        <v>-43.464944995351566</v>
      </c>
      <c r="AG8">
        <f ca="1">IF(B_h!AG8=hundef,"",IF(AND(C_i!AG8=1,C_i!AG7=0),0,E_TN!AG8*(B_h!AG7-B_h!AG8)))</f>
        <v>-55.455838534144384</v>
      </c>
      <c r="AH8">
        <f ca="1">IF(B_h!AH8=hundef,"",IF(AND(C_i!AH8=1,C_i!AH7=0),0,E_TN!AH8*(B_h!AH7-B_h!AH8)))</f>
        <v>-66.152369338414559</v>
      </c>
      <c r="AI8">
        <f ca="1">IF(B_h!AI8=hundef,"",IF(AND(C_i!AI8=1,C_i!AI7=0),0,E_TN!AI8*(B_h!AI7-B_h!AI8)))</f>
        <v>-75.114062751925886</v>
      </c>
      <c r="AJ8">
        <f ca="1">IF(B_h!AJ8=hundef,"",IF(AND(C_i!AJ8=1,C_i!AJ7=0),0,E_TN!AJ8*(B_h!AJ7-B_h!AJ8)))</f>
        <v>-81.997781418440098</v>
      </c>
      <c r="AK8">
        <f ca="1">IF(B_h!AK8=hundef,"",IF(AND(C_i!AK8=1,C_i!AK7=0),0,E_TN!AK8*(B_h!AK7-B_h!AK8)))</f>
        <v>-86.504324515993872</v>
      </c>
      <c r="AL8">
        <f ca="1">IF(B_h!AL8=hundef,"",IF(AND(C_i!AL8=1,C_i!AL7=0),0,E_TN!AL8*(B_h!AL7-B_h!AL8)))</f>
        <v>-88.357219941196036</v>
      </c>
      <c r="AM8">
        <f ca="1">IF(B_h!AM8=hundef,"",IF(AND(C_i!AM8=1,C_i!AM7=0),0,E_TN!AM8*(B_h!AM7-B_h!AM8)))</f>
        <v>-87.30254133869883</v>
      </c>
      <c r="AN8">
        <f ca="1">IF(B_h!AN8=hundef,"",IF(AND(C_i!AN8=1,C_i!AN7=0),0,E_TN!AN8*(B_h!AN7-B_h!AN8)))</f>
        <v>-83.115742381927006</v>
      </c>
      <c r="AO8" s="5">
        <f ca="1">IF(B_h!AO8=hundef,"",IF(AND(C_i!AO8=1,C_i!AO7=0),0,E_TN!AO8*(B_h!AO7-B_h!AO8)))</f>
        <v>-75.730465073400779</v>
      </c>
    </row>
    <row r="9" spans="7:41" ht="30" customHeight="1" x14ac:dyDescent="0.25">
      <c r="G9" s="9">
        <f t="shared" si="0"/>
        <v>5</v>
      </c>
      <c r="I9" s="4">
        <f ca="1">IF(B_h!I9=hundef,"",IF(AND(C_i!I9=1,C_i!I8=0),0,E_TN!I9*(B_h!I8-B_h!I9)))</f>
        <v>60.854862120563496</v>
      </c>
      <c r="J9">
        <f ca="1">IF(B_h!J9=hundef,"",IF(AND(C_i!J9=1,C_i!J8=0),0,E_TN!J9*(B_h!J8-B_h!J9)))</f>
        <v>70.911057836125082</v>
      </c>
      <c r="K9">
        <f ca="1">IF(B_h!K9=hundef,"",IF(AND(C_i!K9=1,C_i!K8=0),0,E_TN!K9*(B_h!K8-B_h!K9)))</f>
        <v>80.589880774152732</v>
      </c>
      <c r="L9">
        <f ca="1">IF(B_h!L9=hundef,"",IF(AND(C_i!L9=1,C_i!L8=0),0,E_TN!L9*(B_h!L8-B_h!L9)))</f>
        <v>90.350202613877215</v>
      </c>
      <c r="M9">
        <f ca="1">IF(B_h!M9=hundef,"",IF(AND(C_i!M9=1,C_i!M8=0),0,E_TN!M9*(B_h!M8-B_h!M9)))</f>
        <v>100.65245664811532</v>
      </c>
      <c r="N9">
        <f ca="1">IF(B_h!N9=hundef,"",IF(AND(C_i!N9=1,C_i!N8=0),0,E_TN!N9*(B_h!N8-B_h!N9)))</f>
        <v>112.1214105216454</v>
      </c>
      <c r="O9">
        <f ca="1">IF(B_h!O9=hundef,"",IF(AND(C_i!O9=1,C_i!O8=0),0,E_TN!O9*(B_h!O8-B_h!O9)))</f>
        <v>125.7202612634226</v>
      </c>
      <c r="P9">
        <f ca="1">IF(B_h!P9=hundef,"",IF(AND(C_i!P9=1,C_i!P8=0),0,E_TN!P9*(B_h!P8-B_h!P9)))</f>
        <v>127.52236666198235</v>
      </c>
      <c r="Q9">
        <f ca="1">IF(B_h!Q9=hundef,"",IF(AND(C_i!Q9=1,C_i!Q8=0),0,E_TN!Q9*(B_h!Q8-B_h!Q9)))</f>
        <v>132.77579495956078</v>
      </c>
      <c r="R9">
        <f ca="1">IF(B_h!R9=hundef,"",IF(AND(C_i!R9=1,C_i!R8=0),0,E_TN!R9*(B_h!R8-B_h!R9)))</f>
        <v>142.49047228413824</v>
      </c>
      <c r="S9">
        <f ca="1">IF(B_h!S9=hundef,"",IF(AND(C_i!S9=1,C_i!S8=0),0,E_TN!S9*(B_h!S8-B_h!S9)))</f>
        <v>156.88092656114188</v>
      </c>
      <c r="T9">
        <f ca="1">IF(B_h!T9=hundef,"",IF(AND(C_i!T9=1,C_i!T8=0),0,E_TN!T9*(B_h!T8-B_h!T9)))</f>
        <v>165.61512829890501</v>
      </c>
      <c r="U9">
        <f ca="1">IF(B_h!U9=hundef,"",IF(AND(C_i!U9=1,C_i!U8=0),0,E_TN!U9*(B_h!U8-B_h!U9)))</f>
        <v>334.59992078959158</v>
      </c>
      <c r="V9">
        <f ca="1">IF(B_h!V9=hundef,"",IF(AND(C_i!V9=1,C_i!V8=0),0,E_TN!V9*(B_h!V8-B_h!V9)))</f>
        <v>339.38776561557489</v>
      </c>
      <c r="W9">
        <f ca="1">IF(B_h!W9=hundef,"",IF(AND(C_i!W9=1,C_i!W8=0),0,E_TN!W9*(B_h!W8-B_h!W9)))</f>
        <v>345.6123142531419</v>
      </c>
      <c r="X9">
        <f ca="1">IF(B_h!X9=hundef,"",IF(AND(C_i!X9=1,C_i!X8=0),0,E_TN!X9*(B_h!X8-B_h!X9)))</f>
        <v>330.05026600648733</v>
      </c>
      <c r="Y9">
        <f ca="1">IF(B_h!Y9=hundef,"",IF(AND(C_i!Y9=1,C_i!Y8=0),0,E_TN!Y9*(B_h!Y8-B_h!Y9)))</f>
        <v>347.16261806885785</v>
      </c>
      <c r="Z9">
        <f ca="1">IF(B_h!Z9=hundef,"",IF(AND(C_i!Z9=1,C_i!Z8=0),0,E_TN!Z9*(B_h!Z8-B_h!Z9)))</f>
        <v>343.35423466150792</v>
      </c>
      <c r="AA9">
        <f ca="1">IF(B_h!AA9=hundef,"",IF(AND(C_i!AA9=1,C_i!AA8=0),0,E_TN!AA9*(B_h!AA8-B_h!AA9)))</f>
        <v>333.03975378870973</v>
      </c>
      <c r="AB9">
        <f ca="1">IF(B_h!AB9=hundef,"",IF(AND(C_i!AB9=1,C_i!AB8=0),0,E_TN!AB9*(B_h!AB8-B_h!AB9)))</f>
        <v>66.53237121403518</v>
      </c>
      <c r="AC9">
        <f ca="1">IF(B_h!AC9=hundef,"",IF(AND(C_i!AC9=1,C_i!AC8=0),0,E_TN!AC9*(B_h!AC8-B_h!AC9)))</f>
        <v>30.917911064599576</v>
      </c>
      <c r="AD9">
        <f ca="1">IF(B_h!AD9=hundef,"",IF(AND(C_i!AD9=1,C_i!AD8=0),0,E_TN!AD9*(B_h!AD8-B_h!AD9)))</f>
        <v>-4.1770328084563237</v>
      </c>
      <c r="AE9">
        <f ca="1">IF(B_h!AE9=hundef,"",IF(AND(C_i!AE9=1,C_i!AE8=0),0,E_TN!AE9*(B_h!AE8-B_h!AE9)))</f>
        <v>-37.306259905158868</v>
      </c>
      <c r="AF9">
        <f ca="1">IF(B_h!AF9=hundef,"",IF(AND(C_i!AF9=1,C_i!AF8=0),0,E_TN!AF9*(B_h!AF8-B_h!AF9)))</f>
        <v>-62.888107153338517</v>
      </c>
      <c r="AG9">
        <f ca="1">IF(B_h!AG9=hundef,"",IF(AND(C_i!AG9=1,C_i!AG8=0),0,E_TN!AG9*(B_h!AG8-B_h!AG9)))</f>
        <v>-84.710827839241972</v>
      </c>
      <c r="AH9">
        <f ca="1">IF(B_h!AH9=hundef,"",IF(AND(C_i!AH9=1,C_i!AH8=0),0,E_TN!AH9*(B_h!AH8-B_h!AH9)))</f>
        <v>-103.42196167057809</v>
      </c>
      <c r="AI9">
        <f ca="1">IF(B_h!AI9=hundef,"",IF(AND(C_i!AI9=1,C_i!AI8=0),0,E_TN!AI9*(B_h!AI8-B_h!AI9)))</f>
        <v>-119.31601542998635</v>
      </c>
      <c r="AJ9">
        <f ca="1">IF(B_h!AJ9=hundef,"",IF(AND(C_i!AJ9=1,C_i!AJ8=0),0,E_TN!AJ9*(B_h!AJ8-B_h!AJ9)))</f>
        <v>-132.40754766465355</v>
      </c>
      <c r="AK9">
        <f ca="1">IF(B_h!AK9=hundef,"",IF(AND(C_i!AK9=1,C_i!AK8=0),0,E_TN!AK9*(B_h!AK8-B_h!AK9)))</f>
        <v>-142.49000716148956</v>
      </c>
      <c r="AL9">
        <f ca="1">IF(B_h!AL9=hundef,"",IF(AND(C_i!AL9=1,C_i!AL8=0),0,E_TN!AL9*(B_h!AL8-B_h!AL9)))</f>
        <v>-149.21470535563748</v>
      </c>
      <c r="AM9">
        <f ca="1">IF(B_h!AM9=hundef,"",IF(AND(C_i!AM9=1,C_i!AM8=0),0,E_TN!AM9*(B_h!AM8-B_h!AM9)))</f>
        <v>-152.24761175273215</v>
      </c>
      <c r="AN9">
        <f ca="1">IF(B_h!AN9=hundef,"",IF(AND(C_i!AN9=1,C_i!AN8=0),0,E_TN!AN9*(B_h!AN8-B_h!AN9)))</f>
        <v>-150.09229851558254</v>
      </c>
      <c r="AO9" s="5">
        <f ca="1">IF(B_h!AO9=hundef,"",IF(AND(C_i!AO9=1,C_i!AO8=0),0,E_TN!AO9*(B_h!AO8-B_h!AO9)))</f>
        <v>-138.85243760090907</v>
      </c>
    </row>
    <row r="10" spans="7:41" ht="30" customHeight="1" x14ac:dyDescent="0.25">
      <c r="G10" s="9">
        <f t="shared" si="0"/>
        <v>6</v>
      </c>
      <c r="I10" s="4">
        <f ca="1">IF(B_h!I10=hundef,"",IF(AND(C_i!I10=1,C_i!I9=0),0,E_TN!I10*(B_h!I9-B_h!I10)))</f>
        <v>78.214990217431478</v>
      </c>
      <c r="J10">
        <f ca="1">IF(B_h!J10=hundef,"",IF(AND(C_i!J10=1,C_i!J9=0),0,E_TN!J10*(B_h!J9-B_h!J10)))</f>
        <v>86.439631075688595</v>
      </c>
      <c r="K10">
        <f ca="1">IF(B_h!K10=hundef,"",IF(AND(C_i!K10=1,C_i!K9=0),0,E_TN!K10*(B_h!K9-B_h!K10)))</f>
        <v>95.163475837127052</v>
      </c>
      <c r="L10">
        <f ca="1">IF(B_h!L10=hundef,"",IF(AND(C_i!L10=1,C_i!L9=0),0,E_TN!L10*(B_h!L9-B_h!L10)))</f>
        <v>103.54527222513751</v>
      </c>
      <c r="M10">
        <f ca="1">IF(B_h!M10=hundef,"",IF(AND(C_i!M10=1,C_i!M9=0),0,E_TN!M10*(B_h!M9-B_h!M10)))</f>
        <v>110.51814224444173</v>
      </c>
      <c r="N10">
        <f ca="1">IF(B_h!N10=hundef,"",IF(AND(C_i!N10=1,C_i!N9=0),0,E_TN!N10*(B_h!N9-B_h!N10)))</f>
        <v>115.33888772979836</v>
      </c>
      <c r="O10">
        <f ca="1">IF(B_h!O10=hundef,"",IF(AND(C_i!O10=1,C_i!O9=0),0,E_TN!O10*(B_h!O9-B_h!O10)))</f>
        <v>119.27223111857508</v>
      </c>
      <c r="P10">
        <f ca="1">IF(B_h!P10=hundef,"",IF(AND(C_i!P10=1,C_i!P9=0),0,E_TN!P10*(B_h!P9-B_h!P10)))</f>
        <v>110.36867087596423</v>
      </c>
      <c r="Q10">
        <f ca="1">IF(B_h!Q10=hundef,"",IF(AND(C_i!Q10=1,C_i!Q9=0),0,E_TN!Q10*(B_h!Q9-B_h!Q10)))</f>
        <v>104.78946735499761</v>
      </c>
      <c r="R10">
        <f ca="1">IF(B_h!R10=hundef,"",IF(AND(C_i!R10=1,C_i!R9=0),0,E_TN!R10*(B_h!R9-B_h!R10)))</f>
        <v>113.8918937062428</v>
      </c>
      <c r="S10">
        <f ca="1">IF(B_h!S10=hundef,"",IF(AND(C_i!S10=1,C_i!S9=0),0,E_TN!S10*(B_h!S9-B_h!S10)))</f>
        <v>130.88375740477352</v>
      </c>
      <c r="T10">
        <f ca="1">IF(B_h!T10=hundef,"",IF(AND(C_i!T10=1,C_i!T9=0),0,E_TN!T10*(B_h!T9-B_h!T10)))</f>
        <v>195.01830798174083</v>
      </c>
      <c r="U10">
        <f ca="1">IF(B_h!U10=hundef,"",IF(AND(C_i!U10=1,C_i!U9=0),0,E_TN!U10*(B_h!U9-B_h!U10)))</f>
        <v>337.13070222086679</v>
      </c>
      <c r="V10">
        <f ca="1">IF(B_h!V10=hundef,"",IF(AND(C_i!V10=1,C_i!V9=0),0,E_TN!V10*(B_h!V9-B_h!V10)))</f>
        <v>442.60036173583251</v>
      </c>
      <c r="W10">
        <f ca="1">IF(B_h!W10=hundef,"",IF(AND(C_i!W10=1,C_i!W9=0),0,E_TN!W10*(B_h!W9-B_h!W10)))</f>
        <v>618.88524622910245</v>
      </c>
      <c r="X10">
        <f ca="1">IF(B_h!X10=hundef,"",IF(AND(C_i!X10=1,C_i!X9=0),0,E_TN!X10*(B_h!X9-B_h!X10)))</f>
        <v>895.34806616357434</v>
      </c>
      <c r="Y10">
        <f ca="1">IF(B_h!Y10=hundef,"",IF(AND(C_i!Y10=1,C_i!Y9=0),0,E_TN!Y10*(B_h!Y9-B_h!Y10)))</f>
        <v>615.82529087005605</v>
      </c>
      <c r="Z10">
        <f ca="1">IF(B_h!Z10=hundef,"",IF(AND(C_i!Z10=1,C_i!Z9=0),0,E_TN!Z10*(B_h!Z9-B_h!Z10)))</f>
        <v>439.29641200352535</v>
      </c>
      <c r="AA10">
        <f ca="1">IF(B_h!AA10=hundef,"",IF(AND(C_i!AA10=1,C_i!AA9=0),0,E_TN!AA10*(B_h!AA9-B_h!AA10)))</f>
        <v>340.77167429468534</v>
      </c>
      <c r="AB10">
        <f ca="1">IF(B_h!AB10=hundef,"",IF(AND(C_i!AB10=1,C_i!AB9=0),0,E_TN!AB10*(B_h!AB9-B_h!AB10)))</f>
        <v>53.901965387840711</v>
      </c>
      <c r="AC10">
        <f ca="1">IF(B_h!AC10=hundef,"",IF(AND(C_i!AC10=1,C_i!AC9=0),0,E_TN!AC10*(B_h!AC9-B_h!AC10)))</f>
        <v>7.211108470304727</v>
      </c>
      <c r="AD10">
        <f ca="1">IF(B_h!AD10=hundef,"",IF(AND(C_i!AD10=1,C_i!AD9=0),0,E_TN!AD10*(B_h!AD9-B_h!AD10)))</f>
        <v>-34.657594034823532</v>
      </c>
      <c r="AE10">
        <f ca="1">IF(B_h!AE10=hundef,"",IF(AND(C_i!AE10=1,C_i!AE9=0),0,E_TN!AE10*(B_h!AE9-B_h!AE10)))</f>
        <v>-74.349950908458439</v>
      </c>
      <c r="AF10">
        <f ca="1">IF(B_h!AF10=hundef,"",IF(AND(C_i!AF10=1,C_i!AF9=0),0,E_TN!AF10*(B_h!AF9-B_h!AF10)))</f>
        <v>-102.71888947235227</v>
      </c>
      <c r="AG10">
        <f ca="1">IF(B_h!AG10=hundef,"",IF(AND(C_i!AG10=1,C_i!AG9=0),0,E_TN!AG10*(B_h!AG9-B_h!AG10)))</f>
        <v>-128.41217845960503</v>
      </c>
      <c r="AH10">
        <f ca="1">IF(B_h!AH10=hundef,"",IF(AND(C_i!AH10=1,C_i!AH9=0),0,E_TN!AH10*(B_h!AH9-B_h!AH10)))</f>
        <v>-152.42319482049456</v>
      </c>
      <c r="AI10">
        <f ca="1">IF(B_h!AI10=hundef,"",IF(AND(C_i!AI10=1,C_i!AI9=0),0,E_TN!AI10*(B_h!AI9-B_h!AI10)))</f>
        <v>-175.21158571091112</v>
      </c>
      <c r="AJ10">
        <f ca="1">IF(B_h!AJ10=hundef,"",IF(AND(C_i!AJ10=1,C_i!AJ9=0),0,E_TN!AJ10*(B_h!AJ9-B_h!AJ10)))</f>
        <v>-196.71599957881602</v>
      </c>
      <c r="AK10">
        <f ca="1">IF(B_h!AK10=hundef,"",IF(AND(C_i!AK10=1,C_i!AK9=0),0,E_TN!AK10*(B_h!AK9-B_h!AK10)))</f>
        <v>-216.17547001511687</v>
      </c>
      <c r="AL10">
        <f ca="1">IF(B_h!AL10=hundef,"",IF(AND(C_i!AL10=1,C_i!AL9=0),0,E_TN!AL10*(B_h!AL9-B_h!AL10)))</f>
        <v>-231.67789619135033</v>
      </c>
      <c r="AM10">
        <f ca="1">IF(B_h!AM10=hundef,"",IF(AND(C_i!AM10=1,C_i!AM9=0),0,E_TN!AM10*(B_h!AM9-B_h!AM10)))</f>
        <v>-255.28186743946699</v>
      </c>
      <c r="AN10">
        <f ca="1">IF(B_h!AN10=hundef,"",IF(AND(C_i!AN10=1,C_i!AN9=0),0,E_TN!AN10*(B_h!AN9-B_h!AN10)))</f>
        <v>-299.08759932144079</v>
      </c>
      <c r="AO10" s="5">
        <f ca="1">IF(B_h!AO10=hundef,"",IF(AND(C_i!AO10=1,C_i!AO9=0),0,E_TN!AO10*(B_h!AO9-B_h!AO10)))</f>
        <v>-257.68193851254887</v>
      </c>
    </row>
    <row r="11" spans="7:41" ht="30" customHeight="1" x14ac:dyDescent="0.25">
      <c r="G11" s="9">
        <f t="shared" si="0"/>
        <v>7</v>
      </c>
      <c r="I11" s="4">
        <f ca="1">IF(B_h!I11=hundef,"",IF(AND(C_i!I11=1,C_i!I10=0),0,E_TN!I11*(B_h!I10-B_h!I11)))</f>
        <v>85.659230974318803</v>
      </c>
      <c r="J11">
        <f ca="1">IF(B_h!J11=hundef,"",IF(AND(C_i!J11=1,C_i!J10=0),0,E_TN!J11*(B_h!J10-B_h!J11)))</f>
        <v>97.972481152093067</v>
      </c>
      <c r="K11">
        <f ca="1">IF(B_h!K11=hundef,"",IF(AND(C_i!K11=1,C_i!K10=0),0,E_TN!K11*(B_h!K10-B_h!K11)))</f>
        <v>114.05968635614272</v>
      </c>
      <c r="L11">
        <f ca="1">IF(B_h!L11=hundef,"",IF(AND(C_i!L11=1,C_i!L10=0),0,E_TN!L11*(B_h!L10-B_h!L11)))</f>
        <v>130.99118823159012</v>
      </c>
      <c r="M11">
        <f ca="1">IF(B_h!M11=hundef,"",IF(AND(C_i!M11=1,C_i!M10=0),0,E_TN!M11*(B_h!M10-B_h!M11)))</f>
        <v>140.88159318991964</v>
      </c>
      <c r="N11">
        <f ca="1">IF(B_h!N11=hundef,"",IF(AND(C_i!N11=1,C_i!N10=0),0,E_TN!N11*(B_h!N10-B_h!N11)))</f>
        <v>125.60307375546635</v>
      </c>
      <c r="O11">
        <f ca="1">IF(B_h!O11=hundef,"",IF(AND(C_i!O11=1,C_i!O10=0),0,E_TN!O11*(B_h!O10-B_h!O11)))</f>
        <v>99.645126515497282</v>
      </c>
      <c r="P11">
        <f ca="1">IF(B_h!P11=hundef,"",IF(AND(C_i!P11=1,C_i!P10=0),0,E_TN!P11*(B_h!P10-B_h!P11)))</f>
        <v>60.113664562858816</v>
      </c>
      <c r="Q11">
        <f ca="1">IF(B_h!Q11=hundef,"",IF(AND(C_i!Q11=1,C_i!Q10=0),0,E_TN!Q11*(B_h!Q10-B_h!Q11)))</f>
        <v>23.821197442165595</v>
      </c>
      <c r="R11">
        <f ca="1">IF(B_h!R11=hundef,"",IF(AND(C_i!R11=1,C_i!R10=0),0,E_TN!R11*(B_h!R10-B_h!R11)))</f>
        <v>-9.3182929113147814</v>
      </c>
      <c r="S11">
        <f ca="1">IF(B_h!S11=hundef,"",IF(AND(C_i!S11=1,C_i!S10=0),0,E_TN!S11*(B_h!S10-B_h!S11)))</f>
        <v>-71.321756442507819</v>
      </c>
      <c r="T11">
        <f ca="1">IF(B_h!T11=hundef,"",IF(AND(C_i!T11=1,C_i!T10=0),0,E_TN!T11*(B_h!T10-B_h!T11)))</f>
        <v>-184.12349529527526</v>
      </c>
      <c r="U11">
        <f ca="1">IF(B_h!U11=hundef,"",IF(AND(C_i!U11=1,C_i!U10=0),0,E_TN!U11*(B_h!U10-B_h!U11)))</f>
        <v>-256.51321500470772</v>
      </c>
      <c r="V11">
        <f ca="1">IF(B_h!V11=hundef,"",IF(AND(C_i!V11=1,C_i!V10=0),0,E_TN!V11*(B_h!V10-B_h!V11)))</f>
        <v>-378.73477926879679</v>
      </c>
      <c r="W11">
        <f ca="1">IF(B_h!W11=hundef,"",IF(AND(C_i!W11=1,C_i!W10=0),0,E_TN!W11*(B_h!W10-B_h!W11)))</f>
        <v>-572.81778578423803</v>
      </c>
      <c r="X11">
        <f ca="1">IF(B_h!X11=hundef,"",IF(AND(C_i!X11=1,C_i!X10=0),0,E_TN!X11*(B_h!X10-B_h!X11)))</f>
        <v>-868.84403798443054</v>
      </c>
      <c r="Y11">
        <f ca="1">IF(B_h!Y11=hundef,"",IF(AND(C_i!Y11=1,C_i!Y10=0),0,E_TN!Y11*(B_h!Y10-B_h!Y11)))</f>
        <v>-604.74555110903304</v>
      </c>
      <c r="Z11">
        <f ca="1">IF(B_h!Z11=hundef,"",IF(AND(C_i!Z11=1,C_i!Z10=0),0,E_TN!Z11*(B_h!Z10-B_h!Z11)))</f>
        <v>-452.62059763626098</v>
      </c>
      <c r="AA11">
        <f ca="1">IF(B_h!AA11=hundef,"",IF(AND(C_i!AA11=1,C_i!AA10=0),0,E_TN!AA11*(B_h!AA10-B_h!AA11)))</f>
        <v>-389.29197291917211</v>
      </c>
      <c r="AB11">
        <f ca="1">IF(B_h!AB11=hundef,"",IF(AND(C_i!AB11=1,C_i!AB10=0),0,E_TN!AB11*(B_h!AB10-B_h!AB11)))</f>
        <v>-93.496297589728528</v>
      </c>
      <c r="AC11">
        <f ca="1">IF(B_h!AC11=hundef,"",IF(AND(C_i!AC11=1,C_i!AC10=0),0,E_TN!AC11*(B_h!AC10-B_h!AC11)))</f>
        <v>-96.818004624199261</v>
      </c>
      <c r="AD11">
        <f ca="1">IF(B_h!AD11=hundef,"",IF(AND(C_i!AD11=1,C_i!AD10=0),0,E_TN!AD11*(B_h!AD10-B_h!AD11)))</f>
        <v>-111.39131697114911</v>
      </c>
      <c r="AE11">
        <f ca="1">IF(B_h!AE11=hundef,"",IF(AND(C_i!AE11=1,C_i!AE10=0),0,E_TN!AE11*(B_h!AE10-B_h!AE11)))</f>
        <v>-134.98551414486252</v>
      </c>
      <c r="AF11">
        <f ca="1">IF(B_h!AF11=hundef,"",IF(AND(C_i!AF11=1,C_i!AF10=0),0,E_TN!AF11*(B_h!AF10-B_h!AF11)))</f>
        <v>-149.43834222792844</v>
      </c>
      <c r="AG11">
        <f ca="1">IF(B_h!AG11=hundef,"",IF(AND(C_i!AG11=1,C_i!AG10=0),0,E_TN!AG11*(B_h!AG10-B_h!AG11)))</f>
        <v>-168.653106454724</v>
      </c>
      <c r="AH11">
        <f ca="1">IF(B_h!AH11=hundef,"",IF(AND(C_i!AH11=1,C_i!AH10=0),0,E_TN!AH11*(B_h!AH10-B_h!AH11)))</f>
        <v>-192.34642903207759</v>
      </c>
      <c r="AI11">
        <f ca="1">IF(B_h!AI11=hundef,"",IF(AND(C_i!AI11=1,C_i!AI10=0),0,E_TN!AI11*(B_h!AI10-B_h!AI11)))</f>
        <v>-221.26184561292493</v>
      </c>
      <c r="AJ11">
        <f ca="1">IF(B_h!AJ11=hundef,"",IF(AND(C_i!AJ11=1,C_i!AJ10=0),0,E_TN!AJ11*(B_h!AJ10-B_h!AJ11)))</f>
        <v>-257.41864348495972</v>
      </c>
      <c r="AK11">
        <f ca="1">IF(B_h!AK11=hundef,"",IF(AND(C_i!AK11=1,C_i!AK10=0),0,E_TN!AK11*(B_h!AK10-B_h!AK11)))</f>
        <v>-304.76521837162534</v>
      </c>
      <c r="AL11">
        <f ca="1">IF(B_h!AL11=hundef,"",IF(AND(C_i!AL11=1,C_i!AL10=0),0,E_TN!AL11*(B_h!AL10-B_h!AL11)))</f>
        <v>-202.04668646389874</v>
      </c>
      <c r="AM11">
        <f ca="1">IF(B_h!AM11=hundef,"",IF(AND(C_i!AM11=1,C_i!AM10=0),0,E_TN!AM11*(B_h!AM10-B_h!AM11)))</f>
        <v>-104.13281884187678</v>
      </c>
      <c r="AN11" t="str">
        <f>IF(B_h!AN11=hundef,"",IF(AND(C_i!AN11=1,C_i!AN10=0),0,E_TN!AN11*(B_h!AN10-B_h!AN11)))</f>
        <v/>
      </c>
      <c r="AO11" s="5" t="str">
        <f>IF(B_h!AO11=hundef,"",IF(AND(C_i!AO11=1,C_i!AO10=0),0,E_TN!AO11*(B_h!AO10-B_h!AO11)))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IF(B_h!I12=hundef,"",IF(AND(C_i!I12=1,C_i!I11=0),0,E_TN!I12*(B_h!I11-B_h!I12)))</f>
        <v>52.022681803480737</v>
      </c>
      <c r="J12">
        <f ca="1">IF(B_h!J12=hundef,"",IF(AND(C_i!J12=1,C_i!J11=0),0,E_TN!J12*(B_h!J11-B_h!J12)))</f>
        <v>76.721891887057282</v>
      </c>
      <c r="K12">
        <f ca="1">IF(B_h!K12=hundef,"",IF(AND(C_i!K12=1,C_i!K11=0),0,E_TN!K12*(B_h!K11-B_h!K12)))</f>
        <v>130.4847387676194</v>
      </c>
      <c r="L12">
        <f ca="1">IF(B_h!L12=hundef,"",IF(AND(C_i!L12=1,C_i!L11=0),0,E_TN!L12*(B_h!L11-B_h!L12)))</f>
        <v>231.77180374280098</v>
      </c>
      <c r="M12">
        <f ca="1">IF(B_h!M12=hundef,"",IF(AND(C_i!M12=1,C_i!M11=0),0,E_TN!M12*(B_h!M11-B_h!M12)))</f>
        <v>414.75903188759116</v>
      </c>
      <c r="N12">
        <f ca="1">IF(B_h!N12=hundef,"",IF(AND(C_i!N12=1,C_i!N11=0),0,E_TN!N12*(B_h!N11-B_h!N12)))</f>
        <v>224.35876214478168</v>
      </c>
      <c r="O12">
        <f ca="1">IF(B_h!O12=hundef,"",IF(AND(C_i!O12=1,C_i!O11=0),0,E_TN!O12*(B_h!O11-B_h!O12)))</f>
        <v>97.220357984683957</v>
      </c>
      <c r="P12">
        <f ca="1">IF(B_h!P12=hundef,"",IF(AND(C_i!P12=1,C_i!P11=0),0,E_TN!P12*(B_h!P11-B_h!P12)))</f>
        <v>-0.86782945343020934</v>
      </c>
      <c r="Q12">
        <f ca="1">IF(B_h!Q12=hundef,"",IF(AND(C_i!Q12=1,C_i!Q11=0),0,E_TN!Q12*(B_h!Q11-B_h!Q12)))</f>
        <v>-66.325413792469945</v>
      </c>
      <c r="R12">
        <f ca="1">IF(B_h!R12=hundef,"",IF(AND(C_i!R12=1,C_i!R11=0),0,E_TN!R12*(B_h!R11-B_h!R12)))</f>
        <v>-93.431205043216494</v>
      </c>
      <c r="S12">
        <f ca="1">IF(B_h!S12=hundef,"",IF(AND(C_i!S12=1,C_i!S11=0),0,E_TN!S12*(B_h!S11-B_h!S12)))</f>
        <v>-174.49843437643543</v>
      </c>
      <c r="T12">
        <f ca="1">IF(B_h!T12=hundef,"",IF(AND(C_i!T12=1,C_i!T11=0),0,E_TN!T12*(B_h!T11-B_h!T12)))</f>
        <v>-206.03707355830812</v>
      </c>
      <c r="U12">
        <f ca="1">IF(B_h!U12=hundef,"",IF(AND(C_i!U12=1,C_i!U11=0),0,E_TN!U12*(B_h!U11-B_h!U12)))</f>
        <v>-232.86627955613761</v>
      </c>
      <c r="V12">
        <f ca="1">IF(B_h!V12=hundef,"",IF(AND(C_i!V12=1,C_i!V11=0),0,E_TN!V12*(B_h!V11-B_h!V12)))</f>
        <v>-255.73876832797964</v>
      </c>
      <c r="W12">
        <f ca="1">IF(B_h!W12=hundef,"",IF(AND(C_i!W12=1,C_i!W11=0),0,E_TN!W12*(B_h!W11-B_h!W12)))</f>
        <v>-270.03577571398267</v>
      </c>
      <c r="X12">
        <f ca="1">IF(B_h!X12=hundef,"",IF(AND(C_i!X12=1,C_i!X11=0),0,E_TN!X12*(B_h!X11-B_h!X12)))</f>
        <v>-263.79815688721465</v>
      </c>
      <c r="Y12">
        <f ca="1">IF(B_h!Y12=hundef,"",IF(AND(C_i!Y12=1,C_i!Y11=0),0,E_TN!Y12*(B_h!Y11-B_h!Y12)))</f>
        <v>-277.69624230980963</v>
      </c>
      <c r="Z12">
        <f ca="1">IF(B_h!Z12=hundef,"",IF(AND(C_i!Z12=1,C_i!Z11=0),0,E_TN!Z12*(B_h!Z11-B_h!Z12)))</f>
        <v>-277.78544694774894</v>
      </c>
      <c r="AA12">
        <f ca="1">IF(B_h!AA12=hundef,"",IF(AND(C_i!AA12=1,C_i!AA11=0),0,E_TN!AA12*(B_h!AA11-B_h!AA12)))</f>
        <v>-283.6208037097586</v>
      </c>
      <c r="AB12">
        <f ca="1">IF(B_h!AB12=hundef,"",IF(AND(C_i!AB12=1,C_i!AB11=0),0,E_TN!AB12*(B_h!AB11-B_h!AB12)))</f>
        <v>-76.612924233224689</v>
      </c>
      <c r="AC12">
        <f ca="1">IF(B_h!AC12=hundef,"",IF(AND(C_i!AC12=1,C_i!AC11=0),0,E_TN!AC12*(B_h!AC11-B_h!AC12)))</f>
        <v>-87.334286305742978</v>
      </c>
      <c r="AD12">
        <f ca="1">IF(B_h!AD12=hundef,"",IF(AND(C_i!AD12=1,C_i!AD11=0),0,E_TN!AD12*(B_h!AD11-B_h!AD12)))</f>
        <v>-103.469562840162</v>
      </c>
      <c r="AE12">
        <f ca="1">IF(B_h!AE12=hundef,"",IF(AND(C_i!AE12=1,C_i!AE11=0),0,E_TN!AE12*(B_h!AE11-B_h!AE12)))</f>
        <v>-124.55758943544161</v>
      </c>
      <c r="AF12">
        <f ca="1">IF(B_h!AF12=hundef,"",IF(AND(C_i!AF12=1,C_i!AF11=0),0,E_TN!AF12*(B_h!AF11-B_h!AF12)))</f>
        <v>-134.6528518807647</v>
      </c>
      <c r="AG12">
        <f ca="1">IF(B_h!AG12=hundef,"",IF(AND(C_i!AG12=1,C_i!AG11=0),0,E_TN!AG12*(B_h!AG11-B_h!AG12)))</f>
        <v>-146.12919699642336</v>
      </c>
      <c r="AH12">
        <f ca="1">IF(B_h!AH12=hundef,"",IF(AND(C_i!AH12=1,C_i!AH11=0),0,E_TN!AH12*(B_h!AH11-B_h!AH12)))</f>
        <v>-157.30592688794761</v>
      </c>
      <c r="AI12">
        <f ca="1">IF(B_h!AI12=hundef,"",IF(AND(C_i!AI12=1,C_i!AI11=0),0,E_TN!AI12*(B_h!AI11-B_h!AI12)))</f>
        <v>-165.7423610005784</v>
      </c>
      <c r="AJ12">
        <f ca="1">IF(B_h!AJ12=hundef,"",IF(AND(C_i!AJ12=1,C_i!AJ11=0),0,E_TN!AJ12*(B_h!AJ11-B_h!AJ12)))</f>
        <v>-167.35022618105106</v>
      </c>
      <c r="AK12" t="str">
        <f>IF(B_h!AK12=hundef,"",IF(AND(C_i!AK12=1,C_i!AK11=0),0,E_TN!AK12*(B_h!AK11-B_h!AK12)))</f>
        <v/>
      </c>
      <c r="AL12" t="str">
        <f>IF(B_h!AL12=hundef,"",IF(AND(C_i!AL12=1,C_i!AL11=0),0,E_TN!AL12*(B_h!AL11-B_h!AL12)))</f>
        <v/>
      </c>
      <c r="AM12" t="str">
        <f>IF(B_h!AM12=hundef,"",IF(AND(C_i!AM12=1,C_i!AM11=0),0,E_TN!AM12*(B_h!AM11-B_h!AM12)))</f>
        <v/>
      </c>
      <c r="AN12" t="str">
        <f>IF(B_h!AN12=hundef,"",IF(AND(C_i!AN12=1,C_i!AN11=0),0,E_TN!AN12*(B_h!AN11-B_h!AN12)))</f>
        <v/>
      </c>
      <c r="AO12" s="5" t="str">
        <f>IF(B_h!AO12=hundef,"",IF(AND(C_i!AO12=1,C_i!AO11=0),0,E_TN!AO12*(B_h!AO11-B_h!AO12)))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IF(B_h!I13=hundef,"",IF(AND(C_i!I13=1,C_i!I12=0),0,E_TN!I13*(B_h!I12-B_h!I13)))</f>
        <v>-170.21938523898456</v>
      </c>
      <c r="J13">
        <f ca="1">IF(B_h!J13=hundef,"",IF(AND(C_i!J13=1,C_i!J12=0),0,E_TN!J13*(B_h!J12-B_h!J13)))</f>
        <v>-207.21373603213431</v>
      </c>
      <c r="K13">
        <f ca="1">IF(B_h!K13=hundef,"",IF(AND(C_i!K13=1,C_i!K12=0),0,E_TN!K13*(B_h!K12-B_h!K13)))</f>
        <v>-274.89029718021942</v>
      </c>
      <c r="L13">
        <f ca="1">IF(B_h!L13=hundef,"",IF(AND(C_i!L13=1,C_i!L12=0),0,E_TN!L13*(B_h!L12-B_h!L13)))</f>
        <v>-392.1251647410013</v>
      </c>
      <c r="M13">
        <f ca="1">IF(B_h!M13=hundef,"",IF(AND(C_i!M13=1,C_i!M12=0),0,E_TN!M13*(B_h!M12-B_h!M13)))</f>
        <v>-593.56578889452919</v>
      </c>
      <c r="N13">
        <f ca="1">IF(B_h!N13=hundef,"",IF(AND(C_i!N13=1,C_i!N12=0),0,E_TN!N13*(B_h!N12-B_h!N13)))</f>
        <v>-425.61403947694333</v>
      </c>
      <c r="O13">
        <f ca="1">IF(B_h!O13=hundef,"",IF(AND(C_i!O13=1,C_i!O12=0),0,E_TN!O13*(B_h!O12-B_h!O13)))</f>
        <v>-325.12224899754938</v>
      </c>
      <c r="P13">
        <f ca="1">IF(B_h!P13=hundef,"",IF(AND(C_i!P13=1,C_i!P12=0),0,E_TN!P13*(B_h!P12-B_h!P13)))</f>
        <v>-231.25834926249854</v>
      </c>
      <c r="Q13">
        <f ca="1">IF(B_h!Q13=hundef,"",IF(AND(C_i!Q13=1,C_i!Q12=0),0,E_TN!Q13*(B_h!Q12-B_h!Q13)))</f>
        <v>-355.4466427617341</v>
      </c>
      <c r="R13">
        <f ca="1">IF(B_h!R13=hundef,"",IF(AND(C_i!R13=1,C_i!R12=0),0,E_TN!R13*(B_h!R12-B_h!R13)))</f>
        <v>-302.52215706268947</v>
      </c>
      <c r="S13">
        <f ca="1">IF(B_h!S13=hundef,"",IF(AND(C_i!S13=1,C_i!S12=0),0,E_TN!S13*(B_h!S12-B_h!S13)))</f>
        <v>-266.41303927933097</v>
      </c>
      <c r="T13">
        <f ca="1">IF(B_h!T13=hundef,"",IF(AND(C_i!T13=1,C_i!T12=0),0,E_TN!T13*(B_h!T12-B_h!T13)))</f>
        <v>-235.95044091564242</v>
      </c>
      <c r="U13">
        <f ca="1">IF(B_h!U13=hundef,"",IF(AND(C_i!U13=1,C_i!U12=0),0,E_TN!U13*(B_h!U12-B_h!U13)))</f>
        <v>-206.33046609686633</v>
      </c>
      <c r="V13">
        <f ca="1">IF(B_h!V13=hundef,"",IF(AND(C_i!V13=1,C_i!V12=0),0,E_TN!V13*(B_h!V12-B_h!V13)))</f>
        <v>-173.92046240773035</v>
      </c>
      <c r="W13">
        <f ca="1">IF(B_h!W13=hundef,"",IF(AND(C_i!W13=1,C_i!W12=0),0,E_TN!W13*(B_h!W12-B_h!W13)))</f>
        <v>-135.99031417052853</v>
      </c>
      <c r="X13">
        <f ca="1">IF(B_h!X13=hundef,"",IF(AND(C_i!X13=1,C_i!X12=0),0,E_TN!X13*(B_h!X12-B_h!X13)))</f>
        <v>-91.300631578474921</v>
      </c>
      <c r="Y13">
        <f ca="1">IF(B_h!Y13=hundef,"",IF(AND(C_i!Y13=1,C_i!Y12=0),0,E_TN!Y13*(B_h!Y12-B_h!Y13)))</f>
        <v>-58.817143808857885</v>
      </c>
      <c r="Z13">
        <f ca="1">IF(B_h!Z13=hundef,"",IF(AND(C_i!Z13=1,C_i!Z12=0),0,E_TN!Z13*(B_h!Z12-B_h!Z13)))</f>
        <v>-17.822279943806372</v>
      </c>
      <c r="AA13">
        <f ca="1">IF(B_h!AA13=hundef,"",IF(AND(C_i!AA13=1,C_i!AA12=0),0,E_TN!AA13*(B_h!AA12-B_h!AA13)))</f>
        <v>15.09977455333034</v>
      </c>
      <c r="AB13">
        <f ca="1">IF(B_h!AB13=hundef,"",IF(AND(C_i!AB13=1,C_i!AB12=0),0,E_TN!AB13*(B_h!AB12-B_h!AB13)))</f>
        <v>-4.8424438428092991</v>
      </c>
      <c r="AC13">
        <f ca="1">IF(B_h!AC13=hundef,"",IF(AND(C_i!AC13=1,C_i!AC12=0),0,E_TN!AC13*(B_h!AC12-B_h!AC13)))</f>
        <v>-26.625501632917953</v>
      </c>
      <c r="AD13">
        <f ca="1">IF(B_h!AD13=hundef,"",IF(AND(C_i!AD13=1,C_i!AD12=0),0,E_TN!AD13*(B_h!AD12-B_h!AD13)))</f>
        <v>-51.645521830203599</v>
      </c>
      <c r="AE13">
        <f ca="1">IF(B_h!AE13=hundef,"",IF(AND(C_i!AE13=1,C_i!AE12=0),0,E_TN!AE13*(B_h!AE12-B_h!AE13)))</f>
        <v>-78.385960271584423</v>
      </c>
      <c r="AF13">
        <f ca="1">IF(B_h!AF13=hundef,"",IF(AND(C_i!AF13=1,C_i!AF12=0),0,E_TN!AF13*(B_h!AF12-B_h!AF13)))</f>
        <v>-96.944714721618709</v>
      </c>
      <c r="AG13">
        <f ca="1">IF(B_h!AG13=hundef,"",IF(AND(C_i!AG13=1,C_i!AG12=0),0,E_TN!AG13*(B_h!AG12-B_h!AG13)))</f>
        <v>-116.66476230257399</v>
      </c>
      <c r="AH13">
        <f ca="1">IF(B_h!AH13=hundef,"",IF(AND(C_i!AH13=1,C_i!AH12=0),0,E_TN!AH13*(B_h!AH12-B_h!AH13)))</f>
        <v>-140.22967974039253</v>
      </c>
      <c r="AI13">
        <f ca="1">IF(B_h!AI13=hundef,"",IF(AND(C_i!AI13=1,C_i!AI12=0),0,E_TN!AI13*(B_h!AI12-B_h!AI13)))</f>
        <v>-171.90187566698904</v>
      </c>
      <c r="AJ13" t="str">
        <f>IF(B_h!AJ13=hundef,"",IF(AND(C_i!AJ13=1,C_i!AJ12=0),0,E_TN!AJ13*(B_h!AJ12-B_h!AJ13)))</f>
        <v/>
      </c>
      <c r="AK13" t="str">
        <f>IF(B_h!AK13=hundef,"",IF(AND(C_i!AK13=1,C_i!AK12=0),0,E_TN!AK13*(B_h!AK12-B_h!AK13)))</f>
        <v/>
      </c>
      <c r="AL13" t="str">
        <f>IF(B_h!AL13=hundef,"",IF(AND(C_i!AL13=1,C_i!AL12=0),0,E_TN!AL13*(B_h!AL12-B_h!AL13)))</f>
        <v/>
      </c>
      <c r="AM13" t="str">
        <f>IF(B_h!AM13=hundef,"",IF(AND(C_i!AM13=1,C_i!AM12=0),0,E_TN!AM13*(B_h!AM12-B_h!AM13)))</f>
        <v/>
      </c>
      <c r="AN13" t="str">
        <f>IF(B_h!AN13=hundef,"",IF(AND(C_i!AN13=1,C_i!AN12=0),0,E_TN!AN13*(B_h!AN12-B_h!AN13)))</f>
        <v/>
      </c>
      <c r="AO13" s="5" t="str">
        <f>IF(B_h!AO13=hundef,"",IF(AND(C_i!AO13=1,C_i!AO12=0),0,E_TN!AO13*(B_h!AO12-B_h!AO13)))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IF(B_h!I14=hundef,"",IF(AND(C_i!I14=1,C_i!I13=0),0,E_TN!I14*(B_h!I13-B_h!I14)))</f>
        <v>-191.58342469257681</v>
      </c>
      <c r="J14">
        <f ca="1">IF(B_h!J14=hundef,"",IF(AND(C_i!J14=1,C_i!J13=0),0,E_TN!J14*(B_h!J13-B_h!J14)))</f>
        <v>-213.7579176338584</v>
      </c>
      <c r="K14">
        <f ca="1">IF(B_h!K14=hundef,"",IF(AND(C_i!K14=1,C_i!K13=0),0,E_TN!K14*(B_h!K13-B_h!K14)))</f>
        <v>-240.39993638858141</v>
      </c>
      <c r="L14">
        <f ca="1">IF(B_h!L14=hundef,"",IF(AND(C_i!L14=1,C_i!L13=0),0,E_TN!L14*(B_h!L13-B_h!L14)))</f>
        <v>-268.73228635118744</v>
      </c>
      <c r="M14">
        <f ca="1">IF(B_h!M14=hundef,"",IF(AND(C_i!M14=1,C_i!M13=0),0,E_TN!M14*(B_h!M13-B_h!M14)))</f>
        <v>-291.05680958015955</v>
      </c>
      <c r="N14">
        <f ca="1">IF(B_h!N14=hundef,"",IF(AND(C_i!N14=1,C_i!N13=0),0,E_TN!N14*(B_h!N13-B_h!N14)))</f>
        <v>-289.48973712779878</v>
      </c>
      <c r="O14">
        <f ca="1">IF(B_h!O14=hundef,"",IF(AND(C_i!O14=1,C_i!O13=0),0,E_TN!O14*(B_h!O13-B_h!O14)))</f>
        <v>-278.72440453604702</v>
      </c>
      <c r="P14">
        <f ca="1">IF(B_h!P14=hundef,"",IF(AND(C_i!P14=1,C_i!P13=0),0,E_TN!P14*(B_h!P13-B_h!P14)))</f>
        <v>-235.24445283201629</v>
      </c>
      <c r="Q14">
        <f ca="1">IF(B_h!Q14=hundef,"",IF(AND(C_i!Q14=1,C_i!Q13=0),0,E_TN!Q14*(B_h!Q13-B_h!Q14)))</f>
        <v>-404.86488895565606</v>
      </c>
      <c r="R14">
        <f ca="1">IF(B_h!R14=hundef,"",IF(AND(C_i!R14=1,C_i!R13=0),0,E_TN!R14*(B_h!R13-B_h!R14)))</f>
        <v>-360.18486708448876</v>
      </c>
      <c r="S14">
        <f ca="1">IF(B_h!S14=hundef,"",IF(AND(C_i!S14=1,C_i!S13=0),0,E_TN!S14*(B_h!S13-B_h!S14)))</f>
        <v>-312.16096364278644</v>
      </c>
      <c r="T14">
        <f ca="1">IF(B_h!T14=hundef,"",IF(AND(C_i!T14=1,C_i!T13=0),0,E_TN!T14*(B_h!T13-B_h!T14)))</f>
        <v>-266.62600223891832</v>
      </c>
      <c r="U14">
        <f ca="1">IF(B_h!U14=hundef,"",IF(AND(C_i!U14=1,C_i!U13=0),0,E_TN!U14*(B_h!U13-B_h!U14)))</f>
        <v>-219.49841844222573</v>
      </c>
      <c r="V14">
        <f ca="1">IF(B_h!V14=hundef,"",IF(AND(C_i!V14=1,C_i!V13=0),0,E_TN!V14*(B_h!V13-B_h!V14)))</f>
        <v>-165.87477333498015</v>
      </c>
      <c r="W14">
        <f ca="1">IF(B_h!W14=hundef,"",IF(AND(C_i!W14=1,C_i!W13=0),0,E_TN!W14*(B_h!W13-B_h!W14)))</f>
        <v>-99.471341761175154</v>
      </c>
      <c r="X14">
        <f ca="1">IF(B_h!X14=hundef,"",IF(AND(C_i!X14=1,C_i!X13=0),0,E_TN!X14*(B_h!X13-B_h!X14)))</f>
        <v>-11.756302276472836</v>
      </c>
      <c r="Y14">
        <f ca="1">IF(B_h!Y14=hundef,"",IF(AND(C_i!Y14=1,C_i!Y13=0),0,E_TN!Y14*(B_h!Y13-B_h!Y14)))</f>
        <v>121.53942630945727</v>
      </c>
      <c r="Z14">
        <f ca="1">IF(B_h!Z14=hundef,"",IF(AND(C_i!Z14=1,C_i!Z13=0),0,E_TN!Z14*(B_h!Z13-B_h!Z14)))</f>
        <v>360.37996998792772</v>
      </c>
      <c r="AA14">
        <f ca="1">IF(B_h!AA14=hundef,"",IF(AND(C_i!AA14=1,C_i!AA13=0),0,E_TN!AA14*(B_h!AA13-B_h!AA14)))</f>
        <v>786.96823906445582</v>
      </c>
      <c r="AB14">
        <f ca="1">IF(B_h!AB14=hundef,"",IF(AND(C_i!AB14=1,C_i!AB13=0),0,E_TN!AB14*(B_h!AB13-B_h!AB14)))</f>
        <v>129.60270890978109</v>
      </c>
      <c r="AC14">
        <f ca="1">IF(B_h!AC14=hundef,"",IF(AND(C_i!AC14=1,C_i!AC13=0),0,E_TN!AC14*(B_h!AC13-B_h!AC14)))</f>
        <v>52.489049541099313</v>
      </c>
      <c r="AD14">
        <f ca="1">IF(B_h!AD14=hundef,"",IF(AND(C_i!AD14=1,C_i!AD13=0),0,E_TN!AD14*(B_h!AD13-B_h!AD14)))</f>
        <v>4.455357348503254</v>
      </c>
      <c r="AE14">
        <f ca="1">IF(B_h!AE14=hundef,"",IF(AND(C_i!AE14=1,C_i!AE13=0),0,E_TN!AE14*(B_h!AE13-B_h!AE14)))</f>
        <v>-24.058087946145033</v>
      </c>
      <c r="AF14">
        <f ca="1">IF(B_h!AF14=hundef,"",IF(AND(C_i!AF14=1,C_i!AF13=0),0,E_TN!AF14*(B_h!AF13-B_h!AF14)))</f>
        <v>-34.732164188832897</v>
      </c>
      <c r="AG14">
        <f ca="1">IF(B_h!AG14=hundef,"",IF(AND(C_i!AG14=1,C_i!AG13=0),0,E_TN!AG14*(B_h!AG13-B_h!AG14)))</f>
        <v>-33.648327070971227</v>
      </c>
      <c r="AH14">
        <f ca="1">IF(B_h!AH14=hundef,"",IF(AND(C_i!AH14=1,C_i!AH13=0),0,E_TN!AH14*(B_h!AH13-B_h!AH14)))</f>
        <v>-22.428306796466146</v>
      </c>
      <c r="AI14">
        <f>IF(B_h!AI14=hundef,"",IF(AND(C_i!AI14=1,C_i!AI13=0),0,E_TN!AI14*(B_h!AI13-B_h!AI14)))</f>
        <v>0</v>
      </c>
      <c r="AJ14" t="str">
        <f>IF(B_h!AJ14=hundef,"",IF(AND(C_i!AJ14=1,C_i!AJ13=0),0,E_TN!AJ14*(B_h!AJ13-B_h!AJ14)))</f>
        <v/>
      </c>
      <c r="AK14" t="str">
        <f>IF(B_h!AK14=hundef,"",IF(AND(C_i!AK14=1,C_i!AK13=0),0,E_TN!AK14*(B_h!AK13-B_h!AK14)))</f>
        <v/>
      </c>
      <c r="AL14" t="str">
        <f>IF(B_h!AL14=hundef,"",IF(AND(C_i!AL14=1,C_i!AL13=0),0,E_TN!AL14*(B_h!AL13-B_h!AL14)))</f>
        <v/>
      </c>
      <c r="AM14" t="str">
        <f>IF(B_h!AM14=hundef,"",IF(AND(C_i!AM14=1,C_i!AM13=0),0,E_TN!AM14*(B_h!AM13-B_h!AM14)))</f>
        <v/>
      </c>
      <c r="AN14" t="str">
        <f>IF(B_h!AN14=hundef,"",IF(AND(C_i!AN14=1,C_i!AN13=0),0,E_TN!AN14*(B_h!AN13-B_h!AN14)))</f>
        <v/>
      </c>
      <c r="AO14" s="5" t="str">
        <f>IF(B_h!AO14=hundef,"",IF(AND(C_i!AO14=1,C_i!AO13=0),0,E_TN!AO14*(B_h!AO13-B_h!AO14)))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IF(B_h!I15=hundef,"",IF(AND(C_i!I15=1,C_i!I14=0),0,E_TN!I15*(B_h!I14-B_h!I15)))</f>
        <v>-166.24090384621297</v>
      </c>
      <c r="J15">
        <f ca="1">IF(B_h!J15=hundef,"",IF(AND(C_i!J15=1,C_i!J14=0),0,E_TN!J15*(B_h!J14-B_h!J15)))</f>
        <v>-181.09909508028227</v>
      </c>
      <c r="K15">
        <f ca="1">IF(B_h!K15=hundef,"",IF(AND(C_i!K15=1,C_i!K14=0),0,E_TN!K15*(B_h!K14-B_h!K15)))</f>
        <v>-195.92857940568732</v>
      </c>
      <c r="L15">
        <f ca="1">IF(B_h!L15=hundef,"",IF(AND(C_i!L15=1,C_i!L14=0),0,E_TN!L15*(B_h!L14-B_h!L15)))</f>
        <v>-209.8395154733029</v>
      </c>
      <c r="M15">
        <f ca="1">IF(B_h!M15=hundef,"",IF(AND(C_i!M15=1,C_i!M14=0),0,E_TN!M15*(B_h!M14-B_h!M15)))</f>
        <v>-221.54877142654576</v>
      </c>
      <c r="N15">
        <f ca="1">IF(B_h!N15=hundef,"",IF(AND(C_i!N15=1,C_i!N14=0),0,E_TN!N15*(B_h!N14-B_h!N15)))</f>
        <v>-229.90905637683457</v>
      </c>
      <c r="O15">
        <f ca="1">IF(B_h!O15=hundef,"",IF(AND(C_i!O15=1,C_i!O14=0),0,E_TN!O15*(B_h!O14-B_h!O15)))</f>
        <v>-235.52712179067652</v>
      </c>
      <c r="P15">
        <f ca="1">IF(B_h!P15=hundef,"",IF(AND(C_i!P15=1,C_i!P14=0),0,E_TN!P15*(B_h!P14-B_h!P15)))</f>
        <v>-213.17515936820948</v>
      </c>
      <c r="Q15">
        <f ca="1">IF(B_h!Q15=hundef,"",IF(AND(C_i!Q15=1,C_i!Q14=0),0,E_TN!Q15*(B_h!Q14-B_h!Q15)))</f>
        <v>-387.77719376427405</v>
      </c>
      <c r="R15">
        <f ca="1">IF(B_h!R15=hundef,"",IF(AND(C_i!R15=1,C_i!R14=0),0,E_TN!R15*(B_h!R14-B_h!R15)))</f>
        <v>-366.52680954975744</v>
      </c>
      <c r="S15">
        <f ca="1">IF(B_h!S15=hundef,"",IF(AND(C_i!S15=1,C_i!S14=0),0,E_TN!S15*(B_h!S14-B_h!S15)))</f>
        <v>-350.79668191482307</v>
      </c>
      <c r="T15">
        <f ca="1">IF(B_h!T15=hundef,"",IF(AND(C_i!T15=1,C_i!T14=0),0,E_TN!T15*(B_h!T14-B_h!T15)))</f>
        <v>-333.51535092113426</v>
      </c>
      <c r="U15">
        <f ca="1">IF(B_h!U15=hundef,"",IF(AND(C_i!U15=1,C_i!U14=0),0,E_TN!U15*(B_h!U14-B_h!U15)))</f>
        <v>-325.22444821737423</v>
      </c>
      <c r="V15">
        <f ca="1">IF(B_h!V15=hundef,"",IF(AND(C_i!V15=1,C_i!V14=0),0,E_TN!V15*(B_h!V14-B_h!V15)))</f>
        <v>-328.37131523632854</v>
      </c>
      <c r="W15">
        <f ca="1">IF(B_h!W15=hundef,"",IF(AND(C_i!W15=1,C_i!W14=0),0,E_TN!W15*(B_h!W14-B_h!W15)))</f>
        <v>-347.42004091720048</v>
      </c>
      <c r="X15">
        <f ca="1">IF(B_h!X15=hundef,"",IF(AND(C_i!X15=1,C_i!X14=0),0,E_TN!X15*(B_h!X14-B_h!X15)))</f>
        <v>-389.38337058363715</v>
      </c>
      <c r="Y15">
        <f ca="1">IF(B_h!Y15=hundef,"",IF(AND(C_i!Y15=1,C_i!Y14=0),0,E_TN!Y15*(B_h!Y14-B_h!Y15)))</f>
        <v>-570.59828660655523</v>
      </c>
      <c r="Z15">
        <f ca="1">IF(B_h!Z15=hundef,"",IF(AND(C_i!Z15=1,C_i!Z14=0),0,E_TN!Z15*(B_h!Z14-B_h!Z15)))</f>
        <v>-857.04586573056531</v>
      </c>
      <c r="AA15">
        <f ca="1">IF(B_h!AA15=hundef,"",IF(AND(C_i!AA15=1,C_i!AA14=0),0,E_TN!AA15*(B_h!AA14-B_h!AA15)))</f>
        <v>-1328.5657614113322</v>
      </c>
      <c r="AB15">
        <f ca="1">IF(B_h!AB15=hundef,"",IF(AND(C_i!AB15=1,C_i!AB14=0),0,E_TN!AB15*(B_h!AB14-B_h!AB15)))</f>
        <v>-275.68528430766469</v>
      </c>
      <c r="AC15">
        <f ca="1">IF(B_h!AC15=hundef,"",IF(AND(C_i!AC15=1,C_i!AC14=0),0,E_TN!AC15*(B_h!AC14-B_h!AC15)))</f>
        <v>-204.68981570304746</v>
      </c>
      <c r="AD15">
        <f ca="1">IF(B_h!AD15=hundef,"",IF(AND(C_i!AD15=1,C_i!AD14=0),0,E_TN!AD15*(B_h!AD14-B_h!AD15)))</f>
        <v>-157.9051299910744</v>
      </c>
      <c r="AE15">
        <f ca="1">IF(B_h!AE15=hundef,"",IF(AND(C_i!AE15=1,C_i!AE14=0),0,E_TN!AE15*(B_h!AE14-B_h!AE15)))</f>
        <v>-124.75622674605268</v>
      </c>
      <c r="AF15">
        <f ca="1">IF(B_h!AF15=hundef,"",IF(AND(C_i!AF15=1,C_i!AF14=0),0,E_TN!AF15*(B_h!AF14-B_h!AF15)))</f>
        <v>-86.916282925382674</v>
      </c>
      <c r="AG15">
        <f ca="1">IF(B_h!AG15=hundef,"",IF(AND(C_i!AG15=1,C_i!AG14=0),0,E_TN!AG15*(B_h!AG14-B_h!AG15)))</f>
        <v>-55.256505099318908</v>
      </c>
      <c r="AH15">
        <f ca="1">IF(B_h!AH15=hundef,"",IF(AND(C_i!AH15=1,C_i!AH14=0),0,E_TN!AH15*(B_h!AH14-B_h!AH15)))</f>
        <v>-26.761812058257963</v>
      </c>
      <c r="AI15">
        <f>IF(B_h!AI15=hundef,"",IF(AND(C_i!AI15=1,C_i!AI14=0),0,E_TN!AI15*(B_h!AI14-B_h!AI15)))</f>
        <v>0</v>
      </c>
      <c r="AJ15" t="str">
        <f>IF(B_h!AJ15=hundef,"",IF(AND(C_i!AJ15=1,C_i!AJ14=0),0,E_TN!AJ15*(B_h!AJ14-B_h!AJ15)))</f>
        <v/>
      </c>
      <c r="AK15" t="str">
        <f>IF(B_h!AK15=hundef,"",IF(AND(C_i!AK15=1,C_i!AK14=0),0,E_TN!AK15*(B_h!AK14-B_h!AK15)))</f>
        <v/>
      </c>
      <c r="AL15" t="str">
        <f>IF(B_h!AL15=hundef,"",IF(AND(C_i!AL15=1,C_i!AL14=0),0,E_TN!AL15*(B_h!AL14-B_h!AL15)))</f>
        <v/>
      </c>
      <c r="AM15" t="str">
        <f>IF(B_h!AM15=hundef,"",IF(AND(C_i!AM15=1,C_i!AM14=0),0,E_TN!AM15*(B_h!AM14-B_h!AM15)))</f>
        <v/>
      </c>
      <c r="AN15" t="str">
        <f>IF(B_h!AN15=hundef,"",IF(AND(C_i!AN15=1,C_i!AN14=0),0,E_TN!AN15*(B_h!AN14-B_h!AN15)))</f>
        <v/>
      </c>
      <c r="AO15" s="5" t="str">
        <f>IF(B_h!AO15=hundef,"",IF(AND(C_i!AO15=1,C_i!AO14=0),0,E_TN!AO15*(B_h!AO14-B_h!AO15)))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IF(B_h!I16=hundef,"",IF(AND(C_i!I16=1,C_i!I15=0),0,E_TN!I16*(B_h!I15-B_h!I16)))</f>
        <v>-137.30510407610777</v>
      </c>
      <c r="J16">
        <f ca="1">IF(B_h!J16=hundef,"",IF(AND(C_i!J16=1,C_i!J15=0),0,E_TN!J16*(B_h!J15-B_h!J16)))</f>
        <v>-148.9259944729825</v>
      </c>
      <c r="K16">
        <f ca="1">IF(B_h!K16=hundef,"",IF(AND(C_i!K16=1,C_i!K15=0),0,E_TN!K16*(B_h!K15-B_h!K16)))</f>
        <v>-160.43237899975861</v>
      </c>
      <c r="L16">
        <f ca="1">IF(B_h!L16=hundef,"",IF(AND(C_i!L16=1,C_i!L15=0),0,E_TN!L16*(B_h!L15-B_h!L16)))</f>
        <v>-171.69506658929026</v>
      </c>
      <c r="M16">
        <f ca="1">IF(B_h!M16=hundef,"",IF(AND(C_i!M16=1,C_i!M15=0),0,E_TN!M16*(B_h!M15-B_h!M16)))</f>
        <v>-182.64120254178781</v>
      </c>
      <c r="N16">
        <f ca="1">IF(B_h!N16=hundef,"",IF(AND(C_i!N16=1,C_i!N15=0),0,E_TN!N16*(B_h!N15-B_h!N16)))</f>
        <v>-193.37718311158818</v>
      </c>
      <c r="O16">
        <f ca="1">IF(B_h!O16=hundef,"",IF(AND(C_i!O16=1,C_i!O15=0),0,E_TN!O16*(B_h!O15-B_h!O16)))</f>
        <v>-204.32350118094533</v>
      </c>
      <c r="P16">
        <f ca="1">IF(B_h!P16=hundef,"",IF(AND(C_i!P16=1,C_i!P15=0),0,E_TN!P16*(B_h!P15-B_h!P16)))</f>
        <v>-188.57821696183385</v>
      </c>
      <c r="Q16">
        <f ca="1">IF(B_h!Q16=hundef,"",IF(AND(C_i!Q16=1,C_i!Q15=0),0,E_TN!Q16*(B_h!Q15-B_h!Q16)))</f>
        <v>-344.31661715872985</v>
      </c>
      <c r="R16">
        <f ca="1">IF(B_h!R16=hundef,"",IF(AND(C_i!R16=1,C_i!R15=0),0,E_TN!R16*(B_h!R15-B_h!R16)))</f>
        <v>-318.99884745923708</v>
      </c>
      <c r="S16">
        <f ca="1">IF(B_h!S16=hundef,"",IF(AND(C_i!S16=1,C_i!S15=0),0,E_TN!S16*(B_h!S15-B_h!S16)))</f>
        <v>-305.46006304174011</v>
      </c>
      <c r="T16">
        <f ca="1">IF(B_h!T16=hundef,"",IF(AND(C_i!T16=1,C_i!T15=0),0,E_TN!T16*(B_h!T15-B_h!T16)))</f>
        <v>-299.64875711109954</v>
      </c>
      <c r="U16">
        <f ca="1">IF(B_h!U16=hundef,"",IF(AND(C_i!U16=1,C_i!U15=0),0,E_TN!U16*(B_h!U15-B_h!U16)))</f>
        <v>-294.46108902000412</v>
      </c>
      <c r="V16">
        <f ca="1">IF(B_h!V16=hundef,"",IF(AND(C_i!V16=1,C_i!V15=0),0,E_TN!V16*(B_h!V15-B_h!V16)))</f>
        <v>-291.46263547842318</v>
      </c>
      <c r="W16">
        <f ca="1">IF(B_h!W16=hundef,"",IF(AND(C_i!W16=1,C_i!W15=0),0,E_TN!W16*(B_h!W15-B_h!W16)))</f>
        <v>-294.3350067308894</v>
      </c>
      <c r="X16">
        <f ca="1">IF(B_h!X16=hundef,"",IF(AND(C_i!X16=1,C_i!X15=0),0,E_TN!X16*(B_h!X15-B_h!X16)))</f>
        <v>-302.79274931614174</v>
      </c>
      <c r="Y16">
        <f ca="1">IF(B_h!Y16=hundef,"",IF(AND(C_i!Y16=1,C_i!Y15=0),0,E_TN!Y16*(B_h!Y15-B_h!Y16)))</f>
        <v>-387.2697126866608</v>
      </c>
      <c r="Z16">
        <f ca="1">IF(B_h!Z16=hundef,"",IF(AND(C_i!Z16=1,C_i!Z15=0),0,E_TN!Z16*(B_h!Z15-B_h!Z16)))</f>
        <v>-489.72443364486304</v>
      </c>
      <c r="AA16">
        <f ca="1">IF(B_h!AA16=hundef,"",IF(AND(C_i!AA16=1,C_i!AA15=0),0,E_TN!AA16*(B_h!AA15-B_h!AA16)))</f>
        <v>-590.88600112301253</v>
      </c>
      <c r="AB16">
        <f ca="1">IF(B_h!AB16=hundef,"",IF(AND(C_i!AB16=1,C_i!AB15=0),0,E_TN!AB16*(B_h!AB15-B_h!AB16)))</f>
        <v>-165.01088394793388</v>
      </c>
      <c r="AC16">
        <f ca="1">IF(B_h!AC16=hundef,"",IF(AND(C_i!AC16=1,C_i!AC15=0),0,E_TN!AC16*(B_h!AC15-B_h!AC16)))</f>
        <v>-163.52319640167823</v>
      </c>
      <c r="AD16">
        <f ca="1">IF(B_h!AD16=hundef,"",IF(AND(C_i!AD16=1,C_i!AD15=0),0,E_TN!AD16*(B_h!AD15-B_h!AD16)))</f>
        <v>-150.32485401755235</v>
      </c>
      <c r="AE16">
        <f ca="1">IF(B_h!AE16=hundef,"",IF(AND(C_i!AE16=1,C_i!AE15=0),0,E_TN!AE16*(B_h!AE15-B_h!AE16)))</f>
        <v>-130.9948436662873</v>
      </c>
      <c r="AF16">
        <f ca="1">IF(B_h!AF16=hundef,"",IF(AND(C_i!AF16=1,C_i!AF15=0),0,E_TN!AF16*(B_h!AF15-B_h!AF16)))</f>
        <v>-95.796983898352607</v>
      </c>
      <c r="AG16">
        <f ca="1">IF(B_h!AG16=hundef,"",IF(AND(C_i!AG16=1,C_i!AG15=0),0,E_TN!AG16*(B_h!AG15-B_h!AG16)))</f>
        <v>-62.025026546468169</v>
      </c>
      <c r="AH16">
        <f ca="1">IF(B_h!AH16=hundef,"",IF(AND(C_i!AH16=1,C_i!AH15=0),0,E_TN!AH16*(B_h!AH15-B_h!AH16)))</f>
        <v>-30.078692402008226</v>
      </c>
      <c r="AI16">
        <f>IF(B_h!AI16=hundef,"",IF(AND(C_i!AI16=1,C_i!AI15=0),0,E_TN!AI16*(B_h!AI15-B_h!AI16)))</f>
        <v>0</v>
      </c>
      <c r="AJ16" t="str">
        <f>IF(B_h!AJ16=hundef,"",IF(AND(C_i!AJ16=1,C_i!AJ15=0),0,E_TN!AJ16*(B_h!AJ15-B_h!AJ16)))</f>
        <v/>
      </c>
      <c r="AK16" t="str">
        <f>IF(B_h!AK16=hundef,"",IF(AND(C_i!AK16=1,C_i!AK15=0),0,E_TN!AK16*(B_h!AK15-B_h!AK16)))</f>
        <v/>
      </c>
      <c r="AL16" t="str">
        <f>IF(B_h!AL16=hundef,"",IF(AND(C_i!AL16=1,C_i!AL15=0),0,E_TN!AL16*(B_h!AL15-B_h!AL16)))</f>
        <v/>
      </c>
      <c r="AM16" t="str">
        <f>IF(B_h!AM16=hundef,"",IF(AND(C_i!AM16=1,C_i!AM15=0),0,E_TN!AM16*(B_h!AM15-B_h!AM16)))</f>
        <v/>
      </c>
      <c r="AN16" t="str">
        <f>IF(B_h!AN16=hundef,"",IF(AND(C_i!AN16=1,C_i!AN15=0),0,E_TN!AN16*(B_h!AN15-B_h!AN16)))</f>
        <v/>
      </c>
      <c r="AO16" s="5" t="str">
        <f>IF(B_h!AO16=hundef,"",IF(AND(C_i!AO16=1,C_i!AO15=0),0,E_TN!AO16*(B_h!AO15-B_h!AO16)))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IF(B_h!I17=hundef,"",IF(AND(C_i!I17=1,C_i!I16=0),0,E_TN!I17*(B_h!I16-B_h!I17)))</f>
        <v>-108.45227990974389</v>
      </c>
      <c r="J17">
        <f ca="1">IF(B_h!J17=hundef,"",IF(AND(C_i!J17=1,C_i!J16=0),0,E_TN!J17*(B_h!J16-B_h!J17)))</f>
        <v>-117.79622946826088</v>
      </c>
      <c r="K17">
        <f ca="1">IF(B_h!K17=hundef,"",IF(AND(C_i!K17=1,C_i!K16=0),0,E_TN!K17*(B_h!K16-B_h!K17)))</f>
        <v>-127.13074687536053</v>
      </c>
      <c r="L17">
        <f ca="1">IF(B_h!L17=hundef,"",IF(AND(C_i!L17=1,C_i!L16=0),0,E_TN!L17*(B_h!L16-B_h!L17)))</f>
        <v>-136.29547493498097</v>
      </c>
      <c r="M17">
        <f ca="1">IF(B_h!M17=hundef,"",IF(AND(C_i!M17=1,C_i!M16=0),0,E_TN!M17*(B_h!M16-B_h!M17)))</f>
        <v>-145.28085352866785</v>
      </c>
      <c r="N17">
        <f ca="1">IF(B_h!N17=hundef,"",IF(AND(C_i!N17=1,C_i!N16=0),0,E_TN!N17*(B_h!N16-B_h!N17)))</f>
        <v>-154.23134511224305</v>
      </c>
      <c r="O17">
        <f ca="1">IF(B_h!O17=hundef,"",IF(AND(C_i!O17=1,C_i!O16=0),0,E_TN!O17*(B_h!O16-B_h!O17)))</f>
        <v>-212.64140689922982</v>
      </c>
      <c r="P17">
        <f ca="1">IF(B_h!P17=hundef,"",IF(AND(C_i!P17=1,C_i!P16=0),0,E_TN!P17*(B_h!P16-B_h!P17)))</f>
        <v>-192.62863310464363</v>
      </c>
      <c r="Q17">
        <f ca="1">IF(B_h!Q17=hundef,"",IF(AND(C_i!Q17=1,C_i!Q16=0),0,E_TN!Q17*(B_h!Q16-B_h!Q17)))</f>
        <v>-265.92621893485563</v>
      </c>
      <c r="R17">
        <f ca="1">IF(B_h!R17=hundef,"",IF(AND(C_i!R17=1,C_i!R16=0),0,E_TN!R17*(B_h!R16-B_h!R17)))</f>
        <v>-246.79392910615613</v>
      </c>
      <c r="S17">
        <f ca="1">IF(B_h!S17=hundef,"",IF(AND(C_i!S17=1,C_i!S16=0),0,E_TN!S17*(B_h!S16-B_h!S17)))</f>
        <v>-226.57380953211899</v>
      </c>
      <c r="T17">
        <f ca="1">IF(B_h!T17=hundef,"",IF(AND(C_i!T17=1,C_i!T16=0),0,E_TN!T17*(B_h!T16-B_h!T17)))</f>
        <v>-208.20794807605668</v>
      </c>
      <c r="U17">
        <f ca="1">IF(B_h!U17=hundef,"",IF(AND(C_i!U17=1,C_i!U16=0),0,E_TN!U17*(B_h!U16-B_h!U17)))</f>
        <v>-190.1889512249877</v>
      </c>
      <c r="V17">
        <f ca="1">IF(B_h!V17=hundef,"",IF(AND(C_i!V17=1,C_i!V16=0),0,E_TN!V17*(B_h!V16-B_h!V17)))</f>
        <v>-172.36175225427743</v>
      </c>
      <c r="W17">
        <f ca="1">IF(B_h!W17=hundef,"",IF(AND(C_i!W17=1,C_i!W16=0),0,E_TN!W17*(B_h!W16-B_h!W17)))</f>
        <v>-151.43922331725153</v>
      </c>
      <c r="X17">
        <f ca="1">IF(B_h!X17=hundef,"",IF(AND(C_i!X17=1,C_i!X16=0),0,E_TN!X17*(B_h!X16-B_h!X17)))</f>
        <v>-125.49034352950187</v>
      </c>
      <c r="Y17">
        <f ca="1">IF(B_h!Y17=hundef,"",IF(AND(C_i!Y17=1,C_i!Y16=0),0,E_TN!Y17*(B_h!Y16-B_h!Y17)))</f>
        <v>-75.211699244059687</v>
      </c>
      <c r="Z17">
        <f ca="1">IF(B_h!Z17=hundef,"",IF(AND(C_i!Z17=1,C_i!Z16=0),0,E_TN!Z17*(B_h!Z16-B_h!Z17)))</f>
        <v>-183.41237525573399</v>
      </c>
      <c r="AA17">
        <f ca="1">IF(B_h!AA17=hundef,"",IF(AND(C_i!AA17=1,C_i!AA16=0),0,E_TN!AA17*(B_h!AA16-B_h!AA17)))</f>
        <v>-322.59473522983859</v>
      </c>
      <c r="AB17">
        <f ca="1">IF(B_h!AB17=hundef,"",IF(AND(C_i!AB17=1,C_i!AB16=0),0,E_TN!AB17*(B_h!AB16-B_h!AB17)))</f>
        <v>-267.59345574286351</v>
      </c>
      <c r="AC17">
        <f ca="1">IF(B_h!AC17=hundef,"",IF(AND(C_i!AC17=1,C_i!AC16=0),0,E_TN!AC17*(B_h!AC16-B_h!AC17)))</f>
        <v>-224.1769849383046</v>
      </c>
      <c r="AD17">
        <f ca="1">IF(B_h!AD17=hundef,"",IF(AND(C_i!AD17=1,C_i!AD16=0),0,E_TN!AD17*(B_h!AD16-B_h!AD17)))</f>
        <v>-186.65386650062806</v>
      </c>
      <c r="AE17">
        <f ca="1">IF(B_h!AE17=hundef,"",IF(AND(C_i!AE17=1,C_i!AE16=0),0,E_TN!AE17*(B_h!AE16-B_h!AE17)))</f>
        <v>-153.15411892921824</v>
      </c>
      <c r="AF17">
        <f ca="1">IF(B_h!AF17=hundef,"",IF(AND(C_i!AF17=1,C_i!AF16=0),0,E_TN!AF17*(B_h!AF16-B_h!AF17)))</f>
        <v>-108.15869452229958</v>
      </c>
      <c r="AG17">
        <f ca="1">IF(B_h!AG17=hundef,"",IF(AND(C_i!AG17=1,C_i!AG16=0),0,E_TN!AG17*(B_h!AG16-B_h!AG17)))</f>
        <v>-68.536256154718075</v>
      </c>
      <c r="AH17">
        <f ca="1">IF(B_h!AH17=hundef,"",IF(AND(C_i!AH17=1,C_i!AH16=0),0,E_TN!AH17*(B_h!AH16-B_h!AH17)))</f>
        <v>-32.84506186433164</v>
      </c>
      <c r="AI17">
        <f>IF(B_h!AI17=hundef,"",IF(AND(C_i!AI17=1,C_i!AI16=0),0,E_TN!AI17*(B_h!AI16-B_h!AI17)))</f>
        <v>0</v>
      </c>
      <c r="AJ17" t="str">
        <f>IF(B_h!AJ17=hundef,"",IF(AND(C_i!AJ17=1,C_i!AJ16=0),0,E_TN!AJ17*(B_h!AJ16-B_h!AJ17)))</f>
        <v/>
      </c>
      <c r="AK17" t="str">
        <f>IF(B_h!AK17=hundef,"",IF(AND(C_i!AK17=1,C_i!AK16=0),0,E_TN!AK17*(B_h!AK16-B_h!AK17)))</f>
        <v/>
      </c>
      <c r="AL17" t="str">
        <f>IF(B_h!AL17=hundef,"",IF(AND(C_i!AL17=1,C_i!AL16=0),0,E_TN!AL17*(B_h!AL16-B_h!AL17)))</f>
        <v/>
      </c>
      <c r="AM17" t="str">
        <f>IF(B_h!AM17=hundef,"",IF(AND(C_i!AM17=1,C_i!AM16=0),0,E_TN!AM17*(B_h!AM16-B_h!AM17)))</f>
        <v/>
      </c>
      <c r="AN17" t="str">
        <f>IF(B_h!AN17=hundef,"",IF(AND(C_i!AN17=1,C_i!AN16=0),0,E_TN!AN17*(B_h!AN16-B_h!AN17)))</f>
        <v/>
      </c>
      <c r="AO17" s="5" t="str">
        <f>IF(B_h!AO17=hundef,"",IF(AND(C_i!AO17=1,C_i!AO16=0),0,E_TN!AO17*(B_h!AO16-B_h!AO17)))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IF(B_h!I18=hundef,"",IF(AND(C_i!I18=1,C_i!I17=0),0,E_TN!I18*(B_h!I17-B_h!I18)))</f>
        <v>-76.184130065322989</v>
      </c>
      <c r="J18">
        <f ca="1">IF(B_h!J18=hundef,"",IF(AND(C_i!J18=1,C_i!J17=0),0,E_TN!J18*(B_h!J17-B_h!J18)))</f>
        <v>-86.968861056755031</v>
      </c>
      <c r="K18">
        <f ca="1">IF(B_h!K18=hundef,"",IF(AND(C_i!K18=1,C_i!K17=0),0,E_TN!K18*(B_h!K17-B_h!K18)))</f>
        <v>-95.623906108460432</v>
      </c>
      <c r="L18">
        <f ca="1">IF(B_h!L18=hundef,"",IF(AND(C_i!L18=1,C_i!L17=0),0,E_TN!L18*(B_h!L17-B_h!L18)))</f>
        <v>-102.64283983943569</v>
      </c>
      <c r="M18">
        <f ca="1">IF(B_h!M18=hundef,"",IF(AND(C_i!M18=1,C_i!M17=0),0,E_TN!M18*(B_h!M17-B_h!M18)))</f>
        <v>-108.14636142538772</v>
      </c>
      <c r="N18">
        <f ca="1">IF(B_h!N18=hundef,"",IF(AND(C_i!N18=1,C_i!N17=0),0,E_TN!N18*(B_h!N17-B_h!N18)))</f>
        <v>-111.91061447097847</v>
      </c>
      <c r="O18">
        <f ca="1">IF(B_h!O18=hundef,"",IF(AND(C_i!O18=1,C_i!O17=0),0,E_TN!O18*(B_h!O17-B_h!O18)))</f>
        <v>-224.72549462642104</v>
      </c>
      <c r="P18">
        <f ca="1">IF(B_h!P18=hundef,"",IF(AND(C_i!P18=1,C_i!P17=0),0,E_TN!P18*(B_h!P17-B_h!P18)))</f>
        <v>-210.05628901296228</v>
      </c>
      <c r="Q18">
        <f ca="1">IF(B_h!Q18=hundef,"",IF(AND(C_i!Q18=1,C_i!Q17=0),0,E_TN!Q18*(B_h!Q17-B_h!Q18)))</f>
        <v>-200.61002397529617</v>
      </c>
      <c r="R18">
        <f ca="1">IF(B_h!R18=hundef,"",IF(AND(C_i!R18=1,C_i!R17=0),0,E_TN!R18*(B_h!R17-B_h!R18)))</f>
        <v>-187.90663594777229</v>
      </c>
      <c r="S18">
        <f ca="1">IF(B_h!S18=hundef,"",IF(AND(C_i!S18=1,C_i!S17=0),0,E_TN!S18*(B_h!S17-B_h!S18)))</f>
        <v>-172.25962957529393</v>
      </c>
      <c r="T18">
        <f ca="1">IF(B_h!T18=hundef,"",IF(AND(C_i!T18=1,C_i!T17=0),0,E_TN!T18*(B_h!T17-B_h!T18)))</f>
        <v>-153.51267109863417</v>
      </c>
      <c r="U18">
        <f ca="1">IF(B_h!U18=hundef,"",IF(AND(C_i!U18=1,C_i!U17=0),0,E_TN!U18*(B_h!U17-B_h!U18)))</f>
        <v>-130.7998895170401</v>
      </c>
      <c r="V18">
        <f ca="1">IF(B_h!V18=hundef,"",IF(AND(C_i!V18=1,C_i!V17=0),0,E_TN!V18*(B_h!V17-B_h!V18)))</f>
        <v>-101.73175150681469</v>
      </c>
      <c r="W18">
        <f ca="1">IF(B_h!W18=hundef,"",IF(AND(C_i!W18=1,C_i!W17=0),0,E_TN!W18*(B_h!W17-B_h!W18)))</f>
        <v>-68.365100969212108</v>
      </c>
      <c r="X18">
        <f ca="1">IF(B_h!X18=hundef,"",IF(AND(C_i!X18=1,C_i!X17=0),0,E_TN!X18*(B_h!X17-B_h!X18)))</f>
        <v>-29.156134796424151</v>
      </c>
      <c r="Y18">
        <f ca="1">IF(B_h!Y18=hundef,"",IF(AND(C_i!Y18=1,C_i!Y17=0),0,E_TN!Y18*(B_h!Y17-B_h!Y18)))</f>
        <v>24.177517065358828</v>
      </c>
      <c r="Z18" t="str">
        <f ca="1">IF(B_h!Z18=hundef,"",IF(AND(C_i!Z18=1,C_i!Z17=0),0,E_TN!Z18*(B_h!Z17-B_h!Z18)))</f>
        <v/>
      </c>
      <c r="AA18">
        <f ca="1">IF(B_h!AA18=hundef,"",IF(AND(C_i!AA18=1,C_i!AA17=0),0,E_TN!AA18*(B_h!AA17-B_h!AA18)))</f>
        <v>-255.38471172785148</v>
      </c>
      <c r="AB18">
        <f ca="1">IF(B_h!AB18=hundef,"",IF(AND(C_i!AB18=1,C_i!AB17=0),0,E_TN!AB18*(B_h!AB17-B_h!AB18)))</f>
        <v>-229.1972210826423</v>
      </c>
      <c r="AC18">
        <f ca="1">IF(B_h!AC18=hundef,"",IF(AND(C_i!AC18=1,C_i!AC17=0),0,E_TN!AC18*(B_h!AC17-B_h!AC18)))</f>
        <v>-187.5952680366826</v>
      </c>
      <c r="AD18">
        <f ca="1">IF(B_h!AD18=hundef,"",IF(AND(C_i!AD18=1,C_i!AD17=0),0,E_TN!AD18*(B_h!AD17-B_h!AD18)))</f>
        <v>-153.59197829670453</v>
      </c>
      <c r="AE18">
        <f ca="1">IF(B_h!AE18=hundef,"",IF(AND(C_i!AE18=1,C_i!AE17=0),0,E_TN!AE18*(B_h!AE17-B_h!AE18)))</f>
        <v>-124.82165235939362</v>
      </c>
      <c r="AF18">
        <f ca="1">IF(B_h!AF18=hundef,"",IF(AND(C_i!AF18=1,C_i!AF17=0),0,E_TN!AF18*(B_h!AF17-B_h!AF18)))</f>
        <v>-88.02942894529356</v>
      </c>
      <c r="AG18">
        <f ca="1">IF(B_h!AG18=hundef,"",IF(AND(C_i!AG18=1,C_i!AG17=0),0,E_TN!AG18*(B_h!AG17-B_h!AG18)))</f>
        <v>-55.956031487183637</v>
      </c>
      <c r="AH18">
        <f ca="1">IF(B_h!AH18=hundef,"",IF(AND(C_i!AH18=1,C_i!AH17=0),0,E_TN!AH18*(B_h!AH17-B_h!AH18)))</f>
        <v>-26.956743656447646</v>
      </c>
      <c r="AI18">
        <f>IF(B_h!AI18=hundef,"",IF(AND(C_i!AI18=1,C_i!AI17=0),0,E_TN!AI18*(B_h!AI17-B_h!AI18)))</f>
        <v>0</v>
      </c>
      <c r="AJ18" t="str">
        <f>IF(B_h!AJ18=hundef,"",IF(AND(C_i!AJ18=1,C_i!AJ17=0),0,E_TN!AJ18*(B_h!AJ17-B_h!AJ18)))</f>
        <v/>
      </c>
      <c r="AK18" t="str">
        <f>IF(B_h!AK18=hundef,"",IF(AND(C_i!AK18=1,C_i!AK17=0),0,E_TN!AK18*(B_h!AK17-B_h!AK18)))</f>
        <v/>
      </c>
      <c r="AL18" t="str">
        <f>IF(B_h!AL18=hundef,"",IF(AND(C_i!AL18=1,C_i!AL17=0),0,E_TN!AL18*(B_h!AL17-B_h!AL18)))</f>
        <v/>
      </c>
      <c r="AM18" t="str">
        <f>IF(B_h!AM18=hundef,"",IF(AND(C_i!AM18=1,C_i!AM17=0),0,E_TN!AM18*(B_h!AM17-B_h!AM18)))</f>
        <v/>
      </c>
      <c r="AN18" t="str">
        <f>IF(B_h!AN18=hundef,"",IF(AND(C_i!AN18=1,C_i!AN17=0),0,E_TN!AN18*(B_h!AN17-B_h!AN18)))</f>
        <v/>
      </c>
      <c r="AO18" s="5" t="str">
        <f>IF(B_h!AO18=hundef,"",IF(AND(C_i!AO18=1,C_i!AO17=0),0,E_TN!AO18*(B_h!AO17-B_h!AO18)))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IF(B_h!I19=hundef,"",IF(AND(C_i!I19=1,C_i!I18=0),0,E_TN!I19*(B_h!I18-B_h!I19)))</f>
        <v/>
      </c>
      <c r="J19">
        <f ca="1">IF(B_h!J19=hundef,"",IF(AND(C_i!J19=1,C_i!J18=0),0,E_TN!J19*(B_h!J18-B_h!J19)))</f>
        <v>-79.813739837072106</v>
      </c>
      <c r="K19">
        <f ca="1">IF(B_h!K19=hundef,"",IF(AND(C_i!K19=1,C_i!K18=0),0,E_TN!K19*(B_h!K18-B_h!K19)))</f>
        <v>-81.248489010107207</v>
      </c>
      <c r="L19">
        <f ca="1">IF(B_h!L19=hundef,"",IF(AND(C_i!L19=1,C_i!L18=0),0,E_TN!L19*(B_h!L18-B_h!L19)))</f>
        <v>-83.810371147360328</v>
      </c>
      <c r="M19">
        <f ca="1">IF(B_h!M19=hundef,"",IF(AND(C_i!M19=1,C_i!M18=0),0,E_TN!M19*(B_h!M18-B_h!M19)))</f>
        <v>-87.134404316324165</v>
      </c>
      <c r="N19">
        <f ca="1">IF(B_h!N19=hundef,"",IF(AND(C_i!N19=1,C_i!N18=0),0,E_TN!N19*(B_h!N18-B_h!N19)))</f>
        <v>-118.89479365509837</v>
      </c>
      <c r="O19">
        <f ca="1">IF(B_h!O19=hundef,"",IF(AND(C_i!O19=1,C_i!O18=0),0,E_TN!O19*(B_h!O18-B_h!O19)))</f>
        <v>-184.43307481613044</v>
      </c>
      <c r="P19">
        <f ca="1">IF(B_h!P19=hundef,"",IF(AND(C_i!P19=1,C_i!P18=0),0,E_TN!P19*(B_h!P18-B_h!P19)))</f>
        <v>-175.22832133874533</v>
      </c>
      <c r="Q19">
        <f ca="1">IF(B_h!Q19=hundef,"",IF(AND(C_i!Q19=1,C_i!Q18=0),0,E_TN!Q19*(B_h!Q18-B_h!Q19)))</f>
        <v>-167.23765482758395</v>
      </c>
      <c r="R19">
        <f ca="1">IF(B_h!R19=hundef,"",IF(AND(C_i!R19=1,C_i!R18=0),0,E_TN!R19*(B_h!R18-B_h!R19)))</f>
        <v>-159.86206007231146</v>
      </c>
      <c r="S19">
        <f ca="1">IF(B_h!S19=hundef,"",IF(AND(C_i!S19=1,C_i!S18=0),0,E_TN!S19*(B_h!S18-B_h!S19)))</f>
        <v>-152.76170065849459</v>
      </c>
      <c r="T19">
        <f ca="1">IF(B_h!T19=hundef,"",IF(AND(C_i!T19=1,C_i!T18=0),0,E_TN!T19*(B_h!T18-B_h!T19)))</f>
        <v>-145.64769618411179</v>
      </c>
      <c r="U19">
        <f ca="1">IF(B_h!U19=hundef,"",IF(AND(C_i!U19=1,C_i!U18=0),0,E_TN!U19*(B_h!U18-B_h!U19)))</f>
        <v>-138.20127393798066</v>
      </c>
      <c r="V19">
        <f ca="1">IF(B_h!V19=hundef,"",IF(AND(C_i!V19=1,C_i!V18=0),0,E_TN!V19*(B_h!V18-B_h!V19)))</f>
        <v>-130.09906026105693</v>
      </c>
      <c r="W19">
        <f ca="1">IF(B_h!W19=hundef,"",IF(AND(C_i!W19=1,C_i!W18=0),0,E_TN!W19*(B_h!W18-B_h!W19)))</f>
        <v>-123.80804371423795</v>
      </c>
      <c r="X19">
        <f ca="1">IF(B_h!X19=hundef,"",IF(AND(C_i!X19=1,C_i!X18=0),0,E_TN!X19*(B_h!X18-B_h!X19)))</f>
        <v>-117.81441228618218</v>
      </c>
      <c r="Y19">
        <f ca="1">IF(B_h!Y19=hundef,"",IF(AND(C_i!Y19=1,C_i!Y18=0),0,E_TN!Y19*(B_h!Y18-B_h!Y19)))</f>
        <v>-20.933150164964736</v>
      </c>
      <c r="Z19" t="str">
        <f ca="1">IF(B_h!Z19=hundef,"",IF(AND(C_i!Z19=1,C_i!Z18=0),0,E_TN!Z19*(B_h!Z18-B_h!Z19)))</f>
        <v/>
      </c>
      <c r="AA19">
        <f ca="1">IF(B_h!AA19=hundef,"",IF(AND(C_i!AA19=1,C_i!AA18=0),0,E_TN!AA19*(B_h!AA18-B_h!AA19)))</f>
        <v>-38.447301111508885</v>
      </c>
      <c r="AB19">
        <f ca="1">IF(B_h!AB19=hundef,"",IF(AND(C_i!AB19=1,C_i!AB18=0),0,E_TN!AB19*(B_h!AB18-B_h!AB19)))</f>
        <v>-41.179626299613702</v>
      </c>
      <c r="AC19">
        <f ca="1">IF(B_h!AC19=hundef,"",IF(AND(C_i!AC19=1,C_i!AC18=0),0,E_TN!AC19*(B_h!AC18-B_h!AC19)))</f>
        <v>-43.418134992709682</v>
      </c>
      <c r="AD19">
        <f ca="1">IF(B_h!AD19=hundef,"",IF(AND(C_i!AD19=1,C_i!AD18=0),0,E_TN!AD19*(B_h!AD18-B_h!AD19)))</f>
        <v>-44.457347571415397</v>
      </c>
      <c r="AE19">
        <f ca="1">IF(B_h!AE19=hundef,"",IF(AND(C_i!AE19=1,C_i!AE18=0),0,E_TN!AE19*(B_h!AE18-B_h!AE19)))</f>
        <v>-44.130738874373414</v>
      </c>
      <c r="AF19">
        <f ca="1">IF(B_h!AF19=hundef,"",IF(AND(C_i!AF19=1,C_i!AF18=0),0,E_TN!AF19*(B_h!AF18-B_h!AF19)))</f>
        <v>-37.530222157112846</v>
      </c>
      <c r="AG19">
        <f ca="1">IF(B_h!AG19=hundef,"",IF(AND(C_i!AG19=1,C_i!AG18=0),0,E_TN!AG19*(B_h!AG18-B_h!AG19)))</f>
        <v>-28.715459526425494</v>
      </c>
      <c r="AH19">
        <f ca="1">IF(B_h!AH19=hundef,"",IF(AND(C_i!AH19=1,C_i!AH18=0),0,E_TN!AH19*(B_h!AH18-B_h!AH19)))</f>
        <v>-16.65171866703767</v>
      </c>
      <c r="AI19">
        <f>IF(B_h!AI19=hundef,"",IF(AND(C_i!AI19=1,C_i!AI18=0),0,E_TN!AI19*(B_h!AI18-B_h!AI19)))</f>
        <v>0</v>
      </c>
      <c r="AJ19" t="str">
        <f>IF(B_h!AJ19=hundef,"",IF(AND(C_i!AJ19=1,C_i!AJ18=0),0,E_TN!AJ19*(B_h!AJ18-B_h!AJ19)))</f>
        <v/>
      </c>
      <c r="AK19" t="str">
        <f>IF(B_h!AK19=hundef,"",IF(AND(C_i!AK19=1,C_i!AK18=0),0,E_TN!AK19*(B_h!AK18-B_h!AK19)))</f>
        <v/>
      </c>
      <c r="AL19" t="str">
        <f>IF(B_h!AL19=hundef,"",IF(AND(C_i!AL19=1,C_i!AL18=0),0,E_TN!AL19*(B_h!AL18-B_h!AL19)))</f>
        <v/>
      </c>
      <c r="AM19" t="str">
        <f>IF(B_h!AM19=hundef,"",IF(AND(C_i!AM19=1,C_i!AM18=0),0,E_TN!AM19*(B_h!AM18-B_h!AM19)))</f>
        <v/>
      </c>
      <c r="AN19" t="str">
        <f>IF(B_h!AN19=hundef,"",IF(AND(C_i!AN19=1,C_i!AN18=0),0,E_TN!AN19*(B_h!AN18-B_h!AN19)))</f>
        <v/>
      </c>
      <c r="AO19" s="5" t="str">
        <f>IF(B_h!AO19=hundef,"",IF(AND(C_i!AO19=1,C_i!AO18=0),0,E_TN!AO19*(B_h!AO18-B_h!AO19)))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IF(B_h!I20=hundef,"",IF(AND(C_i!I20=1,C_i!I19=0),0,E_TN!I20*(B_h!I19-B_h!I20)))</f>
        <v/>
      </c>
      <c r="J20">
        <f ca="1">IF(B_h!J20=hundef,"",IF(AND(C_i!J20=1,C_i!J19=0),0,E_TN!J20*(B_h!J19-B_h!J20)))</f>
        <v>-49.96583408998486</v>
      </c>
      <c r="K20">
        <f ca="1">IF(B_h!K20=hundef,"",IF(AND(C_i!K20=1,C_i!K19=0),0,E_TN!K20*(B_h!K19-B_h!K20)))</f>
        <v>-53.033286174008182</v>
      </c>
      <c r="L20">
        <f ca="1">IF(B_h!L20=hundef,"",IF(AND(C_i!L20=1,C_i!L19=0),0,E_TN!L20*(B_h!L19-B_h!L20)))</f>
        <v>-55.701194255752092</v>
      </c>
      <c r="M20">
        <f ca="1">IF(B_h!M20=hundef,"",IF(AND(C_i!M20=1,C_i!M19=0),0,E_TN!M20*(B_h!M19-B_h!M20)))</f>
        <v>-58.073621151664547</v>
      </c>
      <c r="N20">
        <f ca="1">IF(B_h!N20=hundef,"",IF(AND(C_i!N20=1,C_i!N19=0),0,E_TN!N20*(B_h!N19-B_h!N20)))</f>
        <v>-119.5923912862571</v>
      </c>
      <c r="O20">
        <f ca="1">IF(B_h!O20=hundef,"",IF(AND(C_i!O20=1,C_i!O19=0),0,E_TN!O20*(B_h!O19-B_h!O20)))</f>
        <v>-130.06099664186573</v>
      </c>
      <c r="P20">
        <f ca="1">IF(B_h!P20=hundef,"",IF(AND(C_i!P20=1,C_i!P19=0),0,E_TN!P20*(B_h!P19-B_h!P20)))</f>
        <v>-127.4779957454726</v>
      </c>
      <c r="Q20">
        <f ca="1">IF(B_h!Q20=hundef,"",IF(AND(C_i!Q20=1,C_i!Q19=0),0,E_TN!Q20*(B_h!Q19-B_h!Q20)))</f>
        <v>-126.28149442688664</v>
      </c>
      <c r="R20">
        <f ca="1">IF(B_h!R20=hundef,"",IF(AND(C_i!R20=1,C_i!R19=0),0,E_TN!R20*(B_h!R19-B_h!R20)))</f>
        <v>-127.16463258159189</v>
      </c>
      <c r="S20">
        <f ca="1">IF(B_h!S20=hundef,"",IF(AND(C_i!S20=1,C_i!S19=0),0,E_TN!S20*(B_h!S19-B_h!S20)))</f>
        <v>-131.15635127497279</v>
      </c>
      <c r="T20">
        <f ca="1">IF(B_h!T20=hundef,"",IF(AND(C_i!T20=1,C_i!T19=0),0,E_TN!T20*(B_h!T19-B_h!T20)))</f>
        <v>-138.67030480275778</v>
      </c>
      <c r="U20">
        <f ca="1">IF(B_h!U20=hundef,"",IF(AND(C_i!U20=1,C_i!U19=0),0,E_TN!U20*(B_h!U19-B_h!U20)))</f>
        <v>-149.74015078682862</v>
      </c>
      <c r="V20">
        <f ca="1">IF(B_h!V20=hundef,"",IF(AND(C_i!V20=1,C_i!V19=0),0,E_TN!V20*(B_h!V19-B_h!V20)))</f>
        <v>-176.05686145199587</v>
      </c>
      <c r="W20">
        <f ca="1">IF(B_h!W20=hundef,"",IF(AND(C_i!W20=1,C_i!W19=0),0,E_TN!W20*(B_h!W19-B_h!W20)))</f>
        <v>-210.87009613691794</v>
      </c>
      <c r="X20">
        <f ca="1">IF(B_h!X20=hundef,"",IF(AND(C_i!X20=1,C_i!X19=0),0,E_TN!X20*(B_h!X19-B_h!X20)))</f>
        <v>-245.12002490370025</v>
      </c>
      <c r="Y20">
        <f ca="1">IF(B_h!Y20=hundef,"",IF(AND(C_i!Y20=1,C_i!Y19=0),0,E_TN!Y20*(B_h!Y19-B_h!Y20)))</f>
        <v>-87.153942044949957</v>
      </c>
      <c r="Z20">
        <f ca="1">IF(B_h!Z20=hundef,"",IF(AND(C_i!Z20=1,C_i!Z19=0),0,E_TN!Z20*(B_h!Z19-B_h!Z20)))</f>
        <v>0</v>
      </c>
      <c r="AA20">
        <f ca="1">IF(B_h!AA20=hundef,"",IF(AND(C_i!AA20=1,C_i!AA19=0),0,E_TN!AA20*(B_h!AA19-B_h!AA20)))</f>
        <v>187.50014886227703</v>
      </c>
      <c r="AB20">
        <f ca="1">IF(B_h!AB20=hundef,"",IF(AND(C_i!AB20=1,C_i!AB19=0),0,E_TN!AB20*(B_h!AB19-B_h!AB20)))</f>
        <v>134.35832509262292</v>
      </c>
      <c r="AC20">
        <f ca="1">IF(B_h!AC20=hundef,"",IF(AND(C_i!AC20=1,C_i!AC19=0),0,E_TN!AC20*(B_h!AC19-B_h!AC20)))</f>
        <v>89.507927567785217</v>
      </c>
      <c r="AD20">
        <f ca="1">IF(B_h!AD20=hundef,"",IF(AND(C_i!AD20=1,C_i!AD19=0),0,E_TN!AD20*(B_h!AD19-B_h!AD20)))</f>
        <v>52.38832579767238</v>
      </c>
      <c r="AE20">
        <f ca="1">IF(B_h!AE20=hundef,"",IF(AND(C_i!AE20=1,C_i!AE19=0),0,E_TN!AE20*(B_h!AE19-B_h!AE20)))</f>
        <v>19.25363271624601</v>
      </c>
      <c r="AF20">
        <f ca="1">IF(B_h!AF20=hundef,"",IF(AND(C_i!AF20=1,C_i!AF19=0),0,E_TN!AF20*(B_h!AF19-B_h!AF20)))</f>
        <v>-12.485296931713844</v>
      </c>
      <c r="AG20">
        <f ca="1">IF(B_h!AG20=hundef,"",IF(AND(C_i!AG20=1,C_i!AG19=0),0,E_TN!AG20*(B_h!AG19-B_h!AG20)))</f>
        <v>-39.195231857709061</v>
      </c>
      <c r="AH20">
        <f ca="1">IF(B_h!AH20=hundef,"",IF(AND(C_i!AH20=1,C_i!AH19=0),0,E_TN!AH20*(B_h!AH19-B_h!AH20)))</f>
        <v>-60.368936501140261</v>
      </c>
      <c r="AI20" t="str">
        <f>IF(B_h!AI20=hundef,"",IF(AND(C_i!AI20=1,C_i!AI19=0),0,E_TN!AI20*(B_h!AI19-B_h!AI20)))</f>
        <v/>
      </c>
      <c r="AJ20" t="str">
        <f>IF(B_h!AJ20=hundef,"",IF(AND(C_i!AJ20=1,C_i!AJ19=0),0,E_TN!AJ20*(B_h!AJ19-B_h!AJ20)))</f>
        <v/>
      </c>
      <c r="AK20" t="str">
        <f>IF(B_h!AK20=hundef,"",IF(AND(C_i!AK20=1,C_i!AK19=0),0,E_TN!AK20*(B_h!AK19-B_h!AK20)))</f>
        <v/>
      </c>
      <c r="AL20" t="str">
        <f>IF(B_h!AL20=hundef,"",IF(AND(C_i!AL20=1,C_i!AL19=0),0,E_TN!AL20*(B_h!AL19-B_h!AL20)))</f>
        <v/>
      </c>
      <c r="AM20" t="str">
        <f>IF(B_h!AM20=hundef,"",IF(AND(C_i!AM20=1,C_i!AM19=0),0,E_TN!AM20*(B_h!AM19-B_h!AM20)))</f>
        <v/>
      </c>
      <c r="AN20" t="str">
        <f>IF(B_h!AN20=hundef,"",IF(AND(C_i!AN20=1,C_i!AN19=0),0,E_TN!AN20*(B_h!AN19-B_h!AN20)))</f>
        <v/>
      </c>
      <c r="AO20" s="5" t="str">
        <f>IF(B_h!AO20=hundef,"",IF(AND(C_i!AO20=1,C_i!AO19=0),0,E_TN!AO20*(B_h!AO19-B_h!AO20)))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IF(B_h!I21=hundef,"",IF(AND(C_i!I21=1,C_i!I20=0),0,E_TN!I21*(B_h!I20-B_h!I21)))</f>
        <v/>
      </c>
      <c r="J21">
        <f ca="1">IF(B_h!J21=hundef,"",IF(AND(C_i!J21=1,C_i!J20=0),0,E_TN!J21*(B_h!J20-B_h!J21)))</f>
        <v>-26.117534645276855</v>
      </c>
      <c r="K21">
        <f ca="1">IF(B_h!K21=hundef,"",IF(AND(C_i!K21=1,C_i!K20=0),0,E_TN!K21*(B_h!K20-B_h!K21)))</f>
        <v>-28.27141356747358</v>
      </c>
      <c r="L21">
        <f ca="1">IF(B_h!L21=hundef,"",IF(AND(C_i!L21=1,C_i!L20=0),0,E_TN!L21*(B_h!L20-B_h!L21)))</f>
        <v>-29.850689588548342</v>
      </c>
      <c r="M21">
        <f ca="1">IF(B_h!M21=hundef,"",IF(AND(C_i!M21=1,C_i!M20=0),0,E_TN!M21*(B_h!M20-B_h!M21)))</f>
        <v>-40.161838611509779</v>
      </c>
      <c r="N21">
        <f ca="1">IF(B_h!N21=hundef,"",IF(AND(C_i!N21=1,C_i!N20=0),0,E_TN!N21*(B_h!N20-B_h!N21)))</f>
        <v>-61.832366334863465</v>
      </c>
      <c r="O21">
        <f ca="1">IF(B_h!O21=hundef,"",IF(AND(C_i!O21=1,C_i!O20=0),0,E_TN!O21*(B_h!O20-B_h!O21)))</f>
        <v>-65.871157849190212</v>
      </c>
      <c r="P21">
        <f ca="1">IF(B_h!P21=hundef,"",IF(AND(C_i!P21=1,C_i!P20=0),0,E_TN!P21*(B_h!P20-B_h!P21)))</f>
        <v>-62.843043824745493</v>
      </c>
      <c r="Q21">
        <f ca="1">IF(B_h!Q21=hundef,"",IF(AND(C_i!Q21=1,C_i!Q20=0),0,E_TN!Q21*(B_h!Q20-B_h!Q21)))</f>
        <v>-60.079799069634859</v>
      </c>
      <c r="R21">
        <f ca="1">IF(B_h!R21=hundef,"",IF(AND(C_i!R21=1,C_i!R20=0),0,E_TN!R21*(B_h!R20-B_h!R21)))</f>
        <v>-56.657696199766477</v>
      </c>
      <c r="S21">
        <f ca="1">IF(B_h!S21=hundef,"",IF(AND(C_i!S21=1,C_i!S20=0),0,E_TN!S21*(B_h!S20-B_h!S21)))</f>
        <v>-64.353273050094089</v>
      </c>
      <c r="T21">
        <f ca="1">IF(B_h!T21=hundef,"",IF(AND(C_i!T21=1,C_i!T20=0),0,E_TN!T21*(B_h!T20-B_h!T21)))</f>
        <v>-82.019936427748732</v>
      </c>
      <c r="U21">
        <f ca="1">IF(B_h!U21=hundef,"",IF(AND(C_i!U21=1,C_i!U20=0),0,E_TN!U21*(B_h!U20-B_h!U21)))</f>
        <v>-110.92704766356235</v>
      </c>
      <c r="V21">
        <f ca="1">IF(B_h!V21=hundef,"",IF(AND(C_i!V21=1,C_i!V20=0),0,E_TN!V21*(B_h!V20-B_h!V21)))</f>
        <v>-142.15682563276559</v>
      </c>
      <c r="W21">
        <f ca="1">IF(B_h!W21=hundef,"",IF(AND(C_i!W21=1,C_i!W20=0),0,E_TN!W21*(B_h!W20-B_h!W21)))</f>
        <v>-163.22383394767874</v>
      </c>
      <c r="X21">
        <f ca="1">IF(B_h!X21=hundef,"",IF(AND(C_i!X21=1,C_i!X20=0),0,E_TN!X21*(B_h!X20-B_h!X21)))</f>
        <v>-189.04814093431602</v>
      </c>
      <c r="Y21">
        <f ca="1">IF(B_h!Y21=hundef,"",IF(AND(C_i!Y21=1,C_i!Y20=0),0,E_TN!Y21*(B_h!Y20-B_h!Y21)))</f>
        <v>-34.724901418771189</v>
      </c>
      <c r="Z21">
        <f ca="1">IF(B_h!Z21=hundef,"",IF(AND(C_i!Z21=1,C_i!Z20=0),0,E_TN!Z21*(B_h!Z20-B_h!Z21)))</f>
        <v>62.461418712750906</v>
      </c>
      <c r="AA21">
        <f ca="1">IF(B_h!AA21=hundef,"",IF(AND(C_i!AA21=1,C_i!AA20=0),0,E_TN!AA21*(B_h!AA20-B_h!AA21)))</f>
        <v>177.03179190533149</v>
      </c>
      <c r="AB21">
        <f ca="1">IF(B_h!AB21=hundef,"",IF(AND(C_i!AB21=1,C_i!AB20=0),0,E_TN!AB21*(B_h!AB20-B_h!AB21)))</f>
        <v>144.78325769125939</v>
      </c>
      <c r="AC21">
        <f ca="1">IF(B_h!AC21=hundef,"",IF(AND(C_i!AC21=1,C_i!AC20=0),0,E_TN!AC21*(B_h!AC20-B_h!AC21)))</f>
        <v>116.85395690572393</v>
      </c>
      <c r="AD21">
        <f ca="1">IF(B_h!AD21=hundef,"",IF(AND(C_i!AD21=1,C_i!AD20=0),0,E_TN!AD21*(B_h!AD20-B_h!AD21)))</f>
        <v>87.958862125734555</v>
      </c>
      <c r="AE21">
        <f ca="1">IF(B_h!AE21=hundef,"",IF(AND(C_i!AE21=1,C_i!AE20=0),0,E_TN!AE21*(B_h!AE20-B_h!AE21)))</f>
        <v>47.98147592232317</v>
      </c>
      <c r="AF21">
        <f ca="1">IF(B_h!AF21=hundef,"",IF(AND(C_i!AF21=1,C_i!AF20=0),0,E_TN!AF21*(B_h!AF20-B_h!AF21)))</f>
        <v>-21.641008972899748</v>
      </c>
      <c r="AG21">
        <f ca="1">IF(B_h!AG21=hundef,"",IF(AND(C_i!AG21=1,C_i!AG20=0),0,E_TN!AG21*(B_h!AG20-B_h!AG21)))</f>
        <v>-90.552895371641014</v>
      </c>
      <c r="AH21" t="str">
        <f>IF(B_h!AH21=hundef,"",IF(AND(C_i!AH21=1,C_i!AH20=0),0,E_TN!AH21*(B_h!AH20-B_h!AH21)))</f>
        <v/>
      </c>
      <c r="AI21" t="str">
        <f>IF(B_h!AI21=hundef,"",IF(AND(C_i!AI21=1,C_i!AI20=0),0,E_TN!AI21*(B_h!AI20-B_h!AI21)))</f>
        <v/>
      </c>
      <c r="AJ21" t="str">
        <f>IF(B_h!AJ21=hundef,"",IF(AND(C_i!AJ21=1,C_i!AJ20=0),0,E_TN!AJ21*(B_h!AJ20-B_h!AJ21)))</f>
        <v/>
      </c>
      <c r="AK21" t="str">
        <f>IF(B_h!AK21=hundef,"",IF(AND(C_i!AK21=1,C_i!AK20=0),0,E_TN!AK21*(B_h!AK20-B_h!AK21)))</f>
        <v/>
      </c>
      <c r="AL21" t="str">
        <f>IF(B_h!AL21=hundef,"",IF(AND(C_i!AL21=1,C_i!AL20=0),0,E_TN!AL21*(B_h!AL20-B_h!AL21)))</f>
        <v/>
      </c>
      <c r="AM21" t="str">
        <f>IF(B_h!AM21=hundef,"",IF(AND(C_i!AM21=1,C_i!AM20=0),0,E_TN!AM21*(B_h!AM20-B_h!AM21)))</f>
        <v/>
      </c>
      <c r="AN21" t="str">
        <f>IF(B_h!AN21=hundef,"",IF(AND(C_i!AN21=1,C_i!AN20=0),0,E_TN!AN21*(B_h!AN20-B_h!AN21)))</f>
        <v/>
      </c>
      <c r="AO21" s="5" t="str">
        <f>IF(B_h!AO21=hundef,"",IF(AND(C_i!AO21=1,C_i!AO20=0),0,E_TN!AO21*(B_h!AO20-B_h!AO21)))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>
        <f ca="1">IF(B_h!K22=hundef,"",IF(AND(C_i!K22=1,C_i!K21=0),0,E_TN!K22*(B_h!K21-B_h!K22)))</f>
        <v>-9.2110313291002033</v>
      </c>
      <c r="L22">
        <f ca="1">IF(B_h!L22=hundef,"",IF(AND(C_i!L22=1,C_i!L21=0),0,E_TN!L22*(B_h!L21-B_h!L22)))</f>
        <v>-7.1545572416497452</v>
      </c>
      <c r="M22">
        <f ca="1">IF(B_h!M22=hundef,"",IF(AND(C_i!M22=1,C_i!M21=0),0,E_TN!M22*(B_h!M21-B_h!M22)))</f>
        <v>-8.7316695419643136</v>
      </c>
      <c r="N22">
        <f ca="1">IF(B_h!N22=hundef,"",IF(AND(C_i!N22=1,C_i!N21=0),0,E_TN!N22*(B_h!N21-B_h!N22)))</f>
        <v>-5.829542897276955</v>
      </c>
      <c r="O22">
        <f ca="1">IF(B_h!O22=hundef,"",IF(AND(C_i!O22=1,C_i!O21=0),0,E_TN!O22*(B_h!O21-B_h!O22)))</f>
        <v>-1.6618204888172772</v>
      </c>
      <c r="P22">
        <f ca="1">IF(B_h!P22=hundef,"",IF(AND(C_i!P22=1,C_i!P21=0),0,E_TN!P22*(B_h!P21-B_h!P22)))</f>
        <v>4.7936647226890985</v>
      </c>
      <c r="Q22">
        <f ca="1">IF(B_h!Q22=hundef,"",IF(AND(C_i!Q22=1,C_i!Q21=0),0,E_TN!Q22*(B_h!Q21-B_h!Q22)))</f>
        <v>-0.20372045456641141</v>
      </c>
      <c r="R22">
        <f ca="1">IF(B_h!R22=hundef,"",IF(AND(C_i!R22=1,C_i!R21=0),0,E_TN!R22*(B_h!R21-B_h!R22)))</f>
        <v>-16.826771518389954</v>
      </c>
      <c r="S22">
        <f ca="1">IF(B_h!S22=hundef,"",IF(AND(C_i!S22=1,C_i!S21=0),0,E_TN!S22*(B_h!S21-B_h!S22)))</f>
        <v>-35.434010984947157</v>
      </c>
      <c r="T22">
        <f ca="1">IF(B_h!T22=hundef,"",IF(AND(C_i!T22=1,C_i!T21=0),0,E_TN!T22*(B_h!T21-B_h!T22)))</f>
        <v>-46.280574518810155</v>
      </c>
      <c r="U22">
        <f ca="1">IF(B_h!U22=hundef,"",IF(AND(C_i!U22=1,C_i!U21=0),0,E_TN!U22*(B_h!U21-B_h!U22)))</f>
        <v>-54.803625458561051</v>
      </c>
      <c r="V22">
        <f ca="1">IF(B_h!V22=hundef,"",IF(AND(C_i!V22=1,C_i!V21=0),0,E_TN!V22*(B_h!V21-B_h!V22)))</f>
        <v>-46.706345361182507</v>
      </c>
      <c r="W22">
        <f ca="1">IF(B_h!W22=hundef,"",IF(AND(C_i!W22=1,C_i!W21=0),0,E_TN!W22*(B_h!W21-B_h!W22)))</f>
        <v>-34.309307032640518</v>
      </c>
      <c r="X22">
        <f ca="1">IF(B_h!X22=hundef,"",IF(AND(C_i!X22=1,C_i!X21=0),0,E_TN!X22*(B_h!X21-B_h!X22)))</f>
        <v>-13.717396330695065</v>
      </c>
      <c r="Y22">
        <f ca="1">IF(B_h!Y22=hundef,"",IF(AND(C_i!Y22=1,C_i!Y21=0),0,E_TN!Y22*(B_h!Y21-B_h!Y22)))</f>
        <v>21.179694200303402</v>
      </c>
      <c r="Z22">
        <f ca="1">IF(B_h!Z22=hundef,"",IF(AND(C_i!Z22=1,C_i!Z21=0),0,E_TN!Z22*(B_h!Z21-B_h!Z22)))</f>
        <v>67.133072659523393</v>
      </c>
      <c r="AA22">
        <f ca="1">IF(B_h!AA22=hundef,"",IF(AND(C_i!AA22=1,C_i!AA21=0),0,E_TN!AA22*(B_h!AA21-B_h!AA22)))</f>
        <v>123.8757556631943</v>
      </c>
      <c r="AB22">
        <f ca="1">IF(B_h!AB22=hundef,"",IF(AND(C_i!AB22=1,C_i!AB21=0),0,E_TN!AB22*(B_h!AB21-B_h!AB22)))</f>
        <v>68.743670445108236</v>
      </c>
      <c r="AC22">
        <f ca="1">IF(B_h!AC22=hundef,"",IF(AND(C_i!AC22=1,C_i!AC21=0),0,E_TN!AC22*(B_h!AC21-B_h!AC22)))</f>
        <v>130.98564232992265</v>
      </c>
      <c r="AD22">
        <f ca="1">IF(B_h!AD22=hundef,"",IF(AND(C_i!AD22=1,C_i!AD21=0),0,E_TN!AD22*(B_h!AD21-B_h!AD22)))</f>
        <v>211.45852083071787</v>
      </c>
      <c r="AE22">
        <f ca="1">IF(B_h!AE22=hundef,"",IF(AND(C_i!AE22=1,C_i!AE21=0),0,E_TN!AE22*(B_h!AE21-B_h!AE22)))</f>
        <v>330.16990708186484</v>
      </c>
      <c r="AF22" t="str">
        <f>IF(B_h!AF22=hundef,"",IF(AND(C_i!AF22=1,C_i!AF21=0),0,E_TN!AF22*(B_h!AF21-B_h!AF22)))</f>
        <v/>
      </c>
      <c r="AG22" t="str">
        <f>IF(B_h!AG22=hundef,"",IF(AND(C_i!AG22=1,C_i!AG21=0),0,E_TN!AG22*(B_h!AG21-B_h!AG22)))</f>
        <v/>
      </c>
      <c r="AH22" t="str">
        <f>IF(B_h!AH22=hundef,"",IF(AND(C_i!AH22=1,C_i!AH21=0),0,E_TN!AH22*(B_h!AH21-B_h!AH22)))</f>
        <v/>
      </c>
      <c r="AI22" t="str">
        <f>IF(B_h!AI22=hundef,"",IF(AND(C_i!AI22=1,C_i!AI21=0),0,E_TN!AI22*(B_h!AI21-B_h!AI22)))</f>
        <v/>
      </c>
      <c r="AJ22" t="str">
        <f>IF(B_h!AJ22=hundef,"",IF(AND(C_i!AJ22=1,C_i!AJ21=0),0,E_TN!AJ22*(B_h!AJ21-B_h!AJ22)))</f>
        <v/>
      </c>
      <c r="AK22" t="str">
        <f>IF(B_h!AK22=hundef,"",IF(AND(C_i!AK22=1,C_i!AK21=0),0,E_TN!AK22*(B_h!AK21-B_h!AK22)))</f>
        <v/>
      </c>
      <c r="AL22" t="str">
        <f>IF(B_h!AL22=hundef,"",IF(AND(C_i!AL22=1,C_i!AL21=0),0,E_TN!AL22*(B_h!AL21-B_h!AL22)))</f>
        <v/>
      </c>
      <c r="AM22" t="str">
        <f>IF(B_h!AM22=hundef,"",IF(AND(C_i!AM22=1,C_i!AM21=0),0,E_TN!AM22*(B_h!AM21-B_h!AM22)))</f>
        <v/>
      </c>
      <c r="AN22" t="str">
        <f>IF(B_h!AN22=hundef,"",IF(AND(C_i!AN22=1,C_i!AN21=0),0,E_TN!AN22*(B_h!AN21-B_h!AN22)))</f>
        <v/>
      </c>
      <c r="AO22" s="5" t="str">
        <f>IF(B_h!AO22=hundef,"",IF(AND(C_i!AO22=1,C_i!AO21=0),0,E_TN!AO22*(B_h!AO21-B_h!AO22)))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IF(B_h!I23=hundef,"",IF(AND(C_i!I23=1,C_i!I22=0),0,E_TN!I23*(B_h!I22-B_h!I23)))</f>
        <v/>
      </c>
      <c r="J23" s="7" t="str">
        <f>IF(B_h!J23=hundef,"",IF(AND(C_i!J23=1,C_i!J22=0),0,E_TN!J23*(B_h!J22-B_h!J23)))</f>
        <v/>
      </c>
      <c r="K23" s="7" t="str">
        <f>IF(B_h!K23=hundef,"",IF(AND(C_i!K23=1,C_i!K22=0),0,E_TN!K23*(B_h!K22-B_h!K23)))</f>
        <v/>
      </c>
      <c r="L23" s="7" t="str">
        <f>IF(B_h!L23=hundef,"",IF(AND(C_i!L23=1,C_i!L22=0),0,E_TN!L23*(B_h!L22-B_h!L23)))</f>
        <v/>
      </c>
      <c r="M23" s="7">
        <f ca="1">IF(B_h!M23=hundef,"",IF(AND(C_i!M23=1,C_i!M22=0),0,E_TN!M23*(B_h!M22-B_h!M23)))</f>
        <v>30.941019438730532</v>
      </c>
      <c r="N23" s="7">
        <f ca="1">IF(B_h!N23=hundef,"",IF(AND(C_i!N23=1,C_i!N22=0),0,E_TN!N23*(B_h!N22-B_h!N23)))</f>
        <v>39.699420865922519</v>
      </c>
      <c r="O23" s="7">
        <f ca="1">IF(B_h!O23=hundef,"",IF(AND(C_i!O23=1,C_i!O22=0),0,E_TN!O23*(B_h!O22-B_h!O23)))</f>
        <v>40.86891140293136</v>
      </c>
      <c r="P23" s="7">
        <f ca="1">IF(B_h!P23=hundef,"",IF(AND(C_i!P23=1,C_i!P22=0),0,E_TN!P23*(B_h!P22-B_h!P23)))</f>
        <v>29.887833898163507</v>
      </c>
      <c r="Q23" s="7">
        <f ca="1">IF(B_h!Q23=hundef,"",IF(AND(C_i!Q23=1,C_i!Q22=0),0,E_TN!Q23*(B_h!Q22-B_h!Q23)))</f>
        <v>23.996217431977449</v>
      </c>
      <c r="R23" s="7">
        <f ca="1">IF(B_h!R23=hundef,"",IF(AND(C_i!R23=1,C_i!R22=0),0,E_TN!R23*(B_h!R22-B_h!R23)))</f>
        <v>38.418305669969122</v>
      </c>
      <c r="S23" s="7">
        <f ca="1">IF(B_h!S23=hundef,"",IF(AND(C_i!S23=1,C_i!S22=0),0,E_TN!S23*(B_h!S22-B_h!S23)))</f>
        <v>76.546439498014152</v>
      </c>
      <c r="T23" s="7">
        <f ca="1">IF(B_h!T23=hundef,"",IF(AND(C_i!T23=1,C_i!T22=0),0,E_TN!T23*(B_h!T22-B_h!T23)))</f>
        <v>130.05355485629298</v>
      </c>
      <c r="U23" s="7" t="str">
        <f>IF(B_h!U23=hundef,"",IF(AND(C_i!U23=1,C_i!U22=0),0,E_TN!U23*(B_h!U22-B_h!U23)))</f>
        <v/>
      </c>
      <c r="V23" s="7" t="str">
        <f>IF(B_h!V23=hundef,"",IF(AND(C_i!V23=1,C_i!V22=0),0,E_TN!V23*(B_h!V22-B_h!V23)))</f>
        <v/>
      </c>
      <c r="W23" s="7" t="str">
        <f>IF(B_h!W23=hundef,"",IF(AND(C_i!W23=1,C_i!W22=0),0,E_TN!W23*(B_h!W22-B_h!W23)))</f>
        <v/>
      </c>
      <c r="X23" s="7" t="str">
        <f>IF(B_h!X23=hundef,"",IF(AND(C_i!X23=1,C_i!X22=0),0,E_TN!X23*(B_h!X22-B_h!X23)))</f>
        <v/>
      </c>
      <c r="Y23" s="7" t="str">
        <f>IF(B_h!Y23=hundef,"",IF(AND(C_i!Y23=1,C_i!Y22=0),0,E_TN!Y23*(B_h!Y22-B_h!Y23)))</f>
        <v/>
      </c>
      <c r="Z23" s="7" t="str">
        <f>IF(B_h!Z23=hundef,"",IF(AND(C_i!Z23=1,C_i!Z22=0),0,E_TN!Z23*(B_h!Z22-B_h!Z23)))</f>
        <v/>
      </c>
      <c r="AA23" s="7" t="str">
        <f>IF(B_h!AA23=hundef,"",IF(AND(C_i!AA23=1,C_i!AA22=0),0,E_TN!AA23*(B_h!AA22-B_h!AA23)))</f>
        <v/>
      </c>
      <c r="AB23" s="7" t="str">
        <f>IF(B_h!AB23=hundef,"",IF(AND(C_i!AB23=1,C_i!AB22=0),0,E_TN!AB23*(B_h!AB22-B_h!AB23)))</f>
        <v/>
      </c>
      <c r="AC23" s="7" t="str">
        <f>IF(B_h!AC23=hundef,"",IF(AND(C_i!AC23=1,C_i!AC22=0),0,E_TN!AC23*(B_h!AC22-B_h!AC23)))</f>
        <v/>
      </c>
      <c r="AD23" s="7" t="str">
        <f>IF(B_h!AD23=hundef,"",IF(AND(C_i!AD23=1,C_i!AD22=0),0,E_TN!AD23*(B_h!AD22-B_h!AD23)))</f>
        <v/>
      </c>
      <c r="AE23" s="7" t="str">
        <f>IF(B_h!AE23=hundef,"",IF(AND(C_i!AE23=1,C_i!AE22=0),0,E_TN!AE23*(B_h!AE22-B_h!AE23)))</f>
        <v/>
      </c>
      <c r="AF23" s="7" t="str">
        <f>IF(B_h!AF23=hundef,"",IF(AND(C_i!AF23=1,C_i!AF22=0),0,E_TN!AF23*(B_h!AF22-B_h!AF23)))</f>
        <v/>
      </c>
      <c r="AG23" s="7" t="str">
        <f>IF(B_h!AG23=hundef,"",IF(AND(C_i!AG23=1,C_i!AG22=0),0,E_TN!AG23*(B_h!AG22-B_h!AG23)))</f>
        <v/>
      </c>
      <c r="AH23" s="7" t="str">
        <f>IF(B_h!AH23=hundef,"",IF(AND(C_i!AH23=1,C_i!AH22=0),0,E_TN!AH23*(B_h!AH22-B_h!AH23)))</f>
        <v/>
      </c>
      <c r="AI23" s="7" t="str">
        <f>IF(B_h!AI23=hundef,"",IF(AND(C_i!AI23=1,C_i!AI22=0),0,E_TN!AI23*(B_h!AI22-B_h!AI23)))</f>
        <v/>
      </c>
      <c r="AJ23" s="7" t="str">
        <f>IF(B_h!AJ23=hundef,"",IF(AND(C_i!AJ23=1,C_i!AJ22=0),0,E_TN!AJ23*(B_h!AJ22-B_h!AJ23)))</f>
        <v/>
      </c>
      <c r="AK23" s="7" t="str">
        <f>IF(B_h!AK23=hundef,"",IF(AND(C_i!AK23=1,C_i!AK22=0),0,E_TN!AK23*(B_h!AK22-B_h!AK23)))</f>
        <v/>
      </c>
      <c r="AL23" s="7" t="str">
        <f>IF(B_h!AL23=hundef,"",IF(AND(C_i!AL23=1,C_i!AL22=0),0,E_TN!AL23*(B_h!AL22-B_h!AL23)))</f>
        <v/>
      </c>
      <c r="AM23" s="7" t="str">
        <f>IF(B_h!AM23=hundef,"",IF(AND(C_i!AM23=1,C_i!AM22=0),0,E_TN!AM23*(B_h!AM22-B_h!AM23)))</f>
        <v/>
      </c>
      <c r="AN23" s="7" t="str">
        <f>IF(B_h!AN23=hundef,"",IF(AND(C_i!AN23=1,C_i!AN22=0),0,E_TN!AN23*(B_h!AN22-B_h!AN23)))</f>
        <v/>
      </c>
      <c r="AO23" s="8" t="str">
        <f>IF(B_h!AO23=hundef,"",IF(AND(C_i!AO23=1,C_i!AO22=0),0,E_TN!AO23*(B_h!AO22-B_h!AO23)))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topLeftCell="A3" zoomScale="80" zoomScaleNormal="80" workbookViewId="0">
      <selection activeCell="M8" sqref="M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IF(B_h!I5=hundef,"",IF(AND(C_i!I5=1,C_i!I6=0),0,E_TS!I5*(B_h!I6-B_h!I5)))</f>
        <v/>
      </c>
      <c r="J5" s="2" t="str">
        <f>IF(B_h!J5=hundef,"",IF(AND(C_i!J5=1,C_i!J6=0),0,E_TS!J5*(B_h!J6-B_h!J5)))</f>
        <v/>
      </c>
      <c r="K5" s="2" t="str">
        <f>IF(B_h!K5=hundef,"",IF(AND(C_i!K5=1,C_i!K6=0),0,E_TS!K5*(B_h!K6-B_h!K5)))</f>
        <v/>
      </c>
      <c r="L5" s="2" t="str">
        <f>IF(B_h!L5=hundef,"",IF(AND(C_i!L5=1,C_i!L6=0),0,E_TS!L5*(B_h!L6-B_h!L5)))</f>
        <v/>
      </c>
      <c r="M5" s="2" t="str">
        <f>IF(B_h!M5=hundef,"",IF(AND(C_i!M5=1,C_i!M6=0),0,E_TS!M5*(B_h!M6-B_h!M5)))</f>
        <v/>
      </c>
      <c r="N5" s="2" t="str">
        <f>IF(B_h!N5=hundef,"",IF(AND(C_i!N5=1,C_i!N6=0),0,E_TS!N5*(B_h!N6-B_h!N5)))</f>
        <v/>
      </c>
      <c r="O5" s="2" t="str">
        <f>IF(B_h!O5=hundef,"",IF(AND(C_i!O5=1,C_i!O6=0),0,E_TS!O5*(B_h!O6-B_h!O5)))</f>
        <v/>
      </c>
      <c r="P5" s="2" t="str">
        <f>IF(B_h!P5=hundef,"",IF(AND(C_i!P5=1,C_i!P6=0),0,E_TS!P5*(B_h!P6-B_h!P5)))</f>
        <v/>
      </c>
      <c r="Q5" s="2" t="str">
        <f>IF(B_h!Q5=hundef,"",IF(AND(C_i!Q5=1,C_i!Q6=0),0,E_TS!Q5*(B_h!Q6-B_h!Q5)))</f>
        <v/>
      </c>
      <c r="R5" s="2" t="str">
        <f>IF(B_h!R5=hundef,"",IF(AND(C_i!R5=1,C_i!R6=0),0,E_TS!R5*(B_h!R6-B_h!R5)))</f>
        <v/>
      </c>
      <c r="S5" s="2" t="str">
        <f>IF(B_h!S5=hundef,"",IF(AND(C_i!S5=1,C_i!S6=0),0,E_TS!S5*(B_h!S6-B_h!S5)))</f>
        <v/>
      </c>
      <c r="T5" s="2" t="str">
        <f>IF(B_h!T5=hundef,"",IF(AND(C_i!T5=1,C_i!T6=0),0,E_TS!T5*(B_h!T6-B_h!T5)))</f>
        <v/>
      </c>
      <c r="U5" s="2">
        <f ca="1">IF(B_h!U5=hundef,"",IF(AND(C_i!U5=1,C_i!U6=0),0,E_TS!U5*(B_h!U6-B_h!U5)))</f>
        <v>-126.3155102061933</v>
      </c>
      <c r="V5" s="2">
        <f ca="1">IF(B_h!V5=hundef,"",IF(AND(C_i!V5=1,C_i!V6=0),0,E_TS!V5*(B_h!V6-B_h!V5)))</f>
        <v>-99.706233696490784</v>
      </c>
      <c r="W5" s="2">
        <f ca="1">IF(B_h!W5=hundef,"",IF(AND(C_i!W5=1,C_i!W6=0),0,E_TS!W5*(B_h!W6-B_h!W5)))</f>
        <v>-83.300194639584575</v>
      </c>
      <c r="X5" s="2">
        <f ca="1">IF(B_h!X5=hundef,"",IF(AND(C_i!X5=1,C_i!X6=0),0,E_TS!X5*(B_h!X6-B_h!X5)))</f>
        <v>-130.14825323818161</v>
      </c>
      <c r="Y5" s="2">
        <f ca="1">IF(B_h!Y5=hundef,"",IF(AND(C_i!Y5=1,C_i!Y6=0),0,E_TS!Y5*(B_h!Y6-B_h!Y5)))</f>
        <v>-128.48488042466619</v>
      </c>
      <c r="Z5" s="2">
        <f ca="1">IF(B_h!Z5=hundef,"",IF(AND(C_i!Z5=1,C_i!Z6=0),0,E_TS!Z5*(B_h!Z6-B_h!Z5)))</f>
        <v>-123.49670165742968</v>
      </c>
      <c r="AA5" s="2">
        <f ca="1">IF(B_h!AA5=hundef,"",IF(AND(C_i!AA5=1,C_i!AA6=0),0,E_TS!AA5*(B_h!AA6-B_h!AA5)))</f>
        <v>-114.44055105840555</v>
      </c>
      <c r="AB5" s="2">
        <f ca="1">IF(B_h!AB5=hundef,"",IF(AND(C_i!AB5=1,C_i!AB6=0),0,E_TS!AB5*(B_h!AB6-B_h!AB5)))</f>
        <v>-100.42273728975508</v>
      </c>
      <c r="AC5" s="2">
        <f ca="1">IF(B_h!AC5=hundef,"",IF(AND(C_i!AC5=1,C_i!AC6=0),0,E_TS!AC5*(B_h!AC6-B_h!AC5)))</f>
        <v>-80.59401550198254</v>
      </c>
      <c r="AD5" s="2">
        <f ca="1">IF(B_h!AD5=hundef,"",IF(AND(C_i!AD5=1,C_i!AD6=0),0,E_TS!AD5*(B_h!AD6-B_h!AD5)))</f>
        <v>-62.52061532770999</v>
      </c>
      <c r="AE5" s="2">
        <f ca="1">IF(B_h!AE5=hundef,"",IF(AND(C_i!AE5=1,C_i!AE6=0),0,E_TS!AE5*(B_h!AE6-B_h!AE5)))</f>
        <v>-8.8275612925994853</v>
      </c>
      <c r="AF5" s="2">
        <f ca="1">IF(B_h!AF5=hundef,"",IF(AND(C_i!AF5=1,C_i!AF6=0),0,E_TS!AF5*(B_h!AF6-B_h!AF5)))</f>
        <v>0.84230191093902562</v>
      </c>
      <c r="AG5" s="2">
        <f ca="1">IF(B_h!AG5=hundef,"",IF(AND(C_i!AG5=1,C_i!AG6=0),0,E_TS!AG5*(B_h!AG6-B_h!AG5)))</f>
        <v>8.0212381469324487</v>
      </c>
      <c r="AH5" s="2">
        <f ca="1">IF(B_h!AH5=hundef,"",IF(AND(C_i!AH5=1,C_i!AH6=0),0,E_TS!AH5*(B_h!AH6-B_h!AH5)))</f>
        <v>13.416306826274464</v>
      </c>
      <c r="AI5" s="2">
        <f ca="1">IF(B_h!AI5=hundef,"",IF(AND(C_i!AI5=1,C_i!AI6=0),0,E_TS!AI5*(B_h!AI6-B_h!AI5)))</f>
        <v>17.466048566048492</v>
      </c>
      <c r="AJ5" s="2">
        <f ca="1">IF(B_h!AJ5=hundef,"",IF(AND(C_i!AJ5=1,C_i!AJ6=0),0,E_TS!AJ5*(B_h!AJ6-B_h!AJ5)))</f>
        <v>20.458261514919084</v>
      </c>
      <c r="AK5" s="2">
        <f ca="1">IF(B_h!AK5=hundef,"",IF(AND(C_i!AK5=1,C_i!AK6=0),0,E_TS!AK5*(B_h!AK6-B_h!AK5)))</f>
        <v>22.607482926338577</v>
      </c>
      <c r="AL5" s="2">
        <f ca="1">IF(B_h!AL5=hundef,"",IF(AND(C_i!AL5=1,C_i!AL6=0),0,E_TS!AL5*(B_h!AL6-B_h!AL5)))</f>
        <v>24.110477186541857</v>
      </c>
      <c r="AM5" s="2">
        <f ca="1">IF(B_h!AM5=hundef,"",IF(AND(C_i!AM5=1,C_i!AM6=0),0,E_TS!AM5*(B_h!AM6-B_h!AM5)))</f>
        <v>25.191099335227563</v>
      </c>
      <c r="AN5" s="2">
        <f ca="1">IF(B_h!AN5=hundef,"",IF(AND(C_i!AN5=1,C_i!AN6=0),0,E_TS!AN5*(B_h!AN6-B_h!AN5)))</f>
        <v>26.141078514105942</v>
      </c>
      <c r="AO5" s="3" t="str">
        <f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IF(B_h!I6=hundef,"",IF(AND(C_i!I6=1,C_i!I7=0),0,E_TS!I6*(B_h!I7-B_h!I6)))</f>
        <v/>
      </c>
      <c r="J6" t="str">
        <f>IF(B_h!J6=hundef,"",IF(AND(C_i!J6=1,C_i!J7=0),0,E_TS!J6*(B_h!J7-B_h!J6)))</f>
        <v/>
      </c>
      <c r="K6">
        <f ca="1">IF(B_h!K6=hundef,"",IF(AND(C_i!K6=1,C_i!K7=0),0,E_TS!K6*(B_h!K7-B_h!K6)))</f>
        <v>-46.440943929184854</v>
      </c>
      <c r="L6">
        <f ca="1">IF(B_h!L6=hundef,"",IF(AND(C_i!L6=1,C_i!L7=0),0,E_TS!L6*(B_h!L7-B_h!L6)))</f>
        <v>-47.082206357987211</v>
      </c>
      <c r="M6">
        <f ca="1">IF(B_h!M6=hundef,"",IF(AND(C_i!M6=1,C_i!M7=0),0,E_TS!M6*(B_h!M7-B_h!M6)))</f>
        <v>-49.588407457831593</v>
      </c>
      <c r="N6">
        <f ca="1">IF(B_h!N6=hundef,"",IF(AND(C_i!N6=1,C_i!N7=0),0,E_TS!N6*(B_h!N7-B_h!N6)))</f>
        <v>-53.829284724111368</v>
      </c>
      <c r="O6">
        <f ca="1">IF(B_h!O6=hundef,"",IF(AND(C_i!O6=1,C_i!O7=0),0,E_TS!O6*(B_h!O7-B_h!O6)))</f>
        <v>-59.841326698990436</v>
      </c>
      <c r="P6">
        <f ca="1">IF(B_h!P6=hundef,"",IF(AND(C_i!P6=1,C_i!P7=0),0,E_TS!P6*(B_h!P7-B_h!P6)))</f>
        <v>-60.674911964662741</v>
      </c>
      <c r="Q6">
        <f ca="1">IF(B_h!Q6=hundef,"",IF(AND(C_i!Q6=1,C_i!Q7=0),0,E_TS!Q6*(B_h!Q7-B_h!Q6)))</f>
        <v>-63.023460416643438</v>
      </c>
      <c r="R6">
        <f ca="1">IF(B_h!R6=hundef,"",IF(AND(C_i!R6=1,C_i!R7=0),0,E_TS!R6*(B_h!R7-B_h!R6)))</f>
        <v>-66.984401650358549</v>
      </c>
      <c r="S6">
        <f ca="1">IF(B_h!S6=hundef,"",IF(AND(C_i!S6=1,C_i!S7=0),0,E_TS!S6*(B_h!S7-B_h!S6)))</f>
        <v>-72.849028953174454</v>
      </c>
      <c r="T6">
        <f ca="1">IF(B_h!T6=hundef,"",IF(AND(C_i!T6=1,C_i!T7=0),0,E_TS!T6*(B_h!T7-B_h!T6)))</f>
        <v>-89.912873308507116</v>
      </c>
      <c r="U6">
        <f ca="1">IF(B_h!U6=hundef,"",IF(AND(C_i!U6=1,C_i!U7=0),0,E_TS!U6*(B_h!U7-B_h!U6)))</f>
        <v>-109.57923696287614</v>
      </c>
      <c r="V6">
        <f ca="1">IF(B_h!V6=hundef,"",IF(AND(C_i!V6=1,C_i!V7=0),0,E_TS!V6*(B_h!V7-B_h!V6)))</f>
        <v>-108.80316236505965</v>
      </c>
      <c r="W6">
        <f ca="1">IF(B_h!W6=hundef,"",IF(AND(C_i!W6=1,C_i!W7=0),0,E_TS!W6*(B_h!W7-B_h!W6)))</f>
        <v>-131.22767674024936</v>
      </c>
      <c r="X6">
        <f ca="1">IF(B_h!X6=hundef,"",IF(AND(C_i!X6=1,C_i!X7=0),0,E_TS!X6*(B_h!X7-B_h!X6)))</f>
        <v>-171.68279490682195</v>
      </c>
      <c r="Y6">
        <f ca="1">IF(B_h!Y6=hundef,"",IF(AND(C_i!Y6=1,C_i!Y7=0),0,E_TS!Y6*(B_h!Y7-B_h!Y6)))</f>
        <v>-173.83985621093458</v>
      </c>
      <c r="Z6">
        <f ca="1">IF(B_h!Z6=hundef,"",IF(AND(C_i!Z6=1,C_i!Z7=0),0,E_TS!Z6*(B_h!Z7-B_h!Z6)))</f>
        <v>-170.99469716888856</v>
      </c>
      <c r="AA6">
        <f ca="1">IF(B_h!AA6=hundef,"",IF(AND(C_i!AA6=1,C_i!AA7=0),0,E_TS!AA6*(B_h!AA7-B_h!AA6)))</f>
        <v>-160.94717561495273</v>
      </c>
      <c r="AB6">
        <f ca="1">IF(B_h!AB6=hundef,"",IF(AND(C_i!AB6=1,C_i!AB7=0),0,E_TS!AB6*(B_h!AB7-B_h!AB6)))</f>
        <v>-140.09365936321649</v>
      </c>
      <c r="AC6">
        <f ca="1">IF(B_h!AC6=hundef,"",IF(AND(C_i!AC6=1,C_i!AC7=0),0,E_TS!AC6*(B_h!AC7-B_h!AC6)))</f>
        <v>-126.02854145736524</v>
      </c>
      <c r="AD6">
        <f ca="1">IF(B_h!AD6=hundef,"",IF(AND(C_i!AD6=1,C_i!AD7=0),0,E_TS!AD6*(B_h!AD7-B_h!AD6)))</f>
        <v>-19.410417311532353</v>
      </c>
      <c r="AE6">
        <f ca="1">IF(B_h!AE6=hundef,"",IF(AND(C_i!AE6=1,C_i!AE7=0),0,E_TS!AE6*(B_h!AE7-B_h!AE6)))</f>
        <v>12.128673005721481</v>
      </c>
      <c r="AF6">
        <f ca="1">IF(B_h!AF6=hundef,"",IF(AND(C_i!AF6=1,C_i!AF7=0),0,E_TS!AF6*(B_h!AF7-B_h!AF6)))</f>
        <v>21.078363661615089</v>
      </c>
      <c r="AG6">
        <f ca="1">IF(B_h!AG6=hundef,"",IF(AND(C_i!AG6=1,C_i!AG7=0),0,E_TS!AG6*(B_h!AG7-B_h!AG6)))</f>
        <v>29.178490319397813</v>
      </c>
      <c r="AH6">
        <f ca="1">IF(B_h!AH6=hundef,"",IF(AND(C_i!AH6=1,C_i!AH7=0),0,E_TS!AH6*(B_h!AH7-B_h!AH6)))</f>
        <v>36.12359459878828</v>
      </c>
      <c r="AI6">
        <f ca="1">IF(B_h!AI6=hundef,"",IF(AND(C_i!AI6=1,C_i!AI7=0),0,E_TS!AI6*(B_h!AI7-B_h!AI6)))</f>
        <v>41.702130119058374</v>
      </c>
      <c r="AJ6">
        <f ca="1">IF(B_h!AJ6=hundef,"",IF(AND(C_i!AJ6=1,C_i!AJ7=0),0,E_TS!AJ6*(B_h!AJ7-B_h!AJ6)))</f>
        <v>45.753062463374754</v>
      </c>
      <c r="AK6">
        <f ca="1">IF(B_h!AK6=hundef,"",IF(AND(C_i!AK6=1,C_i!AK7=0),0,E_TS!AK6*(B_h!AK7-B_h!AK6)))</f>
        <v>48.140494986192422</v>
      </c>
      <c r="AL6">
        <f ca="1">IF(B_h!AL6=hundef,"",IF(AND(C_i!AL6=1,C_i!AL7=0),0,E_TS!AL6*(B_h!AL7-B_h!AL6)))</f>
        <v>48.738886163974342</v>
      </c>
      <c r="AM6">
        <f ca="1">IF(B_h!AM6=hundef,"",IF(AND(C_i!AM6=1,C_i!AM7=0),0,E_TS!AM6*(B_h!AM7-B_h!AM6)))</f>
        <v>47.42330787277384</v>
      </c>
      <c r="AN6">
        <f ca="1">IF(B_h!AN6=hundef,"",IF(AND(C_i!AN6=1,C_i!AN7=0),0,E_TS!AN6*(B_h!AN7-B_h!AN6)))</f>
        <v>44.060486517223389</v>
      </c>
      <c r="AO6" s="5">
        <f ca="1">IF(B_h!AO6=hundef,"",IF(AND(C_i!AO6=1,C_i!AO7=0),0,E_TS!AO6*(B_h!AO7-B_h!AO6)))</f>
        <v>38.49871505692883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IF(B_h!I7=hundef,"",IF(AND(C_i!I7=1,C_i!I8=0),0,E_TS!I7*(B_h!I8-B_h!I7)))</f>
        <v/>
      </c>
      <c r="J7">
        <f ca="1">IF(B_h!J7=hundef,"",IF(AND(C_i!J7=1,C_i!J8=0),0,E_TS!J7*(B_h!J8-B_h!J7)))</f>
        <v>-62.443610206915217</v>
      </c>
      <c r="K7">
        <f ca="1">IF(B_h!K7=hundef,"",IF(AND(C_i!K7=1,C_i!K8=0),0,E_TS!K7*(B_h!K8-B_h!K7)))</f>
        <v>-67.89099606437189</v>
      </c>
      <c r="L7">
        <f ca="1">IF(B_h!L7=hundef,"",IF(AND(C_i!L7=1,C_i!L8=0),0,E_TS!L7*(B_h!L8-B_h!L7)))</f>
        <v>-74.266246554015098</v>
      </c>
      <c r="M7">
        <f ca="1">IF(B_h!M7=hundef,"",IF(AND(C_i!M7=1,C_i!M8=0),0,E_TS!M7*(B_h!M8-B_h!M7)))</f>
        <v>-81.869979436193844</v>
      </c>
      <c r="N7">
        <f ca="1">IF(B_h!N7=hundef,"",IF(AND(C_i!N7=1,C_i!N8=0),0,E_TS!N7*(B_h!N8-B_h!N7)))</f>
        <v>-91.01440756510226</v>
      </c>
      <c r="O7">
        <f ca="1">IF(B_h!O7=hundef,"",IF(AND(C_i!O7=1,C_i!O8=0),0,E_TS!O7*(B_h!O8-B_h!O7)))</f>
        <v>-102.03580331953724</v>
      </c>
      <c r="P7">
        <f ca="1">IF(B_h!P7=hundef,"",IF(AND(C_i!P7=1,C_i!P8=0),0,E_TS!P7*(B_h!P8-B_h!P7)))</f>
        <v>-103.02196403601278</v>
      </c>
      <c r="Q7">
        <f ca="1">IF(B_h!Q7=hundef,"",IF(AND(C_i!Q7=1,C_i!Q8=0),0,E_TS!Q7*(B_h!Q8-B_h!Q7)))</f>
        <v>-105.30886987512926</v>
      </c>
      <c r="R7">
        <f ca="1">IF(B_h!R7=hundef,"",IF(AND(C_i!R7=1,C_i!R8=0),0,E_TS!R7*(B_h!R8-B_h!R7)))</f>
        <v>-108.45893543851717</v>
      </c>
      <c r="S7">
        <f ca="1">IF(B_h!S7=hundef,"",IF(AND(C_i!S7=1,C_i!S8=0),0,E_TS!S7*(B_h!S8-B_h!S7)))</f>
        <v>-121.26550528265435</v>
      </c>
      <c r="T7">
        <f ca="1">IF(B_h!T7=hundef,"",IF(AND(C_i!T7=1,C_i!T8=0),0,E_TS!T7*(B_h!T8-B_h!T7)))</f>
        <v>-133.73439722064577</v>
      </c>
      <c r="U7">
        <f ca="1">IF(B_h!U7=hundef,"",IF(AND(C_i!U7=1,C_i!U8=0),0,E_TS!U7*(B_h!U8-B_h!U7)))</f>
        <v>-181.90824111238098</v>
      </c>
      <c r="V7">
        <f ca="1">IF(B_h!V7=hundef,"",IF(AND(C_i!V7=1,C_i!V8=0),0,E_TS!V7*(B_h!V8-B_h!V7)))</f>
        <v>-182.01433313509051</v>
      </c>
      <c r="W7">
        <f ca="1">IF(B_h!W7=hundef,"",IF(AND(C_i!W7=1,C_i!W8=0),0,E_TS!W7*(B_h!W8-B_h!W7)))</f>
        <v>-254.43902144820322</v>
      </c>
      <c r="X7">
        <f ca="1">IF(B_h!X7=hundef,"",IF(AND(C_i!X7=1,C_i!X8=0),0,E_TS!X7*(B_h!X8-B_h!X7)))</f>
        <v>-227.88824380620167</v>
      </c>
      <c r="Y7">
        <f ca="1">IF(B_h!Y7=hundef,"",IF(AND(C_i!Y7=1,C_i!Y8=0),0,E_TS!Y7*(B_h!Y8-B_h!Y7)))</f>
        <v>-250.11631881372998</v>
      </c>
      <c r="Z7">
        <f ca="1">IF(B_h!Z7=hundef,"",IF(AND(C_i!Z7=1,C_i!Z8=0),0,E_TS!Z7*(B_h!Z8-B_h!Z7)))</f>
        <v>-269.540894085189</v>
      </c>
      <c r="AA7">
        <f ca="1">IF(B_h!AA7=hundef,"",IF(AND(C_i!AA7=1,C_i!AA8=0),0,E_TS!AA7*(B_h!AA8-B_h!AA7)))</f>
        <v>-290.80073637350097</v>
      </c>
      <c r="AB7">
        <f ca="1">IF(B_h!AB7=hundef,"",IF(AND(C_i!AB7=1,C_i!AB8=0),0,E_TS!AB7*(B_h!AB8-B_h!AB7)))</f>
        <v>-89.579000275120222</v>
      </c>
      <c r="AC7">
        <f ca="1">IF(B_h!AC7=hundef,"",IF(AND(C_i!AC7=1,C_i!AC8=0),0,E_TS!AC7*(B_h!AC8-B_h!AC7)))</f>
        <v>-21.987273829608966</v>
      </c>
      <c r="AD7">
        <f ca="1">IF(B_h!AD7=hundef,"",IF(AND(C_i!AD7=1,C_i!AD8=0),0,E_TS!AD7*(B_h!AD8-B_h!AD7)))</f>
        <v>15.558519968635657</v>
      </c>
      <c r="AE7">
        <f ca="1">IF(B_h!AE7=hundef,"",IF(AND(C_i!AE7=1,C_i!AE8=0),0,E_TS!AE7*(B_h!AE8-B_h!AE7)))</f>
        <v>30.81833790018716</v>
      </c>
      <c r="AF7">
        <f ca="1">IF(B_h!AF7=hundef,"",IF(AND(C_i!AF7=1,C_i!AF8=0),0,E_TS!AF7*(B_h!AF8-B_h!AF7)))</f>
        <v>43.464944995351566</v>
      </c>
      <c r="AG7">
        <f ca="1">IF(B_h!AG7=hundef,"",IF(AND(C_i!AG7=1,C_i!AG8=0),0,E_TS!AG7*(B_h!AG8-B_h!AG7)))</f>
        <v>55.455838534144384</v>
      </c>
      <c r="AH7">
        <f ca="1">IF(B_h!AH7=hundef,"",IF(AND(C_i!AH7=1,C_i!AH8=0),0,E_TS!AH7*(B_h!AH8-B_h!AH7)))</f>
        <v>66.152369338414559</v>
      </c>
      <c r="AI7">
        <f ca="1">IF(B_h!AI7=hundef,"",IF(AND(C_i!AI7=1,C_i!AI8=0),0,E_TS!AI7*(B_h!AI8-B_h!AI7)))</f>
        <v>75.114062751925886</v>
      </c>
      <c r="AJ7">
        <f ca="1">IF(B_h!AJ7=hundef,"",IF(AND(C_i!AJ7=1,C_i!AJ8=0),0,E_TS!AJ7*(B_h!AJ8-B_h!AJ7)))</f>
        <v>81.997781418440098</v>
      </c>
      <c r="AK7">
        <f ca="1">IF(B_h!AK7=hundef,"",IF(AND(C_i!AK7=1,C_i!AK8=0),0,E_TS!AK7*(B_h!AK8-B_h!AK7)))</f>
        <v>86.504324515993872</v>
      </c>
      <c r="AL7">
        <f ca="1">IF(B_h!AL7=hundef,"",IF(AND(C_i!AL7=1,C_i!AL8=0),0,E_TS!AL7*(B_h!AL8-B_h!AL7)))</f>
        <v>88.357219941196036</v>
      </c>
      <c r="AM7">
        <f ca="1">IF(B_h!AM7=hundef,"",IF(AND(C_i!AM7=1,C_i!AM8=0),0,E_TS!AM7*(B_h!AM8-B_h!AM7)))</f>
        <v>87.30254133869883</v>
      </c>
      <c r="AN7">
        <f ca="1">IF(B_h!AN7=hundef,"",IF(AND(C_i!AN7=1,C_i!AN8=0),0,E_TS!AN7*(B_h!AN8-B_h!AN7)))</f>
        <v>83.115742381927006</v>
      </c>
      <c r="AO7" s="5">
        <f ca="1">IF(B_h!AO7=hundef,"",IF(AND(C_i!AO7=1,C_i!AO8=0),0,E_TS!AO7*(B_h!AO8-B_h!AO7)))</f>
        <v>75.730465073400779</v>
      </c>
    </row>
    <row r="8" spans="7:41" ht="30" customHeight="1" x14ac:dyDescent="0.25">
      <c r="G8" s="9">
        <f t="shared" si="0"/>
        <v>4</v>
      </c>
      <c r="I8" s="4">
        <f ca="1">IF(B_h!I8=hundef,"",IF(AND(C_i!I8=1,C_i!I9=0),0,E_TS!I8*(B_h!I9-B_h!I8)))</f>
        <v>-60.854862120563496</v>
      </c>
      <c r="J8">
        <f ca="1">IF(B_h!J8=hundef,"",IF(AND(C_i!J8=1,C_i!J9=0),0,E_TS!J8*(B_h!J9-B_h!J8)))</f>
        <v>-70.911057836125082</v>
      </c>
      <c r="K8">
        <f ca="1">IF(B_h!K8=hundef,"",IF(AND(C_i!K8=1,C_i!K9=0),0,E_TS!K8*(B_h!K9-B_h!K8)))</f>
        <v>-80.589880774152732</v>
      </c>
      <c r="L8">
        <f ca="1">IF(B_h!L8=hundef,"",IF(AND(C_i!L8=1,C_i!L9=0),0,E_TS!L8*(B_h!L9-B_h!L8)))</f>
        <v>-90.350202613877215</v>
      </c>
      <c r="M8">
        <f ca="1">IF(B_h!M8=hundef,"",IF(AND(C_i!M8=1,C_i!M9=0),0,E_TS!M8*(B_h!M9-B_h!M8)))</f>
        <v>-100.65245664811532</v>
      </c>
      <c r="N8">
        <f ca="1">IF(B_h!N8=hundef,"",IF(AND(C_i!N8=1,C_i!N9=0),0,E_TS!N8*(B_h!N9-B_h!N8)))</f>
        <v>-112.1214105216454</v>
      </c>
      <c r="O8">
        <f ca="1">IF(B_h!O8=hundef,"",IF(AND(C_i!O8=1,C_i!O9=0),0,E_TS!O8*(B_h!O9-B_h!O8)))</f>
        <v>-125.7202612634226</v>
      </c>
      <c r="P8">
        <f ca="1">IF(B_h!P8=hundef,"",IF(AND(C_i!P8=1,C_i!P9=0),0,E_TS!P8*(B_h!P9-B_h!P8)))</f>
        <v>-127.52236666198235</v>
      </c>
      <c r="Q8">
        <f ca="1">IF(B_h!Q8=hundef,"",IF(AND(C_i!Q8=1,C_i!Q9=0),0,E_TS!Q8*(B_h!Q9-B_h!Q8)))</f>
        <v>-132.77579495956078</v>
      </c>
      <c r="R8">
        <f ca="1">IF(B_h!R8=hundef,"",IF(AND(C_i!R8=1,C_i!R9=0),0,E_TS!R8*(B_h!R9-B_h!R8)))</f>
        <v>-142.49047228413824</v>
      </c>
      <c r="S8">
        <f ca="1">IF(B_h!S8=hundef,"",IF(AND(C_i!S8=1,C_i!S9=0),0,E_TS!S8*(B_h!S9-B_h!S8)))</f>
        <v>-156.88092656114188</v>
      </c>
      <c r="T8">
        <f ca="1">IF(B_h!T8=hundef,"",IF(AND(C_i!T8=1,C_i!T9=0),0,E_TS!T8*(B_h!T9-B_h!T8)))</f>
        <v>-165.61512829890501</v>
      </c>
      <c r="U8">
        <f ca="1">IF(B_h!U8=hundef,"",IF(AND(C_i!U8=1,C_i!U9=0),0,E_TS!U8*(B_h!U9-B_h!U8)))</f>
        <v>-334.59992078959158</v>
      </c>
      <c r="V8">
        <f ca="1">IF(B_h!V8=hundef,"",IF(AND(C_i!V8=1,C_i!V9=0),0,E_TS!V8*(B_h!V9-B_h!V8)))</f>
        <v>-339.38776561557489</v>
      </c>
      <c r="W8">
        <f ca="1">IF(B_h!W8=hundef,"",IF(AND(C_i!W8=1,C_i!W9=0),0,E_TS!W8*(B_h!W9-B_h!W8)))</f>
        <v>-345.6123142531419</v>
      </c>
      <c r="X8">
        <f ca="1">IF(B_h!X8=hundef,"",IF(AND(C_i!X8=1,C_i!X9=0),0,E_TS!X8*(B_h!X9-B_h!X8)))</f>
        <v>-330.05026600648733</v>
      </c>
      <c r="Y8">
        <f ca="1">IF(B_h!Y8=hundef,"",IF(AND(C_i!Y8=1,C_i!Y9=0),0,E_TS!Y8*(B_h!Y9-B_h!Y8)))</f>
        <v>-347.16261806885785</v>
      </c>
      <c r="Z8">
        <f ca="1">IF(B_h!Z8=hundef,"",IF(AND(C_i!Z8=1,C_i!Z9=0),0,E_TS!Z8*(B_h!Z9-B_h!Z8)))</f>
        <v>-343.35423466150792</v>
      </c>
      <c r="AA8">
        <f ca="1">IF(B_h!AA8=hundef,"",IF(AND(C_i!AA8=1,C_i!AA9=0),0,E_TS!AA8*(B_h!AA9-B_h!AA8)))</f>
        <v>-333.03975378870973</v>
      </c>
      <c r="AB8">
        <f ca="1">IF(B_h!AB8=hundef,"",IF(AND(C_i!AB8=1,C_i!AB9=0),0,E_TS!AB8*(B_h!AB9-B_h!AB8)))</f>
        <v>-66.53237121403518</v>
      </c>
      <c r="AC8">
        <f ca="1">IF(B_h!AC8=hundef,"",IF(AND(C_i!AC8=1,C_i!AC9=0),0,E_TS!AC8*(B_h!AC9-B_h!AC8)))</f>
        <v>-30.917911064599576</v>
      </c>
      <c r="AD8">
        <f ca="1">IF(B_h!AD8=hundef,"",IF(AND(C_i!AD8=1,C_i!AD9=0),0,E_TS!AD8*(B_h!AD9-B_h!AD8)))</f>
        <v>4.1770328084563237</v>
      </c>
      <c r="AE8">
        <f ca="1">IF(B_h!AE8=hundef,"",IF(AND(C_i!AE8=1,C_i!AE9=0),0,E_TS!AE8*(B_h!AE9-B_h!AE8)))</f>
        <v>37.306259905158868</v>
      </c>
      <c r="AF8">
        <f ca="1">IF(B_h!AF8=hundef,"",IF(AND(C_i!AF8=1,C_i!AF9=0),0,E_TS!AF8*(B_h!AF9-B_h!AF8)))</f>
        <v>62.888107153338517</v>
      </c>
      <c r="AG8">
        <f ca="1">IF(B_h!AG8=hundef,"",IF(AND(C_i!AG8=1,C_i!AG9=0),0,E_TS!AG8*(B_h!AG9-B_h!AG8)))</f>
        <v>84.710827839241972</v>
      </c>
      <c r="AH8">
        <f ca="1">IF(B_h!AH8=hundef,"",IF(AND(C_i!AH8=1,C_i!AH9=0),0,E_TS!AH8*(B_h!AH9-B_h!AH8)))</f>
        <v>103.42196167057809</v>
      </c>
      <c r="AI8">
        <f ca="1">IF(B_h!AI8=hundef,"",IF(AND(C_i!AI8=1,C_i!AI9=0),0,E_TS!AI8*(B_h!AI9-B_h!AI8)))</f>
        <v>119.31601542998635</v>
      </c>
      <c r="AJ8">
        <f ca="1">IF(B_h!AJ8=hundef,"",IF(AND(C_i!AJ8=1,C_i!AJ9=0),0,E_TS!AJ8*(B_h!AJ9-B_h!AJ8)))</f>
        <v>132.40754766465355</v>
      </c>
      <c r="AK8">
        <f ca="1">IF(B_h!AK8=hundef,"",IF(AND(C_i!AK8=1,C_i!AK9=0),0,E_TS!AK8*(B_h!AK9-B_h!AK8)))</f>
        <v>142.49000716148956</v>
      </c>
      <c r="AL8">
        <f ca="1">IF(B_h!AL8=hundef,"",IF(AND(C_i!AL8=1,C_i!AL9=0),0,E_TS!AL8*(B_h!AL9-B_h!AL8)))</f>
        <v>149.21470535563748</v>
      </c>
      <c r="AM8">
        <f ca="1">IF(B_h!AM8=hundef,"",IF(AND(C_i!AM8=1,C_i!AM9=0),0,E_TS!AM8*(B_h!AM9-B_h!AM8)))</f>
        <v>152.24761175273215</v>
      </c>
      <c r="AN8">
        <f ca="1">IF(B_h!AN8=hundef,"",IF(AND(C_i!AN8=1,C_i!AN9=0),0,E_TS!AN8*(B_h!AN9-B_h!AN8)))</f>
        <v>150.09229851558254</v>
      </c>
      <c r="AO8" s="5">
        <f ca="1">IF(B_h!AO8=hundef,"",IF(AND(C_i!AO8=1,C_i!AO9=0),0,E_TS!AO8*(B_h!AO9-B_h!AO8)))</f>
        <v>138.85243760090907</v>
      </c>
    </row>
    <row r="9" spans="7:41" ht="30" customHeight="1" x14ac:dyDescent="0.25">
      <c r="G9" s="9">
        <f t="shared" si="0"/>
        <v>5</v>
      </c>
      <c r="I9" s="4">
        <f ca="1">IF(B_h!I9=hundef,"",IF(AND(C_i!I9=1,C_i!I10=0),0,E_TS!I9*(B_h!I10-B_h!I9)))</f>
        <v>-78.214990217431478</v>
      </c>
      <c r="J9">
        <f ca="1">IF(B_h!J9=hundef,"",IF(AND(C_i!J9=1,C_i!J10=0),0,E_TS!J9*(B_h!J10-B_h!J9)))</f>
        <v>-86.439631075688595</v>
      </c>
      <c r="K9">
        <f ca="1">IF(B_h!K9=hundef,"",IF(AND(C_i!K9=1,C_i!K10=0),0,E_TS!K9*(B_h!K10-B_h!K9)))</f>
        <v>-95.163475837127052</v>
      </c>
      <c r="L9">
        <f ca="1">IF(B_h!L9=hundef,"",IF(AND(C_i!L9=1,C_i!L10=0),0,E_TS!L9*(B_h!L10-B_h!L9)))</f>
        <v>-103.54527222513751</v>
      </c>
      <c r="M9">
        <f ca="1">IF(B_h!M9=hundef,"",IF(AND(C_i!M9=1,C_i!M10=0),0,E_TS!M9*(B_h!M10-B_h!M9)))</f>
        <v>-110.51814224444173</v>
      </c>
      <c r="N9">
        <f ca="1">IF(B_h!N9=hundef,"",IF(AND(C_i!N9=1,C_i!N10=0),0,E_TS!N9*(B_h!N10-B_h!N9)))</f>
        <v>-115.33888772979836</v>
      </c>
      <c r="O9">
        <f ca="1">IF(B_h!O9=hundef,"",IF(AND(C_i!O9=1,C_i!O10=0),0,E_TS!O9*(B_h!O10-B_h!O9)))</f>
        <v>-119.27223111857508</v>
      </c>
      <c r="P9">
        <f ca="1">IF(B_h!P9=hundef,"",IF(AND(C_i!P9=1,C_i!P10=0),0,E_TS!P9*(B_h!P10-B_h!P9)))</f>
        <v>-110.36867087596423</v>
      </c>
      <c r="Q9">
        <f ca="1">IF(B_h!Q9=hundef,"",IF(AND(C_i!Q9=1,C_i!Q10=0),0,E_TS!Q9*(B_h!Q10-B_h!Q9)))</f>
        <v>-104.78946735499761</v>
      </c>
      <c r="R9">
        <f ca="1">IF(B_h!R9=hundef,"",IF(AND(C_i!R9=1,C_i!R10=0),0,E_TS!R9*(B_h!R10-B_h!R9)))</f>
        <v>-113.8918937062428</v>
      </c>
      <c r="S9">
        <f ca="1">IF(B_h!S9=hundef,"",IF(AND(C_i!S9=1,C_i!S10=0),0,E_TS!S9*(B_h!S10-B_h!S9)))</f>
        <v>-130.88375740477352</v>
      </c>
      <c r="T9">
        <f ca="1">IF(B_h!T9=hundef,"",IF(AND(C_i!T9=1,C_i!T10=0),0,E_TS!T9*(B_h!T10-B_h!T9)))</f>
        <v>-195.01830798174083</v>
      </c>
      <c r="U9">
        <f ca="1">IF(B_h!U9=hundef,"",IF(AND(C_i!U9=1,C_i!U10=0),0,E_TS!U9*(B_h!U10-B_h!U9)))</f>
        <v>-337.13070222086679</v>
      </c>
      <c r="V9">
        <f ca="1">IF(B_h!V9=hundef,"",IF(AND(C_i!V9=1,C_i!V10=0),0,E_TS!V9*(B_h!V10-B_h!V9)))</f>
        <v>-442.60036173583251</v>
      </c>
      <c r="W9">
        <f ca="1">IF(B_h!W9=hundef,"",IF(AND(C_i!W9=1,C_i!W10=0),0,E_TS!W9*(B_h!W10-B_h!W9)))</f>
        <v>-618.88524622910245</v>
      </c>
      <c r="X9">
        <f ca="1">IF(B_h!X9=hundef,"",IF(AND(C_i!X9=1,C_i!X10=0),0,E_TS!X9*(B_h!X10-B_h!X9)))</f>
        <v>-895.34806616357434</v>
      </c>
      <c r="Y9">
        <f ca="1">IF(B_h!Y9=hundef,"",IF(AND(C_i!Y9=1,C_i!Y10=0),0,E_TS!Y9*(B_h!Y10-B_h!Y9)))</f>
        <v>-615.82529087005605</v>
      </c>
      <c r="Z9">
        <f ca="1">IF(B_h!Z9=hundef,"",IF(AND(C_i!Z9=1,C_i!Z10=0),0,E_TS!Z9*(B_h!Z10-B_h!Z9)))</f>
        <v>-439.29641200352535</v>
      </c>
      <c r="AA9">
        <f ca="1">IF(B_h!AA9=hundef,"",IF(AND(C_i!AA9=1,C_i!AA10=0),0,E_TS!AA9*(B_h!AA10-B_h!AA9)))</f>
        <v>-340.77167429468534</v>
      </c>
      <c r="AB9">
        <f ca="1">IF(B_h!AB9=hundef,"",IF(AND(C_i!AB9=1,C_i!AB10=0),0,E_TS!AB9*(B_h!AB10-B_h!AB9)))</f>
        <v>-53.901965387840711</v>
      </c>
      <c r="AC9">
        <f ca="1">IF(B_h!AC9=hundef,"",IF(AND(C_i!AC9=1,C_i!AC10=0),0,E_TS!AC9*(B_h!AC10-B_h!AC9)))</f>
        <v>-7.211108470304727</v>
      </c>
      <c r="AD9">
        <f ca="1">IF(B_h!AD9=hundef,"",IF(AND(C_i!AD9=1,C_i!AD10=0),0,E_TS!AD9*(B_h!AD10-B_h!AD9)))</f>
        <v>34.657594034823532</v>
      </c>
      <c r="AE9">
        <f ca="1">IF(B_h!AE9=hundef,"",IF(AND(C_i!AE9=1,C_i!AE10=0),0,E_TS!AE9*(B_h!AE10-B_h!AE9)))</f>
        <v>74.349950908458439</v>
      </c>
      <c r="AF9">
        <f ca="1">IF(B_h!AF9=hundef,"",IF(AND(C_i!AF9=1,C_i!AF10=0),0,E_TS!AF9*(B_h!AF10-B_h!AF9)))</f>
        <v>102.71888947235227</v>
      </c>
      <c r="AG9">
        <f ca="1">IF(B_h!AG9=hundef,"",IF(AND(C_i!AG9=1,C_i!AG10=0),0,E_TS!AG9*(B_h!AG10-B_h!AG9)))</f>
        <v>128.41217845960503</v>
      </c>
      <c r="AH9">
        <f ca="1">IF(B_h!AH9=hundef,"",IF(AND(C_i!AH9=1,C_i!AH10=0),0,E_TS!AH9*(B_h!AH10-B_h!AH9)))</f>
        <v>152.42319482049456</v>
      </c>
      <c r="AI9">
        <f ca="1">IF(B_h!AI9=hundef,"",IF(AND(C_i!AI9=1,C_i!AI10=0),0,E_TS!AI9*(B_h!AI10-B_h!AI9)))</f>
        <v>175.21158571091112</v>
      </c>
      <c r="AJ9">
        <f ca="1">IF(B_h!AJ9=hundef,"",IF(AND(C_i!AJ9=1,C_i!AJ10=0),0,E_TS!AJ9*(B_h!AJ10-B_h!AJ9)))</f>
        <v>196.71599957881602</v>
      </c>
      <c r="AK9">
        <f ca="1">IF(B_h!AK9=hundef,"",IF(AND(C_i!AK9=1,C_i!AK10=0),0,E_TS!AK9*(B_h!AK10-B_h!AK9)))</f>
        <v>216.17547001511687</v>
      </c>
      <c r="AL9">
        <f ca="1">IF(B_h!AL9=hundef,"",IF(AND(C_i!AL9=1,C_i!AL10=0),0,E_TS!AL9*(B_h!AL10-B_h!AL9)))</f>
        <v>231.67789619135033</v>
      </c>
      <c r="AM9">
        <f ca="1">IF(B_h!AM9=hundef,"",IF(AND(C_i!AM9=1,C_i!AM10=0),0,E_TS!AM9*(B_h!AM10-B_h!AM9)))</f>
        <v>255.28186743946699</v>
      </c>
      <c r="AN9">
        <f ca="1">IF(B_h!AN9=hundef,"",IF(AND(C_i!AN9=1,C_i!AN10=0),0,E_TS!AN9*(B_h!AN10-B_h!AN9)))</f>
        <v>299.08759932144079</v>
      </c>
      <c r="AO9" s="5">
        <f ca="1">IF(B_h!AO9=hundef,"",IF(AND(C_i!AO9=1,C_i!AO10=0),0,E_TS!AO9*(B_h!AO10-B_h!AO9)))</f>
        <v>257.68193851254887</v>
      </c>
    </row>
    <row r="10" spans="7:41" ht="30" customHeight="1" x14ac:dyDescent="0.25">
      <c r="G10" s="9">
        <f t="shared" si="0"/>
        <v>6</v>
      </c>
      <c r="I10" s="4">
        <f ca="1">IF(B_h!I10=hundef,"",IF(AND(C_i!I10=1,C_i!I11=0),0,E_TS!I10*(B_h!I11-B_h!I10)))</f>
        <v>-85.659230974318803</v>
      </c>
      <c r="J10">
        <f ca="1">IF(B_h!J10=hundef,"",IF(AND(C_i!J10=1,C_i!J11=0),0,E_TS!J10*(B_h!J11-B_h!J10)))</f>
        <v>-97.972481152093067</v>
      </c>
      <c r="K10">
        <f ca="1">IF(B_h!K10=hundef,"",IF(AND(C_i!K10=1,C_i!K11=0),0,E_TS!K10*(B_h!K11-B_h!K10)))</f>
        <v>-114.05968635614272</v>
      </c>
      <c r="L10">
        <f ca="1">IF(B_h!L10=hundef,"",IF(AND(C_i!L10=1,C_i!L11=0),0,E_TS!L10*(B_h!L11-B_h!L10)))</f>
        <v>-130.99118823159012</v>
      </c>
      <c r="M10">
        <f ca="1">IF(B_h!M10=hundef,"",IF(AND(C_i!M10=1,C_i!M11=0),0,E_TS!M10*(B_h!M11-B_h!M10)))</f>
        <v>-140.88159318991964</v>
      </c>
      <c r="N10">
        <f ca="1">IF(B_h!N10=hundef,"",IF(AND(C_i!N10=1,C_i!N11=0),0,E_TS!N10*(B_h!N11-B_h!N10)))</f>
        <v>-125.60307375546635</v>
      </c>
      <c r="O10">
        <f ca="1">IF(B_h!O10=hundef,"",IF(AND(C_i!O10=1,C_i!O11=0),0,E_TS!O10*(B_h!O11-B_h!O10)))</f>
        <v>-99.645126515497282</v>
      </c>
      <c r="P10">
        <f ca="1">IF(B_h!P10=hundef,"",IF(AND(C_i!P10=1,C_i!P11=0),0,E_TS!P10*(B_h!P11-B_h!P10)))</f>
        <v>-60.113664562858816</v>
      </c>
      <c r="Q10">
        <f ca="1">IF(B_h!Q10=hundef,"",IF(AND(C_i!Q10=1,C_i!Q11=0),0,E_TS!Q10*(B_h!Q11-B_h!Q10)))</f>
        <v>-23.821197442165595</v>
      </c>
      <c r="R10">
        <f ca="1">IF(B_h!R10=hundef,"",IF(AND(C_i!R10=1,C_i!R11=0),0,E_TS!R10*(B_h!R11-B_h!R10)))</f>
        <v>9.3182929113147814</v>
      </c>
      <c r="S10">
        <f ca="1">IF(B_h!S10=hundef,"",IF(AND(C_i!S10=1,C_i!S11=0),0,E_TS!S10*(B_h!S11-B_h!S10)))</f>
        <v>71.321756442507819</v>
      </c>
      <c r="T10">
        <f ca="1">IF(B_h!T10=hundef,"",IF(AND(C_i!T10=1,C_i!T11=0),0,E_TS!T10*(B_h!T11-B_h!T10)))</f>
        <v>184.12349529527526</v>
      </c>
      <c r="U10">
        <f ca="1">IF(B_h!U10=hundef,"",IF(AND(C_i!U10=1,C_i!U11=0),0,E_TS!U10*(B_h!U11-B_h!U10)))</f>
        <v>256.51321500470772</v>
      </c>
      <c r="V10">
        <f ca="1">IF(B_h!V10=hundef,"",IF(AND(C_i!V10=1,C_i!V11=0),0,E_TS!V10*(B_h!V11-B_h!V10)))</f>
        <v>378.73477926879679</v>
      </c>
      <c r="W10">
        <f ca="1">IF(B_h!W10=hundef,"",IF(AND(C_i!W10=1,C_i!W11=0),0,E_TS!W10*(B_h!W11-B_h!W10)))</f>
        <v>572.81778578423803</v>
      </c>
      <c r="X10">
        <f ca="1">IF(B_h!X10=hundef,"",IF(AND(C_i!X10=1,C_i!X11=0),0,E_TS!X10*(B_h!X11-B_h!X10)))</f>
        <v>868.84403798443054</v>
      </c>
      <c r="Y10">
        <f ca="1">IF(B_h!Y10=hundef,"",IF(AND(C_i!Y10=1,C_i!Y11=0),0,E_TS!Y10*(B_h!Y11-B_h!Y10)))</f>
        <v>604.74555110903304</v>
      </c>
      <c r="Z10">
        <f ca="1">IF(B_h!Z10=hundef,"",IF(AND(C_i!Z10=1,C_i!Z11=0),0,E_TS!Z10*(B_h!Z11-B_h!Z10)))</f>
        <v>452.62059763626098</v>
      </c>
      <c r="AA10">
        <f ca="1">IF(B_h!AA10=hundef,"",IF(AND(C_i!AA10=1,C_i!AA11=0),0,E_TS!AA10*(B_h!AA11-B_h!AA10)))</f>
        <v>389.29197291917211</v>
      </c>
      <c r="AB10">
        <f ca="1">IF(B_h!AB10=hundef,"",IF(AND(C_i!AB10=1,C_i!AB11=0),0,E_TS!AB10*(B_h!AB11-B_h!AB10)))</f>
        <v>93.496297589728528</v>
      </c>
      <c r="AC10">
        <f ca="1">IF(B_h!AC10=hundef,"",IF(AND(C_i!AC10=1,C_i!AC11=0),0,E_TS!AC10*(B_h!AC11-B_h!AC10)))</f>
        <v>96.818004624199261</v>
      </c>
      <c r="AD10">
        <f ca="1">IF(B_h!AD10=hundef,"",IF(AND(C_i!AD10=1,C_i!AD11=0),0,E_TS!AD10*(B_h!AD11-B_h!AD10)))</f>
        <v>111.39131697114911</v>
      </c>
      <c r="AE10">
        <f ca="1">IF(B_h!AE10=hundef,"",IF(AND(C_i!AE10=1,C_i!AE11=0),0,E_TS!AE10*(B_h!AE11-B_h!AE10)))</f>
        <v>134.98551414486252</v>
      </c>
      <c r="AF10">
        <f ca="1">IF(B_h!AF10=hundef,"",IF(AND(C_i!AF10=1,C_i!AF11=0),0,E_TS!AF10*(B_h!AF11-B_h!AF10)))</f>
        <v>149.43834222792844</v>
      </c>
      <c r="AG10">
        <f ca="1">IF(B_h!AG10=hundef,"",IF(AND(C_i!AG10=1,C_i!AG11=0),0,E_TS!AG10*(B_h!AG11-B_h!AG10)))</f>
        <v>168.653106454724</v>
      </c>
      <c r="AH10">
        <f ca="1">IF(B_h!AH10=hundef,"",IF(AND(C_i!AH10=1,C_i!AH11=0),0,E_TS!AH10*(B_h!AH11-B_h!AH10)))</f>
        <v>192.34642903207759</v>
      </c>
      <c r="AI10">
        <f ca="1">IF(B_h!AI10=hundef,"",IF(AND(C_i!AI10=1,C_i!AI11=0),0,E_TS!AI10*(B_h!AI11-B_h!AI10)))</f>
        <v>221.26184561292493</v>
      </c>
      <c r="AJ10">
        <f ca="1">IF(B_h!AJ10=hundef,"",IF(AND(C_i!AJ10=1,C_i!AJ11=0),0,E_TS!AJ10*(B_h!AJ11-B_h!AJ10)))</f>
        <v>257.41864348495972</v>
      </c>
      <c r="AK10">
        <f ca="1">IF(B_h!AK10=hundef,"",IF(AND(C_i!AK10=1,C_i!AK11=0),0,E_TS!AK10*(B_h!AK11-B_h!AK10)))</f>
        <v>304.76521837162534</v>
      </c>
      <c r="AL10">
        <f ca="1">IF(B_h!AL10=hundef,"",IF(AND(C_i!AL10=1,C_i!AL11=0),0,E_TS!AL10*(B_h!AL11-B_h!AL10)))</f>
        <v>202.04668646389874</v>
      </c>
      <c r="AM10">
        <f ca="1">IF(B_h!AM10=hundef,"",IF(AND(C_i!AM10=1,C_i!AM11=0),0,E_TS!AM10*(B_h!AM11-B_h!AM10)))</f>
        <v>104.13281884187678</v>
      </c>
      <c r="AN10">
        <f>IF(B_h!AN10=hundef,"",IF(AND(C_i!AN10=1,C_i!AN11=0),0,E_TS!AN10*(B_h!AN11-B_h!AN10)))</f>
        <v>0</v>
      </c>
      <c r="AO10" s="5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IF(B_h!I11=hundef,"",IF(AND(C_i!I11=1,C_i!I12=0),0,E_TS!I11*(B_h!I12-B_h!I11)))</f>
        <v>-52.022681803480737</v>
      </c>
      <c r="J11">
        <f ca="1">IF(B_h!J11=hundef,"",IF(AND(C_i!J11=1,C_i!J12=0),0,E_TS!J11*(B_h!J12-B_h!J11)))</f>
        <v>-76.721891887057282</v>
      </c>
      <c r="K11">
        <f ca="1">IF(B_h!K11=hundef,"",IF(AND(C_i!K11=1,C_i!K12=0),0,E_TS!K11*(B_h!K12-B_h!K11)))</f>
        <v>-130.4847387676194</v>
      </c>
      <c r="L11">
        <f ca="1">IF(B_h!L11=hundef,"",IF(AND(C_i!L11=1,C_i!L12=0),0,E_TS!L11*(B_h!L12-B_h!L11)))</f>
        <v>-231.77180374280098</v>
      </c>
      <c r="M11">
        <f ca="1">IF(B_h!M11=hundef,"",IF(AND(C_i!M11=1,C_i!M12=0),0,E_TS!M11*(B_h!M12-B_h!M11)))</f>
        <v>-414.75903188759116</v>
      </c>
      <c r="N11">
        <f ca="1">IF(B_h!N11=hundef,"",IF(AND(C_i!N11=1,C_i!N12=0),0,E_TS!N11*(B_h!N12-B_h!N11)))</f>
        <v>-224.35876214478168</v>
      </c>
      <c r="O11">
        <f ca="1">IF(B_h!O11=hundef,"",IF(AND(C_i!O11=1,C_i!O12=0),0,E_TS!O11*(B_h!O12-B_h!O11)))</f>
        <v>-97.220357984683957</v>
      </c>
      <c r="P11">
        <f ca="1">IF(B_h!P11=hundef,"",IF(AND(C_i!P11=1,C_i!P12=0),0,E_TS!P11*(B_h!P12-B_h!P11)))</f>
        <v>0.86782945343020934</v>
      </c>
      <c r="Q11">
        <f ca="1">IF(B_h!Q11=hundef,"",IF(AND(C_i!Q11=1,C_i!Q12=0),0,E_TS!Q11*(B_h!Q12-B_h!Q11)))</f>
        <v>66.325413792469945</v>
      </c>
      <c r="R11">
        <f ca="1">IF(B_h!R11=hundef,"",IF(AND(C_i!R11=1,C_i!R12=0),0,E_TS!R11*(B_h!R12-B_h!R11)))</f>
        <v>93.431205043216494</v>
      </c>
      <c r="S11">
        <f ca="1">IF(B_h!S11=hundef,"",IF(AND(C_i!S11=1,C_i!S12=0),0,E_TS!S11*(B_h!S12-B_h!S11)))</f>
        <v>174.49843437643543</v>
      </c>
      <c r="T11">
        <f ca="1">IF(B_h!T11=hundef,"",IF(AND(C_i!T11=1,C_i!T12=0),0,E_TS!T11*(B_h!T12-B_h!T11)))</f>
        <v>206.03707355830812</v>
      </c>
      <c r="U11">
        <f ca="1">IF(B_h!U11=hundef,"",IF(AND(C_i!U11=1,C_i!U12=0),0,E_TS!U11*(B_h!U12-B_h!U11)))</f>
        <v>232.86627955613761</v>
      </c>
      <c r="V11">
        <f ca="1">IF(B_h!V11=hundef,"",IF(AND(C_i!V11=1,C_i!V12=0),0,E_TS!V11*(B_h!V12-B_h!V11)))</f>
        <v>255.73876832797964</v>
      </c>
      <c r="W11">
        <f ca="1">IF(B_h!W11=hundef,"",IF(AND(C_i!W11=1,C_i!W12=0),0,E_TS!W11*(B_h!W12-B_h!W11)))</f>
        <v>270.03577571398267</v>
      </c>
      <c r="X11">
        <f ca="1">IF(B_h!X11=hundef,"",IF(AND(C_i!X11=1,C_i!X12=0),0,E_TS!X11*(B_h!X12-B_h!X11)))</f>
        <v>263.79815688721465</v>
      </c>
      <c r="Y11">
        <f ca="1">IF(B_h!Y11=hundef,"",IF(AND(C_i!Y11=1,C_i!Y12=0),0,E_TS!Y11*(B_h!Y12-B_h!Y11)))</f>
        <v>277.69624230980963</v>
      </c>
      <c r="Z11">
        <f ca="1">IF(B_h!Z11=hundef,"",IF(AND(C_i!Z11=1,C_i!Z12=0),0,E_TS!Z11*(B_h!Z12-B_h!Z11)))</f>
        <v>277.78544694774894</v>
      </c>
      <c r="AA11">
        <f ca="1">IF(B_h!AA11=hundef,"",IF(AND(C_i!AA11=1,C_i!AA12=0),0,E_TS!AA11*(B_h!AA12-B_h!AA11)))</f>
        <v>283.6208037097586</v>
      </c>
      <c r="AB11">
        <f ca="1">IF(B_h!AB11=hundef,"",IF(AND(C_i!AB11=1,C_i!AB12=0),0,E_TS!AB11*(B_h!AB12-B_h!AB11)))</f>
        <v>76.612924233224689</v>
      </c>
      <c r="AC11">
        <f ca="1">IF(B_h!AC11=hundef,"",IF(AND(C_i!AC11=1,C_i!AC12=0),0,E_TS!AC11*(B_h!AC12-B_h!AC11)))</f>
        <v>87.334286305742978</v>
      </c>
      <c r="AD11">
        <f ca="1">IF(B_h!AD11=hundef,"",IF(AND(C_i!AD11=1,C_i!AD12=0),0,E_TS!AD11*(B_h!AD12-B_h!AD11)))</f>
        <v>103.469562840162</v>
      </c>
      <c r="AE11">
        <f ca="1">IF(B_h!AE11=hundef,"",IF(AND(C_i!AE11=1,C_i!AE12=0),0,E_TS!AE11*(B_h!AE12-B_h!AE11)))</f>
        <v>124.55758943544161</v>
      </c>
      <c r="AF11">
        <f ca="1">IF(B_h!AF11=hundef,"",IF(AND(C_i!AF11=1,C_i!AF12=0),0,E_TS!AF11*(B_h!AF12-B_h!AF11)))</f>
        <v>134.6528518807647</v>
      </c>
      <c r="AG11">
        <f ca="1">IF(B_h!AG11=hundef,"",IF(AND(C_i!AG11=1,C_i!AG12=0),0,E_TS!AG11*(B_h!AG12-B_h!AG11)))</f>
        <v>146.12919699642336</v>
      </c>
      <c r="AH11">
        <f ca="1">IF(B_h!AH11=hundef,"",IF(AND(C_i!AH11=1,C_i!AH12=0),0,E_TS!AH11*(B_h!AH12-B_h!AH11)))</f>
        <v>157.30592688794761</v>
      </c>
      <c r="AI11">
        <f ca="1">IF(B_h!AI11=hundef,"",IF(AND(C_i!AI11=1,C_i!AI12=0),0,E_TS!AI11*(B_h!AI12-B_h!AI11)))</f>
        <v>165.7423610005784</v>
      </c>
      <c r="AJ11">
        <f ca="1">IF(B_h!AJ11=hundef,"",IF(AND(C_i!AJ11=1,C_i!AJ12=0),0,E_TS!AJ11*(B_h!AJ12-B_h!AJ11)))</f>
        <v>167.35022618105106</v>
      </c>
      <c r="AK11">
        <f>IF(B_h!AK11=hundef,"",IF(AND(C_i!AK11=1,C_i!AK12=0),0,E_TS!AK11*(B_h!AK12-B_h!AK11)))</f>
        <v>0</v>
      </c>
      <c r="AL11">
        <f>IF(B_h!AL11=hundef,"",IF(AND(C_i!AL11=1,C_i!AL12=0),0,E_TS!AL11*(B_h!AL12-B_h!AL11)))</f>
        <v>0</v>
      </c>
      <c r="AM11">
        <f>IF(B_h!AM11=hundef,"",IF(AND(C_i!AM11=1,C_i!AM12=0),0,E_TS!AM11*(B_h!AM12-B_h!AM11)))</f>
        <v>0</v>
      </c>
      <c r="AN11" t="str">
        <f>IF(B_h!AN11=hundef,"",IF(AND(C_i!AN11=1,C_i!AN12=0),0,E_TS!AN11*(B_h!AN12-B_h!AN11)))</f>
        <v/>
      </c>
      <c r="AO11" s="5" t="str">
        <f>IF(B_h!AO11=hundef,"",IF(AND(C_i!AO11=1,C_i!AO12=0),0,E_TS!AO11*(B_h!AO12-B_h!AO11)))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IF(B_h!I12=hundef,"",IF(AND(C_i!I12=1,C_i!I13=0),0,E_TS!I12*(B_h!I13-B_h!I12)))</f>
        <v>170.21938523898456</v>
      </c>
      <c r="J12">
        <f ca="1">IF(B_h!J12=hundef,"",IF(AND(C_i!J12=1,C_i!J13=0),0,E_TS!J12*(B_h!J13-B_h!J12)))</f>
        <v>207.21373603213431</v>
      </c>
      <c r="K12">
        <f ca="1">IF(B_h!K12=hundef,"",IF(AND(C_i!K12=1,C_i!K13=0),0,E_TS!K12*(B_h!K13-B_h!K12)))</f>
        <v>274.89029718021942</v>
      </c>
      <c r="L12">
        <f ca="1">IF(B_h!L12=hundef,"",IF(AND(C_i!L12=1,C_i!L13=0),0,E_TS!L12*(B_h!L13-B_h!L12)))</f>
        <v>392.1251647410013</v>
      </c>
      <c r="M12">
        <f ca="1">IF(B_h!M12=hundef,"",IF(AND(C_i!M12=1,C_i!M13=0),0,E_TS!M12*(B_h!M13-B_h!M12)))</f>
        <v>593.56578889452919</v>
      </c>
      <c r="N12">
        <f ca="1">IF(B_h!N12=hundef,"",IF(AND(C_i!N12=1,C_i!N13=0),0,E_TS!N12*(B_h!N13-B_h!N12)))</f>
        <v>425.61403947694333</v>
      </c>
      <c r="O12">
        <f ca="1">IF(B_h!O12=hundef,"",IF(AND(C_i!O12=1,C_i!O13=0),0,E_TS!O12*(B_h!O13-B_h!O12)))</f>
        <v>325.12224899754938</v>
      </c>
      <c r="P12">
        <f ca="1">IF(B_h!P12=hundef,"",IF(AND(C_i!P12=1,C_i!P13=0),0,E_TS!P12*(B_h!P13-B_h!P12)))</f>
        <v>231.25834926249854</v>
      </c>
      <c r="Q12">
        <f ca="1">IF(B_h!Q12=hundef,"",IF(AND(C_i!Q12=1,C_i!Q13=0),0,E_TS!Q12*(B_h!Q13-B_h!Q12)))</f>
        <v>355.4466427617341</v>
      </c>
      <c r="R12">
        <f ca="1">IF(B_h!R12=hundef,"",IF(AND(C_i!R12=1,C_i!R13=0),0,E_TS!R12*(B_h!R13-B_h!R12)))</f>
        <v>302.52215706268947</v>
      </c>
      <c r="S12">
        <f ca="1">IF(B_h!S12=hundef,"",IF(AND(C_i!S12=1,C_i!S13=0),0,E_TS!S12*(B_h!S13-B_h!S12)))</f>
        <v>266.41303927933097</v>
      </c>
      <c r="T12">
        <f ca="1">IF(B_h!T12=hundef,"",IF(AND(C_i!T12=1,C_i!T13=0),0,E_TS!T12*(B_h!T13-B_h!T12)))</f>
        <v>235.95044091564242</v>
      </c>
      <c r="U12">
        <f ca="1">IF(B_h!U12=hundef,"",IF(AND(C_i!U12=1,C_i!U13=0),0,E_TS!U12*(B_h!U13-B_h!U12)))</f>
        <v>206.33046609686633</v>
      </c>
      <c r="V12">
        <f ca="1">IF(B_h!V12=hundef,"",IF(AND(C_i!V12=1,C_i!V13=0),0,E_TS!V12*(B_h!V13-B_h!V12)))</f>
        <v>173.92046240773035</v>
      </c>
      <c r="W12">
        <f ca="1">IF(B_h!W12=hundef,"",IF(AND(C_i!W12=1,C_i!W13=0),0,E_TS!W12*(B_h!W13-B_h!W12)))</f>
        <v>135.99031417052853</v>
      </c>
      <c r="X12">
        <f ca="1">IF(B_h!X12=hundef,"",IF(AND(C_i!X12=1,C_i!X13=0),0,E_TS!X12*(B_h!X13-B_h!X12)))</f>
        <v>91.300631578474921</v>
      </c>
      <c r="Y12">
        <f ca="1">IF(B_h!Y12=hundef,"",IF(AND(C_i!Y12=1,C_i!Y13=0),0,E_TS!Y12*(B_h!Y13-B_h!Y12)))</f>
        <v>58.817143808857885</v>
      </c>
      <c r="Z12">
        <f ca="1">IF(B_h!Z12=hundef,"",IF(AND(C_i!Z12=1,C_i!Z13=0),0,E_TS!Z12*(B_h!Z13-B_h!Z12)))</f>
        <v>17.822279943806372</v>
      </c>
      <c r="AA12">
        <f ca="1">IF(B_h!AA12=hundef,"",IF(AND(C_i!AA12=1,C_i!AA13=0),0,E_TS!AA12*(B_h!AA13-B_h!AA12)))</f>
        <v>-15.09977455333034</v>
      </c>
      <c r="AB12">
        <f ca="1">IF(B_h!AB12=hundef,"",IF(AND(C_i!AB12=1,C_i!AB13=0),0,E_TS!AB12*(B_h!AB13-B_h!AB12)))</f>
        <v>4.8424438428092991</v>
      </c>
      <c r="AC12">
        <f ca="1">IF(B_h!AC12=hundef,"",IF(AND(C_i!AC12=1,C_i!AC13=0),0,E_TS!AC12*(B_h!AC13-B_h!AC12)))</f>
        <v>26.625501632917953</v>
      </c>
      <c r="AD12">
        <f ca="1">IF(B_h!AD12=hundef,"",IF(AND(C_i!AD12=1,C_i!AD13=0),0,E_TS!AD12*(B_h!AD13-B_h!AD12)))</f>
        <v>51.645521830203599</v>
      </c>
      <c r="AE12">
        <f ca="1">IF(B_h!AE12=hundef,"",IF(AND(C_i!AE12=1,C_i!AE13=0),0,E_TS!AE12*(B_h!AE13-B_h!AE12)))</f>
        <v>78.385960271584423</v>
      </c>
      <c r="AF12">
        <f ca="1">IF(B_h!AF12=hundef,"",IF(AND(C_i!AF12=1,C_i!AF13=0),0,E_TS!AF12*(B_h!AF13-B_h!AF12)))</f>
        <v>96.944714721618709</v>
      </c>
      <c r="AG12">
        <f ca="1">IF(B_h!AG12=hundef,"",IF(AND(C_i!AG12=1,C_i!AG13=0),0,E_TS!AG12*(B_h!AG13-B_h!AG12)))</f>
        <v>116.66476230257399</v>
      </c>
      <c r="AH12">
        <f ca="1">IF(B_h!AH12=hundef,"",IF(AND(C_i!AH12=1,C_i!AH13=0),0,E_TS!AH12*(B_h!AH13-B_h!AH12)))</f>
        <v>140.22967974039253</v>
      </c>
      <c r="AI12">
        <f ca="1">IF(B_h!AI12=hundef,"",IF(AND(C_i!AI12=1,C_i!AI13=0),0,E_TS!AI12*(B_h!AI13-B_h!AI12)))</f>
        <v>171.90187566698904</v>
      </c>
      <c r="AJ12">
        <f>IF(B_h!AJ12=hundef,"",IF(AND(C_i!AJ12=1,C_i!AJ13=0),0,E_TS!AJ12*(B_h!AJ13-B_h!AJ12)))</f>
        <v>0</v>
      </c>
      <c r="AK12" t="str">
        <f>IF(B_h!AK12=hundef,"",IF(AND(C_i!AK12=1,C_i!AK13=0),0,E_TS!AK12*(B_h!AK13-B_h!AK12)))</f>
        <v/>
      </c>
      <c r="AL12" t="str">
        <f>IF(B_h!AL12=hundef,"",IF(AND(C_i!AL12=1,C_i!AL13=0),0,E_TS!AL12*(B_h!AL13-B_h!AL12)))</f>
        <v/>
      </c>
      <c r="AM12" t="str">
        <f>IF(B_h!AM12=hundef,"",IF(AND(C_i!AM12=1,C_i!AM13=0),0,E_TS!AM12*(B_h!AM13-B_h!AM12)))</f>
        <v/>
      </c>
      <c r="AN12" t="str">
        <f>IF(B_h!AN12=hundef,"",IF(AND(C_i!AN12=1,C_i!AN13=0),0,E_TS!AN12*(B_h!AN13-B_h!AN12)))</f>
        <v/>
      </c>
      <c r="AO12" s="5" t="str">
        <f>IF(B_h!AO12=hundef,"",IF(AND(C_i!AO12=1,C_i!AO13=0),0,E_TS!AO12*(B_h!AO13-B_h!AO12)))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IF(B_h!I13=hundef,"",IF(AND(C_i!I13=1,C_i!I14=0),0,E_TS!I13*(B_h!I14-B_h!I13)))</f>
        <v>191.58342469257681</v>
      </c>
      <c r="J13">
        <f ca="1">IF(B_h!J13=hundef,"",IF(AND(C_i!J13=1,C_i!J14=0),0,E_TS!J13*(B_h!J14-B_h!J13)))</f>
        <v>213.7579176338584</v>
      </c>
      <c r="K13">
        <f ca="1">IF(B_h!K13=hundef,"",IF(AND(C_i!K13=1,C_i!K14=0),0,E_TS!K13*(B_h!K14-B_h!K13)))</f>
        <v>240.39993638858141</v>
      </c>
      <c r="L13">
        <f ca="1">IF(B_h!L13=hundef,"",IF(AND(C_i!L13=1,C_i!L14=0),0,E_TS!L13*(B_h!L14-B_h!L13)))</f>
        <v>268.73228635118744</v>
      </c>
      <c r="M13">
        <f ca="1">IF(B_h!M13=hundef,"",IF(AND(C_i!M13=1,C_i!M14=0),0,E_TS!M13*(B_h!M14-B_h!M13)))</f>
        <v>291.05680958015955</v>
      </c>
      <c r="N13">
        <f ca="1">IF(B_h!N13=hundef,"",IF(AND(C_i!N13=1,C_i!N14=0),0,E_TS!N13*(B_h!N14-B_h!N13)))</f>
        <v>289.48973712779878</v>
      </c>
      <c r="O13">
        <f ca="1">IF(B_h!O13=hundef,"",IF(AND(C_i!O13=1,C_i!O14=0),0,E_TS!O13*(B_h!O14-B_h!O13)))</f>
        <v>278.72440453604702</v>
      </c>
      <c r="P13">
        <f ca="1">IF(B_h!P13=hundef,"",IF(AND(C_i!P13=1,C_i!P14=0),0,E_TS!P13*(B_h!P14-B_h!P13)))</f>
        <v>235.24445283201629</v>
      </c>
      <c r="Q13">
        <f ca="1">IF(B_h!Q13=hundef,"",IF(AND(C_i!Q13=1,C_i!Q14=0),0,E_TS!Q13*(B_h!Q14-B_h!Q13)))</f>
        <v>404.86488895565606</v>
      </c>
      <c r="R13">
        <f ca="1">IF(B_h!R13=hundef,"",IF(AND(C_i!R13=1,C_i!R14=0),0,E_TS!R13*(B_h!R14-B_h!R13)))</f>
        <v>360.18486708448876</v>
      </c>
      <c r="S13">
        <f ca="1">IF(B_h!S13=hundef,"",IF(AND(C_i!S13=1,C_i!S14=0),0,E_TS!S13*(B_h!S14-B_h!S13)))</f>
        <v>312.16096364278644</v>
      </c>
      <c r="T13">
        <f ca="1">IF(B_h!T13=hundef,"",IF(AND(C_i!T13=1,C_i!T14=0),0,E_TS!T13*(B_h!T14-B_h!T13)))</f>
        <v>266.62600223891832</v>
      </c>
      <c r="U13">
        <f ca="1">IF(B_h!U13=hundef,"",IF(AND(C_i!U13=1,C_i!U14=0),0,E_TS!U13*(B_h!U14-B_h!U13)))</f>
        <v>219.49841844222573</v>
      </c>
      <c r="V13">
        <f ca="1">IF(B_h!V13=hundef,"",IF(AND(C_i!V13=1,C_i!V14=0),0,E_TS!V13*(B_h!V14-B_h!V13)))</f>
        <v>165.87477333498015</v>
      </c>
      <c r="W13">
        <f ca="1">IF(B_h!W13=hundef,"",IF(AND(C_i!W13=1,C_i!W14=0),0,E_TS!W13*(B_h!W14-B_h!W13)))</f>
        <v>99.471341761175154</v>
      </c>
      <c r="X13">
        <f ca="1">IF(B_h!X13=hundef,"",IF(AND(C_i!X13=1,C_i!X14=0),0,E_TS!X13*(B_h!X14-B_h!X13)))</f>
        <v>11.756302276472836</v>
      </c>
      <c r="Y13">
        <f ca="1">IF(B_h!Y13=hundef,"",IF(AND(C_i!Y13=1,C_i!Y14=0),0,E_TS!Y13*(B_h!Y14-B_h!Y13)))</f>
        <v>-121.53942630945727</v>
      </c>
      <c r="Z13">
        <f ca="1">IF(B_h!Z13=hundef,"",IF(AND(C_i!Z13=1,C_i!Z14=0),0,E_TS!Z13*(B_h!Z14-B_h!Z13)))</f>
        <v>-360.37996998792772</v>
      </c>
      <c r="AA13">
        <f ca="1">IF(B_h!AA13=hundef,"",IF(AND(C_i!AA13=1,C_i!AA14=0),0,E_TS!AA13*(B_h!AA14-B_h!AA13)))</f>
        <v>-786.96823906445582</v>
      </c>
      <c r="AB13">
        <f ca="1">IF(B_h!AB13=hundef,"",IF(AND(C_i!AB13=1,C_i!AB14=0),0,E_TS!AB13*(B_h!AB14-B_h!AB13)))</f>
        <v>-129.60270890978109</v>
      </c>
      <c r="AC13">
        <f ca="1">IF(B_h!AC13=hundef,"",IF(AND(C_i!AC13=1,C_i!AC14=0),0,E_TS!AC13*(B_h!AC14-B_h!AC13)))</f>
        <v>-52.489049541099313</v>
      </c>
      <c r="AD13">
        <f ca="1">IF(B_h!AD13=hundef,"",IF(AND(C_i!AD13=1,C_i!AD14=0),0,E_TS!AD13*(B_h!AD14-B_h!AD13)))</f>
        <v>-4.455357348503254</v>
      </c>
      <c r="AE13">
        <f ca="1">IF(B_h!AE13=hundef,"",IF(AND(C_i!AE13=1,C_i!AE14=0),0,E_TS!AE13*(B_h!AE14-B_h!AE13)))</f>
        <v>24.058087946145033</v>
      </c>
      <c r="AF13">
        <f ca="1">IF(B_h!AF13=hundef,"",IF(AND(C_i!AF13=1,C_i!AF14=0),0,E_TS!AF13*(B_h!AF14-B_h!AF13)))</f>
        <v>34.732164188832897</v>
      </c>
      <c r="AG13">
        <f ca="1">IF(B_h!AG13=hundef,"",IF(AND(C_i!AG13=1,C_i!AG14=0),0,E_TS!AG13*(B_h!AG14-B_h!AG13)))</f>
        <v>33.648327070971227</v>
      </c>
      <c r="AH13">
        <f ca="1">IF(B_h!AH13=hundef,"",IF(AND(C_i!AH13=1,C_i!AH14=0),0,E_TS!AH13*(B_h!AH14-B_h!AH13)))</f>
        <v>22.428306796466146</v>
      </c>
      <c r="AI13">
        <f>IF(B_h!AI13=hundef,"",IF(AND(C_i!AI13=1,C_i!AI14=0),0,E_TS!AI13*(B_h!AI14-B_h!AI13)))</f>
        <v>0</v>
      </c>
      <c r="AJ13" t="str">
        <f>IF(B_h!AJ13=hundef,"",IF(AND(C_i!AJ13=1,C_i!AJ14=0),0,E_TS!AJ13*(B_h!AJ14-B_h!AJ13)))</f>
        <v/>
      </c>
      <c r="AK13" t="str">
        <f>IF(B_h!AK13=hundef,"",IF(AND(C_i!AK13=1,C_i!AK14=0),0,E_TS!AK13*(B_h!AK14-B_h!AK13)))</f>
        <v/>
      </c>
      <c r="AL13" t="str">
        <f>IF(B_h!AL13=hundef,"",IF(AND(C_i!AL13=1,C_i!AL14=0),0,E_TS!AL13*(B_h!AL14-B_h!AL13)))</f>
        <v/>
      </c>
      <c r="AM13" t="str">
        <f>IF(B_h!AM13=hundef,"",IF(AND(C_i!AM13=1,C_i!AM14=0),0,E_TS!AM13*(B_h!AM14-B_h!AM13)))</f>
        <v/>
      </c>
      <c r="AN13" t="str">
        <f>IF(B_h!AN13=hundef,"",IF(AND(C_i!AN13=1,C_i!AN14=0),0,E_TS!AN13*(B_h!AN14-B_h!AN13)))</f>
        <v/>
      </c>
      <c r="AO13" s="5" t="str">
        <f>IF(B_h!AO13=hundef,"",IF(AND(C_i!AO13=1,C_i!AO14=0),0,E_TS!AO13*(B_h!AO14-B_h!AO13)))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IF(B_h!I14=hundef,"",IF(AND(C_i!I14=1,C_i!I15=0),0,E_TS!I14*(B_h!I15-B_h!I14)))</f>
        <v>166.24090384621297</v>
      </c>
      <c r="J14">
        <f ca="1">IF(B_h!J14=hundef,"",IF(AND(C_i!J14=1,C_i!J15=0),0,E_TS!J14*(B_h!J15-B_h!J14)))</f>
        <v>181.09909508028227</v>
      </c>
      <c r="K14">
        <f ca="1">IF(B_h!K14=hundef,"",IF(AND(C_i!K14=1,C_i!K15=0),0,E_TS!K14*(B_h!K15-B_h!K14)))</f>
        <v>195.92857940568732</v>
      </c>
      <c r="L14">
        <f ca="1">IF(B_h!L14=hundef,"",IF(AND(C_i!L14=1,C_i!L15=0),0,E_TS!L14*(B_h!L15-B_h!L14)))</f>
        <v>209.8395154733029</v>
      </c>
      <c r="M14">
        <f ca="1">IF(B_h!M14=hundef,"",IF(AND(C_i!M14=1,C_i!M15=0),0,E_TS!M14*(B_h!M15-B_h!M14)))</f>
        <v>221.54877142654576</v>
      </c>
      <c r="N14">
        <f ca="1">IF(B_h!N14=hundef,"",IF(AND(C_i!N14=1,C_i!N15=0),0,E_TS!N14*(B_h!N15-B_h!N14)))</f>
        <v>229.90905637683457</v>
      </c>
      <c r="O14">
        <f ca="1">IF(B_h!O14=hundef,"",IF(AND(C_i!O14=1,C_i!O15=0),0,E_TS!O14*(B_h!O15-B_h!O14)))</f>
        <v>235.52712179067652</v>
      </c>
      <c r="P14">
        <f ca="1">IF(B_h!P14=hundef,"",IF(AND(C_i!P14=1,C_i!P15=0),0,E_TS!P14*(B_h!P15-B_h!P14)))</f>
        <v>213.17515936820948</v>
      </c>
      <c r="Q14">
        <f ca="1">IF(B_h!Q14=hundef,"",IF(AND(C_i!Q14=1,C_i!Q15=0),0,E_TS!Q14*(B_h!Q15-B_h!Q14)))</f>
        <v>387.77719376427405</v>
      </c>
      <c r="R14">
        <f ca="1">IF(B_h!R14=hundef,"",IF(AND(C_i!R14=1,C_i!R15=0),0,E_TS!R14*(B_h!R15-B_h!R14)))</f>
        <v>366.52680954975744</v>
      </c>
      <c r="S14">
        <f ca="1">IF(B_h!S14=hundef,"",IF(AND(C_i!S14=1,C_i!S15=0),0,E_TS!S14*(B_h!S15-B_h!S14)))</f>
        <v>350.79668191482307</v>
      </c>
      <c r="T14">
        <f ca="1">IF(B_h!T14=hundef,"",IF(AND(C_i!T14=1,C_i!T15=0),0,E_TS!T14*(B_h!T15-B_h!T14)))</f>
        <v>333.51535092113426</v>
      </c>
      <c r="U14">
        <f ca="1">IF(B_h!U14=hundef,"",IF(AND(C_i!U14=1,C_i!U15=0),0,E_TS!U14*(B_h!U15-B_h!U14)))</f>
        <v>325.22444821737423</v>
      </c>
      <c r="V14">
        <f ca="1">IF(B_h!V14=hundef,"",IF(AND(C_i!V14=1,C_i!V15=0),0,E_TS!V14*(B_h!V15-B_h!V14)))</f>
        <v>328.37131523632854</v>
      </c>
      <c r="W14">
        <f ca="1">IF(B_h!W14=hundef,"",IF(AND(C_i!W14=1,C_i!W15=0),0,E_TS!W14*(B_h!W15-B_h!W14)))</f>
        <v>347.42004091720048</v>
      </c>
      <c r="X14">
        <f ca="1">IF(B_h!X14=hundef,"",IF(AND(C_i!X14=1,C_i!X15=0),0,E_TS!X14*(B_h!X15-B_h!X14)))</f>
        <v>389.38337058363715</v>
      </c>
      <c r="Y14">
        <f ca="1">IF(B_h!Y14=hundef,"",IF(AND(C_i!Y14=1,C_i!Y15=0),0,E_TS!Y14*(B_h!Y15-B_h!Y14)))</f>
        <v>570.59828660655523</v>
      </c>
      <c r="Z14">
        <f ca="1">IF(B_h!Z14=hundef,"",IF(AND(C_i!Z14=1,C_i!Z15=0),0,E_TS!Z14*(B_h!Z15-B_h!Z14)))</f>
        <v>857.04586573056531</v>
      </c>
      <c r="AA14">
        <f ca="1">IF(B_h!AA14=hundef,"",IF(AND(C_i!AA14=1,C_i!AA15=0),0,E_TS!AA14*(B_h!AA15-B_h!AA14)))</f>
        <v>1328.5657614113322</v>
      </c>
      <c r="AB14">
        <f ca="1">IF(B_h!AB14=hundef,"",IF(AND(C_i!AB14=1,C_i!AB15=0),0,E_TS!AB14*(B_h!AB15-B_h!AB14)))</f>
        <v>275.68528430766469</v>
      </c>
      <c r="AC14">
        <f ca="1">IF(B_h!AC14=hundef,"",IF(AND(C_i!AC14=1,C_i!AC15=0),0,E_TS!AC14*(B_h!AC15-B_h!AC14)))</f>
        <v>204.68981570304746</v>
      </c>
      <c r="AD14">
        <f ca="1">IF(B_h!AD14=hundef,"",IF(AND(C_i!AD14=1,C_i!AD15=0),0,E_TS!AD14*(B_h!AD15-B_h!AD14)))</f>
        <v>157.9051299910744</v>
      </c>
      <c r="AE14">
        <f ca="1">IF(B_h!AE14=hundef,"",IF(AND(C_i!AE14=1,C_i!AE15=0),0,E_TS!AE14*(B_h!AE15-B_h!AE14)))</f>
        <v>124.75622674605268</v>
      </c>
      <c r="AF14">
        <f ca="1">IF(B_h!AF14=hundef,"",IF(AND(C_i!AF14=1,C_i!AF15=0),0,E_TS!AF14*(B_h!AF15-B_h!AF14)))</f>
        <v>86.916282925382674</v>
      </c>
      <c r="AG14">
        <f ca="1">IF(B_h!AG14=hundef,"",IF(AND(C_i!AG14=1,C_i!AG15=0),0,E_TS!AG14*(B_h!AG15-B_h!AG14)))</f>
        <v>55.256505099318908</v>
      </c>
      <c r="AH14">
        <f ca="1">IF(B_h!AH14=hundef,"",IF(AND(C_i!AH14=1,C_i!AH15=0),0,E_TS!AH14*(B_h!AH15-B_h!AH14)))</f>
        <v>26.761812058257963</v>
      </c>
      <c r="AI14">
        <f>IF(B_h!AI14=hundef,"",IF(AND(C_i!AI14=1,C_i!AI15=0),0,E_TS!AI14*(B_h!AI15-B_h!AI14)))</f>
        <v>0</v>
      </c>
      <c r="AJ14" t="str">
        <f>IF(B_h!AJ14=hundef,"",IF(AND(C_i!AJ14=1,C_i!AJ15=0),0,E_TS!AJ14*(B_h!AJ15-B_h!AJ14)))</f>
        <v/>
      </c>
      <c r="AK14" t="str">
        <f>IF(B_h!AK14=hundef,"",IF(AND(C_i!AK14=1,C_i!AK15=0),0,E_TS!AK14*(B_h!AK15-B_h!AK14)))</f>
        <v/>
      </c>
      <c r="AL14" t="str">
        <f>IF(B_h!AL14=hundef,"",IF(AND(C_i!AL14=1,C_i!AL15=0),0,E_TS!AL14*(B_h!AL15-B_h!AL14)))</f>
        <v/>
      </c>
      <c r="AM14" t="str">
        <f>IF(B_h!AM14=hundef,"",IF(AND(C_i!AM14=1,C_i!AM15=0),0,E_TS!AM14*(B_h!AM15-B_h!AM14)))</f>
        <v/>
      </c>
      <c r="AN14" t="str">
        <f>IF(B_h!AN14=hundef,"",IF(AND(C_i!AN14=1,C_i!AN15=0),0,E_TS!AN14*(B_h!AN15-B_h!AN14)))</f>
        <v/>
      </c>
      <c r="AO14" s="5" t="str">
        <f>IF(B_h!AO14=hundef,"",IF(AND(C_i!AO14=1,C_i!AO15=0),0,E_TS!AO14*(B_h!AO15-B_h!AO14)))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IF(B_h!I15=hundef,"",IF(AND(C_i!I15=1,C_i!I16=0),0,E_TS!I15*(B_h!I16-B_h!I15)))</f>
        <v>137.30510407610777</v>
      </c>
      <c r="J15">
        <f ca="1">IF(B_h!J15=hundef,"",IF(AND(C_i!J15=1,C_i!J16=0),0,E_TS!J15*(B_h!J16-B_h!J15)))</f>
        <v>148.9259944729825</v>
      </c>
      <c r="K15">
        <f ca="1">IF(B_h!K15=hundef,"",IF(AND(C_i!K15=1,C_i!K16=0),0,E_TS!K15*(B_h!K16-B_h!K15)))</f>
        <v>160.43237899975861</v>
      </c>
      <c r="L15">
        <f ca="1">IF(B_h!L15=hundef,"",IF(AND(C_i!L15=1,C_i!L16=0),0,E_TS!L15*(B_h!L16-B_h!L15)))</f>
        <v>171.69506658929026</v>
      </c>
      <c r="M15">
        <f ca="1">IF(B_h!M15=hundef,"",IF(AND(C_i!M15=1,C_i!M16=0),0,E_TS!M15*(B_h!M16-B_h!M15)))</f>
        <v>182.64120254178781</v>
      </c>
      <c r="N15">
        <f ca="1">IF(B_h!N15=hundef,"",IF(AND(C_i!N15=1,C_i!N16=0),0,E_TS!N15*(B_h!N16-B_h!N15)))</f>
        <v>193.37718311158818</v>
      </c>
      <c r="O15">
        <f ca="1">IF(B_h!O15=hundef,"",IF(AND(C_i!O15=1,C_i!O16=0),0,E_TS!O15*(B_h!O16-B_h!O15)))</f>
        <v>204.32350118094533</v>
      </c>
      <c r="P15">
        <f ca="1">IF(B_h!P15=hundef,"",IF(AND(C_i!P15=1,C_i!P16=0),0,E_TS!P15*(B_h!P16-B_h!P15)))</f>
        <v>188.57821696183385</v>
      </c>
      <c r="Q15">
        <f ca="1">IF(B_h!Q15=hundef,"",IF(AND(C_i!Q15=1,C_i!Q16=0),0,E_TS!Q15*(B_h!Q16-B_h!Q15)))</f>
        <v>344.31661715872985</v>
      </c>
      <c r="R15">
        <f ca="1">IF(B_h!R15=hundef,"",IF(AND(C_i!R15=1,C_i!R16=0),0,E_TS!R15*(B_h!R16-B_h!R15)))</f>
        <v>318.99884745923708</v>
      </c>
      <c r="S15">
        <f ca="1">IF(B_h!S15=hundef,"",IF(AND(C_i!S15=1,C_i!S16=0),0,E_TS!S15*(B_h!S16-B_h!S15)))</f>
        <v>305.46006304174011</v>
      </c>
      <c r="T15">
        <f ca="1">IF(B_h!T15=hundef,"",IF(AND(C_i!T15=1,C_i!T16=0),0,E_TS!T15*(B_h!T16-B_h!T15)))</f>
        <v>299.64875711109954</v>
      </c>
      <c r="U15">
        <f ca="1">IF(B_h!U15=hundef,"",IF(AND(C_i!U15=1,C_i!U16=0),0,E_TS!U15*(B_h!U16-B_h!U15)))</f>
        <v>294.46108902000412</v>
      </c>
      <c r="V15">
        <f ca="1">IF(B_h!V15=hundef,"",IF(AND(C_i!V15=1,C_i!V16=0),0,E_TS!V15*(B_h!V16-B_h!V15)))</f>
        <v>291.46263547842318</v>
      </c>
      <c r="W15">
        <f ca="1">IF(B_h!W15=hundef,"",IF(AND(C_i!W15=1,C_i!W16=0),0,E_TS!W15*(B_h!W16-B_h!W15)))</f>
        <v>294.3350067308894</v>
      </c>
      <c r="X15">
        <f ca="1">IF(B_h!X15=hundef,"",IF(AND(C_i!X15=1,C_i!X16=0),0,E_TS!X15*(B_h!X16-B_h!X15)))</f>
        <v>302.79274931614174</v>
      </c>
      <c r="Y15">
        <f ca="1">IF(B_h!Y15=hundef,"",IF(AND(C_i!Y15=1,C_i!Y16=0),0,E_TS!Y15*(B_h!Y16-B_h!Y15)))</f>
        <v>387.2697126866608</v>
      </c>
      <c r="Z15">
        <f ca="1">IF(B_h!Z15=hundef,"",IF(AND(C_i!Z15=1,C_i!Z16=0),0,E_TS!Z15*(B_h!Z16-B_h!Z15)))</f>
        <v>489.72443364486304</v>
      </c>
      <c r="AA15">
        <f ca="1">IF(B_h!AA15=hundef,"",IF(AND(C_i!AA15=1,C_i!AA16=0),0,E_TS!AA15*(B_h!AA16-B_h!AA15)))</f>
        <v>590.88600112301253</v>
      </c>
      <c r="AB15">
        <f ca="1">IF(B_h!AB15=hundef,"",IF(AND(C_i!AB15=1,C_i!AB16=0),0,E_TS!AB15*(B_h!AB16-B_h!AB15)))</f>
        <v>165.01088394793388</v>
      </c>
      <c r="AC15">
        <f ca="1">IF(B_h!AC15=hundef,"",IF(AND(C_i!AC15=1,C_i!AC16=0),0,E_TS!AC15*(B_h!AC16-B_h!AC15)))</f>
        <v>163.52319640167823</v>
      </c>
      <c r="AD15">
        <f ca="1">IF(B_h!AD15=hundef,"",IF(AND(C_i!AD15=1,C_i!AD16=0),0,E_TS!AD15*(B_h!AD16-B_h!AD15)))</f>
        <v>150.32485401755235</v>
      </c>
      <c r="AE15">
        <f ca="1">IF(B_h!AE15=hundef,"",IF(AND(C_i!AE15=1,C_i!AE16=0),0,E_TS!AE15*(B_h!AE16-B_h!AE15)))</f>
        <v>130.9948436662873</v>
      </c>
      <c r="AF15">
        <f ca="1">IF(B_h!AF15=hundef,"",IF(AND(C_i!AF15=1,C_i!AF16=0),0,E_TS!AF15*(B_h!AF16-B_h!AF15)))</f>
        <v>95.796983898352607</v>
      </c>
      <c r="AG15">
        <f ca="1">IF(B_h!AG15=hundef,"",IF(AND(C_i!AG15=1,C_i!AG16=0),0,E_TS!AG15*(B_h!AG16-B_h!AG15)))</f>
        <v>62.025026546468169</v>
      </c>
      <c r="AH15">
        <f ca="1">IF(B_h!AH15=hundef,"",IF(AND(C_i!AH15=1,C_i!AH16=0),0,E_TS!AH15*(B_h!AH16-B_h!AH15)))</f>
        <v>30.078692402008226</v>
      </c>
      <c r="AI15">
        <f>IF(B_h!AI15=hundef,"",IF(AND(C_i!AI15=1,C_i!AI16=0),0,E_TS!AI15*(B_h!AI16-B_h!AI15)))</f>
        <v>0</v>
      </c>
      <c r="AJ15" t="str">
        <f>IF(B_h!AJ15=hundef,"",IF(AND(C_i!AJ15=1,C_i!AJ16=0),0,E_TS!AJ15*(B_h!AJ16-B_h!AJ15)))</f>
        <v/>
      </c>
      <c r="AK15" t="str">
        <f>IF(B_h!AK15=hundef,"",IF(AND(C_i!AK15=1,C_i!AK16=0),0,E_TS!AK15*(B_h!AK16-B_h!AK15)))</f>
        <v/>
      </c>
      <c r="AL15" t="str">
        <f>IF(B_h!AL15=hundef,"",IF(AND(C_i!AL15=1,C_i!AL16=0),0,E_TS!AL15*(B_h!AL16-B_h!AL15)))</f>
        <v/>
      </c>
      <c r="AM15" t="str">
        <f>IF(B_h!AM15=hundef,"",IF(AND(C_i!AM15=1,C_i!AM16=0),0,E_TS!AM15*(B_h!AM16-B_h!AM15)))</f>
        <v/>
      </c>
      <c r="AN15" t="str">
        <f>IF(B_h!AN15=hundef,"",IF(AND(C_i!AN15=1,C_i!AN16=0),0,E_TS!AN15*(B_h!AN16-B_h!AN15)))</f>
        <v/>
      </c>
      <c r="AO15" s="5" t="str">
        <f>IF(B_h!AO15=hundef,"",IF(AND(C_i!AO15=1,C_i!AO16=0),0,E_TS!AO15*(B_h!AO16-B_h!AO15)))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IF(B_h!I16=hundef,"",IF(AND(C_i!I16=1,C_i!I17=0),0,E_TS!I16*(B_h!I17-B_h!I16)))</f>
        <v>108.45227990974389</v>
      </c>
      <c r="J16">
        <f ca="1">IF(B_h!J16=hundef,"",IF(AND(C_i!J16=1,C_i!J17=0),0,E_TS!J16*(B_h!J17-B_h!J16)))</f>
        <v>117.79622946826088</v>
      </c>
      <c r="K16">
        <f ca="1">IF(B_h!K16=hundef,"",IF(AND(C_i!K16=1,C_i!K17=0),0,E_TS!K16*(B_h!K17-B_h!K16)))</f>
        <v>127.13074687536053</v>
      </c>
      <c r="L16">
        <f ca="1">IF(B_h!L16=hundef,"",IF(AND(C_i!L16=1,C_i!L17=0),0,E_TS!L16*(B_h!L17-B_h!L16)))</f>
        <v>136.29547493498097</v>
      </c>
      <c r="M16">
        <f ca="1">IF(B_h!M16=hundef,"",IF(AND(C_i!M16=1,C_i!M17=0),0,E_TS!M16*(B_h!M17-B_h!M16)))</f>
        <v>145.28085352866785</v>
      </c>
      <c r="N16">
        <f ca="1">IF(B_h!N16=hundef,"",IF(AND(C_i!N16=1,C_i!N17=0),0,E_TS!N16*(B_h!N17-B_h!N16)))</f>
        <v>154.23134511224305</v>
      </c>
      <c r="O16">
        <f ca="1">IF(B_h!O16=hundef,"",IF(AND(C_i!O16=1,C_i!O17=0),0,E_TS!O16*(B_h!O17-B_h!O16)))</f>
        <v>212.64140689922982</v>
      </c>
      <c r="P16">
        <f ca="1">IF(B_h!P16=hundef,"",IF(AND(C_i!P16=1,C_i!P17=0),0,E_TS!P16*(B_h!P17-B_h!P16)))</f>
        <v>192.62863310464363</v>
      </c>
      <c r="Q16">
        <f ca="1">IF(B_h!Q16=hundef,"",IF(AND(C_i!Q16=1,C_i!Q17=0),0,E_TS!Q16*(B_h!Q17-B_h!Q16)))</f>
        <v>265.92621893485563</v>
      </c>
      <c r="R16">
        <f ca="1">IF(B_h!R16=hundef,"",IF(AND(C_i!R16=1,C_i!R17=0),0,E_TS!R16*(B_h!R17-B_h!R16)))</f>
        <v>246.79392910615613</v>
      </c>
      <c r="S16">
        <f ca="1">IF(B_h!S16=hundef,"",IF(AND(C_i!S16=1,C_i!S17=0),0,E_TS!S16*(B_h!S17-B_h!S16)))</f>
        <v>226.57380953211899</v>
      </c>
      <c r="T16">
        <f ca="1">IF(B_h!T16=hundef,"",IF(AND(C_i!T16=1,C_i!T17=0),0,E_TS!T16*(B_h!T17-B_h!T16)))</f>
        <v>208.20794807605668</v>
      </c>
      <c r="U16">
        <f ca="1">IF(B_h!U16=hundef,"",IF(AND(C_i!U16=1,C_i!U17=0),0,E_TS!U16*(B_h!U17-B_h!U16)))</f>
        <v>190.1889512249877</v>
      </c>
      <c r="V16">
        <f ca="1">IF(B_h!V16=hundef,"",IF(AND(C_i!V16=1,C_i!V17=0),0,E_TS!V16*(B_h!V17-B_h!V16)))</f>
        <v>172.36175225427743</v>
      </c>
      <c r="W16">
        <f ca="1">IF(B_h!W16=hundef,"",IF(AND(C_i!W16=1,C_i!W17=0),0,E_TS!W16*(B_h!W17-B_h!W16)))</f>
        <v>151.43922331725153</v>
      </c>
      <c r="X16">
        <f ca="1">IF(B_h!X16=hundef,"",IF(AND(C_i!X16=1,C_i!X17=0),0,E_TS!X16*(B_h!X17-B_h!X16)))</f>
        <v>125.49034352950187</v>
      </c>
      <c r="Y16">
        <f ca="1">IF(B_h!Y16=hundef,"",IF(AND(C_i!Y16=1,C_i!Y17=0),0,E_TS!Y16*(B_h!Y17-B_h!Y16)))</f>
        <v>75.211699244059687</v>
      </c>
      <c r="Z16">
        <f ca="1">IF(B_h!Z16=hundef,"",IF(AND(C_i!Z16=1,C_i!Z17=0),0,E_TS!Z16*(B_h!Z17-B_h!Z16)))</f>
        <v>183.41237525573399</v>
      </c>
      <c r="AA16">
        <f ca="1">IF(B_h!AA16=hundef,"",IF(AND(C_i!AA16=1,C_i!AA17=0),0,E_TS!AA16*(B_h!AA17-B_h!AA16)))</f>
        <v>322.59473522983859</v>
      </c>
      <c r="AB16">
        <f ca="1">IF(B_h!AB16=hundef,"",IF(AND(C_i!AB16=1,C_i!AB17=0),0,E_TS!AB16*(B_h!AB17-B_h!AB16)))</f>
        <v>267.59345574286351</v>
      </c>
      <c r="AC16">
        <f ca="1">IF(B_h!AC16=hundef,"",IF(AND(C_i!AC16=1,C_i!AC17=0),0,E_TS!AC16*(B_h!AC17-B_h!AC16)))</f>
        <v>224.1769849383046</v>
      </c>
      <c r="AD16">
        <f ca="1">IF(B_h!AD16=hundef,"",IF(AND(C_i!AD16=1,C_i!AD17=0),0,E_TS!AD16*(B_h!AD17-B_h!AD16)))</f>
        <v>186.65386650062806</v>
      </c>
      <c r="AE16">
        <f ca="1">IF(B_h!AE16=hundef,"",IF(AND(C_i!AE16=1,C_i!AE17=0),0,E_TS!AE16*(B_h!AE17-B_h!AE16)))</f>
        <v>153.15411892921824</v>
      </c>
      <c r="AF16">
        <f ca="1">IF(B_h!AF16=hundef,"",IF(AND(C_i!AF16=1,C_i!AF17=0),0,E_TS!AF16*(B_h!AF17-B_h!AF16)))</f>
        <v>108.15869452229958</v>
      </c>
      <c r="AG16">
        <f ca="1">IF(B_h!AG16=hundef,"",IF(AND(C_i!AG16=1,C_i!AG17=0),0,E_TS!AG16*(B_h!AG17-B_h!AG16)))</f>
        <v>68.536256154718075</v>
      </c>
      <c r="AH16">
        <f ca="1">IF(B_h!AH16=hundef,"",IF(AND(C_i!AH16=1,C_i!AH17=0),0,E_TS!AH16*(B_h!AH17-B_h!AH16)))</f>
        <v>32.84506186433164</v>
      </c>
      <c r="AI16">
        <f>IF(B_h!AI16=hundef,"",IF(AND(C_i!AI16=1,C_i!AI17=0),0,E_TS!AI16*(B_h!AI17-B_h!AI16)))</f>
        <v>0</v>
      </c>
      <c r="AJ16" t="str">
        <f>IF(B_h!AJ16=hundef,"",IF(AND(C_i!AJ16=1,C_i!AJ17=0),0,E_TS!AJ16*(B_h!AJ17-B_h!AJ16)))</f>
        <v/>
      </c>
      <c r="AK16" t="str">
        <f>IF(B_h!AK16=hundef,"",IF(AND(C_i!AK16=1,C_i!AK17=0),0,E_TS!AK16*(B_h!AK17-B_h!AK16)))</f>
        <v/>
      </c>
      <c r="AL16" t="str">
        <f>IF(B_h!AL16=hundef,"",IF(AND(C_i!AL16=1,C_i!AL17=0),0,E_TS!AL16*(B_h!AL17-B_h!AL16)))</f>
        <v/>
      </c>
      <c r="AM16" t="str">
        <f>IF(B_h!AM16=hundef,"",IF(AND(C_i!AM16=1,C_i!AM17=0),0,E_TS!AM16*(B_h!AM17-B_h!AM16)))</f>
        <v/>
      </c>
      <c r="AN16" t="str">
        <f>IF(B_h!AN16=hundef,"",IF(AND(C_i!AN16=1,C_i!AN17=0),0,E_TS!AN16*(B_h!AN17-B_h!AN16)))</f>
        <v/>
      </c>
      <c r="AO16" s="5" t="str">
        <f>IF(B_h!AO16=hundef,"",IF(AND(C_i!AO16=1,C_i!AO17=0),0,E_TS!AO16*(B_h!AO17-B_h!AO16)))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IF(B_h!I17=hundef,"",IF(AND(C_i!I17=1,C_i!I18=0),0,E_TS!I17*(B_h!I18-B_h!I17)))</f>
        <v>76.184130065322989</v>
      </c>
      <c r="J17">
        <f ca="1">IF(B_h!J17=hundef,"",IF(AND(C_i!J17=1,C_i!J18=0),0,E_TS!J17*(B_h!J18-B_h!J17)))</f>
        <v>86.968861056755031</v>
      </c>
      <c r="K17">
        <f ca="1">IF(B_h!K17=hundef,"",IF(AND(C_i!K17=1,C_i!K18=0),0,E_TS!K17*(B_h!K18-B_h!K17)))</f>
        <v>95.623906108460432</v>
      </c>
      <c r="L17">
        <f ca="1">IF(B_h!L17=hundef,"",IF(AND(C_i!L17=1,C_i!L18=0),0,E_TS!L17*(B_h!L18-B_h!L17)))</f>
        <v>102.64283983943569</v>
      </c>
      <c r="M17">
        <f ca="1">IF(B_h!M17=hundef,"",IF(AND(C_i!M17=1,C_i!M18=0),0,E_TS!M17*(B_h!M18-B_h!M17)))</f>
        <v>108.14636142538772</v>
      </c>
      <c r="N17">
        <f ca="1">IF(B_h!N17=hundef,"",IF(AND(C_i!N17=1,C_i!N18=0),0,E_TS!N17*(B_h!N18-B_h!N17)))</f>
        <v>111.91061447097847</v>
      </c>
      <c r="O17">
        <f ca="1">IF(B_h!O17=hundef,"",IF(AND(C_i!O17=1,C_i!O18=0),0,E_TS!O17*(B_h!O18-B_h!O17)))</f>
        <v>224.72549462642104</v>
      </c>
      <c r="P17">
        <f ca="1">IF(B_h!P17=hundef,"",IF(AND(C_i!P17=1,C_i!P18=0),0,E_TS!P17*(B_h!P18-B_h!P17)))</f>
        <v>210.05628901296228</v>
      </c>
      <c r="Q17">
        <f ca="1">IF(B_h!Q17=hundef,"",IF(AND(C_i!Q17=1,C_i!Q18=0),0,E_TS!Q17*(B_h!Q18-B_h!Q17)))</f>
        <v>200.61002397529617</v>
      </c>
      <c r="R17">
        <f ca="1">IF(B_h!R17=hundef,"",IF(AND(C_i!R17=1,C_i!R18=0),0,E_TS!R17*(B_h!R18-B_h!R17)))</f>
        <v>187.90663594777229</v>
      </c>
      <c r="S17">
        <f ca="1">IF(B_h!S17=hundef,"",IF(AND(C_i!S17=1,C_i!S18=0),0,E_TS!S17*(B_h!S18-B_h!S17)))</f>
        <v>172.25962957529393</v>
      </c>
      <c r="T17">
        <f ca="1">IF(B_h!T17=hundef,"",IF(AND(C_i!T17=1,C_i!T18=0),0,E_TS!T17*(B_h!T18-B_h!T17)))</f>
        <v>153.51267109863417</v>
      </c>
      <c r="U17">
        <f ca="1">IF(B_h!U17=hundef,"",IF(AND(C_i!U17=1,C_i!U18=0),0,E_TS!U17*(B_h!U18-B_h!U17)))</f>
        <v>130.7998895170401</v>
      </c>
      <c r="V17">
        <f ca="1">IF(B_h!V17=hundef,"",IF(AND(C_i!V17=1,C_i!V18=0),0,E_TS!V17*(B_h!V18-B_h!V17)))</f>
        <v>101.73175150681469</v>
      </c>
      <c r="W17">
        <f ca="1">IF(B_h!W17=hundef,"",IF(AND(C_i!W17=1,C_i!W18=0),0,E_TS!W17*(B_h!W18-B_h!W17)))</f>
        <v>68.365100969212108</v>
      </c>
      <c r="X17">
        <f ca="1">IF(B_h!X17=hundef,"",IF(AND(C_i!X17=1,C_i!X18=0),0,E_TS!X17*(B_h!X18-B_h!X17)))</f>
        <v>29.156134796424151</v>
      </c>
      <c r="Y17">
        <f ca="1">IF(B_h!Y17=hundef,"",IF(AND(C_i!Y17=1,C_i!Y18=0),0,E_TS!Y17*(B_h!Y18-B_h!Y17)))</f>
        <v>-24.177517065358828</v>
      </c>
      <c r="Z17">
        <f ca="1">IF(B_h!Z17=hundef,"",IF(AND(C_i!Z17=1,C_i!Z18=0),0,E_TS!Z17*(B_h!Z18-B_h!Z17)))</f>
        <v>0</v>
      </c>
      <c r="AA17">
        <f ca="1">IF(B_h!AA17=hundef,"",IF(AND(C_i!AA17=1,C_i!AA18=0),0,E_TS!AA17*(B_h!AA18-B_h!AA17)))</f>
        <v>255.38471172785148</v>
      </c>
      <c r="AB17">
        <f ca="1">IF(B_h!AB17=hundef,"",IF(AND(C_i!AB17=1,C_i!AB18=0),0,E_TS!AB17*(B_h!AB18-B_h!AB17)))</f>
        <v>229.1972210826423</v>
      </c>
      <c r="AC17">
        <f ca="1">IF(B_h!AC17=hundef,"",IF(AND(C_i!AC17=1,C_i!AC18=0),0,E_TS!AC17*(B_h!AC18-B_h!AC17)))</f>
        <v>187.5952680366826</v>
      </c>
      <c r="AD17">
        <f ca="1">IF(B_h!AD17=hundef,"",IF(AND(C_i!AD17=1,C_i!AD18=0),0,E_TS!AD17*(B_h!AD18-B_h!AD17)))</f>
        <v>153.59197829670453</v>
      </c>
      <c r="AE17">
        <f ca="1">IF(B_h!AE17=hundef,"",IF(AND(C_i!AE17=1,C_i!AE18=0),0,E_TS!AE17*(B_h!AE18-B_h!AE17)))</f>
        <v>124.82165235939362</v>
      </c>
      <c r="AF17">
        <f ca="1">IF(B_h!AF17=hundef,"",IF(AND(C_i!AF17=1,C_i!AF18=0),0,E_TS!AF17*(B_h!AF18-B_h!AF17)))</f>
        <v>88.02942894529356</v>
      </c>
      <c r="AG17">
        <f ca="1">IF(B_h!AG17=hundef,"",IF(AND(C_i!AG17=1,C_i!AG18=0),0,E_TS!AG17*(B_h!AG18-B_h!AG17)))</f>
        <v>55.956031487183637</v>
      </c>
      <c r="AH17">
        <f ca="1">IF(B_h!AH17=hundef,"",IF(AND(C_i!AH17=1,C_i!AH18=0),0,E_TS!AH17*(B_h!AH18-B_h!AH17)))</f>
        <v>26.956743656447646</v>
      </c>
      <c r="AI17">
        <f>IF(B_h!AI17=hundef,"",IF(AND(C_i!AI17=1,C_i!AI18=0),0,E_TS!AI17*(B_h!AI18-B_h!AI17)))</f>
        <v>0</v>
      </c>
      <c r="AJ17" t="str">
        <f>IF(B_h!AJ17=hundef,"",IF(AND(C_i!AJ17=1,C_i!AJ18=0),0,E_TS!AJ17*(B_h!AJ18-B_h!AJ17)))</f>
        <v/>
      </c>
      <c r="AK17" t="str">
        <f>IF(B_h!AK17=hundef,"",IF(AND(C_i!AK17=1,C_i!AK18=0),0,E_TS!AK17*(B_h!AK18-B_h!AK17)))</f>
        <v/>
      </c>
      <c r="AL17" t="str">
        <f>IF(B_h!AL17=hundef,"",IF(AND(C_i!AL17=1,C_i!AL18=0),0,E_TS!AL17*(B_h!AL18-B_h!AL17)))</f>
        <v/>
      </c>
      <c r="AM17" t="str">
        <f>IF(B_h!AM17=hundef,"",IF(AND(C_i!AM17=1,C_i!AM18=0),0,E_TS!AM17*(B_h!AM18-B_h!AM17)))</f>
        <v/>
      </c>
      <c r="AN17" t="str">
        <f>IF(B_h!AN17=hundef,"",IF(AND(C_i!AN17=1,C_i!AN18=0),0,E_TS!AN17*(B_h!AN18-B_h!AN17)))</f>
        <v/>
      </c>
      <c r="AO17" s="5" t="str">
        <f>IF(B_h!AO17=hundef,"",IF(AND(C_i!AO17=1,C_i!AO18=0),0,E_TS!AO17*(B_h!AO18-B_h!AO17)))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IF(B_h!I18=hundef,"",IF(AND(C_i!I18=1,C_i!I19=0),0,E_TS!I18*(B_h!I19-B_h!I18)))</f>
        <v>0</v>
      </c>
      <c r="J18">
        <f ca="1">IF(B_h!J18=hundef,"",IF(AND(C_i!J18=1,C_i!J19=0),0,E_TS!J18*(B_h!J19-B_h!J18)))</f>
        <v>79.813739837072106</v>
      </c>
      <c r="K18">
        <f ca="1">IF(B_h!K18=hundef,"",IF(AND(C_i!K18=1,C_i!K19=0),0,E_TS!K18*(B_h!K19-B_h!K18)))</f>
        <v>81.248489010107207</v>
      </c>
      <c r="L18">
        <f ca="1">IF(B_h!L18=hundef,"",IF(AND(C_i!L18=1,C_i!L19=0),0,E_TS!L18*(B_h!L19-B_h!L18)))</f>
        <v>83.810371147360328</v>
      </c>
      <c r="M18">
        <f ca="1">IF(B_h!M18=hundef,"",IF(AND(C_i!M18=1,C_i!M19=0),0,E_TS!M18*(B_h!M19-B_h!M18)))</f>
        <v>87.134404316324165</v>
      </c>
      <c r="N18">
        <f ca="1">IF(B_h!N18=hundef,"",IF(AND(C_i!N18=1,C_i!N19=0),0,E_TS!N18*(B_h!N19-B_h!N18)))</f>
        <v>118.89479365509837</v>
      </c>
      <c r="O18">
        <f ca="1">IF(B_h!O18=hundef,"",IF(AND(C_i!O18=1,C_i!O19=0),0,E_TS!O18*(B_h!O19-B_h!O18)))</f>
        <v>184.43307481613044</v>
      </c>
      <c r="P18">
        <f ca="1">IF(B_h!P18=hundef,"",IF(AND(C_i!P18=1,C_i!P19=0),0,E_TS!P18*(B_h!P19-B_h!P18)))</f>
        <v>175.22832133874533</v>
      </c>
      <c r="Q18">
        <f ca="1">IF(B_h!Q18=hundef,"",IF(AND(C_i!Q18=1,C_i!Q19=0),0,E_TS!Q18*(B_h!Q19-B_h!Q18)))</f>
        <v>167.23765482758395</v>
      </c>
      <c r="R18">
        <f ca="1">IF(B_h!R18=hundef,"",IF(AND(C_i!R18=1,C_i!R19=0),0,E_TS!R18*(B_h!R19-B_h!R18)))</f>
        <v>159.86206007231146</v>
      </c>
      <c r="S18">
        <f ca="1">IF(B_h!S18=hundef,"",IF(AND(C_i!S18=1,C_i!S19=0),0,E_TS!S18*(B_h!S19-B_h!S18)))</f>
        <v>152.76170065849459</v>
      </c>
      <c r="T18">
        <f ca="1">IF(B_h!T18=hundef,"",IF(AND(C_i!T18=1,C_i!T19=0),0,E_TS!T18*(B_h!T19-B_h!T18)))</f>
        <v>145.64769618411179</v>
      </c>
      <c r="U18">
        <f ca="1">IF(B_h!U18=hundef,"",IF(AND(C_i!U18=1,C_i!U19=0),0,E_TS!U18*(B_h!U19-B_h!U18)))</f>
        <v>138.20127393798066</v>
      </c>
      <c r="V18">
        <f ca="1">IF(B_h!V18=hundef,"",IF(AND(C_i!V18=1,C_i!V19=0),0,E_TS!V18*(B_h!V19-B_h!V18)))</f>
        <v>130.09906026105693</v>
      </c>
      <c r="W18">
        <f ca="1">IF(B_h!W18=hundef,"",IF(AND(C_i!W18=1,C_i!W19=0),0,E_TS!W18*(B_h!W19-B_h!W18)))</f>
        <v>123.80804371423795</v>
      </c>
      <c r="X18">
        <f ca="1">IF(B_h!X18=hundef,"",IF(AND(C_i!X18=1,C_i!X19=0),0,E_TS!X18*(B_h!X19-B_h!X18)))</f>
        <v>117.81441228618218</v>
      </c>
      <c r="Y18">
        <f ca="1">IF(B_h!Y18=hundef,"",IF(AND(C_i!Y18=1,C_i!Y19=0),0,E_TS!Y18*(B_h!Y19-B_h!Y18)))</f>
        <v>20.933150164964736</v>
      </c>
      <c r="Z18" t="str">
        <f ca="1">IF(B_h!Z18=hundef,"",IF(AND(C_i!Z18=1,C_i!Z19=0),0,E_TS!Z18*(B_h!Z19-B_h!Z18)))</f>
        <v/>
      </c>
      <c r="AA18">
        <f ca="1">IF(B_h!AA18=hundef,"",IF(AND(C_i!AA18=1,C_i!AA19=0),0,E_TS!AA18*(B_h!AA19-B_h!AA18)))</f>
        <v>38.447301111508885</v>
      </c>
      <c r="AB18">
        <f ca="1">IF(B_h!AB18=hundef,"",IF(AND(C_i!AB18=1,C_i!AB19=0),0,E_TS!AB18*(B_h!AB19-B_h!AB18)))</f>
        <v>41.179626299613702</v>
      </c>
      <c r="AC18">
        <f ca="1">IF(B_h!AC18=hundef,"",IF(AND(C_i!AC18=1,C_i!AC19=0),0,E_TS!AC18*(B_h!AC19-B_h!AC18)))</f>
        <v>43.418134992709682</v>
      </c>
      <c r="AD18">
        <f ca="1">IF(B_h!AD18=hundef,"",IF(AND(C_i!AD18=1,C_i!AD19=0),0,E_TS!AD18*(B_h!AD19-B_h!AD18)))</f>
        <v>44.457347571415397</v>
      </c>
      <c r="AE18">
        <f ca="1">IF(B_h!AE18=hundef,"",IF(AND(C_i!AE18=1,C_i!AE19=0),0,E_TS!AE18*(B_h!AE19-B_h!AE18)))</f>
        <v>44.130738874373414</v>
      </c>
      <c r="AF18">
        <f ca="1">IF(B_h!AF18=hundef,"",IF(AND(C_i!AF18=1,C_i!AF19=0),0,E_TS!AF18*(B_h!AF19-B_h!AF18)))</f>
        <v>37.530222157112846</v>
      </c>
      <c r="AG18">
        <f ca="1">IF(B_h!AG18=hundef,"",IF(AND(C_i!AG18=1,C_i!AG19=0),0,E_TS!AG18*(B_h!AG19-B_h!AG18)))</f>
        <v>28.715459526425494</v>
      </c>
      <c r="AH18">
        <f ca="1">IF(B_h!AH18=hundef,"",IF(AND(C_i!AH18=1,C_i!AH19=0),0,E_TS!AH18*(B_h!AH19-B_h!AH18)))</f>
        <v>16.65171866703767</v>
      </c>
      <c r="AI18">
        <f>IF(B_h!AI18=hundef,"",IF(AND(C_i!AI18=1,C_i!AI19=0),0,E_TS!AI18*(B_h!AI19-B_h!AI18)))</f>
        <v>0</v>
      </c>
      <c r="AJ18" t="str">
        <f>IF(B_h!AJ18=hundef,"",IF(AND(C_i!AJ18=1,C_i!AJ19=0),0,E_TS!AJ18*(B_h!AJ19-B_h!AJ18)))</f>
        <v/>
      </c>
      <c r="AK18" t="str">
        <f>IF(B_h!AK18=hundef,"",IF(AND(C_i!AK18=1,C_i!AK19=0),0,E_TS!AK18*(B_h!AK19-B_h!AK18)))</f>
        <v/>
      </c>
      <c r="AL18" t="str">
        <f>IF(B_h!AL18=hundef,"",IF(AND(C_i!AL18=1,C_i!AL19=0),0,E_TS!AL18*(B_h!AL19-B_h!AL18)))</f>
        <v/>
      </c>
      <c r="AM18" t="str">
        <f>IF(B_h!AM18=hundef,"",IF(AND(C_i!AM18=1,C_i!AM19=0),0,E_TS!AM18*(B_h!AM19-B_h!AM18)))</f>
        <v/>
      </c>
      <c r="AN18" t="str">
        <f>IF(B_h!AN18=hundef,"",IF(AND(C_i!AN18=1,C_i!AN19=0),0,E_TS!AN18*(B_h!AN19-B_h!AN18)))</f>
        <v/>
      </c>
      <c r="AO18" s="5" t="str">
        <f>IF(B_h!AO18=hundef,"",IF(AND(C_i!AO18=1,C_i!AO19=0),0,E_TS!AO18*(B_h!AO19-B_h!AO18)))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IF(B_h!I19=hundef,"",IF(AND(C_i!I19=1,C_i!I20=0),0,E_TS!I19*(B_h!I20-B_h!I19)))</f>
        <v/>
      </c>
      <c r="J19">
        <f ca="1">IF(B_h!J19=hundef,"",IF(AND(C_i!J19=1,C_i!J20=0),0,E_TS!J19*(B_h!J20-B_h!J19)))</f>
        <v>49.96583408998486</v>
      </c>
      <c r="K19">
        <f ca="1">IF(B_h!K19=hundef,"",IF(AND(C_i!K19=1,C_i!K20=0),0,E_TS!K19*(B_h!K20-B_h!K19)))</f>
        <v>53.033286174008182</v>
      </c>
      <c r="L19">
        <f ca="1">IF(B_h!L19=hundef,"",IF(AND(C_i!L19=1,C_i!L20=0),0,E_TS!L19*(B_h!L20-B_h!L19)))</f>
        <v>55.701194255752092</v>
      </c>
      <c r="M19">
        <f ca="1">IF(B_h!M19=hundef,"",IF(AND(C_i!M19=1,C_i!M20=0),0,E_TS!M19*(B_h!M20-B_h!M19)))</f>
        <v>58.073621151664547</v>
      </c>
      <c r="N19">
        <f ca="1">IF(B_h!N19=hundef,"",IF(AND(C_i!N19=1,C_i!N20=0),0,E_TS!N19*(B_h!N20-B_h!N19)))</f>
        <v>119.5923912862571</v>
      </c>
      <c r="O19">
        <f ca="1">IF(B_h!O19=hundef,"",IF(AND(C_i!O19=1,C_i!O20=0),0,E_TS!O19*(B_h!O20-B_h!O19)))</f>
        <v>130.06099664186573</v>
      </c>
      <c r="P19">
        <f ca="1">IF(B_h!P19=hundef,"",IF(AND(C_i!P19=1,C_i!P20=0),0,E_TS!P19*(B_h!P20-B_h!P19)))</f>
        <v>127.4779957454726</v>
      </c>
      <c r="Q19">
        <f ca="1">IF(B_h!Q19=hundef,"",IF(AND(C_i!Q19=1,C_i!Q20=0),0,E_TS!Q19*(B_h!Q20-B_h!Q19)))</f>
        <v>126.28149442688664</v>
      </c>
      <c r="R19">
        <f ca="1">IF(B_h!R19=hundef,"",IF(AND(C_i!R19=1,C_i!R20=0),0,E_TS!R19*(B_h!R20-B_h!R19)))</f>
        <v>127.16463258159189</v>
      </c>
      <c r="S19">
        <f ca="1">IF(B_h!S19=hundef,"",IF(AND(C_i!S19=1,C_i!S20=0),0,E_TS!S19*(B_h!S20-B_h!S19)))</f>
        <v>131.15635127497279</v>
      </c>
      <c r="T19">
        <f ca="1">IF(B_h!T19=hundef,"",IF(AND(C_i!T19=1,C_i!T20=0),0,E_TS!T19*(B_h!T20-B_h!T19)))</f>
        <v>138.67030480275778</v>
      </c>
      <c r="U19">
        <f ca="1">IF(B_h!U19=hundef,"",IF(AND(C_i!U19=1,C_i!U20=0),0,E_TS!U19*(B_h!U20-B_h!U19)))</f>
        <v>149.74015078682862</v>
      </c>
      <c r="V19">
        <f ca="1">IF(B_h!V19=hundef,"",IF(AND(C_i!V19=1,C_i!V20=0),0,E_TS!V19*(B_h!V20-B_h!V19)))</f>
        <v>176.05686145199587</v>
      </c>
      <c r="W19">
        <f ca="1">IF(B_h!W19=hundef,"",IF(AND(C_i!W19=1,C_i!W20=0),0,E_TS!W19*(B_h!W20-B_h!W19)))</f>
        <v>210.87009613691794</v>
      </c>
      <c r="X19">
        <f ca="1">IF(B_h!X19=hundef,"",IF(AND(C_i!X19=1,C_i!X20=0),0,E_TS!X19*(B_h!X20-B_h!X19)))</f>
        <v>245.12002490370025</v>
      </c>
      <c r="Y19">
        <f ca="1">IF(B_h!Y19=hundef,"",IF(AND(C_i!Y19=1,C_i!Y20=0),0,E_TS!Y19*(B_h!Y20-B_h!Y19)))</f>
        <v>87.153942044949957</v>
      </c>
      <c r="Z19" t="str">
        <f ca="1">IF(B_h!Z19=hundef,"",IF(AND(C_i!Z19=1,C_i!Z20=0),0,E_TS!Z19*(B_h!Z20-B_h!Z19)))</f>
        <v/>
      </c>
      <c r="AA19">
        <f ca="1">IF(B_h!AA19=hundef,"",IF(AND(C_i!AA19=1,C_i!AA20=0),0,E_TS!AA19*(B_h!AA20-B_h!AA19)))</f>
        <v>-187.50014886227703</v>
      </c>
      <c r="AB19">
        <f ca="1">IF(B_h!AB19=hundef,"",IF(AND(C_i!AB19=1,C_i!AB20=0),0,E_TS!AB19*(B_h!AB20-B_h!AB19)))</f>
        <v>-134.35832509262292</v>
      </c>
      <c r="AC19">
        <f ca="1">IF(B_h!AC19=hundef,"",IF(AND(C_i!AC19=1,C_i!AC20=0),0,E_TS!AC19*(B_h!AC20-B_h!AC19)))</f>
        <v>-89.507927567785217</v>
      </c>
      <c r="AD19">
        <f ca="1">IF(B_h!AD19=hundef,"",IF(AND(C_i!AD19=1,C_i!AD20=0),0,E_TS!AD19*(B_h!AD20-B_h!AD19)))</f>
        <v>-52.38832579767238</v>
      </c>
      <c r="AE19">
        <f ca="1">IF(B_h!AE19=hundef,"",IF(AND(C_i!AE19=1,C_i!AE20=0),0,E_TS!AE19*(B_h!AE20-B_h!AE19)))</f>
        <v>-19.25363271624601</v>
      </c>
      <c r="AF19">
        <f ca="1">IF(B_h!AF19=hundef,"",IF(AND(C_i!AF19=1,C_i!AF20=0),0,E_TS!AF19*(B_h!AF20-B_h!AF19)))</f>
        <v>12.485296931713844</v>
      </c>
      <c r="AG19">
        <f ca="1">IF(B_h!AG19=hundef,"",IF(AND(C_i!AG19=1,C_i!AG20=0),0,E_TS!AG19*(B_h!AG20-B_h!AG19)))</f>
        <v>39.195231857709061</v>
      </c>
      <c r="AH19">
        <f ca="1">IF(B_h!AH19=hundef,"",IF(AND(C_i!AH19=1,C_i!AH20=0),0,E_TS!AH19*(B_h!AH20-B_h!AH19)))</f>
        <v>60.368936501140261</v>
      </c>
      <c r="AI19">
        <f>IF(B_h!AI19=hundef,"",IF(AND(C_i!AI19=1,C_i!AI20=0),0,E_TS!AI19*(B_h!AI20-B_h!AI19)))</f>
        <v>0</v>
      </c>
      <c r="AJ19" t="str">
        <f>IF(B_h!AJ19=hundef,"",IF(AND(C_i!AJ19=1,C_i!AJ20=0),0,E_TS!AJ19*(B_h!AJ20-B_h!AJ19)))</f>
        <v/>
      </c>
      <c r="AK19" t="str">
        <f>IF(B_h!AK19=hundef,"",IF(AND(C_i!AK19=1,C_i!AK20=0),0,E_TS!AK19*(B_h!AK20-B_h!AK19)))</f>
        <v/>
      </c>
      <c r="AL19" t="str">
        <f>IF(B_h!AL19=hundef,"",IF(AND(C_i!AL19=1,C_i!AL20=0),0,E_TS!AL19*(B_h!AL20-B_h!AL19)))</f>
        <v/>
      </c>
      <c r="AM19" t="str">
        <f>IF(B_h!AM19=hundef,"",IF(AND(C_i!AM19=1,C_i!AM20=0),0,E_TS!AM19*(B_h!AM20-B_h!AM19)))</f>
        <v/>
      </c>
      <c r="AN19" t="str">
        <f>IF(B_h!AN19=hundef,"",IF(AND(C_i!AN19=1,C_i!AN20=0),0,E_TS!AN19*(B_h!AN20-B_h!AN19)))</f>
        <v/>
      </c>
      <c r="AO19" s="5" t="str">
        <f>IF(B_h!AO19=hundef,"",IF(AND(C_i!AO19=1,C_i!AO20=0),0,E_TS!AO19*(B_h!AO20-B_h!AO19)))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IF(B_h!I20=hundef,"",IF(AND(C_i!I20=1,C_i!I21=0),0,E_TS!I20*(B_h!I21-B_h!I20)))</f>
        <v/>
      </c>
      <c r="J20">
        <f ca="1">IF(B_h!J20=hundef,"",IF(AND(C_i!J20=1,C_i!J21=0),0,E_TS!J20*(B_h!J21-B_h!J20)))</f>
        <v>26.117534645276855</v>
      </c>
      <c r="K20">
        <f ca="1">IF(B_h!K20=hundef,"",IF(AND(C_i!K20=1,C_i!K21=0),0,E_TS!K20*(B_h!K21-B_h!K20)))</f>
        <v>28.27141356747358</v>
      </c>
      <c r="L20">
        <f ca="1">IF(B_h!L20=hundef,"",IF(AND(C_i!L20=1,C_i!L21=0),0,E_TS!L20*(B_h!L21-B_h!L20)))</f>
        <v>29.850689588548342</v>
      </c>
      <c r="M20">
        <f ca="1">IF(B_h!M20=hundef,"",IF(AND(C_i!M20=1,C_i!M21=0),0,E_TS!M20*(B_h!M21-B_h!M20)))</f>
        <v>40.161838611509779</v>
      </c>
      <c r="N20">
        <f ca="1">IF(B_h!N20=hundef,"",IF(AND(C_i!N20=1,C_i!N21=0),0,E_TS!N20*(B_h!N21-B_h!N20)))</f>
        <v>61.832366334863465</v>
      </c>
      <c r="O20">
        <f ca="1">IF(B_h!O20=hundef,"",IF(AND(C_i!O20=1,C_i!O21=0),0,E_TS!O20*(B_h!O21-B_h!O20)))</f>
        <v>65.871157849190212</v>
      </c>
      <c r="P20">
        <f ca="1">IF(B_h!P20=hundef,"",IF(AND(C_i!P20=1,C_i!P21=0),0,E_TS!P20*(B_h!P21-B_h!P20)))</f>
        <v>62.843043824745493</v>
      </c>
      <c r="Q20">
        <f ca="1">IF(B_h!Q20=hundef,"",IF(AND(C_i!Q20=1,C_i!Q21=0),0,E_TS!Q20*(B_h!Q21-B_h!Q20)))</f>
        <v>60.079799069634859</v>
      </c>
      <c r="R20">
        <f ca="1">IF(B_h!R20=hundef,"",IF(AND(C_i!R20=1,C_i!R21=0),0,E_TS!R20*(B_h!R21-B_h!R20)))</f>
        <v>56.657696199766477</v>
      </c>
      <c r="S20">
        <f ca="1">IF(B_h!S20=hundef,"",IF(AND(C_i!S20=1,C_i!S21=0),0,E_TS!S20*(B_h!S21-B_h!S20)))</f>
        <v>64.353273050094089</v>
      </c>
      <c r="T20">
        <f ca="1">IF(B_h!T20=hundef,"",IF(AND(C_i!T20=1,C_i!T21=0),0,E_TS!T20*(B_h!T21-B_h!T20)))</f>
        <v>82.019936427748732</v>
      </c>
      <c r="U20">
        <f ca="1">IF(B_h!U20=hundef,"",IF(AND(C_i!U20=1,C_i!U21=0),0,E_TS!U20*(B_h!U21-B_h!U20)))</f>
        <v>110.92704766356235</v>
      </c>
      <c r="V20">
        <f ca="1">IF(B_h!V20=hundef,"",IF(AND(C_i!V20=1,C_i!V21=0),0,E_TS!V20*(B_h!V21-B_h!V20)))</f>
        <v>142.15682563276559</v>
      </c>
      <c r="W20">
        <f ca="1">IF(B_h!W20=hundef,"",IF(AND(C_i!W20=1,C_i!W21=0),0,E_TS!W20*(B_h!W21-B_h!W20)))</f>
        <v>163.22383394767874</v>
      </c>
      <c r="X20">
        <f ca="1">IF(B_h!X20=hundef,"",IF(AND(C_i!X20=1,C_i!X21=0),0,E_TS!X20*(B_h!X21-B_h!X20)))</f>
        <v>189.04814093431602</v>
      </c>
      <c r="Y20">
        <f ca="1">IF(B_h!Y20=hundef,"",IF(AND(C_i!Y20=1,C_i!Y21=0),0,E_TS!Y20*(B_h!Y21-B_h!Y20)))</f>
        <v>34.724901418771189</v>
      </c>
      <c r="Z20">
        <f ca="1">IF(B_h!Z20=hundef,"",IF(AND(C_i!Z20=1,C_i!Z21=0),0,E_TS!Z20*(B_h!Z21-B_h!Z20)))</f>
        <v>-62.461418712750906</v>
      </c>
      <c r="AA20">
        <f ca="1">IF(B_h!AA20=hundef,"",IF(AND(C_i!AA20=1,C_i!AA21=0),0,E_TS!AA20*(B_h!AA21-B_h!AA20)))</f>
        <v>-177.03179190533149</v>
      </c>
      <c r="AB20">
        <f ca="1">IF(B_h!AB20=hundef,"",IF(AND(C_i!AB20=1,C_i!AB21=0),0,E_TS!AB20*(B_h!AB21-B_h!AB20)))</f>
        <v>-144.78325769125939</v>
      </c>
      <c r="AC20">
        <f ca="1">IF(B_h!AC20=hundef,"",IF(AND(C_i!AC20=1,C_i!AC21=0),0,E_TS!AC20*(B_h!AC21-B_h!AC20)))</f>
        <v>-116.85395690572393</v>
      </c>
      <c r="AD20">
        <f ca="1">IF(B_h!AD20=hundef,"",IF(AND(C_i!AD20=1,C_i!AD21=0),0,E_TS!AD20*(B_h!AD21-B_h!AD20)))</f>
        <v>-87.958862125734555</v>
      </c>
      <c r="AE20">
        <f ca="1">IF(B_h!AE20=hundef,"",IF(AND(C_i!AE20=1,C_i!AE21=0),0,E_TS!AE20*(B_h!AE21-B_h!AE20)))</f>
        <v>-47.98147592232317</v>
      </c>
      <c r="AF20">
        <f ca="1">IF(B_h!AF20=hundef,"",IF(AND(C_i!AF20=1,C_i!AF21=0),0,E_TS!AF20*(B_h!AF21-B_h!AF20)))</f>
        <v>21.641008972899748</v>
      </c>
      <c r="AG20">
        <f ca="1">IF(B_h!AG20=hundef,"",IF(AND(C_i!AG20=1,C_i!AG21=0),0,E_TS!AG20*(B_h!AG21-B_h!AG20)))</f>
        <v>90.552895371641014</v>
      </c>
      <c r="AH20">
        <f>IF(B_h!AH20=hundef,"",IF(AND(C_i!AH20=1,C_i!AH21=0),0,E_TS!AH20*(B_h!AH21-B_h!AH20)))</f>
        <v>0</v>
      </c>
      <c r="AI20" t="str">
        <f>IF(B_h!AI20=hundef,"",IF(AND(C_i!AI20=1,C_i!AI21=0),0,E_TS!AI20*(B_h!AI21-B_h!AI20)))</f>
        <v/>
      </c>
      <c r="AJ20" t="str">
        <f>IF(B_h!AJ20=hundef,"",IF(AND(C_i!AJ20=1,C_i!AJ21=0),0,E_TS!AJ20*(B_h!AJ21-B_h!AJ20)))</f>
        <v/>
      </c>
      <c r="AK20" t="str">
        <f>IF(B_h!AK20=hundef,"",IF(AND(C_i!AK20=1,C_i!AK21=0),0,E_TS!AK20*(B_h!AK21-B_h!AK20)))</f>
        <v/>
      </c>
      <c r="AL20" t="str">
        <f>IF(B_h!AL20=hundef,"",IF(AND(C_i!AL20=1,C_i!AL21=0),0,E_TS!AL20*(B_h!AL21-B_h!AL20)))</f>
        <v/>
      </c>
      <c r="AM20" t="str">
        <f>IF(B_h!AM20=hundef,"",IF(AND(C_i!AM20=1,C_i!AM21=0),0,E_TS!AM20*(B_h!AM21-B_h!AM20)))</f>
        <v/>
      </c>
      <c r="AN20" t="str">
        <f>IF(B_h!AN20=hundef,"",IF(AND(C_i!AN20=1,C_i!AN21=0),0,E_TS!AN20*(B_h!AN21-B_h!AN20)))</f>
        <v/>
      </c>
      <c r="AO20" s="5" t="str">
        <f>IF(B_h!AO20=hundef,"",IF(AND(C_i!AO20=1,C_i!AO21=0),0,E_TS!AO20*(B_h!AO21-B_h!AO20)))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IF(B_h!I21=hundef,"",IF(AND(C_i!I21=1,C_i!I22=0),0,E_TS!I21*(B_h!I22-B_h!I21)))</f>
        <v/>
      </c>
      <c r="J21">
        <f ca="1">IF(B_h!J21=hundef,"",IF(AND(C_i!J21=1,C_i!J22=0),0,E_TS!J21*(B_h!J22-B_h!J21)))</f>
        <v>0</v>
      </c>
      <c r="K21">
        <f ca="1">IF(B_h!K21=hundef,"",IF(AND(C_i!K21=1,C_i!K22=0),0,E_TS!K21*(B_h!K22-B_h!K21)))</f>
        <v>9.2110313291002033</v>
      </c>
      <c r="L21">
        <f ca="1">IF(B_h!L21=hundef,"",IF(AND(C_i!L21=1,C_i!L22=0),0,E_TS!L21*(B_h!L22-B_h!L21)))</f>
        <v>7.1545572416497452</v>
      </c>
      <c r="M21">
        <f ca="1">IF(B_h!M21=hundef,"",IF(AND(C_i!M21=1,C_i!M22=0),0,E_TS!M21*(B_h!M22-B_h!M21)))</f>
        <v>8.7316695419643136</v>
      </c>
      <c r="N21">
        <f ca="1">IF(B_h!N21=hundef,"",IF(AND(C_i!N21=1,C_i!N22=0),0,E_TS!N21*(B_h!N22-B_h!N21)))</f>
        <v>5.829542897276955</v>
      </c>
      <c r="O21">
        <f ca="1">IF(B_h!O21=hundef,"",IF(AND(C_i!O21=1,C_i!O22=0),0,E_TS!O21*(B_h!O22-B_h!O21)))</f>
        <v>1.6618204888172772</v>
      </c>
      <c r="P21">
        <f ca="1">IF(B_h!P21=hundef,"",IF(AND(C_i!P21=1,C_i!P22=0),0,E_TS!P21*(B_h!P22-B_h!P21)))</f>
        <v>-4.7936647226890985</v>
      </c>
      <c r="Q21">
        <f ca="1">IF(B_h!Q21=hundef,"",IF(AND(C_i!Q21=1,C_i!Q22=0),0,E_TS!Q21*(B_h!Q22-B_h!Q21)))</f>
        <v>0.20372045456641141</v>
      </c>
      <c r="R21">
        <f ca="1">IF(B_h!R21=hundef,"",IF(AND(C_i!R21=1,C_i!R22=0),0,E_TS!R21*(B_h!R22-B_h!R21)))</f>
        <v>16.826771518389954</v>
      </c>
      <c r="S21">
        <f ca="1">IF(B_h!S21=hundef,"",IF(AND(C_i!S21=1,C_i!S22=0),0,E_TS!S21*(B_h!S22-B_h!S21)))</f>
        <v>35.434010984947157</v>
      </c>
      <c r="T21">
        <f ca="1">IF(B_h!T21=hundef,"",IF(AND(C_i!T21=1,C_i!T22=0),0,E_TS!T21*(B_h!T22-B_h!T21)))</f>
        <v>46.280574518810155</v>
      </c>
      <c r="U21">
        <f ca="1">IF(B_h!U21=hundef,"",IF(AND(C_i!U21=1,C_i!U22=0),0,E_TS!U21*(B_h!U22-B_h!U21)))</f>
        <v>54.803625458561051</v>
      </c>
      <c r="V21">
        <f ca="1">IF(B_h!V21=hundef,"",IF(AND(C_i!V21=1,C_i!V22=0),0,E_TS!V21*(B_h!V22-B_h!V21)))</f>
        <v>46.706345361182507</v>
      </c>
      <c r="W21">
        <f ca="1">IF(B_h!W21=hundef,"",IF(AND(C_i!W21=1,C_i!W22=0),0,E_TS!W21*(B_h!W22-B_h!W21)))</f>
        <v>34.309307032640518</v>
      </c>
      <c r="X21">
        <f ca="1">IF(B_h!X21=hundef,"",IF(AND(C_i!X21=1,C_i!X22=0),0,E_TS!X21*(B_h!X22-B_h!X21)))</f>
        <v>13.717396330695065</v>
      </c>
      <c r="Y21">
        <f ca="1">IF(B_h!Y21=hundef,"",IF(AND(C_i!Y21=1,C_i!Y22=0),0,E_TS!Y21*(B_h!Y22-B_h!Y21)))</f>
        <v>-21.179694200303402</v>
      </c>
      <c r="Z21">
        <f ca="1">IF(B_h!Z21=hundef,"",IF(AND(C_i!Z21=1,C_i!Z22=0),0,E_TS!Z21*(B_h!Z22-B_h!Z21)))</f>
        <v>-67.133072659523393</v>
      </c>
      <c r="AA21">
        <f ca="1">IF(B_h!AA21=hundef,"",IF(AND(C_i!AA21=1,C_i!AA22=0),0,E_TS!AA21*(B_h!AA22-B_h!AA21)))</f>
        <v>-123.8757556631943</v>
      </c>
      <c r="AB21">
        <f ca="1">IF(B_h!AB21=hundef,"",IF(AND(C_i!AB21=1,C_i!AB22=0),0,E_TS!AB21*(B_h!AB22-B_h!AB21)))</f>
        <v>-68.743670445108236</v>
      </c>
      <c r="AC21">
        <f ca="1">IF(B_h!AC21=hundef,"",IF(AND(C_i!AC21=1,C_i!AC22=0),0,E_TS!AC21*(B_h!AC22-B_h!AC21)))</f>
        <v>-130.98564232992265</v>
      </c>
      <c r="AD21">
        <f ca="1">IF(B_h!AD21=hundef,"",IF(AND(C_i!AD21=1,C_i!AD22=0),0,E_TS!AD21*(B_h!AD22-B_h!AD21)))</f>
        <v>-211.45852083071787</v>
      </c>
      <c r="AE21">
        <f ca="1">IF(B_h!AE21=hundef,"",IF(AND(C_i!AE21=1,C_i!AE22=0),0,E_TS!AE21*(B_h!AE22-B_h!AE21)))</f>
        <v>-330.16990708186484</v>
      </c>
      <c r="AF21">
        <f ca="1">IF(B_h!AF21=hundef,"",IF(AND(C_i!AF21=1,C_i!AF22=0),0,E_TS!AF21*(B_h!AF22-B_h!AF21)))</f>
        <v>0</v>
      </c>
      <c r="AG21">
        <f>IF(B_h!AG21=hundef,"",IF(AND(C_i!AG21=1,C_i!AG22=0),0,E_TS!AG21*(B_h!AG22-B_h!AG21)))</f>
        <v>0</v>
      </c>
      <c r="AH21" t="str">
        <f>IF(B_h!AH21=hundef,"",IF(AND(C_i!AH21=1,C_i!AH22=0),0,E_TS!AH21*(B_h!AH22-B_h!AH21)))</f>
        <v/>
      </c>
      <c r="AI21" t="str">
        <f>IF(B_h!AI21=hundef,"",IF(AND(C_i!AI21=1,C_i!AI22=0),0,E_TS!AI21*(B_h!AI22-B_h!AI21)))</f>
        <v/>
      </c>
      <c r="AJ21" t="str">
        <f>IF(B_h!AJ21=hundef,"",IF(AND(C_i!AJ21=1,C_i!AJ22=0),0,E_TS!AJ21*(B_h!AJ22-B_h!AJ21)))</f>
        <v/>
      </c>
      <c r="AK21" t="str">
        <f>IF(B_h!AK21=hundef,"",IF(AND(C_i!AK21=1,C_i!AK22=0),0,E_TS!AK21*(B_h!AK22-B_h!AK21)))</f>
        <v/>
      </c>
      <c r="AL21" t="str">
        <f>IF(B_h!AL21=hundef,"",IF(AND(C_i!AL21=1,C_i!AL22=0),0,E_TS!AL21*(B_h!AL22-B_h!AL21)))</f>
        <v/>
      </c>
      <c r="AM21" t="str">
        <f>IF(B_h!AM21=hundef,"",IF(AND(C_i!AM21=1,C_i!AM22=0),0,E_TS!AM21*(B_h!AM22-B_h!AM21)))</f>
        <v/>
      </c>
      <c r="AN21" t="str">
        <f>IF(B_h!AN21=hundef,"",IF(AND(C_i!AN21=1,C_i!AN22=0),0,E_TS!AN21*(B_h!AN22-B_h!AN21)))</f>
        <v/>
      </c>
      <c r="AO21" s="5" t="str">
        <f>IF(B_h!AO21=hundef,"",IF(AND(C_i!AO21=1,C_i!AO22=0),0,E_TS!AO21*(B_h!AO22-B_h!AO21)))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>
        <f ca="1">IF(B_h!K22=hundef,"",IF(AND(C_i!K22=1,C_i!K23=0),0,E_TS!K22*(B_h!K23-B_h!K22)))</f>
        <v>0</v>
      </c>
      <c r="L22">
        <f ca="1">IF(B_h!L22=hundef,"",IF(AND(C_i!L22=1,C_i!L23=0),0,E_TS!L22*(B_h!L23-B_h!L22)))</f>
        <v>0</v>
      </c>
      <c r="M22">
        <f ca="1">IF(B_h!M22=hundef,"",IF(AND(C_i!M22=1,C_i!M23=0),0,E_TS!M22*(B_h!M23-B_h!M22)))</f>
        <v>-30.941019438730532</v>
      </c>
      <c r="N22">
        <f ca="1">IF(B_h!N22=hundef,"",IF(AND(C_i!N22=1,C_i!N23=0),0,E_TS!N22*(B_h!N23-B_h!N22)))</f>
        <v>-39.699420865922519</v>
      </c>
      <c r="O22">
        <f ca="1">IF(B_h!O22=hundef,"",IF(AND(C_i!O22=1,C_i!O23=0),0,E_TS!O22*(B_h!O23-B_h!O22)))</f>
        <v>-40.86891140293136</v>
      </c>
      <c r="P22">
        <f ca="1">IF(B_h!P22=hundef,"",IF(AND(C_i!P22=1,C_i!P23=0),0,E_TS!P22*(B_h!P23-B_h!P22)))</f>
        <v>-29.887833898163507</v>
      </c>
      <c r="Q22">
        <f ca="1">IF(B_h!Q22=hundef,"",IF(AND(C_i!Q22=1,C_i!Q23=0),0,E_TS!Q22*(B_h!Q23-B_h!Q22)))</f>
        <v>-23.996217431977449</v>
      </c>
      <c r="R22">
        <f ca="1">IF(B_h!R22=hundef,"",IF(AND(C_i!R22=1,C_i!R23=0),0,E_TS!R22*(B_h!R23-B_h!R22)))</f>
        <v>-38.418305669969122</v>
      </c>
      <c r="S22">
        <f ca="1">IF(B_h!S22=hundef,"",IF(AND(C_i!S22=1,C_i!S23=0),0,E_TS!S22*(B_h!S23-B_h!S22)))</f>
        <v>-76.546439498014152</v>
      </c>
      <c r="T22">
        <f ca="1">IF(B_h!T22=hundef,"",IF(AND(C_i!T22=1,C_i!T23=0),0,E_TS!T22*(B_h!T23-B_h!T22)))</f>
        <v>-130.05355485629298</v>
      </c>
      <c r="U22">
        <f ca="1">IF(B_h!U22=hundef,"",IF(AND(C_i!U22=1,C_i!U23=0),0,E_TS!U22*(B_h!U23-B_h!U22)))</f>
        <v>0</v>
      </c>
      <c r="V22">
        <f ca="1">IF(B_h!V22=hundef,"",IF(AND(C_i!V22=1,C_i!V23=0),0,E_TS!V22*(B_h!V23-B_h!V22)))</f>
        <v>0</v>
      </c>
      <c r="W22">
        <f ca="1">IF(B_h!W22=hundef,"",IF(AND(C_i!W22=1,C_i!W23=0),0,E_TS!W22*(B_h!W23-B_h!W22)))</f>
        <v>0</v>
      </c>
      <c r="X22">
        <f ca="1">IF(B_h!X22=hundef,"",IF(AND(C_i!X22=1,C_i!X23=0),0,E_TS!X22*(B_h!X23-B_h!X22)))</f>
        <v>0</v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 t="str">
        <f>IF(B_h!AF22=hundef,"",IF(AND(C_i!AF22=1,C_i!AF23=0),0,E_TS!AF22*(B_h!AF23-B_h!AF22)))</f>
        <v/>
      </c>
      <c r="AG22" t="str">
        <f>IF(B_h!AG22=hundef,"",IF(AND(C_i!AG22=1,C_i!AG23=0),0,E_TS!AG22*(B_h!AG23-B_h!AG22)))</f>
        <v/>
      </c>
      <c r="AH22" t="str">
        <f>IF(B_h!AH22=hundef,"",IF(AND(C_i!AH22=1,C_i!AH23=0),0,E_TS!AH22*(B_h!AH23-B_h!AH22)))</f>
        <v/>
      </c>
      <c r="AI22" t="str">
        <f>IF(B_h!AI22=hundef,"",IF(AND(C_i!AI22=1,C_i!AI23=0),0,E_TS!AI22*(B_h!AI23-B_h!AI22)))</f>
        <v/>
      </c>
      <c r="AJ22" t="str">
        <f>IF(B_h!AJ22=hundef,"",IF(AND(C_i!AJ22=1,C_i!AJ23=0),0,E_TS!AJ22*(B_h!AJ23-B_h!AJ22)))</f>
        <v/>
      </c>
      <c r="AK22" t="str">
        <f>IF(B_h!AK22=hundef,"",IF(AND(C_i!AK22=1,C_i!AK23=0),0,E_TS!AK22*(B_h!AK23-B_h!AK22)))</f>
        <v/>
      </c>
      <c r="AL22" t="str">
        <f>IF(B_h!AL22=hundef,"",IF(AND(C_i!AL22=1,C_i!AL23=0),0,E_TS!AL22*(B_h!AL23-B_h!AL22)))</f>
        <v/>
      </c>
      <c r="AM22" t="str">
        <f>IF(B_h!AM22=hundef,"",IF(AND(C_i!AM22=1,C_i!AM23=0),0,E_TS!AM22*(B_h!AM23-B_h!AM22)))</f>
        <v/>
      </c>
      <c r="AN22" t="str">
        <f>IF(B_h!AN22=hundef,"",IF(AND(C_i!AN22=1,C_i!AN23=0),0,E_TS!AN22*(B_h!AN23-B_h!AN22)))</f>
        <v/>
      </c>
      <c r="AO22" s="5" t="str">
        <f>IF(B_h!AO22=hundef,"",IF(AND(C_i!AO22=1,C_i!AO23=0),0,E_TS!AO22*(B_h!AO23-B_h!AO22)))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IF(B_h!I23=hundef,"",IF(AND(C_i!I23=1,C_i!I24=0),0,E_TS!I23*(B_h!I24-B_h!I23)))</f>
        <v/>
      </c>
      <c r="J23" s="7" t="str">
        <f>IF(B_h!J23=hundef,"",IF(AND(C_i!J23=1,C_i!J24=0),0,E_TS!J23*(B_h!J24-B_h!J23)))</f>
        <v/>
      </c>
      <c r="K23" s="7" t="str">
        <f>IF(B_h!K23=hundef,"",IF(AND(C_i!K23=1,C_i!K24=0),0,E_TS!K23*(B_h!K24-B_h!K23)))</f>
        <v/>
      </c>
      <c r="L23" s="7" t="str">
        <f>IF(B_h!L23=hundef,"",IF(AND(C_i!L23=1,C_i!L24=0),0,E_TS!L23*(B_h!L24-B_h!L23)))</f>
        <v/>
      </c>
      <c r="M23" s="7">
        <f ca="1">IF(B_h!M23=hundef,"",IF(AND(C_i!M23=1,C_i!M24=0),0,E_TS!M23*(B_h!M24-B_h!M23)))</f>
        <v>0</v>
      </c>
      <c r="N23" s="7">
        <f ca="1">IF(B_h!N23=hundef,"",IF(AND(C_i!N23=1,C_i!N24=0),0,E_TS!N23*(B_h!N24-B_h!N23)))</f>
        <v>0</v>
      </c>
      <c r="O23" s="7">
        <f ca="1">IF(B_h!O23=hundef,"",IF(AND(C_i!O23=1,C_i!O24=0),0,E_TS!O23*(B_h!O24-B_h!O23)))</f>
        <v>0</v>
      </c>
      <c r="P23" s="7">
        <f ca="1">IF(B_h!P23=hundef,"",IF(AND(C_i!P23=1,C_i!P24=0),0,E_TS!P23*(B_h!P24-B_h!P23)))</f>
        <v>0</v>
      </c>
      <c r="Q23" s="7">
        <f ca="1">IF(B_h!Q23=hundef,"",IF(AND(C_i!Q23=1,C_i!Q24=0),0,E_TS!Q23*(B_h!Q24-B_h!Q23)))</f>
        <v>0</v>
      </c>
      <c r="R23" s="7">
        <f ca="1">IF(B_h!R23=hundef,"",IF(AND(C_i!R23=1,C_i!R24=0),0,E_TS!R23*(B_h!R24-B_h!R23)))</f>
        <v>0</v>
      </c>
      <c r="S23" s="7">
        <f ca="1">IF(B_h!S23=hundef,"",IF(AND(C_i!S23=1,C_i!S24=0),0,E_TS!S23*(B_h!S24-B_h!S23)))</f>
        <v>0</v>
      </c>
      <c r="T23" s="7">
        <f ca="1">IF(B_h!T23=hundef,"",IF(AND(C_i!T23=1,C_i!T24=0),0,E_TS!T23*(B_h!T24-B_h!T23)))</f>
        <v>0</v>
      </c>
      <c r="U23" s="7" t="str">
        <f>IF(B_h!U23=hundef,"",IF(AND(C_i!U23=1,C_i!U24=0),0,E_TS!U23*(B_h!U24-B_h!U23)))</f>
        <v/>
      </c>
      <c r="V23" s="7" t="str">
        <f>IF(B_h!V23=hundef,"",IF(AND(C_i!V23=1,C_i!V24=0),0,E_TS!V23*(B_h!V24-B_h!V23)))</f>
        <v/>
      </c>
      <c r="W23" s="7" t="str">
        <f>IF(B_h!W23=hundef,"",IF(AND(C_i!W23=1,C_i!W24=0),0,E_TS!W23*(B_h!W24-B_h!W23)))</f>
        <v/>
      </c>
      <c r="X23" s="7" t="str">
        <f>IF(B_h!X23=hundef,"",IF(AND(C_i!X23=1,C_i!X24=0),0,E_TS!X23*(B_h!X24-B_h!X23)))</f>
        <v/>
      </c>
      <c r="Y23" s="7" t="str">
        <f>IF(B_h!Y23=hundef,"",IF(AND(C_i!Y23=1,C_i!Y24=0),0,E_TS!Y23*(B_h!Y24-B_h!Y23)))</f>
        <v/>
      </c>
      <c r="Z23" s="7" t="str">
        <f>IF(B_h!Z23=hundef,"",IF(AND(C_i!Z23=1,C_i!Z24=0),0,E_TS!Z23*(B_h!Z24-B_h!Z23)))</f>
        <v/>
      </c>
      <c r="AA23" s="7" t="str">
        <f>IF(B_h!AA23=hundef,"",IF(AND(C_i!AA23=1,C_i!AA24=0),0,E_TS!AA23*(B_h!AA24-B_h!AA23)))</f>
        <v/>
      </c>
      <c r="AB23" s="7" t="str">
        <f>IF(B_h!AB23=hundef,"",IF(AND(C_i!AB23=1,C_i!AB24=0),0,E_TS!AB23*(B_h!AB24-B_h!AB23)))</f>
        <v/>
      </c>
      <c r="AC23" s="7" t="str">
        <f>IF(B_h!AC23=hundef,"",IF(AND(C_i!AC23=1,C_i!AC24=0),0,E_TS!AC23*(B_h!AC24-B_h!AC23)))</f>
        <v/>
      </c>
      <c r="AD23" s="7" t="str">
        <f>IF(B_h!AD23=hundef,"",IF(AND(C_i!AD23=1,C_i!AD24=0),0,E_TS!AD23*(B_h!AD24-B_h!AD23)))</f>
        <v/>
      </c>
      <c r="AE23" s="7" t="str">
        <f>IF(B_h!AE23=hundef,"",IF(AND(C_i!AE23=1,C_i!AE24=0),0,E_TS!AE23*(B_h!AE24-B_h!AE23)))</f>
        <v/>
      </c>
      <c r="AF23" s="7" t="str">
        <f>IF(B_h!AF23=hundef,"",IF(AND(C_i!AF23=1,C_i!AF24=0),0,E_TS!AF23*(B_h!AF24-B_h!AF23)))</f>
        <v/>
      </c>
      <c r="AG23" s="7" t="str">
        <f>IF(B_h!AG23=hundef,"",IF(AND(C_i!AG23=1,C_i!AG24=0),0,E_TS!AG23*(B_h!AG24-B_h!AG23)))</f>
        <v/>
      </c>
      <c r="AH23" s="7" t="str">
        <f>IF(B_h!AH23=hundef,"",IF(AND(C_i!AH23=1,C_i!AH24=0),0,E_TS!AH23*(B_h!AH24-B_h!AH23)))</f>
        <v/>
      </c>
      <c r="AI23" s="7" t="str">
        <f>IF(B_h!AI23=hundef,"",IF(AND(C_i!AI23=1,C_i!AI24=0),0,E_TS!AI23*(B_h!AI24-B_h!AI23)))</f>
        <v/>
      </c>
      <c r="AJ23" s="7" t="str">
        <f>IF(B_h!AJ23=hundef,"",IF(AND(C_i!AJ23=1,C_i!AJ24=0),0,E_TS!AJ23*(B_h!AJ24-B_h!AJ23)))</f>
        <v/>
      </c>
      <c r="AK23" s="7" t="str">
        <f>IF(B_h!AK23=hundef,"",IF(AND(C_i!AK23=1,C_i!AK24=0),0,E_TS!AK23*(B_h!AK24-B_h!AK23)))</f>
        <v/>
      </c>
      <c r="AL23" s="7" t="str">
        <f>IF(B_h!AL23=hundef,"",IF(AND(C_i!AL23=1,C_i!AL24=0),0,E_TS!AL23*(B_h!AL24-B_h!AL23)))</f>
        <v/>
      </c>
      <c r="AM23" s="7" t="str">
        <f>IF(B_h!AM23=hundef,"",IF(AND(C_i!AM23=1,C_i!AM24=0),0,E_TS!AM23*(B_h!AM24-B_h!AM23)))</f>
        <v/>
      </c>
      <c r="AN23" s="7" t="str">
        <f>IF(B_h!AN23=hundef,"",IF(AND(C_i!AN23=1,C_i!AN24=0),0,E_TS!AN23*(B_h!AN24-B_h!AN23)))</f>
        <v/>
      </c>
      <c r="AO23" s="8" t="str">
        <f>IF(B_h!AO23=hundef,"",IF(AND(C_i!AO23=1,C_i!AO24=0),0,E_TS!AO23*(B_h!AO24-B_h!AO23)))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Y28" sqref="Y2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IF(B_h!I5=hundef,"",IF(AND(C_i!I5=1,C_i!H5=0),0,E_TW!I5*(B_h!H5-B_h!I5)))</f>
        <v/>
      </c>
      <c r="J5" s="2" t="str">
        <f>IF(B_h!J5=hundef,"",IF(AND(C_i!J5=1,C_i!I5=0),0,E_TW!J5*(B_h!I5-B_h!J5)))</f>
        <v/>
      </c>
      <c r="K5" s="2" t="str">
        <f>IF(B_h!K5=hundef,"",IF(AND(C_i!K5=1,C_i!J5=0),0,E_TW!K5*(B_h!J5-B_h!K5)))</f>
        <v/>
      </c>
      <c r="L5" s="2" t="str">
        <f>IF(B_h!L5=hundef,"",IF(AND(C_i!L5=1,C_i!K5=0),0,E_TW!L5*(B_h!K5-B_h!L5)))</f>
        <v/>
      </c>
      <c r="M5" s="2" t="str">
        <f>IF(B_h!M5=hundef,"",IF(AND(C_i!M5=1,C_i!L5=0),0,E_TW!M5*(B_h!L5-B_h!M5)))</f>
        <v/>
      </c>
      <c r="N5" s="2" t="str">
        <f>IF(B_h!N5=hundef,"",IF(AND(C_i!N5=1,C_i!M5=0),0,E_TW!N5*(B_h!M5-B_h!N5)))</f>
        <v/>
      </c>
      <c r="O5" s="2" t="str">
        <f>IF(B_h!O5=hundef,"",IF(AND(C_i!O5=1,C_i!N5=0),0,E_TW!O5*(B_h!N5-B_h!O5)))</f>
        <v/>
      </c>
      <c r="P5" s="2" t="str">
        <f>IF(B_h!P5=hundef,"",IF(AND(C_i!P5=1,C_i!O5=0),0,E_TW!P5*(B_h!O5-B_h!P5)))</f>
        <v/>
      </c>
      <c r="Q5" s="2" t="str">
        <f>IF(B_h!Q5=hundef,"",IF(AND(C_i!Q5=1,C_i!P5=0),0,E_TW!Q5*(B_h!P5-B_h!Q5)))</f>
        <v/>
      </c>
      <c r="R5" s="2" t="str">
        <f>IF(B_h!R5=hundef,"",IF(AND(C_i!R5=1,C_i!Q5=0),0,E_TW!R5*(B_h!Q5-B_h!R5)))</f>
        <v/>
      </c>
      <c r="S5" s="2" t="str">
        <f>IF(B_h!S5=hundef,"",IF(AND(C_i!S5=1,C_i!R5=0),0,E_TW!S5*(B_h!R5-B_h!S5)))</f>
        <v/>
      </c>
      <c r="T5" s="2" t="str">
        <f>IF(B_h!T5=hundef,"",IF(AND(C_i!T5=1,C_i!S5=0),0,E_TW!T5*(B_h!S5-B_h!T5)))</f>
        <v/>
      </c>
      <c r="U5" s="2">
        <f ca="1">IF(B_h!U5=hundef,"",IF(AND(C_i!U5=1,C_i!T5=0),0,E_TW!U5*(B_h!T5-B_h!U5)))</f>
        <v>0</v>
      </c>
      <c r="V5" s="2">
        <f ca="1">IF(B_h!V5=hundef,"",IF(AND(C_i!V5=1,C_i!U5=0),0,E_TW!V5*(B_h!U5-B_h!V5)))</f>
        <v>-116.31536602376623</v>
      </c>
      <c r="W5" s="2">
        <f ca="1">IF(B_h!W5=hundef,"",IF(AND(C_i!W5=1,C_i!V5=0),0,E_TW!W5*(B_h!V5-B_h!W5)))</f>
        <v>-106.02146874933321</v>
      </c>
      <c r="X5" s="2">
        <f ca="1">IF(B_h!X5=hundef,"",IF(AND(C_i!X5=1,C_i!W5=0),0,E_TW!X5*(B_h!W5-B_h!X5)))</f>
        <v>-79.321507093398623</v>
      </c>
      <c r="Y5" s="2">
        <f ca="1">IF(B_h!Y5=hundef,"",IF(AND(C_i!Y5=1,C_i!X5=0),0,E_TW!Y5*(B_h!X5-B_h!Y5)))</f>
        <v>-99.469526835129088</v>
      </c>
      <c r="Z5" s="2">
        <f ca="1">IF(B_h!Z5=hundef,"",IF(AND(C_i!Z5=1,C_i!Y5=0),0,E_TW!Z5*(B_h!Y5-B_h!Z5)))</f>
        <v>-117.95414992397534</v>
      </c>
      <c r="AA5" s="2">
        <f ca="1">IF(B_h!AA5=hundef,"",IF(AND(C_i!AA5=1,C_i!Z5=0),0,E_TW!AA5*(B_h!Z5-B_h!AA5)))</f>
        <v>-131.45057061193964</v>
      </c>
      <c r="AB5" s="2">
        <f ca="1">IF(B_h!AB5=hundef,"",IF(AND(C_i!AB5=1,C_i!AA5=0),0,E_TW!AB5*(B_h!AA5-B_h!AB5)))</f>
        <v>-135.89081731575925</v>
      </c>
      <c r="AC5" s="2">
        <f ca="1">IF(B_h!AC5=hundef,"",IF(AND(C_i!AC5=1,C_i!AB5=0),0,E_TW!AC5*(B_h!AB5-B_h!AC5)))</f>
        <v>-126.31322712042332</v>
      </c>
      <c r="AD5" s="2">
        <f ca="1">IF(B_h!AD5=hundef,"",IF(AND(C_i!AD5=1,C_i!AC5=0),0,E_TW!AD5*(B_h!AC5-B_h!AD5)))</f>
        <v>-196.9068921739875</v>
      </c>
      <c r="AE5" s="2">
        <f ca="1">IF(B_h!AE5=hundef,"",IF(AND(C_i!AE5=1,C_i!AD5=0),0,E_TW!AE5*(B_h!AD5-B_h!AE5)))</f>
        <v>-249.42733652460026</v>
      </c>
      <c r="AF5" s="2">
        <f ca="1">IF(B_h!AF5=hundef,"",IF(AND(C_i!AF5=1,C_i!AE5=0),0,E_TW!AF5*(B_h!AE5-B_h!AF5)))</f>
        <v>-248.25480554148024</v>
      </c>
      <c r="AG5" s="2">
        <f ca="1">IF(B_h!AG5=hundef,"",IF(AND(C_i!AG5=1,C_i!AF5=0),0,E_TW!AG5*(B_h!AF5-B_h!AG5)))</f>
        <v>-237.41241826433907</v>
      </c>
      <c r="AH5" s="2">
        <f ca="1">IF(B_h!AH5=hundef,"",IF(AND(C_i!AH5=1,C_i!AG5=0),0,E_TW!AH5*(B_h!AG5-B_h!AH5)))</f>
        <v>-219.39110147377292</v>
      </c>
      <c r="AI5" s="2">
        <f ca="1">IF(B_h!AI5=hundef,"",IF(AND(C_i!AI5=1,C_i!AH5=0),0,E_TW!AI5*(B_h!AH5-B_h!AI5)))</f>
        <v>-195.97472250714065</v>
      </c>
      <c r="AJ5" s="2">
        <f ca="1">IF(B_h!AJ5=hundef,"",IF(AND(C_i!AJ5=1,C_i!AI5=0),0,E_TW!AJ5*(B_h!AI5-B_h!AJ5)))</f>
        <v>-168.5086080761061</v>
      </c>
      <c r="AK5" s="2">
        <f ca="1">IF(B_h!AK5=hundef,"",IF(AND(C_i!AK5=1,C_i!AJ5=0),0,E_TW!AK5*(B_h!AJ5-B_h!AK5)))</f>
        <v>-138.05028674257039</v>
      </c>
      <c r="AL5" s="2">
        <f ca="1">IF(B_h!AL5=hundef,"",IF(AND(C_i!AL5=1,C_i!AK5=0),0,E_TW!AL5*(B_h!AK5-B_h!AL5)))</f>
        <v>-105.44274982109837</v>
      </c>
      <c r="AM5" s="2">
        <f ca="1">IF(B_h!AM5=hundef,"",IF(AND(C_i!AM5=1,C_i!AL5=0),0,E_TW!AM5*(B_h!AL5-B_h!AM5)))</f>
        <v>-71.332224252597058</v>
      </c>
      <c r="AN5" s="2">
        <f ca="1">IF(B_h!AN5=hundef,"",IF(AND(C_i!AN5=1,C_i!AM5=0),0,E_TW!AN5*(B_h!AM5-B_h!AN5)))</f>
        <v>-36.141081958052723</v>
      </c>
      <c r="AO5" s="3" t="str">
        <f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IF(B_h!I6=hundef,"",IF(AND(C_i!I6=1,C_i!H6=0),0,E_TW!I6*(B_h!H6-B_h!I6)))</f>
        <v/>
      </c>
      <c r="J6" t="str">
        <f>IF(B_h!J6=hundef,"",IF(AND(C_i!J6=1,C_i!I6=0),0,E_TW!J6*(B_h!I6-B_h!J6)))</f>
        <v/>
      </c>
      <c r="K6">
        <f ca="1">IF(B_h!K6=hundef,"",IF(AND(C_i!K6=1,C_i!J6=0),0,E_TW!K6*(B_h!J6-B_h!K6)))</f>
        <v>0</v>
      </c>
      <c r="L6">
        <f ca="1">IF(B_h!L6=hundef,"",IF(AND(C_i!L6=1,C_i!K6=0),0,E_TW!L6*(B_h!K6-B_h!L6)))</f>
        <v>-36.440756497308712</v>
      </c>
      <c r="M6">
        <f ca="1">IF(B_h!M6=hundef,"",IF(AND(C_i!M6=1,C_i!L6=0),0,E_TW!M6*(B_h!L6-B_h!M6)))</f>
        <v>-73.522762084913239</v>
      </c>
      <c r="N6">
        <f ca="1">IF(B_h!N6=hundef,"",IF(AND(C_i!N6=1,C_i!M6=0),0,E_TW!N6*(B_h!M6-B_h!N6)))</f>
        <v>-113.11095560307726</v>
      </c>
      <c r="O6">
        <f ca="1">IF(B_h!O6=hundef,"",IF(AND(C_i!O6=1,C_i!N6=0),0,E_TW!O6*(B_h!N6-B_h!O6)))</f>
        <v>-156.94001341270041</v>
      </c>
      <c r="P6">
        <f ca="1">IF(B_h!P6=hundef,"",IF(AND(C_i!P6=1,C_i!O6=0),0,E_TW!P6*(B_h!O6-B_h!P6)))</f>
        <v>-206.7811126562797</v>
      </c>
      <c r="Q6">
        <f ca="1">IF(B_h!Q6=hundef,"",IF(AND(C_i!Q6=1,C_i!P6=0),0,E_TW!Q6*(B_h!P6-B_h!Q6)))</f>
        <v>-257.4558114181454</v>
      </c>
      <c r="R6">
        <f ca="1">IF(B_h!R6=hundef,"",IF(AND(C_i!R6=1,C_i!Q6=0),0,E_TW!R6*(B_h!Q6-B_h!R6)))</f>
        <v>-310.47907291560693</v>
      </c>
      <c r="S6">
        <f ca="1">IF(B_h!S6=hundef,"",IF(AND(C_i!S6=1,C_i!R6=0),0,E_TW!S6*(B_h!R6-B_h!S6)))</f>
        <v>-367.46328989603268</v>
      </c>
      <c r="T6">
        <f ca="1">IF(B_h!T6=hundef,"",IF(AND(C_i!T6=1,C_i!S6=0),0,E_TW!T6*(B_h!S6-B_h!T6)))</f>
        <v>-430.31214833909706</v>
      </c>
      <c r="U6">
        <f ca="1">IF(B_h!U6=hundef,"",IF(AND(C_i!U6=1,C_i!T6=0),0,E_TW!U6*(B_h!T6-B_h!U6)))</f>
        <v>-410.22486527369421</v>
      </c>
      <c r="V6">
        <f ca="1">IF(B_h!V6=hundef,"",IF(AND(C_i!V6=1,C_i!U6=0),0,E_TW!V6*(B_h!U6-B_h!V6)))</f>
        <v>-283.4884492424643</v>
      </c>
      <c r="W6">
        <f ca="1">IF(B_h!W6=hundef,"",IF(AND(C_i!W6=1,C_i!V6=0),0,E_TW!W6*(B_h!V6-B_h!W6)))</f>
        <v>-182.58524856355507</v>
      </c>
      <c r="X6">
        <f ca="1">IF(B_h!X6=hundef,"",IF(AND(C_i!X6=1,C_i!W6=0),0,E_TW!X6*(B_h!W6-B_h!X6)))</f>
        <v>-220.51257286868722</v>
      </c>
      <c r="Y6">
        <f ca="1">IF(B_h!Y6=hundef,"",IF(AND(C_i!Y6=1,C_i!X6=0),0,E_TW!Y6*(B_h!X6-B_h!Y6)))</f>
        <v>-252.04688476086594</v>
      </c>
      <c r="Z6">
        <f ca="1">IF(B_h!Z6=hundef,"",IF(AND(C_i!Z6=1,C_i!Y6=0),0,E_TW!Z6*(B_h!Y6-B_h!Z6)))</f>
        <v>-287.40160720761043</v>
      </c>
      <c r="AA6">
        <f ca="1">IF(B_h!AA6=hundef,"",IF(AND(C_i!AA6=1,C_i!Z6=0),0,E_TW!AA6*(B_h!Z6-B_h!AA6)))</f>
        <v>-324.89932602679534</v>
      </c>
      <c r="AB6">
        <f ca="1">IF(B_h!AB6=hundef,"",IF(AND(C_i!AB6=1,C_i!AA6=0),0,E_TW!AB6*(B_h!AA6-B_h!AB6)))</f>
        <v>-361.40565084586348</v>
      </c>
      <c r="AC6">
        <f ca="1">IF(B_h!AC6=hundef,"",IF(AND(C_i!AC6=1,C_i!AB6=0),0,E_TW!AC6*(B_h!AB6-B_h!AC6)))</f>
        <v>-391.07625045874494</v>
      </c>
      <c r="AD6">
        <f ca="1">IF(B_h!AD6=hundef,"",IF(AND(C_i!AD6=1,C_i!AC6=0),0,E_TW!AD6*(B_h!AC6-B_h!AD6)))</f>
        <v>-426.51043158402655</v>
      </c>
      <c r="AE6">
        <f ca="1">IF(B_h!AE6=hundef,"",IF(AND(C_i!AE6=1,C_i!AD6=0),0,E_TW!AE6*(B_h!AD6-B_h!AE6)))</f>
        <v>-373.40008530076835</v>
      </c>
      <c r="AF6">
        <f ca="1">IF(B_h!AF6=hundef,"",IF(AND(C_i!AF6=1,C_i!AE6=0),0,E_TW!AF6*(B_h!AE6-B_h!AF6)))</f>
        <v>-342.4437611908304</v>
      </c>
      <c r="AG6">
        <f ca="1">IF(B_h!AG6=hundef,"",IF(AND(C_i!AG6=1,C_i!AF6=0),0,E_TW!AG6*(B_h!AF6-B_h!AG6)))</f>
        <v>-312.20761672288364</v>
      </c>
      <c r="AH6">
        <f ca="1">IF(B_h!AH6=hundef,"",IF(AND(C_i!AH6=1,C_i!AG6=0),0,E_TW!AH6*(B_h!AG6-B_h!AH6)))</f>
        <v>-281.05028865827961</v>
      </c>
      <c r="AI6">
        <f ca="1">IF(B_h!AI6=hundef,"",IF(AND(C_i!AI6=1,C_i!AH6=0),0,E_TW!AI6*(B_h!AH6-B_h!AI6)))</f>
        <v>-248.34293153254953</v>
      </c>
      <c r="AJ6">
        <f ca="1">IF(B_h!AJ6=hundef,"",IF(AND(C_i!AJ6=1,C_i!AI6=0),0,E_TW!AJ6*(B_h!AI6-B_h!AJ6)))</f>
        <v>-214.10678688320101</v>
      </c>
      <c r="AK6">
        <f ca="1">IF(B_h!AK6=hundef,"",IF(AND(C_i!AK6=1,C_i!AJ6=0),0,E_TW!AK6*(B_h!AJ6-B_h!AK6)))</f>
        <v>-178.81192882095627</v>
      </c>
      <c r="AL6">
        <f ca="1">IF(B_h!AL6=hundef,"",IF(AND(C_i!AL6=1,C_i!AK6=0),0,E_TW!AL6*(B_h!AK6-B_h!AL6)))</f>
        <v>-143.2788653687237</v>
      </c>
      <c r="AM6">
        <f ca="1">IF(B_h!AM6=hundef,"",IF(AND(C_i!AM6=1,C_i!AL6=0),0,E_TW!AM6*(B_h!AL6-B_h!AM6)))</f>
        <v>-108.65041047998071</v>
      </c>
      <c r="AN6">
        <f ca="1">IF(B_h!AN6=hundef,"",IF(AND(C_i!AN6=1,C_i!AM6=0),0,E_TW!AN6*(B_h!AM6-B_h!AN6)))</f>
        <v>-76.41816130141531</v>
      </c>
      <c r="AO6" s="5">
        <f ca="1">IF(B_h!AO6=hundef,"",IF(AND(C_i!AO6=1,C_i!AN6=0),0,E_TW!AO6*(B_h!AN6-B_h!AO6)))</f>
        <v>-48.498717757551852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IF(B_h!I7=hundef,"",IF(AND(C_i!I7=1,C_i!H7=0),0,E_TW!I7*(B_h!H7-B_h!I7)))</f>
        <v/>
      </c>
      <c r="J7">
        <f ca="1">IF(B_h!J7=hundef,"",IF(AND(C_i!J7=1,C_i!I7=0),0,E_TW!J7*(B_h!I7-B_h!J7)))</f>
        <v>0</v>
      </c>
      <c r="K7">
        <f ca="1">IF(B_h!K7=hundef,"",IF(AND(C_i!K7=1,C_i!J7=0),0,E_TW!K7*(B_h!J7-B_h!K7)))</f>
        <v>-52.44343861068436</v>
      </c>
      <c r="L7">
        <f ca="1">IF(B_h!L7=hundef,"",IF(AND(C_i!L7=1,C_i!K7=0),0,E_TW!L7*(B_h!K7-B_h!L7)))</f>
        <v>-63.89330570300352</v>
      </c>
      <c r="M7">
        <f ca="1">IF(B_h!M7=hundef,"",IF(AND(C_i!M7=1,C_i!L7=0),0,E_TW!M7*(B_h!L7-B_h!M7)))</f>
        <v>-81.077147594358905</v>
      </c>
      <c r="N7">
        <f ca="1">IF(B_h!N7=hundef,"",IF(AND(C_i!N7=1,C_i!M7=0),0,E_TW!N7*(B_h!M7-B_h!N7)))</f>
        <v>-103.35850821186554</v>
      </c>
      <c r="O7">
        <f ca="1">IF(B_h!O7=hundef,"",IF(AND(C_i!O7=1,C_i!N7=0),0,E_TW!O7*(B_h!N7-B_h!O7)))</f>
        <v>-130.54340685776444</v>
      </c>
      <c r="P7">
        <f ca="1">IF(B_h!P7=hundef,"",IF(AND(C_i!P7=1,C_i!O7=0),0,E_TW!P7*(B_h!O7-B_h!P7)))</f>
        <v>-162.73765883641403</v>
      </c>
      <c r="Q7">
        <f ca="1">IF(B_h!Q7=hundef,"",IF(AND(C_i!Q7=1,C_i!P7=0),0,E_TW!Q7*(B_h!P7-B_h!Q7)))</f>
        <v>-195.08450052391336</v>
      </c>
      <c r="R7">
        <f ca="1">IF(B_h!R7=hundef,"",IF(AND(C_i!R7=1,C_i!Q7=0),0,E_TW!R7*(B_h!Q7-B_h!R7)))</f>
        <v>-227.36971391277606</v>
      </c>
      <c r="S7">
        <f ca="1">IF(B_h!S7=hundef,"",IF(AND(C_i!S7=1,C_i!R7=0),0,E_TW!S7*(B_h!R7-B_h!S7)))</f>
        <v>-258.84406594672885</v>
      </c>
      <c r="T7">
        <f ca="1">IF(B_h!T7=hundef,"",IF(AND(C_i!T7=1,C_i!S7=0),0,E_TW!T7*(B_h!S7-B_h!T7)))</f>
        <v>-197.26037491660819</v>
      </c>
      <c r="U7">
        <f ca="1">IF(B_h!U7=hundef,"",IF(AND(C_i!U7=1,C_i!T7=0),0,E_TW!U7*(B_h!T7-B_h!U7)))</f>
        <v>-131.0817455803103</v>
      </c>
      <c r="V7">
        <f ca="1">IF(B_h!V7=hundef,"",IF(AND(C_i!V7=1,C_i!U7=0),0,E_TW!V7*(B_h!U7-B_h!V7)))</f>
        <v>-193.41060580286646</v>
      </c>
      <c r="W7">
        <f ca="1">IF(B_h!W7=hundef,"",IF(AND(C_i!W7=1,C_i!V7=0),0,E_TW!W7*(B_h!V7-B_h!W7)))</f>
        <v>-256.62160601119092</v>
      </c>
      <c r="X7">
        <f ca="1">IF(B_h!X7=hundef,"",IF(AND(C_i!X7=1,C_i!W7=0),0,E_TW!X7*(B_h!W7-B_h!X7)))</f>
        <v>-369.83272472892793</v>
      </c>
      <c r="Y7">
        <f ca="1">IF(B_h!Y7=hundef,"",IF(AND(C_i!Y7=1,C_i!X7=0),0,E_TW!Y7*(B_h!X7-B_h!Y7)))</f>
        <v>-416.03795137375715</v>
      </c>
      <c r="Z7">
        <f ca="1">IF(B_h!Z7=hundef,"",IF(AND(C_i!Z7=1,C_i!Y7=0),0,E_TW!Z7*(B_h!Y7-B_h!Z7)))</f>
        <v>-482.31416864039534</v>
      </c>
      <c r="AA7">
        <f ca="1">IF(B_h!AA7=hundef,"",IF(AND(C_i!AA7=1,C_i!Z7=0),0,E_TW!AA7*(B_h!Z7-B_h!AA7)))</f>
        <v>-570.86009735895823</v>
      </c>
      <c r="AB7">
        <f ca="1">IF(B_h!AB7=hundef,"",IF(AND(C_i!AB7=1,C_i!AA7=0),0,E_TW!AB7*(B_h!AA7-B_h!AB7)))</f>
        <v>-690.71336737865624</v>
      </c>
      <c r="AC7">
        <f ca="1">IF(B_h!AC7=hundef,"",IF(AND(C_i!AC7=1,C_i!AB7=0),0,E_TW!AC7*(B_h!AB7-B_h!AC7)))</f>
        <v>-630.19841196091375</v>
      </c>
      <c r="AD7">
        <f ca="1">IF(B_h!AD7=hundef,"",IF(AND(C_i!AD7=1,C_i!AC7=0),0,E_TW!AD7*(B_h!AC7-B_h!AD7)))</f>
        <v>-516.15700985444334</v>
      </c>
      <c r="AE7">
        <f ca="1">IF(B_h!AE7=hundef,"",IF(AND(C_i!AE7=1,C_i!AD7=0),0,E_TW!AE7*(B_h!AD7-B_h!AE7)))</f>
        <v>-471.1879868977104</v>
      </c>
      <c r="AF7">
        <f ca="1">IF(B_h!AF7=hundef,"",IF(AND(C_i!AF7=1,C_i!AE7=0),0,E_TW!AF7*(B_h!AE7-B_h!AF7)))</f>
        <v>-442.49823778784952</v>
      </c>
      <c r="AG7">
        <f ca="1">IF(B_h!AG7=hundef,"",IF(AND(C_i!AG7=1,C_i!AF7=0),0,E_TW!AG7*(B_h!AF7-B_h!AG7)))</f>
        <v>-410.11157936184645</v>
      </c>
      <c r="AH7">
        <f ca="1">IF(B_h!AH7=hundef,"",IF(AND(C_i!AH7=1,C_i!AG7=0),0,E_TW!AH7*(B_h!AG7-B_h!AH7)))</f>
        <v>-373.83416088774595</v>
      </c>
      <c r="AI7">
        <f ca="1">IF(B_h!AI7=hundef,"",IF(AND(C_i!AI7=1,C_i!AH7=0),0,E_TW!AI7*(B_h!AH7-B_h!AI7)))</f>
        <v>-333.80532237609611</v>
      </c>
      <c r="AJ7">
        <f ca="1">IF(B_h!AJ7=hundef,"",IF(AND(C_i!AJ7=1,C_i!AI7=0),0,E_TW!AJ7*(B_h!AI7-B_h!AJ7)))</f>
        <v>-290.39333210758235</v>
      </c>
      <c r="AK7">
        <f ca="1">IF(B_h!AK7=hundef,"",IF(AND(C_i!AK7=1,C_i!AJ7=0),0,E_TW!AK7*(B_h!AJ7-B_h!AK7)))</f>
        <v>-244.14856129901864</v>
      </c>
      <c r="AL7">
        <f ca="1">IF(B_h!AL7=hundef,"",IF(AND(C_i!AL7=1,C_i!AK7=0),0,E_TW!AL7*(B_h!AK7-B_h!AL7)))</f>
        <v>-195.7846853451108</v>
      </c>
      <c r="AM7">
        <f ca="1">IF(B_h!AM7=hundef,"",IF(AND(C_i!AM7=1,C_i!AL7=0),0,E_TW!AM7*(B_h!AL7-B_h!AM7)))</f>
        <v>-146.16631022817364</v>
      </c>
      <c r="AN7">
        <f ca="1">IF(B_h!AN7=hundef,"",IF(AND(C_i!AN7=1,C_i!AM7=0),0,E_TW!AN7*(B_h!AM7-B_h!AN7)))</f>
        <v>-96.287040179057001</v>
      </c>
      <c r="AO7" s="5">
        <f ca="1">IF(B_h!AO7=hundef,"",IF(AND(C_i!AO7=1,C_i!AN7=0),0,E_TW!AO7*(B_h!AN7-B_h!AO7)))</f>
        <v>-47.231752188003036</v>
      </c>
    </row>
    <row r="8" spans="7:41" ht="30" customHeight="1" x14ac:dyDescent="0.25">
      <c r="G8" s="9">
        <f t="shared" si="0"/>
        <v>4</v>
      </c>
      <c r="I8" s="4">
        <f ca="1">IF(B_h!I8=hundef,"",IF(AND(C_i!I8=1,C_i!H8=0),0,E_TW!I8*(B_h!H8-B_h!I8)))</f>
        <v>0</v>
      </c>
      <c r="J8">
        <f ca="1">IF(B_h!J8=hundef,"",IF(AND(C_i!J8=1,C_i!I8=0),0,E_TW!J8*(B_h!I8-B_h!J8)))</f>
        <v>-50.854707817883551</v>
      </c>
      <c r="K8">
        <f ca="1">IF(B_h!K8=hundef,"",IF(AND(C_i!K8=1,C_i!J8=0),0,E_TW!K8*(B_h!J8-B_h!K8)))</f>
        <v>-49.321987757593135</v>
      </c>
      <c r="L8">
        <f ca="1">IF(B_h!L8=hundef,"",IF(AND(C_i!L8=1,C_i!K8=0),0,E_TW!L8*(B_h!K8-B_h!L8)))</f>
        <v>-52.020691575708653</v>
      </c>
      <c r="M8">
        <f ca="1">IF(B_h!M8=hundef,"",IF(AND(C_i!M8=1,C_i!L8=0),0,E_TW!M8*(B_h!L8-B_h!M8)))</f>
        <v>-58.104453747690442</v>
      </c>
      <c r="N8">
        <f ca="1">IF(B_h!N8=hundef,"",IF(AND(C_i!N8=1,C_i!M8=0),0,E_TW!N8*(B_h!M8-B_h!N8)))</f>
        <v>-66.886724296216414</v>
      </c>
      <c r="O8">
        <f ca="1">IF(B_h!O8=hundef,"",IF(AND(C_i!O8=1,C_i!N8=0),0,E_TW!O8*(B_h!N8-B_h!O8)))</f>
        <v>-77.993508051238038</v>
      </c>
      <c r="P8">
        <f ca="1">IF(B_h!P8=hundef,"",IF(AND(C_i!P8=1,C_i!O8=0),0,E_TW!P8*(B_h!O8-B_h!P8)))</f>
        <v>-91.677746511479953</v>
      </c>
      <c r="Q8">
        <f ca="1">IF(B_h!Q8=hundef,"",IF(AND(C_i!Q8=1,C_i!P8=0),0,E_TW!Q8*(B_h!P8-B_h!Q8)))</f>
        <v>-106.17794388028804</v>
      </c>
      <c r="R8">
        <f ca="1">IF(B_h!R8=hundef,"",IF(AND(C_i!R8=1,C_i!Q8=0),0,E_TW!R8*(B_h!Q8-B_h!R8)))</f>
        <v>-123.6446780162167</v>
      </c>
      <c r="S8">
        <f ca="1">IF(B_h!S8=hundef,"",IF(AND(C_i!S8=1,C_i!R8=0),0,E_TW!S8*(B_h!R8-B_h!S8)))</f>
        <v>-47.676038387050042</v>
      </c>
      <c r="T8">
        <f ca="1">IF(B_h!T8=hundef,"",IF(AND(C_i!T8=1,C_i!S8=0),0,E_TW!T8*(B_h!S8-B_h!T8)))</f>
        <v>26.708702495697537</v>
      </c>
      <c r="U8">
        <f ca="1">IF(B_h!U8=hundef,"",IF(AND(C_i!U8=1,C_i!T8=0),0,E_TW!U8*(B_h!T8-B_h!U8)))</f>
        <v>4.8281671326635207</v>
      </c>
      <c r="V8">
        <f ca="1">IF(B_h!V8=hundef,"",IF(AND(C_i!V8=1,C_i!U8=0),0,E_TW!V8*(B_h!U8-B_h!V8)))</f>
        <v>-137.86324316564784</v>
      </c>
      <c r="W8">
        <f ca="1">IF(B_h!W8=hundef,"",IF(AND(C_i!W8=1,C_i!V8=0),0,E_TW!W8*(B_h!V8-B_h!W8)))</f>
        <v>-285.23643315354633</v>
      </c>
      <c r="X8">
        <f ca="1">IF(B_h!X8=hundef,"",IF(AND(C_i!X8=1,C_i!W8=0),0,E_TW!X8*(B_h!W8-B_h!X8)))</f>
        <v>-366.40951014800078</v>
      </c>
      <c r="Y8">
        <f ca="1">IF(B_h!Y8=hundef,"",IF(AND(C_i!Y8=1,C_i!X8=0),0,E_TW!Y8*(B_h!X8-B_h!Y8)))</f>
        <v>-458.57132097061219</v>
      </c>
      <c r="Z8">
        <f ca="1">IF(B_h!Z8=hundef,"",IF(AND(C_i!Z8=1,C_i!Y8=0),0,E_TW!Z8*(B_h!Y8-B_h!Z8)))</f>
        <v>-545.61738676985601</v>
      </c>
      <c r="AA8">
        <f ca="1">IF(B_h!AA8=hundef,"",IF(AND(C_i!AA8=1,C_i!Z8=0),0,E_TW!AA8*(B_h!Z8-B_h!AA8)))</f>
        <v>-609.43047213243483</v>
      </c>
      <c r="AB8">
        <f ca="1">IF(B_h!AB8=hundef,"",IF(AND(C_i!AB8=1,C_i!AA8=0),0,E_TW!AB8*(B_h!AA8-B_h!AB8)))</f>
        <v>-641.66936328468285</v>
      </c>
      <c r="AC8">
        <f ca="1">IF(B_h!AC8=hundef,"",IF(AND(C_i!AC8=1,C_i!AB8=0),0,E_TW!AC8*(B_h!AB8-B_h!AC8)))</f>
        <v>-608.62266239290966</v>
      </c>
      <c r="AD8">
        <f ca="1">IF(B_h!AD8=hundef,"",IF(AND(C_i!AD8=1,C_i!AC8=0),0,E_TW!AD8*(B_h!AC8-B_h!AD8)))</f>
        <v>-607.55322481809526</v>
      </c>
      <c r="AE8">
        <f ca="1">IF(B_h!AE8=hundef,"",IF(AND(C_i!AE8=1,C_i!AD8=0),0,E_TW!AE8*(B_h!AD8-B_h!AE8)))</f>
        <v>-608.93463444978977</v>
      </c>
      <c r="AF8">
        <f ca="1">IF(B_h!AF8=hundef,"",IF(AND(C_i!AF8=1,C_i!AE8=0),0,E_TW!AF8*(B_h!AE8-B_h!AF8)))</f>
        <v>-592.44663687014611</v>
      </c>
      <c r="AG8">
        <f ca="1">IF(B_h!AG8=hundef,"",IF(AND(C_i!AG8=1,C_i!AF8=0),0,E_TW!AG8*(B_h!AF8-B_h!AG8)))</f>
        <v>-563.0234062443908</v>
      </c>
      <c r="AH8">
        <f ca="1">IF(B_h!AH8=hundef,"",IF(AND(C_i!AH8=1,C_i!AG8=0),0,E_TW!AH8*(B_h!AG8-B_h!AH8)))</f>
        <v>-523.76835529979223</v>
      </c>
      <c r="AI8">
        <f ca="1">IF(B_h!AI8=hundef,"",IF(AND(C_i!AI8=1,C_i!AH8=0),0,E_TW!AI8*(B_h!AH8-B_h!AI8)))</f>
        <v>-476.49870778039445</v>
      </c>
      <c r="AJ8">
        <f ca="1">IF(B_h!AJ8=hundef,"",IF(AND(C_i!AJ8=1,C_i!AI8=0),0,E_TW!AJ8*(B_h!AI8-B_h!AJ8)))</f>
        <v>-422.29670595683245</v>
      </c>
      <c r="AK8">
        <f ca="1">IF(B_h!AK8=hundef,"",IF(AND(C_i!AK8=1,C_i!AJ8=0),0,E_TW!AK8*(B_h!AJ8-B_h!AK8)))</f>
        <v>-361.88689616592711</v>
      </c>
      <c r="AL8">
        <f ca="1">IF(B_h!AL8=hundef,"",IF(AND(C_i!AL8=1,C_i!AK8=0),0,E_TW!AL8*(B_h!AK8-B_h!AL8)))</f>
        <v>-295.90117510941405</v>
      </c>
      <c r="AM8">
        <f ca="1">IF(B_h!AM8=hundef,"",IF(AND(C_i!AM8=1,C_i!AL8=0),0,E_TW!AM8*(B_h!AL8-B_h!AM8)))</f>
        <v>-225.04365593142697</v>
      </c>
      <c r="AN8">
        <f ca="1">IF(B_h!AN8=hundef,"",IF(AND(C_i!AN8=1,C_i!AM8=0),0,E_TW!AN8*(B_h!AM8-B_h!AN8)))</f>
        <v>-150.09855590669264</v>
      </c>
      <c r="AO8" s="5">
        <f ca="1">IF(B_h!AO8=hundef,"",IF(AND(C_i!AO8=1,C_i!AN8=0),0,E_TW!AO8*(B_h!AN8-B_h!AO8)))</f>
        <v>-73.121973826806823</v>
      </c>
    </row>
    <row r="9" spans="7:41" ht="30" customHeight="1" x14ac:dyDescent="0.25">
      <c r="G9" s="9">
        <f t="shared" si="0"/>
        <v>5</v>
      </c>
      <c r="I9" s="4">
        <f ca="1">IF(B_h!I9=hundef,"",IF(AND(C_i!I9=1,C_i!H9=0),0,E_TW!I9*(B_h!H9-B_h!I9)))</f>
        <v>0</v>
      </c>
      <c r="J9">
        <f ca="1">IF(B_h!J9=hundef,"",IF(AND(C_i!J9=1,C_i!I9=0),0,E_TW!J9*(B_h!I9-B_h!J9)))</f>
        <v>-7.359978620008782</v>
      </c>
      <c r="K9">
        <f ca="1">IF(B_h!K9=hundef,"",IF(AND(C_i!K9=1,C_i!J9=0),0,E_TW!K9*(B_h!J9-B_h!K9)))</f>
        <v>-12.888389460492096</v>
      </c>
      <c r="L9">
        <f ca="1">IF(B_h!L9=hundef,"",IF(AND(C_i!L9=1,C_i!K9=0),0,E_TW!L9*(B_h!K9-B_h!L9)))</f>
        <v>-17.461809369968538</v>
      </c>
      <c r="M9">
        <f ca="1">IF(B_h!M9=hundef,"",IF(AND(C_i!M9=1,C_i!L9=0),0,E_TW!M9*(B_h!L9-B_h!M9)))</f>
        <v>-20.656691267699824</v>
      </c>
      <c r="N9">
        <f ca="1">IF(B_h!N9=hundef,"",IF(AND(C_i!N9=1,C_i!M9=0),0,E_TW!N9*(B_h!M9-B_h!N9)))</f>
        <v>-20.522176806391602</v>
      </c>
      <c r="O9">
        <f ca="1">IF(B_h!O9=hundef,"",IF(AND(C_i!O9=1,C_i!N9=0),0,E_TW!O9*(B_h!N9-B_h!O9)))</f>
        <v>-13.739441843436909</v>
      </c>
      <c r="P9">
        <f ca="1">IF(B_h!P9=hundef,"",IF(AND(C_i!P9=1,C_i!O9=0),0,E_TW!P9*(B_h!O9-B_h!P9)))</f>
        <v>2.7088005808253457</v>
      </c>
      <c r="Q9">
        <f ca="1">IF(B_h!Q9=hundef,"",IF(AND(C_i!Q9=1,C_i!P9=0),0,E_TW!Q9*(B_h!P9-B_h!Q9)))</f>
        <v>29.862694598389474</v>
      </c>
      <c r="R9">
        <f ca="1">IF(B_h!R9=hundef,"",IF(AND(C_i!R9=1,C_i!Q9=0),0,E_TW!R9*(B_h!Q9-B_h!R9)))</f>
        <v>67.849206335377346</v>
      </c>
      <c r="S9">
        <f ca="1">IF(B_h!S9=hundef,"",IF(AND(C_i!S9=1,C_i!R9=0),0,E_TW!S9*(B_h!R9-B_h!S9)))</f>
        <v>206.44795480726984</v>
      </c>
      <c r="T9">
        <f ca="1">IF(B_h!T9=hundef,"",IF(AND(C_i!T9=1,C_i!S9=0),0,E_TW!T9*(B_h!S9-B_h!T9)))</f>
        <v>242.44527991234617</v>
      </c>
      <c r="U9">
        <f ca="1">IF(B_h!U9=hundef,"",IF(AND(C_i!U9=1,C_i!T9=0),0,E_TW!U9*(B_h!T9-B_h!U9)))</f>
        <v>223.0422925594051</v>
      </c>
      <c r="V9">
        <f ca="1">IF(B_h!V9=hundef,"",IF(AND(C_i!V9=1,C_i!U9=0),0,E_TW!V9*(B_h!U9-B_h!V9)))</f>
        <v>230.51176863766813</v>
      </c>
      <c r="W9">
        <f ca="1">IF(B_h!W9=hundef,"",IF(AND(C_i!W9=1,C_i!V9=0),0,E_TW!W9*(B_h!V9-B_h!W9)))</f>
        <v>137.29940299929277</v>
      </c>
      <c r="X9">
        <f ca="1">IF(B_h!X9=hundef,"",IF(AND(C_i!X9=1,C_i!W9=0),0,E_TW!X9*(B_h!W9-B_h!X9)))</f>
        <v>-125.97332582415484</v>
      </c>
      <c r="Y9">
        <f ca="1">IF(B_h!Y9=hundef,"",IF(AND(C_i!Y9=1,C_i!X9=0),0,E_TW!Y9*(B_h!X9-B_h!Y9)))</f>
        <v>-681.2709287071732</v>
      </c>
      <c r="Z9">
        <f ca="1">IF(B_h!Z9=hundef,"",IF(AND(C_i!Z9=1,C_i!Y9=0),0,E_TW!Z9*(B_h!Y9-B_h!Z9)))</f>
        <v>-939.93338363210069</v>
      </c>
      <c r="AA9">
        <f ca="1">IF(B_h!AA9=hundef,"",IF(AND(C_i!AA9=1,C_i!Z9=0),0,E_TW!AA9*(B_h!Z9-B_h!AA9)))</f>
        <v>-1025.8753230964619</v>
      </c>
      <c r="AB9">
        <f ca="1">IF(B_h!AB9=hundef,"",IF(AND(C_i!AB9=1,C_i!AA9=0),0,E_TW!AB9*(B_h!AA9-B_h!AB9)))</f>
        <v>-1023.6071270462511</v>
      </c>
      <c r="AC9">
        <f ca="1">IF(B_h!AC9=hundef,"",IF(AND(C_i!AC9=1,C_i!AB9=0),0,E_TW!AC9*(B_h!AB9-B_h!AC9)))</f>
        <v>-1000.9766564417588</v>
      </c>
      <c r="AD9">
        <f ca="1">IF(B_h!AD9=hundef,"",IF(AND(C_i!AD9=1,C_i!AC9=0),0,E_TW!AD9*(B_h!AC9-B_h!AD9)))</f>
        <v>-967.26978741229175</v>
      </c>
      <c r="AE9">
        <f ca="1">IF(B_h!AE9=hundef,"",IF(AND(C_i!AE9=1,C_i!AD9=0),0,E_TW!AE9*(B_h!AD9-B_h!AE9)))</f>
        <v>-926.7891583958002</v>
      </c>
      <c r="AF9">
        <f ca="1">IF(B_h!AF9=hundef,"",IF(AND(C_i!AF9=1,C_i!AE9=0),0,E_TW!AF9*(B_h!AE9-B_h!AF9)))</f>
        <v>-879.74540248638277</v>
      </c>
      <c r="AG9">
        <f ca="1">IF(B_h!AG9=hundef,"",IF(AND(C_i!AG9=1,C_i!AF9=0),0,E_TW!AG9*(B_h!AF9-B_h!AG9)))</f>
        <v>-829.91456262863062</v>
      </c>
      <c r="AH9">
        <f ca="1">IF(B_h!AH9=hundef,"",IF(AND(C_i!AH9=1,C_i!AG9=0),0,E_TW!AH9*(B_h!AG9-B_h!AH9)))</f>
        <v>-776.21316156858575</v>
      </c>
      <c r="AI9">
        <f ca="1">IF(B_h!AI9=hundef,"",IF(AND(C_i!AI9=1,C_i!AH9=0),0,E_TW!AI9*(B_h!AH9-B_h!AI9)))</f>
        <v>-717.21188467835191</v>
      </c>
      <c r="AJ9">
        <f ca="1">IF(B_h!AJ9=hundef,"",IF(AND(C_i!AJ9=1,C_i!AI9=0),0,E_TW!AJ9*(B_h!AI9-B_h!AJ9)))</f>
        <v>-651.31627690283392</v>
      </c>
      <c r="AK9">
        <f ca="1">IF(B_h!AK9=hundef,"",IF(AND(C_i!AK9=1,C_i!AJ9=0),0,E_TW!AK9*(B_h!AJ9-B_h!AK9)))</f>
        <v>-577.00779322650897</v>
      </c>
      <c r="AL9">
        <f ca="1">IF(B_h!AL9=hundef,"",IF(AND(C_i!AL9=1,C_i!AK9=0),0,E_TW!AL9*(B_h!AK9-B_h!AL9)))</f>
        <v>-493.32230376548625</v>
      </c>
      <c r="AM9">
        <f ca="1">IF(B_h!AM9=hundef,"",IF(AND(C_i!AM9=1,C_i!AL9=0),0,E_TW!AM9*(B_h!AL9-B_h!AM9)))</f>
        <v>-400.85909083388941</v>
      </c>
      <c r="AN9">
        <f ca="1">IF(B_h!AN9=hundef,"",IF(AND(C_i!AN9=1,C_i!AM9=0),0,E_TW!AN9*(B_h!AM9-B_h!AN9)))</f>
        <v>-287.82481686544685</v>
      </c>
      <c r="AO9" s="5">
        <f ca="1">IF(B_h!AO9=hundef,"",IF(AND(C_i!AO9=1,C_i!AN9=0),0,E_TW!AO9*(B_h!AN9-B_h!AO9)))</f>
        <v>-128.82950071892796</v>
      </c>
    </row>
    <row r="10" spans="7:41" ht="30" customHeight="1" x14ac:dyDescent="0.25">
      <c r="G10" s="9">
        <f t="shared" si="0"/>
        <v>6</v>
      </c>
      <c r="I10" s="4">
        <f ca="1">IF(B_h!I10=hundef,"",IF(AND(C_i!I10=1,C_i!H10=0),0,E_TW!I10*(B_h!H10-B_h!I10)))</f>
        <v>0</v>
      </c>
      <c r="J10">
        <f ca="1">IF(B_h!J10=hundef,"",IF(AND(C_i!J10=1,C_i!I10=0),0,E_TW!J10*(B_h!I10-B_h!J10)))</f>
        <v>2.5559022761859791</v>
      </c>
      <c r="K10">
        <f ca="1">IF(B_h!K10=hundef,"",IF(AND(C_i!K10=1,C_i!J10=0),0,E_TW!K10*(B_h!J10-B_h!K10)))</f>
        <v>1.0232077080983621</v>
      </c>
      <c r="L10">
        <f ca="1">IF(B_h!L10=hundef,"",IF(AND(C_i!L10=1,C_i!K10=0),0,E_TW!L10*(B_h!K10-B_h!L10)))</f>
        <v>-7.8728350394091855</v>
      </c>
      <c r="M10">
        <f ca="1">IF(B_h!M10=hundef,"",IF(AND(C_i!M10=1,C_i!L10=0),0,E_TW!M10*(B_h!L10-B_h!M10)))</f>
        <v>-25.318571249183265</v>
      </c>
      <c r="N10">
        <f ca="1">IF(B_h!N10=hundef,"",IF(AND(C_i!N10=1,C_i!M10=0),0,E_TW!N10*(B_h!M10-B_h!N10)))</f>
        <v>-45.681830633664205</v>
      </c>
      <c r="O10">
        <f ca="1">IF(B_h!O10=hundef,"",IF(AND(C_i!O10=1,C_i!N10=0),0,E_TW!O10*(B_h!N10-B_h!O10)))</f>
        <v>-45.945813604991898</v>
      </c>
      <c r="P10">
        <f ca="1">IF(B_h!P10=hundef,"",IF(AND(C_i!P10=1,C_i!O10=0),0,E_TW!P10*(B_h!O10-B_h!P10)))</f>
        <v>-16.318506100557247</v>
      </c>
      <c r="Q10">
        <f ca="1">IF(B_h!Q10=hundef,"",IF(AND(C_i!Q10=1,C_i!P10=0),0,E_TW!Q10*(B_h!P10-B_h!Q10)))</f>
        <v>43.936689299158949</v>
      </c>
      <c r="R10">
        <f ca="1">IF(B_h!R10=hundef,"",IF(AND(C_i!R10=1,C_i!Q10=0),0,E_TW!R10*(B_h!Q10-B_h!R10)))</f>
        <v>234.90513436604374</v>
      </c>
      <c r="S10">
        <f ca="1">IF(B_h!S10=hundef,"",IF(AND(C_i!S10=1,C_i!R10=0),0,E_TW!S10*(B_h!R10-B_h!S10)))</f>
        <v>468.11548241219992</v>
      </c>
      <c r="T10">
        <f ca="1">IF(B_h!T10=hundef,"",IF(AND(C_i!T10=1,C_i!S10=0),0,E_TW!T10*(B_h!S10-B_h!T10)))</f>
        <v>680.32119667465633</v>
      </c>
      <c r="U10">
        <f ca="1">IF(B_h!U10=hundef,"",IF(AND(C_i!U10=1,C_i!T10=0),0,E_TW!U10*(B_h!T10-B_h!U10)))</f>
        <v>1069.4632705445274</v>
      </c>
      <c r="V10">
        <f ca="1">IF(B_h!V10=hundef,"",IF(AND(C_i!V10=1,C_i!U10=0),0,E_TW!V10*(B_h!U10-B_h!V10)))</f>
        <v>1673.1074326742159</v>
      </c>
      <c r="W10">
        <f ca="1">IF(B_h!W10=hundef,"",IF(AND(C_i!W10=1,C_i!V10=0),0,E_TW!W10*(B_h!V10-B_h!W10)))</f>
        <v>2504.4427923851517</v>
      </c>
      <c r="X10">
        <f ca="1">IF(B_h!X10=hundef,"",IF(AND(C_i!X10=1,C_i!W10=0),0,E_TW!X10*(B_h!W10-B_h!X10)))</f>
        <v>3706.1460154925985</v>
      </c>
      <c r="Y10">
        <f ca="1">IF(B_h!Y10=hundef,"",IF(AND(C_i!Y10=1,C_i!X10=0),0,E_TW!Y10*(B_h!X10-B_h!Y10)))</f>
        <v>-4519.6616654758791</v>
      </c>
      <c r="Z10">
        <f ca="1">IF(B_h!Z10=hundef,"",IF(AND(C_i!Z10=1,C_i!Y10=0),0,E_TW!Z10*(B_h!Y10-B_h!Z10)))</f>
        <v>-3289.0906329490931</v>
      </c>
      <c r="AA10">
        <f ca="1">IF(B_h!AA10=hundef,"",IF(AND(C_i!AA10=1,C_i!Z10=0),0,E_TW!AA10*(B_h!Z10-B_h!AA10)))</f>
        <v>-2387.1734079020657</v>
      </c>
      <c r="AB10">
        <f ca="1">IF(B_h!AB10=hundef,"",IF(AND(C_i!AB10=1,C_i!AA10=0),0,E_TW!AB10*(B_h!AA10-B_h!AB10)))</f>
        <v>-1647.1096557676794</v>
      </c>
      <c r="AC10">
        <f ca="1">IF(B_h!AC10=hundef,"",IF(AND(C_i!AC10=1,C_i!AB10=0),0,E_TW!AC10*(B_h!AB10-B_h!AC10)))</f>
        <v>-1489.7113355937865</v>
      </c>
      <c r="AD10">
        <f ca="1">IF(B_h!AD10=hundef,"",IF(AND(C_i!AD10=1,C_i!AC10=0),0,E_TW!AD10*(B_h!AC10-B_h!AD10)))</f>
        <v>-1375.6821651025703</v>
      </c>
      <c r="AE10">
        <f ca="1">IF(B_h!AE10=hundef,"",IF(AND(C_i!AE10=1,C_i!AD10=0),0,E_TW!AE10*(B_h!AD10-B_h!AE10)))</f>
        <v>-1288.9483850144302</v>
      </c>
      <c r="AF10">
        <f ca="1">IF(B_h!AF10=hundef,"",IF(AND(C_i!AF10=1,C_i!AE10=0),0,E_TW!AF10*(B_h!AE10-B_h!AF10)))</f>
        <v>-1218.3127687155461</v>
      </c>
      <c r="AG10">
        <f ca="1">IF(B_h!AG10=hundef,"",IF(AND(C_i!AG10=1,C_i!AF10=0),0,E_TW!AG10*(B_h!AF10-B_h!AG10)))</f>
        <v>-1161.5932707854884</v>
      </c>
      <c r="AH10">
        <f ca="1">IF(B_h!AH10=hundef,"",IF(AND(C_i!AH10=1,C_i!AG10=0),0,E_TW!AH10*(B_h!AG10-B_h!AH10)))</f>
        <v>-1111.3523053180797</v>
      </c>
      <c r="AI10">
        <f ca="1">IF(B_h!AI10=hundef,"",IF(AND(C_i!AI10=1,C_i!AH10=0),0,E_TW!AI10*(B_h!AH10-B_h!AI10)))</f>
        <v>-1061.4290410079636</v>
      </c>
      <c r="AJ10">
        <f ca="1">IF(B_h!AJ10=hundef,"",IF(AND(C_i!AJ10=1,C_i!AI10=0),0,E_TW!AJ10*(B_h!AI10-B_h!AJ10)))</f>
        <v>-1005.3787579984674</v>
      </c>
      <c r="AK10">
        <f ca="1">IF(B_h!AK10=hundef,"",IF(AND(C_i!AK10=1,C_i!AJ10=0),0,E_TW!AK10*(B_h!AJ10-B_h!AK10)))</f>
        <v>-934.67609751535224</v>
      </c>
      <c r="AL10">
        <f ca="1">IF(B_h!AL10=hundef,"",IF(AND(C_i!AL10=1,C_i!AK10=0),0,E_TW!AL10*(B_h!AK10-B_h!AL10)))</f>
        <v>-836.08633853198103</v>
      </c>
      <c r="AM10">
        <f ca="1">IF(B_h!AM10=hundef,"",IF(AND(C_i!AM10=1,C_i!AL10=0),0,E_TW!AM10*(B_h!AL10-B_h!AM10)))</f>
        <v>-855.71754280198513</v>
      </c>
      <c r="AN10">
        <f ca="1">IF(B_h!AN10=hundef,"",IF(AND(C_i!AN10=1,C_i!AM10=0),0,E_TW!AN10*(B_h!AM10-B_h!AN10)))</f>
        <v>-996.86659167924313</v>
      </c>
      <c r="AO10" s="5">
        <f>IF(B_h!AO10=hundef,"",IF(AND(C_i!AO10=1,C_i!AN10=0),0,E_TW!AO10*(B_h!AN10-B_h!AO10)))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IF(B_h!I11=hundef,"",IF(AND(C_i!I11=1,C_i!H11=0),0,E_TW!I11*(B_h!H11-B_h!I11)))</f>
        <v>0</v>
      </c>
      <c r="J11">
        <f ca="1">IF(B_h!J11=hundef,"",IF(AND(C_i!J11=1,C_i!I11=0),0,E_TW!J11*(B_h!I11-B_h!J11)))</f>
        <v>43.636684724399394</v>
      </c>
      <c r="K11">
        <f ca="1">IF(B_h!K11=hundef,"",IF(AND(C_i!K11=1,C_i!J11=0),0,E_TW!K11*(B_h!J11-B_h!K11)))</f>
        <v>74.887421519350752</v>
      </c>
      <c r="L11">
        <f ca="1">IF(B_h!L11=hundef,"",IF(AND(C_i!L11=1,C_i!K11=0),0,E_TW!L11*(B_h!K11-B_h!L11)))</f>
        <v>68.462528340722983</v>
      </c>
      <c r="M11">
        <f ca="1">IF(B_h!M11=hundef,"",IF(AND(C_i!M11=1,C_i!L11=0),0,E_TW!M11*(B_h!L11-B_h!M11)))</f>
        <v>-22.317916558761347</v>
      </c>
      <c r="N11">
        <f ca="1">IF(B_h!N11=hundef,"",IF(AND(C_i!N11=1,C_i!M11=0),0,E_TW!N11*(B_h!M11-B_h!N11)))</f>
        <v>-286.19517368545968</v>
      </c>
      <c r="O11">
        <f ca="1">IF(B_h!O11=hundef,"",IF(AND(C_i!O11=1,C_i!N11=0),0,E_TW!O11*(B_h!N11-B_h!O11)))</f>
        <v>-374.95067005778236</v>
      </c>
      <c r="P11">
        <f ca="1">IF(B_h!P11=hundef,"",IF(AND(C_i!P11=1,C_i!O11=0),0,E_TW!P11*(B_h!O11-B_h!P11)))</f>
        <v>-362.52571014307534</v>
      </c>
      <c r="Q11">
        <f ca="1">IF(B_h!Q11=hundef,"",IF(AND(C_i!Q11=1,C_i!P11=0),0,E_TW!Q11*(B_h!P11-B_h!Q11)))</f>
        <v>-291.5440384355125</v>
      </c>
      <c r="R11">
        <f ca="1">IF(B_h!R11=hundef,"",IF(AND(C_i!R11=1,C_i!Q11=0),0,E_TW!R11*(B_h!Q11-B_h!R11)))</f>
        <v>-91.397258154555999</v>
      </c>
      <c r="S11">
        <f ca="1">IF(B_h!S11=hundef,"",IF(AND(C_i!S11=1,C_i!R11=0),0,E_TW!S11*(B_h!R11-B_h!S11)))</f>
        <v>2.7158582910327871</v>
      </c>
      <c r="T11">
        <f ca="1">IF(B_h!T11=hundef,"",IF(AND(C_i!T11=1,C_i!S11=0),0,E_TW!T11*(B_h!S11-B_h!T11)))</f>
        <v>115.89281449790856</v>
      </c>
      <c r="U11">
        <f ca="1">IF(B_h!U11=hundef,"",IF(AND(C_i!U11=1,C_i!T11=0),0,E_TW!U11*(B_h!T11-B_h!U11)))</f>
        <v>147.80664587779094</v>
      </c>
      <c r="V11">
        <f ca="1">IF(B_h!V11=hundef,"",IF(AND(C_i!V11=1,C_i!U11=0),0,E_TW!V11*(B_h!U11-B_h!V11)))</f>
        <v>134.15993806570089</v>
      </c>
      <c r="W11">
        <f ca="1">IF(B_h!W11=hundef,"",IF(AND(C_i!W11=1,C_i!V11=0),0,E_TW!W11*(B_h!V11-B_h!W11)))</f>
        <v>21.164128943980639</v>
      </c>
      <c r="X11">
        <f ca="1">IF(B_h!X11=hundef,"",IF(AND(C_i!X11=1,C_i!W11=0),0,E_TW!X11*(B_h!W11-B_h!X11)))</f>
        <v>-271.61770546566481</v>
      </c>
      <c r="Y11">
        <f ca="1">IF(B_h!Y11=hundef,"",IF(AND(C_i!Y11=1,C_i!X11=0),0,E_TW!Y11*(B_h!X11-B_h!Y11)))</f>
        <v>-866.66341846249895</v>
      </c>
      <c r="Z11">
        <f ca="1">IF(B_h!Z11=hundef,"",IF(AND(C_i!Z11=1,C_i!Y11=0),0,E_TW!Z11*(B_h!Y11-B_h!Z11)))</f>
        <v>-1183.7125425537095</v>
      </c>
      <c r="AA11">
        <f ca="1">IF(B_h!AA11=hundef,"",IF(AND(C_i!AA11=1,C_i!Z11=0),0,E_TW!AA11*(B_h!Z11-B_h!AA11)))</f>
        <v>-1348.5474932205545</v>
      </c>
      <c r="AB11">
        <f ca="1">IF(B_h!AB11=hundef,"",IF(AND(C_i!AB11=1,C_i!AA11=0),0,E_TW!AB11*(B_h!AA11-B_h!AB11)))</f>
        <v>-1444.2185672239364</v>
      </c>
      <c r="AC11">
        <f ca="1">IF(B_h!AC11=hundef,"",IF(AND(C_i!AC11=1,C_i!AB11=0),0,E_TW!AC11*(B_h!AB11-B_h!AC11)))</f>
        <v>-1451.1018901703656</v>
      </c>
      <c r="AD11">
        <f ca="1">IF(B_h!AD11=hundef,"",IF(AND(C_i!AD11=1,C_i!AC11=0),0,E_TW!AD11*(B_h!AC11-B_h!AD11)))</f>
        <v>-1450.585559534969</v>
      </c>
      <c r="AE11">
        <f ca="1">IF(B_h!AE11=hundef,"",IF(AND(C_i!AE11=1,C_i!AD11=0),0,E_TW!AE11*(B_h!AD11-B_h!AE11)))</f>
        <v>-1448.5072667190609</v>
      </c>
      <c r="AF11">
        <f ca="1">IF(B_h!AF11=hundef,"",IF(AND(C_i!AF11=1,C_i!AE11=0),0,E_TW!AF11*(B_h!AE11-B_h!AF11)))</f>
        <v>-1448.9351498224962</v>
      </c>
      <c r="AG11">
        <f ca="1">IF(B_h!AG11=hundef,"",IF(AND(C_i!AG11=1,C_i!AF11=0),0,E_TW!AG11*(B_h!AF11-B_h!AG11)))</f>
        <v>-1453.7206070305335</v>
      </c>
      <c r="AH11">
        <f ca="1">IF(B_h!AH11=hundef,"",IF(AND(C_i!AH11=1,C_i!AG11=0),0,E_TW!AH11*(B_h!AG11-B_h!AH11)))</f>
        <v>-1466.2444917823291</v>
      </c>
      <c r="AI11">
        <f ca="1">IF(B_h!AI11=hundef,"",IF(AND(C_i!AI11=1,C_i!AH11=0),0,E_TW!AI11*(B_h!AH11-B_h!AI11)))</f>
        <v>-1491.2849775568304</v>
      </c>
      <c r="AJ11">
        <f ca="1">IF(B_h!AJ11=hundef,"",IF(AND(C_i!AJ11=1,C_i!AI11=0),0,E_TW!AJ11*(B_h!AI11-B_h!AJ11)))</f>
        <v>-1536.8044541066183</v>
      </c>
      <c r="AK11">
        <f ca="1">IF(B_h!AK11=hundef,"",IF(AND(C_i!AK11=1,C_i!AJ11=0),0,E_TW!AK11*(B_h!AJ11-B_h!AK11)))</f>
        <v>-1616.8728717471245</v>
      </c>
      <c r="AL11">
        <f>IF(B_h!AL11=hundef,"",IF(AND(C_i!AL11=1,C_i!AK11=0),0,E_TW!AL11*(B_h!AK11-B_h!AL11)))</f>
        <v>0</v>
      </c>
      <c r="AM11">
        <f>IF(B_h!AM11=hundef,"",IF(AND(C_i!AM11=1,C_i!AL11=0),0,E_TW!AM11*(B_h!AL11-B_h!AM11)))</f>
        <v>0</v>
      </c>
      <c r="AN11" t="str">
        <f>IF(B_h!AN11=hundef,"",IF(AND(C_i!AN11=1,C_i!AM11=0),0,E_TW!AN11*(B_h!AM11-B_h!AN11)))</f>
        <v/>
      </c>
      <c r="AO11" s="5" t="str">
        <f>IF(B_h!AO11=hundef,"",IF(AND(C_i!AO11=1,C_i!AN11=0),0,E_TW!AO11*(B_h!AN11-B_h!AO11)))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IF(B_h!I12=hundef,"",IF(AND(C_i!I12=1,C_i!H12=0),0,E_TW!I12*(B_h!H12-B_h!I12)))</f>
        <v>0</v>
      </c>
      <c r="J12">
        <f ca="1">IF(B_h!J12=hundef,"",IF(AND(C_i!J12=1,C_i!I12=0),0,E_TW!J12*(B_h!I12-B_h!J12)))</f>
        <v>232.24219478832501</v>
      </c>
      <c r="K12">
        <f ca="1">IF(B_h!K12=hundef,"",IF(AND(C_i!K12=1,C_i!J12=0),0,E_TW!K12*(B_h!J12-B_h!K12)))</f>
        <v>526.17796194111349</v>
      </c>
      <c r="L12">
        <f ca="1">IF(B_h!L12=hundef,"",IF(AND(C_i!L12=1,C_i!K12=0),0,E_TW!L12*(B_h!K12-B_h!L12)))</f>
        <v>941.55314839798098</v>
      </c>
      <c r="M12">
        <f ca="1">IF(B_h!M12=hundef,"",IF(AND(C_i!M12=1,C_i!L12=0),0,E_TW!M12*(B_h!L12-B_h!M12)))</f>
        <v>1575.4502785774932</v>
      </c>
      <c r="N12">
        <f ca="1">IF(B_h!N12=hundef,"",IF(AND(C_i!N12=1,C_i!M12=0),0,E_TW!N12*(B_h!M12-B_h!N12)))</f>
        <v>-2406.2247231504207</v>
      </c>
      <c r="O12">
        <f ca="1">IF(B_h!O12=hundef,"",IF(AND(C_i!O12=1,C_i!N12=0),0,E_TW!O12*(B_h!N12-B_h!O12)))</f>
        <v>-1746.2517433112548</v>
      </c>
      <c r="P12">
        <f ca="1">IF(B_h!P12=hundef,"",IF(AND(C_i!P12=1,C_i!O12=0),0,E_TW!P12*(B_h!O12-B_h!P12)))</f>
        <v>-1313.9089581775129</v>
      </c>
      <c r="Q12">
        <f ca="1">IF(B_h!Q12=hundef,"",IF(AND(C_i!Q12=1,C_i!P12=0),0,E_TW!Q12*(B_h!P12-B_h!Q12)))</f>
        <v>-1073.5182201496561</v>
      </c>
      <c r="R12">
        <f ca="1">IF(B_h!R12=hundef,"",IF(AND(C_i!R12=1,C_i!Q12=0),0,E_TW!R12*(B_h!Q12-B_h!R12)))</f>
        <v>-674.39668300614824</v>
      </c>
      <c r="S12">
        <f ca="1">IF(B_h!S12=hundef,"",IF(AND(C_i!S12=1,C_i!R12=0),0,E_TW!S12*(B_h!R12-B_h!S12)))</f>
        <v>-455.30544625071133</v>
      </c>
      <c r="T12">
        <f ca="1">IF(B_h!T12=hundef,"",IF(AND(C_i!T12=1,C_i!S12=0),0,E_TW!T12*(B_h!S12-B_h!T12)))</f>
        <v>-353.39058046989913</v>
      </c>
      <c r="U12">
        <f ca="1">IF(B_h!U12=hundef,"",IF(AND(C_i!U12=1,C_i!T12=0),0,E_TW!U12*(B_h!T12-B_h!U12)))</f>
        <v>-313.4769762625541</v>
      </c>
      <c r="V12">
        <f ca="1">IF(B_h!V12=hundef,"",IF(AND(C_i!V12=1,C_i!U12=0),0,E_TW!V12*(B_h!U12-B_h!V12)))</f>
        <v>-330.01257699902231</v>
      </c>
      <c r="W12">
        <f ca="1">IF(B_h!W12=hundef,"",IF(AND(C_i!W12=1,C_i!V12=0),0,E_TW!W12*(B_h!V12-B_h!W12)))</f>
        <v>-401.83069431664364</v>
      </c>
      <c r="X12">
        <f ca="1">IF(B_h!X12=hundef,"",IF(AND(C_i!X12=1,C_i!W12=0),0,E_TW!X12*(B_h!W12-B_h!X12)))</f>
        <v>-525.87599120904508</v>
      </c>
      <c r="Y12">
        <f ca="1">IF(B_h!Y12=hundef,"",IF(AND(C_i!Y12=1,C_i!X12=0),0,E_TW!Y12*(B_h!X12-B_h!Y12)))</f>
        <v>-688.37335837071123</v>
      </c>
      <c r="Z12">
        <f ca="1">IF(B_h!Z12=hundef,"",IF(AND(C_i!Z12=1,C_i!Y12=0),0,E_TW!Z12*(B_h!Y12-B_h!Z12)))</f>
        <v>-897.2522854133249</v>
      </c>
      <c r="AA12">
        <f ca="1">IF(B_h!AA12=hundef,"",IF(AND(C_i!AA12=1,C_i!Z12=0),0,E_TW!AA12*(B_h!Z12-B_h!AA12)))</f>
        <v>-1147.2152686191134</v>
      </c>
      <c r="AB12">
        <f ca="1">IF(B_h!AB12=hundef,"",IF(AND(C_i!AB12=1,C_i!AA12=0),0,E_TW!AB12*(B_h!AA12-B_h!AB12)))</f>
        <v>-1435.9357605152695</v>
      </c>
      <c r="AC12">
        <f ca="1">IF(B_h!AC12=hundef,"",IF(AND(C_i!AC12=1,C_i!AB12=0),0,E_TW!AC12*(B_h!AB12-B_h!AC12)))</f>
        <v>-1497.7061964856398</v>
      </c>
      <c r="AD12">
        <f ca="1">IF(B_h!AD12=hundef,"",IF(AND(C_i!AD12=1,C_i!AC12=0),0,E_TW!AD12*(B_h!AC12-B_h!AD12)))</f>
        <v>-1548.4149393821708</v>
      </c>
      <c r="AE12">
        <f ca="1">IF(B_h!AE12=hundef,"",IF(AND(C_i!AE12=1,C_i!AD12=0),0,E_TW!AE12*(B_h!AD12-B_h!AE12)))</f>
        <v>-1590.2389418287955</v>
      </c>
      <c r="AF12">
        <f ca="1">IF(B_h!AF12=hundef,"",IF(AND(C_i!AF12=1,C_i!AE12=0),0,E_TW!AF12*(B_h!AE12-B_h!AF12)))</f>
        <v>-1626.4105384678755</v>
      </c>
      <c r="AG12">
        <f ca="1">IF(B_h!AG12=hundef,"",IF(AND(C_i!AG12=1,C_i!AF12=0),0,E_TW!AG12*(B_h!AF12-B_h!AG12)))</f>
        <v>-1654.1186516050082</v>
      </c>
      <c r="AH12">
        <f ca="1">IF(B_h!AH12=hundef,"",IF(AND(C_i!AH12=1,C_i!AG12=0),0,E_TW!AH12*(B_h!AG12-B_h!AH12)))</f>
        <v>-1673.5830706556787</v>
      </c>
      <c r="AI12">
        <f ca="1">IF(B_h!AI12=hundef,"",IF(AND(C_i!AI12=1,C_i!AH12=0),0,E_TW!AI12*(B_h!AH12-B_h!AI12)))</f>
        <v>-1680.6593102828137</v>
      </c>
      <c r="AJ12">
        <f ca="1">IF(B_h!AJ12=hundef,"",IF(AND(C_i!AJ12=1,C_i!AI12=0),0,E_TW!AJ12*(B_h!AI12-B_h!AJ12)))</f>
        <v>-1664.4997958796321</v>
      </c>
      <c r="AK12" t="str">
        <f>IF(B_h!AK12=hundef,"",IF(AND(C_i!AK12=1,C_i!AJ12=0),0,E_TW!AK12*(B_h!AJ12-B_h!AK12)))</f>
        <v/>
      </c>
      <c r="AL12" t="str">
        <f>IF(B_h!AL12=hundef,"",IF(AND(C_i!AL12=1,C_i!AK12=0),0,E_TW!AL12*(B_h!AK12-B_h!AL12)))</f>
        <v/>
      </c>
      <c r="AM12" t="str">
        <f>IF(B_h!AM12=hundef,"",IF(AND(C_i!AM12=1,C_i!AL12=0),0,E_TW!AM12*(B_h!AL12-B_h!AM12)))</f>
        <v/>
      </c>
      <c r="AN12" t="str">
        <f>IF(B_h!AN12=hundef,"",IF(AND(C_i!AN12=1,C_i!AM12=0),0,E_TW!AN12*(B_h!AM12-B_h!AN12)))</f>
        <v/>
      </c>
      <c r="AO12" s="5" t="str">
        <f>IF(B_h!AO12=hundef,"",IF(AND(C_i!AO12=1,C_i!AN12=0),0,E_TW!AO12*(B_h!AN12-B_h!AO12)))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IF(B_h!I13=hundef,"",IF(AND(C_i!I13=1,C_i!H13=0),0,E_TW!I13*(B_h!H13-B_h!I13)))</f>
        <v>0</v>
      </c>
      <c r="J13">
        <f ca="1">IF(B_h!J13=hundef,"",IF(AND(C_i!J13=1,C_i!I13=0),0,E_TW!J13*(B_h!I13-B_h!J13)))</f>
        <v>31.364160010943603</v>
      </c>
      <c r="K13">
        <f ca="1">IF(B_h!K13=hundef,"",IF(AND(C_i!K13=1,C_i!J13=0),0,E_TW!K13*(B_h!J13-B_h!K13)))</f>
        <v>47.908472410396939</v>
      </c>
      <c r="L13">
        <f ca="1">IF(B_h!L13=hundef,"",IF(AND(C_i!L13=1,C_i!K13=0),0,E_TW!L13*(B_h!K13-B_h!L13)))</f>
        <v>23.418252314411092</v>
      </c>
      <c r="M13">
        <f ca="1">IF(B_h!M13=hundef,"",IF(AND(C_i!M13=1,C_i!L13=0),0,E_TW!M13*(B_h!L13-B_h!M13)))</f>
        <v>-89.974475896723092</v>
      </c>
      <c r="N13">
        <f ca="1">IF(B_h!N13=hundef,"",IF(AND(C_i!N13=1,C_i!M13=0),0,E_TW!N13*(B_h!M13-B_h!N13)))</f>
        <v>-382.48329608433869</v>
      </c>
      <c r="O13">
        <f ca="1">IF(B_h!O13=hundef,"",IF(AND(C_i!O13=1,C_i!N13=0),0,E_TW!O13*(B_h!N13-B_h!O13)))</f>
        <v>-508.60743049161488</v>
      </c>
      <c r="P13">
        <f ca="1">IF(B_h!P13=hundef,"",IF(AND(C_i!P13=1,C_i!O13=0),0,E_TW!P13*(B_h!O13-B_h!P13)))</f>
        <v>-545.00510789081306</v>
      </c>
      <c r="Q13">
        <f ca="1">IF(B_h!Q13=hundef,"",IF(AND(C_i!Q13=1,C_i!P13=0),0,E_TW!Q13*(B_h!P13-B_h!Q13)))</f>
        <v>-531.01879961738121</v>
      </c>
      <c r="R13">
        <f ca="1">IF(B_h!R13=hundef,"",IF(AND(C_i!R13=1,C_i!Q13=0),0,E_TW!R13*(B_h!Q13-B_h!R13)))</f>
        <v>-371.60026477952476</v>
      </c>
      <c r="S13">
        <f ca="1">IF(B_h!S13=hundef,"",IF(AND(C_i!S13=1,C_i!R13=0),0,E_TW!S13*(B_h!R13-B_h!S13)))</f>
        <v>-303.93728843645169</v>
      </c>
      <c r="T13">
        <f ca="1">IF(B_h!T13=hundef,"",IF(AND(C_i!T13=1,C_i!S13=0),0,E_TW!T13*(B_h!S13-B_h!T13)))</f>
        <v>-248.1891203013241</v>
      </c>
      <c r="U13">
        <f ca="1">IF(B_h!U13=hundef,"",IF(AND(C_i!U13=1,C_i!T13=0),0,E_TW!U13*(B_h!T13-B_h!U13)))</f>
        <v>-207.51333780919816</v>
      </c>
      <c r="V13">
        <f ca="1">IF(B_h!V13=hundef,"",IF(AND(C_i!V13=1,C_i!U13=0),0,E_TW!V13*(B_h!U13-B_h!V13)))</f>
        <v>-184.34518690933982</v>
      </c>
      <c r="W13">
        <f ca="1">IF(B_h!W13=hundef,"",IF(AND(C_i!W13=1,C_i!V13=0),0,E_TW!W13*(B_h!V13-B_h!W13)))</f>
        <v>-182.39069998620002</v>
      </c>
      <c r="X13">
        <f ca="1">IF(B_h!X13=hundef,"",IF(AND(C_i!X13=1,C_i!W13=0),0,E_TW!X13*(B_h!W13-B_h!X13)))</f>
        <v>-208.90951880917376</v>
      </c>
      <c r="Y13">
        <f ca="1">IF(B_h!Y13=hundef,"",IF(AND(C_i!Y13=1,C_i!X13=0),0,E_TW!Y13*(B_h!X13-B_h!Y13)))</f>
        <v>-278.45370087130448</v>
      </c>
      <c r="Z13">
        <f ca="1">IF(B_h!Z13=hundef,"",IF(AND(C_i!Z13=1,C_i!Y13=0),0,E_TW!Z13*(B_h!Y13-B_h!Z13)))</f>
        <v>-448.81011213271307</v>
      </c>
      <c r="AA13">
        <f ca="1">IF(B_h!AA13=hundef,"",IF(AND(C_i!AA13=1,C_i!Z13=0),0,E_TW!AA13*(B_h!Z13-B_h!AA13)))</f>
        <v>-817.01219267875308</v>
      </c>
      <c r="AB13">
        <f ca="1">IF(B_h!AB13=hundef,"",IF(AND(C_i!AB13=1,C_i!AA13=0),0,E_TW!AB13*(B_h!AA13-B_h!AB13)))</f>
        <v>-1578.8805780801733</v>
      </c>
      <c r="AC13">
        <f ca="1">IF(B_h!AC13=hundef,"",IF(AND(C_i!AC13=1,C_i!AB13=0),0,E_TW!AC13*(B_h!AB13-B_h!AC13)))</f>
        <v>-1703.3256913652317</v>
      </c>
      <c r="AD13">
        <f ca="1">IF(B_h!AD13=hundef,"",IF(AND(C_i!AD13=1,C_i!AC13=0),0,E_TW!AD13*(B_h!AC13-B_h!AD13)))</f>
        <v>-1772.4402064641381</v>
      </c>
      <c r="AE13">
        <f ca="1">IF(B_h!AE13=hundef,"",IF(AND(C_i!AE13=1,C_i!AD13=0),0,E_TW!AE13*(B_h!AD13-B_h!AE13)))</f>
        <v>-1818.5410534768291</v>
      </c>
      <c r="AF13">
        <f ca="1">IF(B_h!AF13=hundef,"",IF(AND(C_i!AF13=1,C_i!AE13=0),0,E_TW!AF13*(B_h!AE13-B_h!AF13)))</f>
        <v>-1862.8689000230397</v>
      </c>
      <c r="AG13">
        <f ca="1">IF(B_h!AG13=hundef,"",IF(AND(C_i!AG13=1,C_i!AF13=0),0,E_TW!AG13*(B_h!AF13-B_h!AG13)))</f>
        <v>-1915.0814332492525</v>
      </c>
      <c r="AH13">
        <f ca="1">IF(B_h!AH13=hundef,"",IF(AND(C_i!AH13=1,C_i!AG13=0),0,E_TW!AH13*(B_h!AG13-B_h!AH13)))</f>
        <v>-1988.0978596549148</v>
      </c>
      <c r="AI13">
        <f ca="1">IF(B_h!AI13=hundef,"",IF(AND(C_i!AI13=1,C_i!AH13=0),0,E_TW!AI13*(B_h!AH13-B_h!AI13)))</f>
        <v>-2095.8992322630024</v>
      </c>
      <c r="AJ13" t="str">
        <f>IF(B_h!AJ13=hundef,"",IF(AND(C_i!AJ13=1,C_i!AI13=0),0,E_TW!AJ13*(B_h!AI13-B_h!AJ13)))</f>
        <v/>
      </c>
      <c r="AK13" t="str">
        <f>IF(B_h!AK13=hundef,"",IF(AND(C_i!AK13=1,C_i!AJ13=0),0,E_TW!AK13*(B_h!AJ13-B_h!AK13)))</f>
        <v/>
      </c>
      <c r="AL13" t="str">
        <f>IF(B_h!AL13=hundef,"",IF(AND(C_i!AL13=1,C_i!AK13=0),0,E_TW!AL13*(B_h!AK13-B_h!AL13)))</f>
        <v/>
      </c>
      <c r="AM13" t="str">
        <f>IF(B_h!AM13=hundef,"",IF(AND(C_i!AM13=1,C_i!AL13=0),0,E_TW!AM13*(B_h!AL13-B_h!AM13)))</f>
        <v/>
      </c>
      <c r="AN13" t="str">
        <f>IF(B_h!AN13=hundef,"",IF(AND(C_i!AN13=1,C_i!AM13=0),0,E_TW!AN13*(B_h!AM13-B_h!AN13)))</f>
        <v/>
      </c>
      <c r="AO13" s="5" t="str">
        <f>IF(B_h!AO13=hundef,"",IF(AND(C_i!AO13=1,C_i!AN13=0),0,E_TW!AO13*(B_h!AN13-B_h!AO13)))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IF(B_h!I14=hundef,"",IF(AND(C_i!I14=1,C_i!H14=0),0,E_TW!I14*(B_h!H14-B_h!I14)))</f>
        <v>0</v>
      </c>
      <c r="J14">
        <f ca="1">IF(B_h!J14=hundef,"",IF(AND(C_i!J14=1,C_i!I14=0),0,E_TW!J14*(B_h!I14-B_h!J14)))</f>
        <v>-15.342407109134459</v>
      </c>
      <c r="K14">
        <f ca="1">IF(B_h!K14=hundef,"",IF(AND(C_i!K14=1,C_i!J14=0),0,E_TW!K14*(B_h!J14-B_h!K14)))</f>
        <v>-38.001106691133202</v>
      </c>
      <c r="L14">
        <f ca="1">IF(B_h!L14=hundef,"",IF(AND(C_i!L14=1,C_i!K14=0),0,E_TW!L14*(B_h!K14-B_h!L14)))</f>
        <v>-72.472331788076744</v>
      </c>
      <c r="M14">
        <f ca="1">IF(B_h!M14=hundef,"",IF(AND(C_i!M14=1,C_i!L14=0),0,E_TW!M14*(B_h!L14-B_h!M14)))</f>
        <v>-121.36496222871624</v>
      </c>
      <c r="N14">
        <f ca="1">IF(B_h!N14=hundef,"",IF(AND(C_i!N14=1,C_i!M14=0),0,E_TW!N14*(B_h!M14-B_h!N14)))</f>
        <v>-180.87285179306784</v>
      </c>
      <c r="O14">
        <f ca="1">IF(B_h!O14=hundef,"",IF(AND(C_i!O14=1,C_i!N14=0),0,E_TW!O14*(B_h!N14-B_h!O14)))</f>
        <v>-230.45337622079234</v>
      </c>
      <c r="P14">
        <f ca="1">IF(B_h!P14=hundef,"",IF(AND(C_i!P14=1,C_i!O14=0),0,E_TW!P14*(B_h!O14-B_h!P14)))</f>
        <v>-263.65050382018876</v>
      </c>
      <c r="Q14">
        <f ca="1">IF(B_h!Q14=hundef,"",IF(AND(C_i!Q14=1,C_i!P14=0),0,E_TW!Q14*(B_h!P14-B_h!Q14)))</f>
        <v>-275.71960732360202</v>
      </c>
      <c r="R14">
        <f ca="1">IF(B_h!R14=hundef,"",IF(AND(C_i!R14=1,C_i!Q14=0),0,E_TW!R14*(B_h!Q14-B_h!R14)))</f>
        <v>-182.8070348978095</v>
      </c>
      <c r="S14">
        <f ca="1">IF(B_h!S14=hundef,"",IF(AND(C_i!S14=1,C_i!R14=0),0,E_TW!S14*(B_h!R14-B_h!S14)))</f>
        <v>-66.464845687372602</v>
      </c>
      <c r="T14">
        <f ca="1">IF(B_h!T14=hundef,"",IF(AND(C_i!T14=1,C_i!S14=0),0,E_TW!T14*(B_h!S14-B_h!T14)))</f>
        <v>-17.828901337523153</v>
      </c>
      <c r="U14">
        <f ca="1">IF(B_h!U14=hundef,"",IF(AND(C_i!U14=1,C_i!T14=0),0,E_TW!U14*(B_h!T14-B_h!U14)))</f>
        <v>59.060652700963004</v>
      </c>
      <c r="V14">
        <f ca="1">IF(B_h!V14=hundef,"",IF(AND(C_i!V14=1,C_i!U14=0),0,E_TW!V14*(B_h!U14-B_h!V14)))</f>
        <v>174.78686704381798</v>
      </c>
      <c r="W14">
        <f ca="1">IF(B_h!W14=hundef,"",IF(AND(C_i!W14=1,C_i!V14=0),0,E_TW!W14*(B_h!V14-B_h!W14)))</f>
        <v>347.28357269725382</v>
      </c>
      <c r="X14">
        <f ca="1">IF(B_h!X14=hundef,"",IF(AND(C_i!X14=1,C_i!W14=0),0,E_TW!X14*(B_h!W14-B_h!X14)))</f>
        <v>605.23241478672662</v>
      </c>
      <c r="Y14">
        <f ca="1">IF(B_h!Y14=hundef,"",IF(AND(C_i!Y14=1,C_i!X14=0),0,E_TW!Y14*(B_h!X14-B_h!Y14)))</f>
        <v>992.85962032897407</v>
      </c>
      <c r="Z14">
        <f ca="1">IF(B_h!Z14=hundef,"",IF(AND(C_i!Z14=1,C_i!Y14=0),0,E_TW!Z14*(B_h!Y14-B_h!Z14)))</f>
        <v>1694.9974813667982</v>
      </c>
      <c r="AA14">
        <f ca="1">IF(B_h!AA14=hundef,"",IF(AND(C_i!AA14=1,C_i!Z14=0),0,E_TW!AA14*(B_h!Z14-B_h!AA14)))</f>
        <v>2922.4234755230304</v>
      </c>
      <c r="AB14">
        <f ca="1">IF(B_h!AB14=hundef,"",IF(AND(C_i!AB14=1,C_i!AA14=0),0,E_TW!AB14*(B_h!AA14-B_h!AB14)))</f>
        <v>-2952.0424405841923</v>
      </c>
      <c r="AC14">
        <f ca="1">IF(B_h!AC14=hundef,"",IF(AND(C_i!AC14=1,C_i!AB14=0),0,E_TW!AC14*(B_h!AB14-B_h!AC14)))</f>
        <v>-2536.7544127656233</v>
      </c>
      <c r="AD14">
        <f ca="1">IF(B_h!AD14=hundef,"",IF(AND(C_i!AD14=1,C_i!AC14=0),0,E_TW!AD14*(B_h!AC14-B_h!AD14)))</f>
        <v>-2269.5755160108606</v>
      </c>
      <c r="AE14">
        <f ca="1">IF(B_h!AE14=hundef,"",IF(AND(C_i!AE14=1,C_i!AD14=0),0,E_TW!AE14*(B_h!AD14-B_h!AE14)))</f>
        <v>-2097.2150007346386</v>
      </c>
      <c r="AF14">
        <f ca="1">IF(B_h!AF14=hundef,"",IF(AND(C_i!AF14=1,C_i!AE14=0),0,E_TW!AF14*(B_h!AE14-B_h!AF14)))</f>
        <v>-1986.5168398408923</v>
      </c>
      <c r="AG14">
        <f ca="1">IF(B_h!AG14=hundef,"",IF(AND(C_i!AG14=1,C_i!AF14=0),0,E_TW!AG14*(B_h!AF14-B_h!AG14)))</f>
        <v>-1924.3327065394956</v>
      </c>
      <c r="AH14">
        <f ca="1">IF(B_h!AH14=hundef,"",IF(AND(C_i!AH14=1,C_i!AG14=0),0,E_TW!AH14*(B_h!AG14-B_h!AH14)))</f>
        <v>-1892.7245212454025</v>
      </c>
      <c r="AI14">
        <f ca="1">IF(B_h!AI14=hundef,"",IF(AND(C_i!AI14=1,C_i!AH14=0),0,E_TW!AI14*(B_h!AH14-B_h!AI14)))</f>
        <v>-1878.3910156596237</v>
      </c>
      <c r="AJ14" t="str">
        <f>IF(B_h!AJ14=hundef,"",IF(AND(C_i!AJ14=1,C_i!AI14=0),0,E_TW!AJ14*(B_h!AI14-B_h!AJ14)))</f>
        <v/>
      </c>
      <c r="AK14" t="str">
        <f>IF(B_h!AK14=hundef,"",IF(AND(C_i!AK14=1,C_i!AJ14=0),0,E_TW!AK14*(B_h!AJ14-B_h!AK14)))</f>
        <v/>
      </c>
      <c r="AL14" t="str">
        <f>IF(B_h!AL14=hundef,"",IF(AND(C_i!AL14=1,C_i!AK14=0),0,E_TW!AL14*(B_h!AK14-B_h!AL14)))</f>
        <v/>
      </c>
      <c r="AM14" t="str">
        <f>IF(B_h!AM14=hundef,"",IF(AND(C_i!AM14=1,C_i!AL14=0),0,E_TW!AM14*(B_h!AL14-B_h!AM14)))</f>
        <v/>
      </c>
      <c r="AN14" t="str">
        <f>IF(B_h!AN14=hundef,"",IF(AND(C_i!AN14=1,C_i!AM14=0),0,E_TW!AN14*(B_h!AM14-B_h!AN14)))</f>
        <v/>
      </c>
      <c r="AO14" s="5" t="str">
        <f>IF(B_h!AO14=hundef,"",IF(AND(C_i!AO14=1,C_i!AN14=0),0,E_TW!AO14*(B_h!AN14-B_h!AO14)))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IF(B_h!I15=hundef,"",IF(AND(C_i!I15=1,C_i!H15=0),0,E_TW!I15*(B_h!H15-B_h!I15)))</f>
        <v>0</v>
      </c>
      <c r="J15">
        <f ca="1">IF(B_h!J15=hundef,"",IF(AND(C_i!J15=1,C_i!I15=0),0,E_TW!J15*(B_h!I15-B_h!J15)))</f>
        <v>-18.935692590064516</v>
      </c>
      <c r="K15">
        <f ca="1">IF(B_h!K15=hundef,"",IF(AND(C_i!K15=1,C_i!J15=0),0,E_TW!K15*(B_h!J15-B_h!K15)))</f>
        <v>-41.108677658349578</v>
      </c>
      <c r="L15">
        <f ca="1">IF(B_h!L15=hundef,"",IF(AND(C_i!L15=1,C_i!K15=0),0,E_TW!L15*(B_h!K15-B_h!L15)))</f>
        <v>-66.604754510027306</v>
      </c>
      <c r="M15">
        <f ca="1">IF(B_h!M15=hundef,"",IF(AND(C_i!M15=1,C_i!L15=0),0,E_TW!M15*(B_h!L15-B_h!M15)))</f>
        <v>-94.749072221612479</v>
      </c>
      <c r="N15">
        <f ca="1">IF(B_h!N15=hundef,"",IF(AND(C_i!N15=1,C_i!M15=0),0,E_TW!N15*(B_h!M15-B_h!N15)))</f>
        <v>-123.65650276826936</v>
      </c>
      <c r="O15">
        <f ca="1">IF(B_h!O15=hundef,"",IF(AND(C_i!O15=1,C_i!N15=0),0,E_TW!O15*(B_h!N15-B_h!O15)))</f>
        <v>-150.18823104403015</v>
      </c>
      <c r="P15">
        <f ca="1">IF(B_h!P15=hundef,"",IF(AND(C_i!P15=1,C_i!O15=0),0,E_TW!P15*(B_h!O15-B_h!P15)))</f>
        <v>-171.39170829643834</v>
      </c>
      <c r="Q15">
        <f ca="1">IF(B_h!Q15=hundef,"",IF(AND(C_i!Q15=1,C_i!P15=0),0,E_TW!Q15*(B_h!P15-B_h!Q15)))</f>
        <v>-185.98847579251131</v>
      </c>
      <c r="R15">
        <f ca="1">IF(B_h!R15=hundef,"",IF(AND(C_i!R15=1,C_i!Q15=0),0,E_TW!R15*(B_h!Q15-B_h!R15)))</f>
        <v>-219.44880686791143</v>
      </c>
      <c r="S15">
        <f ca="1">IF(B_h!S15=hundef,"",IF(AND(C_i!S15=1,C_i!R15=0),0,E_TW!S15*(B_h!R15-B_h!S15)))</f>
        <v>-162.6444451954805</v>
      </c>
      <c r="T15">
        <f ca="1">IF(B_h!T15=hundef,"",IF(AND(C_i!T15=1,C_i!S15=0),0,E_TW!T15*(B_h!S15-B_h!T15)))</f>
        <v>-105.0707921568049</v>
      </c>
      <c r="U15">
        <f ca="1">IF(B_h!U15=hundef,"",IF(AND(C_i!U15=1,C_i!T15=0),0,E_TW!U15*(B_h!T15-B_h!U15)))</f>
        <v>-128.93719631162222</v>
      </c>
      <c r="V15">
        <f ca="1">IF(B_h!V15=hundef,"",IF(AND(C_i!V15=1,C_i!U15=0),0,E_TW!V15*(B_h!U15-B_h!V15)))</f>
        <v>-149.70038452607503</v>
      </c>
      <c r="W15">
        <f ca="1">IF(B_h!W15=hundef,"",IF(AND(C_i!W15=1,C_i!V15=0),0,E_TW!W15*(B_h!V15-B_h!W15)))</f>
        <v>-176.60891204807692</v>
      </c>
      <c r="X15">
        <f ca="1">IF(B_h!X15=hundef,"",IF(AND(C_i!X15=1,C_i!W15=0),0,E_TW!X15*(B_h!W15-B_h!X15)))</f>
        <v>-219.69381286446344</v>
      </c>
      <c r="Y15">
        <f ca="1">IF(B_h!Y15=hundef,"",IF(AND(C_i!Y15=1,C_i!X15=0),0,E_TW!Y15*(B_h!X15-B_h!Y15)))</f>
        <v>-296.28430673833782</v>
      </c>
      <c r="Z15">
        <f ca="1">IF(B_h!Z15=hundef,"",IF(AND(C_i!Z15=1,C_i!Y15=0),0,E_TW!Z15*(B_h!Y15-B_h!Z15)))</f>
        <v>-469.61274494800693</v>
      </c>
      <c r="AA15">
        <f ca="1">IF(B_h!AA15=hundef,"",IF(AND(C_i!AA15=1,C_i!Z15=0),0,E_TW!AA15*(B_h!Z15-B_h!AA15)))</f>
        <v>-826.93403418032551</v>
      </c>
      <c r="AB15">
        <f ca="1">IF(B_h!AB15=hundef,"",IF(AND(C_i!AB15=1,C_i!AA15=0),0,E_TW!AB15*(B_h!AA15-B_h!AB15)))</f>
        <v>-1554.6137296910276</v>
      </c>
      <c r="AC15">
        <f ca="1">IF(B_h!AC15=hundef,"",IF(AND(C_i!AC15=1,C_i!AB15=0),0,E_TW!AC15*(B_h!AB15-B_h!AC15)))</f>
        <v>-1655.2880982051036</v>
      </c>
      <c r="AD15">
        <f ca="1">IF(B_h!AD15=hundef,"",IF(AND(C_i!AD15=1,C_i!AC15=0),0,E_TW!AD15*(B_h!AC15-B_h!AD15)))</f>
        <v>-1686.454689144017</v>
      </c>
      <c r="AE15">
        <f ca="1">IF(B_h!AE15=hundef,"",IF(AND(C_i!AE15=1,C_i!AD15=0),0,E_TW!AE15*(B_h!AD15-B_h!AE15)))</f>
        <v>-1684.0349404799056</v>
      </c>
      <c r="AF15">
        <f ca="1">IF(B_h!AF15=hundef,"",IF(AND(C_i!AF15=1,C_i!AE15=0),0,E_TW!AF15*(B_h!AE15-B_h!AF15)))</f>
        <v>-1667.7963043100724</v>
      </c>
      <c r="AG15">
        <f ca="1">IF(B_h!AG15=hundef,"",IF(AND(C_i!AG15=1,C_i!AF15=0),0,E_TW!AG15*(B_h!AF15-B_h!AG15)))</f>
        <v>-1648.915590736372</v>
      </c>
      <c r="AH15">
        <f ca="1">IF(B_h!AH15=hundef,"",IF(AND(C_i!AH15=1,C_i!AG15=0),0,E_TW!AH15*(B_h!AG15-B_h!AH15)))</f>
        <v>-1632.1470630264171</v>
      </c>
      <c r="AI15">
        <f ca="1">IF(B_h!AI15=hundef,"",IF(AND(C_i!AI15=1,C_i!AH15=0),0,E_TW!AI15*(B_h!AH15-B_h!AI15)))</f>
        <v>-1618.8301823936995</v>
      </c>
      <c r="AJ15" t="str">
        <f>IF(B_h!AJ15=hundef,"",IF(AND(C_i!AJ15=1,C_i!AI15=0),0,E_TW!AJ15*(B_h!AI15-B_h!AJ15)))</f>
        <v/>
      </c>
      <c r="AK15" t="str">
        <f>IF(B_h!AK15=hundef,"",IF(AND(C_i!AK15=1,C_i!AJ15=0),0,E_TW!AK15*(B_h!AJ15-B_h!AK15)))</f>
        <v/>
      </c>
      <c r="AL15" t="str">
        <f>IF(B_h!AL15=hundef,"",IF(AND(C_i!AL15=1,C_i!AK15=0),0,E_TW!AL15*(B_h!AK15-B_h!AL15)))</f>
        <v/>
      </c>
      <c r="AM15" t="str">
        <f>IF(B_h!AM15=hundef,"",IF(AND(C_i!AM15=1,C_i!AL15=0),0,E_TW!AM15*(B_h!AL15-B_h!AM15)))</f>
        <v/>
      </c>
      <c r="AN15" t="str">
        <f>IF(B_h!AN15=hundef,"",IF(AND(C_i!AN15=1,C_i!AM15=0),0,E_TW!AN15*(B_h!AM15-B_h!AN15)))</f>
        <v/>
      </c>
      <c r="AO15" s="5" t="str">
        <f>IF(B_h!AO15=hundef,"",IF(AND(C_i!AO15=1,C_i!AN15=0),0,E_TW!AO15*(B_h!AN15-B_h!AO15)))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IF(B_h!I16=hundef,"",IF(AND(C_i!I16=1,C_i!H16=0),0,E_TW!I16*(B_h!H16-B_h!I16)))</f>
        <v>0</v>
      </c>
      <c r="J16">
        <f ca="1">IF(B_h!J16=hundef,"",IF(AND(C_i!J16=1,C_i!I16=0),0,E_TW!J16*(B_h!I16-B_h!J16)))</f>
        <v>-18.852722963847512</v>
      </c>
      <c r="K16">
        <f ca="1">IF(B_h!K16=hundef,"",IF(AND(C_i!K16=1,C_i!J16=0),0,E_TW!K16*(B_h!J16-B_h!K16)))</f>
        <v>-39.982379114752071</v>
      </c>
      <c r="L16">
        <f ca="1">IF(B_h!L16=hundef,"",IF(AND(C_i!L16=1,C_i!K16=0),0,E_TW!L16*(B_h!K16-B_h!L16)))</f>
        <v>-63.283895078795062</v>
      </c>
      <c r="M16">
        <f ca="1">IF(B_h!M16=hundef,"",IF(AND(C_i!M16=1,C_i!L16=0),0,E_TW!M16*(B_h!L16-B_h!M16)))</f>
        <v>-88.683363658192903</v>
      </c>
      <c r="N16">
        <f ca="1">IF(B_h!N16=hundef,"",IF(AND(C_i!N16=1,C_i!M16=0),0,E_TW!N16*(B_h!M16-B_h!N16)))</f>
        <v>-116.04358312237656</v>
      </c>
      <c r="O16">
        <f ca="1">IF(B_h!O16=hundef,"",IF(AND(C_i!O16=1,C_i!N16=0),0,E_TW!O16*(B_h!N16-B_h!O16)))</f>
        <v>-145.18928558873998</v>
      </c>
      <c r="P16">
        <f ca="1">IF(B_h!P16=hundef,"",IF(AND(C_i!P16=1,C_i!O16=0),0,E_TW!P16*(B_h!O16-B_h!P16)))</f>
        <v>-126.87124174561768</v>
      </c>
      <c r="Q16">
        <f ca="1">IF(B_h!Q16=hundef,"",IF(AND(C_i!Q16=1,C_i!P16=0),0,E_TW!Q16*(B_h!P16-B_h!Q16)))</f>
        <v>-112.82065774684791</v>
      </c>
      <c r="R16">
        <f ca="1">IF(B_h!R16=hundef,"",IF(AND(C_i!R16=1,C_i!Q16=0),0,E_TW!R16*(B_h!Q16-B_h!R16)))</f>
        <v>-181.21082484759035</v>
      </c>
      <c r="S16">
        <f ca="1">IF(B_h!S16=hundef,"",IF(AND(C_i!S16=1,C_i!R16=0),0,E_TW!S16*(B_h!R16-B_h!S16)))</f>
        <v>-243.41553116726925</v>
      </c>
      <c r="T16">
        <f ca="1">IF(B_h!T16=hundef,"",IF(AND(C_i!T16=1,C_i!S16=0),0,E_TW!T16*(B_h!S16-B_h!T16)))</f>
        <v>-271.75004414379976</v>
      </c>
      <c r="U16">
        <f ca="1">IF(B_h!U16=hundef,"",IF(AND(C_i!U16=1,C_i!T16=0),0,E_TW!U16*(B_h!T16-B_h!U16)))</f>
        <v>-315.13875927671211</v>
      </c>
      <c r="V16">
        <f ca="1">IF(B_h!V16=hundef,"",IF(AND(C_i!V16=1,C_i!U16=0),0,E_TW!V16*(B_h!U16-B_h!V16)))</f>
        <v>-374.48110181969867</v>
      </c>
      <c r="W16">
        <f ca="1">IF(B_h!W16=hundef,"",IF(AND(C_i!W16=1,C_i!V16=0),0,E_TW!W16*(B_h!V16-B_h!W16)))</f>
        <v>-483.58184143880658</v>
      </c>
      <c r="X16">
        <f ca="1">IF(B_h!X16=hundef,"",IF(AND(C_i!X16=1,C_i!W16=0),0,E_TW!X16*(B_h!W16-B_h!X16)))</f>
        <v>-616.47749819959301</v>
      </c>
      <c r="Y16">
        <f ca="1">IF(B_h!Y16=hundef,"",IF(AND(C_i!Y16=1,C_i!X16=0),0,E_TW!Y16*(B_h!X16-B_h!Y16)))</f>
        <v>-783.77978307468607</v>
      </c>
      <c r="Z16">
        <f ca="1">IF(B_h!Z16=hundef,"",IF(AND(C_i!Z16=1,C_i!Y16=0),0,E_TW!Z16*(B_h!Y16-B_h!Z16)))</f>
        <v>-1085.8376773205275</v>
      </c>
      <c r="AA16">
        <f ca="1">IF(B_h!AA16=hundef,"",IF(AND(C_i!AA16=1,C_i!Z16=0),0,E_TW!AA16*(B_h!Z16-B_h!AA16)))</f>
        <v>-1382.1496119891128</v>
      </c>
      <c r="AB16">
        <f ca="1">IF(B_h!AB16=hundef,"",IF(AND(C_i!AB16=1,C_i!AA16=0),0,E_TW!AB16*(B_h!AA16-B_h!AB16)))</f>
        <v>-1640.4408278355886</v>
      </c>
      <c r="AC16">
        <f ca="1">IF(B_h!AC16=hundef,"",IF(AND(C_i!AC16=1,C_i!AB16=0),0,E_TW!AC16*(B_h!AB16-B_h!AC16)))</f>
        <v>-1527.8582291783305</v>
      </c>
      <c r="AD16">
        <f ca="1">IF(B_h!AD16=hundef,"",IF(AND(C_i!AD16=1,C_i!AC16=0),0,E_TW!AD16*(B_h!AC16-B_h!AD16)))</f>
        <v>-1457.204416987121</v>
      </c>
      <c r="AE16">
        <f ca="1">IF(B_h!AE16=hundef,"",IF(AND(C_i!AE16=1,C_i!AD16=0),0,E_TW!AE16*(B_h!AD16-B_h!AE16)))</f>
        <v>-1410.8753841121058</v>
      </c>
      <c r="AF16">
        <f ca="1">IF(B_h!AF16=hundef,"",IF(AND(C_i!AF16=1,C_i!AE16=0),0,E_TW!AF16*(B_h!AE16-B_h!AF16)))</f>
        <v>-1378.7160930037874</v>
      </c>
      <c r="AG16">
        <f ca="1">IF(B_h!AG16=hundef,"",IF(AND(C_i!AG16=1,C_i!AF16=0),0,E_TW!AG16*(B_h!AF16-B_h!AG16)))</f>
        <v>-1356.354372030298</v>
      </c>
      <c r="AH16">
        <f ca="1">IF(B_h!AH16=hundef,"",IF(AND(C_i!AH16=1,C_i!AG16=0),0,E_TW!AH16*(B_h!AG16-B_h!AH16)))</f>
        <v>-1339.8431372865082</v>
      </c>
      <c r="AI16">
        <f ca="1">IF(B_h!AI16=hundef,"",IF(AND(C_i!AI16=1,C_i!AH16=0),0,E_TW!AI16*(B_h!AH16-B_h!AI16)))</f>
        <v>-1327.0767676003425</v>
      </c>
      <c r="AJ16" t="str">
        <f>IF(B_h!AJ16=hundef,"",IF(AND(C_i!AJ16=1,C_i!AI16=0),0,E_TW!AJ16*(B_h!AI16-B_h!AJ16)))</f>
        <v/>
      </c>
      <c r="AK16" t="str">
        <f>IF(B_h!AK16=hundef,"",IF(AND(C_i!AK16=1,C_i!AJ16=0),0,E_TW!AK16*(B_h!AJ16-B_h!AK16)))</f>
        <v/>
      </c>
      <c r="AL16" t="str">
        <f>IF(B_h!AL16=hundef,"",IF(AND(C_i!AL16=1,C_i!AK16=0),0,E_TW!AL16*(B_h!AK16-B_h!AL16)))</f>
        <v/>
      </c>
      <c r="AM16" t="str">
        <f>IF(B_h!AM16=hundef,"",IF(AND(C_i!AM16=1,C_i!AL16=0),0,E_TW!AM16*(B_h!AL16-B_h!AM16)))</f>
        <v/>
      </c>
      <c r="AN16" t="str">
        <f>IF(B_h!AN16=hundef,"",IF(AND(C_i!AN16=1,C_i!AM16=0),0,E_TW!AN16*(B_h!AM16-B_h!AN16)))</f>
        <v/>
      </c>
      <c r="AO16" s="5" t="str">
        <f>IF(B_h!AO16=hundef,"",IF(AND(C_i!AO16=1,C_i!AN16=0),0,E_TW!AO16*(B_h!AN16-B_h!AO16)))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IF(B_h!I17=hundef,"",IF(AND(C_i!I17=1,C_i!H17=0),0,E_TW!I17*(B_h!H17-B_h!I17)))</f>
        <v>0</v>
      </c>
      <c r="J17">
        <f ca="1">IF(B_h!J17=hundef,"",IF(AND(C_i!J17=1,C_i!I17=0),0,E_TW!J17*(B_h!I17-B_h!J17)))</f>
        <v>-22.268053833385576</v>
      </c>
      <c r="K17">
        <f ca="1">IF(B_h!K17=hundef,"",IF(AND(C_i!K17=1,C_i!J17=0),0,E_TW!K17*(B_h!J17-B_h!K17)))</f>
        <v>-43.095319178049017</v>
      </c>
      <c r="L17">
        <f ca="1">IF(B_h!L17=hundef,"",IF(AND(C_i!L17=1,C_i!K17=0),0,E_TW!L17*(B_h!K17-B_h!L17)))</f>
        <v>-64.602050130881665</v>
      </c>
      <c r="M17">
        <f ca="1">IF(B_h!M17=hundef,"",IF(AND(C_i!M17=1,C_i!L17=0),0,E_TW!M17*(B_h!L17-B_h!M17)))</f>
        <v>-88.254569018314385</v>
      </c>
      <c r="N17">
        <f ca="1">IF(B_h!N17=hundef,"",IF(AND(C_i!N17=1,C_i!M17=0),0,E_TW!N17*(B_h!M17-B_h!N17)))</f>
        <v>-115.38893892329114</v>
      </c>
      <c r="O17">
        <f ca="1">IF(B_h!O17=hundef,"",IF(AND(C_i!O17=1,C_i!N17=0),0,E_TW!O17*(B_h!N17-B_h!O17)))</f>
        <v>-147.70950386062731</v>
      </c>
      <c r="P17">
        <f ca="1">IF(B_h!P17=hundef,"",IF(AND(C_i!P17=1,C_i!O17=0),0,E_TW!P17*(B_h!O17-B_h!P17)))</f>
        <v>-125.62516074114509</v>
      </c>
      <c r="Q17">
        <f ca="1">IF(B_h!Q17=hundef,"",IF(AND(C_i!Q17=1,C_i!P17=0),0,E_TW!Q17*(B_h!P17-B_h!Q17)))</f>
        <v>-98.197266070866689</v>
      </c>
      <c r="R17">
        <f ca="1">IF(B_h!R17=hundef,"",IF(AND(C_i!R17=1,C_i!Q17=0),0,E_TW!R17*(B_h!Q17-B_h!R17)))</f>
        <v>-153.51323923394136</v>
      </c>
      <c r="S17">
        <f ca="1">IF(B_h!S17=hundef,"",IF(AND(C_i!S17=1,C_i!R17=0),0,E_TW!S17*(B_h!R17-B_h!S17)))</f>
        <v>-202.40032773488591</v>
      </c>
      <c r="T17">
        <f ca="1">IF(B_h!T17=hundef,"",IF(AND(C_i!T17=1,C_i!S17=0),0,E_TW!T17*(B_h!S17-B_h!T17)))</f>
        <v>-246.71432020668203</v>
      </c>
      <c r="U17">
        <f ca="1">IF(B_h!U17=hundef,"",IF(AND(C_i!U17=1,C_i!T17=0),0,E_TW!U17*(B_h!T17-B_h!U17)))</f>
        <v>-291.40942686499704</v>
      </c>
      <c r="V17">
        <f ca="1">IF(B_h!V17=hundef,"",IF(AND(C_i!V17=1,C_i!U17=0),0,E_TW!V17*(B_h!U17-B_h!V17)))</f>
        <v>-350.28049895317679</v>
      </c>
      <c r="W17">
        <f ca="1">IF(B_h!W17=hundef,"",IF(AND(C_i!W17=1,C_i!V17=0),0,E_TW!W17*(B_h!V17-B_h!W17)))</f>
        <v>-424.08941235463561</v>
      </c>
      <c r="X17">
        <f ca="1">IF(B_h!X17=hundef,"",IF(AND(C_i!X17=1,C_i!W17=0),0,E_TW!X17*(B_h!W17-B_h!X17)))</f>
        <v>-497.16340830394807</v>
      </c>
      <c r="Y17">
        <f ca="1">IF(B_h!Y17=hundef,"",IF(AND(C_i!Y17=1,C_i!X17=0),0,E_TW!Y17*(B_h!X17-B_h!Y17)))</f>
        <v>-583.49757405814682</v>
      </c>
      <c r="Z17">
        <f ca="1">IF(B_h!Z17=hundef,"",IF(AND(C_i!Z17=1,C_i!Y17=0),0,E_TW!Z17*(B_h!Y17-B_h!Z17)))</f>
        <v>-672.88677405100714</v>
      </c>
      <c r="AA17">
        <f ca="1">IF(B_h!AA17=hundef,"",IF(AND(C_i!AA17=1,C_i!Z17=0),0,E_TW!AA17*(B_h!Z17-B_h!AA17)))</f>
        <v>-846.29913670261385</v>
      </c>
      <c r="AB17">
        <f ca="1">IF(B_h!AB17=hundef,"",IF(AND(C_i!AB17=1,C_i!AA17=0),0,E_TW!AB17*(B_h!AA17-B_h!AB17)))</f>
        <v>-903.50914578469428</v>
      </c>
      <c r="AC17">
        <f ca="1">IF(B_h!AC17=hundef,"",IF(AND(C_i!AC17=1,C_i!AB17=0),0,E_TW!AC17*(B_h!AB17-B_h!AC17)))</f>
        <v>-931.90536391546095</v>
      </c>
      <c r="AD17">
        <f ca="1">IF(B_h!AD17=hundef,"",IF(AND(C_i!AD17=1,C_i!AC17=0),0,E_TW!AD17*(B_h!AC17-B_h!AD17)))</f>
        <v>-958.4870644003737</v>
      </c>
      <c r="AE17">
        <f ca="1">IF(B_h!AE17=hundef,"",IF(AND(C_i!AE17=1,C_i!AD17=0),0,E_TW!AE17*(B_h!AD17-B_h!AE17)))</f>
        <v>-981.54893806935502</v>
      </c>
      <c r="AF17">
        <f ca="1">IF(B_h!AF17=hundef,"",IF(AND(C_i!AF17=1,C_i!AE17=0),0,E_TW!AF17*(B_h!AE17-B_h!AF17)))</f>
        <v>-999.88139313879549</v>
      </c>
      <c r="AG17">
        <f ca="1">IF(B_h!AG17=hundef,"",IF(AND(C_i!AG17=1,C_i!AF17=0),0,E_TW!AG17*(B_h!AF17-B_h!AG17)))</f>
        <v>-1010.0106511030718</v>
      </c>
      <c r="AH17">
        <f ca="1">IF(B_h!AH17=hundef,"",IF(AND(C_i!AH17=1,C_i!AG17=0),0,E_TW!AH17*(B_h!AG17-B_h!AH17)))</f>
        <v>-1012.5908719553455</v>
      </c>
      <c r="AI17">
        <f ca="1">IF(B_h!AI17=hundef,"",IF(AND(C_i!AI17=1,C_i!AH17=0),0,E_TW!AI17*(B_h!AH17-B_h!AI17)))</f>
        <v>-1008.4791899789834</v>
      </c>
      <c r="AJ17" t="str">
        <f>IF(B_h!AJ17=hundef,"",IF(AND(C_i!AJ17=1,C_i!AI17=0),0,E_TW!AJ17*(B_h!AI17-B_h!AJ17)))</f>
        <v/>
      </c>
      <c r="AK17" t="str">
        <f>IF(B_h!AK17=hundef,"",IF(AND(C_i!AK17=1,C_i!AJ17=0),0,E_TW!AK17*(B_h!AJ17-B_h!AK17)))</f>
        <v/>
      </c>
      <c r="AL17" t="str">
        <f>IF(B_h!AL17=hundef,"",IF(AND(C_i!AL17=1,C_i!AK17=0),0,E_TW!AL17*(B_h!AK17-B_h!AL17)))</f>
        <v/>
      </c>
      <c r="AM17" t="str">
        <f>IF(B_h!AM17=hundef,"",IF(AND(C_i!AM17=1,C_i!AL17=0),0,E_TW!AM17*(B_h!AL17-B_h!AM17)))</f>
        <v/>
      </c>
      <c r="AN17" t="str">
        <f>IF(B_h!AN17=hundef,"",IF(AND(C_i!AN17=1,C_i!AM17=0),0,E_TW!AN17*(B_h!AM17-B_h!AN17)))</f>
        <v/>
      </c>
      <c r="AO17" s="5" t="str">
        <f>IF(B_h!AO17=hundef,"",IF(AND(C_i!AO17=1,C_i!AN17=0),0,E_TW!AO17*(B_h!AN17-B_h!AO17)))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IF(B_h!I18=hundef,"",IF(AND(C_i!I18=1,C_i!H18=0),0,E_TW!I18*(B_h!H18-B_h!I18)))</f>
        <v>0</v>
      </c>
      <c r="J18">
        <f ca="1">IF(B_h!J18=hundef,"",IF(AND(C_i!J18=1,C_i!I18=0),0,E_TW!J18*(B_h!I18-B_h!J18)))</f>
        <v>-66.184046270751054</v>
      </c>
      <c r="K18">
        <f ca="1">IF(B_h!K18=hundef,"",IF(AND(C_i!K18=1,C_i!J18=0),0,E_TW!K18*(B_h!J18-B_h!K18)))</f>
        <v>-63.33906956516919</v>
      </c>
      <c r="L18">
        <f ca="1">IF(B_h!L18=hundef,"",IF(AND(C_i!L18=1,C_i!K18=0),0,E_TW!L18*(B_h!K18-B_h!L18)))</f>
        <v>-67.714382379620076</v>
      </c>
      <c r="M18">
        <f ca="1">IF(B_h!M18=hundef,"",IF(AND(C_i!M18=1,C_i!L18=0),0,E_TW!M18*(B_h!L18-B_h!M18)))</f>
        <v>-76.546740685474077</v>
      </c>
      <c r="N18">
        <f ca="1">IF(B_h!N18=hundef,"",IF(AND(C_i!N18=1,C_i!M18=0),0,E_TW!N18*(B_h!M18-B_h!N18)))</f>
        <v>-87.558581583634222</v>
      </c>
      <c r="O18">
        <f ca="1">IF(B_h!O18=hundef,"",IF(AND(C_i!O18=1,C_i!N18=0),0,E_TW!O18*(B_h!N18-B_h!O18)))</f>
        <v>-70.574240889726141</v>
      </c>
      <c r="P18">
        <f ca="1">IF(B_h!P18=hundef,"",IF(AND(C_i!P18=1,C_i!O18=0),0,E_TW!P18*(B_h!O18-B_h!P18)))</f>
        <v>-100.86641679670937</v>
      </c>
      <c r="Q18">
        <f ca="1">IF(B_h!Q18=hundef,"",IF(AND(C_i!Q18=1,C_i!P18=0),0,E_TW!Q18*(B_h!P18-B_h!Q18)))</f>
        <v>-125.69415621154248</v>
      </c>
      <c r="R18">
        <f ca="1">IF(B_h!R18=hundef,"",IF(AND(C_i!R18=1,C_i!Q18=0),0,E_TW!R18*(B_h!Q18-B_h!R18)))</f>
        <v>-149.066312935919</v>
      </c>
      <c r="S18">
        <f ca="1">IF(B_h!S18=hundef,"",IF(AND(C_i!S18=1,C_i!R18=0),0,E_TW!S18*(B_h!R18-B_h!S18)))</f>
        <v>-167.11069232053117</v>
      </c>
      <c r="T18">
        <f ca="1">IF(B_h!T18=hundef,"",IF(AND(C_i!T18=1,C_i!S18=0),0,E_TW!T18*(B_h!S18-B_h!T18)))</f>
        <v>-176.60844067524269</v>
      </c>
      <c r="U18">
        <f ca="1">IF(B_h!U18=hundef,"",IF(AND(C_i!U18=1,C_i!T18=0),0,E_TW!U18*(B_h!T18-B_h!U18)))</f>
        <v>-174.4732508511637</v>
      </c>
      <c r="V18">
        <f ca="1">IF(B_h!V18=hundef,"",IF(AND(C_i!V18=1,C_i!U18=0),0,E_TW!V18*(B_h!U18-B_h!V18)))</f>
        <v>-157.07171730028489</v>
      </c>
      <c r="W18">
        <f ca="1">IF(B_h!W18=hundef,"",IF(AND(C_i!W18=1,C_i!V18=0),0,E_TW!W18*(B_h!V18-B_h!W18)))</f>
        <v>-168.00192648075347</v>
      </c>
      <c r="X18">
        <f ca="1">IF(B_h!X18=hundef,"",IF(AND(C_i!X18=1,C_i!W18=0),0,E_TW!X18*(B_h!W18-B_h!X18)))</f>
        <v>-153.7689862751059</v>
      </c>
      <c r="Y18">
        <f ca="1">IF(B_h!Y18=hundef,"",IF(AND(C_i!Y18=1,C_i!X18=0),0,E_TW!Y18*(B_h!X18-B_h!Y18)))</f>
        <v>-55.110668852982428</v>
      </c>
      <c r="Z18" t="str">
        <f ca="1">IF(B_h!Z18=hundef,"",IF(AND(C_i!Z18=1,C_i!Y18=0),0,E_TW!Z18*(B_h!Y18-B_h!Z18)))</f>
        <v/>
      </c>
      <c r="AA18">
        <f ca="1">IF(B_h!AA18=hundef,"",IF(AND(C_i!AA18=1,C_i!Z18=0),0,E_TW!AA18*(B_h!Z18-B_h!AA18)))</f>
        <v>0</v>
      </c>
      <c r="AB18">
        <f ca="1">IF(B_h!AB18=hundef,"",IF(AND(C_i!AB18=1,C_i!AA18=0),0,E_TW!AB18*(B_h!AA18-B_h!AB18)))</f>
        <v>-206.93739829390319</v>
      </c>
      <c r="AC18">
        <f ca="1">IF(B_h!AC18=hundef,"",IF(AND(C_i!AC18=1,C_i!AB18=0),0,E_TW!AC18*(B_h!AB18-B_h!AC18)))</f>
        <v>-384.9549806322085</v>
      </c>
      <c r="AD18">
        <f ca="1">IF(B_h!AD18=hundef,"",IF(AND(C_i!AD18=1,C_i!AC18=0),0,E_TW!AD18*(B_h!AC18-B_h!AD18)))</f>
        <v>-519.13210182542821</v>
      </c>
      <c r="AE18">
        <f ca="1">IF(B_h!AE18=hundef,"",IF(AND(C_i!AE18=1,C_i!AD18=0),0,E_TW!AE18*(B_h!AD18-B_h!AE18)))</f>
        <v>-618.26672188929058</v>
      </c>
      <c r="AF18">
        <f ca="1">IF(B_h!AF18=hundef,"",IF(AND(C_i!AF18=1,C_i!AE18=0),0,E_TW!AF18*(B_h!AE18-B_h!AF18)))</f>
        <v>-688.95762684499994</v>
      </c>
      <c r="AG18">
        <f ca="1">IF(B_h!AG18=hundef,"",IF(AND(C_i!AG18=1,C_i!AF18=0),0,E_TW!AG18*(B_h!AF18-B_h!AG18)))</f>
        <v>-729.45682794831498</v>
      </c>
      <c r="AH18">
        <f ca="1">IF(B_h!AH18=hundef,"",IF(AND(C_i!AH18=1,C_i!AG18=0),0,E_TW!AH18*(B_h!AG18-B_h!AH18)))</f>
        <v>-746.6973970443853</v>
      </c>
      <c r="AI18">
        <f ca="1">IF(B_h!AI18=hundef,"",IF(AND(C_i!AI18=1,C_i!AH18=0),0,E_TW!AI18*(B_h!AH18-B_h!AI18)))</f>
        <v>-747.00242187225206</v>
      </c>
      <c r="AJ18" t="str">
        <f>IF(B_h!AJ18=hundef,"",IF(AND(C_i!AJ18=1,C_i!AI18=0),0,E_TW!AJ18*(B_h!AI18-B_h!AJ18)))</f>
        <v/>
      </c>
      <c r="AK18" t="str">
        <f>IF(B_h!AK18=hundef,"",IF(AND(C_i!AK18=1,C_i!AJ18=0),0,E_TW!AK18*(B_h!AJ18-B_h!AK18)))</f>
        <v/>
      </c>
      <c r="AL18" t="str">
        <f>IF(B_h!AL18=hundef,"",IF(AND(C_i!AL18=1,C_i!AK18=0),0,E_TW!AL18*(B_h!AK18-B_h!AL18)))</f>
        <v/>
      </c>
      <c r="AM18" t="str">
        <f>IF(B_h!AM18=hundef,"",IF(AND(C_i!AM18=1,C_i!AL18=0),0,E_TW!AM18*(B_h!AL18-B_h!AM18)))</f>
        <v/>
      </c>
      <c r="AN18" t="str">
        <f>IF(B_h!AN18=hundef,"",IF(AND(C_i!AN18=1,C_i!AM18=0),0,E_TW!AN18*(B_h!AM18-B_h!AN18)))</f>
        <v/>
      </c>
      <c r="AO18" s="5" t="str">
        <f>IF(B_h!AO18=hundef,"",IF(AND(C_i!AO18=1,C_i!AN18=0),0,E_TW!AO18*(B_h!AN18-B_h!AO18)))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IF(B_h!I19=hundef,"",IF(AND(C_i!I19=1,C_i!H19=0),0,E_TW!I19*(B_h!H19-B_h!I19)))</f>
        <v/>
      </c>
      <c r="J19">
        <f ca="1">IF(B_h!J19=hundef,"",IF(AND(C_i!J19=1,C_i!I19=0),0,E_TW!J19*(B_h!I19-B_h!J19)))</f>
        <v>0</v>
      </c>
      <c r="K19">
        <f ca="1">IF(B_h!K19=hundef,"",IF(AND(C_i!K19=1,C_i!J19=0),0,E_TW!K19*(B_h!J19-B_h!K19)))</f>
        <v>-19.847813108150788</v>
      </c>
      <c r="L19">
        <f ca="1">IF(B_h!L19=hundef,"",IF(AND(C_i!L19=1,C_i!K19=0),0,E_TW!L19*(B_h!K19-B_h!L19)))</f>
        <v>-38.062917172271703</v>
      </c>
      <c r="M19">
        <f ca="1">IF(B_h!M19=hundef,"",IF(AND(C_i!M19=1,C_i!L19=0),0,E_TW!M19*(B_h!L19-B_h!M19)))</f>
        <v>-56.171989452158108</v>
      </c>
      <c r="N19">
        <f ca="1">IF(B_h!N19=hundef,"",IF(AND(C_i!N19=1,C_i!M19=0),0,E_TW!N19*(B_h!M19-B_h!N19)))</f>
        <v>-75.232629927115795</v>
      </c>
      <c r="O19">
        <f ca="1">IF(B_h!O19=hundef,"",IF(AND(C_i!O19=1,C_i!N19=0),0,E_TW!O19*(B_h!N19-B_h!O19)))</f>
        <v>-64.534799782080995</v>
      </c>
      <c r="P19">
        <f ca="1">IF(B_h!P19=hundef,"",IF(AND(C_i!P19=1,C_i!O19=0),0,E_TW!P19*(B_h!O19-B_h!P19)))</f>
        <v>-108.90664595653173</v>
      </c>
      <c r="Q19">
        <f ca="1">IF(B_h!Q19=hundef,"",IF(AND(C_i!Q19=1,C_i!P19=0),0,E_TW!Q19*(B_h!P19-B_h!Q19)))</f>
        <v>-146.65675442074252</v>
      </c>
      <c r="R19">
        <f ca="1">IF(B_h!R19=hundef,"",IF(AND(C_i!R19=1,C_i!Q19=0),0,E_TW!R19*(B_h!Q19-B_h!R19)))</f>
        <v>-177.61271275957589</v>
      </c>
      <c r="S19">
        <f ca="1">IF(B_h!S19=hundef,"",IF(AND(C_i!S19=1,C_i!R19=0),0,E_TW!S19*(B_h!R19-B_h!S19)))</f>
        <v>-200.30995335481944</v>
      </c>
      <c r="T19">
        <f ca="1">IF(B_h!T19=hundef,"",IF(AND(C_i!T19=1,C_i!S19=0),0,E_TW!T19*(B_h!S19-B_h!T19)))</f>
        <v>-211.91513101130312</v>
      </c>
      <c r="U19">
        <f ca="1">IF(B_h!U19=hundef,"",IF(AND(C_i!U19=1,C_i!T19=0),0,E_TW!U19*(B_h!T19-B_h!U19)))</f>
        <v>-208.89236574281318</v>
      </c>
      <c r="V19">
        <f ca="1">IF(B_h!V19=hundef,"",IF(AND(C_i!V19=1,C_i!U19=0),0,E_TW!V19*(B_h!U19-B_h!V19)))</f>
        <v>-187.35334713367598</v>
      </c>
      <c r="W19">
        <f ca="1">IF(B_h!W19=hundef,"",IF(AND(C_i!W19=1,C_i!V19=0),0,E_TW!W19*(B_h!V19-B_h!W19)))</f>
        <v>-219.75738310398916</v>
      </c>
      <c r="X19">
        <f ca="1">IF(B_h!X19=hundef,"",IF(AND(C_i!X19=1,C_i!W19=0),0,E_TW!X19*(B_h!W19-B_h!X19)))</f>
        <v>-213.52644571791762</v>
      </c>
      <c r="Y19">
        <f ca="1">IF(B_h!Y19=hundef,"",IF(AND(C_i!Y19=1,C_i!X19=0),0,E_TW!Y19*(B_h!X19-B_h!Y19)))</f>
        <v>-76.220793345213082</v>
      </c>
      <c r="Z19" t="str">
        <f ca="1">IF(B_h!Z19=hundef,"",IF(AND(C_i!Z19=1,C_i!Y19=0),0,E_TW!Z19*(B_h!Y19-B_h!Z19)))</f>
        <v/>
      </c>
      <c r="AA19">
        <f ca="1">IF(B_h!AA19=hundef,"",IF(AND(C_i!AA19=1,C_i!Z19=0),0,E_TW!AA19*(B_h!Z19-B_h!AA19)))</f>
        <v>0</v>
      </c>
      <c r="AB19">
        <f ca="1">IF(B_h!AB19=hundef,"",IF(AND(C_i!AB19=1,C_i!AA19=0),0,E_TW!AB19*(B_h!AA19-B_h!AB19)))</f>
        <v>-215.94743761001854</v>
      </c>
      <c r="AC19">
        <f ca="1">IF(B_h!AC19=hundef,"",IF(AND(C_i!AC19=1,C_i!AB19=0),0,E_TW!AC19*(B_h!AB19-B_h!AC19)))</f>
        <v>-381.48537708878541</v>
      </c>
      <c r="AD19">
        <f ca="1">IF(B_h!AD19=hundef,"",IF(AND(C_i!AD19=1,C_i!AC19=0),0,E_TW!AD19*(B_h!AC19-B_h!AD19)))</f>
        <v>-504.41142858014905</v>
      </c>
      <c r="AE19">
        <f ca="1">IF(B_h!AE19=hundef,"",IF(AND(C_i!AE19=1,C_i!AD19=0),0,E_TW!AE19*(B_h!AD19-B_h!AE19)))</f>
        <v>-591.25709224772856</v>
      </c>
      <c r="AF19">
        <f ca="1">IF(B_h!AF19=hundef,"",IF(AND(C_i!AF19=1,C_i!AE19=0),0,E_TW!AF19*(B_h!AE19-B_h!AF19)))</f>
        <v>-644.64145630469977</v>
      </c>
      <c r="AG19">
        <f ca="1">IF(B_h!AG19=hundef,"",IF(AND(C_i!AG19=1,C_i!AF19=0),0,E_TW!AG19*(B_h!AF19-B_h!AG19)))</f>
        <v>-659.68637672269301</v>
      </c>
      <c r="AH19">
        <f ca="1">IF(B_h!AH19=hundef,"",IF(AND(C_i!AH19=1,C_i!AG19=0),0,E_TW!AH19*(B_h!AG19-B_h!AH19)))</f>
        <v>-639.20660214791303</v>
      </c>
      <c r="AI19">
        <f ca="1">IF(B_h!AI19=hundef,"",IF(AND(C_i!AI19=1,C_i!AH19=0),0,E_TW!AI19*(B_h!AH19-B_h!AI19)))</f>
        <v>-585.48938433539877</v>
      </c>
      <c r="AJ19" t="str">
        <f>IF(B_h!AJ19=hundef,"",IF(AND(C_i!AJ19=1,C_i!AI19=0),0,E_TW!AJ19*(B_h!AI19-B_h!AJ19)))</f>
        <v/>
      </c>
      <c r="AK19" t="str">
        <f>IF(B_h!AK19=hundef,"",IF(AND(C_i!AK19=1,C_i!AJ19=0),0,E_TW!AK19*(B_h!AJ19-B_h!AK19)))</f>
        <v/>
      </c>
      <c r="AL19" t="str">
        <f>IF(B_h!AL19=hundef,"",IF(AND(C_i!AL19=1,C_i!AK19=0),0,E_TW!AL19*(B_h!AK19-B_h!AL19)))</f>
        <v/>
      </c>
      <c r="AM19" t="str">
        <f>IF(B_h!AM19=hundef,"",IF(AND(C_i!AM19=1,C_i!AL19=0),0,E_TW!AM19*(B_h!AL19-B_h!AM19)))</f>
        <v/>
      </c>
      <c r="AN19" t="str">
        <f>IF(B_h!AN19=hundef,"",IF(AND(C_i!AN19=1,C_i!AM19=0),0,E_TW!AN19*(B_h!AM19-B_h!AN19)))</f>
        <v/>
      </c>
      <c r="AO19" s="5" t="str">
        <f>IF(B_h!AO19=hundef,"",IF(AND(C_i!AO19=1,C_i!AN19=0),0,E_TW!AO19*(B_h!AN19-B_h!AO19)))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IF(B_h!I20=hundef,"",IF(AND(C_i!I20=1,C_i!H20=0),0,E_TW!I20*(B_h!H20-B_h!I20)))</f>
        <v/>
      </c>
      <c r="J20">
        <f ca="1">IF(B_h!J20=hundef,"",IF(AND(C_i!J20=1,C_i!I20=0),0,E_TW!J20*(B_h!I20-B_h!J20)))</f>
        <v>0</v>
      </c>
      <c r="K20">
        <f ca="1">IF(B_h!K20=hundef,"",IF(AND(C_i!K20=1,C_i!J20=0),0,E_TW!K20*(B_h!J20-B_h!K20)))</f>
        <v>-13.848211298846703</v>
      </c>
      <c r="L20">
        <f ca="1">IF(B_h!L20=hundef,"",IF(AND(C_i!L20=1,C_i!K20=0),0,E_TW!L20*(B_h!K20-B_h!L20)))</f>
        <v>-28.609989976790892</v>
      </c>
      <c r="M20">
        <f ca="1">IF(B_h!M20=hundef,"",IF(AND(C_i!M20=1,C_i!L20=0),0,E_TW!M20*(B_h!L20-B_h!M20)))</f>
        <v>-44.460395204912096</v>
      </c>
      <c r="N20">
        <f ca="1">IF(B_h!N20=hundef,"",IF(AND(C_i!N20=1,C_i!M20=0),0,E_TW!N20*(B_h!M20-B_h!N20)))</f>
        <v>-52.372039033926306</v>
      </c>
      <c r="O20">
        <f ca="1">IF(B_h!O20=hundef,"",IF(AND(C_i!O20=1,C_i!N20=0),0,E_TW!O20*(B_h!N20-B_h!O20)))</f>
        <v>-100.13184310349497</v>
      </c>
      <c r="P20">
        <f ca="1">IF(B_h!P20=hundef,"",IF(AND(C_i!P20=1,C_i!O20=0),0,E_TW!P20*(B_h!O20-B_h!P20)))</f>
        <v>-154.32146183135143</v>
      </c>
      <c r="Q20">
        <f ca="1">IF(B_h!Q20=hundef,"",IF(AND(C_i!Q20=1,C_i!P20=0),0,E_TW!Q20*(B_h!P20-B_h!Q20)))</f>
        <v>-208.95620814488177</v>
      </c>
      <c r="R20">
        <f ca="1">IF(B_h!R20=hundef,"",IF(AND(C_i!R20=1,C_i!Q20=0),0,E_TW!R20*(B_h!Q20-B_h!R20)))</f>
        <v>-265.15771259349356</v>
      </c>
      <c r="S20">
        <f ca="1">IF(B_h!S20=hundef,"",IF(AND(C_i!S20=1,C_i!R20=0),0,E_TW!S20*(B_h!R20-B_h!S20)))</f>
        <v>-325.66447289294729</v>
      </c>
      <c r="T20">
        <f ca="1">IF(B_h!T20=hundef,"",IF(AND(C_i!T20=1,C_i!S20=0),0,E_TW!T20*(B_h!S20-B_h!T20)))</f>
        <v>-382.46738983897797</v>
      </c>
      <c r="U20">
        <f ca="1">IF(B_h!U20=hundef,"",IF(AND(C_i!U20=1,C_i!T20=0),0,E_TW!U20*(B_h!T20-B_h!U20)))</f>
        <v>-429.11761173420228</v>
      </c>
      <c r="V20">
        <f ca="1">IF(B_h!V20=hundef,"",IF(AND(C_i!V20=1,C_i!U20=0),0,E_TW!V20*(B_h!U20-B_h!V20)))</f>
        <v>-584.11033844227291</v>
      </c>
      <c r="W20">
        <f ca="1">IF(B_h!W20=hundef,"",IF(AND(C_i!W20=1,C_i!V20=0),0,E_TW!W20*(B_h!V20-B_h!W20)))</f>
        <v>-740.13888310510515</v>
      </c>
      <c r="X20">
        <f ca="1">IF(B_h!X20=hundef,"",IF(AND(C_i!X20=1,C_i!W20=0),0,E_TW!X20*(B_h!W20-B_h!X20)))</f>
        <v>-777.78503729987301</v>
      </c>
      <c r="Y20">
        <f ca="1">IF(B_h!Y20=hundef,"",IF(AND(C_i!Y20=1,C_i!X20=0),0,E_TW!Y20*(B_h!X20-B_h!Y20)))</f>
        <v>-823.85688032755343</v>
      </c>
      <c r="Z20">
        <f ca="1">IF(B_h!Z20=hundef,"",IF(AND(C_i!Z20=1,C_i!Y20=0),0,E_TW!Z20*(B_h!Y20-B_h!Z20)))</f>
        <v>-866.28590276040984</v>
      </c>
      <c r="AA20">
        <f ca="1">IF(B_h!AA20=hundef,"",IF(AND(C_i!AA20=1,C_i!Z20=0),0,E_TW!AA20*(B_h!Z20-B_h!AA20)))</f>
        <v>-918.74730512582482</v>
      </c>
      <c r="AB20">
        <f ca="1">IF(B_h!AB20=hundef,"",IF(AND(C_i!AB20=1,C_i!AA20=0),0,E_TW!AB20*(B_h!AA20-B_h!AB20)))</f>
        <v>-898.2789321411758</v>
      </c>
      <c r="AC20">
        <f ca="1">IF(B_h!AC20=hundef,"",IF(AND(C_i!AC20=1,C_i!AB20=0),0,E_TW!AC20*(B_h!AB20-B_h!AC20)))</f>
        <v>-898.70385002007879</v>
      </c>
      <c r="AD20">
        <f ca="1">IF(B_h!AD20=hundef,"",IF(AND(C_i!AD20=1,C_i!AC20=0),0,E_TW!AD20*(B_h!AC20-B_h!AD20)))</f>
        <v>-916.04986594268632</v>
      </c>
      <c r="AE20">
        <f ca="1">IF(B_h!AE20=hundef,"",IF(AND(C_i!AE20=1,C_i!AD20=0),0,E_TW!AE20*(B_h!AD20-B_h!AE20)))</f>
        <v>-941.62039136680517</v>
      </c>
      <c r="AF20">
        <f ca="1">IF(B_h!AF20=hundef,"",IF(AND(C_i!AF20=1,C_i!AE20=0),0,E_TW!AF20*(B_h!AE20-B_h!AF20)))</f>
        <v>-960.34822706877344</v>
      </c>
      <c r="AG20">
        <f ca="1">IF(B_h!AG20=hundef,"",IF(AND(C_i!AG20=1,C_i!AF20=0),0,E_TW!AG20*(B_h!AF20-B_h!AG20)))</f>
        <v>-941.19251148334899</v>
      </c>
      <c r="AH20">
        <f ca="1">IF(B_h!AH20=hundef,"",IF(AND(C_i!AH20=1,C_i!AG20=0),0,E_TW!AH20*(B_h!AG20-B_h!AH20)))</f>
        <v>-879.83484801375118</v>
      </c>
      <c r="AI20" t="str">
        <f>IF(B_h!AI20=hundef,"",IF(AND(C_i!AI20=1,C_i!AH20=0),0,E_TW!AI20*(B_h!AH20-B_h!AI20)))</f>
        <v/>
      </c>
      <c r="AJ20" t="str">
        <f>IF(B_h!AJ20=hundef,"",IF(AND(C_i!AJ20=1,C_i!AI20=0),0,E_TW!AJ20*(B_h!AI20-B_h!AJ20)))</f>
        <v/>
      </c>
      <c r="AK20" t="str">
        <f>IF(B_h!AK20=hundef,"",IF(AND(C_i!AK20=1,C_i!AJ20=0),0,E_TW!AK20*(B_h!AJ20-B_h!AK20)))</f>
        <v/>
      </c>
      <c r="AL20" t="str">
        <f>IF(B_h!AL20=hundef,"",IF(AND(C_i!AL20=1,C_i!AK20=0),0,E_TW!AL20*(B_h!AK20-B_h!AL20)))</f>
        <v/>
      </c>
      <c r="AM20" t="str">
        <f>IF(B_h!AM20=hundef,"",IF(AND(C_i!AM20=1,C_i!AL20=0),0,E_TW!AM20*(B_h!AL20-B_h!AM20)))</f>
        <v/>
      </c>
      <c r="AN20" t="str">
        <f>IF(B_h!AN20=hundef,"",IF(AND(C_i!AN20=1,C_i!AM20=0),0,E_TW!AN20*(B_h!AM20-B_h!AN20)))</f>
        <v/>
      </c>
      <c r="AO20" s="5" t="str">
        <f>IF(B_h!AO20=hundef,"",IF(AND(C_i!AO20=1,C_i!AN20=0),0,E_TW!AO20*(B_h!AN20-B_h!AO20)))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IF(B_h!I21=hundef,"",IF(AND(C_i!I21=1,C_i!H21=0),0,E_TW!I21*(B_h!H21-B_h!I21)))</f>
        <v/>
      </c>
      <c r="J21">
        <f ca="1">IF(B_h!J21=hundef,"",IF(AND(C_i!J21=1,C_i!I21=0),0,E_TW!J21*(B_h!I21-B_h!J21)))</f>
        <v>0</v>
      </c>
      <c r="K21">
        <f ca="1">IF(B_h!K21=hundef,"",IF(AND(C_i!K21=1,C_i!J21=0),0,E_TW!K21*(B_h!J21-B_h!K21)))</f>
        <v>-16.117457490970644</v>
      </c>
      <c r="L21">
        <f ca="1">IF(B_h!L21=hundef,"",IF(AND(C_i!L21=1,C_i!K21=0),0,E_TW!L21*(B_h!K21-B_h!L21)))</f>
        <v>-25.177750063002389</v>
      </c>
      <c r="M21">
        <f ca="1">IF(B_h!M21=hundef,"",IF(AND(C_i!M21=1,C_i!L21=0),0,E_TW!M21*(B_h!L21-B_h!M21)))</f>
        <v>-37.873759802110492</v>
      </c>
      <c r="N21">
        <f ca="1">IF(B_h!N21=hundef,"",IF(AND(C_i!N21=1,C_i!M21=0),0,E_TW!N21*(B_h!M21-B_h!N21)))</f>
        <v>-59.303728557119413</v>
      </c>
      <c r="O21">
        <f ca="1">IF(B_h!O21=hundef,"",IF(AND(C_i!O21=1,C_i!N21=0),0,E_TW!O21*(B_h!N21-B_h!O21)))</f>
        <v>-105.30634172391927</v>
      </c>
      <c r="P21">
        <f ca="1">IF(B_h!P21=hundef,"",IF(AND(C_i!P21=1,C_i!O21=0),0,E_TW!P21*(B_h!O21-B_h!P21)))</f>
        <v>-159.51547013244533</v>
      </c>
      <c r="Q21">
        <f ca="1">IF(B_h!Q21=hundef,"",IF(AND(C_i!Q21=1,C_i!P21=0),0,E_TW!Q21*(B_h!P21-B_h!Q21)))</f>
        <v>-217.15198414144069</v>
      </c>
      <c r="R21">
        <f ca="1">IF(B_h!R21=hundef,"",IF(AND(C_i!R21=1,C_i!Q21=0),0,E_TW!R21*(B_h!Q21-B_h!R21)))</f>
        <v>-267.02788303558373</v>
      </c>
      <c r="S21">
        <f ca="1">IF(B_h!S21=hundef,"",IF(AND(C_i!S21=1,C_i!R21=0),0,E_TW!S21*(B_h!R21-B_h!S21)))</f>
        <v>-442.44284701037043</v>
      </c>
      <c r="T21">
        <f ca="1">IF(B_h!T21=hundef,"",IF(AND(C_i!T21=1,C_i!S21=0),0,E_TW!T21*(B_h!S21-B_h!T21)))</f>
        <v>-610.58257287687638</v>
      </c>
      <c r="U21">
        <f ca="1">IF(B_h!U21=hundef,"",IF(AND(C_i!U21=1,C_i!T21=0),0,E_TW!U21*(B_h!T21-B_h!U21)))</f>
        <v>-790.89716469614029</v>
      </c>
      <c r="V21">
        <f ca="1">IF(B_h!V21=hundef,"",IF(AND(C_i!V21=1,C_i!U21=0),0,E_TW!V21*(B_h!U21-B_h!V21)))</f>
        <v>-999.01969434198588</v>
      </c>
      <c r="W21">
        <f ca="1">IF(B_h!W21=hundef,"",IF(AND(C_i!W21=1,C_i!V21=0),0,E_TW!W21*(B_h!V21-B_h!W21)))</f>
        <v>-1084.4700619483367</v>
      </c>
      <c r="X21">
        <f ca="1">IF(B_h!X21=hundef,"",IF(AND(C_i!X21=1,C_i!W21=0),0,E_TW!X21*(B_h!W21-B_h!X21)))</f>
        <v>-1203.3844898447383</v>
      </c>
      <c r="Y21">
        <f ca="1">IF(B_h!Y21=hundef,"",IF(AND(C_i!Y21=1,C_i!X21=0),0,E_TW!Y21*(B_h!X21-B_h!Y21)))</f>
        <v>-1368.7151413726549</v>
      </c>
      <c r="Z21">
        <f ca="1">IF(B_h!Z21=hundef,"",IF(AND(C_i!Z21=1,C_i!Y21=0),0,E_TW!Z21*(B_h!Y21-B_h!Z21)))</f>
        <v>-1414.6196404130771</v>
      </c>
      <c r="AA21">
        <f ca="1">IF(B_h!AA21=hundef,"",IF(AND(C_i!AA21=1,C_i!Z21=0),0,E_TW!AA21*(B_h!Z21-B_h!AA21)))</f>
        <v>-1409.291194479287</v>
      </c>
      <c r="AB21">
        <f ca="1">IF(B_h!AB21=hundef,"",IF(AND(C_i!AB21=1,C_i!AA21=0),0,E_TW!AB21*(B_h!AA21-B_h!AB21)))</f>
        <v>-1346.1351131461481</v>
      </c>
      <c r="AC21">
        <f ca="1">IF(B_h!AC21=hundef,"",IF(AND(C_i!AC21=1,C_i!AB21=0),0,E_TW!AC21*(B_h!AB21-B_h!AC21)))</f>
        <v>-1260.0955050504404</v>
      </c>
      <c r="AD21">
        <f ca="1">IF(B_h!AD21=hundef,"",IF(AND(C_i!AD21=1,C_i!AC21=0),0,E_TW!AD21*(B_h!AC21-B_h!AD21)))</f>
        <v>-1264.2271728073499</v>
      </c>
      <c r="AE21">
        <f ca="1">IF(B_h!AE21=hundef,"",IF(AND(C_i!AE21=1,C_i!AD21=0),0,E_TW!AE21*(B_h!AD21-B_h!AE21)))</f>
        <v>-1377.726817637837</v>
      </c>
      <c r="AF21">
        <f ca="1">IF(B_h!AF21=hundef,"",IF(AND(C_i!AF21=1,C_i!AE21=0),0,E_TW!AF21*(B_h!AE21-B_h!AF21)))</f>
        <v>-1649.9152405367058</v>
      </c>
      <c r="AG21">
        <f ca="1">IF(B_h!AG21=hundef,"",IF(AND(C_i!AG21=1,C_i!AF21=0),0,E_TW!AG21*(B_h!AF21-B_h!AG21)))</f>
        <v>-1661.5562496472674</v>
      </c>
      <c r="AH21" t="str">
        <f>IF(B_h!AH21=hundef,"",IF(AND(C_i!AH21=1,C_i!AG21=0),0,E_TW!AH21*(B_h!AG21-B_h!AH21)))</f>
        <v/>
      </c>
      <c r="AI21" t="str">
        <f>IF(B_h!AI21=hundef,"",IF(AND(C_i!AI21=1,C_i!AH21=0),0,E_TW!AI21*(B_h!AH21-B_h!AI21)))</f>
        <v/>
      </c>
      <c r="AJ21" t="str">
        <f>IF(B_h!AJ21=hundef,"",IF(AND(C_i!AJ21=1,C_i!AI21=0),0,E_TW!AJ21*(B_h!AI21-B_h!AJ21)))</f>
        <v/>
      </c>
      <c r="AK21" t="str">
        <f>IF(B_h!AK21=hundef,"",IF(AND(C_i!AK21=1,C_i!AJ21=0),0,E_TW!AK21*(B_h!AJ21-B_h!AK21)))</f>
        <v/>
      </c>
      <c r="AL21" t="str">
        <f>IF(B_h!AL21=hundef,"",IF(AND(C_i!AL21=1,C_i!AK21=0),0,E_TW!AL21*(B_h!AK21-B_h!AL21)))</f>
        <v/>
      </c>
      <c r="AM21" t="str">
        <f>IF(B_h!AM21=hundef,"",IF(AND(C_i!AM21=1,C_i!AL21=0),0,E_TW!AM21*(B_h!AL21-B_h!AM21)))</f>
        <v/>
      </c>
      <c r="AN21" t="str">
        <f>IF(B_h!AN21=hundef,"",IF(AND(C_i!AN21=1,C_i!AM21=0),0,E_TW!AN21*(B_h!AM21-B_h!AN21)))</f>
        <v/>
      </c>
      <c r="AO21" s="5" t="str">
        <f>IF(B_h!AO21=hundef,"",IF(AND(C_i!AO21=1,C_i!AN21=0),0,E_TW!AO21*(B_h!AN21-B_h!AO21)))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>
        <f ca="1">IF(B_h!K22=hundef,"",IF(AND(C_i!K22=1,C_i!J22=0),0,E_TW!K22*(B_h!J22-B_h!K22)))</f>
        <v>0</v>
      </c>
      <c r="L22">
        <f ca="1">IF(B_h!L22=hundef,"",IF(AND(C_i!L22=1,C_i!K22=0),0,E_TW!L22*(B_h!K22-B_h!L22)))</f>
        <v>0.78904752875223994</v>
      </c>
      <c r="M22">
        <f ca="1">IF(B_h!M22=hundef,"",IF(AND(C_i!M22=1,C_i!L22=0),0,E_TW!M22*(B_h!L22-B_h!M22)))</f>
        <v>3.6346002922608354</v>
      </c>
      <c r="N22">
        <f ca="1">IF(B_h!N22=hundef,"",IF(AND(C_i!N22=1,C_i!M22=0),0,E_TW!N22*(B_h!M22-B_h!N22)))</f>
        <v>-26.037896394558413</v>
      </c>
      <c r="O22">
        <f ca="1">IF(B_h!O22=hundef,"",IF(AND(C_i!O22=1,C_i!N22=0),0,E_TW!O22*(B_h!N22-B_h!O22)))</f>
        <v>-61.566658469331458</v>
      </c>
      <c r="P22">
        <f ca="1">IF(B_h!P22=hundef,"",IF(AND(C_i!P22=1,C_i!O22=0),0,E_TW!P22*(B_h!O22-B_h!P22)))</f>
        <v>-94.097190087197291</v>
      </c>
      <c r="Q22">
        <f ca="1">IF(B_h!Q22=hundef,"",IF(AND(C_i!Q22=1,C_i!P22=0),0,E_TW!Q22*(B_h!P22-B_h!Q22)))</f>
        <v>-265.79184472387936</v>
      </c>
      <c r="R22">
        <f ca="1">IF(B_h!R22=hundef,"",IF(AND(C_i!R22=1,C_i!Q22=0),0,E_TW!R22*(B_h!Q22-B_h!R22)))</f>
        <v>-438.52821927700552</v>
      </c>
      <c r="S22">
        <f ca="1">IF(B_h!S22=hundef,"",IF(AND(C_i!S22=1,C_i!R22=0),0,E_TW!S22*(B_h!R22-B_h!S22)))</f>
        <v>-645.69598069674782</v>
      </c>
      <c r="T22">
        <f ca="1">IF(B_h!T22=hundef,"",IF(AND(C_i!T22=1,C_i!S22=0),0,E_TW!T22*(B_h!S22-B_h!T22)))</f>
        <v>-747.6762804110449</v>
      </c>
      <c r="U22">
        <f ca="1">IF(B_h!U22=hundef,"",IF(AND(C_i!U22=1,C_i!T22=0),0,E_TW!U22*(B_h!T22-B_h!U22)))</f>
        <v>-914.01027181506856</v>
      </c>
      <c r="V22">
        <f ca="1">IF(B_h!V22=hundef,"",IF(AND(C_i!V22=1,C_i!U22=0),0,E_TW!V22*(B_h!U22-B_h!V22)))</f>
        <v>-958.81378461627821</v>
      </c>
      <c r="W22">
        <f ca="1">IF(B_h!W22=hundef,"",IF(AND(C_i!W22=1,C_i!V22=0),0,E_TW!W22*(B_h!V22-B_h!W22)))</f>
        <v>-995.520029145286</v>
      </c>
      <c r="X22">
        <f ca="1">IF(B_h!X22=hundef,"",IF(AND(C_i!X22=1,C_i!W22=0),0,E_TW!X22*(B_h!W22-B_h!X22)))</f>
        <v>-1019.8292470889378</v>
      </c>
      <c r="Y22">
        <f ca="1">IF(B_h!Y22=hundef,"",IF(AND(C_i!Y22=1,C_i!X22=0),0,E_TW!Y22*(B_h!X22-B_h!Y22)))</f>
        <v>-1023.5465576431291</v>
      </c>
      <c r="Z22">
        <f ca="1">IF(B_h!Z22=hundef,"",IF(AND(C_i!Z22=1,C_i!Y22=0),0,E_TW!Z22*(B_h!Y22-B_h!Z22)))</f>
        <v>-992.36677287160558</v>
      </c>
      <c r="AA22">
        <f ca="1">IF(B_h!AA22=hundef,"",IF(AND(C_i!AA22=1,C_i!Z22=0),0,E_TW!AA22*(B_h!Z22-B_h!AA22)))</f>
        <v>-915.23360494511019</v>
      </c>
      <c r="AB22">
        <f ca="1">IF(B_h!AB22=hundef,"",IF(AND(C_i!AB22=1,C_i!AA22=0),0,E_TW!AB22*(B_h!AA22-B_h!AB22)))</f>
        <v>-781.35780996947369</v>
      </c>
      <c r="AC22">
        <f ca="1">IF(B_h!AC22=hundef,"",IF(AND(C_i!AC22=1,C_i!AB22=0),0,E_TW!AC22*(B_h!AB22-B_h!AC22)))</f>
        <v>-702.61411627276311</v>
      </c>
      <c r="AD22">
        <f ca="1">IF(B_h!AD22=hundef,"",IF(AND(C_i!AD22=1,C_i!AC22=0),0,E_TW!AD22*(B_h!AC22-B_h!AD22)))</f>
        <v>-561.62845104661949</v>
      </c>
      <c r="AE22">
        <f ca="1">IF(B_h!AE22=hundef,"",IF(AND(C_i!AE22=1,C_i!AD22=0),0,E_TW!AE22*(B_h!AD22-B_h!AE22)))</f>
        <v>-340.16990703882396</v>
      </c>
      <c r="AF22" t="str">
        <f>IF(B_h!AF22=hundef,"",IF(AND(C_i!AF22=1,C_i!AE22=0),0,E_TW!AF22*(B_h!AE22-B_h!AF22)))</f>
        <v/>
      </c>
      <c r="AG22" t="str">
        <f>IF(B_h!AG22=hundef,"",IF(AND(C_i!AG22=1,C_i!AF22=0),0,E_TW!AG22*(B_h!AF22-B_h!AG22)))</f>
        <v/>
      </c>
      <c r="AH22" t="str">
        <f>IF(B_h!AH22=hundef,"",IF(AND(C_i!AH22=1,C_i!AG22=0),0,E_TW!AH22*(B_h!AG22-B_h!AH22)))</f>
        <v/>
      </c>
      <c r="AI22" t="str">
        <f>IF(B_h!AI22=hundef,"",IF(AND(C_i!AI22=1,C_i!AH22=0),0,E_TW!AI22*(B_h!AH22-B_h!AI22)))</f>
        <v/>
      </c>
      <c r="AJ22" t="str">
        <f>IF(B_h!AJ22=hundef,"",IF(AND(C_i!AJ22=1,C_i!AI22=0),0,E_TW!AJ22*(B_h!AI22-B_h!AJ22)))</f>
        <v/>
      </c>
      <c r="AK22" t="str">
        <f>IF(B_h!AK22=hundef,"",IF(AND(C_i!AK22=1,C_i!AJ22=0),0,E_TW!AK22*(B_h!AJ22-B_h!AK22)))</f>
        <v/>
      </c>
      <c r="AL22" t="str">
        <f>IF(B_h!AL22=hundef,"",IF(AND(C_i!AL22=1,C_i!AK22=0),0,E_TW!AL22*(B_h!AK22-B_h!AL22)))</f>
        <v/>
      </c>
      <c r="AM22" t="str">
        <f>IF(B_h!AM22=hundef,"",IF(AND(C_i!AM22=1,C_i!AL22=0),0,E_TW!AM22*(B_h!AL22-B_h!AM22)))</f>
        <v/>
      </c>
      <c r="AN22" t="str">
        <f>IF(B_h!AN22=hundef,"",IF(AND(C_i!AN22=1,C_i!AM22=0),0,E_TW!AN22*(B_h!AM22-B_h!AN22)))</f>
        <v/>
      </c>
      <c r="AO22" s="5" t="str">
        <f>IF(B_h!AO22=hundef,"",IF(AND(C_i!AO22=1,C_i!AN22=0),0,E_TW!AO22*(B_h!AN22-B_h!AO22)))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IF(B_h!I23=hundef,"",IF(AND(C_i!I23=1,C_i!H23=0),0,E_TW!I23*(B_h!H23-B_h!I23)))</f>
        <v/>
      </c>
      <c r="J23" s="7" t="str">
        <f>IF(B_h!J23=hundef,"",IF(AND(C_i!J23=1,C_i!I23=0),0,E_TW!J23*(B_h!I23-B_h!J23)))</f>
        <v/>
      </c>
      <c r="K23" s="7" t="str">
        <f>IF(B_h!K23=hundef,"",IF(AND(C_i!K23=1,C_i!J23=0),0,E_TW!K23*(B_h!J23-B_h!K23)))</f>
        <v/>
      </c>
      <c r="L23" s="7" t="str">
        <f>IF(B_h!L23=hundef,"",IF(AND(C_i!L23=1,C_i!K23=0),0,E_TW!L23*(B_h!K23-B_h!L23)))</f>
        <v/>
      </c>
      <c r="M23" s="7">
        <f ca="1">IF(B_h!M23=hundef,"",IF(AND(C_i!M23=1,C_i!L23=0),0,E_TW!M23*(B_h!L23-B_h!M23)))</f>
        <v>0</v>
      </c>
      <c r="N23" s="7">
        <f ca="1">IF(B_h!N23=hundef,"",IF(AND(C_i!N23=1,C_i!M23=0),0,E_TW!N23*(B_h!M23-B_h!N23)))</f>
        <v>40.94118890766287</v>
      </c>
      <c r="O23" s="7">
        <f ca="1">IF(B_h!O23=hundef,"",IF(AND(C_i!O23=1,C_i!N23=0),0,E_TW!O23*(B_h!N23-B_h!O23)))</f>
        <v>-72.074663556911943</v>
      </c>
      <c r="P23" s="7">
        <f ca="1">IF(B_h!P23=hundef,"",IF(AND(C_i!P23=1,C_i!O23=0),0,E_TW!P23*(B_h!O23-B_h!P23)))</f>
        <v>-184.41834719020235</v>
      </c>
      <c r="Q23" s="7">
        <f ca="1">IF(B_h!Q23=hundef,"",IF(AND(C_i!Q23=1,C_i!P23=0),0,E_TW!Q23*(B_h!P23-B_h!Q23)))</f>
        <v>-309.01496480770788</v>
      </c>
      <c r="R23" s="7">
        <f ca="1">IF(B_h!R23=hundef,"",IF(AND(C_i!R23=1,C_i!Q23=0),0,E_TW!R23*(B_h!Q23-B_h!R23)))</f>
        <v>-275.01858824258716</v>
      </c>
      <c r="S23" s="7">
        <f ca="1">IF(B_h!S23=hundef,"",IF(AND(C_i!S23=1,C_i!R23=0),0,E_TW!S23*(B_h!R23-B_h!S23)))</f>
        <v>-226.60013343306983</v>
      </c>
      <c r="T23" s="7">
        <f ca="1">IF(B_h!T23=hundef,"",IF(AND(C_i!T23=1,C_i!S23=0),0,E_TW!T23*(B_h!S23-B_h!T23)))</f>
        <v>-140.0535548493265</v>
      </c>
      <c r="U23" s="7" t="str">
        <f>IF(B_h!U23=hundef,"",IF(AND(C_i!U23=1,C_i!T23=0),0,E_TW!U23*(B_h!T23-B_h!U23)))</f>
        <v/>
      </c>
      <c r="V23" s="7" t="str">
        <f>IF(B_h!V23=hundef,"",IF(AND(C_i!V23=1,C_i!U23=0),0,E_TW!V23*(B_h!U23-B_h!V23)))</f>
        <v/>
      </c>
      <c r="W23" s="7" t="str">
        <f>IF(B_h!W23=hundef,"",IF(AND(C_i!W23=1,C_i!V23=0),0,E_TW!W23*(B_h!V23-B_h!W23)))</f>
        <v/>
      </c>
      <c r="X23" s="7" t="str">
        <f>IF(B_h!X23=hundef,"",IF(AND(C_i!X23=1,C_i!W23=0),0,E_TW!X23*(B_h!W23-B_h!X23)))</f>
        <v/>
      </c>
      <c r="Y23" s="7" t="str">
        <f>IF(B_h!Y23=hundef,"",IF(AND(C_i!Y23=1,C_i!X23=0),0,E_TW!Y23*(B_h!X23-B_h!Y23)))</f>
        <v/>
      </c>
      <c r="Z23" s="7" t="str">
        <f>IF(B_h!Z23=hundef,"",IF(AND(C_i!Z23=1,C_i!Y23=0),0,E_TW!Z23*(B_h!Y23-B_h!Z23)))</f>
        <v/>
      </c>
      <c r="AA23" s="7" t="str">
        <f>IF(B_h!AA23=hundef,"",IF(AND(C_i!AA23=1,C_i!Z23=0),0,E_TW!AA23*(B_h!Z23-B_h!AA23)))</f>
        <v/>
      </c>
      <c r="AB23" s="7" t="str">
        <f>IF(B_h!AB23=hundef,"",IF(AND(C_i!AB23=1,C_i!AA23=0),0,E_TW!AB23*(B_h!AA23-B_h!AB23)))</f>
        <v/>
      </c>
      <c r="AC23" s="7" t="str">
        <f>IF(B_h!AC23=hundef,"",IF(AND(C_i!AC23=1,C_i!AB23=0),0,E_TW!AC23*(B_h!AB23-B_h!AC23)))</f>
        <v/>
      </c>
      <c r="AD23" s="7" t="str">
        <f>IF(B_h!AD23=hundef,"",IF(AND(C_i!AD23=1,C_i!AC23=0),0,E_TW!AD23*(B_h!AC23-B_h!AD23)))</f>
        <v/>
      </c>
      <c r="AE23" s="7" t="str">
        <f>IF(B_h!AE23=hundef,"",IF(AND(C_i!AE23=1,C_i!AD23=0),0,E_TW!AE23*(B_h!AD23-B_h!AE23)))</f>
        <v/>
      </c>
      <c r="AF23" s="7" t="str">
        <f>IF(B_h!AF23=hundef,"",IF(AND(C_i!AF23=1,C_i!AE23=0),0,E_TW!AF23*(B_h!AE23-B_h!AF23)))</f>
        <v/>
      </c>
      <c r="AG23" s="7" t="str">
        <f>IF(B_h!AG23=hundef,"",IF(AND(C_i!AG23=1,C_i!AF23=0),0,E_TW!AG23*(B_h!AF23-B_h!AG23)))</f>
        <v/>
      </c>
      <c r="AH23" s="7" t="str">
        <f>IF(B_h!AH23=hundef,"",IF(AND(C_i!AH23=1,C_i!AG23=0),0,E_TW!AH23*(B_h!AG23-B_h!AH23)))</f>
        <v/>
      </c>
      <c r="AI23" s="7" t="str">
        <f>IF(B_h!AI23=hundef,"",IF(AND(C_i!AI23=1,C_i!AH23=0),0,E_TW!AI23*(B_h!AH23-B_h!AI23)))</f>
        <v/>
      </c>
      <c r="AJ23" s="7" t="str">
        <f>IF(B_h!AJ23=hundef,"",IF(AND(C_i!AJ23=1,C_i!AI23=0),0,E_TW!AJ23*(B_h!AI23-B_h!AJ23)))</f>
        <v/>
      </c>
      <c r="AK23" s="7" t="str">
        <f>IF(B_h!AK23=hundef,"",IF(AND(C_i!AK23=1,C_i!AJ23=0),0,E_TW!AK23*(B_h!AJ23-B_h!AK23)))</f>
        <v/>
      </c>
      <c r="AL23" s="7" t="str">
        <f>IF(B_h!AL23=hundef,"",IF(AND(C_i!AL23=1,C_i!AK23=0),0,E_TW!AL23*(B_h!AK23-B_h!AL23)))</f>
        <v/>
      </c>
      <c r="AM23" s="7" t="str">
        <f>IF(B_h!AM23=hundef,"",IF(AND(C_i!AM23=1,C_i!AL23=0),0,E_TW!AM23*(B_h!AL23-B_h!AM23)))</f>
        <v/>
      </c>
      <c r="AN23" s="7" t="str">
        <f>IF(B_h!AN23=hundef,"",IF(AND(C_i!AN23=1,C_i!AM23=0),0,E_TW!AN23*(B_h!AM23-B_h!AN23)))</f>
        <v/>
      </c>
      <c r="AO23" s="8" t="str">
        <f>IF(B_h!AO23=hundef,"",IF(AND(C_i!AO23=1,C_i!AN23=0),0,E_TW!AO23*(B_h!AN23-B_h!AO23)))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104" t="s">
        <v>1</v>
      </c>
      <c r="J25" s="104" t="s">
        <v>59</v>
      </c>
      <c r="K25" s="104" t="s">
        <v>60</v>
      </c>
      <c r="L25" s="104" t="s">
        <v>61</v>
      </c>
      <c r="M25" s="104" t="s">
        <v>62</v>
      </c>
      <c r="N25" s="104" t="s">
        <v>63</v>
      </c>
      <c r="O25" s="104" t="s">
        <v>64</v>
      </c>
      <c r="P25" s="104" t="s">
        <v>65</v>
      </c>
      <c r="Q25" s="104" t="s">
        <v>66</v>
      </c>
      <c r="R25" s="104" t="s">
        <v>67</v>
      </c>
      <c r="S25" s="104" t="s">
        <v>68</v>
      </c>
      <c r="T25" s="104" t="s">
        <v>69</v>
      </c>
      <c r="U25" s="104" t="s">
        <v>70</v>
      </c>
      <c r="V25" s="104" t="s">
        <v>71</v>
      </c>
      <c r="W25" s="104" t="s">
        <v>72</v>
      </c>
      <c r="X25" s="104" t="s">
        <v>73</v>
      </c>
      <c r="Y25" s="104" t="s">
        <v>74</v>
      </c>
      <c r="Z25" s="104" t="s">
        <v>75</v>
      </c>
      <c r="AA25" s="104" t="s">
        <v>76</v>
      </c>
      <c r="AB25" s="104" t="s">
        <v>77</v>
      </c>
      <c r="AC25" s="104" t="s">
        <v>78</v>
      </c>
      <c r="AD25" s="104" t="s">
        <v>79</v>
      </c>
      <c r="AE25" s="104" t="s">
        <v>80</v>
      </c>
      <c r="AF25" s="104" t="s">
        <v>81</v>
      </c>
      <c r="AG25" s="104" t="s">
        <v>82</v>
      </c>
      <c r="AH25" s="104" t="s">
        <v>83</v>
      </c>
      <c r="AI25" s="104" t="s">
        <v>84</v>
      </c>
      <c r="AJ25" s="104" t="s">
        <v>85</v>
      </c>
      <c r="AK25" s="104" t="s">
        <v>86</v>
      </c>
      <c r="AL25" s="104" t="s">
        <v>87</v>
      </c>
      <c r="AM25" s="104" t="s">
        <v>88</v>
      </c>
      <c r="AN25" s="104" t="s">
        <v>89</v>
      </c>
      <c r="AO25" s="104" t="s">
        <v>90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zoomScale="80" zoomScaleNormal="80" workbookViewId="0">
      <selection activeCell="Z12" sqref="Z1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IF(B_h!I5=hundef,"",IF(AND(C_i!I5=1,C_i!J5=0),0,E_TE!I5*(B_h!J5-B_h!I5)))</f>
        <v/>
      </c>
      <c r="J5" s="2" t="str">
        <f>IF(B_h!J5=hundef,"",IF(AND(C_i!J5=1,C_i!K5=0),0,E_TE!J5*(B_h!K5-B_h!J5)))</f>
        <v/>
      </c>
      <c r="K5" s="2" t="str">
        <f>IF(B_h!K5=hundef,"",IF(AND(C_i!K5=1,C_i!L5=0),0,E_TE!K5*(B_h!L5-B_h!K5)))</f>
        <v/>
      </c>
      <c r="L5" s="2" t="str">
        <f>IF(B_h!L5=hundef,"",IF(AND(C_i!L5=1,C_i!M5=0),0,E_TE!L5*(B_h!M5-B_h!L5)))</f>
        <v/>
      </c>
      <c r="M5" s="2" t="str">
        <f>IF(B_h!M5=hundef,"",IF(AND(C_i!M5=1,C_i!N5=0),0,E_TE!M5*(B_h!N5-B_h!M5)))</f>
        <v/>
      </c>
      <c r="N5" s="2" t="str">
        <f>IF(B_h!N5=hundef,"",IF(AND(C_i!N5=1,C_i!O5=0),0,E_TE!N5*(B_h!O5-B_h!N5)))</f>
        <v/>
      </c>
      <c r="O5" s="2" t="str">
        <f>IF(B_h!O5=hundef,"",IF(AND(C_i!O5=1,C_i!P5=0),0,E_TE!O5*(B_h!P5-B_h!O5)))</f>
        <v/>
      </c>
      <c r="P5" s="2" t="str">
        <f>IF(B_h!P5=hundef,"",IF(AND(C_i!P5=1,C_i!Q5=0),0,E_TE!P5*(B_h!Q5-B_h!P5)))</f>
        <v/>
      </c>
      <c r="Q5" s="2" t="str">
        <f>IF(B_h!Q5=hundef,"",IF(AND(C_i!Q5=1,C_i!R5=0),0,E_TE!Q5*(B_h!R5-B_h!Q5)))</f>
        <v/>
      </c>
      <c r="R5" s="2" t="str">
        <f>IF(B_h!R5=hundef,"",IF(AND(C_i!R5=1,C_i!S5=0),0,E_TE!R5*(B_h!S5-B_h!R5)))</f>
        <v/>
      </c>
      <c r="S5" s="2" t="str">
        <f>IF(B_h!S5=hundef,"",IF(AND(C_i!S5=1,C_i!T5=0),0,E_TE!S5*(B_h!T5-B_h!S5)))</f>
        <v/>
      </c>
      <c r="T5" s="2" t="str">
        <f>IF(B_h!T5=hundef,"",IF(AND(C_i!T5=1,C_i!U5=0),0,E_TE!T5*(B_h!U5-B_h!T5)))</f>
        <v/>
      </c>
      <c r="U5" s="2">
        <f ca="1">IF(B_h!U5=hundef,"",IF(AND(C_i!U5=1,C_i!V5=0),0,E_TE!U5*(B_h!V5-B_h!U5)))</f>
        <v>116.31536602376623</v>
      </c>
      <c r="V5" s="2">
        <f ca="1">IF(B_h!V5=hundef,"",IF(AND(C_i!V5=1,C_i!W5=0),0,E_TE!V5*(B_h!W5-B_h!V5)))</f>
        <v>106.02146874933321</v>
      </c>
      <c r="W5" s="2">
        <f ca="1">IF(B_h!W5=hundef,"",IF(AND(C_i!W5=1,C_i!X5=0),0,E_TE!W5*(B_h!X5-B_h!W5)))</f>
        <v>79.321507093398623</v>
      </c>
      <c r="X5" s="2">
        <f ca="1">IF(B_h!X5=hundef,"",IF(AND(C_i!X5=1,C_i!Y5=0),0,E_TE!X5*(B_h!Y5-B_h!X5)))</f>
        <v>99.469526835129088</v>
      </c>
      <c r="Y5" s="2">
        <f ca="1">IF(B_h!Y5=hundef,"",IF(AND(C_i!Y5=1,C_i!Z5=0),0,E_TE!Y5*(B_h!Z5-B_h!Y5)))</f>
        <v>117.95414992397534</v>
      </c>
      <c r="Z5" s="2">
        <f ca="1">IF(B_h!Z5=hundef,"",IF(AND(C_i!Z5=1,C_i!AA5=0),0,E_TE!Z5*(B_h!AA5-B_h!Z5)))</f>
        <v>131.45057061193964</v>
      </c>
      <c r="AA5" s="2">
        <f ca="1">IF(B_h!AA5=hundef,"",IF(AND(C_i!AA5=1,C_i!AB5=0),0,E_TE!AA5*(B_h!AB5-B_h!AA5)))</f>
        <v>135.89081731575925</v>
      </c>
      <c r="AB5" s="2">
        <f ca="1">IF(B_h!AB5=hundef,"",IF(AND(C_i!AB5=1,C_i!AC5=0),0,E_TE!AB5*(B_h!AC5-B_h!AB5)))</f>
        <v>126.31322712042332</v>
      </c>
      <c r="AC5" s="2">
        <f ca="1">IF(B_h!AC5=hundef,"",IF(AND(C_i!AC5=1,C_i!AD5=0),0,E_TE!AC5*(B_h!AD5-B_h!AC5)))</f>
        <v>196.9068921739875</v>
      </c>
      <c r="AD5" s="2">
        <f ca="1">IF(B_h!AD5=hundef,"",IF(AND(C_i!AD5=1,C_i!AE5=0),0,E_TE!AD5*(B_h!AE5-B_h!AD5)))</f>
        <v>249.42733652460026</v>
      </c>
      <c r="AE5" s="2">
        <f ca="1">IF(B_h!AE5=hundef,"",IF(AND(C_i!AE5=1,C_i!AF5=0),0,E_TE!AE5*(B_h!AF5-B_h!AE5)))</f>
        <v>248.25480554148024</v>
      </c>
      <c r="AF5" s="2">
        <f ca="1">IF(B_h!AF5=hundef,"",IF(AND(C_i!AF5=1,C_i!AG5=0),0,E_TE!AF5*(B_h!AG5-B_h!AF5)))</f>
        <v>237.41241826433907</v>
      </c>
      <c r="AG5" s="2">
        <f ca="1">IF(B_h!AG5=hundef,"",IF(AND(C_i!AG5=1,C_i!AH5=0),0,E_TE!AG5*(B_h!AH5-B_h!AG5)))</f>
        <v>219.39110147377292</v>
      </c>
      <c r="AH5" s="2">
        <f ca="1">IF(B_h!AH5=hundef,"",IF(AND(C_i!AH5=1,C_i!AI5=0),0,E_TE!AH5*(B_h!AI5-B_h!AH5)))</f>
        <v>195.97472250714065</v>
      </c>
      <c r="AI5" s="2">
        <f ca="1">IF(B_h!AI5=hundef,"",IF(AND(C_i!AI5=1,C_i!AJ5=0),0,E_TE!AI5*(B_h!AJ5-B_h!AI5)))</f>
        <v>168.5086080761061</v>
      </c>
      <c r="AJ5" s="2">
        <f ca="1">IF(B_h!AJ5=hundef,"",IF(AND(C_i!AJ5=1,C_i!AK5=0),0,E_TE!AJ5*(B_h!AK5-B_h!AJ5)))</f>
        <v>138.05028674257039</v>
      </c>
      <c r="AK5" s="2">
        <f ca="1">IF(B_h!AK5=hundef,"",IF(AND(C_i!AK5=1,C_i!AL5=0),0,E_TE!AK5*(B_h!AL5-B_h!AK5)))</f>
        <v>105.44274982109837</v>
      </c>
      <c r="AL5" s="2">
        <f ca="1">IF(B_h!AL5=hundef,"",IF(AND(C_i!AL5=1,C_i!AM5=0),0,E_TE!AL5*(B_h!AM5-B_h!AL5)))</f>
        <v>71.332224252597058</v>
      </c>
      <c r="AM5" s="2">
        <f ca="1">IF(B_h!AM5=hundef,"",IF(AND(C_i!AM5=1,C_i!AN5=0),0,E_TE!AM5*(B_h!AN5-B_h!AM5)))</f>
        <v>36.141081958052723</v>
      </c>
      <c r="AN5" s="2">
        <f ca="1">IF(B_h!AN5=hundef,"",IF(AND(C_i!AN5=1,C_i!AO5=0),0,E_TE!AN5*(B_h!AO5-B_h!AN5)))</f>
        <v>0</v>
      </c>
      <c r="AO5" s="3" t="str">
        <f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IF(B_h!I6=hundef,"",IF(AND(C_i!I6=1,C_i!J6=0),0,E_TE!I6*(B_h!J6-B_h!I6)))</f>
        <v/>
      </c>
      <c r="J6" t="str">
        <f>IF(B_h!J6=hundef,"",IF(AND(C_i!J6=1,C_i!K6=0),0,E_TE!J6*(B_h!K6-B_h!J6)))</f>
        <v/>
      </c>
      <c r="K6">
        <f ca="1">IF(B_h!K6=hundef,"",IF(AND(C_i!K6=1,C_i!L6=0),0,E_TE!K6*(B_h!L6-B_h!K6)))</f>
        <v>36.440756497308712</v>
      </c>
      <c r="L6">
        <f ca="1">IF(B_h!L6=hundef,"",IF(AND(C_i!L6=1,C_i!M6=0),0,E_TE!L6*(B_h!M6-B_h!L6)))</f>
        <v>73.522762084913239</v>
      </c>
      <c r="M6">
        <f ca="1">IF(B_h!M6=hundef,"",IF(AND(C_i!M6=1,C_i!N6=0),0,E_TE!M6*(B_h!N6-B_h!M6)))</f>
        <v>113.11095560307726</v>
      </c>
      <c r="N6">
        <f ca="1">IF(B_h!N6=hundef,"",IF(AND(C_i!N6=1,C_i!O6=0),0,E_TE!N6*(B_h!O6-B_h!N6)))</f>
        <v>156.94001341270041</v>
      </c>
      <c r="O6">
        <f ca="1">IF(B_h!O6=hundef,"",IF(AND(C_i!O6=1,C_i!P6=0),0,E_TE!O6*(B_h!P6-B_h!O6)))</f>
        <v>206.7811126562797</v>
      </c>
      <c r="P6">
        <f ca="1">IF(B_h!P6=hundef,"",IF(AND(C_i!P6=1,C_i!Q6=0),0,E_TE!P6*(B_h!Q6-B_h!P6)))</f>
        <v>257.4558114181454</v>
      </c>
      <c r="Q6">
        <f ca="1">IF(B_h!Q6=hundef,"",IF(AND(C_i!Q6=1,C_i!R6=0),0,E_TE!Q6*(B_h!R6-B_h!Q6)))</f>
        <v>310.47907291560693</v>
      </c>
      <c r="R6">
        <f ca="1">IF(B_h!R6=hundef,"",IF(AND(C_i!R6=1,C_i!S6=0),0,E_TE!R6*(B_h!S6-B_h!R6)))</f>
        <v>367.46328989603268</v>
      </c>
      <c r="S6">
        <f ca="1">IF(B_h!S6=hundef,"",IF(AND(C_i!S6=1,C_i!T6=0),0,E_TE!S6*(B_h!T6-B_h!S6)))</f>
        <v>430.31214833909706</v>
      </c>
      <c r="T6">
        <f ca="1">IF(B_h!T6=hundef,"",IF(AND(C_i!T6=1,C_i!U6=0),0,E_TE!T6*(B_h!U6-B_h!T6)))</f>
        <v>410.22486527369421</v>
      </c>
      <c r="U6">
        <f ca="1">IF(B_h!U6=hundef,"",IF(AND(C_i!U6=1,C_i!V6=0),0,E_TE!U6*(B_h!V6-B_h!U6)))</f>
        <v>283.4884492424643</v>
      </c>
      <c r="V6">
        <f ca="1">IF(B_h!V6=hundef,"",IF(AND(C_i!V6=1,C_i!W6=0),0,E_TE!V6*(B_h!W6-B_h!V6)))</f>
        <v>182.58524856355507</v>
      </c>
      <c r="W6">
        <f ca="1">IF(B_h!W6=hundef,"",IF(AND(C_i!W6=1,C_i!X6=0),0,E_TE!W6*(B_h!X6-B_h!W6)))</f>
        <v>220.51257286868722</v>
      </c>
      <c r="X6">
        <f ca="1">IF(B_h!X6=hundef,"",IF(AND(C_i!X6=1,C_i!Y6=0),0,E_TE!X6*(B_h!Y6-B_h!X6)))</f>
        <v>252.04688476086594</v>
      </c>
      <c r="Y6">
        <f ca="1">IF(B_h!Y6=hundef,"",IF(AND(C_i!Y6=1,C_i!Z6=0),0,E_TE!Y6*(B_h!Z6-B_h!Y6)))</f>
        <v>287.40160720761043</v>
      </c>
      <c r="Z6">
        <f ca="1">IF(B_h!Z6=hundef,"",IF(AND(C_i!Z6=1,C_i!AA6=0),0,E_TE!Z6*(B_h!AA6-B_h!Z6)))</f>
        <v>324.89932602679534</v>
      </c>
      <c r="AA6">
        <f ca="1">IF(B_h!AA6=hundef,"",IF(AND(C_i!AA6=1,C_i!AB6=0),0,E_TE!AA6*(B_h!AB6-B_h!AA6)))</f>
        <v>361.40565084586348</v>
      </c>
      <c r="AB6">
        <f ca="1">IF(B_h!AB6=hundef,"",IF(AND(C_i!AB6=1,C_i!AC6=0),0,E_TE!AB6*(B_h!AC6-B_h!AB6)))</f>
        <v>391.07625045874494</v>
      </c>
      <c r="AC6">
        <f ca="1">IF(B_h!AC6=hundef,"",IF(AND(C_i!AC6=1,C_i!AD6=0),0,E_TE!AC6*(B_h!AD6-B_h!AC6)))</f>
        <v>426.51043158402655</v>
      </c>
      <c r="AD6">
        <f ca="1">IF(B_h!AD6=hundef,"",IF(AND(C_i!AD6=1,C_i!AE6=0),0,E_TE!AD6*(B_h!AE6-B_h!AD6)))</f>
        <v>373.40008530076835</v>
      </c>
      <c r="AE6">
        <f ca="1">IF(B_h!AE6=hundef,"",IF(AND(C_i!AE6=1,C_i!AF6=0),0,E_TE!AE6*(B_h!AF6-B_h!AE6)))</f>
        <v>342.4437611908304</v>
      </c>
      <c r="AF6">
        <f ca="1">IF(B_h!AF6=hundef,"",IF(AND(C_i!AF6=1,C_i!AG6=0),0,E_TE!AF6*(B_h!AG6-B_h!AF6)))</f>
        <v>312.20761672288364</v>
      </c>
      <c r="AG6">
        <f ca="1">IF(B_h!AG6=hundef,"",IF(AND(C_i!AG6=1,C_i!AH6=0),0,E_TE!AG6*(B_h!AH6-B_h!AG6)))</f>
        <v>281.05028865827961</v>
      </c>
      <c r="AH6">
        <f ca="1">IF(B_h!AH6=hundef,"",IF(AND(C_i!AH6=1,C_i!AI6=0),0,E_TE!AH6*(B_h!AI6-B_h!AH6)))</f>
        <v>248.34293153254953</v>
      </c>
      <c r="AI6">
        <f ca="1">IF(B_h!AI6=hundef,"",IF(AND(C_i!AI6=1,C_i!AJ6=0),0,E_TE!AI6*(B_h!AJ6-B_h!AI6)))</f>
        <v>214.10678688320101</v>
      </c>
      <c r="AJ6">
        <f ca="1">IF(B_h!AJ6=hundef,"",IF(AND(C_i!AJ6=1,C_i!AK6=0),0,E_TE!AJ6*(B_h!AK6-B_h!AJ6)))</f>
        <v>178.81192882095627</v>
      </c>
      <c r="AK6">
        <f ca="1">IF(B_h!AK6=hundef,"",IF(AND(C_i!AK6=1,C_i!AL6=0),0,E_TE!AK6*(B_h!AL6-B_h!AK6)))</f>
        <v>143.2788653687237</v>
      </c>
      <c r="AL6">
        <f ca="1">IF(B_h!AL6=hundef,"",IF(AND(C_i!AL6=1,C_i!AM6=0),0,E_TE!AL6*(B_h!AM6-B_h!AL6)))</f>
        <v>108.65041047998071</v>
      </c>
      <c r="AM6">
        <f ca="1">IF(B_h!AM6=hundef,"",IF(AND(C_i!AM6=1,C_i!AN6=0),0,E_TE!AM6*(B_h!AN6-B_h!AM6)))</f>
        <v>76.41816130141531</v>
      </c>
      <c r="AN6">
        <f ca="1">IF(B_h!AN6=hundef,"",IF(AND(C_i!AN6=1,C_i!AO6=0),0,E_TE!AN6*(B_h!AO6-B_h!AN6)))</f>
        <v>48.498717757551852</v>
      </c>
      <c r="AO6" s="5">
        <f ca="1">IF(B_h!AO6=hundef,"",IF(AND(C_i!AO6=1,C_i!AP6=0),0,E_TE!AO6*(B_h!AP6-B_h!AO6)))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IF(B_h!I7=hundef,"",IF(AND(C_i!I7=1,C_i!J7=0),0,E_TE!I7*(B_h!J7-B_h!I7)))</f>
        <v/>
      </c>
      <c r="J7">
        <f ca="1">IF(B_h!J7=hundef,"",IF(AND(C_i!J7=1,C_i!K7=0),0,E_TE!J7*(B_h!K7-B_h!J7)))</f>
        <v>52.44343861068436</v>
      </c>
      <c r="K7">
        <f ca="1">IF(B_h!K7=hundef,"",IF(AND(C_i!K7=1,C_i!L7=0),0,E_TE!K7*(B_h!L7-B_h!K7)))</f>
        <v>63.89330570300352</v>
      </c>
      <c r="L7">
        <f ca="1">IF(B_h!L7=hundef,"",IF(AND(C_i!L7=1,C_i!M7=0),0,E_TE!L7*(B_h!M7-B_h!L7)))</f>
        <v>81.077147594358905</v>
      </c>
      <c r="M7">
        <f ca="1">IF(B_h!M7=hundef,"",IF(AND(C_i!M7=1,C_i!N7=0),0,E_TE!M7*(B_h!N7-B_h!M7)))</f>
        <v>103.35850821186554</v>
      </c>
      <c r="N7">
        <f ca="1">IF(B_h!N7=hundef,"",IF(AND(C_i!N7=1,C_i!O7=0),0,E_TE!N7*(B_h!O7-B_h!N7)))</f>
        <v>130.54340685776444</v>
      </c>
      <c r="O7">
        <f ca="1">IF(B_h!O7=hundef,"",IF(AND(C_i!O7=1,C_i!P7=0),0,E_TE!O7*(B_h!P7-B_h!O7)))</f>
        <v>162.73765883641403</v>
      </c>
      <c r="P7">
        <f ca="1">IF(B_h!P7=hundef,"",IF(AND(C_i!P7=1,C_i!Q7=0),0,E_TE!P7*(B_h!Q7-B_h!P7)))</f>
        <v>195.08450052391336</v>
      </c>
      <c r="Q7">
        <f ca="1">IF(B_h!Q7=hundef,"",IF(AND(C_i!Q7=1,C_i!R7=0),0,E_TE!Q7*(B_h!R7-B_h!Q7)))</f>
        <v>227.36971391277606</v>
      </c>
      <c r="R7">
        <f ca="1">IF(B_h!R7=hundef,"",IF(AND(C_i!R7=1,C_i!S7=0),0,E_TE!R7*(B_h!S7-B_h!R7)))</f>
        <v>258.84406594672885</v>
      </c>
      <c r="S7">
        <f ca="1">IF(B_h!S7=hundef,"",IF(AND(C_i!S7=1,C_i!T7=0),0,E_TE!S7*(B_h!T7-B_h!S7)))</f>
        <v>197.26037491660819</v>
      </c>
      <c r="T7">
        <f ca="1">IF(B_h!T7=hundef,"",IF(AND(C_i!T7=1,C_i!U7=0),0,E_TE!T7*(B_h!U7-B_h!T7)))</f>
        <v>131.0817455803103</v>
      </c>
      <c r="U7">
        <f ca="1">IF(B_h!U7=hundef,"",IF(AND(C_i!U7=1,C_i!V7=0),0,E_TE!U7*(B_h!V7-B_h!U7)))</f>
        <v>193.41060580286646</v>
      </c>
      <c r="V7">
        <f ca="1">IF(B_h!V7=hundef,"",IF(AND(C_i!V7=1,C_i!W7=0),0,E_TE!V7*(B_h!W7-B_h!V7)))</f>
        <v>256.62160601119092</v>
      </c>
      <c r="W7">
        <f ca="1">IF(B_h!W7=hundef,"",IF(AND(C_i!W7=1,C_i!X7=0),0,E_TE!W7*(B_h!X7-B_h!W7)))</f>
        <v>369.83272472892793</v>
      </c>
      <c r="X7">
        <f ca="1">IF(B_h!X7=hundef,"",IF(AND(C_i!X7=1,C_i!Y7=0),0,E_TE!X7*(B_h!Y7-B_h!X7)))</f>
        <v>416.03795137375715</v>
      </c>
      <c r="Y7">
        <f ca="1">IF(B_h!Y7=hundef,"",IF(AND(C_i!Y7=1,C_i!Z7=0),0,E_TE!Y7*(B_h!Z7-B_h!Y7)))</f>
        <v>482.31416864039534</v>
      </c>
      <c r="Z7">
        <f ca="1">IF(B_h!Z7=hundef,"",IF(AND(C_i!Z7=1,C_i!AA7=0),0,E_TE!Z7*(B_h!AA7-B_h!Z7)))</f>
        <v>570.86009735895823</v>
      </c>
      <c r="AA7">
        <f ca="1">IF(B_h!AA7=hundef,"",IF(AND(C_i!AA7=1,C_i!AB7=0),0,E_TE!AA7*(B_h!AB7-B_h!AA7)))</f>
        <v>690.71336737865624</v>
      </c>
      <c r="AB7">
        <f ca="1">IF(B_h!AB7=hundef,"",IF(AND(C_i!AB7=1,C_i!AC7=0),0,E_TE!AB7*(B_h!AC7-B_h!AB7)))</f>
        <v>630.19841196091375</v>
      </c>
      <c r="AC7">
        <f ca="1">IF(B_h!AC7=hundef,"",IF(AND(C_i!AC7=1,C_i!AD7=0),0,E_TE!AC7*(B_h!AD7-B_h!AC7)))</f>
        <v>516.15700985444334</v>
      </c>
      <c r="AD7">
        <f ca="1">IF(B_h!AD7=hundef,"",IF(AND(C_i!AD7=1,C_i!AE7=0),0,E_TE!AD7*(B_h!AE7-B_h!AD7)))</f>
        <v>471.1879868977104</v>
      </c>
      <c r="AE7">
        <f ca="1">IF(B_h!AE7=hundef,"",IF(AND(C_i!AE7=1,C_i!AF7=0),0,E_TE!AE7*(B_h!AF7-B_h!AE7)))</f>
        <v>442.49823778784952</v>
      </c>
      <c r="AF7">
        <f ca="1">IF(B_h!AF7=hundef,"",IF(AND(C_i!AF7=1,C_i!AG7=0),0,E_TE!AF7*(B_h!AG7-B_h!AF7)))</f>
        <v>410.11157936184645</v>
      </c>
      <c r="AG7">
        <f ca="1">IF(B_h!AG7=hundef,"",IF(AND(C_i!AG7=1,C_i!AH7=0),0,E_TE!AG7*(B_h!AH7-B_h!AG7)))</f>
        <v>373.83416088774595</v>
      </c>
      <c r="AH7">
        <f ca="1">IF(B_h!AH7=hundef,"",IF(AND(C_i!AH7=1,C_i!AI7=0),0,E_TE!AH7*(B_h!AI7-B_h!AH7)))</f>
        <v>333.80532237609611</v>
      </c>
      <c r="AI7">
        <f ca="1">IF(B_h!AI7=hundef,"",IF(AND(C_i!AI7=1,C_i!AJ7=0),0,E_TE!AI7*(B_h!AJ7-B_h!AI7)))</f>
        <v>290.39333210758235</v>
      </c>
      <c r="AJ7">
        <f ca="1">IF(B_h!AJ7=hundef,"",IF(AND(C_i!AJ7=1,C_i!AK7=0),0,E_TE!AJ7*(B_h!AK7-B_h!AJ7)))</f>
        <v>244.14856129901864</v>
      </c>
      <c r="AK7">
        <f ca="1">IF(B_h!AK7=hundef,"",IF(AND(C_i!AK7=1,C_i!AL7=0),0,E_TE!AK7*(B_h!AL7-B_h!AK7)))</f>
        <v>195.7846853451108</v>
      </c>
      <c r="AL7">
        <f ca="1">IF(B_h!AL7=hundef,"",IF(AND(C_i!AL7=1,C_i!AM7=0),0,E_TE!AL7*(B_h!AM7-B_h!AL7)))</f>
        <v>146.16631022817364</v>
      </c>
      <c r="AM7">
        <f ca="1">IF(B_h!AM7=hundef,"",IF(AND(C_i!AM7=1,C_i!AN7=0),0,E_TE!AM7*(B_h!AN7-B_h!AM7)))</f>
        <v>96.287040179057001</v>
      </c>
      <c r="AN7">
        <f ca="1">IF(B_h!AN7=hundef,"",IF(AND(C_i!AN7=1,C_i!AO7=0),0,E_TE!AN7*(B_h!AO7-B_h!AN7)))</f>
        <v>47.231752188003036</v>
      </c>
      <c r="AO7" s="5">
        <f ca="1">IF(B_h!AO7=hundef,"",IF(AND(C_i!AO7=1,C_i!AP7=0),0,E_TE!AO7*(B_h!AP7-B_h!AO7)))</f>
        <v>0</v>
      </c>
    </row>
    <row r="8" spans="7:41" ht="30" customHeight="1" x14ac:dyDescent="0.25">
      <c r="G8" s="9">
        <f t="shared" si="0"/>
        <v>4</v>
      </c>
      <c r="I8" s="4">
        <f ca="1">IF(B_h!I8=hundef,"",IF(AND(C_i!I8=1,C_i!J8=0),0,E_TE!I8*(B_h!J8-B_h!I8)))</f>
        <v>50.854707817883551</v>
      </c>
      <c r="J8">
        <f ca="1">IF(B_h!J8=hundef,"",IF(AND(C_i!J8=1,C_i!K8=0),0,E_TE!J8*(B_h!K8-B_h!J8)))</f>
        <v>49.321987757593135</v>
      </c>
      <c r="K8">
        <f ca="1">IF(B_h!K8=hundef,"",IF(AND(C_i!K8=1,C_i!L8=0),0,E_TE!K8*(B_h!L8-B_h!K8)))</f>
        <v>52.020691575708653</v>
      </c>
      <c r="L8">
        <f ca="1">IF(B_h!L8=hundef,"",IF(AND(C_i!L8=1,C_i!M8=0),0,E_TE!L8*(B_h!M8-B_h!L8)))</f>
        <v>58.104453747690442</v>
      </c>
      <c r="M8">
        <f ca="1">IF(B_h!M8=hundef,"",IF(AND(C_i!M8=1,C_i!N8=0),0,E_TE!M8*(B_h!N8-B_h!M8)))</f>
        <v>66.886724296216414</v>
      </c>
      <c r="N8">
        <f ca="1">IF(B_h!N8=hundef,"",IF(AND(C_i!N8=1,C_i!O8=0),0,E_TE!N8*(B_h!O8-B_h!N8)))</f>
        <v>77.993508051238038</v>
      </c>
      <c r="O8">
        <f ca="1">IF(B_h!O8=hundef,"",IF(AND(C_i!O8=1,C_i!P8=0),0,E_TE!O8*(B_h!P8-B_h!O8)))</f>
        <v>91.677746511479953</v>
      </c>
      <c r="P8">
        <f ca="1">IF(B_h!P8=hundef,"",IF(AND(C_i!P8=1,C_i!Q8=0),0,E_TE!P8*(B_h!Q8-B_h!P8)))</f>
        <v>106.17794388028804</v>
      </c>
      <c r="Q8">
        <f ca="1">IF(B_h!Q8=hundef,"",IF(AND(C_i!Q8=1,C_i!R8=0),0,E_TE!Q8*(B_h!R8-B_h!Q8)))</f>
        <v>123.6446780162167</v>
      </c>
      <c r="R8">
        <f ca="1">IF(B_h!R8=hundef,"",IF(AND(C_i!R8=1,C_i!S8=0),0,E_TE!R8*(B_h!S8-B_h!R8)))</f>
        <v>47.676038387050042</v>
      </c>
      <c r="S8">
        <f ca="1">IF(B_h!S8=hundef,"",IF(AND(C_i!S8=1,C_i!T8=0),0,E_TE!S8*(B_h!T8-B_h!S8)))</f>
        <v>-26.708702495697537</v>
      </c>
      <c r="T8">
        <f ca="1">IF(B_h!T8=hundef,"",IF(AND(C_i!T8=1,C_i!U8=0),0,E_TE!T8*(B_h!U8-B_h!T8)))</f>
        <v>-4.8281671326635207</v>
      </c>
      <c r="U8">
        <f ca="1">IF(B_h!U8=hundef,"",IF(AND(C_i!U8=1,C_i!V8=0),0,E_TE!U8*(B_h!V8-B_h!U8)))</f>
        <v>137.86324316564784</v>
      </c>
      <c r="V8">
        <f ca="1">IF(B_h!V8=hundef,"",IF(AND(C_i!V8=1,C_i!W8=0),0,E_TE!V8*(B_h!W8-B_h!V8)))</f>
        <v>285.23643315354633</v>
      </c>
      <c r="W8">
        <f ca="1">IF(B_h!W8=hundef,"",IF(AND(C_i!W8=1,C_i!X8=0),0,E_TE!W8*(B_h!X8-B_h!W8)))</f>
        <v>366.40951014800078</v>
      </c>
      <c r="X8">
        <f ca="1">IF(B_h!X8=hundef,"",IF(AND(C_i!X8=1,C_i!Y8=0),0,E_TE!X8*(B_h!Y8-B_h!X8)))</f>
        <v>458.57132097061219</v>
      </c>
      <c r="Y8">
        <f ca="1">IF(B_h!Y8=hundef,"",IF(AND(C_i!Y8=1,C_i!Z8=0),0,E_TE!Y8*(B_h!Z8-B_h!Y8)))</f>
        <v>545.61738676985601</v>
      </c>
      <c r="Z8">
        <f ca="1">IF(B_h!Z8=hundef,"",IF(AND(C_i!Z8=1,C_i!AA8=0),0,E_TE!Z8*(B_h!AA8-B_h!Z8)))</f>
        <v>609.43047213243483</v>
      </c>
      <c r="AA8">
        <f ca="1">IF(B_h!AA8=hundef,"",IF(AND(C_i!AA8=1,C_i!AB8=0),0,E_TE!AA8*(B_h!AB8-B_h!AA8)))</f>
        <v>641.66936328468285</v>
      </c>
      <c r="AB8">
        <f ca="1">IF(B_h!AB8=hundef,"",IF(AND(C_i!AB8=1,C_i!AC8=0),0,E_TE!AB8*(B_h!AC8-B_h!AB8)))</f>
        <v>608.62266239290966</v>
      </c>
      <c r="AC8">
        <f ca="1">IF(B_h!AC8=hundef,"",IF(AND(C_i!AC8=1,C_i!AD8=0),0,E_TE!AC8*(B_h!AD8-B_h!AC8)))</f>
        <v>607.55322481809526</v>
      </c>
      <c r="AD8">
        <f ca="1">IF(B_h!AD8=hundef,"",IF(AND(C_i!AD8=1,C_i!AE8=0),0,E_TE!AD8*(B_h!AE8-B_h!AD8)))</f>
        <v>608.93463444978977</v>
      </c>
      <c r="AE8">
        <f ca="1">IF(B_h!AE8=hundef,"",IF(AND(C_i!AE8=1,C_i!AF8=0),0,E_TE!AE8*(B_h!AF8-B_h!AE8)))</f>
        <v>592.44663687014611</v>
      </c>
      <c r="AF8">
        <f ca="1">IF(B_h!AF8=hundef,"",IF(AND(C_i!AF8=1,C_i!AG8=0),0,E_TE!AF8*(B_h!AG8-B_h!AF8)))</f>
        <v>563.0234062443908</v>
      </c>
      <c r="AG8">
        <f ca="1">IF(B_h!AG8=hundef,"",IF(AND(C_i!AG8=1,C_i!AH8=0),0,E_TE!AG8*(B_h!AH8-B_h!AG8)))</f>
        <v>523.76835529979223</v>
      </c>
      <c r="AH8">
        <f ca="1">IF(B_h!AH8=hundef,"",IF(AND(C_i!AH8=1,C_i!AI8=0),0,E_TE!AH8*(B_h!AI8-B_h!AH8)))</f>
        <v>476.49870778039445</v>
      </c>
      <c r="AI8">
        <f ca="1">IF(B_h!AI8=hundef,"",IF(AND(C_i!AI8=1,C_i!AJ8=0),0,E_TE!AI8*(B_h!AJ8-B_h!AI8)))</f>
        <v>422.29670595683245</v>
      </c>
      <c r="AJ8">
        <f ca="1">IF(B_h!AJ8=hundef,"",IF(AND(C_i!AJ8=1,C_i!AK8=0),0,E_TE!AJ8*(B_h!AK8-B_h!AJ8)))</f>
        <v>361.88689616592711</v>
      </c>
      <c r="AK8">
        <f ca="1">IF(B_h!AK8=hundef,"",IF(AND(C_i!AK8=1,C_i!AL8=0),0,E_TE!AK8*(B_h!AL8-B_h!AK8)))</f>
        <v>295.90117510941405</v>
      </c>
      <c r="AL8">
        <f ca="1">IF(B_h!AL8=hundef,"",IF(AND(C_i!AL8=1,C_i!AM8=0),0,E_TE!AL8*(B_h!AM8-B_h!AL8)))</f>
        <v>225.04365593142697</v>
      </c>
      <c r="AM8">
        <f ca="1">IF(B_h!AM8=hundef,"",IF(AND(C_i!AM8=1,C_i!AN8=0),0,E_TE!AM8*(B_h!AN8-B_h!AM8)))</f>
        <v>150.09855590669264</v>
      </c>
      <c r="AN8">
        <f ca="1">IF(B_h!AN8=hundef,"",IF(AND(C_i!AN8=1,C_i!AO8=0),0,E_TE!AN8*(B_h!AO8-B_h!AN8)))</f>
        <v>73.121973826806823</v>
      </c>
      <c r="AO8" s="5">
        <f ca="1">IF(B_h!AO8=hundef,"",IF(AND(C_i!AO8=1,C_i!AP8=0),0,E_TE!AO8*(B_h!AP8-B_h!AO8)))</f>
        <v>0</v>
      </c>
    </row>
    <row r="9" spans="7:41" ht="30" customHeight="1" x14ac:dyDescent="0.25">
      <c r="G9" s="9">
        <f t="shared" si="0"/>
        <v>5</v>
      </c>
      <c r="I9" s="4">
        <f ca="1">IF(B_h!I9=hundef,"",IF(AND(C_i!I9=1,C_i!J9=0),0,E_TE!I9*(B_h!J9-B_h!I9)))</f>
        <v>7.359978620008782</v>
      </c>
      <c r="J9">
        <f ca="1">IF(B_h!J9=hundef,"",IF(AND(C_i!J9=1,C_i!K9=0),0,E_TE!J9*(B_h!K9-B_h!J9)))</f>
        <v>12.888389460492096</v>
      </c>
      <c r="K9">
        <f ca="1">IF(B_h!K9=hundef,"",IF(AND(C_i!K9=1,C_i!L9=0),0,E_TE!K9*(B_h!L9-B_h!K9)))</f>
        <v>17.461809369968538</v>
      </c>
      <c r="L9">
        <f ca="1">IF(B_h!L9=hundef,"",IF(AND(C_i!L9=1,C_i!M9=0),0,E_TE!L9*(B_h!M9-B_h!L9)))</f>
        <v>20.656691267699824</v>
      </c>
      <c r="M9">
        <f ca="1">IF(B_h!M9=hundef,"",IF(AND(C_i!M9=1,C_i!N9=0),0,E_TE!M9*(B_h!N9-B_h!M9)))</f>
        <v>20.522176806391602</v>
      </c>
      <c r="N9">
        <f ca="1">IF(B_h!N9=hundef,"",IF(AND(C_i!N9=1,C_i!O9=0),0,E_TE!N9*(B_h!O9-B_h!N9)))</f>
        <v>13.739441843436909</v>
      </c>
      <c r="O9">
        <f ca="1">IF(B_h!O9=hundef,"",IF(AND(C_i!O9=1,C_i!P9=0),0,E_TE!O9*(B_h!P9-B_h!O9)))</f>
        <v>-2.7088005808253457</v>
      </c>
      <c r="P9">
        <f ca="1">IF(B_h!P9=hundef,"",IF(AND(C_i!P9=1,C_i!Q9=0),0,E_TE!P9*(B_h!Q9-B_h!P9)))</f>
        <v>-29.862694598389474</v>
      </c>
      <c r="Q9">
        <f ca="1">IF(B_h!Q9=hundef,"",IF(AND(C_i!Q9=1,C_i!R9=0),0,E_TE!Q9*(B_h!R9-B_h!Q9)))</f>
        <v>-67.849206335377346</v>
      </c>
      <c r="R9">
        <f ca="1">IF(B_h!R9=hundef,"",IF(AND(C_i!R9=1,C_i!S9=0),0,E_TE!R9*(B_h!S9-B_h!R9)))</f>
        <v>-206.44795480726984</v>
      </c>
      <c r="S9">
        <f ca="1">IF(B_h!S9=hundef,"",IF(AND(C_i!S9=1,C_i!T9=0),0,E_TE!S9*(B_h!T9-B_h!S9)))</f>
        <v>-242.44527991234617</v>
      </c>
      <c r="T9">
        <f ca="1">IF(B_h!T9=hundef,"",IF(AND(C_i!T9=1,C_i!U9=0),0,E_TE!T9*(B_h!U9-B_h!T9)))</f>
        <v>-223.0422925594051</v>
      </c>
      <c r="U9">
        <f ca="1">IF(B_h!U9=hundef,"",IF(AND(C_i!U9=1,C_i!V9=0),0,E_TE!U9*(B_h!V9-B_h!U9)))</f>
        <v>-230.51176863766813</v>
      </c>
      <c r="V9">
        <f ca="1">IF(B_h!V9=hundef,"",IF(AND(C_i!V9=1,C_i!W9=0),0,E_TE!V9*(B_h!W9-B_h!V9)))</f>
        <v>-137.29940299929277</v>
      </c>
      <c r="W9">
        <f ca="1">IF(B_h!W9=hundef,"",IF(AND(C_i!W9=1,C_i!X9=0),0,E_TE!W9*(B_h!X9-B_h!W9)))</f>
        <v>125.97332582415484</v>
      </c>
      <c r="X9">
        <f ca="1">IF(B_h!X9=hundef,"",IF(AND(C_i!X9=1,C_i!Y9=0),0,E_TE!X9*(B_h!Y9-B_h!X9)))</f>
        <v>681.2709287071732</v>
      </c>
      <c r="Y9">
        <f ca="1">IF(B_h!Y9=hundef,"",IF(AND(C_i!Y9=1,C_i!Z9=0),0,E_TE!Y9*(B_h!Z9-B_h!Y9)))</f>
        <v>939.93338363210069</v>
      </c>
      <c r="Z9">
        <f ca="1">IF(B_h!Z9=hundef,"",IF(AND(C_i!Z9=1,C_i!AA9=0),0,E_TE!Z9*(B_h!AA9-B_h!Z9)))</f>
        <v>1025.8753230964619</v>
      </c>
      <c r="AA9">
        <f ca="1">IF(B_h!AA9=hundef,"",IF(AND(C_i!AA9=1,C_i!AB9=0),0,E_TE!AA9*(B_h!AB9-B_h!AA9)))</f>
        <v>1023.6071270462511</v>
      </c>
      <c r="AB9">
        <f ca="1">IF(B_h!AB9=hundef,"",IF(AND(C_i!AB9=1,C_i!AC9=0),0,E_TE!AB9*(B_h!AC9-B_h!AB9)))</f>
        <v>1000.9766564417588</v>
      </c>
      <c r="AC9">
        <f ca="1">IF(B_h!AC9=hundef,"",IF(AND(C_i!AC9=1,C_i!AD9=0),0,E_TE!AC9*(B_h!AD9-B_h!AC9)))</f>
        <v>967.26978741229175</v>
      </c>
      <c r="AD9">
        <f ca="1">IF(B_h!AD9=hundef,"",IF(AND(C_i!AD9=1,C_i!AE9=0),0,E_TE!AD9*(B_h!AE9-B_h!AD9)))</f>
        <v>926.7891583958002</v>
      </c>
      <c r="AE9">
        <f ca="1">IF(B_h!AE9=hundef,"",IF(AND(C_i!AE9=1,C_i!AF9=0),0,E_TE!AE9*(B_h!AF9-B_h!AE9)))</f>
        <v>879.74540248638277</v>
      </c>
      <c r="AF9">
        <f ca="1">IF(B_h!AF9=hundef,"",IF(AND(C_i!AF9=1,C_i!AG9=0),0,E_TE!AF9*(B_h!AG9-B_h!AF9)))</f>
        <v>829.91456262863062</v>
      </c>
      <c r="AG9">
        <f ca="1">IF(B_h!AG9=hundef,"",IF(AND(C_i!AG9=1,C_i!AH9=0),0,E_TE!AG9*(B_h!AH9-B_h!AG9)))</f>
        <v>776.21316156858575</v>
      </c>
      <c r="AH9">
        <f ca="1">IF(B_h!AH9=hundef,"",IF(AND(C_i!AH9=1,C_i!AI9=0),0,E_TE!AH9*(B_h!AI9-B_h!AH9)))</f>
        <v>717.21188467835191</v>
      </c>
      <c r="AI9">
        <f ca="1">IF(B_h!AI9=hundef,"",IF(AND(C_i!AI9=1,C_i!AJ9=0),0,E_TE!AI9*(B_h!AJ9-B_h!AI9)))</f>
        <v>651.31627690283392</v>
      </c>
      <c r="AJ9">
        <f ca="1">IF(B_h!AJ9=hundef,"",IF(AND(C_i!AJ9=1,C_i!AK9=0),0,E_TE!AJ9*(B_h!AK9-B_h!AJ9)))</f>
        <v>577.00779322650897</v>
      </c>
      <c r="AK9">
        <f ca="1">IF(B_h!AK9=hundef,"",IF(AND(C_i!AK9=1,C_i!AL9=0),0,E_TE!AK9*(B_h!AL9-B_h!AK9)))</f>
        <v>493.32230376548625</v>
      </c>
      <c r="AL9">
        <f ca="1">IF(B_h!AL9=hundef,"",IF(AND(C_i!AL9=1,C_i!AM9=0),0,E_TE!AL9*(B_h!AM9-B_h!AL9)))</f>
        <v>400.85909083388941</v>
      </c>
      <c r="AM9">
        <f ca="1">IF(B_h!AM9=hundef,"",IF(AND(C_i!AM9=1,C_i!AN9=0),0,E_TE!AM9*(B_h!AN9-B_h!AM9)))</f>
        <v>287.82481686544685</v>
      </c>
      <c r="AN9">
        <f ca="1">IF(B_h!AN9=hundef,"",IF(AND(C_i!AN9=1,C_i!AO9=0),0,E_TE!AN9*(B_h!AO9-B_h!AN9)))</f>
        <v>128.82950071892796</v>
      </c>
      <c r="AO9" s="5">
        <f ca="1"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4">
        <f ca="1">IF(B_h!I10=hundef,"",IF(AND(C_i!I10=1,C_i!J10=0),0,E_TE!I10*(B_h!J10-B_h!I10)))</f>
        <v>-2.5559022761859791</v>
      </c>
      <c r="J10">
        <f ca="1">IF(B_h!J10=hundef,"",IF(AND(C_i!J10=1,C_i!K10=0),0,E_TE!J10*(B_h!K10-B_h!J10)))</f>
        <v>-1.0232077080983621</v>
      </c>
      <c r="K10">
        <f ca="1">IF(B_h!K10=hundef,"",IF(AND(C_i!K10=1,C_i!L10=0),0,E_TE!K10*(B_h!L10-B_h!K10)))</f>
        <v>7.8728350394091855</v>
      </c>
      <c r="L10">
        <f ca="1">IF(B_h!L10=hundef,"",IF(AND(C_i!L10=1,C_i!M10=0),0,E_TE!L10*(B_h!M10-B_h!L10)))</f>
        <v>25.318571249183265</v>
      </c>
      <c r="M10">
        <f ca="1">IF(B_h!M10=hundef,"",IF(AND(C_i!M10=1,C_i!N10=0),0,E_TE!M10*(B_h!N10-B_h!M10)))</f>
        <v>45.681830633664205</v>
      </c>
      <c r="N10">
        <f ca="1">IF(B_h!N10=hundef,"",IF(AND(C_i!N10=1,C_i!O10=0),0,E_TE!N10*(B_h!O10-B_h!N10)))</f>
        <v>45.945813604991898</v>
      </c>
      <c r="O10">
        <f ca="1">IF(B_h!O10=hundef,"",IF(AND(C_i!O10=1,C_i!P10=0),0,E_TE!O10*(B_h!P10-B_h!O10)))</f>
        <v>16.318506100557247</v>
      </c>
      <c r="P10">
        <f ca="1">IF(B_h!P10=hundef,"",IF(AND(C_i!P10=1,C_i!Q10=0),0,E_TE!P10*(B_h!Q10-B_h!P10)))</f>
        <v>-43.936689299158949</v>
      </c>
      <c r="Q10">
        <f ca="1">IF(B_h!Q10=hundef,"",IF(AND(C_i!Q10=1,C_i!R10=0),0,E_TE!Q10*(B_h!R10-B_h!Q10)))</f>
        <v>-234.90513436604374</v>
      </c>
      <c r="R10">
        <f ca="1">IF(B_h!R10=hundef,"",IF(AND(C_i!R10=1,C_i!S10=0),0,E_TE!R10*(B_h!S10-B_h!R10)))</f>
        <v>-468.11548241219992</v>
      </c>
      <c r="S10">
        <f ca="1">IF(B_h!S10=hundef,"",IF(AND(C_i!S10=1,C_i!T10=0),0,E_TE!S10*(B_h!T10-B_h!S10)))</f>
        <v>-680.32119667465633</v>
      </c>
      <c r="T10">
        <f ca="1">IF(B_h!T10=hundef,"",IF(AND(C_i!T10=1,C_i!U10=0),0,E_TE!T10*(B_h!U10-B_h!T10)))</f>
        <v>-1069.4632705445274</v>
      </c>
      <c r="U10">
        <f ca="1">IF(B_h!U10=hundef,"",IF(AND(C_i!U10=1,C_i!V10=0),0,E_TE!U10*(B_h!V10-B_h!U10)))</f>
        <v>-1673.1074326742159</v>
      </c>
      <c r="V10">
        <f ca="1">IF(B_h!V10=hundef,"",IF(AND(C_i!V10=1,C_i!W10=0),0,E_TE!V10*(B_h!W10-B_h!V10)))</f>
        <v>-2504.4427923851517</v>
      </c>
      <c r="W10">
        <f ca="1">IF(B_h!W10=hundef,"",IF(AND(C_i!W10=1,C_i!X10=0),0,E_TE!W10*(B_h!X10-B_h!W10)))</f>
        <v>-3706.1460154925985</v>
      </c>
      <c r="X10">
        <f ca="1">IF(B_h!X10=hundef,"",IF(AND(C_i!X10=1,C_i!Y10=0),0,E_TE!X10*(B_h!Y10-B_h!X10)))</f>
        <v>4519.6616654758791</v>
      </c>
      <c r="Y10">
        <f ca="1">IF(B_h!Y10=hundef,"",IF(AND(C_i!Y10=1,C_i!Z10=0),0,E_TE!Y10*(B_h!Z10-B_h!Y10)))</f>
        <v>3289.0906329490931</v>
      </c>
      <c r="Z10">
        <f ca="1">IF(B_h!Z10=hundef,"",IF(AND(C_i!Z10=1,C_i!AA10=0),0,E_TE!Z10*(B_h!AA10-B_h!Z10)))</f>
        <v>2387.1734079020657</v>
      </c>
      <c r="AA10">
        <f ca="1">IF(B_h!AA10=hundef,"",IF(AND(C_i!AA10=1,C_i!AB10=0),0,E_TE!AA10*(B_h!AB10-B_h!AA10)))</f>
        <v>1647.1096557676794</v>
      </c>
      <c r="AB10">
        <f ca="1">IF(B_h!AB10=hundef,"",IF(AND(C_i!AB10=1,C_i!AC10=0),0,E_TE!AB10*(B_h!AC10-B_h!AB10)))</f>
        <v>1489.7113355937865</v>
      </c>
      <c r="AC10">
        <f ca="1">IF(B_h!AC10=hundef,"",IF(AND(C_i!AC10=1,C_i!AD10=0),0,E_TE!AC10*(B_h!AD10-B_h!AC10)))</f>
        <v>1375.6821651025703</v>
      </c>
      <c r="AD10">
        <f ca="1">IF(B_h!AD10=hundef,"",IF(AND(C_i!AD10=1,C_i!AE10=0),0,E_TE!AD10*(B_h!AE10-B_h!AD10)))</f>
        <v>1288.9483850144302</v>
      </c>
      <c r="AE10">
        <f ca="1">IF(B_h!AE10=hundef,"",IF(AND(C_i!AE10=1,C_i!AF10=0),0,E_TE!AE10*(B_h!AF10-B_h!AE10)))</f>
        <v>1218.3127687155461</v>
      </c>
      <c r="AF10">
        <f ca="1">IF(B_h!AF10=hundef,"",IF(AND(C_i!AF10=1,C_i!AG10=0),0,E_TE!AF10*(B_h!AG10-B_h!AF10)))</f>
        <v>1161.5932707854884</v>
      </c>
      <c r="AG10">
        <f ca="1">IF(B_h!AG10=hundef,"",IF(AND(C_i!AG10=1,C_i!AH10=0),0,E_TE!AG10*(B_h!AH10-B_h!AG10)))</f>
        <v>1111.3523053180797</v>
      </c>
      <c r="AH10">
        <f ca="1">IF(B_h!AH10=hundef,"",IF(AND(C_i!AH10=1,C_i!AI10=0),0,E_TE!AH10*(B_h!AI10-B_h!AH10)))</f>
        <v>1061.4290410079636</v>
      </c>
      <c r="AI10">
        <f ca="1">IF(B_h!AI10=hundef,"",IF(AND(C_i!AI10=1,C_i!AJ10=0),0,E_TE!AI10*(B_h!AJ10-B_h!AI10)))</f>
        <v>1005.3787579984674</v>
      </c>
      <c r="AJ10">
        <f ca="1">IF(B_h!AJ10=hundef,"",IF(AND(C_i!AJ10=1,C_i!AK10=0),0,E_TE!AJ10*(B_h!AK10-B_h!AJ10)))</f>
        <v>934.67609751535224</v>
      </c>
      <c r="AK10">
        <f ca="1">IF(B_h!AK10=hundef,"",IF(AND(C_i!AK10=1,C_i!AL10=0),0,E_TE!AK10*(B_h!AL10-B_h!AK10)))</f>
        <v>836.08633853198103</v>
      </c>
      <c r="AL10">
        <f ca="1">IF(B_h!AL10=hundef,"",IF(AND(C_i!AL10=1,C_i!AM10=0),0,E_TE!AL10*(B_h!AM10-B_h!AL10)))</f>
        <v>855.71754280198513</v>
      </c>
      <c r="AM10">
        <f ca="1">IF(B_h!AM10=hundef,"",IF(AND(C_i!AM10=1,C_i!AN10=0),0,E_TE!AM10*(B_h!AN10-B_h!AM10)))</f>
        <v>996.86659167924313</v>
      </c>
      <c r="AN10">
        <f>IF(B_h!AN10=hundef,"",IF(AND(C_i!AN10=1,C_i!AO10=0),0,E_TE!AN10*(B_h!AO10-B_h!AN10)))</f>
        <v>0</v>
      </c>
      <c r="AO10" s="5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IF(B_h!I11=hundef,"",IF(AND(C_i!I11=1,C_i!J11=0),0,E_TE!I11*(B_h!J11-B_h!I11)))</f>
        <v>-43.636684724399394</v>
      </c>
      <c r="J11">
        <f ca="1">IF(B_h!J11=hundef,"",IF(AND(C_i!J11=1,C_i!K11=0),0,E_TE!J11*(B_h!K11-B_h!J11)))</f>
        <v>-74.887421519350752</v>
      </c>
      <c r="K11">
        <f ca="1">IF(B_h!K11=hundef,"",IF(AND(C_i!K11=1,C_i!L11=0),0,E_TE!K11*(B_h!L11-B_h!K11)))</f>
        <v>-68.462528340722983</v>
      </c>
      <c r="L11">
        <f ca="1">IF(B_h!L11=hundef,"",IF(AND(C_i!L11=1,C_i!M11=0),0,E_TE!L11*(B_h!M11-B_h!L11)))</f>
        <v>22.317916558761347</v>
      </c>
      <c r="M11">
        <f ca="1">IF(B_h!M11=hundef,"",IF(AND(C_i!M11=1,C_i!N11=0),0,E_TE!M11*(B_h!N11-B_h!M11)))</f>
        <v>286.19517368545968</v>
      </c>
      <c r="N11">
        <f ca="1">IF(B_h!N11=hundef,"",IF(AND(C_i!N11=1,C_i!O11=0),0,E_TE!N11*(B_h!O11-B_h!N11)))</f>
        <v>374.95067005778236</v>
      </c>
      <c r="O11">
        <f ca="1">IF(B_h!O11=hundef,"",IF(AND(C_i!O11=1,C_i!P11=0),0,E_TE!O11*(B_h!P11-B_h!O11)))</f>
        <v>362.52571014307534</v>
      </c>
      <c r="P11">
        <f ca="1">IF(B_h!P11=hundef,"",IF(AND(C_i!P11=1,C_i!Q11=0),0,E_TE!P11*(B_h!Q11-B_h!P11)))</f>
        <v>291.5440384355125</v>
      </c>
      <c r="Q11">
        <f ca="1">IF(B_h!Q11=hundef,"",IF(AND(C_i!Q11=1,C_i!R11=0),0,E_TE!Q11*(B_h!R11-B_h!Q11)))</f>
        <v>91.397258154555999</v>
      </c>
      <c r="R11">
        <f ca="1">IF(B_h!R11=hundef,"",IF(AND(C_i!R11=1,C_i!S11=0),0,E_TE!R11*(B_h!S11-B_h!R11)))</f>
        <v>-2.7158582910327871</v>
      </c>
      <c r="S11">
        <f ca="1">IF(B_h!S11=hundef,"",IF(AND(C_i!S11=1,C_i!T11=0),0,E_TE!S11*(B_h!T11-B_h!S11)))</f>
        <v>-115.89281449790856</v>
      </c>
      <c r="T11">
        <f ca="1">IF(B_h!T11=hundef,"",IF(AND(C_i!T11=1,C_i!U11=0),0,E_TE!T11*(B_h!U11-B_h!T11)))</f>
        <v>-147.80664587779094</v>
      </c>
      <c r="U11">
        <f ca="1">IF(B_h!U11=hundef,"",IF(AND(C_i!U11=1,C_i!V11=0),0,E_TE!U11*(B_h!V11-B_h!U11)))</f>
        <v>-134.15993806570089</v>
      </c>
      <c r="V11">
        <f ca="1">IF(B_h!V11=hundef,"",IF(AND(C_i!V11=1,C_i!W11=0),0,E_TE!V11*(B_h!W11-B_h!V11)))</f>
        <v>-21.164128943980639</v>
      </c>
      <c r="W11">
        <f ca="1">IF(B_h!W11=hundef,"",IF(AND(C_i!W11=1,C_i!X11=0),0,E_TE!W11*(B_h!X11-B_h!W11)))</f>
        <v>271.61770546566481</v>
      </c>
      <c r="X11">
        <f ca="1">IF(B_h!X11=hundef,"",IF(AND(C_i!X11=1,C_i!Y11=0),0,E_TE!X11*(B_h!Y11-B_h!X11)))</f>
        <v>866.66341846249895</v>
      </c>
      <c r="Y11">
        <f ca="1">IF(B_h!Y11=hundef,"",IF(AND(C_i!Y11=1,C_i!Z11=0),0,E_TE!Y11*(B_h!Z11-B_h!Y11)))</f>
        <v>1183.7125425537095</v>
      </c>
      <c r="Z11">
        <f ca="1">IF(B_h!Z11=hundef,"",IF(AND(C_i!Z11=1,C_i!AA11=0),0,E_TE!Z11*(B_h!AA11-B_h!Z11)))</f>
        <v>1348.5474932205545</v>
      </c>
      <c r="AA11">
        <f ca="1">IF(B_h!AA11=hundef,"",IF(AND(C_i!AA11=1,C_i!AB11=0),0,E_TE!AA11*(B_h!AB11-B_h!AA11)))</f>
        <v>1444.2185672239364</v>
      </c>
      <c r="AB11">
        <f ca="1">IF(B_h!AB11=hundef,"",IF(AND(C_i!AB11=1,C_i!AC11=0),0,E_TE!AB11*(B_h!AC11-B_h!AB11)))</f>
        <v>1451.1018901703656</v>
      </c>
      <c r="AC11">
        <f ca="1">IF(B_h!AC11=hundef,"",IF(AND(C_i!AC11=1,C_i!AD11=0),0,E_TE!AC11*(B_h!AD11-B_h!AC11)))</f>
        <v>1450.585559534969</v>
      </c>
      <c r="AD11">
        <f ca="1">IF(B_h!AD11=hundef,"",IF(AND(C_i!AD11=1,C_i!AE11=0),0,E_TE!AD11*(B_h!AE11-B_h!AD11)))</f>
        <v>1448.5072667190609</v>
      </c>
      <c r="AE11">
        <f ca="1">IF(B_h!AE11=hundef,"",IF(AND(C_i!AE11=1,C_i!AF11=0),0,E_TE!AE11*(B_h!AF11-B_h!AE11)))</f>
        <v>1448.9351498224962</v>
      </c>
      <c r="AF11">
        <f ca="1">IF(B_h!AF11=hundef,"",IF(AND(C_i!AF11=1,C_i!AG11=0),0,E_TE!AF11*(B_h!AG11-B_h!AF11)))</f>
        <v>1453.7206070305335</v>
      </c>
      <c r="AG11">
        <f ca="1">IF(B_h!AG11=hundef,"",IF(AND(C_i!AG11=1,C_i!AH11=0),0,E_TE!AG11*(B_h!AH11-B_h!AG11)))</f>
        <v>1466.2444917823291</v>
      </c>
      <c r="AH11">
        <f ca="1">IF(B_h!AH11=hundef,"",IF(AND(C_i!AH11=1,C_i!AI11=0),0,E_TE!AH11*(B_h!AI11-B_h!AH11)))</f>
        <v>1491.2849775568304</v>
      </c>
      <c r="AI11">
        <f ca="1">IF(B_h!AI11=hundef,"",IF(AND(C_i!AI11=1,C_i!AJ11=0),0,E_TE!AI11*(B_h!AJ11-B_h!AI11)))</f>
        <v>1536.8044541066183</v>
      </c>
      <c r="AJ11">
        <f ca="1">IF(B_h!AJ11=hundef,"",IF(AND(C_i!AJ11=1,C_i!AK11=0),0,E_TE!AJ11*(B_h!AK11-B_h!AJ11)))</f>
        <v>1616.8728717471245</v>
      </c>
      <c r="AK11">
        <f>IF(B_h!AK11=hundef,"",IF(AND(C_i!AK11=1,C_i!AL11=0),0,E_TE!AK11*(B_h!AL11-B_h!AK11)))</f>
        <v>0</v>
      </c>
      <c r="AL11">
        <f>IF(B_h!AL11=hundef,"",IF(AND(C_i!AL11=1,C_i!AM11=0),0,E_TE!AL11*(B_h!AM11-B_h!AL11)))</f>
        <v>0</v>
      </c>
      <c r="AM11">
        <f>IF(B_h!AM11=hundef,"",IF(AND(C_i!AM11=1,C_i!AN11=0),0,E_TE!AM11*(B_h!AN11-B_h!AM11)))</f>
        <v>0</v>
      </c>
      <c r="AN11" t="str">
        <f>IF(B_h!AN11=hundef,"",IF(AND(C_i!AN11=1,C_i!AO11=0),0,E_TE!AN11*(B_h!AO11-B_h!AN11)))</f>
        <v/>
      </c>
      <c r="AO11" s="5" t="str">
        <f>IF(B_h!AO11=hundef,"",IF(AND(C_i!AO11=1,C_i!AP11=0),0,E_TE!AO11*(B_h!AP11-B_h!AO11)))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IF(B_h!I12=hundef,"",IF(AND(C_i!I12=1,C_i!J12=0),0,E_TE!I12*(B_h!J12-B_h!I12)))</f>
        <v>-232.24219478832501</v>
      </c>
      <c r="J12">
        <f ca="1">IF(B_h!J12=hundef,"",IF(AND(C_i!J12=1,C_i!K12=0),0,E_TE!J12*(B_h!K12-B_h!J12)))</f>
        <v>-526.17796194111349</v>
      </c>
      <c r="K12">
        <f ca="1">IF(B_h!K12=hundef,"",IF(AND(C_i!K12=1,C_i!L12=0),0,E_TE!K12*(B_h!L12-B_h!K12)))</f>
        <v>-941.55314839798098</v>
      </c>
      <c r="L12">
        <f ca="1">IF(B_h!L12=hundef,"",IF(AND(C_i!L12=1,C_i!M12=0),0,E_TE!L12*(B_h!M12-B_h!L12)))</f>
        <v>-1575.4502785774932</v>
      </c>
      <c r="M12">
        <f ca="1">IF(B_h!M12=hundef,"",IF(AND(C_i!M12=1,C_i!N12=0),0,E_TE!M12*(B_h!N12-B_h!M12)))</f>
        <v>2406.2247231504207</v>
      </c>
      <c r="N12">
        <f ca="1">IF(B_h!N12=hundef,"",IF(AND(C_i!N12=1,C_i!O12=0),0,E_TE!N12*(B_h!O12-B_h!N12)))</f>
        <v>1746.2517433112548</v>
      </c>
      <c r="O12">
        <f ca="1">IF(B_h!O12=hundef,"",IF(AND(C_i!O12=1,C_i!P12=0),0,E_TE!O12*(B_h!P12-B_h!O12)))</f>
        <v>1313.9089581775129</v>
      </c>
      <c r="P12">
        <f ca="1">IF(B_h!P12=hundef,"",IF(AND(C_i!P12=1,C_i!Q12=0),0,E_TE!P12*(B_h!Q12-B_h!P12)))</f>
        <v>1073.5182201496561</v>
      </c>
      <c r="Q12">
        <f ca="1">IF(B_h!Q12=hundef,"",IF(AND(C_i!Q12=1,C_i!R12=0),0,E_TE!Q12*(B_h!R12-B_h!Q12)))</f>
        <v>674.39668300614824</v>
      </c>
      <c r="R12">
        <f ca="1">IF(B_h!R12=hundef,"",IF(AND(C_i!R12=1,C_i!S12=0),0,E_TE!R12*(B_h!S12-B_h!R12)))</f>
        <v>455.30544625071133</v>
      </c>
      <c r="S12">
        <f ca="1">IF(B_h!S12=hundef,"",IF(AND(C_i!S12=1,C_i!T12=0),0,E_TE!S12*(B_h!T12-B_h!S12)))</f>
        <v>353.39058046989913</v>
      </c>
      <c r="T12">
        <f ca="1">IF(B_h!T12=hundef,"",IF(AND(C_i!T12=1,C_i!U12=0),0,E_TE!T12*(B_h!U12-B_h!T12)))</f>
        <v>313.4769762625541</v>
      </c>
      <c r="U12">
        <f ca="1">IF(B_h!U12=hundef,"",IF(AND(C_i!U12=1,C_i!V12=0),0,E_TE!U12*(B_h!V12-B_h!U12)))</f>
        <v>330.01257699902231</v>
      </c>
      <c r="V12">
        <f ca="1">IF(B_h!V12=hundef,"",IF(AND(C_i!V12=1,C_i!W12=0),0,E_TE!V12*(B_h!W12-B_h!V12)))</f>
        <v>401.83069431664364</v>
      </c>
      <c r="W12">
        <f ca="1">IF(B_h!W12=hundef,"",IF(AND(C_i!W12=1,C_i!X12=0),0,E_TE!W12*(B_h!X12-B_h!W12)))</f>
        <v>525.87599120904508</v>
      </c>
      <c r="X12">
        <f ca="1">IF(B_h!X12=hundef,"",IF(AND(C_i!X12=1,C_i!Y12=0),0,E_TE!X12*(B_h!Y12-B_h!X12)))</f>
        <v>688.37335837071123</v>
      </c>
      <c r="Y12">
        <f ca="1">IF(B_h!Y12=hundef,"",IF(AND(C_i!Y12=1,C_i!Z12=0),0,E_TE!Y12*(B_h!Z12-B_h!Y12)))</f>
        <v>897.2522854133249</v>
      </c>
      <c r="Z12">
        <f ca="1">IF(B_h!Z12=hundef,"",IF(AND(C_i!Z12=1,C_i!AA12=0),0,E_TE!Z12*(B_h!AA12-B_h!Z12)))</f>
        <v>1147.2152686191134</v>
      </c>
      <c r="AA12">
        <f ca="1">IF(B_h!AA12=hundef,"",IF(AND(C_i!AA12=1,C_i!AB12=0),0,E_TE!AA12*(B_h!AB12-B_h!AA12)))</f>
        <v>1435.9357605152695</v>
      </c>
      <c r="AB12">
        <f ca="1">IF(B_h!AB12=hundef,"",IF(AND(C_i!AB12=1,C_i!AC12=0),0,E_TE!AB12*(B_h!AC12-B_h!AB12)))</f>
        <v>1497.7061964856398</v>
      </c>
      <c r="AC12">
        <f ca="1">IF(B_h!AC12=hundef,"",IF(AND(C_i!AC12=1,C_i!AD12=0),0,E_TE!AC12*(B_h!AD12-B_h!AC12)))</f>
        <v>1548.4149393821708</v>
      </c>
      <c r="AD12">
        <f ca="1">IF(B_h!AD12=hundef,"",IF(AND(C_i!AD12=1,C_i!AE12=0),0,E_TE!AD12*(B_h!AE12-B_h!AD12)))</f>
        <v>1590.2389418287955</v>
      </c>
      <c r="AE12">
        <f ca="1">IF(B_h!AE12=hundef,"",IF(AND(C_i!AE12=1,C_i!AF12=0),0,E_TE!AE12*(B_h!AF12-B_h!AE12)))</f>
        <v>1626.4105384678755</v>
      </c>
      <c r="AF12">
        <f ca="1">IF(B_h!AF12=hundef,"",IF(AND(C_i!AF12=1,C_i!AG12=0),0,E_TE!AF12*(B_h!AG12-B_h!AF12)))</f>
        <v>1654.1186516050082</v>
      </c>
      <c r="AG12">
        <f ca="1">IF(B_h!AG12=hundef,"",IF(AND(C_i!AG12=1,C_i!AH12=0),0,E_TE!AG12*(B_h!AH12-B_h!AG12)))</f>
        <v>1673.5830706556787</v>
      </c>
      <c r="AH12">
        <f ca="1">IF(B_h!AH12=hundef,"",IF(AND(C_i!AH12=1,C_i!AI12=0),0,E_TE!AH12*(B_h!AI12-B_h!AH12)))</f>
        <v>1680.6593102828137</v>
      </c>
      <c r="AI12">
        <f ca="1">IF(B_h!AI12=hundef,"",IF(AND(C_i!AI12=1,C_i!AJ12=0),0,E_TE!AI12*(B_h!AJ12-B_h!AI12)))</f>
        <v>1664.4997958796321</v>
      </c>
      <c r="AJ12">
        <f>IF(B_h!AJ12=hundef,"",IF(AND(C_i!AJ12=1,C_i!AK12=0),0,E_TE!AJ12*(B_h!AK12-B_h!AJ12)))</f>
        <v>0</v>
      </c>
      <c r="AK12" t="str">
        <f>IF(B_h!AK12=hundef,"",IF(AND(C_i!AK12=1,C_i!AL12=0),0,E_TE!AK12*(B_h!AL12-B_h!AK12)))</f>
        <v/>
      </c>
      <c r="AL12" t="str">
        <f>IF(B_h!AL12=hundef,"",IF(AND(C_i!AL12=1,C_i!AM12=0),0,E_TE!AL12*(B_h!AM12-B_h!AL12)))</f>
        <v/>
      </c>
      <c r="AM12" t="str">
        <f>IF(B_h!AM12=hundef,"",IF(AND(C_i!AM12=1,C_i!AN12=0),0,E_TE!AM12*(B_h!AN12-B_h!AM12)))</f>
        <v/>
      </c>
      <c r="AN12" t="str">
        <f>IF(B_h!AN12=hundef,"",IF(AND(C_i!AN12=1,C_i!AO12=0),0,E_TE!AN12*(B_h!AO12-B_h!AN12)))</f>
        <v/>
      </c>
      <c r="AO12" s="5" t="str">
        <f>IF(B_h!AO12=hundef,"",IF(AND(C_i!AO12=1,C_i!AP12=0),0,E_TE!AO12*(B_h!AP12-B_h!AO12)))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IF(B_h!I13=hundef,"",IF(AND(C_i!I13=1,C_i!J13=0),0,E_TE!I13*(B_h!J13-B_h!I13)))</f>
        <v>-31.364160010943603</v>
      </c>
      <c r="J13">
        <f ca="1">IF(B_h!J13=hundef,"",IF(AND(C_i!J13=1,C_i!K13=0),0,E_TE!J13*(B_h!K13-B_h!J13)))</f>
        <v>-47.908472410396939</v>
      </c>
      <c r="K13">
        <f ca="1">IF(B_h!K13=hundef,"",IF(AND(C_i!K13=1,C_i!L13=0),0,E_TE!K13*(B_h!L13-B_h!K13)))</f>
        <v>-23.418252314411092</v>
      </c>
      <c r="L13">
        <f ca="1">IF(B_h!L13=hundef,"",IF(AND(C_i!L13=1,C_i!M13=0),0,E_TE!L13*(B_h!M13-B_h!L13)))</f>
        <v>89.974475896723092</v>
      </c>
      <c r="M13">
        <f ca="1">IF(B_h!M13=hundef,"",IF(AND(C_i!M13=1,C_i!N13=0),0,E_TE!M13*(B_h!N13-B_h!M13)))</f>
        <v>382.48329608433869</v>
      </c>
      <c r="N13">
        <f ca="1">IF(B_h!N13=hundef,"",IF(AND(C_i!N13=1,C_i!O13=0),0,E_TE!N13*(B_h!O13-B_h!N13)))</f>
        <v>508.60743049161488</v>
      </c>
      <c r="O13">
        <f ca="1">IF(B_h!O13=hundef,"",IF(AND(C_i!O13=1,C_i!P13=0),0,E_TE!O13*(B_h!P13-B_h!O13)))</f>
        <v>545.00510789081306</v>
      </c>
      <c r="P13">
        <f ca="1">IF(B_h!P13=hundef,"",IF(AND(C_i!P13=1,C_i!Q13=0),0,E_TE!P13*(B_h!Q13-B_h!P13)))</f>
        <v>531.01879961738121</v>
      </c>
      <c r="Q13">
        <f ca="1">IF(B_h!Q13=hundef,"",IF(AND(C_i!Q13=1,C_i!R13=0),0,E_TE!Q13*(B_h!R13-B_h!Q13)))</f>
        <v>371.60026477952476</v>
      </c>
      <c r="R13">
        <f ca="1">IF(B_h!R13=hundef,"",IF(AND(C_i!R13=1,C_i!S13=0),0,E_TE!R13*(B_h!S13-B_h!R13)))</f>
        <v>303.93728843645169</v>
      </c>
      <c r="S13">
        <f ca="1">IF(B_h!S13=hundef,"",IF(AND(C_i!S13=1,C_i!T13=0),0,E_TE!S13*(B_h!T13-B_h!S13)))</f>
        <v>248.1891203013241</v>
      </c>
      <c r="T13">
        <f ca="1">IF(B_h!T13=hundef,"",IF(AND(C_i!T13=1,C_i!U13=0),0,E_TE!T13*(B_h!U13-B_h!T13)))</f>
        <v>207.51333780919816</v>
      </c>
      <c r="U13">
        <f ca="1">IF(B_h!U13=hundef,"",IF(AND(C_i!U13=1,C_i!V13=0),0,E_TE!U13*(B_h!V13-B_h!U13)))</f>
        <v>184.34518690933982</v>
      </c>
      <c r="V13">
        <f ca="1">IF(B_h!V13=hundef,"",IF(AND(C_i!V13=1,C_i!W13=0),0,E_TE!V13*(B_h!W13-B_h!V13)))</f>
        <v>182.39069998620002</v>
      </c>
      <c r="W13">
        <f ca="1">IF(B_h!W13=hundef,"",IF(AND(C_i!W13=1,C_i!X13=0),0,E_TE!W13*(B_h!X13-B_h!W13)))</f>
        <v>208.90951880917376</v>
      </c>
      <c r="X13">
        <f ca="1">IF(B_h!X13=hundef,"",IF(AND(C_i!X13=1,C_i!Y13=0),0,E_TE!X13*(B_h!Y13-B_h!X13)))</f>
        <v>278.45370087130448</v>
      </c>
      <c r="Y13">
        <f ca="1">IF(B_h!Y13=hundef,"",IF(AND(C_i!Y13=1,C_i!Z13=0),0,E_TE!Y13*(B_h!Z13-B_h!Y13)))</f>
        <v>448.81011213271307</v>
      </c>
      <c r="Z13">
        <f ca="1">IF(B_h!Z13=hundef,"",IF(AND(C_i!Z13=1,C_i!AA13=0),0,E_TE!Z13*(B_h!AA13-B_h!Z13)))</f>
        <v>817.01219267875308</v>
      </c>
      <c r="AA13">
        <f ca="1">IF(B_h!AA13=hundef,"",IF(AND(C_i!AA13=1,C_i!AB13=0),0,E_TE!AA13*(B_h!AB13-B_h!AA13)))</f>
        <v>1578.8805780801733</v>
      </c>
      <c r="AB13">
        <f ca="1">IF(B_h!AB13=hundef,"",IF(AND(C_i!AB13=1,C_i!AC13=0),0,E_TE!AB13*(B_h!AC13-B_h!AB13)))</f>
        <v>1703.3256913652317</v>
      </c>
      <c r="AC13">
        <f ca="1">IF(B_h!AC13=hundef,"",IF(AND(C_i!AC13=1,C_i!AD13=0),0,E_TE!AC13*(B_h!AD13-B_h!AC13)))</f>
        <v>1772.4402064641381</v>
      </c>
      <c r="AD13">
        <f ca="1">IF(B_h!AD13=hundef,"",IF(AND(C_i!AD13=1,C_i!AE13=0),0,E_TE!AD13*(B_h!AE13-B_h!AD13)))</f>
        <v>1818.5410534768291</v>
      </c>
      <c r="AE13">
        <f ca="1">IF(B_h!AE13=hundef,"",IF(AND(C_i!AE13=1,C_i!AF13=0),0,E_TE!AE13*(B_h!AF13-B_h!AE13)))</f>
        <v>1862.8689000230397</v>
      </c>
      <c r="AF13">
        <f ca="1">IF(B_h!AF13=hundef,"",IF(AND(C_i!AF13=1,C_i!AG13=0),0,E_TE!AF13*(B_h!AG13-B_h!AF13)))</f>
        <v>1915.0814332492525</v>
      </c>
      <c r="AG13">
        <f ca="1">IF(B_h!AG13=hundef,"",IF(AND(C_i!AG13=1,C_i!AH13=0),0,E_TE!AG13*(B_h!AH13-B_h!AG13)))</f>
        <v>1988.0978596549148</v>
      </c>
      <c r="AH13">
        <f ca="1">IF(B_h!AH13=hundef,"",IF(AND(C_i!AH13=1,C_i!AI13=0),0,E_TE!AH13*(B_h!AI13-B_h!AH13)))</f>
        <v>2095.8992322630024</v>
      </c>
      <c r="AI13">
        <f>IF(B_h!AI13=hundef,"",IF(AND(C_i!AI13=1,C_i!AJ13=0),0,E_TE!AI13*(B_h!AJ13-B_h!AI13)))</f>
        <v>0</v>
      </c>
      <c r="AJ13" t="str">
        <f>IF(B_h!AJ13=hundef,"",IF(AND(C_i!AJ13=1,C_i!AK13=0),0,E_TE!AJ13*(B_h!AK13-B_h!AJ13)))</f>
        <v/>
      </c>
      <c r="AK13" t="str">
        <f>IF(B_h!AK13=hundef,"",IF(AND(C_i!AK13=1,C_i!AL13=0),0,E_TE!AK13*(B_h!AL13-B_h!AK13)))</f>
        <v/>
      </c>
      <c r="AL13" t="str">
        <f>IF(B_h!AL13=hundef,"",IF(AND(C_i!AL13=1,C_i!AM13=0),0,E_TE!AL13*(B_h!AM13-B_h!AL13)))</f>
        <v/>
      </c>
      <c r="AM13" t="str">
        <f>IF(B_h!AM13=hundef,"",IF(AND(C_i!AM13=1,C_i!AN13=0),0,E_TE!AM13*(B_h!AN13-B_h!AM13)))</f>
        <v/>
      </c>
      <c r="AN13" t="str">
        <f>IF(B_h!AN13=hundef,"",IF(AND(C_i!AN13=1,C_i!AO13=0),0,E_TE!AN13*(B_h!AO13-B_h!AN13)))</f>
        <v/>
      </c>
      <c r="AO13" s="5" t="str">
        <f>IF(B_h!AO13=hundef,"",IF(AND(C_i!AO13=1,C_i!AP13=0),0,E_TE!AO13*(B_h!AP13-B_h!AO13)))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IF(B_h!I14=hundef,"",IF(AND(C_i!I14=1,C_i!J14=0),0,E_TE!I14*(B_h!J14-B_h!I14)))</f>
        <v>15.342407109134459</v>
      </c>
      <c r="J14">
        <f ca="1">IF(B_h!J14=hundef,"",IF(AND(C_i!J14=1,C_i!K14=0),0,E_TE!J14*(B_h!K14-B_h!J14)))</f>
        <v>38.001106691133202</v>
      </c>
      <c r="K14">
        <f ca="1">IF(B_h!K14=hundef,"",IF(AND(C_i!K14=1,C_i!L14=0),0,E_TE!K14*(B_h!L14-B_h!K14)))</f>
        <v>72.472331788076744</v>
      </c>
      <c r="L14">
        <f ca="1">IF(B_h!L14=hundef,"",IF(AND(C_i!L14=1,C_i!M14=0),0,E_TE!L14*(B_h!M14-B_h!L14)))</f>
        <v>121.36496222871624</v>
      </c>
      <c r="M14">
        <f ca="1">IF(B_h!M14=hundef,"",IF(AND(C_i!M14=1,C_i!N14=0),0,E_TE!M14*(B_h!N14-B_h!M14)))</f>
        <v>180.87285179306784</v>
      </c>
      <c r="N14">
        <f ca="1">IF(B_h!N14=hundef,"",IF(AND(C_i!N14=1,C_i!O14=0),0,E_TE!N14*(B_h!O14-B_h!N14)))</f>
        <v>230.45337622079234</v>
      </c>
      <c r="O14">
        <f ca="1">IF(B_h!O14=hundef,"",IF(AND(C_i!O14=1,C_i!P14=0),0,E_TE!O14*(B_h!P14-B_h!O14)))</f>
        <v>263.65050382018876</v>
      </c>
      <c r="P14">
        <f ca="1">IF(B_h!P14=hundef,"",IF(AND(C_i!P14=1,C_i!Q14=0),0,E_TE!P14*(B_h!Q14-B_h!P14)))</f>
        <v>275.71960732360202</v>
      </c>
      <c r="Q14">
        <f ca="1">IF(B_h!Q14=hundef,"",IF(AND(C_i!Q14=1,C_i!R14=0),0,E_TE!Q14*(B_h!R14-B_h!Q14)))</f>
        <v>182.8070348978095</v>
      </c>
      <c r="R14">
        <f ca="1">IF(B_h!R14=hundef,"",IF(AND(C_i!R14=1,C_i!S14=0),0,E_TE!R14*(B_h!S14-B_h!R14)))</f>
        <v>66.464845687372602</v>
      </c>
      <c r="S14">
        <f ca="1">IF(B_h!S14=hundef,"",IF(AND(C_i!S14=1,C_i!T14=0),0,E_TE!S14*(B_h!T14-B_h!S14)))</f>
        <v>17.828901337523153</v>
      </c>
      <c r="T14">
        <f ca="1">IF(B_h!T14=hundef,"",IF(AND(C_i!T14=1,C_i!U14=0),0,E_TE!T14*(B_h!U14-B_h!T14)))</f>
        <v>-59.060652700963004</v>
      </c>
      <c r="U14">
        <f ca="1">IF(B_h!U14=hundef,"",IF(AND(C_i!U14=1,C_i!V14=0),0,E_TE!U14*(B_h!V14-B_h!U14)))</f>
        <v>-174.78686704381798</v>
      </c>
      <c r="V14">
        <f ca="1">IF(B_h!V14=hundef,"",IF(AND(C_i!V14=1,C_i!W14=0),0,E_TE!V14*(B_h!W14-B_h!V14)))</f>
        <v>-347.28357269725382</v>
      </c>
      <c r="W14">
        <f ca="1">IF(B_h!W14=hundef,"",IF(AND(C_i!W14=1,C_i!X14=0),0,E_TE!W14*(B_h!X14-B_h!W14)))</f>
        <v>-605.23241478672662</v>
      </c>
      <c r="X14">
        <f ca="1">IF(B_h!X14=hundef,"",IF(AND(C_i!X14=1,C_i!Y14=0),0,E_TE!X14*(B_h!Y14-B_h!X14)))</f>
        <v>-992.85962032897407</v>
      </c>
      <c r="Y14">
        <f ca="1">IF(B_h!Y14=hundef,"",IF(AND(C_i!Y14=1,C_i!Z14=0),0,E_TE!Y14*(B_h!Z14-B_h!Y14)))</f>
        <v>-1694.9974813667982</v>
      </c>
      <c r="Z14">
        <f ca="1">IF(B_h!Z14=hundef,"",IF(AND(C_i!Z14=1,C_i!AA14=0),0,E_TE!Z14*(B_h!AA14-B_h!Z14)))</f>
        <v>-2922.4234755230304</v>
      </c>
      <c r="AA14">
        <f ca="1">IF(B_h!AA14=hundef,"",IF(AND(C_i!AA14=1,C_i!AB14=0),0,E_TE!AA14*(B_h!AB14-B_h!AA14)))</f>
        <v>2952.0424405841923</v>
      </c>
      <c r="AB14">
        <f ca="1">IF(B_h!AB14=hundef,"",IF(AND(C_i!AB14=1,C_i!AC14=0),0,E_TE!AB14*(B_h!AC14-B_h!AB14)))</f>
        <v>2536.7544127656233</v>
      </c>
      <c r="AC14">
        <f ca="1">IF(B_h!AC14=hundef,"",IF(AND(C_i!AC14=1,C_i!AD14=0),0,E_TE!AC14*(B_h!AD14-B_h!AC14)))</f>
        <v>2269.5755160108606</v>
      </c>
      <c r="AD14">
        <f ca="1">IF(B_h!AD14=hundef,"",IF(AND(C_i!AD14=1,C_i!AE14=0),0,E_TE!AD14*(B_h!AE14-B_h!AD14)))</f>
        <v>2097.2150007346386</v>
      </c>
      <c r="AE14">
        <f ca="1">IF(B_h!AE14=hundef,"",IF(AND(C_i!AE14=1,C_i!AF14=0),0,E_TE!AE14*(B_h!AF14-B_h!AE14)))</f>
        <v>1986.5168398408923</v>
      </c>
      <c r="AF14">
        <f ca="1">IF(B_h!AF14=hundef,"",IF(AND(C_i!AF14=1,C_i!AG14=0),0,E_TE!AF14*(B_h!AG14-B_h!AF14)))</f>
        <v>1924.3327065394956</v>
      </c>
      <c r="AG14">
        <f ca="1">IF(B_h!AG14=hundef,"",IF(AND(C_i!AG14=1,C_i!AH14=0),0,E_TE!AG14*(B_h!AH14-B_h!AG14)))</f>
        <v>1892.7245212454025</v>
      </c>
      <c r="AH14">
        <f ca="1">IF(B_h!AH14=hundef,"",IF(AND(C_i!AH14=1,C_i!AI14=0),0,E_TE!AH14*(B_h!AI14-B_h!AH14)))</f>
        <v>1878.3910156596237</v>
      </c>
      <c r="AI14">
        <f>IF(B_h!AI14=hundef,"",IF(AND(C_i!AI14=1,C_i!AJ14=0),0,E_TE!AI14*(B_h!AJ14-B_h!AI14)))</f>
        <v>0</v>
      </c>
      <c r="AJ14" t="str">
        <f>IF(B_h!AJ14=hundef,"",IF(AND(C_i!AJ14=1,C_i!AK14=0),0,E_TE!AJ14*(B_h!AK14-B_h!AJ14)))</f>
        <v/>
      </c>
      <c r="AK14" t="str">
        <f>IF(B_h!AK14=hundef,"",IF(AND(C_i!AK14=1,C_i!AL14=0),0,E_TE!AK14*(B_h!AL14-B_h!AK14)))</f>
        <v/>
      </c>
      <c r="AL14" t="str">
        <f>IF(B_h!AL14=hundef,"",IF(AND(C_i!AL14=1,C_i!AM14=0),0,E_TE!AL14*(B_h!AM14-B_h!AL14)))</f>
        <v/>
      </c>
      <c r="AM14" t="str">
        <f>IF(B_h!AM14=hundef,"",IF(AND(C_i!AM14=1,C_i!AN14=0),0,E_TE!AM14*(B_h!AN14-B_h!AM14)))</f>
        <v/>
      </c>
      <c r="AN14" t="str">
        <f>IF(B_h!AN14=hundef,"",IF(AND(C_i!AN14=1,C_i!AO14=0),0,E_TE!AN14*(B_h!AO14-B_h!AN14)))</f>
        <v/>
      </c>
      <c r="AO14" s="5" t="str">
        <f>IF(B_h!AO14=hundef,"",IF(AND(C_i!AO14=1,C_i!AP14=0),0,E_TE!AO14*(B_h!AP14-B_h!AO14)))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IF(B_h!I15=hundef,"",IF(AND(C_i!I15=1,C_i!J15=0),0,E_TE!I15*(B_h!J15-B_h!I15)))</f>
        <v>18.935692590064516</v>
      </c>
      <c r="J15">
        <f ca="1">IF(B_h!J15=hundef,"",IF(AND(C_i!J15=1,C_i!K15=0),0,E_TE!J15*(B_h!K15-B_h!J15)))</f>
        <v>41.108677658349578</v>
      </c>
      <c r="K15">
        <f ca="1">IF(B_h!K15=hundef,"",IF(AND(C_i!K15=1,C_i!L15=0),0,E_TE!K15*(B_h!L15-B_h!K15)))</f>
        <v>66.604754510027306</v>
      </c>
      <c r="L15">
        <f ca="1">IF(B_h!L15=hundef,"",IF(AND(C_i!L15=1,C_i!M15=0),0,E_TE!L15*(B_h!M15-B_h!L15)))</f>
        <v>94.749072221612479</v>
      </c>
      <c r="M15">
        <f ca="1">IF(B_h!M15=hundef,"",IF(AND(C_i!M15=1,C_i!N15=0),0,E_TE!M15*(B_h!N15-B_h!M15)))</f>
        <v>123.65650276826936</v>
      </c>
      <c r="N15">
        <f ca="1">IF(B_h!N15=hundef,"",IF(AND(C_i!N15=1,C_i!O15=0),0,E_TE!N15*(B_h!O15-B_h!N15)))</f>
        <v>150.18823104403015</v>
      </c>
      <c r="O15">
        <f ca="1">IF(B_h!O15=hundef,"",IF(AND(C_i!O15=1,C_i!P15=0),0,E_TE!O15*(B_h!P15-B_h!O15)))</f>
        <v>171.39170829643834</v>
      </c>
      <c r="P15">
        <f ca="1">IF(B_h!P15=hundef,"",IF(AND(C_i!P15=1,C_i!Q15=0),0,E_TE!P15*(B_h!Q15-B_h!P15)))</f>
        <v>185.98847579251131</v>
      </c>
      <c r="Q15">
        <f ca="1">IF(B_h!Q15=hundef,"",IF(AND(C_i!Q15=1,C_i!R15=0),0,E_TE!Q15*(B_h!R15-B_h!Q15)))</f>
        <v>219.44880686791143</v>
      </c>
      <c r="R15">
        <f ca="1">IF(B_h!R15=hundef,"",IF(AND(C_i!R15=1,C_i!S15=0),0,E_TE!R15*(B_h!S15-B_h!R15)))</f>
        <v>162.6444451954805</v>
      </c>
      <c r="S15">
        <f ca="1">IF(B_h!S15=hundef,"",IF(AND(C_i!S15=1,C_i!T15=0),0,E_TE!S15*(B_h!T15-B_h!S15)))</f>
        <v>105.0707921568049</v>
      </c>
      <c r="T15">
        <f ca="1">IF(B_h!T15=hundef,"",IF(AND(C_i!T15=1,C_i!U15=0),0,E_TE!T15*(B_h!U15-B_h!T15)))</f>
        <v>128.93719631162222</v>
      </c>
      <c r="U15">
        <f ca="1">IF(B_h!U15=hundef,"",IF(AND(C_i!U15=1,C_i!V15=0),0,E_TE!U15*(B_h!V15-B_h!U15)))</f>
        <v>149.70038452607503</v>
      </c>
      <c r="V15">
        <f ca="1">IF(B_h!V15=hundef,"",IF(AND(C_i!V15=1,C_i!W15=0),0,E_TE!V15*(B_h!W15-B_h!V15)))</f>
        <v>176.60891204807692</v>
      </c>
      <c r="W15">
        <f ca="1">IF(B_h!W15=hundef,"",IF(AND(C_i!W15=1,C_i!X15=0),0,E_TE!W15*(B_h!X15-B_h!W15)))</f>
        <v>219.69381286446344</v>
      </c>
      <c r="X15">
        <f ca="1">IF(B_h!X15=hundef,"",IF(AND(C_i!X15=1,C_i!Y15=0),0,E_TE!X15*(B_h!Y15-B_h!X15)))</f>
        <v>296.28430673833782</v>
      </c>
      <c r="Y15">
        <f ca="1">IF(B_h!Y15=hundef,"",IF(AND(C_i!Y15=1,C_i!Z15=0),0,E_TE!Y15*(B_h!Z15-B_h!Y15)))</f>
        <v>469.61274494800693</v>
      </c>
      <c r="Z15">
        <f ca="1">IF(B_h!Z15=hundef,"",IF(AND(C_i!Z15=1,C_i!AA15=0),0,E_TE!Z15*(B_h!AA15-B_h!Z15)))</f>
        <v>826.93403418032551</v>
      </c>
      <c r="AA15">
        <f ca="1">IF(B_h!AA15=hundef,"",IF(AND(C_i!AA15=1,C_i!AB15=0),0,E_TE!AA15*(B_h!AB15-B_h!AA15)))</f>
        <v>1554.6137296910276</v>
      </c>
      <c r="AB15">
        <f ca="1">IF(B_h!AB15=hundef,"",IF(AND(C_i!AB15=1,C_i!AC15=0),0,E_TE!AB15*(B_h!AC15-B_h!AB15)))</f>
        <v>1655.2880982051036</v>
      </c>
      <c r="AC15">
        <f ca="1">IF(B_h!AC15=hundef,"",IF(AND(C_i!AC15=1,C_i!AD15=0),0,E_TE!AC15*(B_h!AD15-B_h!AC15)))</f>
        <v>1686.454689144017</v>
      </c>
      <c r="AD15">
        <f ca="1">IF(B_h!AD15=hundef,"",IF(AND(C_i!AD15=1,C_i!AE15=0),0,E_TE!AD15*(B_h!AE15-B_h!AD15)))</f>
        <v>1684.0349404799056</v>
      </c>
      <c r="AE15">
        <f ca="1">IF(B_h!AE15=hundef,"",IF(AND(C_i!AE15=1,C_i!AF15=0),0,E_TE!AE15*(B_h!AF15-B_h!AE15)))</f>
        <v>1667.7963043100724</v>
      </c>
      <c r="AF15">
        <f ca="1">IF(B_h!AF15=hundef,"",IF(AND(C_i!AF15=1,C_i!AG15=0),0,E_TE!AF15*(B_h!AG15-B_h!AF15)))</f>
        <v>1648.915590736372</v>
      </c>
      <c r="AG15">
        <f ca="1">IF(B_h!AG15=hundef,"",IF(AND(C_i!AG15=1,C_i!AH15=0),0,E_TE!AG15*(B_h!AH15-B_h!AG15)))</f>
        <v>1632.1470630264171</v>
      </c>
      <c r="AH15">
        <f ca="1">IF(B_h!AH15=hundef,"",IF(AND(C_i!AH15=1,C_i!AI15=0),0,E_TE!AH15*(B_h!AI15-B_h!AH15)))</f>
        <v>1618.8301823936995</v>
      </c>
      <c r="AI15">
        <f>IF(B_h!AI15=hundef,"",IF(AND(C_i!AI15=1,C_i!AJ15=0),0,E_TE!AI15*(B_h!AJ15-B_h!AI15)))</f>
        <v>0</v>
      </c>
      <c r="AJ15" t="str">
        <f>IF(B_h!AJ15=hundef,"",IF(AND(C_i!AJ15=1,C_i!AK15=0),0,E_TE!AJ15*(B_h!AK15-B_h!AJ15)))</f>
        <v/>
      </c>
      <c r="AK15" t="str">
        <f>IF(B_h!AK15=hundef,"",IF(AND(C_i!AK15=1,C_i!AL15=0),0,E_TE!AK15*(B_h!AL15-B_h!AK15)))</f>
        <v/>
      </c>
      <c r="AL15" t="str">
        <f>IF(B_h!AL15=hundef,"",IF(AND(C_i!AL15=1,C_i!AM15=0),0,E_TE!AL15*(B_h!AM15-B_h!AL15)))</f>
        <v/>
      </c>
      <c r="AM15" t="str">
        <f>IF(B_h!AM15=hundef,"",IF(AND(C_i!AM15=1,C_i!AN15=0),0,E_TE!AM15*(B_h!AN15-B_h!AM15)))</f>
        <v/>
      </c>
      <c r="AN15" t="str">
        <f>IF(B_h!AN15=hundef,"",IF(AND(C_i!AN15=1,C_i!AO15=0),0,E_TE!AN15*(B_h!AO15-B_h!AN15)))</f>
        <v/>
      </c>
      <c r="AO15" s="5" t="str">
        <f>IF(B_h!AO15=hundef,"",IF(AND(C_i!AO15=1,C_i!AP15=0),0,E_TE!AO15*(B_h!AP15-B_h!AO15)))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IF(B_h!I16=hundef,"",IF(AND(C_i!I16=1,C_i!J16=0),0,E_TE!I16*(B_h!J16-B_h!I16)))</f>
        <v>18.852722963847512</v>
      </c>
      <c r="J16">
        <f ca="1">IF(B_h!J16=hundef,"",IF(AND(C_i!J16=1,C_i!K16=0),0,E_TE!J16*(B_h!K16-B_h!J16)))</f>
        <v>39.982379114752071</v>
      </c>
      <c r="K16">
        <f ca="1">IF(B_h!K16=hundef,"",IF(AND(C_i!K16=1,C_i!L16=0),0,E_TE!K16*(B_h!L16-B_h!K16)))</f>
        <v>63.283895078795062</v>
      </c>
      <c r="L16">
        <f ca="1">IF(B_h!L16=hundef,"",IF(AND(C_i!L16=1,C_i!M16=0),0,E_TE!L16*(B_h!M16-B_h!L16)))</f>
        <v>88.683363658192903</v>
      </c>
      <c r="M16">
        <f ca="1">IF(B_h!M16=hundef,"",IF(AND(C_i!M16=1,C_i!N16=0),0,E_TE!M16*(B_h!N16-B_h!M16)))</f>
        <v>116.04358312237656</v>
      </c>
      <c r="N16">
        <f ca="1">IF(B_h!N16=hundef,"",IF(AND(C_i!N16=1,C_i!O16=0),0,E_TE!N16*(B_h!O16-B_h!N16)))</f>
        <v>145.18928558873998</v>
      </c>
      <c r="O16">
        <f ca="1">IF(B_h!O16=hundef,"",IF(AND(C_i!O16=1,C_i!P16=0),0,E_TE!O16*(B_h!P16-B_h!O16)))</f>
        <v>126.87124174561768</v>
      </c>
      <c r="P16">
        <f ca="1">IF(B_h!P16=hundef,"",IF(AND(C_i!P16=1,C_i!Q16=0),0,E_TE!P16*(B_h!Q16-B_h!P16)))</f>
        <v>112.82065774684791</v>
      </c>
      <c r="Q16">
        <f ca="1">IF(B_h!Q16=hundef,"",IF(AND(C_i!Q16=1,C_i!R16=0),0,E_TE!Q16*(B_h!R16-B_h!Q16)))</f>
        <v>181.21082484759035</v>
      </c>
      <c r="R16">
        <f ca="1">IF(B_h!R16=hundef,"",IF(AND(C_i!R16=1,C_i!S16=0),0,E_TE!R16*(B_h!S16-B_h!R16)))</f>
        <v>243.41553116726925</v>
      </c>
      <c r="S16">
        <f ca="1">IF(B_h!S16=hundef,"",IF(AND(C_i!S16=1,C_i!T16=0),0,E_TE!S16*(B_h!T16-B_h!S16)))</f>
        <v>271.75004414379976</v>
      </c>
      <c r="T16">
        <f ca="1">IF(B_h!T16=hundef,"",IF(AND(C_i!T16=1,C_i!U16=0),0,E_TE!T16*(B_h!U16-B_h!T16)))</f>
        <v>315.13875927671211</v>
      </c>
      <c r="U16">
        <f ca="1">IF(B_h!U16=hundef,"",IF(AND(C_i!U16=1,C_i!V16=0),0,E_TE!U16*(B_h!V16-B_h!U16)))</f>
        <v>374.48110181969867</v>
      </c>
      <c r="V16">
        <f ca="1">IF(B_h!V16=hundef,"",IF(AND(C_i!V16=1,C_i!W16=0),0,E_TE!V16*(B_h!W16-B_h!V16)))</f>
        <v>483.58184143880658</v>
      </c>
      <c r="W16">
        <f ca="1">IF(B_h!W16=hundef,"",IF(AND(C_i!W16=1,C_i!X16=0),0,E_TE!W16*(B_h!X16-B_h!W16)))</f>
        <v>616.47749819959301</v>
      </c>
      <c r="X16">
        <f ca="1">IF(B_h!X16=hundef,"",IF(AND(C_i!X16=1,C_i!Y16=0),0,E_TE!X16*(B_h!Y16-B_h!X16)))</f>
        <v>783.77978307468607</v>
      </c>
      <c r="Y16">
        <f ca="1">IF(B_h!Y16=hundef,"",IF(AND(C_i!Y16=1,C_i!Z16=0),0,E_TE!Y16*(B_h!Z16-B_h!Y16)))</f>
        <v>1085.8376773205275</v>
      </c>
      <c r="Z16">
        <f ca="1">IF(B_h!Z16=hundef,"",IF(AND(C_i!Z16=1,C_i!AA16=0),0,E_TE!Z16*(B_h!AA16-B_h!Z16)))</f>
        <v>1382.1496119891128</v>
      </c>
      <c r="AA16">
        <f ca="1">IF(B_h!AA16=hundef,"",IF(AND(C_i!AA16=1,C_i!AB16=0),0,E_TE!AA16*(B_h!AB16-B_h!AA16)))</f>
        <v>1640.4408278355886</v>
      </c>
      <c r="AB16">
        <f ca="1">IF(B_h!AB16=hundef,"",IF(AND(C_i!AB16=1,C_i!AC16=0),0,E_TE!AB16*(B_h!AC16-B_h!AB16)))</f>
        <v>1527.8582291783305</v>
      </c>
      <c r="AC16">
        <f ca="1">IF(B_h!AC16=hundef,"",IF(AND(C_i!AC16=1,C_i!AD16=0),0,E_TE!AC16*(B_h!AD16-B_h!AC16)))</f>
        <v>1457.204416987121</v>
      </c>
      <c r="AD16">
        <f ca="1">IF(B_h!AD16=hundef,"",IF(AND(C_i!AD16=1,C_i!AE16=0),0,E_TE!AD16*(B_h!AE16-B_h!AD16)))</f>
        <v>1410.8753841121058</v>
      </c>
      <c r="AE16">
        <f ca="1">IF(B_h!AE16=hundef,"",IF(AND(C_i!AE16=1,C_i!AF16=0),0,E_TE!AE16*(B_h!AF16-B_h!AE16)))</f>
        <v>1378.7160930037874</v>
      </c>
      <c r="AF16">
        <f ca="1">IF(B_h!AF16=hundef,"",IF(AND(C_i!AF16=1,C_i!AG16=0),0,E_TE!AF16*(B_h!AG16-B_h!AF16)))</f>
        <v>1356.354372030298</v>
      </c>
      <c r="AG16">
        <f ca="1">IF(B_h!AG16=hundef,"",IF(AND(C_i!AG16=1,C_i!AH16=0),0,E_TE!AG16*(B_h!AH16-B_h!AG16)))</f>
        <v>1339.8431372865082</v>
      </c>
      <c r="AH16">
        <f ca="1">IF(B_h!AH16=hundef,"",IF(AND(C_i!AH16=1,C_i!AI16=0),0,E_TE!AH16*(B_h!AI16-B_h!AH16)))</f>
        <v>1327.0767676003425</v>
      </c>
      <c r="AI16">
        <f>IF(B_h!AI16=hundef,"",IF(AND(C_i!AI16=1,C_i!AJ16=0),0,E_TE!AI16*(B_h!AJ16-B_h!AI16)))</f>
        <v>0</v>
      </c>
      <c r="AJ16" t="str">
        <f>IF(B_h!AJ16=hundef,"",IF(AND(C_i!AJ16=1,C_i!AK16=0),0,E_TE!AJ16*(B_h!AK16-B_h!AJ16)))</f>
        <v/>
      </c>
      <c r="AK16" t="str">
        <f>IF(B_h!AK16=hundef,"",IF(AND(C_i!AK16=1,C_i!AL16=0),0,E_TE!AK16*(B_h!AL16-B_h!AK16)))</f>
        <v/>
      </c>
      <c r="AL16" t="str">
        <f>IF(B_h!AL16=hundef,"",IF(AND(C_i!AL16=1,C_i!AM16=0),0,E_TE!AL16*(B_h!AM16-B_h!AL16)))</f>
        <v/>
      </c>
      <c r="AM16" t="str">
        <f>IF(B_h!AM16=hundef,"",IF(AND(C_i!AM16=1,C_i!AN16=0),0,E_TE!AM16*(B_h!AN16-B_h!AM16)))</f>
        <v/>
      </c>
      <c r="AN16" t="str">
        <f>IF(B_h!AN16=hundef,"",IF(AND(C_i!AN16=1,C_i!AO16=0),0,E_TE!AN16*(B_h!AO16-B_h!AN16)))</f>
        <v/>
      </c>
      <c r="AO16" s="5" t="str">
        <f>IF(B_h!AO16=hundef,"",IF(AND(C_i!AO16=1,C_i!AP16=0),0,E_TE!AO16*(B_h!AP16-B_h!AO16)))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IF(B_h!I17=hundef,"",IF(AND(C_i!I17=1,C_i!J17=0),0,E_TE!I17*(B_h!J17-B_h!I17)))</f>
        <v>22.268053833385576</v>
      </c>
      <c r="J17">
        <f ca="1">IF(B_h!J17=hundef,"",IF(AND(C_i!J17=1,C_i!K17=0),0,E_TE!J17*(B_h!K17-B_h!J17)))</f>
        <v>43.095319178049017</v>
      </c>
      <c r="K17">
        <f ca="1">IF(B_h!K17=hundef,"",IF(AND(C_i!K17=1,C_i!L17=0),0,E_TE!K17*(B_h!L17-B_h!K17)))</f>
        <v>64.602050130881665</v>
      </c>
      <c r="L17">
        <f ca="1">IF(B_h!L17=hundef,"",IF(AND(C_i!L17=1,C_i!M17=0),0,E_TE!L17*(B_h!M17-B_h!L17)))</f>
        <v>88.254569018314385</v>
      </c>
      <c r="M17">
        <f ca="1">IF(B_h!M17=hundef,"",IF(AND(C_i!M17=1,C_i!N17=0),0,E_TE!M17*(B_h!N17-B_h!M17)))</f>
        <v>115.38893892329114</v>
      </c>
      <c r="N17">
        <f ca="1">IF(B_h!N17=hundef,"",IF(AND(C_i!N17=1,C_i!O17=0),0,E_TE!N17*(B_h!O17-B_h!N17)))</f>
        <v>147.70950386062731</v>
      </c>
      <c r="O17">
        <f ca="1">IF(B_h!O17=hundef,"",IF(AND(C_i!O17=1,C_i!P17=0),0,E_TE!O17*(B_h!P17-B_h!O17)))</f>
        <v>125.62516074114509</v>
      </c>
      <c r="P17">
        <f ca="1">IF(B_h!P17=hundef,"",IF(AND(C_i!P17=1,C_i!Q17=0),0,E_TE!P17*(B_h!Q17-B_h!P17)))</f>
        <v>98.197266070866689</v>
      </c>
      <c r="Q17">
        <f ca="1">IF(B_h!Q17=hundef,"",IF(AND(C_i!Q17=1,C_i!R17=0),0,E_TE!Q17*(B_h!R17-B_h!Q17)))</f>
        <v>153.51323923394136</v>
      </c>
      <c r="R17">
        <f ca="1">IF(B_h!R17=hundef,"",IF(AND(C_i!R17=1,C_i!S17=0),0,E_TE!R17*(B_h!S17-B_h!R17)))</f>
        <v>202.40032773488591</v>
      </c>
      <c r="S17">
        <f ca="1">IF(B_h!S17=hundef,"",IF(AND(C_i!S17=1,C_i!T17=0),0,E_TE!S17*(B_h!T17-B_h!S17)))</f>
        <v>246.71432020668203</v>
      </c>
      <c r="T17">
        <f ca="1">IF(B_h!T17=hundef,"",IF(AND(C_i!T17=1,C_i!U17=0),0,E_TE!T17*(B_h!U17-B_h!T17)))</f>
        <v>291.40942686499704</v>
      </c>
      <c r="U17">
        <f ca="1">IF(B_h!U17=hundef,"",IF(AND(C_i!U17=1,C_i!V17=0),0,E_TE!U17*(B_h!V17-B_h!U17)))</f>
        <v>350.28049895317679</v>
      </c>
      <c r="V17">
        <f ca="1">IF(B_h!V17=hundef,"",IF(AND(C_i!V17=1,C_i!W17=0),0,E_TE!V17*(B_h!W17-B_h!V17)))</f>
        <v>424.08941235463561</v>
      </c>
      <c r="W17">
        <f ca="1">IF(B_h!W17=hundef,"",IF(AND(C_i!W17=1,C_i!X17=0),0,E_TE!W17*(B_h!X17-B_h!W17)))</f>
        <v>497.16340830394807</v>
      </c>
      <c r="X17">
        <f ca="1">IF(B_h!X17=hundef,"",IF(AND(C_i!X17=1,C_i!Y17=0),0,E_TE!X17*(B_h!Y17-B_h!X17)))</f>
        <v>583.49757405814682</v>
      </c>
      <c r="Y17">
        <f ca="1">IF(B_h!Y17=hundef,"",IF(AND(C_i!Y17=1,C_i!Z17=0),0,E_TE!Y17*(B_h!Z17-B_h!Y17)))</f>
        <v>672.88677405100714</v>
      </c>
      <c r="Z17">
        <f ca="1">IF(B_h!Z17=hundef,"",IF(AND(C_i!Z17=1,C_i!AA17=0),0,E_TE!Z17*(B_h!AA17-B_h!Z17)))</f>
        <v>846.29913670261385</v>
      </c>
      <c r="AA17">
        <f ca="1">IF(B_h!AA17=hundef,"",IF(AND(C_i!AA17=1,C_i!AB17=0),0,E_TE!AA17*(B_h!AB17-B_h!AA17)))</f>
        <v>903.50914578469428</v>
      </c>
      <c r="AB17">
        <f ca="1">IF(B_h!AB17=hundef,"",IF(AND(C_i!AB17=1,C_i!AC17=0),0,E_TE!AB17*(B_h!AC17-B_h!AB17)))</f>
        <v>931.90536391546095</v>
      </c>
      <c r="AC17">
        <f ca="1">IF(B_h!AC17=hundef,"",IF(AND(C_i!AC17=1,C_i!AD17=0),0,E_TE!AC17*(B_h!AD17-B_h!AC17)))</f>
        <v>958.4870644003737</v>
      </c>
      <c r="AD17">
        <f ca="1">IF(B_h!AD17=hundef,"",IF(AND(C_i!AD17=1,C_i!AE17=0),0,E_TE!AD17*(B_h!AE17-B_h!AD17)))</f>
        <v>981.54893806935502</v>
      </c>
      <c r="AE17">
        <f ca="1">IF(B_h!AE17=hundef,"",IF(AND(C_i!AE17=1,C_i!AF17=0),0,E_TE!AE17*(B_h!AF17-B_h!AE17)))</f>
        <v>999.88139313879549</v>
      </c>
      <c r="AF17">
        <f ca="1">IF(B_h!AF17=hundef,"",IF(AND(C_i!AF17=1,C_i!AG17=0),0,E_TE!AF17*(B_h!AG17-B_h!AF17)))</f>
        <v>1010.0106511030718</v>
      </c>
      <c r="AG17">
        <f ca="1">IF(B_h!AG17=hundef,"",IF(AND(C_i!AG17=1,C_i!AH17=0),0,E_TE!AG17*(B_h!AH17-B_h!AG17)))</f>
        <v>1012.5908719553455</v>
      </c>
      <c r="AH17">
        <f ca="1">IF(B_h!AH17=hundef,"",IF(AND(C_i!AH17=1,C_i!AI17=0),0,E_TE!AH17*(B_h!AI17-B_h!AH17)))</f>
        <v>1008.4791899789834</v>
      </c>
      <c r="AI17">
        <f>IF(B_h!AI17=hundef,"",IF(AND(C_i!AI17=1,C_i!AJ17=0),0,E_TE!AI17*(B_h!AJ17-B_h!AI17)))</f>
        <v>0</v>
      </c>
      <c r="AJ17" t="str">
        <f>IF(B_h!AJ17=hundef,"",IF(AND(C_i!AJ17=1,C_i!AK17=0),0,E_TE!AJ17*(B_h!AK17-B_h!AJ17)))</f>
        <v/>
      </c>
      <c r="AK17" t="str">
        <f>IF(B_h!AK17=hundef,"",IF(AND(C_i!AK17=1,C_i!AL17=0),0,E_TE!AK17*(B_h!AL17-B_h!AK17)))</f>
        <v/>
      </c>
      <c r="AL17" t="str">
        <f>IF(B_h!AL17=hundef,"",IF(AND(C_i!AL17=1,C_i!AM17=0),0,E_TE!AL17*(B_h!AM17-B_h!AL17)))</f>
        <v/>
      </c>
      <c r="AM17" t="str">
        <f>IF(B_h!AM17=hundef,"",IF(AND(C_i!AM17=1,C_i!AN17=0),0,E_TE!AM17*(B_h!AN17-B_h!AM17)))</f>
        <v/>
      </c>
      <c r="AN17" t="str">
        <f>IF(B_h!AN17=hundef,"",IF(AND(C_i!AN17=1,C_i!AO17=0),0,E_TE!AN17*(B_h!AO17-B_h!AN17)))</f>
        <v/>
      </c>
      <c r="AO17" s="5" t="str">
        <f>IF(B_h!AO17=hundef,"",IF(AND(C_i!AO17=1,C_i!AP17=0),0,E_TE!AO17*(B_h!AP17-B_h!AO17)))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IF(B_h!I18=hundef,"",IF(AND(C_i!I18=1,C_i!J18=0),0,E_TE!I18*(B_h!J18-B_h!I18)))</f>
        <v>66.184046270751054</v>
      </c>
      <c r="J18">
        <f ca="1">IF(B_h!J18=hundef,"",IF(AND(C_i!J18=1,C_i!K18=0),0,E_TE!J18*(B_h!K18-B_h!J18)))</f>
        <v>63.33906956516919</v>
      </c>
      <c r="K18">
        <f ca="1">IF(B_h!K18=hundef,"",IF(AND(C_i!K18=1,C_i!L18=0),0,E_TE!K18*(B_h!L18-B_h!K18)))</f>
        <v>67.714382379620076</v>
      </c>
      <c r="L18">
        <f ca="1">IF(B_h!L18=hundef,"",IF(AND(C_i!L18=1,C_i!M18=0),0,E_TE!L18*(B_h!M18-B_h!L18)))</f>
        <v>76.546740685474077</v>
      </c>
      <c r="M18">
        <f ca="1">IF(B_h!M18=hundef,"",IF(AND(C_i!M18=1,C_i!N18=0),0,E_TE!M18*(B_h!N18-B_h!M18)))</f>
        <v>87.558581583634222</v>
      </c>
      <c r="N18">
        <f ca="1">IF(B_h!N18=hundef,"",IF(AND(C_i!N18=1,C_i!O18=0),0,E_TE!N18*(B_h!O18-B_h!N18)))</f>
        <v>70.574240889726141</v>
      </c>
      <c r="O18">
        <f ca="1">IF(B_h!O18=hundef,"",IF(AND(C_i!O18=1,C_i!P18=0),0,E_TE!O18*(B_h!P18-B_h!O18)))</f>
        <v>100.86641679670937</v>
      </c>
      <c r="P18">
        <f ca="1">IF(B_h!P18=hundef,"",IF(AND(C_i!P18=1,C_i!Q18=0),0,E_TE!P18*(B_h!Q18-B_h!P18)))</f>
        <v>125.69415621154248</v>
      </c>
      <c r="Q18">
        <f ca="1">IF(B_h!Q18=hundef,"",IF(AND(C_i!Q18=1,C_i!R18=0),0,E_TE!Q18*(B_h!R18-B_h!Q18)))</f>
        <v>149.066312935919</v>
      </c>
      <c r="R18">
        <f ca="1">IF(B_h!R18=hundef,"",IF(AND(C_i!R18=1,C_i!S18=0),0,E_TE!R18*(B_h!S18-B_h!R18)))</f>
        <v>167.11069232053117</v>
      </c>
      <c r="S18">
        <f ca="1">IF(B_h!S18=hundef,"",IF(AND(C_i!S18=1,C_i!T18=0),0,E_TE!S18*(B_h!T18-B_h!S18)))</f>
        <v>176.60844067524269</v>
      </c>
      <c r="T18">
        <f ca="1">IF(B_h!T18=hundef,"",IF(AND(C_i!T18=1,C_i!U18=0),0,E_TE!T18*(B_h!U18-B_h!T18)))</f>
        <v>174.4732508511637</v>
      </c>
      <c r="U18">
        <f ca="1">IF(B_h!U18=hundef,"",IF(AND(C_i!U18=1,C_i!V18=0),0,E_TE!U18*(B_h!V18-B_h!U18)))</f>
        <v>157.07171730028489</v>
      </c>
      <c r="V18">
        <f ca="1">IF(B_h!V18=hundef,"",IF(AND(C_i!V18=1,C_i!W18=0),0,E_TE!V18*(B_h!W18-B_h!V18)))</f>
        <v>168.00192648075347</v>
      </c>
      <c r="W18">
        <f ca="1">IF(B_h!W18=hundef,"",IF(AND(C_i!W18=1,C_i!X18=0),0,E_TE!W18*(B_h!X18-B_h!W18)))</f>
        <v>153.7689862751059</v>
      </c>
      <c r="X18">
        <f ca="1">IF(B_h!X18=hundef,"",IF(AND(C_i!X18=1,C_i!Y18=0),0,E_TE!X18*(B_h!Y18-B_h!X18)))</f>
        <v>55.110668852982428</v>
      </c>
      <c r="Y18">
        <f ca="1">IF(B_h!Y18=hundef,"",IF(AND(C_i!Y18=1,C_i!Z18=0),0,E_TE!Y18*(B_h!Z18-B_h!Y18)))</f>
        <v>0</v>
      </c>
      <c r="Z18" t="str">
        <f ca="1">IF(B_h!Z18=hundef,"",IF(AND(C_i!Z18=1,C_i!AA18=0),0,E_TE!Z18*(B_h!AA18-B_h!Z18)))</f>
        <v/>
      </c>
      <c r="AA18">
        <f ca="1">IF(B_h!AA18=hundef,"",IF(AND(C_i!AA18=1,C_i!AB18=0),0,E_TE!AA18*(B_h!AB18-B_h!AA18)))</f>
        <v>206.93739829390319</v>
      </c>
      <c r="AB18">
        <f ca="1">IF(B_h!AB18=hundef,"",IF(AND(C_i!AB18=1,C_i!AC18=0),0,E_TE!AB18*(B_h!AC18-B_h!AB18)))</f>
        <v>384.9549806322085</v>
      </c>
      <c r="AC18">
        <f ca="1">IF(B_h!AC18=hundef,"",IF(AND(C_i!AC18=1,C_i!AD18=0),0,E_TE!AC18*(B_h!AD18-B_h!AC18)))</f>
        <v>519.13210182542821</v>
      </c>
      <c r="AD18">
        <f ca="1">IF(B_h!AD18=hundef,"",IF(AND(C_i!AD18=1,C_i!AE18=0),0,E_TE!AD18*(B_h!AE18-B_h!AD18)))</f>
        <v>618.26672188929058</v>
      </c>
      <c r="AE18">
        <f ca="1">IF(B_h!AE18=hundef,"",IF(AND(C_i!AE18=1,C_i!AF18=0),0,E_TE!AE18*(B_h!AF18-B_h!AE18)))</f>
        <v>688.95762684499994</v>
      </c>
      <c r="AF18">
        <f ca="1">IF(B_h!AF18=hundef,"",IF(AND(C_i!AF18=1,C_i!AG18=0),0,E_TE!AF18*(B_h!AG18-B_h!AF18)))</f>
        <v>729.45682794831498</v>
      </c>
      <c r="AG18">
        <f ca="1">IF(B_h!AG18=hundef,"",IF(AND(C_i!AG18=1,C_i!AH18=0),0,E_TE!AG18*(B_h!AH18-B_h!AG18)))</f>
        <v>746.6973970443853</v>
      </c>
      <c r="AH18">
        <f ca="1">IF(B_h!AH18=hundef,"",IF(AND(C_i!AH18=1,C_i!AI18=0),0,E_TE!AH18*(B_h!AI18-B_h!AH18)))</f>
        <v>747.00242187225206</v>
      </c>
      <c r="AI18">
        <f>IF(B_h!AI18=hundef,"",IF(AND(C_i!AI18=1,C_i!AJ18=0),0,E_TE!AI18*(B_h!AJ18-B_h!AI18)))</f>
        <v>0</v>
      </c>
      <c r="AJ18" t="str">
        <f>IF(B_h!AJ18=hundef,"",IF(AND(C_i!AJ18=1,C_i!AK18=0),0,E_TE!AJ18*(B_h!AK18-B_h!AJ18)))</f>
        <v/>
      </c>
      <c r="AK18" t="str">
        <f>IF(B_h!AK18=hundef,"",IF(AND(C_i!AK18=1,C_i!AL18=0),0,E_TE!AK18*(B_h!AL18-B_h!AK18)))</f>
        <v/>
      </c>
      <c r="AL18" t="str">
        <f>IF(B_h!AL18=hundef,"",IF(AND(C_i!AL18=1,C_i!AM18=0),0,E_TE!AL18*(B_h!AM18-B_h!AL18)))</f>
        <v/>
      </c>
      <c r="AM18" t="str">
        <f>IF(B_h!AM18=hundef,"",IF(AND(C_i!AM18=1,C_i!AN18=0),0,E_TE!AM18*(B_h!AN18-B_h!AM18)))</f>
        <v/>
      </c>
      <c r="AN18" t="str">
        <f>IF(B_h!AN18=hundef,"",IF(AND(C_i!AN18=1,C_i!AO18=0),0,E_TE!AN18*(B_h!AO18-B_h!AN18)))</f>
        <v/>
      </c>
      <c r="AO18" s="5" t="str">
        <f>IF(B_h!AO18=hundef,"",IF(AND(C_i!AO18=1,C_i!AP18=0),0,E_TE!AO18*(B_h!AP18-B_h!AO18)))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IF(B_h!I19=hundef,"",IF(AND(C_i!I19=1,C_i!J19=0),0,E_TE!I19*(B_h!J19-B_h!I19)))</f>
        <v/>
      </c>
      <c r="J19">
        <f ca="1">IF(B_h!J19=hundef,"",IF(AND(C_i!J19=1,C_i!K19=0),0,E_TE!J19*(B_h!K19-B_h!J19)))</f>
        <v>19.847813108150788</v>
      </c>
      <c r="K19">
        <f ca="1">IF(B_h!K19=hundef,"",IF(AND(C_i!K19=1,C_i!L19=0),0,E_TE!K19*(B_h!L19-B_h!K19)))</f>
        <v>38.062917172271703</v>
      </c>
      <c r="L19">
        <f ca="1">IF(B_h!L19=hundef,"",IF(AND(C_i!L19=1,C_i!M19=0),0,E_TE!L19*(B_h!M19-B_h!L19)))</f>
        <v>56.171989452158108</v>
      </c>
      <c r="M19">
        <f ca="1">IF(B_h!M19=hundef,"",IF(AND(C_i!M19=1,C_i!N19=0),0,E_TE!M19*(B_h!N19-B_h!M19)))</f>
        <v>75.232629927115795</v>
      </c>
      <c r="N19">
        <f ca="1">IF(B_h!N19=hundef,"",IF(AND(C_i!N19=1,C_i!O19=0),0,E_TE!N19*(B_h!O19-B_h!N19)))</f>
        <v>64.534799782080995</v>
      </c>
      <c r="O19">
        <f ca="1">IF(B_h!O19=hundef,"",IF(AND(C_i!O19=1,C_i!P19=0),0,E_TE!O19*(B_h!P19-B_h!O19)))</f>
        <v>108.90664595653173</v>
      </c>
      <c r="P19">
        <f ca="1">IF(B_h!P19=hundef,"",IF(AND(C_i!P19=1,C_i!Q19=0),0,E_TE!P19*(B_h!Q19-B_h!P19)))</f>
        <v>146.65675442074252</v>
      </c>
      <c r="Q19">
        <f ca="1">IF(B_h!Q19=hundef,"",IF(AND(C_i!Q19=1,C_i!R19=0),0,E_TE!Q19*(B_h!R19-B_h!Q19)))</f>
        <v>177.61271275957589</v>
      </c>
      <c r="R19">
        <f ca="1">IF(B_h!R19=hundef,"",IF(AND(C_i!R19=1,C_i!S19=0),0,E_TE!R19*(B_h!S19-B_h!R19)))</f>
        <v>200.30995335481944</v>
      </c>
      <c r="S19">
        <f ca="1">IF(B_h!S19=hundef,"",IF(AND(C_i!S19=1,C_i!T19=0),0,E_TE!S19*(B_h!T19-B_h!S19)))</f>
        <v>211.91513101130312</v>
      </c>
      <c r="T19">
        <f ca="1">IF(B_h!T19=hundef,"",IF(AND(C_i!T19=1,C_i!U19=0),0,E_TE!T19*(B_h!U19-B_h!T19)))</f>
        <v>208.89236574281318</v>
      </c>
      <c r="U19">
        <f ca="1">IF(B_h!U19=hundef,"",IF(AND(C_i!U19=1,C_i!V19=0),0,E_TE!U19*(B_h!V19-B_h!U19)))</f>
        <v>187.35334713367598</v>
      </c>
      <c r="V19">
        <f ca="1">IF(B_h!V19=hundef,"",IF(AND(C_i!V19=1,C_i!W19=0),0,E_TE!V19*(B_h!W19-B_h!V19)))</f>
        <v>219.75738310398916</v>
      </c>
      <c r="W19">
        <f ca="1">IF(B_h!W19=hundef,"",IF(AND(C_i!W19=1,C_i!X19=0),0,E_TE!W19*(B_h!X19-B_h!W19)))</f>
        <v>213.52644571791762</v>
      </c>
      <c r="X19">
        <f ca="1">IF(B_h!X19=hundef,"",IF(AND(C_i!X19=1,C_i!Y19=0),0,E_TE!X19*(B_h!Y19-B_h!X19)))</f>
        <v>76.220793345213082</v>
      </c>
      <c r="Y19">
        <f ca="1">IF(B_h!Y19=hundef,"",IF(AND(C_i!Y19=1,C_i!Z19=0),0,E_TE!Y19*(B_h!Z19-B_h!Y19)))</f>
        <v>0</v>
      </c>
      <c r="Z19" t="str">
        <f ca="1">IF(B_h!Z19=hundef,"",IF(AND(C_i!Z19=1,C_i!AA19=0),0,E_TE!Z19*(B_h!AA19-B_h!Z19)))</f>
        <v/>
      </c>
      <c r="AA19">
        <f ca="1">IF(B_h!AA19=hundef,"",IF(AND(C_i!AA19=1,C_i!AB19=0),0,E_TE!AA19*(B_h!AB19-B_h!AA19)))</f>
        <v>215.94743761001854</v>
      </c>
      <c r="AB19">
        <f ca="1">IF(B_h!AB19=hundef,"",IF(AND(C_i!AB19=1,C_i!AC19=0),0,E_TE!AB19*(B_h!AC19-B_h!AB19)))</f>
        <v>381.48537708878541</v>
      </c>
      <c r="AC19">
        <f ca="1">IF(B_h!AC19=hundef,"",IF(AND(C_i!AC19=1,C_i!AD19=0),0,E_TE!AC19*(B_h!AD19-B_h!AC19)))</f>
        <v>504.41142858014905</v>
      </c>
      <c r="AD19">
        <f ca="1">IF(B_h!AD19=hundef,"",IF(AND(C_i!AD19=1,C_i!AE19=0),0,E_TE!AD19*(B_h!AE19-B_h!AD19)))</f>
        <v>591.25709224772856</v>
      </c>
      <c r="AE19">
        <f ca="1">IF(B_h!AE19=hundef,"",IF(AND(C_i!AE19=1,C_i!AF19=0),0,E_TE!AE19*(B_h!AF19-B_h!AE19)))</f>
        <v>644.64145630469977</v>
      </c>
      <c r="AF19">
        <f ca="1">IF(B_h!AF19=hundef,"",IF(AND(C_i!AF19=1,C_i!AG19=0),0,E_TE!AF19*(B_h!AG19-B_h!AF19)))</f>
        <v>659.68637672269301</v>
      </c>
      <c r="AG19">
        <f ca="1">IF(B_h!AG19=hundef,"",IF(AND(C_i!AG19=1,C_i!AH19=0),0,E_TE!AG19*(B_h!AH19-B_h!AG19)))</f>
        <v>639.20660214791303</v>
      </c>
      <c r="AH19">
        <f ca="1">IF(B_h!AH19=hundef,"",IF(AND(C_i!AH19=1,C_i!AI19=0),0,E_TE!AH19*(B_h!AI19-B_h!AH19)))</f>
        <v>585.48938433539877</v>
      </c>
      <c r="AI19">
        <f>IF(B_h!AI19=hundef,"",IF(AND(C_i!AI19=1,C_i!AJ19=0),0,E_TE!AI19*(B_h!AJ19-B_h!AI19)))</f>
        <v>0</v>
      </c>
      <c r="AJ19" t="str">
        <f>IF(B_h!AJ19=hundef,"",IF(AND(C_i!AJ19=1,C_i!AK19=0),0,E_TE!AJ19*(B_h!AK19-B_h!AJ19)))</f>
        <v/>
      </c>
      <c r="AK19" t="str">
        <f>IF(B_h!AK19=hundef,"",IF(AND(C_i!AK19=1,C_i!AL19=0),0,E_TE!AK19*(B_h!AL19-B_h!AK19)))</f>
        <v/>
      </c>
      <c r="AL19" t="str">
        <f>IF(B_h!AL19=hundef,"",IF(AND(C_i!AL19=1,C_i!AM19=0),0,E_TE!AL19*(B_h!AM19-B_h!AL19)))</f>
        <v/>
      </c>
      <c r="AM19" t="str">
        <f>IF(B_h!AM19=hundef,"",IF(AND(C_i!AM19=1,C_i!AN19=0),0,E_TE!AM19*(B_h!AN19-B_h!AM19)))</f>
        <v/>
      </c>
      <c r="AN19" t="str">
        <f>IF(B_h!AN19=hundef,"",IF(AND(C_i!AN19=1,C_i!AO19=0),0,E_TE!AN19*(B_h!AO19-B_h!AN19)))</f>
        <v/>
      </c>
      <c r="AO19" s="5" t="str">
        <f>IF(B_h!AO19=hundef,"",IF(AND(C_i!AO19=1,C_i!AP19=0),0,E_TE!AO19*(B_h!AP19-B_h!AO19)))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IF(B_h!I20=hundef,"",IF(AND(C_i!I20=1,C_i!J20=0),0,E_TE!I20*(B_h!J20-B_h!I20)))</f>
        <v/>
      </c>
      <c r="J20">
        <f ca="1">IF(B_h!J20=hundef,"",IF(AND(C_i!J20=1,C_i!K20=0),0,E_TE!J20*(B_h!K20-B_h!J20)))</f>
        <v>13.848211298846703</v>
      </c>
      <c r="K20">
        <f ca="1">IF(B_h!K20=hundef,"",IF(AND(C_i!K20=1,C_i!L20=0),0,E_TE!K20*(B_h!L20-B_h!K20)))</f>
        <v>28.609989976790892</v>
      </c>
      <c r="L20">
        <f ca="1">IF(B_h!L20=hundef,"",IF(AND(C_i!L20=1,C_i!M20=0),0,E_TE!L20*(B_h!M20-B_h!L20)))</f>
        <v>44.460395204912096</v>
      </c>
      <c r="M20">
        <f ca="1">IF(B_h!M20=hundef,"",IF(AND(C_i!M20=1,C_i!N20=0),0,E_TE!M20*(B_h!N20-B_h!M20)))</f>
        <v>52.372039033926306</v>
      </c>
      <c r="N20">
        <f ca="1">IF(B_h!N20=hundef,"",IF(AND(C_i!N20=1,C_i!O20=0),0,E_TE!N20*(B_h!O20-B_h!N20)))</f>
        <v>100.13184310349497</v>
      </c>
      <c r="O20">
        <f ca="1">IF(B_h!O20=hundef,"",IF(AND(C_i!O20=1,C_i!P20=0),0,E_TE!O20*(B_h!P20-B_h!O20)))</f>
        <v>154.32146183135143</v>
      </c>
      <c r="P20">
        <f ca="1">IF(B_h!P20=hundef,"",IF(AND(C_i!P20=1,C_i!Q20=0),0,E_TE!P20*(B_h!Q20-B_h!P20)))</f>
        <v>208.95620814488177</v>
      </c>
      <c r="Q20">
        <f ca="1">IF(B_h!Q20=hundef,"",IF(AND(C_i!Q20=1,C_i!R20=0),0,E_TE!Q20*(B_h!R20-B_h!Q20)))</f>
        <v>265.15771259349356</v>
      </c>
      <c r="R20">
        <f ca="1">IF(B_h!R20=hundef,"",IF(AND(C_i!R20=1,C_i!S20=0),0,E_TE!R20*(B_h!S20-B_h!R20)))</f>
        <v>325.66447289294729</v>
      </c>
      <c r="S20">
        <f ca="1">IF(B_h!S20=hundef,"",IF(AND(C_i!S20=1,C_i!T20=0),0,E_TE!S20*(B_h!T20-B_h!S20)))</f>
        <v>382.46738983897797</v>
      </c>
      <c r="T20">
        <f ca="1">IF(B_h!T20=hundef,"",IF(AND(C_i!T20=1,C_i!U20=0),0,E_TE!T20*(B_h!U20-B_h!T20)))</f>
        <v>429.11761173420228</v>
      </c>
      <c r="U20">
        <f ca="1">IF(B_h!U20=hundef,"",IF(AND(C_i!U20=1,C_i!V20=0),0,E_TE!U20*(B_h!V20-B_h!U20)))</f>
        <v>584.11033844227291</v>
      </c>
      <c r="V20">
        <f ca="1">IF(B_h!V20=hundef,"",IF(AND(C_i!V20=1,C_i!W20=0),0,E_TE!V20*(B_h!W20-B_h!V20)))</f>
        <v>740.13888310510515</v>
      </c>
      <c r="W20">
        <f ca="1">IF(B_h!W20=hundef,"",IF(AND(C_i!W20=1,C_i!X20=0),0,E_TE!W20*(B_h!X20-B_h!W20)))</f>
        <v>777.78503729987301</v>
      </c>
      <c r="X20">
        <f ca="1">IF(B_h!X20=hundef,"",IF(AND(C_i!X20=1,C_i!Y20=0),0,E_TE!X20*(B_h!Y20-B_h!X20)))</f>
        <v>823.85688032755343</v>
      </c>
      <c r="Y20">
        <f ca="1">IF(B_h!Y20=hundef,"",IF(AND(C_i!Y20=1,C_i!Z20=0),0,E_TE!Y20*(B_h!Z20-B_h!Y20)))</f>
        <v>866.28590276040984</v>
      </c>
      <c r="Z20">
        <f ca="1">IF(B_h!Z20=hundef,"",IF(AND(C_i!Z20=1,C_i!AA20=0),0,E_TE!Z20*(B_h!AA20-B_h!Z20)))</f>
        <v>918.74730512582482</v>
      </c>
      <c r="AA20">
        <f ca="1">IF(B_h!AA20=hundef,"",IF(AND(C_i!AA20=1,C_i!AB20=0),0,E_TE!AA20*(B_h!AB20-B_h!AA20)))</f>
        <v>898.2789321411758</v>
      </c>
      <c r="AB20">
        <f ca="1">IF(B_h!AB20=hundef,"",IF(AND(C_i!AB20=1,C_i!AC20=0),0,E_TE!AB20*(B_h!AC20-B_h!AB20)))</f>
        <v>898.70385002007879</v>
      </c>
      <c r="AC20">
        <f ca="1">IF(B_h!AC20=hundef,"",IF(AND(C_i!AC20=1,C_i!AD20=0),0,E_TE!AC20*(B_h!AD20-B_h!AC20)))</f>
        <v>916.04986594268632</v>
      </c>
      <c r="AD20">
        <f ca="1">IF(B_h!AD20=hundef,"",IF(AND(C_i!AD20=1,C_i!AE20=0),0,E_TE!AD20*(B_h!AE20-B_h!AD20)))</f>
        <v>941.62039136680517</v>
      </c>
      <c r="AE20">
        <f ca="1">IF(B_h!AE20=hundef,"",IF(AND(C_i!AE20=1,C_i!AF20=0),0,E_TE!AE20*(B_h!AF20-B_h!AE20)))</f>
        <v>960.34822706877344</v>
      </c>
      <c r="AF20">
        <f ca="1">IF(B_h!AF20=hundef,"",IF(AND(C_i!AF20=1,C_i!AG20=0),0,E_TE!AF20*(B_h!AG20-B_h!AF20)))</f>
        <v>941.19251148334899</v>
      </c>
      <c r="AG20">
        <f ca="1">IF(B_h!AG20=hundef,"",IF(AND(C_i!AG20=1,C_i!AH20=0),0,E_TE!AG20*(B_h!AH20-B_h!AG20)))</f>
        <v>879.83484801375118</v>
      </c>
      <c r="AH20">
        <f>IF(B_h!AH20=hundef,"",IF(AND(C_i!AH20=1,C_i!AI20=0),0,E_TE!AH20*(B_h!AI20-B_h!AH20)))</f>
        <v>0</v>
      </c>
      <c r="AI20" t="str">
        <f>IF(B_h!AI20=hundef,"",IF(AND(C_i!AI20=1,C_i!AJ20=0),0,E_TE!AI20*(B_h!AJ20-B_h!AI20)))</f>
        <v/>
      </c>
      <c r="AJ20" t="str">
        <f>IF(B_h!AJ20=hundef,"",IF(AND(C_i!AJ20=1,C_i!AK20=0),0,E_TE!AJ20*(B_h!AK20-B_h!AJ20)))</f>
        <v/>
      </c>
      <c r="AK20" t="str">
        <f>IF(B_h!AK20=hundef,"",IF(AND(C_i!AK20=1,C_i!AL20=0),0,E_TE!AK20*(B_h!AL20-B_h!AK20)))</f>
        <v/>
      </c>
      <c r="AL20" t="str">
        <f>IF(B_h!AL20=hundef,"",IF(AND(C_i!AL20=1,C_i!AM20=0),0,E_TE!AL20*(B_h!AM20-B_h!AL20)))</f>
        <v/>
      </c>
      <c r="AM20" t="str">
        <f>IF(B_h!AM20=hundef,"",IF(AND(C_i!AM20=1,C_i!AN20=0),0,E_TE!AM20*(B_h!AN20-B_h!AM20)))</f>
        <v/>
      </c>
      <c r="AN20" t="str">
        <f>IF(B_h!AN20=hundef,"",IF(AND(C_i!AN20=1,C_i!AO20=0),0,E_TE!AN20*(B_h!AO20-B_h!AN20)))</f>
        <v/>
      </c>
      <c r="AO20" s="5" t="str">
        <f>IF(B_h!AO20=hundef,"",IF(AND(C_i!AO20=1,C_i!AP20=0),0,E_TE!AO20*(B_h!AP20-B_h!AO20)))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IF(B_h!I21=hundef,"",IF(AND(C_i!I21=1,C_i!J21=0),0,E_TE!I21*(B_h!J21-B_h!I21)))</f>
        <v/>
      </c>
      <c r="J21">
        <f ca="1">IF(B_h!J21=hundef,"",IF(AND(C_i!J21=1,C_i!K21=0),0,E_TE!J21*(B_h!K21-B_h!J21)))</f>
        <v>16.117457490970644</v>
      </c>
      <c r="K21">
        <f ca="1">IF(B_h!K21=hundef,"",IF(AND(C_i!K21=1,C_i!L21=0),0,E_TE!K21*(B_h!L21-B_h!K21)))</f>
        <v>25.177750063002389</v>
      </c>
      <c r="L21">
        <f ca="1">IF(B_h!L21=hundef,"",IF(AND(C_i!L21=1,C_i!M21=0),0,E_TE!L21*(B_h!M21-B_h!L21)))</f>
        <v>37.873759802110492</v>
      </c>
      <c r="M21">
        <f ca="1">IF(B_h!M21=hundef,"",IF(AND(C_i!M21=1,C_i!N21=0),0,E_TE!M21*(B_h!N21-B_h!M21)))</f>
        <v>59.303728557119413</v>
      </c>
      <c r="N21">
        <f ca="1">IF(B_h!N21=hundef,"",IF(AND(C_i!N21=1,C_i!O21=0),0,E_TE!N21*(B_h!O21-B_h!N21)))</f>
        <v>105.30634172391927</v>
      </c>
      <c r="O21">
        <f ca="1">IF(B_h!O21=hundef,"",IF(AND(C_i!O21=1,C_i!P21=0),0,E_TE!O21*(B_h!P21-B_h!O21)))</f>
        <v>159.51547013244533</v>
      </c>
      <c r="P21">
        <f ca="1">IF(B_h!P21=hundef,"",IF(AND(C_i!P21=1,C_i!Q21=0),0,E_TE!P21*(B_h!Q21-B_h!P21)))</f>
        <v>217.15198414144069</v>
      </c>
      <c r="Q21">
        <f ca="1">IF(B_h!Q21=hundef,"",IF(AND(C_i!Q21=1,C_i!R21=0),0,E_TE!Q21*(B_h!R21-B_h!Q21)))</f>
        <v>267.02788303558373</v>
      </c>
      <c r="R21">
        <f ca="1">IF(B_h!R21=hundef,"",IF(AND(C_i!R21=1,C_i!S21=0),0,E_TE!R21*(B_h!S21-B_h!R21)))</f>
        <v>442.44284701037043</v>
      </c>
      <c r="S21">
        <f ca="1">IF(B_h!S21=hundef,"",IF(AND(C_i!S21=1,C_i!T21=0),0,E_TE!S21*(B_h!T21-B_h!S21)))</f>
        <v>610.58257287687638</v>
      </c>
      <c r="T21">
        <f ca="1">IF(B_h!T21=hundef,"",IF(AND(C_i!T21=1,C_i!U21=0),0,E_TE!T21*(B_h!U21-B_h!T21)))</f>
        <v>790.89716469614029</v>
      </c>
      <c r="U21">
        <f ca="1">IF(B_h!U21=hundef,"",IF(AND(C_i!U21=1,C_i!V21=0),0,E_TE!U21*(B_h!V21-B_h!U21)))</f>
        <v>999.01969434198588</v>
      </c>
      <c r="V21">
        <f ca="1">IF(B_h!V21=hundef,"",IF(AND(C_i!V21=1,C_i!W21=0),0,E_TE!V21*(B_h!W21-B_h!V21)))</f>
        <v>1084.4700619483367</v>
      </c>
      <c r="W21">
        <f ca="1">IF(B_h!W21=hundef,"",IF(AND(C_i!W21=1,C_i!X21=0),0,E_TE!W21*(B_h!X21-B_h!W21)))</f>
        <v>1203.3844898447383</v>
      </c>
      <c r="X21">
        <f ca="1">IF(B_h!X21=hundef,"",IF(AND(C_i!X21=1,C_i!Y21=0),0,E_TE!X21*(B_h!Y21-B_h!X21)))</f>
        <v>1368.7151413726549</v>
      </c>
      <c r="Y21">
        <f ca="1">IF(B_h!Y21=hundef,"",IF(AND(C_i!Y21=1,C_i!Z21=0),0,E_TE!Y21*(B_h!Z21-B_h!Y21)))</f>
        <v>1414.6196404130771</v>
      </c>
      <c r="Z21">
        <f ca="1">IF(B_h!Z21=hundef,"",IF(AND(C_i!Z21=1,C_i!AA21=0),0,E_TE!Z21*(B_h!AA21-B_h!Z21)))</f>
        <v>1409.291194479287</v>
      </c>
      <c r="AA21">
        <f ca="1">IF(B_h!AA21=hundef,"",IF(AND(C_i!AA21=1,C_i!AB21=0),0,E_TE!AA21*(B_h!AB21-B_h!AA21)))</f>
        <v>1346.1351131461481</v>
      </c>
      <c r="AB21">
        <f ca="1">IF(B_h!AB21=hundef,"",IF(AND(C_i!AB21=1,C_i!AC21=0),0,E_TE!AB21*(B_h!AC21-B_h!AB21)))</f>
        <v>1260.0955050504404</v>
      </c>
      <c r="AC21">
        <f ca="1">IF(B_h!AC21=hundef,"",IF(AND(C_i!AC21=1,C_i!AD21=0),0,E_TE!AC21*(B_h!AD21-B_h!AC21)))</f>
        <v>1264.2271728073499</v>
      </c>
      <c r="AD21">
        <f ca="1">IF(B_h!AD21=hundef,"",IF(AND(C_i!AD21=1,C_i!AE21=0),0,E_TE!AD21*(B_h!AE21-B_h!AD21)))</f>
        <v>1377.726817637837</v>
      </c>
      <c r="AE21">
        <f ca="1">IF(B_h!AE21=hundef,"",IF(AND(C_i!AE21=1,C_i!AF21=0),0,E_TE!AE21*(B_h!AF21-B_h!AE21)))</f>
        <v>1649.9152405367058</v>
      </c>
      <c r="AF21">
        <f ca="1">IF(B_h!AF21=hundef,"",IF(AND(C_i!AF21=1,C_i!AG21=0),0,E_TE!AF21*(B_h!AG21-B_h!AF21)))</f>
        <v>1661.5562496472674</v>
      </c>
      <c r="AG21">
        <f>IF(B_h!AG21=hundef,"",IF(AND(C_i!AG21=1,C_i!AH21=0),0,E_TE!AG21*(B_h!AH21-B_h!AG21)))</f>
        <v>0</v>
      </c>
      <c r="AH21" t="str">
        <f>IF(B_h!AH21=hundef,"",IF(AND(C_i!AH21=1,C_i!AI21=0),0,E_TE!AH21*(B_h!AI21-B_h!AH21)))</f>
        <v/>
      </c>
      <c r="AI21" t="str">
        <f>IF(B_h!AI21=hundef,"",IF(AND(C_i!AI21=1,C_i!AJ21=0),0,E_TE!AI21*(B_h!AJ21-B_h!AI21)))</f>
        <v/>
      </c>
      <c r="AJ21" t="str">
        <f>IF(B_h!AJ21=hundef,"",IF(AND(C_i!AJ21=1,C_i!AK21=0),0,E_TE!AJ21*(B_h!AK21-B_h!AJ21)))</f>
        <v/>
      </c>
      <c r="AK21" t="str">
        <f>IF(B_h!AK21=hundef,"",IF(AND(C_i!AK21=1,C_i!AL21=0),0,E_TE!AK21*(B_h!AL21-B_h!AK21)))</f>
        <v/>
      </c>
      <c r="AL21" t="str">
        <f>IF(B_h!AL21=hundef,"",IF(AND(C_i!AL21=1,C_i!AM21=0),0,E_TE!AL21*(B_h!AM21-B_h!AL21)))</f>
        <v/>
      </c>
      <c r="AM21" t="str">
        <f>IF(B_h!AM21=hundef,"",IF(AND(C_i!AM21=1,C_i!AN21=0),0,E_TE!AM21*(B_h!AN21-B_h!AM21)))</f>
        <v/>
      </c>
      <c r="AN21" t="str">
        <f>IF(B_h!AN21=hundef,"",IF(AND(C_i!AN21=1,C_i!AO21=0),0,E_TE!AN21*(B_h!AO21-B_h!AN21)))</f>
        <v/>
      </c>
      <c r="AO21" s="5" t="str">
        <f>IF(B_h!AO21=hundef,"",IF(AND(C_i!AO21=1,C_i!AP21=0),0,E_TE!AO21*(B_h!AP21-B_h!AO21)))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>
        <f ca="1">IF(B_h!K22=hundef,"",IF(AND(C_i!K22=1,C_i!L22=0),0,E_TE!K22*(B_h!L22-B_h!K22)))</f>
        <v>-0.78904752875223994</v>
      </c>
      <c r="L22">
        <f ca="1">IF(B_h!L22=hundef,"",IF(AND(C_i!L22=1,C_i!M22=0),0,E_TE!L22*(B_h!M22-B_h!L22)))</f>
        <v>-3.6346002922608354</v>
      </c>
      <c r="M22">
        <f ca="1">IF(B_h!M22=hundef,"",IF(AND(C_i!M22=1,C_i!N22=0),0,E_TE!M22*(B_h!N22-B_h!M22)))</f>
        <v>26.037896394558413</v>
      </c>
      <c r="N22">
        <f ca="1">IF(B_h!N22=hundef,"",IF(AND(C_i!N22=1,C_i!O22=0),0,E_TE!N22*(B_h!O22-B_h!N22)))</f>
        <v>61.566658469331458</v>
      </c>
      <c r="O22">
        <f ca="1">IF(B_h!O22=hundef,"",IF(AND(C_i!O22=1,C_i!P22=0),0,E_TE!O22*(B_h!P22-B_h!O22)))</f>
        <v>94.097190087197291</v>
      </c>
      <c r="P22">
        <f ca="1">IF(B_h!P22=hundef,"",IF(AND(C_i!P22=1,C_i!Q22=0),0,E_TE!P22*(B_h!Q22-B_h!P22)))</f>
        <v>265.79184472387936</v>
      </c>
      <c r="Q22">
        <f ca="1">IF(B_h!Q22=hundef,"",IF(AND(C_i!Q22=1,C_i!R22=0),0,E_TE!Q22*(B_h!R22-B_h!Q22)))</f>
        <v>438.52821927700552</v>
      </c>
      <c r="R22">
        <f ca="1">IF(B_h!R22=hundef,"",IF(AND(C_i!R22=1,C_i!S22=0),0,E_TE!R22*(B_h!S22-B_h!R22)))</f>
        <v>645.69598069674782</v>
      </c>
      <c r="S22">
        <f ca="1">IF(B_h!S22=hundef,"",IF(AND(C_i!S22=1,C_i!T22=0),0,E_TE!S22*(B_h!T22-B_h!S22)))</f>
        <v>747.6762804110449</v>
      </c>
      <c r="T22">
        <f ca="1">IF(B_h!T22=hundef,"",IF(AND(C_i!T22=1,C_i!U22=0),0,E_TE!T22*(B_h!U22-B_h!T22)))</f>
        <v>914.01027181506856</v>
      </c>
      <c r="U22">
        <f ca="1">IF(B_h!U22=hundef,"",IF(AND(C_i!U22=1,C_i!V22=0),0,E_TE!U22*(B_h!V22-B_h!U22)))</f>
        <v>958.81378461627821</v>
      </c>
      <c r="V22">
        <f ca="1">IF(B_h!V22=hundef,"",IF(AND(C_i!V22=1,C_i!W22=0),0,E_TE!V22*(B_h!W22-B_h!V22)))</f>
        <v>995.520029145286</v>
      </c>
      <c r="W22">
        <f ca="1">IF(B_h!W22=hundef,"",IF(AND(C_i!W22=1,C_i!X22=0),0,E_TE!W22*(B_h!X22-B_h!W22)))</f>
        <v>1019.8292470889378</v>
      </c>
      <c r="X22">
        <f ca="1">IF(B_h!X22=hundef,"",IF(AND(C_i!X22=1,C_i!Y22=0),0,E_TE!X22*(B_h!Y22-B_h!X22)))</f>
        <v>1023.5465576431291</v>
      </c>
      <c r="Y22">
        <f ca="1">IF(B_h!Y22=hundef,"",IF(AND(C_i!Y22=1,C_i!Z22=0),0,E_TE!Y22*(B_h!Z22-B_h!Y22)))</f>
        <v>992.36677287160558</v>
      </c>
      <c r="Z22">
        <f ca="1">IF(B_h!Z22=hundef,"",IF(AND(C_i!Z22=1,C_i!AA22=0),0,E_TE!Z22*(B_h!AA22-B_h!Z22)))</f>
        <v>915.23360494511019</v>
      </c>
      <c r="AA22">
        <f ca="1">IF(B_h!AA22=hundef,"",IF(AND(C_i!AA22=1,C_i!AB22=0),0,E_TE!AA22*(B_h!AB22-B_h!AA22)))</f>
        <v>781.35780996947369</v>
      </c>
      <c r="AB22">
        <f ca="1">IF(B_h!AB22=hundef,"",IF(AND(C_i!AB22=1,C_i!AC22=0),0,E_TE!AB22*(B_h!AC22-B_h!AB22)))</f>
        <v>702.61411627276311</v>
      </c>
      <c r="AC22">
        <f ca="1">IF(B_h!AC22=hundef,"",IF(AND(C_i!AC22=1,C_i!AD22=0),0,E_TE!AC22*(B_h!AD22-B_h!AC22)))</f>
        <v>561.62845104661949</v>
      </c>
      <c r="AD22">
        <f ca="1">IF(B_h!AD22=hundef,"",IF(AND(C_i!AD22=1,C_i!AE22=0),0,E_TE!AD22*(B_h!AE22-B_h!AD22)))</f>
        <v>340.16990703882396</v>
      </c>
      <c r="AE22">
        <f ca="1">IF(B_h!AE22=hundef,"",IF(AND(C_i!AE22=1,C_i!AF22=0),0,E_TE!AE22*(B_h!AF22-B_h!AE22)))</f>
        <v>0</v>
      </c>
      <c r="AF22" t="str">
        <f>IF(B_h!AF22=hundef,"",IF(AND(C_i!AF22=1,C_i!AG22=0),0,E_TE!AF22*(B_h!AG22-B_h!AF22)))</f>
        <v/>
      </c>
      <c r="AG22" t="str">
        <f>IF(B_h!AG22=hundef,"",IF(AND(C_i!AG22=1,C_i!AH22=0),0,E_TE!AG22*(B_h!AH22-B_h!AG22)))</f>
        <v/>
      </c>
      <c r="AH22" t="str">
        <f>IF(B_h!AH22=hundef,"",IF(AND(C_i!AH22=1,C_i!AI22=0),0,E_TE!AH22*(B_h!AI22-B_h!AH22)))</f>
        <v/>
      </c>
      <c r="AI22" t="str">
        <f>IF(B_h!AI22=hundef,"",IF(AND(C_i!AI22=1,C_i!AJ22=0),0,E_TE!AI22*(B_h!AJ22-B_h!AI22)))</f>
        <v/>
      </c>
      <c r="AJ22" t="str">
        <f>IF(B_h!AJ22=hundef,"",IF(AND(C_i!AJ22=1,C_i!AK22=0),0,E_TE!AJ22*(B_h!AK22-B_h!AJ22)))</f>
        <v/>
      </c>
      <c r="AK22" t="str">
        <f>IF(B_h!AK22=hundef,"",IF(AND(C_i!AK22=1,C_i!AL22=0),0,E_TE!AK22*(B_h!AL22-B_h!AK22)))</f>
        <v/>
      </c>
      <c r="AL22" t="str">
        <f>IF(B_h!AL22=hundef,"",IF(AND(C_i!AL22=1,C_i!AM22=0),0,E_TE!AL22*(B_h!AM22-B_h!AL22)))</f>
        <v/>
      </c>
      <c r="AM22" t="str">
        <f>IF(B_h!AM22=hundef,"",IF(AND(C_i!AM22=1,C_i!AN22=0),0,E_TE!AM22*(B_h!AN22-B_h!AM22)))</f>
        <v/>
      </c>
      <c r="AN22" t="str">
        <f>IF(B_h!AN22=hundef,"",IF(AND(C_i!AN22=1,C_i!AO22=0),0,E_TE!AN22*(B_h!AO22-B_h!AN22)))</f>
        <v/>
      </c>
      <c r="AO22" s="5" t="str">
        <f>IF(B_h!AO22=hundef,"",IF(AND(C_i!AO22=1,C_i!AP22=0),0,E_TE!AO22*(B_h!AP22-B_h!AO22)))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IF(B_h!I23=hundef,"",IF(AND(C_i!I23=1,C_i!J23=0),0,E_TE!I23*(B_h!J23-B_h!I23)))</f>
        <v/>
      </c>
      <c r="J23" s="7" t="str">
        <f>IF(B_h!J23=hundef,"",IF(AND(C_i!J23=1,C_i!K23=0),0,E_TE!J23*(B_h!K23-B_h!J23)))</f>
        <v/>
      </c>
      <c r="K23" s="7" t="str">
        <f>IF(B_h!K23=hundef,"",IF(AND(C_i!K23=1,C_i!L23=0),0,E_TE!K23*(B_h!L23-B_h!K23)))</f>
        <v/>
      </c>
      <c r="L23" s="7" t="str">
        <f>IF(B_h!L23=hundef,"",IF(AND(C_i!L23=1,C_i!M23=0),0,E_TE!L23*(B_h!M23-B_h!L23)))</f>
        <v/>
      </c>
      <c r="M23" s="7">
        <f ca="1">IF(B_h!M23=hundef,"",IF(AND(C_i!M23=1,C_i!N23=0),0,E_TE!M23*(B_h!N23-B_h!M23)))</f>
        <v>-40.94118890766287</v>
      </c>
      <c r="N23" s="7">
        <f ca="1">IF(B_h!N23=hundef,"",IF(AND(C_i!N23=1,C_i!O23=0),0,E_TE!N23*(B_h!O23-B_h!N23)))</f>
        <v>72.074663556911943</v>
      </c>
      <c r="O23" s="7">
        <f ca="1">IF(B_h!O23=hundef,"",IF(AND(C_i!O23=1,C_i!P23=0),0,E_TE!O23*(B_h!P23-B_h!O23)))</f>
        <v>184.41834719020235</v>
      </c>
      <c r="P23" s="7">
        <f ca="1">IF(B_h!P23=hundef,"",IF(AND(C_i!P23=1,C_i!Q23=0),0,E_TE!P23*(B_h!Q23-B_h!P23)))</f>
        <v>309.01496480770788</v>
      </c>
      <c r="Q23" s="7">
        <f ca="1">IF(B_h!Q23=hundef,"",IF(AND(C_i!Q23=1,C_i!R23=0),0,E_TE!Q23*(B_h!R23-B_h!Q23)))</f>
        <v>275.01858824258716</v>
      </c>
      <c r="R23" s="7">
        <f ca="1">IF(B_h!R23=hundef,"",IF(AND(C_i!R23=1,C_i!S23=0),0,E_TE!R23*(B_h!S23-B_h!R23)))</f>
        <v>226.60013343306983</v>
      </c>
      <c r="S23" s="7">
        <f ca="1">IF(B_h!S23=hundef,"",IF(AND(C_i!S23=1,C_i!T23=0),0,E_TE!S23*(B_h!T23-B_h!S23)))</f>
        <v>140.0535548493265</v>
      </c>
      <c r="T23" s="7">
        <f ca="1">IF(B_h!T23=hundef,"",IF(AND(C_i!T23=1,C_i!U23=0),0,E_TE!T23*(B_h!U23-B_h!T23)))</f>
        <v>0</v>
      </c>
      <c r="U23" s="7" t="str">
        <f>IF(B_h!U23=hundef,"",IF(AND(C_i!U23=1,C_i!V23=0),0,E_TE!U23*(B_h!V23-B_h!U23)))</f>
        <v/>
      </c>
      <c r="V23" s="7" t="str">
        <f>IF(B_h!V23=hundef,"",IF(AND(C_i!V23=1,C_i!W23=0),0,E_TE!V23*(B_h!W23-B_h!V23)))</f>
        <v/>
      </c>
      <c r="W23" s="7" t="str">
        <f>IF(B_h!W23=hundef,"",IF(AND(C_i!W23=1,C_i!X23=0),0,E_TE!W23*(B_h!X23-B_h!W23)))</f>
        <v/>
      </c>
      <c r="X23" s="7" t="str">
        <f>IF(B_h!X23=hundef,"",IF(AND(C_i!X23=1,C_i!Y23=0),0,E_TE!X23*(B_h!Y23-B_h!X23)))</f>
        <v/>
      </c>
      <c r="Y23" s="7" t="str">
        <f>IF(B_h!Y23=hundef,"",IF(AND(C_i!Y23=1,C_i!Z23=0),0,E_TE!Y23*(B_h!Z23-B_h!Y23)))</f>
        <v/>
      </c>
      <c r="Z23" s="7" t="str">
        <f>IF(B_h!Z23=hundef,"",IF(AND(C_i!Z23=1,C_i!AA23=0),0,E_TE!Z23*(B_h!AA23-B_h!Z23)))</f>
        <v/>
      </c>
      <c r="AA23" s="7" t="str">
        <f>IF(B_h!AA23=hundef,"",IF(AND(C_i!AA23=1,C_i!AB23=0),0,E_TE!AA23*(B_h!AB23-B_h!AA23)))</f>
        <v/>
      </c>
      <c r="AB23" s="7" t="str">
        <f>IF(B_h!AB23=hundef,"",IF(AND(C_i!AB23=1,C_i!AC23=0),0,E_TE!AB23*(B_h!AC23-B_h!AB23)))</f>
        <v/>
      </c>
      <c r="AC23" s="7" t="str">
        <f>IF(B_h!AC23=hundef,"",IF(AND(C_i!AC23=1,C_i!AD23=0),0,E_TE!AC23*(B_h!AD23-B_h!AC23)))</f>
        <v/>
      </c>
      <c r="AD23" s="7" t="str">
        <f>IF(B_h!AD23=hundef,"",IF(AND(C_i!AD23=1,C_i!AE23=0),0,E_TE!AD23*(B_h!AE23-B_h!AD23)))</f>
        <v/>
      </c>
      <c r="AE23" s="7" t="str">
        <f>IF(B_h!AE23=hundef,"",IF(AND(C_i!AE23=1,C_i!AF23=0),0,E_TE!AE23*(B_h!AF23-B_h!AE23)))</f>
        <v/>
      </c>
      <c r="AF23" s="7" t="str">
        <f>IF(B_h!AF23=hundef,"",IF(AND(C_i!AF23=1,C_i!AG23=0),0,E_TE!AF23*(B_h!AG23-B_h!AF23)))</f>
        <v/>
      </c>
      <c r="AG23" s="7" t="str">
        <f>IF(B_h!AG23=hundef,"",IF(AND(C_i!AG23=1,C_i!AH23=0),0,E_TE!AG23*(B_h!AH23-B_h!AG23)))</f>
        <v/>
      </c>
      <c r="AH23" s="7" t="str">
        <f>IF(B_h!AH23=hundef,"",IF(AND(C_i!AH23=1,C_i!AI23=0),0,E_TE!AH23*(B_h!AI23-B_h!AH23)))</f>
        <v/>
      </c>
      <c r="AI23" s="7" t="str">
        <f>IF(B_h!AI23=hundef,"",IF(AND(C_i!AI23=1,C_i!AJ23=0),0,E_TE!AI23*(B_h!AJ23-B_h!AI23)))</f>
        <v/>
      </c>
      <c r="AJ23" s="7" t="str">
        <f>IF(B_h!AJ23=hundef,"",IF(AND(C_i!AJ23=1,C_i!AK23=0),0,E_TE!AJ23*(B_h!AK23-B_h!AJ23)))</f>
        <v/>
      </c>
      <c r="AK23" s="7" t="str">
        <f>IF(B_h!AK23=hundef,"",IF(AND(C_i!AK23=1,C_i!AL23=0),0,E_TE!AK23*(B_h!AL23-B_h!AK23)))</f>
        <v/>
      </c>
      <c r="AL23" s="7" t="str">
        <f>IF(B_h!AL23=hundef,"",IF(AND(C_i!AL23=1,C_i!AM23=0),0,E_TE!AL23*(B_h!AM23-B_h!AL23)))</f>
        <v/>
      </c>
      <c r="AM23" s="7" t="str">
        <f>IF(B_h!AM23=hundef,"",IF(AND(C_i!AM23=1,C_i!AN23=0),0,E_TE!AM23*(B_h!AN23-B_h!AM23)))</f>
        <v/>
      </c>
      <c r="AN23" s="7" t="str">
        <f>IF(B_h!AN23=hundef,"",IF(AND(C_i!AN23=1,C_i!AO23=0),0,E_TE!AN23*(B_h!AO23-B_h!AN23)))</f>
        <v/>
      </c>
      <c r="AO23" s="8" t="str">
        <f>IF(B_h!AO23=hundef,"",IF(AND(C_i!AO23=1,C_i!AP23=0),0,E_TE!AO23*(B_h!AP23-B_h!AO23)))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zoomScale="80" zoomScaleNormal="80" workbookViewId="0">
      <selection activeCell="AB17" sqref="AB17"/>
    </sheetView>
  </sheetViews>
  <sheetFormatPr baseColWidth="10" defaultColWidth="4.1640625" defaultRowHeight="30" customHeight="1" x14ac:dyDescent="0.2"/>
  <cols>
    <col min="1" max="6" width="7.5" customWidth="1"/>
    <col min="7" max="28" width="5.83203125" customWidth="1"/>
    <col min="29" max="29" width="9.1640625" bestFit="1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7.6640625" bestFit="1" customWidth="1"/>
    <col min="41" max="41" width="6.5" bestFit="1" customWidth="1"/>
    <col min="42" max="75" width="5.83203125" customWidth="1"/>
  </cols>
  <sheetData>
    <row r="3" spans="7:41" ht="30" customHeight="1" x14ac:dyDescent="0.25">
      <c r="I3" s="9" t="s">
        <v>55</v>
      </c>
      <c r="J3" s="9"/>
      <c r="L3" s="9" t="s">
        <v>56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72" t="str">
        <f>IF(B_h!I5=hundef,"",F_QNorth!I5+F_QSouth!I5+F_QWest!I5+F_QEast!I5+D_Qriv!I5+D_QN!I5-A_W!I5)</f>
        <v/>
      </c>
      <c r="J5" s="73" t="str">
        <f>IF(B_h!J5=hundef,"",F_QNorth!J5+F_QSouth!J5+F_QWest!J5+F_QEast!J5+D_Qriv!J5+D_QN!J5-A_W!J5)</f>
        <v/>
      </c>
      <c r="K5" s="73" t="str">
        <f>IF(B_h!K5=hundef,"",F_QNorth!K5+F_QSouth!K5+F_QWest!K5+F_QEast!K5+D_Qriv!K5+D_QN!K5-A_W!K5)</f>
        <v/>
      </c>
      <c r="L5" s="73" t="str">
        <f>IF(B_h!L5=hundef,"",F_QNorth!L5+F_QSouth!L5+F_QWest!L5+F_QEast!L5+D_Qriv!L5+D_QN!L5-A_W!L5)</f>
        <v/>
      </c>
      <c r="M5" s="73" t="str">
        <f>IF(B_h!M5=hundef,"",F_QNorth!M5+F_QSouth!M5+F_QWest!M5+F_QEast!M5+D_Qriv!M5+D_QN!M5-A_W!M5)</f>
        <v/>
      </c>
      <c r="N5" s="73" t="str">
        <f>IF(B_h!N5=hundef,"",F_QNorth!N5+F_QSouth!N5+F_QWest!N5+F_QEast!N5+D_Qriv!N5+D_QN!N5-A_W!N5)</f>
        <v/>
      </c>
      <c r="O5" s="73" t="str">
        <f>IF(B_h!O5=hundef,"",F_QNorth!O5+F_QSouth!O5+F_QWest!O5+F_QEast!O5+D_Qriv!O5+D_QN!O5-A_W!O5)</f>
        <v/>
      </c>
      <c r="P5" s="73" t="str">
        <f>IF(B_h!P5=hundef,"",F_QNorth!P5+F_QSouth!P5+F_QWest!P5+F_QEast!P5+D_Qriv!P5+D_QN!P5-A_W!P5)</f>
        <v/>
      </c>
      <c r="Q5" s="73" t="str">
        <f>IF(B_h!Q5=hundef,"",F_QNorth!Q5+F_QSouth!Q5+F_QWest!Q5+F_QEast!Q5+D_Qriv!Q5+D_QN!Q5-A_W!Q5)</f>
        <v/>
      </c>
      <c r="R5" s="73" t="str">
        <f>IF(B_h!R5=hundef,"",F_QNorth!R5+F_QSouth!R5+F_QWest!R5+F_QEast!R5+D_Qriv!R5+D_QN!R5-A_W!R5)</f>
        <v/>
      </c>
      <c r="S5" s="73" t="str">
        <f>IF(B_h!S5=hundef,"",F_QNorth!S5+F_QSouth!S5+F_QWest!S5+F_QEast!S5+D_Qriv!S5+D_QN!S5-A_W!S5)</f>
        <v/>
      </c>
      <c r="T5" s="73" t="str">
        <f>IF(B_h!T5=hundef,"",F_QNorth!T5+F_QSouth!T5+F_QWest!T5+F_QEast!T5+D_Qriv!T5+D_QN!T5-A_W!T5)</f>
        <v/>
      </c>
      <c r="U5" s="73">
        <f ca="1">IF(B_h!U5=hundef,"",F_QNorth!U5+F_QSouth!U5+F_QWest!U5+F_QEast!U5+D_Qriv!U5+D_QN!U5-A_W!U5)</f>
        <v>-1.4418242706426554E-4</v>
      </c>
      <c r="V5" s="73">
        <f ca="1">IF(B_h!V5=hundef,"",F_QNorth!V5+F_QSouth!V5+F_QWest!V5+F_QEast!V5+D_Qriv!V5+D_QN!V5-A_W!V5)</f>
        <v>-1.30970923819973E-4</v>
      </c>
      <c r="W5" s="73">
        <f ca="1">IF(B_h!W5=hundef,"",F_QNorth!W5+F_QSouth!W5+F_QWest!W5+F_QEast!W5+D_Qriv!W5+D_QN!W5-A_W!W5)</f>
        <v>-1.5629551916163109E-4</v>
      </c>
      <c r="X5" s="73">
        <f ca="1">IF(B_h!X5=hundef,"",F_QNorth!X5+F_QSouth!X5+F_QWest!X5+F_QEast!X5+D_Qriv!X5+D_QN!X5-A_W!X5)</f>
        <v>-2.334964511447879E-4</v>
      </c>
      <c r="Y5" s="73">
        <f ca="1">IF(B_h!Y5=hundef,"",F_QNorth!Y5+F_QSouth!Y5+F_QWest!Y5+F_QEast!Y5+D_Qriv!Y5+D_QN!Y5-A_W!Y5)</f>
        <v>-2.5733581995268651E-4</v>
      </c>
      <c r="Z5" s="73">
        <f ca="1">IF(B_h!Z5=hundef,"",F_QNorth!Z5+F_QSouth!Z5+F_QWest!Z5+F_QEast!Z5+D_Qriv!Z5+D_QN!Z5-A_W!Z5)</f>
        <v>-2.8096946536493306E-4</v>
      </c>
      <c r="AA5" s="73">
        <f ca="1">IF(B_h!AA5=hundef,"",F_QNorth!AA5+F_QSouth!AA5+F_QWest!AA5+F_QEast!AA5+D_Qriv!AA5+D_QN!AA5-A_W!AA5)</f>
        <v>-3.0435458592137365E-4</v>
      </c>
      <c r="AB5" s="73">
        <f ca="1">IF(B_h!AB5=hundef,"",F_QNorth!AB5+F_QSouth!AB5+F_QWest!AB5+F_QEast!AB5+D_Qriv!AB5+D_QN!AB5-A_W!AB5)</f>
        <v>-3.2748509100599676E-4</v>
      </c>
      <c r="AC5" s="73">
        <f ca="1">IF(B_h!AC5=hundef,"",F_QNorth!AC5+F_QSouth!AC5+F_QWest!AC5+F_QEast!AC5+D_Qriv!AC5+D_QN!AC5-A_W!AC5)</f>
        <v>-3.5044841837361673E-4</v>
      </c>
      <c r="AD5" s="73">
        <f ca="1">IF(B_h!AD5=hundef,"",F_QNorth!AD5+F_QSouth!AD5+F_QWest!AD5+F_QEast!AD5+D_Qriv!AD5+D_QN!AD5-A_W!AD5)</f>
        <v>-1.7097709724112065E-4</v>
      </c>
      <c r="AE5" s="73">
        <f ca="1">IF(B_h!AE5=hundef,"",F_QNorth!AE5+F_QSouth!AE5+F_QWest!AE5+F_QEast!AE5+D_Qriv!AE5+D_QN!AE5-A_W!AE5)</f>
        <v>-9.2275719538292833E-5</v>
      </c>
      <c r="AF5" s="73">
        <f ca="1">IF(B_h!AF5=hundef,"",F_QNorth!AF5+F_QSouth!AF5+F_QWest!AF5+F_QEast!AF5+D_Qriv!AF5+D_QN!AF5-A_W!AF5)</f>
        <v>-8.5366202142722614E-5</v>
      </c>
      <c r="AG5" s="73">
        <f ca="1">IF(B_h!AG5=hundef,"",F_QNorth!AG5+F_QSouth!AG5+F_QWest!AG5+F_QEast!AG5+D_Qriv!AG5+D_QN!AG5-A_W!AG5)</f>
        <v>-7.8643633685260284E-5</v>
      </c>
      <c r="AH5" s="73">
        <f ca="1">IF(B_h!AH5=hundef,"",F_QNorth!AH5+F_QSouth!AH5+F_QWest!AH5+F_QEast!AH5+D_Qriv!AH5+D_QN!AH5-A_W!AH5)</f>
        <v>-7.2140357815442258E-5</v>
      </c>
      <c r="AI5" s="73">
        <f ca="1">IF(B_h!AI5=hundef,"",F_QNorth!AI5+F_QSouth!AI5+F_QWest!AI5+F_QEast!AI5+D_Qriv!AI5+D_QN!AI5-A_W!AI5)</f>
        <v>-6.5864986055430563E-5</v>
      </c>
      <c r="AJ5" s="73">
        <f ca="1">IF(B_h!AJ5=hundef,"",F_QNorth!AJ5+F_QSouth!AJ5+F_QWest!AJ5+F_QEast!AJ5+D_Qriv!AJ5+D_QN!AJ5-A_W!AJ5)</f>
        <v>-5.9818616620077592E-5</v>
      </c>
      <c r="AK5" s="73">
        <f ca="1">IF(B_h!AK5=hundef,"",F_QNorth!AK5+F_QSouth!AK5+F_QWest!AK5+F_QEast!AK5+D_Qriv!AK5+D_QN!AK5-A_W!AK5)</f>
        <v>-5.3995133441731014E-5</v>
      </c>
      <c r="AL5" s="73">
        <f ca="1">IF(B_h!AL5=hundef,"",F_QNorth!AL5+F_QSouth!AL5+F_QWest!AL5+F_QEast!AL5+D_Qriv!AL5+D_QN!AL5-A_W!AL5)</f>
        <v>-4.8381959459220525E-5</v>
      </c>
      <c r="AM5" s="73">
        <f ca="1">IF(B_h!AM5=hundef,"",F_QNorth!AM5+F_QSouth!AM5+F_QWest!AM5+F_QEast!AM5+D_Qriv!AM5+D_QN!AM5-A_W!AM5)</f>
        <v>-4.2959316772339662E-5</v>
      </c>
      <c r="AN5" s="73">
        <f ca="1">IF(B_h!AN5=hundef,"",F_QNorth!AN5+F_QSouth!AN5+F_QWest!AN5+F_QEast!AN5+D_Qriv!AN5+D_QN!AN5-A_W!AN5)</f>
        <v>-3.443946781089835E-6</v>
      </c>
      <c r="AO5" s="74" t="str">
        <f>IF(B_h!AO5=hundef,"",F_QNorth!AO5+F_QSouth!AO5+F_QWest!AO5+F_QEast!AO5+D_Qriv!AO5+D_QN!AO5-A_W!AO5)</f>
        <v/>
      </c>
    </row>
    <row r="6" spans="7:41" ht="30" customHeight="1" x14ac:dyDescent="0.25">
      <c r="G6" s="9">
        <f>G5+1</f>
        <v>2</v>
      </c>
      <c r="I6" s="75" t="str">
        <f>IF(B_h!I6=hundef,"",F_QNorth!I6+F_QSouth!I6+F_QWest!I6+F_QEast!I6+D_Qriv!I6+D_QN!I6-A_W!I6)</f>
        <v/>
      </c>
      <c r="J6" s="34" t="str">
        <f>IF(B_h!J6=hundef,"",F_QNorth!J6+F_QSouth!J6+F_QWest!J6+F_QEast!J6+D_Qriv!J6+D_QN!J6-A_W!J6)</f>
        <v/>
      </c>
      <c r="K6" s="34">
        <f ca="1">IF(B_h!K6=hundef,"",F_QNorth!K6+F_QSouth!K6+F_QWest!K6+F_QEast!K6+D_Qriv!K6+D_QN!K6-A_W!K6)</f>
        <v>-1.8743187614234103E-4</v>
      </c>
      <c r="L6" s="34">
        <f ca="1">IF(B_h!L6=hundef,"",F_QNorth!L6+F_QSouth!L6+F_QWest!L6+F_QEast!L6+D_Qriv!L6+D_QN!L6-A_W!L6)</f>
        <v>-2.0077038269050718E-4</v>
      </c>
      <c r="M6" s="34">
        <f ca="1">IF(B_h!M6=hundef,"",F_QNorth!M6+F_QSouth!M6+F_QWest!M6+F_QEast!M6+D_Qriv!M6+D_QN!M6-A_W!M6)</f>
        <v>-2.139396675744365E-4</v>
      </c>
      <c r="N6" s="34">
        <f ca="1">IF(B_h!N6=hundef,"",F_QNorth!N6+F_QSouth!N6+F_QWest!N6+F_QEast!N6+D_Qriv!N6+D_QN!N6-A_W!N6)</f>
        <v>-2.2691448822342863E-4</v>
      </c>
      <c r="O6" s="34">
        <f ca="1">IF(B_h!O6=hundef,"",F_QNorth!O6+F_QSouth!O6+F_QWest!O6+F_QEast!O6+D_Qriv!O6+D_QN!O6-A_W!O6)</f>
        <v>-2.2745541113522449E-4</v>
      </c>
      <c r="P6" s="34">
        <f ca="1">IF(B_h!P6=hundef,"",F_QNorth!P6+F_QSouth!P6+F_QWest!P6+F_QEast!P6+D_Qriv!P6+D_QN!P6-A_W!P6)</f>
        <v>-2.1320279705605572E-4</v>
      </c>
      <c r="Q6" s="34">
        <f ca="1">IF(B_h!Q6=hundef,"",F_QNorth!Q6+F_QSouth!Q6+F_QWest!Q6+F_QEast!Q6+D_Qriv!Q6+D_QN!Q6-A_W!Q6)</f>
        <v>-1.9891918191206059E-4</v>
      </c>
      <c r="R6" s="34">
        <f ca="1">IF(B_h!R6=hundef,"",F_QNorth!R6+F_QSouth!R6+F_QWest!R6+F_QEast!R6+D_Qriv!R6+D_QN!R6-A_W!R6)</f>
        <v>-1.8466993282117983E-4</v>
      </c>
      <c r="S6" s="34">
        <f ca="1">IF(B_h!S6=hundef,"",F_QNorth!S6+F_QSouth!S6+F_QWest!S6+F_QEast!S6+D_Qriv!S6+D_QN!S6-A_W!S6)</f>
        <v>-1.7051011008106798E-4</v>
      </c>
      <c r="T6" s="34">
        <f ca="1">IF(B_h!T6=hundef,"",F_QNorth!T6+F_QSouth!T6+F_QWest!T6+F_QEast!T6+D_Qriv!T6+D_QN!T6-A_W!T6)</f>
        <v>-1.5637390998790579E-4</v>
      </c>
      <c r="U6" s="34">
        <f ca="1">IF(B_h!U6=hundef,"",F_QNorth!U6+F_QSouth!U6+F_QWest!U6+F_QEast!U6+D_Qriv!U6+D_QN!U6-A_W!U6)</f>
        <v>-1.4278791275046387E-4</v>
      </c>
      <c r="V6" s="34">
        <f ca="1">IF(B_h!V6=hundef,"",F_QNorth!V6+F_QSouth!V6+F_QWest!V6+F_QEast!V6+D_Qriv!V6+D_QN!V6-A_W!V6)</f>
        <v>-1.2934747809367764E-4</v>
      </c>
      <c r="W6" s="34">
        <f ca="1">IF(B_h!W6=hundef,"",F_QNorth!W6+F_QSouth!W6+F_QWest!W6+F_QEast!W6+D_Qriv!W6+D_QN!W6-A_W!W6)</f>
        <v>-1.5779553265815593E-4</v>
      </c>
      <c r="X6" s="34">
        <f ca="1">IF(B_h!X6=hundef,"",F_QNorth!X6+F_QSouth!X6+F_QWest!X6+F_QEast!X6+D_Qriv!X6+D_QN!X6-A_W!X6)</f>
        <v>-2.2977646162303245E-4</v>
      </c>
      <c r="Y6" s="34">
        <f ca="1">IF(B_h!Y6=hundef,"",F_QNorth!Y6+F_QSouth!Y6+F_QWest!Y6+F_QEast!Y6+D_Qriv!Y6+D_QN!Y6-A_W!Y6)</f>
        <v>-2.5333952390838022E-4</v>
      </c>
      <c r="Z6" s="34">
        <f ca="1">IF(B_h!Z6=hundef,"",F_QNorth!Z6+F_QSouth!Z6+F_QWest!Z6+F_QEast!Z6+D_Qriv!Z6+D_QN!Z6-A_W!Z6)</f>
        <v>-2.766922739851907E-4</v>
      </c>
      <c r="AA6" s="34">
        <f ca="1">IF(B_h!AA6=hundef,"",F_QNorth!AA6+F_QSouth!AA6+F_QWest!AA6+F_QEast!AA6+D_Qriv!AA6+D_QN!AA6-A_W!AA6)</f>
        <v>-2.9973747905387427E-4</v>
      </c>
      <c r="AB6" s="34">
        <f ca="1">IF(B_h!AB6=hundef,"",F_QNorth!AB6+F_QSouth!AB6+F_QWest!AB6+F_QEast!AB6+D_Qriv!AB6+D_QN!AB6-A_W!AB6)</f>
        <v>-3.2246057998008837E-4</v>
      </c>
      <c r="AC6" s="34">
        <f ca="1">IF(B_h!AC6=hundef,"",F_QNorth!AC6+F_QSouth!AC6+F_QWest!AC6+F_QEast!AC6+D_Qriv!AC6+D_QN!AC6-A_W!AC6)</f>
        <v>-3.4483010108488088E-4</v>
      </c>
      <c r="AD6" s="34">
        <f ca="1">IF(B_h!AD6=hundef,"",F_QNorth!AD6+F_QSouth!AD6+F_QWest!AD6+F_QEast!AD6+D_Qriv!AD6+D_QN!AD6-A_W!AD6)</f>
        <v>-1.4826708053305993E-4</v>
      </c>
      <c r="AE6" s="34">
        <f ca="1">IF(B_h!AE6=hundef,"",F_QNorth!AE6+F_QSouth!AE6+F_QWest!AE6+F_QEast!AE6+D_Qriv!AE6+D_QN!AE6-A_W!AE6)</f>
        <v>-8.98116169878449E-5</v>
      </c>
      <c r="AF6" s="34">
        <f ca="1">IF(B_h!AF6=hundef,"",F_QNorth!AF6+F_QSouth!AF6+F_QWest!AF6+F_QEast!AF6+D_Qriv!AF6+D_QN!AF6-A_W!AF6)</f>
        <v>-8.2717270686316624E-5</v>
      </c>
      <c r="AG6" s="34">
        <f ca="1">IF(B_h!AG6=hundef,"",F_QNorth!AG6+F_QSouth!AG6+F_QWest!AG6+F_QEast!AG6+D_Qriv!AG6+D_QN!AG6-A_W!AG6)</f>
        <v>-7.5892138681865617E-5</v>
      </c>
      <c r="AH6" s="34">
        <f ca="1">IF(B_h!AH6=hundef,"",F_QNorth!AH6+F_QSouth!AH6+F_QWest!AH6+F_QEast!AH6+D_Qriv!AH6+D_QN!AH6-A_W!AH6)</f>
        <v>-6.935321624723656E-5</v>
      </c>
      <c r="AI6" s="34">
        <f ca="1">IF(B_h!AI6=hundef,"",F_QNorth!AI6+F_QSouth!AI6+F_QWest!AI6+F_QEast!AI6+D_Qriv!AI6+D_QN!AI6-A_W!AI6)</f>
        <v>-6.3096338635659777E-5</v>
      </c>
      <c r="AJ6" s="34">
        <f ca="1">IF(B_h!AJ6=hundef,"",F_QNorth!AJ6+F_QSouth!AJ6+F_QWest!AJ6+F_QEast!AJ6+D_Qriv!AJ6+D_QN!AJ6-A_W!AJ6)</f>
        <v>-5.7113789068807819E-5</v>
      </c>
      <c r="AK6" s="34">
        <f ca="1">IF(B_h!AK6=hundef,"",F_QNorth!AK6+F_QSouth!AK6+F_QWest!AK6+F_QEast!AK6+D_Qriv!AK6+D_QN!AK6-A_W!AK6)</f>
        <v>-5.1392378736636601E-5</v>
      </c>
      <c r="AL6" s="34">
        <f ca="1">IF(B_h!AL6=hundef,"",F_QNorth!AL6+F_QSouth!AL6+F_QWest!AL6+F_QEast!AL6+D_Qriv!AL6+D_QN!AL6-A_W!AL6)</f>
        <v>-4.5911310508017777E-5</v>
      </c>
      <c r="AM6" s="34">
        <f ca="1">IF(B_h!AM6=hundef,"",F_QNorth!AM6+F_QSouth!AM6+F_QWest!AM6+F_QEast!AM6+D_Qriv!AM6+D_QN!AM6-A_W!AM6)</f>
        <v>-4.0641019111831156E-5</v>
      </c>
      <c r="AN6" s="34">
        <f ca="1">IF(B_h!AN6=hundef,"",F_QNorth!AN6+F_QSouth!AN6+F_QWest!AN6+F_QEast!AN6+D_Qriv!AN6+D_QN!AN6-A_W!AN6)</f>
        <v>-3.5540746011974989E-5</v>
      </c>
      <c r="AO6" s="76">
        <f ca="1">IF(B_h!AO6=hundef,"",F_QNorth!AO6+F_QSouth!AO6+F_QWest!AO6+F_QEast!AO6+D_Qriv!AO6+D_QN!AO6-A_W!AO6)</f>
        <v>-2.7006230212123228E-6</v>
      </c>
    </row>
    <row r="7" spans="7:41" ht="30" customHeight="1" x14ac:dyDescent="0.25">
      <c r="G7" s="9">
        <f t="shared" ref="G7:G23" si="0">G6+1</f>
        <v>3</v>
      </c>
      <c r="I7" s="75" t="str">
        <f>IF(B_h!I7=hundef,"",F_QNorth!I7+F_QSouth!I7+F_QWest!I7+F_QEast!I7+D_Qriv!I7+D_QN!I7-A_W!I7)</f>
        <v/>
      </c>
      <c r="J7" s="34">
        <f ca="1">IF(B_h!J7=hundef,"",F_QNorth!J7+F_QSouth!J7+F_QWest!J7+F_QEast!J7+D_Qriv!J7+D_QN!J7-A_W!J7)</f>
        <v>-1.7159623085660769E-4</v>
      </c>
      <c r="K7" s="34">
        <f ca="1">IF(B_h!K7=hundef,"",F_QNorth!K7+F_QSouth!K7+F_QWest!K7+F_QEast!K7+D_Qriv!K7+D_QN!K7-A_W!K7)</f>
        <v>-1.8504286786935609E-4</v>
      </c>
      <c r="L7" s="34">
        <f ca="1">IF(B_h!L7=hundef,"",F_QNorth!L7+F_QSouth!L7+F_QWest!L7+F_QEast!L7+D_Qriv!L7+D_QN!L7-A_W!L7)</f>
        <v>-1.9830467249448702E-4</v>
      </c>
      <c r="M7" s="34">
        <f ca="1">IF(B_h!M7=hundef,"",F_QNorth!M7+F_QSouth!M7+F_QWest!M7+F_QEast!M7+D_Qriv!M7+D_QN!M7-A_W!M7)</f>
        <v>-2.1136085561579421E-4</v>
      </c>
      <c r="N7" s="34">
        <f ca="1">IF(B_h!N7=hundef,"",F_QNorth!N7+F_QSouth!N7+F_QWest!N7+F_QEast!N7+D_Qriv!N7+D_QN!N7-A_W!N7)</f>
        <v>-2.2419509198812193E-4</v>
      </c>
      <c r="O7" s="34">
        <f ca="1">IF(B_h!O7=hundef,"",F_QNorth!O7+F_QSouth!O7+F_QWest!O7+F_QEast!O7+D_Qriv!O7+D_QN!O7-A_W!O7)</f>
        <v>-2.2464189720494687E-4</v>
      </c>
      <c r="P7" s="34">
        <f ca="1">IF(B_h!P7=hundef,"",F_QNorth!P7+F_QSouth!P7+F_QWest!P7+F_QEast!P7+D_Qriv!P7+D_QN!P7-A_W!P7)</f>
        <v>-2.103838507139244E-4</v>
      </c>
      <c r="Q7" s="34">
        <f ca="1">IF(B_h!Q7=hundef,"",F_QNorth!Q7+F_QSouth!Q7+F_QWest!Q7+F_QEast!Q7+D_Qriv!Q7+D_QN!Q7-A_W!Q7)</f>
        <v>-1.9606962311513598E-4</v>
      </c>
      <c r="R7" s="34">
        <f ca="1">IF(B_h!R7=hundef,"",F_QNorth!R7+F_QSouth!R7+F_QWest!R7+F_QEast!R7+D_Qriv!R7+D_QN!R7-A_W!R7)</f>
        <v>-1.8175420586885593E-4</v>
      </c>
      <c r="S7" s="34">
        <f ca="1">IF(B_h!S7=hundef,"",F_QNorth!S7+F_QSouth!S7+F_QWest!S7+F_QEast!S7+D_Qriv!S7+D_QN!S7-A_W!S7)</f>
        <v>-1.6735960056735166E-4</v>
      </c>
      <c r="T7" s="34">
        <f ca="1">IF(B_h!T7=hundef,"",F_QNorth!T7+F_QSouth!T7+F_QWest!T7+F_QEast!T7+D_Qriv!T7+D_QN!T7-A_W!T7)</f>
        <v>-1.5324843653274911E-4</v>
      </c>
      <c r="U7" s="34">
        <f ca="1">IF(B_h!U7=hundef,"",F_QNorth!U7+F_QSouth!U7+F_QWest!U7+F_QEast!U7+D_Qriv!U7+D_QN!U7-A_W!U7)</f>
        <v>-1.4392694868092804E-4</v>
      </c>
      <c r="V7" s="34">
        <f ca="1">IF(B_h!V7=hundef,"",F_QNorth!V7+F_QSouth!V7+F_QWest!V7+F_QEast!V7+D_Qriv!V7+D_QN!V7-A_W!V7)</f>
        <v>-1.7056170639762058E-4</v>
      </c>
      <c r="W7" s="34">
        <f ca="1">IF(B_h!W7=hundef,"",F_QNorth!W7+F_QSouth!W7+F_QWest!W7+F_QEast!W7+D_Qriv!W7+D_QN!W7-A_W!W7)</f>
        <v>-2.2599021684754916E-4</v>
      </c>
      <c r="X7" s="34">
        <f ca="1">IF(B_h!X7=hundef,"",F_QNorth!X7+F_QSouth!X7+F_QWest!X7+F_QEast!X7+D_Qriv!X7+D_QN!X7-A_W!X7)</f>
        <v>-2.2225455046509524E-4</v>
      </c>
      <c r="Y7" s="34">
        <f ca="1">IF(B_h!Y7=hundef,"",F_QNorth!Y7+F_QSouth!Y7+F_QWest!Y7+F_QEast!Y7+D_Qriv!Y7+D_QN!Y7-A_W!Y7)</f>
        <v>-2.4533615720656599E-4</v>
      </c>
      <c r="Z7" s="34">
        <f ca="1">IF(B_h!Z7=hundef,"",F_QNorth!Z7+F_QSouth!Z7+F_QWest!Z7+F_QEast!Z7+D_Qriv!Z7+D_QN!Z7-A_W!Z7)</f>
        <v>-2.6819773756869836E-4</v>
      </c>
      <c r="AA7" s="34">
        <f ca="1">IF(B_h!AA7=hundef,"",F_QNorth!AA7+F_QSouth!AA7+F_QWest!AA7+F_QEast!AA7+D_Qriv!AA7+D_QN!AA7-A_W!AA7)</f>
        <v>-2.9073885025354684E-4</v>
      </c>
      <c r="AB7" s="34">
        <f ca="1">IF(B_h!AB7=hundef,"",F_QNorth!AB7+F_QSouth!AB7+F_QWest!AB7+F_QEast!AB7+D_Qriv!AB7+D_QN!AB7-A_W!AB7)</f>
        <v>-2.9632964628945047E-4</v>
      </c>
      <c r="AC7" s="34">
        <f ca="1">IF(B_h!AC7=hundef,"",F_QNorth!AC7+F_QSouth!AC7+F_QWest!AC7+F_QEast!AC7+D_Qriv!AC7+D_QN!AC7-A_W!AC7)</f>
        <v>-1.3447871413063694E-4</v>
      </c>
      <c r="AD7" s="34">
        <f ca="1">IF(B_h!AD7=hundef,"",F_QNorth!AD7+F_QSouth!AD7+F_QWest!AD7+F_QEast!AD7+D_Qriv!AD7+D_QN!AD7-A_W!AD7)</f>
        <v>-8.5676564935965871E-5</v>
      </c>
      <c r="AE7" s="34">
        <f ca="1">IF(B_h!AE7=hundef,"",F_QNorth!AE7+F_QSouth!AE7+F_QWest!AE7+F_QEast!AE7+D_Qriv!AE7+D_QN!AE7-A_W!AE7)</f>
        <v>-8.4215395190767595E-5</v>
      </c>
      <c r="AF7" s="34">
        <f ca="1">IF(B_h!AF7=hundef,"",F_QNorth!AF7+F_QSouth!AF7+F_QWest!AF7+F_QEast!AF7+D_Qriv!AF7+D_QN!AF7-A_W!AF7)</f>
        <v>-7.7092266565159662E-5</v>
      </c>
      <c r="AG7" s="34">
        <f ca="1">IF(B_h!AG7=hundef,"",F_QNorth!AG7+F_QSouth!AG7+F_QWest!AG7+F_QEast!AG7+D_Qriv!AG7+D_QN!AG7-A_W!AG7)</f>
        <v>-7.0259353947221825E-5</v>
      </c>
      <c r="AH7" s="34">
        <f ca="1">IF(B_h!AH7=hundef,"",F_QNorth!AH7+F_QSouth!AH7+F_QWest!AH7+F_QEast!AH7+D_Qriv!AH7+D_QN!AH7-A_W!AH7)</f>
        <v>-6.3772023565888958E-5</v>
      </c>
      <c r="AI7" s="34">
        <f ca="1">IF(B_h!AI7=hundef,"",F_QNorth!AI7+F_QSouth!AI7+F_QWest!AI7+F_QEast!AI7+D_Qriv!AI7+D_QN!AI7-A_W!AI7)</f>
        <v>-5.7635646271592123E-5</v>
      </c>
      <c r="AJ7" s="34">
        <f ca="1">IF(B_h!AJ7=hundef,"",F_QNorth!AJ7+F_QSouth!AJ7+F_QWest!AJ7+F_QEast!AJ7+D_Qriv!AJ7+D_QN!AJ7-A_W!AJ7)</f>
        <v>-5.1853498376885909E-5</v>
      </c>
      <c r="AK7" s="34">
        <f ca="1">IF(B_h!AK7=hundef,"",F_QNorth!AK7+F_QSouth!AK7+F_QWest!AK7+F_QEast!AK7+D_Qriv!AK7+D_QN!AK7-A_W!AK7)</f>
        <v>-4.6424106386666608E-5</v>
      </c>
      <c r="AL7" s="34">
        <f ca="1">IF(B_h!AL7=hundef,"",F_QNorth!AL7+F_QSouth!AL7+F_QWest!AL7+F_QEast!AL7+D_Qriv!AL7+D_QN!AL7-A_W!AL7)</f>
        <v>-4.1339715465937843E-5</v>
      </c>
      <c r="AM7" s="34">
        <f ca="1">IF(B_h!AM7=hundef,"",F_QNorth!AM7+F_QSouth!AM7+F_QWest!AM7+F_QEast!AM7+D_Qriv!AM7+D_QN!AM7-A_W!AM7)</f>
        <v>-3.6583191658223768E-5</v>
      </c>
      <c r="AN7" s="34">
        <f ca="1">IF(B_h!AN7=hundef,"",F_QNorth!AN7+F_QSouth!AN7+F_QWest!AN7+F_QEast!AN7+D_Qriv!AN7+D_QN!AN7-A_W!AN7)</f>
        <v>-3.2126350347994048E-5</v>
      </c>
      <c r="AO7" s="76">
        <f ca="1">IF(B_h!AO7=hundef,"",F_QNorth!AO7+F_QSouth!AO7+F_QWest!AO7+F_QEast!AO7+D_Qriv!AO7+D_QN!AO7-A_W!AO7)</f>
        <v>-2.1715310865033643E-6</v>
      </c>
    </row>
    <row r="8" spans="7:41" ht="30" customHeight="1" x14ac:dyDescent="0.25">
      <c r="G8" s="9">
        <f t="shared" si="0"/>
        <v>4</v>
      </c>
      <c r="I8" s="75">
        <f ca="1">IF(B_h!I8=hundef,"",F_QNorth!I8+F_QSouth!I8+F_QWest!I8+F_QEast!I8+D_Qriv!I8+D_QN!I8-A_W!I8)</f>
        <v>-1.5430267994531732E-4</v>
      </c>
      <c r="J8" s="34">
        <f ca="1">IF(B_h!J8=hundef,"",F_QNorth!J8+F_QSouth!J8+F_QWest!J8+F_QEast!J8+D_Qriv!J8+D_QN!J8-A_W!J8)</f>
        <v>-1.6768950028023255E-4</v>
      </c>
      <c r="K8" s="34">
        <f ca="1">IF(B_h!K8=hundef,"",F_QNorth!K8+F_QSouth!K8+F_QWest!K8+F_QEast!K8+D_Qriv!K8+D_QN!K8-A_W!K8)</f>
        <v>-1.8089166532320178E-4</v>
      </c>
      <c r="L8" s="34">
        <f ca="1">IF(B_h!L8=hundef,"",F_QNorth!L8+F_QSouth!L8+F_QWest!L8+F_QEast!L8+D_Qriv!L8+D_QN!L8-A_W!L8)</f>
        <v>-1.9388788032870252E-4</v>
      </c>
      <c r="M8" s="34">
        <f ca="1">IF(B_h!M8=hundef,"",F_QNorth!M8+F_QSouth!M8+F_QWest!M8+F_QEast!M8+D_Qriv!M8+D_QN!M8-A_W!M8)</f>
        <v>-2.0666339550245993E-4</v>
      </c>
      <c r="N8" s="34">
        <f ca="1">IF(B_h!N8=hundef,"",F_QNorth!N8+F_QSouth!N8+F_QWest!N8+F_QEast!N8+D_Qriv!N8+D_QN!N8-A_W!N8)</f>
        <v>-2.192015215172205E-4</v>
      </c>
      <c r="O8" s="34">
        <f ca="1">IF(B_h!O8=hundef,"",F_QNorth!O8+F_QSouth!O8+F_QWest!O8+F_QEast!O8+D_Qriv!O8+D_QN!O8-A_W!O8)</f>
        <v>-2.1948364344837046E-4</v>
      </c>
      <c r="P8" s="34">
        <f ca="1">IF(B_h!P8=hundef,"",F_QNorth!P8+F_QSouth!P8+F_QWest!P8+F_QEast!P8+D_Qriv!P8+D_QN!P8-A_W!P8)</f>
        <v>-2.0525716148256379E-4</v>
      </c>
      <c r="Q8" s="34">
        <f ca="1">IF(B_h!Q8=hundef,"",F_QNorth!Q8+F_QSouth!Q8+F_QWest!Q8+F_QEast!Q8+D_Qriv!Q8+D_QN!Q8-A_W!Q8)</f>
        <v>-1.9094850286194287E-4</v>
      </c>
      <c r="R8" s="34">
        <f ca="1">IF(B_h!R8=hundef,"",F_QNorth!R8+F_QSouth!R8+F_QWest!R8+F_QEast!R8+D_Qriv!R8+D_QN!R8-A_W!R8)</f>
        <v>-1.7647478772175873E-4</v>
      </c>
      <c r="S8" s="34">
        <f ca="1">IF(B_h!S8=hundef,"",F_QNorth!S8+F_QSouth!S8+F_QWest!S8+F_QEast!S8+D_Qriv!S8+D_QN!S8-A_W!S8)</f>
        <v>-1.6216123511014757E-4</v>
      </c>
      <c r="T8" s="34">
        <f ca="1">IF(B_h!T8=hundef,"",F_QNorth!T8+F_QSouth!T8+F_QWest!T8+F_QEast!T8+D_Qriv!T8+D_QN!T8-A_W!T8)</f>
        <v>-1.9571522521388829E-4</v>
      </c>
      <c r="U8" s="34">
        <f ca="1">IF(B_h!U8=hundef,"",F_QNorth!U8+F_QSouth!U8+F_QWest!U8+F_QEast!U8+D_Qriv!U8+D_QN!U8-A_W!U8)</f>
        <v>-2.6937889924738556E-4</v>
      </c>
      <c r="V8" s="34">
        <f ca="1">IF(B_h!V8=hundef,"",F_QNorth!V8+F_QSouth!V8+F_QWest!V8+F_QEast!V8+D_Qriv!V8+D_QN!V8-A_W!V8)</f>
        <v>-2.4249258586905853E-4</v>
      </c>
      <c r="W8" s="34">
        <f ca="1">IF(B_h!W8=hundef,"",F_QNorth!W8+F_QSouth!W8+F_QWest!W8+F_QEast!W8+D_Qriv!W8+D_QN!W8-A_W!W8)</f>
        <v>-2.1581048423513494E-4</v>
      </c>
      <c r="X8" s="34">
        <f ca="1">IF(B_h!X8=hundef,"",F_QNorth!X8+F_QSouth!X8+F_QWest!X8+F_QEast!X8+D_Qriv!X8+D_QN!X8-A_W!X8)</f>
        <v>-2.1137767424761478E-4</v>
      </c>
      <c r="Y8" s="34">
        <f ca="1">IF(B_h!Y8=hundef,"",F_QNorth!Y8+F_QSouth!Y8+F_QWest!Y8+F_QEast!Y8+D_Qriv!Y8+D_QN!Y8-A_W!Y8)</f>
        <v>-2.3345588408574258E-4</v>
      </c>
      <c r="Z8" s="34">
        <f ca="1">IF(B_h!Z8=hundef,"",F_QNorth!Z8+F_QSouth!Z8+F_QWest!Z8+F_QEast!Z8+D_Qriv!Z8+D_QN!Z8-A_W!Z8)</f>
        <v>-2.552137401607979E-4</v>
      </c>
      <c r="AA8" s="34">
        <f ca="1">IF(B_h!AA8=hundef,"",F_QNorth!AA8+F_QSouth!AA8+F_QWest!AA8+F_QEast!AA8+D_Qriv!AA8+D_QN!AA8-A_W!AA8)</f>
        <v>-1.2626296074813581E-4</v>
      </c>
      <c r="AB8" s="34">
        <f ca="1">IF(B_h!AB8=hundef,"",F_QNorth!AB8+F_QSouth!AB8+F_QWest!AB8+F_QEast!AB8+D_Qriv!AB8+D_QN!AB8-A_W!AB8)</f>
        <v>-7.1830688170848589E-5</v>
      </c>
      <c r="AC8" s="34">
        <f ca="1">IF(B_h!AC8=hundef,"",F_QNorth!AC8+F_QSouth!AC8+F_QWest!AC8+F_QEast!AC8+D_Qriv!AC8+D_QN!AC8-A_W!AC8)</f>
        <v>-7.4809805028053233E-5</v>
      </c>
      <c r="AD8" s="34">
        <f ca="1">IF(B_h!AD8=hundef,"",F_QNorth!AD8+F_QSouth!AD8+F_QWest!AD8+F_QEast!AD8+D_Qriv!AD8+D_QN!AD8-A_W!AD8)</f>
        <v>-7.7528484780486906E-5</v>
      </c>
      <c r="AE8" s="34">
        <f ca="1">IF(B_h!AE8=hundef,"",F_QNorth!AE8+F_QSouth!AE8+F_QWest!AE8+F_QEast!AE8+D_Qriv!AE8+D_QN!AE8-A_W!AE8)</f>
        <v>-7.5574671996037068E-5</v>
      </c>
      <c r="AF8" s="34">
        <f ca="1">IF(B_h!AF8=hundef,"",F_QNorth!AF8+F_QSouth!AF8+F_QWest!AF8+F_QEast!AF8+D_Qriv!AF8+D_QN!AF8-A_W!AF8)</f>
        <v>-6.8467768414848251E-5</v>
      </c>
      <c r="AG8" s="34">
        <f ca="1">IF(B_h!AG8=hundef,"",F_QNorth!AG8+F_QSouth!AG8+F_QWest!AG8+F_QEast!AG8+D_Qriv!AG8+D_QN!AG8-A_W!AG8)</f>
        <v>-6.1639500927412882E-5</v>
      </c>
      <c r="AH8" s="34">
        <f ca="1">IF(B_h!AH8=hundef,"",F_QNorth!AH8+F_QSouth!AH8+F_QWest!AH8+F_QEast!AH8+D_Qriv!AH8+D_QN!AH8-A_W!AH8)</f>
        <v>-5.5187234238474048E-5</v>
      </c>
      <c r="AI8" s="34">
        <f ca="1">IF(B_h!AI8=hundef,"",F_QNorth!AI8+F_QSouth!AI8+F_QWest!AI8+F_QEast!AI8+D_Qriv!AI8+D_QN!AI8-A_W!AI8)</f>
        <v>-4.9145501520797552E-5</v>
      </c>
      <c r="AJ8" s="34">
        <f ca="1">IF(B_h!AJ8=hundef,"",F_QNorth!AJ8+F_QSouth!AJ8+F_QWest!AJ8+F_QEast!AJ8+D_Qriv!AJ8+D_QN!AJ8-A_W!AJ8)</f>
        <v>-4.3544691891383991E-5</v>
      </c>
      <c r="AK8" s="34">
        <f ca="1">IF(B_h!AK8=hundef,"",F_QNorth!AK8+F_QSouth!AK8+F_QWest!AK8+F_QEast!AK8+D_Qriv!AK8+D_QN!AK8-A_W!AK8)</f>
        <v>-3.8411017385442392E-5</v>
      </c>
      <c r="AL8" s="34">
        <f ca="1">IF(B_h!AL8=hundef,"",F_QNorth!AL8+F_QSouth!AL8+F_QWest!AL8+F_QEast!AL8+D_Qriv!AL8+D_QN!AL8-A_W!AL8)</f>
        <v>-3.3763545644660553E-5</v>
      </c>
      <c r="AM8" s="34">
        <f ca="1">IF(B_h!AM8=hundef,"",F_QNorth!AM8+F_QSouth!AM8+F_QWest!AM8+F_QEast!AM8+D_Qriv!AM8+D_QN!AM8-A_W!AM8)</f>
        <v>-2.9610701005822193E-5</v>
      </c>
      <c r="AN8" s="34">
        <f ca="1">IF(B_h!AN8=hundef,"",F_QNorth!AN8+F_QSouth!AN8+F_QWest!AN8+F_QEast!AN8+D_Qriv!AN8+D_QN!AN8-A_W!AN8)</f>
        <v>-2.5946230280737836E-5</v>
      </c>
      <c r="AO8" s="76">
        <f ca="1">IF(B_h!AO8=hundef,"",F_QNorth!AO8+F_QSouth!AO8+F_QWest!AO8+F_QEast!AO8+D_Qriv!AO8+D_QN!AO8-A_W!AO8)</f>
        <v>-1.2992985318760475E-6</v>
      </c>
    </row>
    <row r="9" spans="7:41" ht="30" customHeight="1" x14ac:dyDescent="0.25">
      <c r="G9" s="9">
        <f t="shared" si="0"/>
        <v>5</v>
      </c>
      <c r="I9" s="75">
        <f ca="1">IF(B_h!I9=hundef,"",F_QNorth!I9+F_QSouth!I9+F_QWest!I9+F_QEast!I9+D_Qriv!I9+D_QN!I9-A_W!I9)</f>
        <v>-1.494768591996376E-4</v>
      </c>
      <c r="J9" s="34">
        <f ca="1">IF(B_h!J9=hundef,"",F_QNorth!J9+F_QSouth!J9+F_QWest!J9+F_QEast!J9+D_Qriv!J9+D_QN!J9-A_W!J9)</f>
        <v>-1.6239908019954896E-4</v>
      </c>
      <c r="K9" s="34">
        <f ca="1">IF(B_h!K9=hundef,"",F_QNorth!K9+F_QSouth!K9+F_QWest!K9+F_QEast!K9+D_Qriv!K9+D_QN!K9-A_W!K9)</f>
        <v>-1.7515349787800005E-4</v>
      </c>
      <c r="L9" s="34">
        <f ca="1">IF(B_h!L9=hundef,"",F_QNorth!L9+F_QSouth!L9+F_QWest!L9+F_QEast!L9+D_Qriv!L9+D_QN!L9-A_W!L9)</f>
        <v>-1.8771352900870397E-4</v>
      </c>
      <c r="M9" s="34">
        <f ca="1">IF(B_h!M9=hundef,"",F_QNorth!M9+F_QSouth!M9+F_QWest!M9+F_QEast!M9+D_Qriv!M9+D_QN!M9-A_W!M9)</f>
        <v>-2.0005763463615267E-4</v>
      </c>
      <c r="N9" s="34">
        <f ca="1">IF(B_h!N9=hundef,"",F_QNorth!N9+F_QSouth!N9+F_QWest!N9+F_QEast!N9+D_Qriv!N9+D_QN!N9-A_W!N9)</f>
        <v>-2.1217110765014979E-4</v>
      </c>
      <c r="O9" s="34">
        <f ca="1">IF(B_h!O9=hundef,"",F_QNorth!O9+F_QSouth!O9+F_QWest!O9+F_QEast!O9+D_Qriv!O9+D_QN!O9-A_W!O9)</f>
        <v>-2.1227941473256351E-4</v>
      </c>
      <c r="P9" s="34">
        <f ca="1">IF(B_h!P9=hundef,"",F_QNorth!P9+F_QSouth!P9+F_QWest!P9+F_QEast!P9+D_Qriv!P9+D_QN!P9-A_W!P9)</f>
        <v>-1.982315460082873E-4</v>
      </c>
      <c r="Q9" s="34">
        <f ca="1">IF(B_h!Q9=hundef,"",F_QNorth!Q9+F_QSouth!Q9+F_QWest!Q9+F_QEast!Q9+D_Qriv!Q9+D_QN!Q9-A_W!Q9)</f>
        <v>-1.8413242469961233E-4</v>
      </c>
      <c r="R9" s="34">
        <f ca="1">IF(B_h!R9=hundef,"",F_QNorth!R9+F_QSouth!R9+F_QWest!R9+F_QEast!R9+D_Qriv!R9+D_QN!R9-A_W!R9)</f>
        <v>-1.6989399705380492E-4</v>
      </c>
      <c r="S9" s="34">
        <f ca="1">IF(B_h!S9=hundef,"",F_QNorth!S9+F_QSouth!S9+F_QWest!S9+F_QEast!S9+D_Qriv!S9+D_QN!S9-A_W!S9)</f>
        <v>-1.5594870797031035E-4</v>
      </c>
      <c r="T9" s="34">
        <f ca="1">IF(B_h!T9=hundef,"",F_QNorth!T9+F_QSouth!T9+F_QWest!T9+F_QEast!T9+D_Qriv!T9+D_QN!T9-A_W!T9)</f>
        <v>-1.9232989475881368E-4</v>
      </c>
      <c r="U9" s="34">
        <f ca="1">IF(B_h!U9=hundef,"",F_QNorth!U9+F_QSouth!U9+F_QWest!U9+F_QEast!U9+D_Qriv!U9+D_QN!U9-A_W!U9)</f>
        <v>-2.5750953824399403E-4</v>
      </c>
      <c r="V9" s="34">
        <f ca="1">IF(B_h!V9=hundef,"",F_QNorth!V9+F_QSouth!V9+F_QWest!V9+F_QEast!V9+D_Qriv!V9+D_QN!V9-A_W!V9)</f>
        <v>-2.3048188225516242E-4</v>
      </c>
      <c r="W9" s="34">
        <f ca="1">IF(B_h!W9=hundef,"",F_QNorth!W9+F_QSouth!W9+F_QWest!W9+F_QEast!W9+D_Qriv!W9+D_QN!W9-A_W!W9)</f>
        <v>-2.0315251293823167E-4</v>
      </c>
      <c r="X9" s="34">
        <f ca="1">IF(B_h!X9=hundef,"",F_QNorth!X9+F_QSouth!X9+F_QWest!X9+F_QEast!X9+D_Qriv!X9+D_QN!X9-A_W!X9)</f>
        <v>-1.9727406868241815E-4</v>
      </c>
      <c r="Y9" s="34">
        <f ca="1">IF(B_h!Y9=hundef,"",F_QNorth!Y9+F_QSouth!Y9+F_QWest!Y9+F_QEast!Y9+D_Qriv!Y9+D_QN!Y9-A_W!Y9)</f>
        <v>-2.1787627065350534E-4</v>
      </c>
      <c r="Z9" s="34">
        <f ca="1">IF(B_h!Z9=hundef,"",F_QNorth!Z9+F_QSouth!Z9+F_QWest!Z9+F_QEast!Z9+D_Qriv!Z9+D_QN!Z9-A_W!Z9)</f>
        <v>-2.3787765621818835E-4</v>
      </c>
      <c r="AA9" s="34">
        <f ca="1">IF(B_h!AA9=hundef,"",F_QNorth!AA9+F_QSouth!AA9+F_QWest!AA9+F_QEast!AA9+D_Qriv!AA9+D_QN!AA9-A_W!AA9)</f>
        <v>-1.1655618629902165E-4</v>
      </c>
      <c r="AB9" s="34">
        <f ca="1">IF(B_h!AB9=hundef,"",F_QNorth!AB9+F_QSouth!AB9+F_QWest!AB9+F_QEast!AB9+D_Qriv!AB9+D_QN!AB9-A_W!AB9)</f>
        <v>-6.4778297883094638E-5</v>
      </c>
      <c r="AC9" s="34">
        <f ca="1">IF(B_h!AC9=hundef,"",F_QNorth!AC9+F_QSouth!AC9+F_QWest!AC9+F_QEast!AC9+D_Qriv!AC9+D_QN!AC9-A_W!AC9)</f>
        <v>-6.6435172243473062E-5</v>
      </c>
      <c r="AD9" s="34">
        <f ca="1">IF(B_h!AD9=hundef,"",F_QNorth!AD9+F_QSouth!AD9+F_QWest!AD9+F_QEast!AD9+D_Qriv!AD9+D_QN!AD9-A_W!AD9)</f>
        <v>-6.7790124376188032E-5</v>
      </c>
      <c r="AE9" s="34">
        <f ca="1">IF(B_h!AE9=hundef,"",F_QNorth!AE9+F_QSouth!AE9+F_QWest!AE9+F_QEast!AE9+D_Qriv!AE9+D_QN!AE9-A_W!AE9)</f>
        <v>-6.4906117813734454E-5</v>
      </c>
      <c r="AF9" s="34">
        <f ca="1">IF(B_h!AF9=hundef,"",F_QNorth!AF9+F_QSouth!AF9+F_QWest!AF9+F_QEast!AF9+D_Qriv!AF9+D_QN!AF9-A_W!AF9)</f>
        <v>-5.7538738360563002E-5</v>
      </c>
      <c r="AG9" s="34">
        <f ca="1">IF(B_h!AG9=hundef,"",F_QNorth!AG9+F_QSouth!AG9+F_QWest!AG9+F_QEast!AG9+D_Qriv!AG9+D_QN!AG9-A_W!AG9)</f>
        <v>-5.0439681785974244E-5</v>
      </c>
      <c r="AH9" s="34">
        <f ca="1">IF(B_h!AH9=hundef,"",F_QNorth!AH9+F_QSouth!AH9+F_QWest!AH9+F_QEast!AH9+D_Qriv!AH9+D_QN!AH9-A_W!AH9)</f>
        <v>-4.3740317323681666E-5</v>
      </c>
      <c r="AI9" s="34">
        <f ca="1">IF(B_h!AI9=hundef,"",F_QNorth!AI9+F_QSouth!AI9+F_QWest!AI9+F_QEast!AI9+D_Qriv!AI9+D_QN!AI9-A_W!AI9)</f>
        <v>-3.7494593243536656E-5</v>
      </c>
      <c r="AJ9" s="34">
        <f ca="1">IF(B_h!AJ9=hundef,"",F_QNorth!AJ9+F_QSouth!AJ9+F_QWest!AJ9+F_QEast!AJ9+D_Qriv!AJ9+D_QN!AJ9-A_W!AJ9)</f>
        <v>-3.1762162507220637E-5</v>
      </c>
      <c r="AK9" s="34">
        <f ca="1">IF(B_h!AK9=hundef,"",F_QNorth!AK9+F_QSouth!AK9+F_QWest!AK9+F_QEast!AK9+D_Qriv!AK9+D_QN!AK9-A_W!AK9)</f>
        <v>-2.6607395398059452E-5</v>
      </c>
      <c r="AL9" s="34">
        <f ca="1">IF(B_h!AL9=hundef,"",F_QNorth!AL9+F_QSouth!AL9+F_QWest!AL9+F_QEast!AL9+D_Qriv!AL9+D_QN!AL9-A_W!AL9)</f>
        <v>-2.2095883991823939E-5</v>
      </c>
      <c r="AM9" s="34">
        <f ca="1">IF(B_h!AM9=hundef,"",F_QNorth!AM9+F_QSouth!AM9+F_QWest!AM9+F_QEast!AM9+D_Qriv!AM9+D_QN!AM9-A_W!AM9)</f>
        <v>-1.8281707696132798E-5</v>
      </c>
      <c r="AN9" s="34">
        <f ca="1">IF(B_h!AN9=hundef,"",F_QNorth!AN9+F_QSouth!AN9+F_QWest!AN9+F_QEast!AN9+D_Qriv!AN9+D_QN!AN9-A_W!AN9)</f>
        <v>-1.5340660638685222E-5</v>
      </c>
      <c r="AO9" s="76">
        <f ca="1">IF(B_h!AO9=hundef,"",F_QNorth!AO9+F_QSouth!AO9+F_QWest!AO9+F_QEast!AO9+D_Qriv!AO9+D_QN!AO9-A_W!AO9)</f>
        <v>1.927118375988357E-7</v>
      </c>
    </row>
    <row r="10" spans="7:41" ht="30" customHeight="1" x14ac:dyDescent="0.25">
      <c r="G10" s="9">
        <f t="shared" si="0"/>
        <v>6</v>
      </c>
      <c r="I10" s="75">
        <f ca="1">IF(B_h!I10=hundef,"",F_QNorth!I10+F_QSouth!I10+F_QWest!I10+F_QEast!I10+D_Qriv!I10+D_QN!I10-A_W!I10)</f>
        <v>-1.4303307330365556E-4</v>
      </c>
      <c r="J10" s="34">
        <f ca="1">IF(B_h!J10=hundef,"",F_QNorth!J10+F_QSouth!J10+F_QWest!J10+F_QEast!J10+D_Qriv!J10+D_QN!J10-A_W!J10)</f>
        <v>-1.5550831685473554E-4</v>
      </c>
      <c r="K10" s="34">
        <f ca="1">IF(B_h!K10=hundef,"",F_QNorth!K10+F_QSouth!K10+F_QWest!K10+F_QEast!K10+D_Qriv!K10+D_QN!K10-A_W!K10)</f>
        <v>-1.6777150812075092E-4</v>
      </c>
      <c r="L10" s="34">
        <f ca="1">IF(B_h!L10=hundef,"",F_QNorth!L10+F_QSouth!L10+F_QWest!L10+F_QEast!L10+D_Qriv!L10+D_QN!L10-A_W!L10)</f>
        <v>-1.7979667852330294E-4</v>
      </c>
      <c r="M10" s="34">
        <f ca="1">IF(B_h!M10=hundef,"",F_QNorth!M10+F_QSouth!M10+F_QWest!M10+F_QEast!M10+D_Qriv!M10+D_QN!M10-A_W!M10)</f>
        <v>-1.9156099696715501E-4</v>
      </c>
      <c r="N10" s="34">
        <f ca="1">IF(B_h!N10=hundef,"",F_QNorth!N10+F_QSouth!N10+F_QWest!N10+F_QEast!N10+D_Qriv!N10+D_QN!N10-A_W!N10)</f>
        <v>-2.0305434030376546E-4</v>
      </c>
      <c r="O10" s="34">
        <f ca="1">IF(B_h!O10=hundef,"",F_QNorth!O10+F_QSouth!O10+F_QWest!O10+F_QEast!O10+D_Qriv!O10+D_QN!O10-A_W!O10)</f>
        <v>-2.0290135685385735E-4</v>
      </c>
      <c r="P10" s="34">
        <f ca="1">IF(B_h!P10=hundef,"",F_QNorth!P10+F_QSouth!P10+F_QWest!P10+F_QEast!P10+D_Qriv!P10+D_QN!P10-A_W!P10)</f>
        <v>-1.8908661078143041E-4</v>
      </c>
      <c r="Q10" s="34">
        <f ca="1">IF(B_h!Q10=hundef,"",F_QNorth!Q10+F_QSouth!Q10+F_QWest!Q10+F_QEast!Q10+D_Qriv!Q10+D_QN!Q10-A_W!Q10)</f>
        <v>-1.7515405278345497E-4</v>
      </c>
      <c r="R10" s="34">
        <f ca="1">IF(B_h!R10=hundef,"",F_QNorth!R10+F_QSouth!R10+F_QWest!R10+F_QEast!R10+D_Qriv!R10+D_QN!R10-A_W!R10)</f>
        <v>-1.6142859857382064E-4</v>
      </c>
      <c r="S10" s="34">
        <f ca="1">IF(B_h!S10=hundef,"",F_QNorth!S10+F_QSouth!S10+F_QWest!S10+F_QEast!S10+D_Qriv!S10+D_QN!S10-A_W!S10)</f>
        <v>-2.0041517507252138E-4</v>
      </c>
      <c r="T10" s="34">
        <f ca="1">IF(B_h!T10=hundef,"",F_QNorth!T10+F_QSouth!T10+F_QWest!T10+F_QEast!T10+D_Qriv!T10+D_QN!T10-A_W!T10)</f>
        <v>-2.7059285503128194E-4</v>
      </c>
      <c r="U10" s="34">
        <f ca="1">IF(B_h!U10=hundef,"",F_QNorth!U10+F_QSouth!U10+F_QWest!U10+F_QEast!U10+D_Qriv!U10+D_QN!U10-A_W!U10)</f>
        <v>-2.4490411396982381E-4</v>
      </c>
      <c r="V10" s="34">
        <f ca="1">IF(B_h!V10=hundef,"",F_QNorth!V10+F_QSouth!V10+F_QWest!V10+F_QEast!V10+D_Qriv!V10+D_QN!V10-A_W!V10)</f>
        <v>-2.1870630644116318E-4</v>
      </c>
      <c r="W10" s="34">
        <f ca="1">IF(B_h!W10=hundef,"",F_QNorth!W10+F_QSouth!W10+F_QWest!W10+F_QEast!W10+D_Qriv!W10+D_QN!W10-A_W!W10)</f>
        <v>-1.9109410641249269E-4</v>
      </c>
      <c r="X10" s="34">
        <f ca="1">IF(B_h!X10=hundef,"",F_QNorth!X10+F_QSouth!X10+F_QWest!X10+F_QEast!X10+D_Qriv!X10+D_QN!X10-A_W!X10)</f>
        <v>-2.148835174011765E-4</v>
      </c>
      <c r="Y10" s="34">
        <f ca="1">IF(B_h!Y10=hundef,"",F_QNorth!Y10+F_QSouth!Y10+F_QWest!Y10+F_QEast!Y10+D_Qriv!Y10+D_QN!Y10-A_W!Y10)</f>
        <v>-1.905476970023301E-4</v>
      </c>
      <c r="Z10" s="34">
        <f ca="1">IF(B_h!Z10=hundef,"",F_QNorth!Z10+F_QSouth!Z10+F_QWest!Z10+F_QEast!Z10+D_Qriv!Z10+D_QN!Z10-A_W!Z10)</f>
        <v>-2.1540724128499278E-4</v>
      </c>
      <c r="AA10" s="34">
        <f ca="1">IF(B_h!AA10=hundef,"",F_QNorth!AA10+F_QSouth!AA10+F_QWest!AA10+F_QEast!AA10+D_Qriv!AA10+D_QN!AA10-A_W!AA10)</f>
        <v>-1.0492052888366743E-4</v>
      </c>
      <c r="AB10" s="34">
        <f ca="1">IF(B_h!AB10=hundef,"",F_QNorth!AB10+F_QSouth!AB10+F_QWest!AB10+F_QEast!AB10+D_Qriv!AB10+D_QN!AB10-A_W!AB10)</f>
        <v>-5.7196323723474052E-5</v>
      </c>
      <c r="AC10" s="34">
        <f ca="1">IF(B_h!AC10=hundef,"",F_QNorth!AC10+F_QSouth!AC10+F_QWest!AC10+F_QEast!AC10+D_Qriv!AC10+D_QN!AC10-A_W!AC10)</f>
        <v>-5.739671223636833E-5</v>
      </c>
      <c r="AD10" s="34">
        <f ca="1">IF(B_h!AD10=hundef,"",F_QNorth!AD10+F_QSouth!AD10+F_QWest!AD10+F_QEast!AD10+D_Qriv!AD10+D_QN!AD10-A_W!AD10)</f>
        <v>-5.7151814417011337E-5</v>
      </c>
      <c r="AE10" s="34">
        <f ca="1">IF(B_h!AE10=hundef,"",F_QNorth!AE10+F_QSouth!AE10+F_QWest!AE10+F_QEast!AE10+D_Qriv!AE10+D_QN!AE10-A_W!AE10)</f>
        <v>-5.3062479992149747E-5</v>
      </c>
      <c r="AF10" s="34">
        <f ca="1">IF(B_h!AF10=hundef,"",F_QNorth!AF10+F_QSouth!AF10+F_QWest!AF10+F_QEast!AF10+D_Qriv!AF10+D_QN!AF10-A_W!AF10)</f>
        <v>-4.5174481556387036E-5</v>
      </c>
      <c r="AG10" s="34">
        <f ca="1">IF(B_h!AG10=hundef,"",F_QNorth!AG10+F_QSouth!AG10+F_QWest!AG10+F_QEast!AG10+D_Qriv!AG10+D_QN!AG10-A_W!AG10)</f>
        <v>-3.7472289704965078E-5</v>
      </c>
      <c r="AH10" s="34">
        <f ca="1">IF(B_h!AH10=hundef,"",F_QNorth!AH10+F_QSouth!AH10+F_QWest!AH10+F_QEast!AH10+D_Qriv!AH10+D_QN!AH10-A_W!AH10)</f>
        <v>-3.0098532988631632E-5</v>
      </c>
      <c r="AI10" s="34">
        <f ca="1">IF(B_h!AI10=hundef,"",F_QNorth!AI10+F_QSouth!AI10+F_QWest!AI10+F_QEast!AI10+D_Qriv!AI10+D_QN!AI10-A_W!AI10)</f>
        <v>-2.3107482434170379E-5</v>
      </c>
      <c r="AJ10" s="34">
        <f ca="1">IF(B_h!AJ10=hundef,"",F_QNorth!AJ10+F_QSouth!AJ10+F_QWest!AJ10+F_QEast!AJ10+D_Qriv!AJ10+D_QN!AJ10-A_W!AJ10)</f>
        <v>-1.6576971574977506E-5</v>
      </c>
      <c r="AK10" s="34">
        <f ca="1">IF(B_h!AK10=hundef,"",F_QNorth!AK10+F_QSouth!AK10+F_QWest!AK10+F_QEast!AK10+D_Qriv!AK10+D_QN!AK10-A_W!AK10)</f>
        <v>-1.0626862717799668E-5</v>
      </c>
      <c r="AL10" s="34">
        <f ca="1">IF(B_h!AL10=hundef,"",F_QNorth!AL10+F_QSouth!AL10+F_QWest!AL10+F_QEast!AL10+D_Qriv!AL10+D_QN!AL10-A_W!AL10)</f>
        <v>-5.4574475143454038E-6</v>
      </c>
      <c r="AM10" s="34">
        <f ca="1">IF(B_h!AM10=hundef,"",F_QNorth!AM10+F_QSouth!AM10+F_QWest!AM10+F_QEast!AM10+D_Qriv!AM10+D_QN!AM10-A_W!AM10)</f>
        <v>2.7966780180577189E-7</v>
      </c>
      <c r="AN10" s="34">
        <f ca="1">IF(B_h!AN10=hundef,"",F_QNorth!AN10+F_QSouth!AN10+F_QWest!AN10+F_QEast!AN10+D_Qriv!AN10+D_QN!AN10-A_W!AN10)</f>
        <v>-1295.954191000684</v>
      </c>
      <c r="AO10" s="76">
        <f ca="1">IF(B_h!AO10=hundef,"",F_QNorth!AO10+F_QSouth!AO10+F_QWest!AO10+F_QEast!AO10+D_Qriv!AO10+D_QN!AO10-A_W!AO10)</f>
        <v>-257.68193851254887</v>
      </c>
    </row>
    <row r="11" spans="7:41" ht="30" customHeight="1" x14ac:dyDescent="0.25">
      <c r="G11" s="9">
        <f t="shared" si="0"/>
        <v>7</v>
      </c>
      <c r="I11" s="75">
        <f ca="1">IF(B_h!I11=hundef,"",F_QNorth!I11+F_QSouth!I11+F_QWest!I11+F_QEast!I11+D_Qriv!I11+D_QN!I11-A_W!I11)</f>
        <v>-1.3555356132854968E-4</v>
      </c>
      <c r="J11" s="34">
        <f ca="1">IF(B_h!J11=hundef,"",F_QNorth!J11+F_QSouth!J11+F_QWest!J11+F_QEast!J11+D_Qriv!J11+D_QN!J11-A_W!J11)</f>
        <v>-1.4752991556576944E-4</v>
      </c>
      <c r="K11" s="34">
        <f ca="1">IF(B_h!K11=hundef,"",F_QNorth!K11+F_QSouth!K11+F_QWest!K11+F_QEast!K11+D_Qriv!K11+D_QN!K11-A_W!K11)</f>
        <v>-1.5923284891528056E-4</v>
      </c>
      <c r="L11" s="34">
        <f ca="1">IF(B_h!L11=hundef,"",F_QNorth!L11+F_QSouth!L11+F_QWest!L11+F_QEast!L11+D_Qriv!L11+D_QN!L11-A_W!L11)</f>
        <v>-1.7061172653853873E-4</v>
      </c>
      <c r="M11" s="34">
        <f ca="1">IF(B_h!M11=hundef,"",F_QNorth!M11+F_QSouth!M11+F_QWest!M11+F_QEast!M11+D_Qriv!M11+D_QN!M11-A_W!M11)</f>
        <v>-1.8157097321136462E-4</v>
      </c>
      <c r="N11" s="34">
        <f ca="1">IF(B_h!N11=hundef,"",F_QNorth!N11+F_QSouth!N11+F_QWest!N11+F_QEast!N11+D_Qriv!N11+D_QN!N11-A_W!N11)</f>
        <v>-1.9201699262794136E-4</v>
      </c>
      <c r="O11" s="34">
        <f ca="1">IF(B_h!O11=hundef,"",F_QNorth!O11+F_QSouth!O11+F_QWest!O11+F_QEast!O11+D_Qriv!O11+D_QN!O11-A_W!O11)</f>
        <v>-1.9138389370709774E-4</v>
      </c>
      <c r="P11" s="34">
        <f ca="1">IF(B_h!P11=hundef,"",F_QNorth!P11+F_QSouth!P11+F_QWest!P11+F_QEast!P11+D_Qriv!P11+D_QN!P11-A_W!P11)</f>
        <v>-1.7769127379096972E-4</v>
      </c>
      <c r="Q11" s="34">
        <f ca="1">IF(B_h!Q11=hundef,"",F_QNorth!Q11+F_QSouth!Q11+F_QWest!Q11+F_QEast!Q11+D_Qriv!Q11+D_QN!Q11-A_W!Q11)</f>
        <v>-1.6904632096270689E-4</v>
      </c>
      <c r="R11" s="34">
        <f ca="1">IF(B_h!R11=hundef,"",F_QNorth!R11+F_QSouth!R11+F_QWest!R11+F_QEast!R11+D_Qriv!R11+D_QN!R11-A_W!R11)</f>
        <v>-2.0431368707818365E-4</v>
      </c>
      <c r="S11" s="34">
        <f ca="1">IF(B_h!S11=hundef,"",F_QNorth!S11+F_QSouth!S11+F_QWest!S11+F_QEast!S11+D_Qriv!S11+D_QN!S11-A_W!S11)</f>
        <v>-2.7827294816518133E-4</v>
      </c>
      <c r="T11" s="34">
        <f ca="1">IF(B_h!T11=hundef,"",F_QNorth!T11+F_QSouth!T11+F_QWest!T11+F_QEast!T11+D_Qriv!T11+D_QN!T11-A_W!T11)</f>
        <v>-2.5311684950679592E-4</v>
      </c>
      <c r="U11" s="34">
        <f ca="1">IF(B_h!U11=hundef,"",F_QNorth!U11+F_QSouth!U11+F_QWest!U11+F_QEast!U11+D_Qriv!U11+D_QN!U11-A_W!U11)</f>
        <v>-2.2763648004797687E-4</v>
      </c>
      <c r="V11" s="34">
        <f ca="1">IF(B_h!V11=hundef,"",F_QNorth!V11+F_QSouth!V11+F_QWest!V11+F_QEast!V11+D_Qriv!V11+D_QN!V11-A_W!V11)</f>
        <v>-2.0181909689753752E-4</v>
      </c>
      <c r="W11" s="34">
        <f ca="1">IF(B_h!W11=hundef,"",F_QNorth!W11+F_QSouth!W11+F_QWest!W11+F_QEast!W11+D_Qriv!W11+D_QN!W11-A_W!W11)</f>
        <v>-1.7566060989793186E-4</v>
      </c>
      <c r="X11" s="34">
        <f ca="1">IF(B_h!X11=hundef,"",F_QNorth!X11+F_QSouth!X11+F_QWest!X11+F_QEast!X11+D_Qriv!X11+D_QN!X11-A_W!X11)</f>
        <v>-1.6810038175663067E-4</v>
      </c>
      <c r="Y11" s="34">
        <f ca="1">IF(B_h!Y11=hundef,"",F_QNorth!Y11+F_QSouth!Y11+F_QWest!Y11+F_QEast!Y11+D_Qriv!Y11+D_QN!Y11-A_W!Y11)</f>
        <v>-1.8470801296643913E-4</v>
      </c>
      <c r="Z11" s="34">
        <f ca="1">IF(B_h!Z11=hundef,"",F_QNorth!Z11+F_QSouth!Z11+F_QWest!Z11+F_QEast!Z11+D_Qriv!Z11+D_QN!Z11-A_W!Z11)</f>
        <v>-2.000216670694499E-4</v>
      </c>
      <c r="AA11" s="34">
        <f ca="1">IF(B_h!AA11=hundef,"",F_QNorth!AA11+F_QSouth!AA11+F_QWest!AA11+F_QEast!AA11+D_Qriv!AA11+D_QN!AA11-A_W!AA11)</f>
        <v>-9.5206031573979999E-5</v>
      </c>
      <c r="AB11" s="34">
        <f ca="1">IF(B_h!AB11=hundef,"",F_QNorth!AB11+F_QSouth!AB11+F_QWest!AB11+F_QEast!AB11+D_Qriv!AB11+D_QN!AB11-A_W!AB11)</f>
        <v>-5.0410074663886917E-5</v>
      </c>
      <c r="AC11" s="34">
        <f ca="1">IF(B_h!AC11=hundef,"",F_QNorth!AC11+F_QSouth!AC11+F_QWest!AC11+F_QEast!AC11+D_Qriv!AC11+D_QN!AC11-A_W!AC11)</f>
        <v>-4.8953852910926798E-5</v>
      </c>
      <c r="AD11" s="34">
        <f ca="1">IF(B_h!AD11=hundef,"",F_QNorth!AD11+F_QSouth!AD11+F_QWest!AD11+F_QEast!AD11+D_Qriv!AD11+D_QN!AD11-A_W!AD11)</f>
        <v>-4.694689528150775E-5</v>
      </c>
      <c r="AE11" s="34">
        <f ca="1">IF(B_h!AE11=hundef,"",F_QNorth!AE11+F_QSouth!AE11+F_QWest!AE11+F_QEast!AE11+D_Qriv!AE11+D_QN!AE11-A_W!AE11)</f>
        <v>-4.1605985643400345E-5</v>
      </c>
      <c r="AF11" s="34">
        <f ca="1">IF(B_h!AF11=hundef,"",F_QNorth!AF11+F_QSouth!AF11+F_QWest!AF11+F_QEast!AF11+D_Qriv!AF11+D_QN!AF11-A_W!AF11)</f>
        <v>-3.3139126344394754E-5</v>
      </c>
      <c r="AG11" s="34">
        <f ca="1">IF(B_h!AG11=hundef,"",F_QNorth!AG11+F_QSouth!AG11+F_QWest!AG11+F_QEast!AG11+D_Qriv!AG11+D_QN!AG11-A_W!AG11)</f>
        <v>-2.4706504973437404E-5</v>
      </c>
      <c r="AH11" s="34">
        <f ca="1">IF(B_h!AH11=hundef,"",F_QNorth!AH11+F_QSouth!AH11+F_QWest!AH11+F_QEast!AH11+D_Qriv!AH11+D_QN!AH11-A_W!AH11)</f>
        <v>-1.6369628610846121E-5</v>
      </c>
      <c r="AI11" s="34">
        <f ca="1">IF(B_h!AI11=hundef,"",F_QNorth!AI11+F_QSouth!AI11+F_QWest!AI11+F_QEast!AI11+D_Qriv!AI11+D_QN!AI11-A_W!AI11)</f>
        <v>-8.0625586633686908E-6</v>
      </c>
      <c r="AJ11" s="34">
        <f ca="1">IF(B_h!AJ11=hundef,"",F_QNorth!AJ11+F_QSouth!AJ11+F_QWest!AJ11+F_QEast!AJ11+D_Qriv!AJ11+D_QN!AJ11-A_W!AJ11)</f>
        <v>3.3659739528957289E-7</v>
      </c>
      <c r="AK11" s="34">
        <f ca="1">IF(B_h!AK11=hundef,"",F_QNorth!AK11+F_QSouth!AK11+F_QWest!AK11+F_QEast!AK11+D_Qriv!AK11+D_QN!AK11-A_W!AK11)</f>
        <v>-1921.6380901187499</v>
      </c>
      <c r="AL11" s="34">
        <f ca="1">IF(B_h!AL11=hundef,"",F_QNorth!AL11+F_QSouth!AL11+F_QWest!AL11+F_QEast!AL11+D_Qriv!AL11+D_QN!AL11-A_W!AL11)</f>
        <v>-202.04668646389874</v>
      </c>
      <c r="AM11" s="34">
        <f ca="1">IF(B_h!AM11=hundef,"",F_QNorth!AM11+F_QSouth!AM11+F_QWest!AM11+F_QEast!AM11+D_Qriv!AM11+D_QN!AM11-A_W!AM11)</f>
        <v>-104.13281884187678</v>
      </c>
      <c r="AN11" s="34" t="str">
        <f>IF(B_h!AN11=hundef,"",F_QNorth!AN11+F_QSouth!AN11+F_QWest!AN11+F_QEast!AN11+D_Qriv!AN11+D_QN!AN11-A_W!AN11)</f>
        <v/>
      </c>
      <c r="AO11" s="76" t="str">
        <f>IF(B_h!AO11=hundef,"",F_QNorth!AO11+F_QSouth!AO11+F_QWest!AO11+F_QEast!AO11+D_Qriv!AO11+D_QN!AO11-A_W!AO11)</f>
        <v/>
      </c>
    </row>
    <row r="12" spans="7:41" ht="30" customHeight="1" x14ac:dyDescent="0.25">
      <c r="G12" s="9">
        <f t="shared" si="0"/>
        <v>8</v>
      </c>
      <c r="I12" s="75">
        <f ca="1">IF(B_h!I12=hundef,"",F_QNorth!I12+F_QSouth!I12+F_QWest!I12+F_QEast!I12+D_Qriv!I12+D_QN!I12-A_W!I12)</f>
        <v>-1.277458597144232E-4</v>
      </c>
      <c r="J12" s="34">
        <f ca="1">IF(B_h!J12=hundef,"",F_QNorth!J12+F_QSouth!J12+F_QWest!J12+F_QEast!J12+D_Qriv!J12+D_QN!J12-A_W!J12)</f>
        <v>-1.3923359688305936E-4</v>
      </c>
      <c r="K12" s="34">
        <f ca="1">IF(B_h!K12=hundef,"",F_QNorth!K12+F_QSouth!K12+F_QWest!K12+F_QEast!K12+D_Qriv!K12+D_QN!K12-A_W!K12)</f>
        <v>-1.505090286855193E-4</v>
      </c>
      <c r="L12" s="34">
        <f ca="1">IF(B_h!L12=hundef,"",F_QNorth!L12+F_QSouth!L12+F_QWest!L12+F_QEast!L12+D_Qriv!L12+D_QN!L12-A_W!L12)</f>
        <v>-1.6169570994861715E-4</v>
      </c>
      <c r="M12" s="34">
        <f ca="1">IF(B_h!M12=hundef,"",F_QNorth!M12+F_QSouth!M12+F_QWest!M12+F_QEast!M12+D_Qriv!M12+D_QN!M12-A_W!M12)</f>
        <v>-1.7748996560840169E-4</v>
      </c>
      <c r="N12" s="34">
        <f ca="1">IF(B_h!N12=hundef,"",F_QNorth!N12+F_QSouth!N12+F_QWest!N12+F_QEast!N12+D_Qriv!N12+D_QN!N12-A_W!N12)</f>
        <v>-1.7821744086177205E-4</v>
      </c>
      <c r="O12" s="34">
        <f ca="1">IF(B_h!O12=hundef,"",F_QNorth!O12+F_QSouth!O12+F_QWest!O12+F_QEast!O12+D_Qriv!O12+D_QN!O12-A_W!O12)</f>
        <v>-1.7815150863498275E-4</v>
      </c>
      <c r="P12" s="34">
        <f ca="1">IF(B_h!P12=hundef,"",F_QNorth!P12+F_QSouth!P12+F_QWest!P12+F_QEast!P12+D_Qriv!P12+D_QN!P12-A_W!P12)</f>
        <v>-2.1821878840455611E-4</v>
      </c>
      <c r="Q12" s="34">
        <f ca="1">IF(B_h!Q12=hundef,"",F_QNorth!Q12+F_QSouth!Q12+F_QWest!Q12+F_QEast!Q12+D_Qriv!Q12+D_QN!Q12-A_W!Q12)</f>
        <v>-3.0817424374163238E-4</v>
      </c>
      <c r="R12" s="34">
        <f ca="1">IF(B_h!R12=hundef,"",F_QNorth!R12+F_QSouth!R12+F_QWest!R12+F_QEast!R12+D_Qriv!R12+D_QN!R12-A_W!R12)</f>
        <v>-2.8473596393041589E-4</v>
      </c>
      <c r="S12" s="34">
        <f ca="1">IF(B_h!S12=hundef,"",F_QNorth!S12+F_QSouth!S12+F_QWest!S12+F_QEast!S12+D_Qriv!S12+D_QN!S12-A_W!S12)</f>
        <v>-2.6087791667350757E-4</v>
      </c>
      <c r="T12" s="34">
        <f ca="1">IF(B_h!T12=hundef,"",F_QNorth!T12+F_QSouth!T12+F_QWest!T12+F_QEast!T12+D_Qriv!T12+D_QN!T12-A_W!T12)</f>
        <v>-2.3685001076501067E-4</v>
      </c>
      <c r="U12" s="34">
        <f ca="1">IF(B_h!U12=hundef,"",F_QNorth!U12+F_QSouth!U12+F_QWest!U12+F_QEast!U12+D_Qriv!U12+D_QN!U12-A_W!U12)</f>
        <v>-2.1272280304174274E-4</v>
      </c>
      <c r="V12" s="34">
        <f ca="1">IF(B_h!V12=hundef,"",F_QNorth!V12+F_QSouth!V12+F_QWest!V12+F_QEast!V12+D_Qriv!V12+D_QN!V12-A_W!V12)</f>
        <v>-1.8860262798625627E-4</v>
      </c>
      <c r="W12" s="34">
        <f ca="1">IF(B_h!W12=hundef,"",F_QNorth!W12+F_QSouth!W12+F_QWest!W12+F_QEast!W12+D_Qriv!W12+D_QN!W12-A_W!W12)</f>
        <v>-1.6465105272800429E-4</v>
      </c>
      <c r="X12" s="34">
        <f ca="1">IF(B_h!X12=hundef,"",F_QNorth!X12+F_QSouth!X12+F_QWest!X12+F_QEast!X12+D_Qriv!X12+D_QN!X12-A_W!X12)</f>
        <v>-1.581470735345647E-4</v>
      </c>
      <c r="Y12" s="34">
        <f ca="1">IF(B_h!Y12=hundef,"",F_QNorth!Y12+F_QSouth!Y12+F_QWest!Y12+F_QEast!Y12+D_Qriv!Y12+D_QN!Y12-A_W!Y12)</f>
        <v>-1.7145833805898292E-4</v>
      </c>
      <c r="Z12" s="34">
        <f ca="1">IF(B_h!Z12=hundef,"",F_QNorth!Z12+F_QSouth!Z12+F_QWest!Z12+F_QEast!Z12+D_Qriv!Z12+D_QN!Z12-A_W!Z12)</f>
        <v>-1.8379815401203814E-4</v>
      </c>
      <c r="AA12" s="34">
        <f ca="1">IF(B_h!AA12=hundef,"",F_QNorth!AA12+F_QSouth!AA12+F_QWest!AA12+F_QEast!AA12+D_Qriv!AA12+D_QN!AA12-A_W!AA12)</f>
        <v>-8.6366932919190731E-5</v>
      </c>
      <c r="AB12" s="34">
        <f ca="1">IF(B_h!AB12=hundef,"",F_QNorth!AB12+F_QSouth!AB12+F_QWest!AB12+F_QEast!AB12+D_Qriv!AB12+D_QN!AB12-A_W!AB12)</f>
        <v>-4.4420045014703646E-5</v>
      </c>
      <c r="AC12" s="34">
        <f ca="1">IF(B_h!AC12=hundef,"",F_QNorth!AC12+F_QSouth!AC12+F_QWest!AC12+F_QEast!AC12+D_Qriv!AC12+D_QN!AC12-A_W!AC12)</f>
        <v>-4.1776293983275536E-5</v>
      </c>
      <c r="AD12" s="34">
        <f ca="1">IF(B_h!AD12=hundef,"",F_QNorth!AD12+F_QSouth!AD12+F_QWest!AD12+F_QEast!AD12+D_Qriv!AD12+D_QN!AD12-A_W!AD12)</f>
        <v>-3.856333364637976E-5</v>
      </c>
      <c r="AE12" s="34">
        <f ca="1">IF(B_h!AE12=hundef,"",F_QNorth!AE12+F_QSouth!AE12+F_QWest!AE12+F_QEast!AE12+D_Qriv!AE12+D_QN!AE12-A_W!AE12)</f>
        <v>-3.2524777225262369E-5</v>
      </c>
      <c r="AF12" s="34">
        <f ca="1">IF(B_h!AF12=hundef,"",F_QNorth!AF12+F_QSouth!AF12+F_QWest!AF12+F_QEast!AF12+D_Qriv!AF12+D_QN!AF12-A_W!AF12)</f>
        <v>-2.4022013349167537E-5</v>
      </c>
      <c r="AG12" s="34">
        <f ca="1">IF(B_h!AG12=hundef,"",F_QNorth!AG12+F_QSouth!AG12+F_QWest!AG12+F_QEast!AG12+D_Qriv!AG12+D_QN!AG12-A_W!AG12)</f>
        <v>-1.5643178812752012E-5</v>
      </c>
      <c r="AH12" s="34">
        <f ca="1">IF(B_h!AH12=hundef,"",F_QNorth!AH12+F_QSouth!AH12+F_QWest!AH12+F_QEast!AH12+D_Qriv!AH12+D_QN!AH12-A_W!AH12)</f>
        <v>-7.520420012951945E-6</v>
      </c>
      <c r="AI12" s="34">
        <f ca="1">IF(B_h!AI12=hundef,"",F_QNorth!AI12+F_QSouth!AI12+F_QWest!AI12+F_QEast!AI12+D_Qriv!AI12+D_QN!AI12-A_W!AI12)</f>
        <v>2.6322891244490165E-7</v>
      </c>
      <c r="AJ12" s="34">
        <f ca="1">IF(B_h!AJ12=hundef,"",F_QNorth!AJ12+F_QSouth!AJ12+F_QWest!AJ12+F_QEast!AJ12+D_Qriv!AJ12+D_QN!AJ12-A_W!AJ12)</f>
        <v>-1831.8500220606832</v>
      </c>
      <c r="AK12" s="34" t="str">
        <f>IF(B_h!AK12=hundef,"",F_QNorth!AK12+F_QSouth!AK12+F_QWest!AK12+F_QEast!AK12+D_Qriv!AK12+D_QN!AK12-A_W!AK12)</f>
        <v/>
      </c>
      <c r="AL12" s="34" t="str">
        <f>IF(B_h!AL12=hundef,"",F_QNorth!AL12+F_QSouth!AL12+F_QWest!AL12+F_QEast!AL12+D_Qriv!AL12+D_QN!AL12-A_W!AL12)</f>
        <v/>
      </c>
      <c r="AM12" s="34" t="str">
        <f>IF(B_h!AM12=hundef,"",F_QNorth!AM12+F_QSouth!AM12+F_QWest!AM12+F_QEast!AM12+D_Qriv!AM12+D_QN!AM12-A_W!AM12)</f>
        <v/>
      </c>
      <c r="AN12" s="34" t="str">
        <f>IF(B_h!AN12=hundef,"",F_QNorth!AN12+F_QSouth!AN12+F_QWest!AN12+F_QEast!AN12+D_Qriv!AN12+D_QN!AN12-A_W!AN12)</f>
        <v/>
      </c>
      <c r="AO12" s="76" t="str">
        <f>IF(B_h!AO12=hundef,"",F_QNorth!AO12+F_QSouth!AO12+F_QWest!AO12+F_QEast!AO12+D_Qriv!AO12+D_QN!AO12-A_W!AO12)</f>
        <v/>
      </c>
    </row>
    <row r="13" spans="7:41" ht="30" customHeight="1" x14ac:dyDescent="0.25">
      <c r="G13" s="9">
        <f t="shared" si="0"/>
        <v>9</v>
      </c>
      <c r="I13" s="75">
        <f ca="1">IF(B_h!I13=hundef,"",F_QNorth!I13+F_QSouth!I13+F_QWest!I13+F_QEast!I13+D_Qriv!I13+D_QN!I13-A_W!I13)</f>
        <v>-1.2055735134808288E-4</v>
      </c>
      <c r="J13" s="34">
        <f ca="1">IF(B_h!J13=hundef,"",F_QNorth!J13+F_QSouth!J13+F_QWest!J13+F_QEast!J13+D_Qriv!J13+D_QN!J13-A_W!J13)</f>
        <v>-1.3079772924129429E-4</v>
      </c>
      <c r="K13" s="34">
        <f ca="1">IF(B_h!K13=hundef,"",F_QNorth!K13+F_QSouth!K13+F_QWest!K13+F_QEast!K13+D_Qriv!K13+D_QN!K13-A_W!K13)</f>
        <v>-1.4069565216345836E-4</v>
      </c>
      <c r="L13" s="34">
        <f ca="1">IF(B_h!L13=hundef,"",F_QNorth!L13+F_QSouth!L13+F_QWest!L13+F_QEast!L13+D_Qriv!L13+D_QN!L13-A_W!L13)</f>
        <v>-1.5017867967515031E-4</v>
      </c>
      <c r="M13" s="34">
        <f ca="1">IF(B_h!M13=hundef,"",F_QNorth!M13+F_QSouth!M13+F_QWest!M13+F_QEast!M13+D_Qriv!M13+D_QN!M13-A_W!M13)</f>
        <v>-1.5912675405616028E-4</v>
      </c>
      <c r="N13" s="34">
        <f ca="1">IF(B_h!N13=hundef,"",F_QNorth!N13+F_QSouth!N13+F_QWest!N13+F_QEast!N13+D_Qriv!N13+D_QN!N13-A_W!N13)</f>
        <v>-1.6794186831248226E-4</v>
      </c>
      <c r="O13" s="34">
        <f ca="1">IF(B_h!O13=hundef,"",F_QNorth!O13+F_QSouth!O13+F_QWest!O13+F_QEast!O13+D_Qriv!O13+D_QN!O13-A_W!O13)</f>
        <v>-1.6706230417184997E-4</v>
      </c>
      <c r="P13" s="34">
        <f ca="1">IF(B_h!P13=hundef,"",F_QNorth!P13+F_QSouth!P13+F_QWest!P13+F_QEast!P13+D_Qriv!P13+D_QN!P13-A_W!P13)</f>
        <v>-2.047039141643836E-4</v>
      </c>
      <c r="Q13" s="34">
        <f ca="1">IF(B_h!Q13=hundef,"",F_QNorth!Q13+F_QSouth!Q13+F_QWest!Q13+F_QEast!Q13+D_Qriv!Q13+D_QN!Q13-A_W!Q13)</f>
        <v>-2.8864393448202463E-4</v>
      </c>
      <c r="R13" s="34">
        <f ca="1">IF(B_h!R13=hundef,"",F_QNorth!R13+F_QSouth!R13+F_QWest!R13+F_QEast!R13+D_Qriv!R13+D_QN!R13-A_W!R13)</f>
        <v>-2.6632127378434234E-4</v>
      </c>
      <c r="S13" s="34">
        <f ca="1">IF(B_h!S13=hundef,"",F_QNorth!S13+F_QSouth!S13+F_QWest!S13+F_QEast!S13+D_Qriv!S13+D_QN!S13-A_W!S13)</f>
        <v>-2.4377167213174289E-4</v>
      </c>
      <c r="T13" s="34">
        <f ca="1">IF(B_h!T13=hundef,"",F_QNorth!T13+F_QSouth!T13+F_QWest!T13+F_QEast!T13+D_Qriv!T13+D_QN!T13-A_W!T13)</f>
        <v>-2.2116885003242714E-4</v>
      </c>
      <c r="U13" s="34">
        <f ca="1">IF(B_h!U13=hundef,"",F_QNorth!U13+F_QSouth!U13+F_QWest!U13+F_QEast!U13+D_Qriv!U13+D_QN!U13-A_W!U13)</f>
        <v>-1.9855449895089805E-4</v>
      </c>
      <c r="V13" s="34">
        <f ca="1">IF(B_h!V13=hundef,"",F_QNorth!V13+F_QSouth!V13+F_QWest!V13+F_QEast!V13+D_Qriv!V13+D_QN!V13-A_W!V13)</f>
        <v>-1.7599589000383276E-4</v>
      </c>
      <c r="W13" s="34">
        <f ca="1">IF(B_h!W13=hundef,"",F_QNorth!W13+F_QSouth!W13+F_QWest!W13+F_QEast!W13+D_Qriv!W13+D_QN!W13-A_W!W13)</f>
        <v>-1.5358637963913679E-4</v>
      </c>
      <c r="X13" s="34">
        <f ca="1">IF(B_h!X13=hundef,"",F_QNorth!X13+F_QSouth!X13+F_QWest!X13+F_QEast!X13+D_Qriv!X13+D_QN!X13-A_W!X13)</f>
        <v>-1.47239871353122E-4</v>
      </c>
      <c r="Y13" s="34">
        <f ca="1">IF(B_h!Y13=hundef,"",F_QNorth!Y13+F_QSouth!Y13+F_QWest!Y13+F_QEast!Y13+D_Qriv!Y13+D_QN!Y13-A_W!Y13)</f>
        <v>-1.5885690658024032E-4</v>
      </c>
      <c r="Z13" s="34">
        <f ca="1">IF(B_h!Z13=hundef,"",F_QNorth!Z13+F_QSouth!Z13+F_QWest!Z13+F_QEast!Z13+D_Qriv!Z13+D_QN!Z13-A_W!Z13)</f>
        <v>-1.6938569410740456E-4</v>
      </c>
      <c r="AA13" s="34">
        <f ca="1">IF(B_h!AA13=hundef,"",F_QNorth!AA13+F_QSouth!AA13+F_QWest!AA13+F_QEast!AA13+D_Qriv!AA13+D_QN!AA13-A_W!AA13)</f>
        <v>-7.9109705211521941E-5</v>
      </c>
      <c r="AB13" s="34">
        <f ca="1">IF(B_h!AB13=hundef,"",F_QNorth!AB13+F_QSouth!AB13+F_QWest!AB13+F_QEast!AB13+D_Qriv!AB13+D_QN!AB13-A_W!AB13)</f>
        <v>-3.946753213313059E-5</v>
      </c>
      <c r="AC13" s="34">
        <f ca="1">IF(B_h!AC13=hundef,"",F_QNorth!AC13+F_QSouth!AC13+F_QWest!AC13+F_QEast!AC13+D_Qriv!AC13+D_QN!AC13-A_W!AC13)</f>
        <v>-3.6075110983802006E-5</v>
      </c>
      <c r="AD13" s="34">
        <f ca="1">IF(B_h!AD13=hundef,"",F_QNorth!AD13+F_QSouth!AD13+F_QWest!AD13+F_QEast!AD13+D_Qriv!AD13+D_QN!AD13-A_W!AD13)</f>
        <v>-3.2166015898837941E-5</v>
      </c>
      <c r="AE13" s="34">
        <f ca="1">IF(B_h!AE13=hundef,"",F_QNorth!AE13+F_QSouth!AE13+F_QWest!AE13+F_QEast!AE13+D_Qriv!AE13+D_QN!AE13-A_W!AE13)</f>
        <v>-2.5779228735700599E-5</v>
      </c>
      <c r="AF13" s="34">
        <f ca="1">IF(B_h!AF13=hundef,"",F_QNorth!AF13+F_QSouth!AF13+F_QWest!AF13+F_QEast!AF13+D_Qriv!AF13+D_QN!AF13-A_W!AF13)</f>
        <v>-1.7306572999586933E-5</v>
      </c>
      <c r="AG13" s="34">
        <f ca="1">IF(B_h!AG13=hundef,"",F_QNorth!AG13+F_QSouth!AG13+F_QWest!AG13+F_QEast!AG13+D_Qriv!AG13+D_QN!AG13-A_W!AG13)</f>
        <v>-8.8259405401913682E-6</v>
      </c>
      <c r="AH13" s="34">
        <f ca="1">IF(B_h!AH13=hundef,"",F_QNorth!AH13+F_QSouth!AH13+F_QWest!AH13+F_QEast!AH13+D_Qriv!AH13+D_QN!AH13-A_W!AH13)</f>
        <v>-3.3583864933461882E-7</v>
      </c>
      <c r="AI13" s="34">
        <f ca="1">IF(B_h!AI13=hundef,"",F_QNorth!AI13+F_QSouth!AI13+F_QWest!AI13+F_QEast!AI13+D_Qriv!AI13+D_QN!AI13-A_W!AI13)</f>
        <v>-2267.8011079299913</v>
      </c>
      <c r="AJ13" s="34" t="str">
        <f>IF(B_h!AJ13=hundef,"",F_QNorth!AJ13+F_QSouth!AJ13+F_QWest!AJ13+F_QEast!AJ13+D_Qriv!AJ13+D_QN!AJ13-A_W!AJ13)</f>
        <v/>
      </c>
      <c r="AK13" s="34" t="str">
        <f>IF(B_h!AK13=hundef,"",F_QNorth!AK13+F_QSouth!AK13+F_QWest!AK13+F_QEast!AK13+D_Qriv!AK13+D_QN!AK13-A_W!AK13)</f>
        <v/>
      </c>
      <c r="AL13" s="34" t="str">
        <f>IF(B_h!AL13=hundef,"",F_QNorth!AL13+F_QSouth!AL13+F_QWest!AL13+F_QEast!AL13+D_Qriv!AL13+D_QN!AL13-A_W!AL13)</f>
        <v/>
      </c>
      <c r="AM13" s="34" t="str">
        <f>IF(B_h!AM13=hundef,"",F_QNorth!AM13+F_QSouth!AM13+F_QWest!AM13+F_QEast!AM13+D_Qriv!AM13+D_QN!AM13-A_W!AM13)</f>
        <v/>
      </c>
      <c r="AN13" s="34" t="str">
        <f>IF(B_h!AN13=hundef,"",F_QNorth!AN13+F_QSouth!AN13+F_QWest!AN13+F_QEast!AN13+D_Qriv!AN13+D_QN!AN13-A_W!AN13)</f>
        <v/>
      </c>
      <c r="AO13" s="76" t="str">
        <f>IF(B_h!AO13=hundef,"",F_QNorth!AO13+F_QSouth!AO13+F_QWest!AO13+F_QEast!AO13+D_Qriv!AO13+D_QN!AO13-A_W!AO13)</f>
        <v/>
      </c>
    </row>
    <row r="14" spans="7:41" ht="30" customHeight="1" x14ac:dyDescent="0.25">
      <c r="G14" s="9">
        <f t="shared" si="0"/>
        <v>10</v>
      </c>
      <c r="I14" s="75">
        <f ca="1">IF(B_h!I14=hundef,"",F_QNorth!I14+F_QSouth!I14+F_QWest!I14+F_QEast!I14+D_Qriv!I14+D_QN!I14-A_W!I14)</f>
        <v>-1.1373722938046171E-4</v>
      </c>
      <c r="J14" s="34">
        <f ca="1">IF(B_h!J14=hundef,"",F_QNorth!J14+F_QSouth!J14+F_QWest!J14+F_QEast!J14+D_Qriv!J14+D_QN!J14-A_W!J14)</f>
        <v>-1.2297157738316855E-4</v>
      </c>
      <c r="K14" s="34">
        <f ca="1">IF(B_h!K14=hundef,"",F_QNorth!K14+F_QSouth!K14+F_QWest!K14+F_QEast!K14+D_Qriv!K14+D_QN!K14-A_W!K14)</f>
        <v>-1.3188595055169117E-4</v>
      </c>
      <c r="L14" s="34">
        <f ca="1">IF(B_h!L14=hundef,"",F_QNorth!L14+F_QSouth!L14+F_QWest!L14+F_QEast!L14+D_Qriv!L14+D_QN!L14-A_W!L14)</f>
        <v>-1.4043724503665089E-4</v>
      </c>
      <c r="M14" s="34">
        <f ca="1">IF(B_h!M14=hundef,"",F_QNorth!M14+F_QSouth!M14+F_QWest!M14+F_QEast!M14+D_Qriv!M14+D_QN!M14-A_W!M14)</f>
        <v>-1.4858926218153101E-4</v>
      </c>
      <c r="N14" s="34">
        <f ca="1">IF(B_h!N14=hundef,"",F_QNorth!N14+F_QSouth!N14+F_QWest!N14+F_QEast!N14+D_Qriv!N14+D_QN!N14-A_W!N14)</f>
        <v>-1.5632323970748985E-4</v>
      </c>
      <c r="O14" s="34">
        <f ca="1">IF(B_h!O14=hundef,"",F_QNorth!O14+F_QSouth!O14+F_QWest!O14+F_QEast!O14+D_Qriv!O14+D_QN!O14-A_W!O14)</f>
        <v>-1.5514597407673136E-4</v>
      </c>
      <c r="P14" s="34">
        <f ca="1">IF(B_h!P14=hundef,"",F_QNorth!P14+F_QSouth!P14+F_QWest!P14+F_QEast!P14+D_Qriv!P14+D_QN!P14-A_W!P14)</f>
        <v>-1.8996039358398775E-4</v>
      </c>
      <c r="Q14" s="34">
        <f ca="1">IF(B_h!Q14=hundef,"",F_QNorth!Q14+F_QSouth!Q14+F_QWest!Q14+F_QEast!Q14+D_Qriv!Q14+D_QN!Q14-A_W!Q14)</f>
        <v>-2.6761717452927769E-4</v>
      </c>
      <c r="R14" s="34">
        <f ca="1">IF(B_h!R14=hundef,"",F_QNorth!R14+F_QSouth!R14+F_QWest!R14+F_QEast!R14+D_Qriv!R14+D_QN!R14-A_W!R14)</f>
        <v>-2.4674516821221459E-4</v>
      </c>
      <c r="S14" s="34">
        <f ca="1">IF(B_h!S14=hundef,"",F_QNorth!S14+F_QSouth!S14+F_QWest!S14+F_QEast!S14+D_Qriv!S14+D_QN!S14-A_W!S14)</f>
        <v>-2.2607781282246719E-4</v>
      </c>
      <c r="T14" s="34">
        <f ca="1">IF(B_h!T14=hundef,"",F_QNorth!T14+F_QSouth!T14+F_QWest!T14+F_QEast!T14+D_Qriv!T14+D_QN!T14-A_W!T14)</f>
        <v>-2.053562702144518E-4</v>
      </c>
      <c r="U14" s="34">
        <f ca="1">IF(B_h!U14=hundef,"",F_QNorth!U14+F_QSouth!U14+F_QWest!U14+F_QEast!U14+D_Qriv!U14+D_QN!U14-A_W!U14)</f>
        <v>-1.8456770646935183E-4</v>
      </c>
      <c r="V14" s="34">
        <f ca="1">IF(B_h!V14=hundef,"",F_QNorth!V14+F_QSouth!V14+F_QWest!V14+F_QEast!V14+D_Qriv!V14+D_QN!V14-A_W!V14)</f>
        <v>-1.6375208747376746E-4</v>
      </c>
      <c r="W14" s="34">
        <f ca="1">IF(B_h!W14=hundef,"",F_QNorth!W14+F_QSouth!W14+F_QWest!W14+F_QEast!W14+D_Qriv!W14+D_QN!W14-A_W!W14)</f>
        <v>-1.4293344747784431E-4</v>
      </c>
      <c r="X14" s="34">
        <f ca="1">IF(B_h!X14=hundef,"",F_QNorth!X14+F_QSouth!X14+F_QWest!X14+F_QEast!X14+D_Qriv!X14+D_QN!X14-A_W!X14)</f>
        <v>-1.3723508311613841E-4</v>
      </c>
      <c r="Y14" s="34">
        <f ca="1">IF(B_h!Y14=hundef,"",F_QNorth!Y14+F_QSouth!Y14+F_QWest!Y14+F_QEast!Y14+D_Qriv!Y14+D_QN!Y14-A_W!Y14)</f>
        <v>-1.4812181143497583E-4</v>
      </c>
      <c r="Z14" s="34">
        <f ca="1">IF(B_h!Z14=hundef,"",F_QNorth!Z14+F_QSouth!Z14+F_QWest!Z14+F_QEast!Z14+D_Qriv!Z14+D_QN!Z14-A_W!Z14)</f>
        <v>-1.5843773917367798E-4</v>
      </c>
      <c r="AA14" s="34">
        <f ca="1">IF(B_h!AA14=hundef,"",F_QNorth!AA14+F_QSouth!AA14+F_QWest!AA14+F_QEast!AA14+D_Qriv!AA14+D_QN!AA14-A_W!AA14)</f>
        <v>-8.3416988672979642E-5</v>
      </c>
      <c r="AB14" s="34">
        <f ca="1">IF(B_h!AB14=hundef,"",F_QNorth!AB14+F_QSouth!AB14+F_QWest!AB14+F_QEast!AB14+D_Qriv!AB14+D_QN!AB14-A_W!AB14)</f>
        <v>-3.460112338871113E-5</v>
      </c>
      <c r="AC14" s="34">
        <f ca="1">IF(B_h!AC14=hundef,"",F_QNorth!AC14+F_QSouth!AC14+F_QWest!AC14+F_QEast!AC14+D_Qriv!AC14+D_QN!AC14-A_W!AC14)</f>
        <v>-3.1510615826846333E-5</v>
      </c>
      <c r="AD14" s="34">
        <f ca="1">IF(B_h!AD14=hundef,"",F_QNorth!AD14+F_QSouth!AD14+F_QWest!AD14+F_QEast!AD14+D_Qriv!AD14+D_QN!AD14-A_W!AD14)</f>
        <v>-2.7936644528381294E-5</v>
      </c>
      <c r="AE14" s="34">
        <f ca="1">IF(B_h!AE14=hundef,"",F_QNorth!AE14+F_QSouth!AE14+F_QWest!AE14+F_QEast!AE14+D_Qriv!AE14+D_QN!AE14-A_W!AE14)</f>
        <v>-2.209383865192649E-5</v>
      </c>
      <c r="AF14" s="34">
        <f ca="1">IF(B_h!AF14=hundef,"",F_QNorth!AF14+F_QSouth!AF14+F_QWest!AF14+F_QEast!AF14+D_Qriv!AF14+D_QN!AF14-A_W!AF14)</f>
        <v>-1.456484687878401E-5</v>
      </c>
      <c r="AG14" s="34">
        <f ca="1">IF(B_h!AG14=hundef,"",F_QNorth!AG14+F_QSouth!AG14+F_QWest!AG14+F_QEast!AG14+D_Qriv!AG14+D_QN!AG14-A_W!AG14)</f>
        <v>-7.2657453529245686E-6</v>
      </c>
      <c r="AH14" s="34">
        <f ca="1">IF(B_h!AH14=hundef,"",F_QNorth!AH14+F_QSouth!AH14+F_QWest!AH14+F_QEast!AH14+D_Qriv!AH14+D_QN!AH14-A_W!AH14)</f>
        <v>-3.2398702387581579E-7</v>
      </c>
      <c r="AI14" s="34">
        <f ca="1">IF(B_h!AI14=hundef,"",F_QNorth!AI14+F_QSouth!AI14+F_QWest!AI14+F_QEast!AI14+D_Qriv!AI14+D_QN!AI14-A_W!AI14)</f>
        <v>-1878.3910156596237</v>
      </c>
      <c r="AJ14" s="34" t="str">
        <f>IF(B_h!AJ14=hundef,"",F_QNorth!AJ14+F_QSouth!AJ14+F_QWest!AJ14+F_QEast!AJ14+D_Qriv!AJ14+D_QN!AJ14-A_W!AJ14)</f>
        <v/>
      </c>
      <c r="AK14" s="34" t="str">
        <f>IF(B_h!AK14=hundef,"",F_QNorth!AK14+F_QSouth!AK14+F_QWest!AK14+F_QEast!AK14+D_Qriv!AK14+D_QN!AK14-A_W!AK14)</f>
        <v/>
      </c>
      <c r="AL14" s="34" t="str">
        <f>IF(B_h!AL14=hundef,"",F_QNorth!AL14+F_QSouth!AL14+F_QWest!AL14+F_QEast!AL14+D_Qriv!AL14+D_QN!AL14-A_W!AL14)</f>
        <v/>
      </c>
      <c r="AM14" s="34" t="str">
        <f>IF(B_h!AM14=hundef,"",F_QNorth!AM14+F_QSouth!AM14+F_QWest!AM14+F_QEast!AM14+D_Qriv!AM14+D_QN!AM14-A_W!AM14)</f>
        <v/>
      </c>
      <c r="AN14" s="34" t="str">
        <f>IF(B_h!AN14=hundef,"",F_QNorth!AN14+F_QSouth!AN14+F_QWest!AN14+F_QEast!AN14+D_Qriv!AN14+D_QN!AN14-A_W!AN14)</f>
        <v/>
      </c>
      <c r="AO14" s="76" t="str">
        <f>IF(B_h!AO14=hundef,"",F_QNorth!AO14+F_QSouth!AO14+F_QWest!AO14+F_QEast!AO14+D_Qriv!AO14+D_QN!AO14-A_W!AO14)</f>
        <v/>
      </c>
    </row>
    <row r="15" spans="7:41" ht="30" customHeight="1" x14ac:dyDescent="0.25">
      <c r="G15" s="9">
        <f t="shared" si="0"/>
        <v>11</v>
      </c>
      <c r="I15" s="75">
        <f ca="1">IF(B_h!I15=hundef,"",F_QNorth!I15+F_QSouth!I15+F_QWest!I15+F_QEast!I15+D_Qriv!I15+D_QN!I15-A_W!I15)</f>
        <v>-1.0718004068976938E-4</v>
      </c>
      <c r="J15" s="34">
        <f ca="1">IF(B_h!J15=hundef,"",F_QNorth!J15+F_QSouth!J15+F_QWest!J15+F_QEast!J15+D_Qriv!J15+D_QN!J15-A_W!J15)</f>
        <v>-1.1553901471472727E-4</v>
      </c>
      <c r="K15" s="34">
        <f ca="1">IF(B_h!K15=hundef,"",F_QNorth!K15+F_QSouth!K15+F_QWest!K15+F_QEast!K15+D_Qriv!K15+D_QN!K15-A_W!K15)</f>
        <v>-1.2355425097609896E-4</v>
      </c>
      <c r="L15" s="34">
        <f ca="1">IF(B_h!L15=hundef,"",F_QNorth!L15+F_QSouth!L15+F_QWest!L15+F_QEast!L15+D_Qriv!L15+D_QN!L15-A_W!L15)</f>
        <v>-1.3117242745863678E-4</v>
      </c>
      <c r="M15" s="34">
        <f ca="1">IF(B_h!M15=hundef,"",F_QNorth!M15+F_QSouth!M15+F_QWest!M15+F_QEast!M15+D_Qriv!M15+D_QN!M15-A_W!M15)</f>
        <v>-1.3833810108110356E-4</v>
      </c>
      <c r="N15" s="34">
        <f ca="1">IF(B_h!N15=hundef,"",F_QNorth!N15+F_QSouth!N15+F_QWest!N15+F_QEast!N15+D_Qriv!N15+D_QN!N15-A_W!N15)</f>
        <v>-1.449894855909406E-4</v>
      </c>
      <c r="O15" s="34">
        <f ca="1">IF(B_h!O15=hundef,"",F_QNorth!O15+F_QSouth!O15+F_QWest!O15+F_QEast!O15+D_Qriv!O15+D_QN!O15-A_W!O15)</f>
        <v>-1.4335732299741721E-4</v>
      </c>
      <c r="P15" s="34">
        <f ca="1">IF(B_h!P15=hundef,"",F_QNorth!P15+F_QSouth!P15+F_QWest!P15+F_QEast!P15+D_Qriv!P15+D_QN!P15-A_W!P15)</f>
        <v>-1.7491030266114649E-4</v>
      </c>
      <c r="Q15" s="34">
        <f ca="1">IF(B_h!Q15=hundef,"",F_QNorth!Q15+F_QSouth!Q15+F_QWest!Q15+F_QEast!Q15+D_Qriv!Q15+D_QN!Q15-A_W!Q15)</f>
        <v>-2.4553014407047158E-4</v>
      </c>
      <c r="R15" s="34">
        <f ca="1">IF(B_h!R15=hundef,"",F_QNorth!R15+F_QSouth!R15+F_QWest!R15+F_QEast!R15+D_Qriv!R15+D_QN!R15-A_W!R15)</f>
        <v>-2.243749206627399E-4</v>
      </c>
      <c r="S15" s="34">
        <f ca="1">IF(B_h!S15=hundef,"",F_QNorth!S15+F_QSouth!S15+F_QWest!S15+F_QEast!S15+D_Qriv!S15+D_QN!S15-A_W!S15)</f>
        <v>-2.0625837377963308E-4</v>
      </c>
      <c r="T15" s="34">
        <f ca="1">IF(B_h!T15=hundef,"",F_QNorth!T15+F_QSouth!T15+F_QWest!T15+F_QEast!T15+D_Qriv!T15+D_QN!T15-A_W!T15)</f>
        <v>-1.8965521738323332E-4</v>
      </c>
      <c r="U15" s="34">
        <f ca="1">IF(B_h!U15=hundef,"",F_QNorth!U15+F_QSouth!U15+F_QWest!U15+F_QEast!U15+D_Qriv!U15+D_QN!U15-A_W!U15)</f>
        <v>-1.7098291729666926E-4</v>
      </c>
      <c r="V15" s="34">
        <f ca="1">IF(B_h!V15=hundef,"",F_QNorth!V15+F_QSouth!V15+F_QWest!V15+F_QEast!V15+D_Qriv!V15+D_QN!V15-A_W!V15)</f>
        <v>-1.5223590347090976E-4</v>
      </c>
      <c r="W15" s="34">
        <f ca="1">IF(B_h!W15=hundef,"",F_QNorth!W15+F_QSouth!W15+F_QWest!W15+F_QEast!W15+D_Qriv!W15+D_QN!W15-A_W!W15)</f>
        <v>-1.3336992455492691E-4</v>
      </c>
      <c r="X15" s="34">
        <f ca="1">IF(B_h!X15=hundef,"",F_QNorth!X15+F_QSouth!X15+F_QWest!X15+F_QEast!X15+D_Qriv!X15+D_QN!X15-A_W!X15)</f>
        <v>-1.2739362102820451E-4</v>
      </c>
      <c r="Y15" s="34">
        <f ca="1">IF(B_h!Y15=hundef,"",F_QNorth!Y15+F_QSouth!Y15+F_QWest!Y15+F_QEast!Y15+D_Qriv!Y15+D_QN!Y15-A_W!Y15)</f>
        <v>-1.3571022532232746E-4</v>
      </c>
      <c r="Z15" s="34">
        <f ca="1">IF(B_h!Z15=hundef,"",F_QNorth!Z15+F_QSouth!Z15+F_QWest!Z15+F_QEast!Z15+D_Qriv!Z15+D_QN!Z15-A_W!Z15)</f>
        <v>-1.428533836360657E-4</v>
      </c>
      <c r="AA15" s="34">
        <f ca="1">IF(B_h!AA15=hundef,"",F_QNorth!AA15+F_QSouth!AA15+F_QWest!AA15+F_QEast!AA15+D_Qriv!AA15+D_QN!AA15-A_W!AA15)</f>
        <v>-6.4777617581057712E-5</v>
      </c>
      <c r="AB15" s="34">
        <f ca="1">IF(B_h!AB15=hundef,"",F_QNorth!AB15+F_QSouth!AB15+F_QWest!AB15+F_QEast!AB15+D_Qriv!AB15+D_QN!AB15-A_W!AB15)</f>
        <v>-3.1845654802964418E-5</v>
      </c>
      <c r="AC15" s="34">
        <f ca="1">IF(B_h!AC15=hundef,"",F_QNorth!AC15+F_QSouth!AC15+F_QWest!AC15+F_QEast!AC15+D_Qriv!AC15+D_QN!AC15-A_W!AC15)</f>
        <v>-2.8362455623209826E-5</v>
      </c>
      <c r="AD15" s="34">
        <f ca="1">IF(B_h!AD15=hundef,"",F_QNorth!AD15+F_QSouth!AD15+F_QWest!AD15+F_QEast!AD15+D_Qriv!AD15+D_QN!AD15-A_W!AD15)</f>
        <v>-2.4637633487145649E-5</v>
      </c>
      <c r="AE15" s="34">
        <f ca="1">IF(B_h!AE15=hundef,"",F_QNorth!AE15+F_QSouth!AE15+F_QWest!AE15+F_QEast!AE15+D_Qriv!AE15+D_QN!AE15-A_W!AE15)</f>
        <v>-1.9249598608439555E-5</v>
      </c>
      <c r="AF15" s="34">
        <f ca="1">IF(B_h!AF15=hundef,"",F_QNorth!AF15+F_QSouth!AF15+F_QWest!AF15+F_QEast!AF15+D_Qriv!AF15+D_QN!AF15-A_W!AF15)</f>
        <v>-1.2600730542544625E-5</v>
      </c>
      <c r="AG15" s="34">
        <f ca="1">IF(B_h!AG15=hundef,"",F_QNorth!AG15+F_QSouth!AG15+F_QWest!AG15+F_QEast!AG15+D_Qriv!AG15+D_QN!AG15-A_W!AG15)</f>
        <v>-6.262805754886358E-6</v>
      </c>
      <c r="AH15" s="34">
        <f ca="1">IF(B_h!AH15=hundef,"",F_QNorth!AH15+F_QSouth!AH15+F_QWest!AH15+F_QEast!AH15+D_Qriv!AH15+D_QN!AH15-A_W!AH15)</f>
        <v>-2.8896738513140008E-7</v>
      </c>
      <c r="AI15" s="34">
        <f ca="1">IF(B_h!AI15=hundef,"",F_QNorth!AI15+F_QSouth!AI15+F_QWest!AI15+F_QEast!AI15+D_Qriv!AI15+D_QN!AI15-A_W!AI15)</f>
        <v>-1618.8301823936995</v>
      </c>
      <c r="AJ15" s="34" t="str">
        <f>IF(B_h!AJ15=hundef,"",F_QNorth!AJ15+F_QSouth!AJ15+F_QWest!AJ15+F_QEast!AJ15+D_Qriv!AJ15+D_QN!AJ15-A_W!AJ15)</f>
        <v/>
      </c>
      <c r="AK15" s="34" t="str">
        <f>IF(B_h!AK15=hundef,"",F_QNorth!AK15+F_QSouth!AK15+F_QWest!AK15+F_QEast!AK15+D_Qriv!AK15+D_QN!AK15-A_W!AK15)</f>
        <v/>
      </c>
      <c r="AL15" s="34" t="str">
        <f>IF(B_h!AL15=hundef,"",F_QNorth!AL15+F_QSouth!AL15+F_QWest!AL15+F_QEast!AL15+D_Qriv!AL15+D_QN!AL15-A_W!AL15)</f>
        <v/>
      </c>
      <c r="AM15" s="34" t="str">
        <f>IF(B_h!AM15=hundef,"",F_QNorth!AM15+F_QSouth!AM15+F_QWest!AM15+F_QEast!AM15+D_Qriv!AM15+D_QN!AM15-A_W!AM15)</f>
        <v/>
      </c>
      <c r="AN15" s="34" t="str">
        <f>IF(B_h!AN15=hundef,"",F_QNorth!AN15+F_QSouth!AN15+F_QWest!AN15+F_QEast!AN15+D_Qriv!AN15+D_QN!AN15-A_W!AN15)</f>
        <v/>
      </c>
      <c r="AO15" s="76" t="str">
        <f>IF(B_h!AO15=hundef,"",F_QNorth!AO15+F_QSouth!AO15+F_QWest!AO15+F_QEast!AO15+D_Qriv!AO15+D_QN!AO15-A_W!AO15)</f>
        <v/>
      </c>
    </row>
    <row r="16" spans="7:41" ht="30" customHeight="1" x14ac:dyDescent="0.25">
      <c r="G16" s="9">
        <f t="shared" si="0"/>
        <v>12</v>
      </c>
      <c r="I16" s="75">
        <f ca="1">IF(B_h!I16=hundef,"",F_QNorth!I16+F_QSouth!I16+F_QWest!I16+F_QEast!I16+D_Qriv!I16+D_QN!I16-A_W!I16)</f>
        <v>-1.012025163618091E-4</v>
      </c>
      <c r="J16" s="34">
        <f ca="1">IF(B_h!J16=hundef,"",F_QNorth!J16+F_QSouth!J16+F_QWest!J16+F_QEast!J16+D_Qriv!J16+D_QN!J16-A_W!J16)</f>
        <v>-1.0885381706060571E-4</v>
      </c>
      <c r="K16" s="34">
        <f ca="1">IF(B_h!K16=hundef,"",F_QNorth!K16+F_QSouth!K16+F_QWest!K16+F_QEast!K16+D_Qriv!K16+D_QN!K16-A_W!K16)</f>
        <v>-1.1616035508410505E-4</v>
      </c>
      <c r="L16" s="34">
        <f ca="1">IF(B_h!L16=hundef,"",F_QNorth!L16+F_QSouth!L16+F_QWest!L16+F_QEast!L16+D_Qriv!L16+D_QN!L16-A_W!L16)</f>
        <v>-1.2307491145691074E-4</v>
      </c>
      <c r="M16" s="34">
        <f ca="1">IF(B_h!M16=hundef,"",F_QNorth!M16+F_QSouth!M16+F_QWest!M16+F_QEast!M16+D_Qriv!M16+D_QN!M16-A_W!M16)</f>
        <v>-1.2954893630023889E-4</v>
      </c>
      <c r="N16" s="34">
        <f ca="1">IF(B_h!N16=hundef,"",F_QNorth!N16+F_QSouth!N16+F_QWest!N16+F_QEast!N16+D_Qriv!N16+D_QN!N16-A_W!N16)</f>
        <v>-1.3553298171586903E-4</v>
      </c>
      <c r="O16" s="34">
        <f ca="1">IF(B_h!O16=hundef,"",F_QNorth!O16+F_QSouth!O16+F_QWest!O16+F_QEast!O16+D_Qriv!O16+D_QN!O16-A_W!O16)</f>
        <v>-1.3812483780384355E-4</v>
      </c>
      <c r="P16" s="34">
        <f ca="1">IF(B_h!P16=hundef,"",F_QNorth!P16+F_QSouth!P16+F_QWest!P16+F_QEast!P16+D_Qriv!P16+D_QN!P16-A_W!P16)</f>
        <v>-1.6785595998669578E-4</v>
      </c>
      <c r="Q16" s="34">
        <f ca="1">IF(B_h!Q16=hundef,"",F_QNorth!Q16+F_QSouth!Q16+F_QWest!Q16+F_QEast!Q16+D_Qriv!Q16+D_QN!Q16-A_W!Q16)</f>
        <v>-2.3112313181172794E-4</v>
      </c>
      <c r="R16" s="34">
        <f ca="1">IF(B_h!R16=hundef,"",F_QNorth!R16+F_QSouth!R16+F_QWest!R16+F_QEast!R16+D_Qriv!R16+D_QN!R16-A_W!R16)</f>
        <v>-2.1203340205033783E-4</v>
      </c>
      <c r="S16" s="34">
        <f ca="1">IF(B_h!S16=hundef,"",F_QNorth!S16+F_QSouth!S16+F_QWest!S16+F_QEast!S16+D_Qriv!S16+D_QN!S16-A_W!S16)</f>
        <v>-1.9221768303623321E-4</v>
      </c>
      <c r="T16" s="34">
        <f ca="1">IF(B_h!T16=hundef,"",F_QNorth!T16+F_QSouth!T16+F_QWest!T16+F_QEast!T16+D_Qriv!T16+D_QN!T16-A_W!T16)</f>
        <v>-1.7497622653195322E-4</v>
      </c>
      <c r="U16" s="34">
        <f ca="1">IF(B_h!U16=hundef,"",F_QNorth!U16+F_QSouth!U16+F_QWest!U16+F_QEast!U16+D_Qriv!U16+D_QN!U16-A_W!U16)</f>
        <v>-1.5866981786416545E-4</v>
      </c>
      <c r="V16" s="34">
        <f ca="1">IF(B_h!V16=hundef,"",F_QNorth!V16+F_QSouth!V16+F_QWest!V16+F_QEast!V16+D_Qriv!V16+D_QN!V16-A_W!V16)</f>
        <v>-1.4360503780608269E-4</v>
      </c>
      <c r="W16" s="34">
        <f ca="1">IF(B_h!W16=hundef,"",F_QNorth!W16+F_QSouth!W16+F_QWest!W16+F_QEast!W16+D_Qriv!W16+D_QN!W16-A_W!W16)</f>
        <v>-1.2665285146340466E-4</v>
      </c>
      <c r="X16" s="34">
        <f ca="1">IF(B_h!X16=hundef,"",F_QNorth!X16+F_QSouth!X16+F_QWest!X16+F_QEast!X16+D_Qriv!X16+D_QN!X16-A_W!X16)</f>
        <v>-1.2091154678728344E-4</v>
      </c>
      <c r="Y16" s="34">
        <f ca="1">IF(B_h!Y16=hundef,"",F_QNorth!Y16+F_QSouth!Y16+F_QWest!Y16+F_QEast!Y16+D_Qriv!Y16+D_QN!Y16-A_W!Y16)</f>
        <v>-1.191967596696486E-4</v>
      </c>
      <c r="Z16" s="34">
        <f ca="1">IF(B_h!Z16=hundef,"",F_QNorth!Z16+F_QSouth!Z16+F_QWest!Z16+F_QEast!Z16+D_Qriv!Z16+D_QN!Z16-A_W!Z16)</f>
        <v>-1.2372054379738984E-4</v>
      </c>
      <c r="AA16" s="34">
        <f ca="1">IF(B_h!AA16=hundef,"",F_QNorth!AA16+F_QSouth!AA16+F_QWest!AA16+F_QEast!AA16+D_Qriv!AA16+D_QN!AA16-A_W!AA16)</f>
        <v>-5.0046698106598342E-5</v>
      </c>
      <c r="AB16" s="34">
        <f ca="1">IF(B_h!AB16=hundef,"",F_QNorth!AB16+F_QSouth!AB16+F_QWest!AB16+F_QEast!AB16+D_Qriv!AB16+D_QN!AB16-A_W!AB16)</f>
        <v>-2.686232846826897E-5</v>
      </c>
      <c r="AC16" s="34">
        <f ca="1">IF(B_h!AC16=hundef,"",F_QNorth!AC16+F_QSouth!AC16+F_QWest!AC16+F_QEast!AC16+D_Qriv!AC16+D_QN!AC16-A_W!AC16)</f>
        <v>-2.365458317399316E-5</v>
      </c>
      <c r="AD16" s="34">
        <f ca="1">IF(B_h!AD16=hundef,"",F_QNorth!AD16+F_QSouth!AD16+F_QWest!AD16+F_QEast!AD16+D_Qriv!AD16+D_QN!AD16-A_W!AD16)</f>
        <v>-2.0391939415276283E-5</v>
      </c>
      <c r="AE16" s="34">
        <f ca="1">IF(B_h!AE16=hundef,"",F_QNorth!AE16+F_QSouth!AE16+F_QWest!AE16+F_QEast!AE16+D_Qriv!AE16+D_QN!AE16-A_W!AE16)</f>
        <v>-1.5845387451918214E-5</v>
      </c>
      <c r="AF16" s="34">
        <f ca="1">IF(B_h!AF16=hundef,"",F_QNorth!AF16+F_QSouth!AF16+F_QWest!AF16+F_QEast!AF16+D_Qriv!AF16+D_QN!AF16-A_W!AF16)</f>
        <v>-1.0349542435506009E-5</v>
      </c>
      <c r="AG16" s="34">
        <f ca="1">IF(B_h!AG16=hundef,"",F_QNorth!AG16+F_QSouth!AG16+F_QWest!AG16+F_QEast!AG16+D_Qriv!AG16+D_QN!AG16-A_W!AG16)</f>
        <v>-5.1355398227315163E-6</v>
      </c>
      <c r="AH16" s="34">
        <f ca="1">IF(B_h!AH16=hundef,"",F_QNorth!AH16+F_QSouth!AH16+F_QWest!AH16+F_QEast!AH16+D_Qriv!AH16+D_QN!AH16-A_W!AH16)</f>
        <v>-2.2384233488992322E-7</v>
      </c>
      <c r="AI16" s="34">
        <f ca="1">IF(B_h!AI16=hundef,"",F_QNorth!AI16+F_QSouth!AI16+F_QWest!AI16+F_QEast!AI16+D_Qriv!AI16+D_QN!AI16-A_W!AI16)</f>
        <v>-1327.0767676003425</v>
      </c>
      <c r="AJ16" s="34" t="str">
        <f>IF(B_h!AJ16=hundef,"",F_QNorth!AJ16+F_QSouth!AJ16+F_QWest!AJ16+F_QEast!AJ16+D_Qriv!AJ16+D_QN!AJ16-A_W!AJ16)</f>
        <v/>
      </c>
      <c r="AK16" s="34" t="str">
        <f>IF(B_h!AK16=hundef,"",F_QNorth!AK16+F_QSouth!AK16+F_QWest!AK16+F_QEast!AK16+D_Qriv!AK16+D_QN!AK16-A_W!AK16)</f>
        <v/>
      </c>
      <c r="AL16" s="34" t="str">
        <f>IF(B_h!AL16=hundef,"",F_QNorth!AL16+F_QSouth!AL16+F_QWest!AL16+F_QEast!AL16+D_Qriv!AL16+D_QN!AL16-A_W!AL16)</f>
        <v/>
      </c>
      <c r="AM16" s="34" t="str">
        <f>IF(B_h!AM16=hundef,"",F_QNorth!AM16+F_QSouth!AM16+F_QWest!AM16+F_QEast!AM16+D_Qriv!AM16+D_QN!AM16-A_W!AM16)</f>
        <v/>
      </c>
      <c r="AN16" s="34" t="str">
        <f>IF(B_h!AN16=hundef,"",F_QNorth!AN16+F_QSouth!AN16+F_QWest!AN16+F_QEast!AN16+D_Qriv!AN16+D_QN!AN16-A_W!AN16)</f>
        <v/>
      </c>
      <c r="AO16" s="76" t="str">
        <f>IF(B_h!AO16=hundef,"",F_QNorth!AO16+F_QSouth!AO16+F_QWest!AO16+F_QEast!AO16+D_Qriv!AO16+D_QN!AO16-A_W!AO16)</f>
        <v/>
      </c>
    </row>
    <row r="17" spans="7:41" ht="30" customHeight="1" x14ac:dyDescent="0.25">
      <c r="G17" s="9">
        <f t="shared" si="0"/>
        <v>13</v>
      </c>
      <c r="I17" s="75">
        <f ca="1">IF(B_h!I17=hundef,"",F_QNorth!I17+F_QSouth!I17+F_QWest!I17+F_QEast!I17+D_Qriv!I17+D_QN!I17-A_W!I17)</f>
        <v>-9.6011035328302796E-5</v>
      </c>
      <c r="J17" s="34">
        <f ca="1">IF(B_h!J17=hundef,"",F_QNorth!J17+F_QSouth!J17+F_QWest!J17+F_QEast!J17+D_Qriv!J17+D_QN!J17-A_W!J17)</f>
        <v>-1.0306684240646291E-4</v>
      </c>
      <c r="K17" s="34">
        <f ca="1">IF(B_h!K17=hundef,"",F_QNorth!K17+F_QSouth!K17+F_QWest!K17+F_QEast!K17+D_Qriv!K17+D_QN!K17-A_W!K17)</f>
        <v>-1.0981406744292599E-4</v>
      </c>
      <c r="L17" s="34">
        <f ca="1">IF(B_h!L17=hundef,"",F_QNorth!L17+F_QSouth!L17+F_QWest!L17+F_QEast!L17+D_Qriv!L17+D_QN!L17-A_W!L17)</f>
        <v>-1.1620811255852459E-4</v>
      </c>
      <c r="M17" s="34">
        <f ca="1">IF(B_h!M17=hundef,"",F_QNorth!M17+F_QSouth!M17+F_QWest!M17+F_QEast!M17+D_Qriv!M17+D_QN!M17-A_W!M17)</f>
        <v>-1.2219830337301119E-4</v>
      </c>
      <c r="N17" s="34">
        <f ca="1">IF(B_h!N17=hundef,"",F_QNorth!N17+F_QSouth!N17+F_QWest!N17+F_QEast!N17+D_Qriv!N17+D_QN!N17-A_W!N17)</f>
        <v>-1.6570392841686044E-4</v>
      </c>
      <c r="O17" s="34">
        <f ca="1">IF(B_h!O17=hundef,"",F_QNorth!O17+F_QSouth!O17+F_QWest!O17+F_QEast!O17+D_Qriv!O17+D_QN!O17-A_W!O17)</f>
        <v>-2.5539229099535987E-4</v>
      </c>
      <c r="P17" s="34">
        <f ca="1">IF(B_h!P17=hundef,"",F_QNorth!P17+F_QSouth!P17+F_QWest!P17+F_QEast!P17+D_Qriv!P17+D_QN!P17-A_W!P17)</f>
        <v>-2.3876195974992243E-4</v>
      </c>
      <c r="Q17" s="34">
        <f ca="1">IF(B_h!Q17=hundef,"",F_QNorth!Q17+F_QSouth!Q17+F_QWest!Q17+F_QEast!Q17+D_Qriv!Q17+D_QN!Q17-A_W!Q17)</f>
        <v>-2.2179648476594593E-4</v>
      </c>
      <c r="R17" s="34">
        <f ca="1">IF(B_h!R17=hundef,"",F_QNorth!R17+F_QSouth!R17+F_QWest!R17+F_QEast!R17+D_Qriv!R17+D_QN!R17-A_W!R17)</f>
        <v>-2.0465743929776181E-4</v>
      </c>
      <c r="S17" s="34">
        <f ca="1">IF(B_h!S17=hundef,"",F_QNorth!S17+F_QSouth!S17+F_QWest!S17+F_QEast!S17+D_Qriv!S17+D_QN!S17-A_W!S17)</f>
        <v>-1.8748502895959973E-4</v>
      </c>
      <c r="T17" s="34">
        <f ca="1">IF(B_h!T17=hundef,"",F_QNorth!T17+F_QSouth!T17+F_QWest!T17+F_QEast!T17+D_Qriv!T17+D_QN!T17-A_W!T17)</f>
        <v>-1.7031910749665258E-4</v>
      </c>
      <c r="U17" s="34">
        <f ca="1">IF(B_h!U17=hundef,"",F_QNorth!U17+F_QSouth!U17+F_QWest!U17+F_QEast!U17+D_Qriv!U17+D_QN!U17-A_W!U17)</f>
        <v>-1.5312233455233581E-4</v>
      </c>
      <c r="V17" s="34">
        <f ca="1">IF(B_h!V17=hundef,"",F_QNorth!V17+F_QSouth!V17+F_QWest!V17+F_QEast!V17+D_Qriv!V17+D_QN!V17-A_W!V17)</f>
        <v>-1.3890946024730511E-4</v>
      </c>
      <c r="W17" s="34">
        <f ca="1">IF(B_h!W17=hundef,"",F_QNorth!W17+F_QSouth!W17+F_QWest!W17+F_QEast!W17+D_Qriv!W17+D_QN!W17-A_W!W17)</f>
        <v>-1.2639872699082844E-4</v>
      </c>
      <c r="X17" s="34">
        <f ca="1">IF(B_h!X17=hundef,"",F_QNorth!X17+F_QSouth!X17+F_QWest!X17+F_QEast!X17+D_Qriv!X17+D_QN!X17-A_W!X17)</f>
        <v>-4.2978878923349839E-5</v>
      </c>
      <c r="Y17" s="34">
        <f ca="1">IF(B_h!Y17=hundef,"",F_QNorth!Y17+F_QSouth!Y17+F_QWest!Y17+F_QEast!Y17+D_Qriv!Y17+D_QN!Y17-A_W!Y17)</f>
        <v>-1.6316558230755618E-5</v>
      </c>
      <c r="Z17" s="34">
        <f ca="1">IF(B_h!Z17=hundef,"",F_QNorth!Z17+F_QSouth!Z17+F_QWest!Z17+F_QEast!Z17+D_Qriv!Z17+D_QN!Z17-A_W!Z17)</f>
        <v>-1.2604127277882071E-5</v>
      </c>
      <c r="AA17" s="34">
        <f ca="1">IF(B_h!AA17=hundef,"",F_QNorth!AA17+F_QSouth!AA17+F_QWest!AA17+F_QEast!AA17+D_Qriv!AA17+D_QN!AA17-A_W!AA17)</f>
        <v>-1.441990661987802E-5</v>
      </c>
      <c r="AB17" s="34">
        <f ca="1">IF(B_h!AB17=hundef,"",F_QNorth!AB17+F_QSouth!AB17+F_QWest!AB17+F_QEast!AB17+D_Qriv!AB17+D_QN!AB17-A_W!AB17)</f>
        <v>-1.6529454569536028E-5</v>
      </c>
      <c r="AC17" s="34">
        <f ca="1">IF(B_h!AC17=hundef,"",F_QNorth!AC17+F_QSouth!AC17+F_QWest!AC17+F_QEast!AC17+D_Qriv!AC17+D_QN!AC17-A_W!AC17)</f>
        <v>-1.6416709286204423E-5</v>
      </c>
      <c r="AD17" s="34">
        <f ca="1">IF(B_h!AD17=hundef,"",F_QNorth!AD17+F_QSouth!AD17+F_QWest!AD17+F_QEast!AD17+D_Qriv!AD17+D_QN!AD17-A_W!AD17)</f>
        <v>-1.4534942238242365E-5</v>
      </c>
      <c r="AE17" s="34">
        <f ca="1">IF(B_h!AE17=hundef,"",F_QNorth!AE17+F_QSouth!AE17+F_QWest!AE17+F_QEast!AE17+D_Qriv!AE17+D_QN!AE17-A_W!AE17)</f>
        <v>-1.1500384175633371E-5</v>
      </c>
      <c r="AF17" s="34">
        <f ca="1">IF(B_h!AF17=hundef,"",F_QNorth!AF17+F_QSouth!AF17+F_QWest!AF17+F_QEast!AF17+D_Qriv!AF17+D_QN!AF17-A_W!AF17)</f>
        <v>-7.6127296324557392E-6</v>
      </c>
      <c r="AG17" s="34">
        <f ca="1">IF(B_h!AG17=hundef,"",F_QNorth!AG17+F_QSouth!AG17+F_QWest!AG17+F_QEast!AG17+D_Qriv!AG17+D_QN!AG17-A_W!AG17)</f>
        <v>-3.8152608112795861E-6</v>
      </c>
      <c r="AH17" s="34">
        <f ca="1">IF(B_h!AH17=hundef,"",F_QNorth!AH17+F_QSouth!AH17+F_QWest!AH17+F_QEast!AH17+D_Qriv!AH17+D_QN!AH17-A_W!AH17)</f>
        <v>-1.8424611880618613E-7</v>
      </c>
      <c r="AI17" s="34">
        <f ca="1">IF(B_h!AI17=hundef,"",F_QNorth!AI17+F_QSouth!AI17+F_QWest!AI17+F_QEast!AI17+D_Qriv!AI17+D_QN!AI17-A_W!AI17)</f>
        <v>-1008.4791899789834</v>
      </c>
      <c r="AJ17" s="34" t="str">
        <f>IF(B_h!AJ17=hundef,"",F_QNorth!AJ17+F_QSouth!AJ17+F_QWest!AJ17+F_QEast!AJ17+D_Qriv!AJ17+D_QN!AJ17-A_W!AJ17)</f>
        <v/>
      </c>
      <c r="AK17" s="34" t="str">
        <f>IF(B_h!AK17=hundef,"",F_QNorth!AK17+F_QSouth!AK17+F_QWest!AK17+F_QEast!AK17+D_Qriv!AK17+D_QN!AK17-A_W!AK17)</f>
        <v/>
      </c>
      <c r="AL17" s="34" t="str">
        <f>IF(B_h!AL17=hundef,"",F_QNorth!AL17+F_QSouth!AL17+F_QWest!AL17+F_QEast!AL17+D_Qriv!AL17+D_QN!AL17-A_W!AL17)</f>
        <v/>
      </c>
      <c r="AM17" s="34" t="str">
        <f>IF(B_h!AM17=hundef,"",F_QNorth!AM17+F_QSouth!AM17+F_QWest!AM17+F_QEast!AM17+D_Qriv!AM17+D_QN!AM17-A_W!AM17)</f>
        <v/>
      </c>
      <c r="AN17" s="34" t="str">
        <f>IF(B_h!AN17=hundef,"",F_QNorth!AN17+F_QSouth!AN17+F_QWest!AN17+F_QEast!AN17+D_Qriv!AN17+D_QN!AN17-A_W!AN17)</f>
        <v/>
      </c>
      <c r="AO17" s="76" t="str">
        <f>IF(B_h!AO17=hundef,"",F_QNorth!AO17+F_QSouth!AO17+F_QWest!AO17+F_QEast!AO17+D_Qriv!AO17+D_QN!AO17-A_W!AO17)</f>
        <v/>
      </c>
    </row>
    <row r="18" spans="7:41" ht="30" customHeight="1" x14ac:dyDescent="0.25">
      <c r="G18" s="9">
        <f t="shared" si="0"/>
        <v>14</v>
      </c>
      <c r="I18" s="75">
        <f ca="1">IF(B_h!I18=hundef,"",F_QNorth!I18+F_QSouth!I18+F_QWest!I18+F_QEast!I18+D_Qriv!I18+D_QN!I18-A_W!I18)</f>
        <v>-8.3794571935413842E-5</v>
      </c>
      <c r="J18" s="34">
        <f ca="1">IF(B_h!J18=hundef,"",F_QNorth!J18+F_QSouth!J18+F_QWest!J18+F_QEast!J18+D_Qriv!J18+D_QN!J18-A_W!J18)</f>
        <v>-9.7925264789466837E-5</v>
      </c>
      <c r="K18" s="34">
        <f ca="1">IF(B_h!K18=hundef,"",F_QNorth!K18+F_QSouth!K18+F_QWest!K18+F_QEast!K18+D_Qriv!K18+D_QN!K18-A_W!K18)</f>
        <v>-1.0428390234551443E-4</v>
      </c>
      <c r="L18" s="34">
        <f ca="1">IF(B_h!L18=hundef,"",F_QNorth!L18+F_QSouth!L18+F_QWest!L18+F_QEast!L18+D_Qriv!L18+D_QN!L18-A_W!L18)</f>
        <v>-1.1038622136538834E-4</v>
      </c>
      <c r="M18" s="34">
        <f ca="1">IF(B_h!M18=hundef,"",F_QNorth!M18+F_QSouth!M18+F_QWest!M18+F_QEast!M18+D_Qriv!M18+D_QN!M18-A_W!M18)</f>
        <v>-1.1621090341407125E-4</v>
      </c>
      <c r="N18" s="34">
        <f ca="1">IF(B_h!N18=hundef,"",F_QNorth!N18+F_QSouth!N18+F_QWest!N18+F_QEast!N18+D_Qriv!N18+D_QN!N18-A_W!N18)</f>
        <v>-1.6150978818529893E-4</v>
      </c>
      <c r="O18" s="34">
        <f ca="1">IF(B_h!O18=hundef,"",F_QNorth!O18+F_QSouth!O18+F_QWest!O18+F_QEast!O18+D_Qriv!O18+D_QN!O18-A_W!O18)</f>
        <v>-2.4390330736423493E-4</v>
      </c>
      <c r="P18" s="34">
        <f ca="1">IF(B_h!P18=hundef,"",F_QNorth!P18+F_QSouth!P18+F_QWest!P18+F_QEast!P18+D_Qriv!P18+D_QN!P18-A_W!P18)</f>
        <v>-2.2825938383164157E-4</v>
      </c>
      <c r="Q18" s="34">
        <f ca="1">IF(B_h!Q18=hundef,"",F_QNorth!Q18+F_QSouth!Q18+F_QWest!Q18+F_QEast!Q18+D_Qriv!Q18+D_QN!Q18-A_W!Q18)</f>
        <v>-2.1242333568238791E-4</v>
      </c>
      <c r="R18" s="34">
        <f ca="1">IF(B_h!R18=hundef,"",F_QNorth!R18+F_QSouth!R18+F_QWest!R18+F_QEast!R18+D_Qriv!R18+D_QN!R18-A_W!R18)</f>
        <v>-1.9649084865136501E-4</v>
      </c>
      <c r="S18" s="34">
        <f ca="1">IF(B_h!S18=hundef,"",F_QNorth!S18+F_QSouth!S18+F_QWest!S18+F_QEast!S18+D_Qriv!S18+D_QN!S18-A_W!S18)</f>
        <v>-1.8056208782013528E-4</v>
      </c>
      <c r="T18" s="34">
        <f ca="1">IF(B_h!T18=hundef,"",F_QNorth!T18+F_QSouth!T18+F_QWest!T18+F_QEast!T18+D_Qriv!T18+D_QN!T18-A_W!T18)</f>
        <v>-1.6473860137011798E-4</v>
      </c>
      <c r="U18" s="34">
        <f ca="1">IF(B_h!U18=hundef,"",F_QNorth!U18+F_QSouth!U18+F_QWest!U18+F_QEast!U18+D_Qriv!U18+D_QN!U18-A_W!U18)</f>
        <v>-1.4912993825078047E-4</v>
      </c>
      <c r="V18" s="34">
        <f ca="1">IF(B_h!V18=hundef,"",F_QNorth!V18+F_QSouth!V18+F_QWest!V18+F_QEast!V18+D_Qriv!V18+D_QN!V18-A_W!V18)</f>
        <v>-1.3375642683399747E-4</v>
      </c>
      <c r="W18" s="34">
        <f ca="1">IF(B_h!W18=hundef,"",F_QNorth!W18+F_QSouth!W18+F_QWest!W18+F_QEast!W18+D_Qriv!W18+D_QN!W18-A_W!W18)</f>
        <v>-1.2135895440223976E-4</v>
      </c>
      <c r="X18" s="34">
        <f ca="1">IF(B_h!X18=hundef,"",F_QNorth!X18+F_QSouth!X18+F_QWest!X18+F_QEast!X18+D_Qriv!X18+D_QN!X18-A_W!X18)</f>
        <v>-3.9932365453410057E-5</v>
      </c>
      <c r="Y18" s="34">
        <f ca="1">IF(B_h!Y18=hundef,"",F_QNorth!Y18+F_QSouth!Y18+F_QWest!Y18+F_QEast!Y18+D_Qriv!Y18+D_QN!Y18-A_W!Y18)</f>
        <v>-1.6226588641643502E-6</v>
      </c>
      <c r="Z18" s="34" t="str">
        <f ca="1">IF(B_h!Z18=hundef,"",F_QNorth!Z18+F_QSouth!Z18+F_QWest!Z18+F_QEast!Z18+D_Qriv!Z18+D_QN!Z18-A_W!Z18)</f>
        <v/>
      </c>
      <c r="AA18" s="34">
        <f ca="1">IF(B_h!AA18=hundef,"",F_QNorth!AA18+F_QSouth!AA18+F_QWest!AA18+F_QEast!AA18+D_Qriv!AA18+D_QN!AA18-A_W!AA18)</f>
        <v>-1.2322439403078533E-5</v>
      </c>
      <c r="AB18" s="34">
        <f ca="1">IF(B_h!AB18=hundef,"",F_QNorth!AB18+F_QSouth!AB18+F_QWest!AB18+F_QEast!AB18+D_Qriv!AB18+D_QN!AB18-A_W!AB18)</f>
        <v>-1.2444723267890367E-5</v>
      </c>
      <c r="AC18" s="34">
        <f ca="1">IF(B_h!AC18=hundef,"",F_QNorth!AC18+F_QSouth!AC18+F_QWest!AC18+F_QEast!AC18+D_Qriv!AC18+D_QN!AC18-A_W!AC18)</f>
        <v>-1.1850753253384028E-5</v>
      </c>
      <c r="AD18" s="34">
        <f ca="1">IF(B_h!AD18=hundef,"",F_QNorth!AD18+F_QSouth!AD18+F_QWest!AD18+F_QEast!AD18+D_Qriv!AD18+D_QN!AD18-A_W!AD18)</f>
        <v>-1.0661426699698495E-5</v>
      </c>
      <c r="AE18" s="34">
        <f ca="1">IF(B_h!AE18=hundef,"",F_QNorth!AE18+F_QSouth!AE18+F_QWest!AE18+F_QEast!AE18+D_Qriv!AE18+D_QN!AE18-A_W!AE18)</f>
        <v>-8.5293108895712066E-6</v>
      </c>
      <c r="AF18" s="34">
        <f ca="1">IF(B_h!AF18=hundef,"",F_QNorth!AF18+F_QSouth!AF18+F_QWest!AF18+F_QEast!AF18+D_Qriv!AF18+D_QN!AF18-A_W!AF18)</f>
        <v>-5.684865641342185E-6</v>
      </c>
      <c r="AG18" s="34">
        <f ca="1">IF(B_h!AG18=hundef,"",F_QNorth!AG18+F_QSouth!AG18+F_QWest!AG18+F_QEast!AG18+D_Qriv!AG18+D_QN!AG18-A_W!AG18)</f>
        <v>-2.8646878718063817E-6</v>
      </c>
      <c r="AH18" s="34">
        <f ca="1">IF(B_h!AH18=hundef,"",F_QNorth!AH18+F_QSouth!AH18+F_QWest!AH18+F_QEast!AH18+D_Qriv!AH18+D_QN!AH18-A_W!AH18)</f>
        <v>-1.6154319837369258E-7</v>
      </c>
      <c r="AI18" s="34">
        <f ca="1">IF(B_h!AI18=hundef,"",F_QNorth!AI18+F_QSouth!AI18+F_QWest!AI18+F_QEast!AI18+D_Qriv!AI18+D_QN!AI18-A_W!AI18)</f>
        <v>-747.00242187225206</v>
      </c>
      <c r="AJ18" s="34" t="str">
        <f>IF(B_h!AJ18=hundef,"",F_QNorth!AJ18+F_QSouth!AJ18+F_QWest!AJ18+F_QEast!AJ18+D_Qriv!AJ18+D_QN!AJ18-A_W!AJ18)</f>
        <v/>
      </c>
      <c r="AK18" s="34" t="str">
        <f>IF(B_h!AK18=hundef,"",F_QNorth!AK18+F_QSouth!AK18+F_QWest!AK18+F_QEast!AK18+D_Qriv!AK18+D_QN!AK18-A_W!AK18)</f>
        <v/>
      </c>
      <c r="AL18" s="34" t="str">
        <f>IF(B_h!AL18=hundef,"",F_QNorth!AL18+F_QSouth!AL18+F_QWest!AL18+F_QEast!AL18+D_Qriv!AL18+D_QN!AL18-A_W!AL18)</f>
        <v/>
      </c>
      <c r="AM18" s="34" t="str">
        <f>IF(B_h!AM18=hundef,"",F_QNorth!AM18+F_QSouth!AM18+F_QWest!AM18+F_QEast!AM18+D_Qriv!AM18+D_QN!AM18-A_W!AM18)</f>
        <v/>
      </c>
      <c r="AN18" s="34" t="str">
        <f>IF(B_h!AN18=hundef,"",F_QNorth!AN18+F_QSouth!AN18+F_QWest!AN18+F_QEast!AN18+D_Qriv!AN18+D_QN!AN18-A_W!AN18)</f>
        <v/>
      </c>
      <c r="AO18" s="76" t="str">
        <f>IF(B_h!AO18=hundef,"",F_QNorth!AO18+F_QSouth!AO18+F_QWest!AO18+F_QEast!AO18+D_Qriv!AO18+D_QN!AO18-A_W!AO18)</f>
        <v/>
      </c>
    </row>
    <row r="19" spans="7:41" ht="30" customHeight="1" x14ac:dyDescent="0.25">
      <c r="G19" s="9">
        <f t="shared" si="0"/>
        <v>15</v>
      </c>
      <c r="I19" s="75" t="str">
        <f>IF(B_h!I19=hundef,"",F_QNorth!I19+F_QSouth!I19+F_QWest!I19+F_QEast!I19+D_Qriv!I19+D_QN!I19-A_W!I19)</f>
        <v/>
      </c>
      <c r="J19" s="34">
        <f ca="1">IF(B_h!J19=hundef,"",F_QNorth!J19+F_QSouth!J19+F_QWest!J19+F_QEast!J19+D_Qriv!J19+D_QN!J19-A_W!J19)</f>
        <v>-9.2638936457944965E-5</v>
      </c>
      <c r="K19" s="34">
        <f ca="1">IF(B_h!K19=hundef,"",F_QNorth!K19+F_QSouth!K19+F_QWest!K19+F_QEast!K19+D_Qriv!K19+D_QN!K19-A_W!K19)</f>
        <v>-9.8771978109368774E-5</v>
      </c>
      <c r="L19" s="34">
        <f ca="1">IF(B_h!L19=hundef,"",F_QNorth!L19+F_QSouth!L19+F_QWest!L19+F_QEast!L19+D_Qriv!L19+D_QN!L19-A_W!L19)</f>
        <v>-1.0461172183084955E-4</v>
      </c>
      <c r="M19" s="34">
        <f ca="1">IF(B_h!M19=hundef,"",F_QNorth!M19+F_QSouth!M19+F_QWest!M19+F_QEast!M19+D_Qriv!M19+D_QN!M19-A_W!M19)</f>
        <v>-1.4268970193143105E-4</v>
      </c>
      <c r="N19" s="34">
        <f ca="1">IF(B_h!N19=hundef,"",F_QNorth!N19+F_QSouth!N19+F_QWest!N19+F_QEast!N19+D_Qriv!N19+D_QN!N19-A_W!N19)</f>
        <v>-2.3251387607103879E-4</v>
      </c>
      <c r="O19" s="34">
        <f ca="1">IF(B_h!O19=hundef,"",F_QNorth!O19+F_QSouth!O19+F_QWest!O19+F_QEast!O19+D_Qriv!O19+D_QN!O19-A_W!O19)</f>
        <v>-2.3199981397681313E-4</v>
      </c>
      <c r="P19" s="34">
        <f ca="1">IF(B_h!P19=hundef,"",F_QNorth!P19+F_QSouth!P19+F_QWest!P19+F_QEast!P19+D_Qriv!P19+D_QN!P19-A_W!P19)</f>
        <v>-2.1712906195148207E-4</v>
      </c>
      <c r="Q19" s="34">
        <f ca="1">IF(B_h!Q19=hundef,"",F_QNorth!Q19+F_QSouth!Q19+F_QWest!Q19+F_QEast!Q19+D_Qriv!Q19+D_QN!Q19-A_W!Q19)</f>
        <v>-2.0206186394489123E-4</v>
      </c>
      <c r="R19" s="34">
        <f ca="1">IF(B_h!R19=hundef,"",F_QNorth!R19+F_QSouth!R19+F_QWest!R19+F_QEast!R19+D_Qriv!R19+D_QN!R19-A_W!R19)</f>
        <v>-1.8689547601979939E-4</v>
      </c>
      <c r="S19" s="34">
        <f ca="1">IF(B_h!S19=hundef,"",F_QNorth!S19+F_QSouth!S19+F_QWest!S19+F_QEast!S19+D_Qriv!S19+D_QN!S19-A_W!S19)</f>
        <v>-1.7172703812207146E-4</v>
      </c>
      <c r="T19" s="34">
        <f ca="1">IF(B_h!T19=hundef,"",F_QNorth!T19+F_QSouth!T19+F_QWest!T19+F_QEast!T19+D_Qriv!T19+D_QN!T19-A_W!T19)</f>
        <v>-1.5664984394447856E-4</v>
      </c>
      <c r="U19" s="34">
        <f ca="1">IF(B_h!U19=hundef,"",F_QNorth!U19+F_QSouth!U19+F_QWest!U19+F_QEast!U19+D_Qriv!U19+D_QN!U19-A_W!U19)</f>
        <v>-1.4176028923884587E-4</v>
      </c>
      <c r="V19" s="34">
        <f ca="1">IF(B_h!V19=hundef,"",F_QNorth!V19+F_QSouth!V19+F_QWest!V19+F_QEast!V19+D_Qriv!V19+D_QN!V19-A_W!V19)</f>
        <v>-1.2722800656206346E-4</v>
      </c>
      <c r="W19" s="34">
        <f ca="1">IF(B_h!W19=hundef,"",F_QNorth!W19+F_QSouth!W19+F_QWest!W19+F_QEast!W19+D_Qriv!W19+D_QN!W19-A_W!W19)</f>
        <v>-1.1547782293064301E-4</v>
      </c>
      <c r="X19" s="34">
        <f ca="1">IF(B_h!X19=hundef,"",F_QNorth!X19+F_QSouth!X19+F_QWest!X19+F_QEast!X19+D_Qriv!X19+D_QN!X19-A_W!X19)</f>
        <v>-3.9755186463708014E-5</v>
      </c>
      <c r="Y19" s="34">
        <f ca="1">IF(B_h!Y19=hundef,"",F_QNorth!Y19+F_QSouth!Y19+F_QWest!Y19+F_QEast!Y19+D_Qriv!Y19+D_QN!Y19-A_W!Y19)</f>
        <v>-1.4652278537141683E-6</v>
      </c>
      <c r="Z19" s="34" t="str">
        <f ca="1">IF(B_h!Z19=hundef,"",F_QNorth!Z19+F_QSouth!Z19+F_QWest!Z19+F_QEast!Z19+D_Qriv!Z19+D_QN!Z19-A_W!Z19)</f>
        <v/>
      </c>
      <c r="AA19" s="34">
        <f ca="1">IF(B_h!AA19=hundef,"",F_QNorth!AA19+F_QSouth!AA19+F_QWest!AA19+F_QEast!AA19+D_Qriv!AA19+D_QN!AA19-A_W!AA19)</f>
        <v>-1.2363767382339574E-5</v>
      </c>
      <c r="AB19" s="34">
        <f ca="1">IF(B_h!AB19=hundef,"",F_QNorth!AB19+F_QSouth!AB19+F_QWest!AB19+F_QEast!AB19+D_Qriv!AB19+D_QN!AB19-A_W!AB19)</f>
        <v>-1.1913469734281534E-5</v>
      </c>
      <c r="AC19" s="34">
        <f ca="1">IF(B_h!AC19=hundef,"",F_QNorth!AC19+F_QSouth!AC19+F_QWest!AC19+F_QEast!AC19+D_Qriv!AC19+D_QN!AC19-A_W!AC19)</f>
        <v>-1.1069131232943619E-5</v>
      </c>
      <c r="AD19" s="34">
        <f ca="1">IF(B_h!AD19=hundef,"",F_QNorth!AD19+F_QSouth!AD19+F_QWest!AD19+F_QEast!AD19+D_Qriv!AD19+D_QN!AD19-A_W!AD19)</f>
        <v>-9.7015082474172232E-6</v>
      </c>
      <c r="AE19" s="34">
        <f ca="1">IF(B_h!AE19=hundef,"",F_QNorth!AE19+F_QSouth!AE19+F_QWest!AE19+F_QEast!AE19+D_Qriv!AE19+D_QN!AE19-A_W!AE19)</f>
        <v>-7.533648272328719E-6</v>
      </c>
      <c r="AF19" s="34">
        <f ca="1">IF(B_h!AF19=hundef,"",F_QNorth!AF19+F_QSouth!AF19+F_QWest!AF19+F_QEast!AF19+D_Qriv!AF19+D_QN!AF19-A_W!AF19)</f>
        <v>-4.8074057303892914E-6</v>
      </c>
      <c r="AG19" s="34">
        <f ca="1">IF(B_h!AG19=hundef,"",F_QNorth!AG19+F_QSouth!AG19+F_QWest!AG19+F_QEast!AG19+D_Qriv!AG19+D_QN!AG19-A_W!AG19)</f>
        <v>-2.2434963966588839E-6</v>
      </c>
      <c r="AH19" s="34">
        <f ca="1">IF(B_h!AH19=hundef,"",F_QNorth!AH19+F_QSouth!AH19+F_QWest!AH19+F_QEast!AH19+D_Qriv!AH19+D_QN!AH19-A_W!AH19)</f>
        <v>2.1588334675470833E-8</v>
      </c>
      <c r="AI19" s="34">
        <f ca="1">IF(B_h!AI19=hundef,"",F_QNorth!AI19+F_QSouth!AI19+F_QWest!AI19+F_QEast!AI19+D_Qriv!AI19+D_QN!AI19-A_W!AI19)</f>
        <v>-585.48938433539877</v>
      </c>
      <c r="AJ19" s="34" t="str">
        <f>IF(B_h!AJ19=hundef,"",F_QNorth!AJ19+F_QSouth!AJ19+F_QWest!AJ19+F_QEast!AJ19+D_Qriv!AJ19+D_QN!AJ19-A_W!AJ19)</f>
        <v/>
      </c>
      <c r="AK19" s="34" t="str">
        <f>IF(B_h!AK19=hundef,"",F_QNorth!AK19+F_QSouth!AK19+F_QWest!AK19+F_QEast!AK19+D_Qriv!AK19+D_QN!AK19-A_W!AK19)</f>
        <v/>
      </c>
      <c r="AL19" s="34" t="str">
        <f>IF(B_h!AL19=hundef,"",F_QNorth!AL19+F_QSouth!AL19+F_QWest!AL19+F_QEast!AL19+D_Qriv!AL19+D_QN!AL19-A_W!AL19)</f>
        <v/>
      </c>
      <c r="AM19" s="34" t="str">
        <f>IF(B_h!AM19=hundef,"",F_QNorth!AM19+F_QSouth!AM19+F_QWest!AM19+F_QEast!AM19+D_Qriv!AM19+D_QN!AM19-A_W!AM19)</f>
        <v/>
      </c>
      <c r="AN19" s="34" t="str">
        <f>IF(B_h!AN19=hundef,"",F_QNorth!AN19+F_QSouth!AN19+F_QWest!AN19+F_QEast!AN19+D_Qriv!AN19+D_QN!AN19-A_W!AN19)</f>
        <v/>
      </c>
      <c r="AO19" s="76" t="str">
        <f>IF(B_h!AO19=hundef,"",F_QNorth!AO19+F_QSouth!AO19+F_QWest!AO19+F_QEast!AO19+D_Qriv!AO19+D_QN!AO19-A_W!AO19)</f>
        <v/>
      </c>
    </row>
    <row r="20" spans="7:41" ht="30" customHeight="1" x14ac:dyDescent="0.25">
      <c r="G20" s="9">
        <f t="shared" si="0"/>
        <v>16</v>
      </c>
      <c r="I20" s="75" t="str">
        <f>IF(B_h!I20=hundef,"",F_QNorth!I20+F_QSouth!I20+F_QWest!I20+F_QEast!I20+D_Qriv!I20+D_QN!I20-A_W!I20)</f>
        <v/>
      </c>
      <c r="J20" s="34">
        <f ca="1">IF(B_h!J20=hundef,"",F_QNorth!J20+F_QSouth!J20+F_QWest!J20+F_QEast!J20+D_Qriv!J20+D_QN!J20-A_W!J20)</f>
        <v>-8.8145861301569539E-5</v>
      </c>
      <c r="K20" s="34">
        <f ca="1">IF(B_h!K20=hundef,"",F_QNorth!K20+F_QSouth!K20+F_QWest!K20+F_QEast!K20+D_Qriv!K20+D_QN!K20-A_W!K20)</f>
        <v>-9.3928590409575463E-5</v>
      </c>
      <c r="L20" s="34">
        <f ca="1">IF(B_h!L20=hundef,"",F_QNorth!L20+F_QSouth!L20+F_QWest!L20+F_QEast!L20+D_Qriv!L20+D_QN!L20-A_W!L20)</f>
        <v>-9.9439082546837199E-5</v>
      </c>
      <c r="M20" s="34">
        <f ca="1">IF(B_h!M20=hundef,"",F_QNorth!M20+F_QSouth!M20+F_QWest!M20+F_QEast!M20+D_Qriv!M20+D_QN!M20-A_W!M20)</f>
        <v>-1.3871114055774569E-4</v>
      </c>
      <c r="N20" s="34">
        <f ca="1">IF(B_h!N20=hundef,"",F_QNorth!N20+F_QSouth!N20+F_QWest!N20+F_QEast!N20+D_Qriv!N20+D_QN!N20-A_W!N20)</f>
        <v>-2.2088182497270736E-4</v>
      </c>
      <c r="O20" s="34">
        <f ca="1">IF(B_h!O20=hundef,"",F_QNorth!O20+F_QSouth!O20+F_QWest!O20+F_QEast!O20+D_Qriv!O20+D_QN!O20-A_W!O20)</f>
        <v>-2.2006481907510533E-4</v>
      </c>
      <c r="P20" s="34">
        <f ca="1">IF(B_h!P20=hundef,"",F_QNorth!P20+F_QSouth!P20+F_QWest!P20+F_QEast!P20+D_Qriv!P20+D_QN!P20-A_W!P20)</f>
        <v>-2.0560719676154804E-4</v>
      </c>
      <c r="Q20" s="34">
        <f ca="1">IF(B_h!Q20=hundef,"",F_QNorth!Q20+F_QSouth!Q20+F_QWest!Q20+F_QEast!Q20+D_Qriv!Q20+D_QN!Q20-A_W!Q20)</f>
        <v>-1.909086399791704E-4</v>
      </c>
      <c r="R20" s="34">
        <f ca="1">IF(B_h!R20=hundef,"",F_QNorth!R20+F_QSouth!R20+F_QWest!R20+F_QEast!R20+D_Qriv!R20+D_QN!R20-A_W!R20)</f>
        <v>-1.7608237169497443E-4</v>
      </c>
      <c r="S20" s="34">
        <f ca="1">IF(B_h!S20=hundef,"",F_QNorth!S20+F_QSouth!S20+F_QWest!S20+F_QEast!S20+D_Qriv!S20+D_QN!S20-A_W!S20)</f>
        <v>-1.6127884805428039E-4</v>
      </c>
      <c r="T20" s="34">
        <f ca="1">IF(B_h!T20=hundef,"",F_QNorth!T20+F_QSouth!T20+F_QWest!T20+F_QEast!T20+D_Qriv!T20+D_QN!T20-A_W!T20)</f>
        <v>-1.464797847461341E-4</v>
      </c>
      <c r="U20" s="34">
        <f ca="1">IF(B_h!U20=hundef,"",F_QNorth!U20+F_QSouth!U20+F_QWest!U20+F_QEast!U20+D_Qriv!U20+D_QN!U20-A_W!U20)</f>
        <v>-1.3169939327895008E-4</v>
      </c>
      <c r="V20" s="34">
        <f ca="1">IF(B_h!V20=hundef,"",F_QNorth!V20+F_QSouth!V20+F_QWest!V20+F_QEast!V20+D_Qriv!V20+D_QN!V20-A_W!V20)</f>
        <v>-1.1929432460533462E-4</v>
      </c>
      <c r="W20" s="34">
        <f ca="1">IF(B_h!W20=hundef,"",F_QNorth!W20+F_QSouth!W20+F_QWest!W20+F_QEast!W20+D_Qriv!W20+D_QN!W20-A_W!W20)</f>
        <v>-1.0799447136378149E-4</v>
      </c>
      <c r="X20" s="34">
        <f ca="1">IF(B_h!X20=hundef,"",F_QNorth!X20+F_QSouth!X20+F_QWest!X20+F_QEast!X20+D_Qriv!X20+D_QN!X20-A_W!X20)</f>
        <v>-4.0941703787211736E-5</v>
      </c>
      <c r="Y20" s="34">
        <f ca="1">IF(B_h!Y20=hundef,"",F_QNorth!Y20+F_QSouth!Y20+F_QWest!Y20+F_QEast!Y20+D_Qriv!Y20+D_QN!Y20-A_W!Y20)</f>
        <v>-1.8193322375736898E-5</v>
      </c>
      <c r="Z20" s="34">
        <f ca="1">IF(B_h!Z20=hundef,"",F_QNorth!Z20+F_QSouth!Z20+F_QWest!Z20+F_QEast!Z20+D_Qriv!Z20+D_QN!Z20-A_W!Z20)</f>
        <v>-1.6347335872524127E-5</v>
      </c>
      <c r="AA20" s="34">
        <f ca="1">IF(B_h!AA20=hundef,"",F_QNorth!AA20+F_QSouth!AA20+F_QWest!AA20+F_QEast!AA20+D_Qriv!AA20+D_QN!AA20-A_W!AA20)</f>
        <v>-1.60277035092804E-5</v>
      </c>
      <c r="AB20" s="34">
        <f ca="1">IF(B_h!AB20=hundef,"",F_QNorth!AB20+F_QSouth!AB20+F_QWest!AB20+F_QEast!AB20+D_Qriv!AB20+D_QN!AB20-A_W!AB20)</f>
        <v>-1.4719733485435427E-5</v>
      </c>
      <c r="AC20" s="34">
        <f ca="1">IF(B_h!AC20=hundef,"",F_QNorth!AC20+F_QSouth!AC20+F_QWest!AC20+F_QEast!AC20+D_Qriv!AC20+D_QN!AC20-A_W!AC20)</f>
        <v>-1.3415331181931833E-5</v>
      </c>
      <c r="AD20" s="34">
        <f ca="1">IF(B_h!AD20=hundef,"",F_QNorth!AD20+F_QSouth!AD20+F_QWest!AD20+F_QEast!AD20+D_Qriv!AD20+D_QN!AD20-A_W!AD20)</f>
        <v>-1.0903943348239409E-5</v>
      </c>
      <c r="AE20" s="34">
        <f ca="1">IF(B_h!AE20=hundef,"",F_QNorth!AE20+F_QSouth!AE20+F_QWest!AE20+F_QEast!AE20+D_Qriv!AE20+D_QN!AE20-A_W!AE20)</f>
        <v>-7.5041089075966738E-6</v>
      </c>
      <c r="AF20" s="34">
        <f ca="1">IF(B_h!AF20=hundef,"",F_QNorth!AF20+F_QSouth!AF20+F_QWest!AF20+F_QEast!AF20+D_Qriv!AF20+D_QN!AF20-A_W!AF20)</f>
        <v>-3.5442385524220299E-6</v>
      </c>
      <c r="AG20" s="34">
        <f ca="1">IF(B_h!AG20=hundef,"",F_QNorth!AG20+F_QSouth!AG20+F_QWest!AG20+F_QEast!AG20+D_Qriv!AG20+D_QN!AG20-A_W!AG20)</f>
        <v>4.4334115045785438E-8</v>
      </c>
      <c r="AH20" s="34">
        <f ca="1">IF(B_h!AH20=hundef,"",F_QNorth!AH20+F_QSouth!AH20+F_QWest!AH20+F_QEast!AH20+D_Qriv!AH20+D_QN!AH20-A_W!AH20)</f>
        <v>-940.20378451489148</v>
      </c>
      <c r="AI20" s="34" t="str">
        <f>IF(B_h!AI20=hundef,"",F_QNorth!AI20+F_QSouth!AI20+F_QWest!AI20+F_QEast!AI20+D_Qriv!AI20+D_QN!AI20-A_W!AI20)</f>
        <v/>
      </c>
      <c r="AJ20" s="34" t="str">
        <f>IF(B_h!AJ20=hundef,"",F_QNorth!AJ20+F_QSouth!AJ20+F_QWest!AJ20+F_QEast!AJ20+D_Qriv!AJ20+D_QN!AJ20-A_W!AJ20)</f>
        <v/>
      </c>
      <c r="AK20" s="34" t="str">
        <f>IF(B_h!AK20=hundef,"",F_QNorth!AK20+F_QSouth!AK20+F_QWest!AK20+F_QEast!AK20+D_Qriv!AK20+D_QN!AK20-A_W!AK20)</f>
        <v/>
      </c>
      <c r="AL20" s="34" t="str">
        <f>IF(B_h!AL20=hundef,"",F_QNorth!AL20+F_QSouth!AL20+F_QWest!AL20+F_QEast!AL20+D_Qriv!AL20+D_QN!AL20-A_W!AL20)</f>
        <v/>
      </c>
      <c r="AM20" s="34" t="str">
        <f>IF(B_h!AM20=hundef,"",F_QNorth!AM20+F_QSouth!AM20+F_QWest!AM20+F_QEast!AM20+D_Qriv!AM20+D_QN!AM20-A_W!AM20)</f>
        <v/>
      </c>
      <c r="AN20" s="34" t="str">
        <f>IF(B_h!AN20=hundef,"",F_QNorth!AN20+F_QSouth!AN20+F_QWest!AN20+F_QEast!AN20+D_Qriv!AN20+D_QN!AN20-A_W!AN20)</f>
        <v/>
      </c>
      <c r="AO20" s="76" t="str">
        <f>IF(B_h!AO20=hundef,"",F_QNorth!AO20+F_QSouth!AO20+F_QWest!AO20+F_QEast!AO20+D_Qriv!AO20+D_QN!AO20-A_W!AO20)</f>
        <v/>
      </c>
    </row>
    <row r="21" spans="7:41" ht="30" customHeight="1" x14ac:dyDescent="0.25">
      <c r="G21" s="9">
        <f t="shared" si="0"/>
        <v>17</v>
      </c>
      <c r="I21" s="75" t="str">
        <f>IF(B_h!I21=hundef,"",F_QNorth!I21+F_QSouth!I21+F_QWest!I21+F_QEast!I21+D_Qriv!I21+D_QN!I21-A_W!I21)</f>
        <v/>
      </c>
      <c r="J21" s="34">
        <f ca="1">IF(B_h!J21=hundef,"",F_QNorth!J21+F_QSouth!J21+F_QWest!J21+F_QEast!J21+D_Qriv!J21+D_QN!J21-A_W!J21)</f>
        <v>-7.7154306211468793E-5</v>
      </c>
      <c r="K21" s="34">
        <f ca="1">IF(B_h!K21=hundef,"",F_QNorth!K21+F_QSouth!K21+F_QWest!K21+F_QEast!K21+D_Qriv!K21+D_QN!K21-A_W!K21)</f>
        <v>-8.9666341633432012E-5</v>
      </c>
      <c r="L21" s="34">
        <f ca="1">IF(B_h!L21=hundef,"",F_QNorth!L21+F_QSouth!L21+F_QWest!L21+F_QEast!L21+D_Qriv!L21+D_QN!L21-A_W!L21)</f>
        <v>-1.226077904945555E-4</v>
      </c>
      <c r="M21" s="34">
        <f ca="1">IF(B_h!M21=hundef,"",F_QNorth!M21+F_QSouth!M21+F_QWest!M21+F_QEast!M21+D_Qriv!M21+D_QN!M21-A_W!M21)</f>
        <v>-2.0031453654212328E-4</v>
      </c>
      <c r="N21" s="34">
        <f ca="1">IF(B_h!N21=hundef,"",F_QNorth!N21+F_QSouth!N21+F_QWest!N21+F_QEast!N21+D_Qriv!N21+D_QN!N21-A_W!N21)</f>
        <v>-2.1027078665269983E-4</v>
      </c>
      <c r="O21" s="34">
        <f ca="1">IF(B_h!O21=hundef,"",F_QNorth!O21+F_QSouth!O21+F_QWest!O21+F_QEast!O21+D_Qriv!O21+D_QN!O21-A_W!O21)</f>
        <v>-2.0895184687219626E-4</v>
      </c>
      <c r="P21" s="34">
        <f ca="1">IF(B_h!P21=hundef,"",F_QNorth!P21+F_QSouth!P21+F_QWest!P21+F_QEast!P21+D_Qriv!P21+D_QN!P21-A_W!P21)</f>
        <v>-1.9453843921724001E-4</v>
      </c>
      <c r="Q21" s="34">
        <f ca="1">IF(B_h!Q21=hundef,"",F_QNorth!Q21+F_QSouth!Q21+F_QWest!Q21+F_QEast!Q21+D_Qriv!Q21+D_QN!Q21-A_W!Q21)</f>
        <v>-1.797209254164045E-4</v>
      </c>
      <c r="R21" s="34">
        <f ca="1">IF(B_h!R21=hundef,"",F_QNorth!R21+F_QSouth!R21+F_QWest!R21+F_QEast!R21+D_Qriv!R21+D_QN!R21-A_W!R21)</f>
        <v>-1.6439690762126702E-4</v>
      </c>
      <c r="S21" s="34">
        <f ca="1">IF(B_h!S21=hundef,"",F_QNorth!S21+F_QSouth!S21+F_QWest!S21+F_QEast!S21+D_Qriv!S21+D_QN!S21-A_W!S21)</f>
        <v>-1.50771534578098E-4</v>
      </c>
      <c r="T21" s="34">
        <f ca="1">IF(B_h!T21=hundef,"",F_QNorth!T21+F_QSouth!T21+F_QWest!T21+F_QEast!T21+D_Qriv!T21+D_QN!T21-A_W!T21)</f>
        <v>-1.3754058613812958E-4</v>
      </c>
      <c r="U21" s="34">
        <f ca="1">IF(B_h!U21=hundef,"",F_QNorth!U21+F_QSouth!U21+F_QWest!U21+F_QEast!U21+D_Qriv!U21+D_QN!U21-A_W!U21)</f>
        <v>-1.2482061421792423E-4</v>
      </c>
      <c r="V21" s="34">
        <f ca="1">IF(B_h!V21=hundef,"",F_QNorth!V21+F_QSouth!V21+F_QWest!V21+F_QEast!V21+D_Qriv!V21+D_QN!V21-A_W!V21)</f>
        <v>-1.1266523233643966E-4</v>
      </c>
      <c r="W21" s="34">
        <f ca="1">IF(B_h!W21=hundef,"",F_QNorth!W21+F_QSouth!W21+F_QWest!W21+F_QEast!W21+D_Qriv!W21+D_QN!W21-A_W!W21)</f>
        <v>-9.9018636774417246E-5</v>
      </c>
      <c r="X21" s="34">
        <f ca="1">IF(B_h!X21=hundef,"",F_QNorth!X21+F_QSouth!X21+F_QWest!X21+F_QEast!X21+D_Qriv!X21+D_QN!X21-A_W!X21)</f>
        <v>-9.3075704398870585E-5</v>
      </c>
      <c r="Y21" s="34">
        <f ca="1">IF(B_h!Y21=hundef,"",F_QNorth!Y21+F_QSouth!Y21+F_QWest!Y21+F_QEast!Y21+D_Qriv!Y21+D_QN!Y21-A_W!Y21)</f>
        <v>-9.6578652346579474E-5</v>
      </c>
      <c r="Z21" s="34">
        <f ca="1">IF(B_h!Z21=hundef,"",F_QNorth!Z21+F_QSouth!Z21+F_QWest!Z21+F_QEast!Z21+D_Qriv!Z21+D_QN!Z21-A_W!Z21)</f>
        <v>-9.9880562629550695E-5</v>
      </c>
      <c r="AA21" s="34">
        <f ca="1">IF(B_h!AA21=hundef,"",F_QNorth!AA21+F_QSouth!AA21+F_QWest!AA21+F_QEast!AA21+D_Qriv!AA21+D_QN!AA21-A_W!AA21)</f>
        <v>-4.5091001766195404E-5</v>
      </c>
      <c r="AB21" s="34">
        <f ca="1">IF(B_h!AB21=hundef,"",F_QNorth!AB21+F_QSouth!AB21+F_QWest!AB21+F_QEast!AB21+D_Qriv!AB21+D_QN!AB21-A_W!AB21)</f>
        <v>-2.0849556676694192E-5</v>
      </c>
      <c r="AC21" s="34">
        <f ca="1">IF(B_h!AC21=hundef,"",F_QNorth!AC21+F_QSouth!AC21+F_QWest!AC21+F_QEast!AC21+D_Qriv!AC21+D_QN!AC21-A_W!AC21)</f>
        <v>-1.7667289057499147E-5</v>
      </c>
      <c r="AD21" s="34">
        <f ca="1">IF(B_h!AD21=hundef,"",F_QNorth!AD21+F_QSouth!AD21+F_QWest!AD21+F_QEast!AD21+D_Qriv!AD21+D_QN!AD21-A_W!AD21)</f>
        <v>-1.3874496289645322E-5</v>
      </c>
      <c r="AE21" s="34">
        <f ca="1">IF(B_h!AE21=hundef,"",F_QNorth!AE21+F_QSouth!AE21+F_QWest!AE21+F_QEast!AE21+D_Qriv!AE21+D_QN!AE21-A_W!AE21)</f>
        <v>-8.2606729847611859E-6</v>
      </c>
      <c r="AF21" s="34">
        <f ca="1">IF(B_h!AF21=hundef,"",F_QNorth!AF21+F_QSouth!AF21+F_QWest!AF21+F_QEast!AF21+D_Qriv!AF21+D_QN!AF21-A_W!AF21)</f>
        <v>1.3766180018137675E-7</v>
      </c>
      <c r="AG21" s="34">
        <f ca="1">IF(B_h!AG21=hundef,"",F_QNorth!AG21+F_QSouth!AG21+F_QWest!AG21+F_QEast!AG21+D_Qriv!AG21+D_QN!AG21-A_W!AG21)</f>
        <v>-1752.1091450189083</v>
      </c>
      <c r="AH21" s="34" t="str">
        <f>IF(B_h!AH21=hundef,"",F_QNorth!AH21+F_QSouth!AH21+F_QWest!AH21+F_QEast!AH21+D_Qriv!AH21+D_QN!AH21-A_W!AH21)</f>
        <v/>
      </c>
      <c r="AI21" s="34" t="str">
        <f>IF(B_h!AI21=hundef,"",F_QNorth!AI21+F_QSouth!AI21+F_QWest!AI21+F_QEast!AI21+D_Qriv!AI21+D_QN!AI21-A_W!AI21)</f>
        <v/>
      </c>
      <c r="AJ21" s="34" t="str">
        <f>IF(B_h!AJ21=hundef,"",F_QNorth!AJ21+F_QSouth!AJ21+F_QWest!AJ21+F_QEast!AJ21+D_Qriv!AJ21+D_QN!AJ21-A_W!AJ21)</f>
        <v/>
      </c>
      <c r="AK21" s="34" t="str">
        <f>IF(B_h!AK21=hundef,"",F_QNorth!AK21+F_QSouth!AK21+F_QWest!AK21+F_QEast!AK21+D_Qriv!AK21+D_QN!AK21-A_W!AK21)</f>
        <v/>
      </c>
      <c r="AL21" s="34" t="str">
        <f>IF(B_h!AL21=hundef,"",F_QNorth!AL21+F_QSouth!AL21+F_QWest!AL21+F_QEast!AL21+D_Qriv!AL21+D_QN!AL21-A_W!AL21)</f>
        <v/>
      </c>
      <c r="AM21" s="34" t="str">
        <f>IF(B_h!AM21=hundef,"",F_QNorth!AM21+F_QSouth!AM21+F_QWest!AM21+F_QEast!AM21+D_Qriv!AM21+D_QN!AM21-A_W!AM21)</f>
        <v/>
      </c>
      <c r="AN21" s="34" t="str">
        <f>IF(B_h!AN21=hundef,"",F_QNorth!AN21+F_QSouth!AN21+F_QWest!AN21+F_QEast!AN21+D_Qriv!AN21+D_QN!AN21-A_W!AN21)</f>
        <v/>
      </c>
      <c r="AO21" s="76" t="str">
        <f>IF(B_h!AO21=hundef,"",F_QNorth!AO21+F_QSouth!AO21+F_QWest!AO21+F_QEast!AO21+D_Qriv!AO21+D_QN!AO21-A_W!AO21)</f>
        <v/>
      </c>
    </row>
    <row r="22" spans="7:41" ht="30" customHeight="1" x14ac:dyDescent="0.25">
      <c r="G22" s="9">
        <f t="shared" si="0"/>
        <v>18</v>
      </c>
      <c r="I22" s="75" t="str">
        <f>IF(B_h!I22=hundef,"",F_QNorth!I22+F_QSouth!I22+F_QWest!I22+F_QEast!I22+D_Qriv!I22+D_QN!I22-A_W!I22)</f>
        <v/>
      </c>
      <c r="J22" s="34" t="str">
        <f>IF(B_h!J22=hundef,"",F_QNorth!J22+F_QSouth!J22+F_QWest!J22+F_QEast!J22+D_Qriv!J22+D_QN!J22-A_W!J22)</f>
        <v/>
      </c>
      <c r="K22" s="34">
        <f ca="1">IF(B_h!K22=hundef,"",F_QNorth!K22+F_QSouth!K22+F_QWest!K22+F_QEast!K22+D_Qriv!K22+D_QN!K22-A_W!K22)</f>
        <v>-7.8857852443547927E-5</v>
      </c>
      <c r="L22" s="34">
        <f ca="1">IF(B_h!L22=hundef,"",F_QNorth!L22+F_QSouth!L22+F_QWest!L22+F_QEast!L22+D_Qriv!L22+D_QN!L22-A_W!L22)</f>
        <v>-1.1000515834069802E-4</v>
      </c>
      <c r="M22" s="34">
        <f ca="1">IF(B_h!M22=hundef,"",F_QNorth!M22+F_QSouth!M22+F_QWest!M22+F_QEast!M22+D_Qriv!M22+D_QN!M22-A_W!M22)</f>
        <v>-1.9229387559605016E-4</v>
      </c>
      <c r="N22" s="34">
        <f ca="1">IF(B_h!N22=hundef,"",F_QNorth!N22+F_QSouth!N22+F_QWest!N22+F_QEast!N22+D_Qriv!N22+D_QN!N22-A_W!N22)</f>
        <v>-2.0168842642931395E-4</v>
      </c>
      <c r="O22" s="34">
        <f ca="1">IF(B_h!O22=hundef,"",F_QNorth!O22+F_QSouth!O22+F_QWest!O22+F_QEast!O22+D_Qriv!O22+D_QN!O22-A_W!O22)</f>
        <v>-2.0027388281107505E-4</v>
      </c>
      <c r="P22" s="34">
        <f ca="1">IF(B_h!P22=hundef,"",F_QNorth!P22+F_QSouth!P22+F_QWest!P22+F_QEast!P22+D_Qriv!P22+D_QN!P22-A_W!P22)</f>
        <v>-1.8619091815708089E-4</v>
      </c>
      <c r="Q22" s="34">
        <f ca="1">IF(B_h!Q22=hundef,"",F_QNorth!Q22+F_QSouth!Q22+F_QWest!Q22+F_QEast!Q22+D_Qriv!Q22+D_QN!Q22-A_W!Q22)</f>
        <v>-1.738352962377121E-4</v>
      </c>
      <c r="R22" s="34">
        <f ca="1">IF(B_h!R22=hundef,"",F_QNorth!R22+F_QSouth!R22+F_QWest!R22+F_QEast!R22+D_Qriv!R22+D_QN!R22-A_W!R22)</f>
        <v>-1.620064612097849E-4</v>
      </c>
      <c r="S22" s="34">
        <f ca="1">IF(B_h!S22=hundef,"",F_QNorth!S22+F_QSouth!S22+F_QWest!S22+F_QEast!S22+D_Qriv!S22+D_QN!S22-A_W!S22)</f>
        <v>-1.5076866429808433E-4</v>
      </c>
      <c r="T22" s="34">
        <f ca="1">IF(B_h!T22=hundef,"",F_QNorth!T22+F_QSouth!T22+F_QWest!T22+F_QEast!T22+D_Qriv!T22+D_QN!T22-A_W!T22)</f>
        <v>-1.3797107953905652E-4</v>
      </c>
      <c r="U22" s="34">
        <f ca="1">IF(B_h!U22=hundef,"",F_QNorth!U22+F_QSouth!U22+F_QWest!U22+F_QEast!U22+D_Qriv!U22+D_QN!U22-A_W!U22)</f>
        <v>-1.1265735145116196E-4</v>
      </c>
      <c r="V22" s="34">
        <f ca="1">IF(B_h!V22=hundef,"",F_QNorth!V22+F_QSouth!V22+F_QWest!V22+F_QEast!V22+D_Qriv!V22+D_QN!V22-A_W!V22)</f>
        <v>-1.0083217466672068E-4</v>
      </c>
      <c r="W22" s="34">
        <f ca="1">IF(B_h!W22=hundef,"",F_QNorth!W22+F_QSouth!W22+F_QWest!W22+F_QEast!W22+D_Qriv!W22+D_QN!W22-A_W!W22)</f>
        <v>-8.9088988715957385E-5</v>
      </c>
      <c r="X22" s="34">
        <f ca="1">IF(B_h!X22=hundef,"",F_QNorth!X22+F_QSouth!X22+F_QWest!X22+F_QEast!X22+D_Qriv!X22+D_QN!X22-A_W!X22)</f>
        <v>-8.577650373808865E-5</v>
      </c>
      <c r="Y22" s="34">
        <f ca="1">IF(B_h!Y22=hundef,"",F_QNorth!Y22+F_QSouth!Y22+F_QWest!Y22+F_QEast!Y22+D_Qriv!Y22+D_QN!Y22-A_W!Y22)</f>
        <v>-9.0571220084711968E-5</v>
      </c>
      <c r="Z22" s="34">
        <f ca="1">IF(B_h!Z22=hundef,"",F_QNorth!Z22+F_QSouth!Z22+F_QWest!Z22+F_QEast!Z22+D_Qriv!Z22+D_QN!Z22-A_W!Z22)</f>
        <v>-9.5266972039098619E-5</v>
      </c>
      <c r="AA22" s="34">
        <f ca="1">IF(B_h!AA22=hundef,"",F_QNorth!AA22+F_QSouth!AA22+F_QWest!AA22+F_QEast!AA22+D_Qriv!AA22+D_QN!AA22-A_W!AA22)</f>
        <v>-3.9312442140726489E-5</v>
      </c>
      <c r="AB22" s="34">
        <f ca="1">IF(B_h!AB22=hundef,"",F_QNorth!AB22+F_QSouth!AB22+F_QWest!AB22+F_QEast!AB22+D_Qriv!AB22+D_QN!AB22-A_W!AB22)</f>
        <v>-2.325160232885537E-5</v>
      </c>
      <c r="AC22" s="34">
        <f ca="1">IF(B_h!AC22=hundef,"",F_QNorth!AC22+F_QSouth!AC22+F_QWest!AC22+F_QEast!AC22+D_Qriv!AC22+D_QN!AC22-A_W!AC22)</f>
        <v>-2.2896220912116405E-5</v>
      </c>
      <c r="AD22" s="34">
        <f ca="1">IF(B_h!AD22=hundef,"",F_QNorth!AD22+F_QSouth!AD22+F_QWest!AD22+F_QEast!AD22+D_Qriv!AD22+D_QN!AD22-A_W!AD22)</f>
        <v>-2.317707765087107E-5</v>
      </c>
      <c r="AE22" s="34">
        <f ca="1">IF(B_h!AE22=hundef,"",F_QNorth!AE22+F_QSouth!AE22+F_QWest!AE22+F_QEast!AE22+D_Qriv!AE22+D_QN!AE22-A_W!AE22)</f>
        <v>4.3040870423283195E-8</v>
      </c>
      <c r="AF22" s="34" t="str">
        <f>IF(B_h!AF22=hundef,"",F_QNorth!AF22+F_QSouth!AF22+F_QWest!AF22+F_QEast!AF22+D_Qriv!AF22+D_QN!AF22-A_W!AF22)</f>
        <v/>
      </c>
      <c r="AG22" s="34" t="str">
        <f>IF(B_h!AG22=hundef,"",F_QNorth!AG22+F_QSouth!AG22+F_QWest!AG22+F_QEast!AG22+D_Qriv!AG22+D_QN!AG22-A_W!AG22)</f>
        <v/>
      </c>
      <c r="AH22" s="34" t="str">
        <f>IF(B_h!AH22=hundef,"",F_QNorth!AH22+F_QSouth!AH22+F_QWest!AH22+F_QEast!AH22+D_Qriv!AH22+D_QN!AH22-A_W!AH22)</f>
        <v/>
      </c>
      <c r="AI22" s="34" t="str">
        <f>IF(B_h!AI22=hundef,"",F_QNorth!AI22+F_QSouth!AI22+F_QWest!AI22+F_QEast!AI22+D_Qriv!AI22+D_QN!AI22-A_W!AI22)</f>
        <v/>
      </c>
      <c r="AJ22" s="34" t="str">
        <f>IF(B_h!AJ22=hundef,"",F_QNorth!AJ22+F_QSouth!AJ22+F_QWest!AJ22+F_QEast!AJ22+D_Qriv!AJ22+D_QN!AJ22-A_W!AJ22)</f>
        <v/>
      </c>
      <c r="AK22" s="34" t="str">
        <f>IF(B_h!AK22=hundef,"",F_QNorth!AK22+F_QSouth!AK22+F_QWest!AK22+F_QEast!AK22+D_Qriv!AK22+D_QN!AK22-A_W!AK22)</f>
        <v/>
      </c>
      <c r="AL22" s="34" t="str">
        <f>IF(B_h!AL22=hundef,"",F_QNorth!AL22+F_QSouth!AL22+F_QWest!AL22+F_QEast!AL22+D_Qriv!AL22+D_QN!AL22-A_W!AL22)</f>
        <v/>
      </c>
      <c r="AM22" s="34" t="str">
        <f>IF(B_h!AM22=hundef,"",F_QNorth!AM22+F_QSouth!AM22+F_QWest!AM22+F_QEast!AM22+D_Qriv!AM22+D_QN!AM22-A_W!AM22)</f>
        <v/>
      </c>
      <c r="AN22" s="34" t="str">
        <f>IF(B_h!AN22=hundef,"",F_QNorth!AN22+F_QSouth!AN22+F_QWest!AN22+F_QEast!AN22+D_Qriv!AN22+D_QN!AN22-A_W!AN22)</f>
        <v/>
      </c>
      <c r="AO22" s="76" t="str">
        <f>IF(B_h!AO22=hundef,"",F_QNorth!AO22+F_QSouth!AO22+F_QWest!AO22+F_QEast!AO22+D_Qriv!AO22+D_QN!AO22-A_W!AO22)</f>
        <v/>
      </c>
    </row>
    <row r="23" spans="7:41" ht="30" customHeight="1" thickBot="1" x14ac:dyDescent="0.3">
      <c r="G23" s="9">
        <f t="shared" si="0"/>
        <v>19</v>
      </c>
      <c r="I23" s="77" t="str">
        <f>IF(B_h!I23=hundef,"",F_QNorth!I23+F_QSouth!I23+F_QWest!I23+F_QEast!I23+D_Qriv!I23+D_QN!I23-A_W!I23)</f>
        <v/>
      </c>
      <c r="J23" s="78" t="str">
        <f>IF(B_h!J23=hundef,"",F_QNorth!J23+F_QSouth!J23+F_QWest!J23+F_QEast!J23+D_Qriv!J23+D_QN!J23-A_W!J23)</f>
        <v/>
      </c>
      <c r="K23" s="78" t="str">
        <f>IF(B_h!K23=hundef,"",F_QNorth!K23+F_QSouth!K23+F_QWest!K23+F_QEast!K23+D_Qriv!K23+D_QN!K23-A_W!K23)</f>
        <v/>
      </c>
      <c r="L23" s="78" t="str">
        <f>IF(B_h!L23=hundef,"",F_QNorth!L23+F_QSouth!L23+F_QWest!L23+F_QEast!L23+D_Qriv!L23+D_QN!L23-A_W!L23)</f>
        <v/>
      </c>
      <c r="M23" s="78">
        <f ca="1">IF(B_h!M23=hundef,"",F_QNorth!M23+F_QSouth!M23+F_QWest!M23+F_QEast!M23+D_Qriv!M23+D_QN!M23-A_W!M23)</f>
        <v>-1.6946893233793503E-4</v>
      </c>
      <c r="N23" s="78">
        <f ca="1">IF(B_h!N23=hundef,"",F_QNorth!N23+F_QSouth!N23+F_QWest!N23+F_QEast!N23+D_Qriv!N23+D_QN!N23-A_W!N23)</f>
        <v>-1.7759460831712204E-4</v>
      </c>
      <c r="O23" s="78">
        <f ca="1">IF(B_h!O23=hundef,"",F_QNorth!O23+F_QSouth!O23+F_QWest!O23+F_QEast!O23+D_Qriv!O23+D_QN!O23-A_W!O23)</f>
        <v>-1.773260505331109E-4</v>
      </c>
      <c r="P23" s="78">
        <f ca="1">IF(B_h!P23=hundef,"",F_QNorth!P23+F_QSouth!P23+F_QWest!P23+F_QEast!P23+D_Qriv!P23+D_QN!P23-A_W!P23)</f>
        <v>-1.6783466432457317E-4</v>
      </c>
      <c r="Q23" s="78">
        <f ca="1">IF(B_h!Q23=hundef,"",F_QNorth!Q23+F_QSouth!Q23+F_QWest!Q23+F_QEast!Q23+D_Qriv!Q23+D_QN!Q23-A_W!Q23)</f>
        <v>-1.5913314325644023E-4</v>
      </c>
      <c r="R23" s="78">
        <f ca="1">IF(B_h!R23=hundef,"",F_QNorth!R23+F_QSouth!R23+F_QWest!R23+F_QEast!R23+D_Qriv!R23+D_QN!R23-A_W!R23)</f>
        <v>-1.4913954819917308E-4</v>
      </c>
      <c r="S23" s="78">
        <f ca="1">IF(B_h!S23=hundef,"",F_QNorth!S23+F_QSouth!S23+F_QWest!S23+F_QEast!S23+D_Qriv!S23+D_QN!S23-A_W!S23)</f>
        <v>-1.3908572915966033E-4</v>
      </c>
      <c r="T23" s="78">
        <f ca="1">IF(B_h!T23=hundef,"",F_QNorth!T23+F_QSouth!T23+F_QWest!T23+F_QEast!T23+D_Qriv!T23+D_QN!T23-A_W!T23)</f>
        <v>6.9664736201957567E-9</v>
      </c>
      <c r="U23" s="78" t="str">
        <f>IF(B_h!U23=hundef,"",F_QNorth!U23+F_QSouth!U23+F_QWest!U23+F_QEast!U23+D_Qriv!U23+D_QN!U23-A_W!U23)</f>
        <v/>
      </c>
      <c r="V23" s="78" t="str">
        <f>IF(B_h!V23=hundef,"",F_QNorth!V23+F_QSouth!V23+F_QWest!V23+F_QEast!V23+D_Qriv!V23+D_QN!V23-A_W!V23)</f>
        <v/>
      </c>
      <c r="W23" s="78" t="str">
        <f>IF(B_h!W23=hundef,"",F_QNorth!W23+F_QSouth!W23+F_QWest!W23+F_QEast!W23+D_Qriv!W23+D_QN!W23-A_W!W23)</f>
        <v/>
      </c>
      <c r="X23" s="78" t="str">
        <f>IF(B_h!X23=hundef,"",F_QNorth!X23+F_QSouth!X23+F_QWest!X23+F_QEast!X23+D_Qriv!X23+D_QN!X23-A_W!X23)</f>
        <v/>
      </c>
      <c r="Y23" s="78" t="str">
        <f>IF(B_h!Y23=hundef,"",F_QNorth!Y23+F_QSouth!Y23+F_QWest!Y23+F_QEast!Y23+D_Qriv!Y23+D_QN!Y23-A_W!Y23)</f>
        <v/>
      </c>
      <c r="Z23" s="78" t="str">
        <f>IF(B_h!Z23=hundef,"",F_QNorth!Z23+F_QSouth!Z23+F_QWest!Z23+F_QEast!Z23+D_Qriv!Z23+D_QN!Z23-A_W!Z23)</f>
        <v/>
      </c>
      <c r="AA23" s="78" t="str">
        <f>IF(B_h!AA23=hundef,"",F_QNorth!AA23+F_QSouth!AA23+F_QWest!AA23+F_QEast!AA23+D_Qriv!AA23+D_QN!AA23-A_W!AA23)</f>
        <v/>
      </c>
      <c r="AB23" s="78" t="str">
        <f>IF(B_h!AB23=hundef,"",F_QNorth!AB23+F_QSouth!AB23+F_QWest!AB23+F_QEast!AB23+D_Qriv!AB23+D_QN!AB23-A_W!AB23)</f>
        <v/>
      </c>
      <c r="AC23" s="78" t="str">
        <f>IF(B_h!AC23=hundef,"",F_QNorth!AC23+F_QSouth!AC23+F_QWest!AC23+F_QEast!AC23+D_Qriv!AC23+D_QN!AC23-A_W!AC23)</f>
        <v/>
      </c>
      <c r="AD23" s="78" t="str">
        <f>IF(B_h!AD23=hundef,"",F_QNorth!AD23+F_QSouth!AD23+F_QWest!AD23+F_QEast!AD23+D_Qriv!AD23+D_QN!AD23-A_W!AD23)</f>
        <v/>
      </c>
      <c r="AE23" s="78" t="str">
        <f>IF(B_h!AE23=hundef,"",F_QNorth!AE23+F_QSouth!AE23+F_QWest!AE23+F_QEast!AE23+D_Qriv!AE23+D_QN!AE23-A_W!AE23)</f>
        <v/>
      </c>
      <c r="AF23" s="78" t="str">
        <f>IF(B_h!AF23=hundef,"",F_QNorth!AF23+F_QSouth!AF23+F_QWest!AF23+F_QEast!AF23+D_Qriv!AF23+D_QN!AF23-A_W!AF23)</f>
        <v/>
      </c>
      <c r="AG23" s="78" t="str">
        <f>IF(B_h!AG23=hundef,"",F_QNorth!AG23+F_QSouth!AG23+F_QWest!AG23+F_QEast!AG23+D_Qriv!AG23+D_QN!AG23-A_W!AG23)</f>
        <v/>
      </c>
      <c r="AH23" s="78" t="str">
        <f>IF(B_h!AH23=hundef,"",F_QNorth!AH23+F_QSouth!AH23+F_QWest!AH23+F_QEast!AH23+D_Qriv!AH23+D_QN!AH23-A_W!AH23)</f>
        <v/>
      </c>
      <c r="AI23" s="78" t="str">
        <f>IF(B_h!AI23=hundef,"",F_QNorth!AI23+F_QSouth!AI23+F_QWest!AI23+F_QEast!AI23+D_Qriv!AI23+D_QN!AI23-A_W!AI23)</f>
        <v/>
      </c>
      <c r="AJ23" s="78" t="str">
        <f>IF(B_h!AJ23=hundef,"",F_QNorth!AJ23+F_QSouth!AJ23+F_QWest!AJ23+F_QEast!AJ23+D_Qriv!AJ23+D_QN!AJ23-A_W!AJ23)</f>
        <v/>
      </c>
      <c r="AK23" s="78" t="str">
        <f>IF(B_h!AK23=hundef,"",F_QNorth!AK23+F_QSouth!AK23+F_QWest!AK23+F_QEast!AK23+D_Qriv!AK23+D_QN!AK23-A_W!AK23)</f>
        <v/>
      </c>
      <c r="AL23" s="78" t="str">
        <f>IF(B_h!AL23=hundef,"",F_QNorth!AL23+F_QSouth!AL23+F_QWest!AL23+F_QEast!AL23+D_Qriv!AL23+D_QN!AL23-A_W!AL23)</f>
        <v/>
      </c>
      <c r="AM23" s="78" t="str">
        <f>IF(B_h!AM23=hundef,"",F_QNorth!AM23+F_QSouth!AM23+F_QWest!AM23+F_QEast!AM23+D_Qriv!AM23+D_QN!AM23-A_W!AM23)</f>
        <v/>
      </c>
      <c r="AN23" s="78" t="str">
        <f>IF(B_h!AN23=hundef,"",F_QNorth!AN23+F_QSouth!AN23+F_QWest!AN23+F_QEast!AN23+D_Qriv!AN23+D_QN!AN23-A_W!AN23)</f>
        <v/>
      </c>
      <c r="AO23" s="79" t="str">
        <f>IF(B_h!AO23=hundef,"",F_QNorth!AO23+F_QSouth!AO23+F_QWest!AO23+F_QEast!AO23+D_Qriv!AO23+D_QN!AO23-A_W!AO23)</f>
        <v/>
      </c>
    </row>
    <row r="24" spans="7:41" ht="30" customHeight="1" x14ac:dyDescent="0.2">
      <c r="I24" t="str">
        <f>IF(AND(A_i!I24=1,A_hfix!I24=""),F_QNorth!I24+F_QSouth!I24+F_QWest!I24+F_QEast!I24+D_QN!I24+D_Qriv!I24-A_W!I24,"")</f>
        <v/>
      </c>
      <c r="J24" t="str">
        <f>IF(AND(A_i!J24=1,A_hfix!J24=""),F_QNorth!J24+F_QSouth!J24+F_QWest!J24+F_QEast!J24+D_QN!J24+D_Qriv!J24-A_W!J24,"")</f>
        <v/>
      </c>
      <c r="K24" t="str">
        <f>IF(AND(A_i!K24=1,A_hfix!K24=""),F_QNorth!K24+F_QSouth!K24+F_QWest!K24+F_QEast!K24+D_QN!K24+D_Qriv!K24-A_W!K24,"")</f>
        <v/>
      </c>
      <c r="L24" t="str">
        <f>IF(AND(A_i!L24=1,A_hfix!L24=""),F_QNorth!L24+F_QSouth!L24+F_QWest!L24+F_QEast!L24+D_QN!L24+D_Qriv!L24-A_W!L24,"")</f>
        <v/>
      </c>
      <c r="M24" t="str">
        <f>IF(AND(A_i!M24=1,A_hfix!M24=""),F_QNorth!M24+F_QSouth!M24+F_QWest!M24+F_QEast!M24+D_QN!M24+D_Qriv!M24-A_W!M24,"")</f>
        <v/>
      </c>
      <c r="N24" t="str">
        <f>IF(AND(A_i!N24=1,A_hfix!N24=""),F_QNorth!N24+F_QSouth!N24+F_QWest!N24+F_QEast!N24+D_QN!N24+D_Qriv!N24-A_W!N24,"")</f>
        <v/>
      </c>
      <c r="O24" t="str">
        <f>IF(AND(A_i!O24=1,A_hfix!O24=""),F_QNorth!O24+F_QSouth!O24+F_QWest!O24+F_QEast!O24+D_QN!O24+D_Qriv!O24-A_W!O24,"")</f>
        <v/>
      </c>
      <c r="P24" t="str">
        <f>IF(AND(A_i!P24=1,A_hfix!P24=""),F_QNorth!P24+F_QSouth!P24+F_QWest!P24+F_QEast!P24+D_QN!P24+D_Qriv!P24-A_W!P24,"")</f>
        <v/>
      </c>
      <c r="Q24" t="str">
        <f>IF(AND(A_i!Q24=1,A_hfix!Q24=""),F_QNorth!Q24+F_QSouth!Q24+F_QWest!Q24+F_QEast!Q24+D_QN!Q24+D_Qriv!Q24-A_W!Q24,"")</f>
        <v/>
      </c>
      <c r="R24" t="str">
        <f>IF(AND(A_i!R24=1,A_hfix!R24=""),F_QNorth!R24+F_QSouth!R24+F_QWest!R24+F_QEast!R24+D_QN!R24+D_Qriv!R24-A_W!R24,"")</f>
        <v/>
      </c>
      <c r="S24" t="str">
        <f>IF(AND(A_i!S24=1,A_hfix!S24=""),F_QNorth!S24+F_QSouth!S24+F_QWest!S24+F_QEast!S24+D_QN!S24+D_Qriv!S24-A_W!S24,"")</f>
        <v/>
      </c>
      <c r="T24" t="str">
        <f>IF(AND(A_i!T24=1,A_hfix!T24=""),F_QNorth!T24+F_QSouth!T24+F_QWest!T24+F_QEast!T24+D_QN!T24+D_Qriv!T24-A_W!T24,"")</f>
        <v/>
      </c>
      <c r="U24" t="str">
        <f>IF(AND(A_i!U24=1,A_hfix!U24=""),F_QNorth!U24+F_QSouth!U24+F_QWest!U24+F_QEast!U24+D_QN!U24+D_Qriv!U24-A_W!U24,"")</f>
        <v/>
      </c>
      <c r="V24" t="str">
        <f>IF(AND(A_i!V24=1,A_hfix!V24=""),F_QNorth!V24+F_QSouth!V24+F_QWest!V24+F_QEast!V24+D_QN!V24+D_Qriv!V24-A_W!V24,"")</f>
        <v/>
      </c>
      <c r="W24" t="str">
        <f>IF(AND(A_i!W24=1,A_hfix!W24=""),F_QNorth!W24+F_QSouth!W24+F_QWest!W24+F_QEast!W24+D_QN!W24+D_Qriv!W24-A_W!W24,"")</f>
        <v/>
      </c>
      <c r="X24" t="str">
        <f>IF(AND(A_i!X24=1,A_hfix!X24=""),F_QNorth!X24+F_QSouth!X24+F_QWest!X24+F_QEast!X24+D_QN!X24+D_Qriv!X24-A_W!X24,"")</f>
        <v/>
      </c>
      <c r="Y24" t="str">
        <f>IF(AND(A_i!Y24=1,A_hfix!Y24=""),F_QNorth!Y24+F_QSouth!Y24+F_QWest!Y24+F_QEast!Y24+D_QN!Y24+D_Qriv!Y24-A_W!Y24,"")</f>
        <v/>
      </c>
      <c r="Z24" t="str">
        <f>IF(AND(A_i!Z24=1,A_hfix!Z24=""),F_QNorth!Z24+F_QSouth!Z24+F_QWest!Z24+F_QEast!Z24+D_QN!Z24+D_Qriv!Z24-A_W!Z24,"")</f>
        <v/>
      </c>
      <c r="AA24" t="str">
        <f>IF(AND(A_i!AA24=1,A_hfix!AA24=""),F_QNorth!AA24+F_QSouth!AA24+F_QWest!AA24+F_QEast!AA24+D_QN!AA24+D_Qriv!AA24-A_W!AA24,"")</f>
        <v/>
      </c>
      <c r="AB24" t="str">
        <f>IF(AND(A_i!AB24=1,A_hfix!AB24=""),F_QNorth!AB24+F_QSouth!AB24+F_QWest!AB24+F_QEast!AB24+D_QN!AB24+D_Qriv!AB24-A_W!AB24,"")</f>
        <v/>
      </c>
      <c r="AC24" t="str">
        <f>IF(AND(A_i!AC24=1,A_hfix!AC24=""),F_QNorth!AC24+F_QSouth!AC24+F_QWest!AC24+F_QEast!AC24+D_QN!AC24+D_Qriv!AC24-A_W!AC24,"")</f>
        <v/>
      </c>
      <c r="AD24" t="str">
        <f>IF(AND(A_i!AD24=1,A_hfix!AD24=""),F_QNorth!AD24+F_QSouth!AD24+F_QWest!AD24+F_QEast!AD24+D_QN!AD24+D_Qriv!AD24-A_W!AD24,"")</f>
        <v/>
      </c>
      <c r="AE24" t="str">
        <f>IF(AND(A_i!AE24=1,A_hfix!AE24=""),F_QNorth!AE24+F_QSouth!AE24+F_QWest!AE24+F_QEast!AE24+D_QN!AE24+D_Qriv!AE24-A_W!AE24,"")</f>
        <v/>
      </c>
      <c r="AF24" t="str">
        <f>IF(AND(A_i!AF24=1,A_hfix!AF24=""),F_QNorth!AF24+F_QSouth!AF24+F_QWest!AF24+F_QEast!AF24+D_QN!AF24+D_Qriv!AF24-A_W!AF24,"")</f>
        <v/>
      </c>
      <c r="AG24" t="str">
        <f>IF(AND(A_i!AG24=1,A_hfix!AG24=""),F_QNorth!AG24+F_QSouth!AG24+F_QWest!AG24+F_QEast!AG24+D_QN!AG24+D_Qriv!AG24-A_W!AG24,"")</f>
        <v/>
      </c>
      <c r="AH24" t="str">
        <f>IF(AND(A_i!AH24=1,A_hfix!AH24=""),F_QNorth!AH24+F_QSouth!AH24+F_QWest!AH24+F_QEast!AH24+D_QN!AH24+D_Qriv!AH24-A_W!AH24,"")</f>
        <v/>
      </c>
      <c r="AI24" t="str">
        <f>IF(AND(A_i!AI24=1,A_hfix!AI24=""),F_QNorth!AI24+F_QSouth!AI24+F_QWest!AI24+F_QEast!AI24+D_QN!AI24+D_Qriv!AI24-A_W!AI24,"")</f>
        <v/>
      </c>
      <c r="AJ24" t="str">
        <f>IF(AND(A_i!AJ24=1,A_hfix!AJ24=""),F_QNorth!AJ24+F_QSouth!AJ24+F_QWest!AJ24+F_QEast!AJ24+D_QN!AJ24+D_Qriv!AJ24-A_W!AJ24,"")</f>
        <v/>
      </c>
      <c r="AK24" t="str">
        <f>IF(AND(A_i!AK24=1,A_hfix!AK24=""),F_QNorth!AK24+F_QSouth!AK24+F_QWest!AK24+F_QEast!AK24+D_QN!AK24+D_Qriv!AK24-A_W!AK24,"")</f>
        <v/>
      </c>
      <c r="AL24" t="str">
        <f>IF(AND(A_i!AL24=1,A_hfix!AL24=""),F_QNorth!AL24+F_QSouth!AL24+F_QWest!AL24+F_QEast!AL24+D_QN!AL24+D_Qriv!AL24-A_W!AL24,"")</f>
        <v/>
      </c>
      <c r="AM24" t="str">
        <f>IF(AND(A_i!AM24=1,A_hfix!AM24=""),F_QNorth!AM24+F_QSouth!AM24+F_QWest!AM24+F_QEast!AM24+D_QN!AM24+D_Qriv!AM24-A_W!AM24,"")</f>
        <v/>
      </c>
      <c r="AN24" t="str">
        <f>IF(AND(A_i!AN24=1,A_hfix!AN24=""),F_QNorth!AN24+F_QSouth!AN24+F_QWest!AN24+F_QEast!AN24+D_QN!AN24+D_Qriv!AN24-A_W!AN24,"")</f>
        <v/>
      </c>
      <c r="AO24" t="str">
        <f>IF(AND(A_i!AO24=1,A_hfix!AO24=""),F_QNorth!AO24+F_QSouth!AO24+F_QWest!AO24+F_QEast!AO24+D_QN!AO24+D_Qriv!AO24-A_W!AO24,"")</f>
        <v/>
      </c>
    </row>
    <row r="25" spans="7:41" ht="30" customHeight="1" x14ac:dyDescent="0.2">
      <c r="I25" t="str">
        <f>IF(AND(A_i!I25=1,A_hfix!I25=""),F_QNorth!I25+F_QSouth!I25+F_QWest!I25+F_QEast!I25+D_QN!I25+D_Qriv!I25-A_W!I25,"")</f>
        <v/>
      </c>
      <c r="J25" t="str">
        <f>IF(AND(A_i!J25=1,A_hfix!J25=""),F_QNorth!J25+F_QSouth!J25+F_QWest!J25+F_QEast!J25+D_QN!J25+D_Qriv!J25-A_W!J25,"")</f>
        <v/>
      </c>
      <c r="K25" t="str">
        <f>IF(AND(A_i!K25=1,A_hfix!K25=""),F_QNorth!K25+F_QSouth!K25+F_QWest!K25+F_QEast!K25+D_QN!K25+D_Qriv!K25-A_W!K25,"")</f>
        <v/>
      </c>
      <c r="L25" t="str">
        <f>IF(AND(A_i!L25=1,A_hfix!L25=""),F_QNorth!L25+F_QSouth!L25+F_QWest!L25+F_QEast!L25+D_QN!L25+D_Qriv!L25-A_W!L25,"")</f>
        <v/>
      </c>
      <c r="M25" t="str">
        <f>IF(AND(A_i!M25=1,A_hfix!M25=""),F_QNorth!M25+F_QSouth!M25+F_QWest!M25+F_QEast!M25+D_QN!M25+D_Qriv!M25-A_W!M25,"")</f>
        <v/>
      </c>
      <c r="N25" t="str">
        <f>IF(AND(A_i!N25=1,A_hfix!N25=""),F_QNorth!N25+F_QSouth!N25+F_QWest!N25+F_QEast!N25+D_QN!N25+D_Qriv!N25-A_W!N25,"")</f>
        <v/>
      </c>
      <c r="O25" t="str">
        <f>IF(AND(A_i!O25=1,A_hfix!O25=""),F_QNorth!O25+F_QSouth!O25+F_QWest!O25+F_QEast!O25+D_QN!O25+D_Qriv!O25-A_W!O25,"")</f>
        <v/>
      </c>
      <c r="P25" t="str">
        <f>IF(AND(A_i!P25=1,A_hfix!P25=""),F_QNorth!P25+F_QSouth!P25+F_QWest!P25+F_QEast!P25+D_QN!P25+D_Qriv!P25-A_W!P25,"")</f>
        <v/>
      </c>
      <c r="Q25" t="str">
        <f>IF(AND(A_i!Q25=1,A_hfix!Q25=""),F_QNorth!Q25+F_QSouth!Q25+F_QWest!Q25+F_QEast!Q25+D_QN!Q25+D_Qriv!Q25-A_W!Q25,"")</f>
        <v/>
      </c>
      <c r="R25" t="str">
        <f>IF(AND(A_i!R25=1,A_hfix!R25=""),F_QNorth!R25+F_QSouth!R25+F_QWest!R25+F_QEast!R25+D_QN!R25+D_Qriv!R25-A_W!R25,"")</f>
        <v/>
      </c>
      <c r="S25" t="str">
        <f>IF(AND(A_i!S25=1,A_hfix!S25=""),F_QNorth!S25+F_QSouth!S25+F_QWest!S25+F_QEast!S25+D_QN!S25+D_Qriv!S25-A_W!S25,"")</f>
        <v/>
      </c>
      <c r="T25" t="str">
        <f>IF(AND(A_i!T25=1,A_hfix!T25=""),F_QNorth!T25+F_QSouth!T25+F_QWest!T25+F_QEast!T25+D_QN!T25+D_Qriv!T25-A_W!T25,"")</f>
        <v/>
      </c>
      <c r="U25" t="str">
        <f>IF(AND(A_i!U25=1,A_hfix!U25=""),F_QNorth!U25+F_QSouth!U25+F_QWest!U25+F_QEast!U25+D_QN!U25+D_Qriv!U25-A_W!U25,"")</f>
        <v/>
      </c>
      <c r="V25" t="str">
        <f>IF(AND(A_i!V25=1,A_hfix!V25=""),F_QNorth!V25+F_QSouth!V25+F_QWest!V25+F_QEast!V25+D_QN!V25+D_Qriv!V25-A_W!V25,"")</f>
        <v/>
      </c>
      <c r="W25" t="str">
        <f>IF(AND(A_i!W25=1,A_hfix!W25=""),F_QNorth!W25+F_QSouth!W25+F_QWest!W25+F_QEast!W25+D_QN!W25+D_Qriv!W25-A_W!W25,"")</f>
        <v/>
      </c>
      <c r="X25" t="str">
        <f>IF(AND(A_i!X25=1,A_hfix!X25=""),F_QNorth!X25+F_QSouth!X25+F_QWest!X25+F_QEast!X25+D_QN!X25+D_Qriv!X25-A_W!X25,"")</f>
        <v/>
      </c>
      <c r="Y25" t="str">
        <f>IF(AND(A_i!Y25=1,A_hfix!Y25=""),F_QNorth!Y25+F_QSouth!Y25+F_QWest!Y25+F_QEast!Y25+D_QN!Y25+D_Qriv!Y25-A_W!Y25,"")</f>
        <v/>
      </c>
      <c r="Z25" t="str">
        <f>IF(AND(A_i!Z25=1,A_hfix!Z25=""),F_QNorth!Z25+F_QSouth!Z25+F_QWest!Z25+F_QEast!Z25+D_QN!Z25+D_Qriv!Z25-A_W!Z25,"")</f>
        <v/>
      </c>
      <c r="AA25" t="str">
        <f>IF(AND(A_i!AA25=1,A_hfix!AA25=""),F_QNorth!AA25+F_QSouth!AA25+F_QWest!AA25+F_QEast!AA25+D_QN!AA25+D_Qriv!AA25-A_W!AA25,"")</f>
        <v/>
      </c>
      <c r="AB25" t="str">
        <f>IF(AND(A_i!AB25=1,A_hfix!AB25=""),F_QNorth!AB25+F_QSouth!AB25+F_QWest!AB25+F_QEast!AB25+D_QN!AB25+D_Qriv!AB25-A_W!AB25,"")</f>
        <v/>
      </c>
      <c r="AC25" t="str">
        <f>IF(AND(A_i!AC25=1,A_hfix!AC25=""),F_QNorth!AC25+F_QSouth!AC25+F_QWest!AC25+F_QEast!AC25+D_QN!AC25+D_Qriv!AC25-A_W!AC25,"")</f>
        <v/>
      </c>
      <c r="AD25" t="str">
        <f>IF(AND(A_i!AD25=1,A_hfix!AD25=""),F_QNorth!AD25+F_QSouth!AD25+F_QWest!AD25+F_QEast!AD25+D_QN!AD25+D_Qriv!AD25-A_W!AD25,"")</f>
        <v/>
      </c>
      <c r="AE25" t="str">
        <f>IF(AND(A_i!AE25=1,A_hfix!AE25=""),F_QNorth!AE25+F_QSouth!AE25+F_QWest!AE25+F_QEast!AE25+D_QN!AE25+D_Qriv!AE25-A_W!AE25,"")</f>
        <v/>
      </c>
      <c r="AF25" t="str">
        <f>IF(AND(A_i!AF25=1,A_hfix!AF25=""),F_QNorth!AF25+F_QSouth!AF25+F_QWest!AF25+F_QEast!AF25+D_QN!AF25+D_Qriv!AF25-A_W!AF25,"")</f>
        <v/>
      </c>
      <c r="AG25" t="str">
        <f>IF(AND(A_i!AG25=1,A_hfix!AG25=""),F_QNorth!AG25+F_QSouth!AG25+F_QWest!AG25+F_QEast!AG25+D_QN!AG25+D_Qriv!AG25-A_W!AG25,"")</f>
        <v/>
      </c>
      <c r="AH25" t="str">
        <f>IF(AND(A_i!AH25=1,A_hfix!AH25=""),F_QNorth!AH25+F_QSouth!AH25+F_QWest!AH25+F_QEast!AH25+D_QN!AH25+D_Qriv!AH25-A_W!AH25,"")</f>
        <v/>
      </c>
      <c r="AI25" t="str">
        <f>IF(AND(A_i!AI25=1,A_hfix!AI25=""),F_QNorth!AI25+F_QSouth!AI25+F_QWest!AI25+F_QEast!AI25+D_QN!AI25+D_Qriv!AI25-A_W!AI25,"")</f>
        <v/>
      </c>
      <c r="AJ25" t="str">
        <f>IF(AND(A_i!AJ25=1,A_hfix!AJ25=""),F_QNorth!AJ25+F_QSouth!AJ25+F_QWest!AJ25+F_QEast!AJ25+D_QN!AJ25+D_Qriv!AJ25-A_W!AJ25,"")</f>
        <v/>
      </c>
      <c r="AK25" t="str">
        <f>IF(AND(A_i!AK25=1,A_hfix!AK25=""),F_QNorth!AK25+F_QSouth!AK25+F_QWest!AK25+F_QEast!AK25+D_QN!AK25+D_Qriv!AK25-A_W!AK25,"")</f>
        <v/>
      </c>
      <c r="AL25" t="str">
        <f>IF(AND(A_i!AL25=1,A_hfix!AL25=""),F_QNorth!AL25+F_QSouth!AL25+F_QWest!AL25+F_QEast!AL25+D_QN!AL25+D_Qriv!AL25-A_W!AL25,"")</f>
        <v/>
      </c>
      <c r="AM25" t="str">
        <f>IF(AND(A_i!AM25=1,A_hfix!AM25=""),F_QNorth!AM25+F_QSouth!AM25+F_QWest!AM25+F_QEast!AM25+D_QN!AM25+D_Qriv!AM25-A_W!AM25,"")</f>
        <v/>
      </c>
      <c r="AN25" t="str">
        <f>IF(AND(A_i!AN25=1,A_hfix!AN25=""),F_QNorth!AN25+F_QSouth!AN25+F_QWest!AN25+F_QEast!AN25+D_QN!AN25+D_Qriv!AN25-A_W!AN25,"")</f>
        <v/>
      </c>
      <c r="AO25" t="str">
        <f>IF(AND(A_i!AO25=1,A_hfix!AO25=""),F_QNorth!AO25+F_QSouth!AO25+F_QWest!AO25+F_QEast!AO25+D_QN!AO25+D_Qriv!AO25-A_W!AO25,"")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16</vt:i4>
      </vt:variant>
    </vt:vector>
  </HeadingPairs>
  <TitlesOfParts>
    <vt:vector size="44" baseType="lpstr">
      <vt:lpstr>A_i</vt:lpstr>
      <vt:lpstr>A_Bot</vt:lpstr>
      <vt:lpstr>A_hfix</vt:lpstr>
      <vt:lpstr>A_Kx</vt:lpstr>
      <vt:lpstr>A_Ky</vt:lpstr>
      <vt:lpstr>A_W</vt:lpstr>
      <vt:lpstr>A_hR</vt:lpstr>
      <vt:lpstr>A_hB</vt:lpstr>
      <vt:lpstr>A_R</vt:lpstr>
      <vt:lpstr>B_h</vt:lpstr>
      <vt:lpstr>C_i</vt:lpstr>
      <vt:lpstr>C_Sat</vt:lpstr>
      <vt:lpstr>D_Wet</vt:lpstr>
      <vt:lpstr>D_ReWet</vt:lpstr>
      <vt:lpstr>D_Tx</vt:lpstr>
      <vt:lpstr>D_Ty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A_Kx!CondX1</vt:lpstr>
      <vt:lpstr>A_Kx!CondX2</vt:lpstr>
      <vt:lpstr>A_Kx!CondX3</vt:lpstr>
      <vt:lpstr>A_Ky!CondY1</vt:lpstr>
      <vt:lpstr>A_Ky!CondY2</vt:lpstr>
      <vt:lpstr>A_Ky!CondY3</vt:lpstr>
      <vt:lpstr>Delta</vt:lpstr>
      <vt:lpstr>hIni</vt:lpstr>
      <vt:lpstr>hundef</vt:lpstr>
      <vt:lpstr>N1_</vt:lpstr>
      <vt:lpstr>R_</vt:lpstr>
      <vt:lpstr>Restart</vt:lpstr>
      <vt:lpstr>Well1</vt:lpstr>
      <vt:lpstr>Well2</vt:lpstr>
      <vt:lpstr>Well3</vt:lpstr>
      <vt:lpstr>WetFactor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Jaime Gómez Hernández</dc:creator>
  <cp:keywords/>
  <dc:description/>
  <cp:lastModifiedBy>José Jaime Gómez Hernández</cp:lastModifiedBy>
  <cp:revision/>
  <dcterms:created xsi:type="dcterms:W3CDTF">2022-01-03T18:00:48Z</dcterms:created>
  <dcterms:modified xsi:type="dcterms:W3CDTF">2023-09-25T09:32:59Z</dcterms:modified>
  <cp:category/>
  <cp:contentStatus/>
</cp:coreProperties>
</file>